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opez/Documents/GitHub/RRV_scripts/fMRI/bapModels/"/>
    </mc:Choice>
  </mc:AlternateContent>
  <xr:revisionPtr revIDLastSave="0" documentId="13_ncr:40009_{93AA7CC1-0FE2-1F4A-97DC-14027B23C502}" xr6:coauthVersionLast="40" xr6:coauthVersionMax="40" xr10:uidLastSave="{00000000-0000-0000-0000-000000000000}"/>
  <bookViews>
    <workbookView xWindow="0" yWindow="460" windowWidth="28800" windowHeight="17540"/>
  </bookViews>
  <sheets>
    <sheet name="PREP" sheetId="1" r:id="rId1"/>
    <sheet name="ToMerge" sheetId="5" r:id="rId2"/>
    <sheet name="DBIC_ID_lookup" sheetId="2" r:id="rId3"/>
    <sheet name="behav_SCAN_IDs" sheetId="6" r:id="rId4"/>
    <sheet name="check_2of2" sheetId="4" r:id="rId5"/>
  </sheets>
  <externalReferences>
    <externalReference r:id="rId6"/>
  </externalReferences>
  <calcPr calcId="0"/>
</workbook>
</file>

<file path=xl/calcChain.xml><?xml version="1.0" encoding="utf-8"?>
<calcChain xmlns="http://schemas.openxmlformats.org/spreadsheetml/2006/main">
  <c r="R33" i="1" l="1"/>
  <c r="S33" i="1"/>
  <c r="T33" i="1"/>
  <c r="U33" i="1"/>
  <c r="V33" i="1"/>
  <c r="W33" i="1"/>
  <c r="X33" i="1"/>
  <c r="Y33" i="1"/>
  <c r="Z33" i="1"/>
  <c r="R34" i="1"/>
  <c r="S34" i="1"/>
  <c r="T34" i="1"/>
  <c r="U34" i="1"/>
  <c r="V34" i="1"/>
  <c r="W34" i="1"/>
  <c r="X34" i="1"/>
  <c r="Y34" i="1"/>
  <c r="Z34" i="1"/>
  <c r="R35" i="1"/>
  <c r="S35" i="1"/>
  <c r="T35" i="1"/>
  <c r="U35" i="1"/>
  <c r="V35" i="1"/>
  <c r="W35" i="1"/>
  <c r="X35" i="1"/>
  <c r="Y35" i="1"/>
  <c r="Z35" i="1"/>
  <c r="R36" i="1"/>
  <c r="S36" i="1"/>
  <c r="T36" i="1"/>
  <c r="U36" i="1"/>
  <c r="V36" i="1"/>
  <c r="W36" i="1"/>
  <c r="X36" i="1"/>
  <c r="Y36" i="1"/>
  <c r="Z36" i="1"/>
  <c r="R37" i="1"/>
  <c r="S37" i="1"/>
  <c r="T37" i="1"/>
  <c r="U37" i="1"/>
  <c r="V37" i="1"/>
  <c r="W37" i="1"/>
  <c r="X37" i="1"/>
  <c r="Y37" i="1"/>
  <c r="Z37" i="1"/>
  <c r="R38" i="1"/>
  <c r="S38" i="1"/>
  <c r="T38" i="1"/>
  <c r="U38" i="1"/>
  <c r="V38" i="1"/>
  <c r="W38" i="1"/>
  <c r="X38" i="1"/>
  <c r="Y38" i="1"/>
  <c r="Z38" i="1"/>
  <c r="R39" i="1"/>
  <c r="S39" i="1"/>
  <c r="T39" i="1"/>
  <c r="U39" i="1"/>
  <c r="V39" i="1"/>
  <c r="W39" i="1"/>
  <c r="X39" i="1"/>
  <c r="Y39" i="1"/>
  <c r="Z39" i="1"/>
  <c r="R40" i="1"/>
  <c r="S40" i="1"/>
  <c r="T40" i="1"/>
  <c r="U40" i="1"/>
  <c r="V40" i="1"/>
  <c r="W40" i="1"/>
  <c r="X40" i="1"/>
  <c r="Y40" i="1"/>
  <c r="Z40" i="1"/>
  <c r="R41" i="1"/>
  <c r="S41" i="1"/>
  <c r="T41" i="1"/>
  <c r="U41" i="1"/>
  <c r="V41" i="1"/>
  <c r="W41" i="1"/>
  <c r="X41" i="1"/>
  <c r="Y41" i="1"/>
  <c r="Z41" i="1"/>
  <c r="R42" i="1"/>
  <c r="S42" i="1"/>
  <c r="T42" i="1"/>
  <c r="U42" i="1"/>
  <c r="V42" i="1"/>
  <c r="W42" i="1"/>
  <c r="X42" i="1"/>
  <c r="Y42" i="1"/>
  <c r="Z42" i="1"/>
  <c r="R43" i="1"/>
  <c r="S43" i="1"/>
  <c r="T43" i="1"/>
  <c r="U43" i="1"/>
  <c r="V43" i="1"/>
  <c r="W43" i="1"/>
  <c r="X43" i="1"/>
  <c r="Y43" i="1"/>
  <c r="Z43" i="1"/>
  <c r="R44" i="1"/>
  <c r="S44" i="1"/>
  <c r="T44" i="1"/>
  <c r="U44" i="1"/>
  <c r="V44" i="1"/>
  <c r="W44" i="1"/>
  <c r="X44" i="1"/>
  <c r="Y44" i="1"/>
  <c r="Z44" i="1"/>
  <c r="R45" i="1"/>
  <c r="S45" i="1"/>
  <c r="T45" i="1"/>
  <c r="U45" i="1"/>
  <c r="V45" i="1"/>
  <c r="W45" i="1"/>
  <c r="X45" i="1"/>
  <c r="Y45" i="1"/>
  <c r="Z45" i="1"/>
  <c r="R46" i="1"/>
  <c r="S46" i="1"/>
  <c r="T46" i="1"/>
  <c r="U46" i="1"/>
  <c r="V46" i="1"/>
  <c r="W46" i="1"/>
  <c r="X46" i="1"/>
  <c r="Y46" i="1"/>
  <c r="Z46" i="1"/>
  <c r="R47" i="1"/>
  <c r="S47" i="1"/>
  <c r="T47" i="1"/>
  <c r="U47" i="1"/>
  <c r="V47" i="1"/>
  <c r="W47" i="1"/>
  <c r="X47" i="1"/>
  <c r="Y47" i="1"/>
  <c r="Z47" i="1"/>
  <c r="R48" i="1"/>
  <c r="S48" i="1"/>
  <c r="T48" i="1"/>
  <c r="U48" i="1"/>
  <c r="V48" i="1"/>
  <c r="W48" i="1"/>
  <c r="X48" i="1"/>
  <c r="Y48" i="1"/>
  <c r="Z48" i="1"/>
  <c r="R49" i="1"/>
  <c r="S49" i="1"/>
  <c r="T49" i="1"/>
  <c r="U49" i="1"/>
  <c r="V49" i="1"/>
  <c r="W49" i="1"/>
  <c r="X49" i="1"/>
  <c r="Y49" i="1"/>
  <c r="Z49" i="1"/>
  <c r="R50" i="1"/>
  <c r="S50" i="1"/>
  <c r="T50" i="1"/>
  <c r="U50" i="1"/>
  <c r="V50" i="1"/>
  <c r="W50" i="1"/>
  <c r="X50" i="1"/>
  <c r="Y50" i="1"/>
  <c r="Z50" i="1"/>
  <c r="R51" i="1"/>
  <c r="S51" i="1"/>
  <c r="T51" i="1"/>
  <c r="U51" i="1"/>
  <c r="V51" i="1"/>
  <c r="W51" i="1"/>
  <c r="X51" i="1"/>
  <c r="Y51" i="1"/>
  <c r="Z51" i="1"/>
  <c r="R52" i="1"/>
  <c r="S52" i="1"/>
  <c r="T52" i="1"/>
  <c r="U52" i="1"/>
  <c r="V52" i="1"/>
  <c r="W52" i="1"/>
  <c r="X52" i="1"/>
  <c r="Y52" i="1"/>
  <c r="Z52" i="1"/>
  <c r="R53" i="1"/>
  <c r="S53" i="1"/>
  <c r="T53" i="1"/>
  <c r="U53" i="1"/>
  <c r="V53" i="1"/>
  <c r="W53" i="1"/>
  <c r="X53" i="1"/>
  <c r="Y53" i="1"/>
  <c r="Z53" i="1"/>
  <c r="R54" i="1"/>
  <c r="S54" i="1"/>
  <c r="T54" i="1"/>
  <c r="U54" i="1"/>
  <c r="V54" i="1"/>
  <c r="W54" i="1"/>
  <c r="X54" i="1"/>
  <c r="Y54" i="1"/>
  <c r="Z54" i="1"/>
  <c r="R55" i="1"/>
  <c r="S55" i="1"/>
  <c r="T55" i="1"/>
  <c r="U55" i="1"/>
  <c r="V55" i="1"/>
  <c r="W55" i="1"/>
  <c r="X55" i="1"/>
  <c r="Y55" i="1"/>
  <c r="Z55" i="1"/>
  <c r="R56" i="1"/>
  <c r="S56" i="1"/>
  <c r="T56" i="1"/>
  <c r="U56" i="1"/>
  <c r="V56" i="1"/>
  <c r="W56" i="1"/>
  <c r="X56" i="1"/>
  <c r="Y56" i="1"/>
  <c r="Z56" i="1"/>
  <c r="R57" i="1"/>
  <c r="S57" i="1"/>
  <c r="T57" i="1"/>
  <c r="U57" i="1"/>
  <c r="V57" i="1"/>
  <c r="W57" i="1"/>
  <c r="X57" i="1"/>
  <c r="Y57" i="1"/>
  <c r="Z57" i="1"/>
  <c r="R58" i="1"/>
  <c r="S58" i="1"/>
  <c r="T58" i="1"/>
  <c r="U58" i="1"/>
  <c r="V58" i="1"/>
  <c r="W58" i="1"/>
  <c r="X58" i="1"/>
  <c r="Y58" i="1"/>
  <c r="Z58" i="1"/>
  <c r="R59" i="1"/>
  <c r="S59" i="1"/>
  <c r="T59" i="1"/>
  <c r="U59" i="1"/>
  <c r="V59" i="1"/>
  <c r="W59" i="1"/>
  <c r="X59" i="1"/>
  <c r="Y59" i="1"/>
  <c r="Z59" i="1"/>
  <c r="R60" i="1"/>
  <c r="S60" i="1"/>
  <c r="T60" i="1"/>
  <c r="U60" i="1"/>
  <c r="V60" i="1"/>
  <c r="W60" i="1"/>
  <c r="X60" i="1"/>
  <c r="Y60" i="1"/>
  <c r="Z60" i="1"/>
  <c r="R61" i="1"/>
  <c r="S61" i="1"/>
  <c r="T61" i="1"/>
  <c r="U61" i="1"/>
  <c r="V61" i="1"/>
  <c r="W61" i="1"/>
  <c r="X61" i="1"/>
  <c r="Y61" i="1"/>
  <c r="Z61" i="1"/>
  <c r="R62" i="1"/>
  <c r="S62" i="1"/>
  <c r="T62" i="1"/>
  <c r="U62" i="1"/>
  <c r="V62" i="1"/>
  <c r="W62" i="1"/>
  <c r="X62" i="1"/>
  <c r="Y62" i="1"/>
  <c r="Z62" i="1"/>
  <c r="R63" i="1"/>
  <c r="S63" i="1"/>
  <c r="T63" i="1"/>
  <c r="U63" i="1"/>
  <c r="V63" i="1"/>
  <c r="W63" i="1"/>
  <c r="X63" i="1"/>
  <c r="Y63" i="1"/>
  <c r="Z63" i="1"/>
  <c r="R64" i="1"/>
  <c r="S64" i="1"/>
  <c r="T64" i="1"/>
  <c r="U64" i="1"/>
  <c r="V64" i="1"/>
  <c r="W64" i="1"/>
  <c r="X64" i="1"/>
  <c r="Y64" i="1"/>
  <c r="Z64" i="1"/>
  <c r="R65" i="1"/>
  <c r="S65" i="1"/>
  <c r="T65" i="1"/>
  <c r="U65" i="1"/>
  <c r="V65" i="1"/>
  <c r="W65" i="1"/>
  <c r="X65" i="1"/>
  <c r="Y65" i="1"/>
  <c r="Z65" i="1"/>
  <c r="R66" i="1"/>
  <c r="S66" i="1"/>
  <c r="T66" i="1"/>
  <c r="U66" i="1"/>
  <c r="V66" i="1"/>
  <c r="W66" i="1"/>
  <c r="X66" i="1"/>
  <c r="Y66" i="1"/>
  <c r="Z66" i="1"/>
  <c r="R67" i="1"/>
  <c r="S67" i="1"/>
  <c r="T67" i="1"/>
  <c r="U67" i="1"/>
  <c r="V67" i="1"/>
  <c r="W67" i="1"/>
  <c r="X67" i="1"/>
  <c r="Y67" i="1"/>
  <c r="Z67" i="1"/>
  <c r="R68" i="1"/>
  <c r="S68" i="1"/>
  <c r="T68" i="1"/>
  <c r="U68" i="1"/>
  <c r="V68" i="1"/>
  <c r="W68" i="1"/>
  <c r="X68" i="1"/>
  <c r="Y68" i="1"/>
  <c r="Z68" i="1"/>
  <c r="R69" i="1"/>
  <c r="S69" i="1"/>
  <c r="T69" i="1"/>
  <c r="U69" i="1"/>
  <c r="V69" i="1"/>
  <c r="W69" i="1"/>
  <c r="X69" i="1"/>
  <c r="Y69" i="1"/>
  <c r="Z69" i="1"/>
  <c r="R70" i="1"/>
  <c r="S70" i="1"/>
  <c r="T70" i="1"/>
  <c r="U70" i="1"/>
  <c r="V70" i="1"/>
  <c r="W70" i="1"/>
  <c r="X70" i="1"/>
  <c r="Y70" i="1"/>
  <c r="Z70" i="1"/>
  <c r="R71" i="1"/>
  <c r="S71" i="1"/>
  <c r="T71" i="1"/>
  <c r="U71" i="1"/>
  <c r="V71" i="1"/>
  <c r="W71" i="1"/>
  <c r="X71" i="1"/>
  <c r="Y71" i="1"/>
  <c r="Z71" i="1"/>
  <c r="R72" i="1"/>
  <c r="S72" i="1"/>
  <c r="T72" i="1"/>
  <c r="U72" i="1"/>
  <c r="V72" i="1"/>
  <c r="W72" i="1"/>
  <c r="X72" i="1"/>
  <c r="Y72" i="1"/>
  <c r="Z72" i="1"/>
  <c r="R73" i="1"/>
  <c r="S73" i="1"/>
  <c r="T73" i="1"/>
  <c r="U73" i="1"/>
  <c r="V73" i="1"/>
  <c r="W73" i="1"/>
  <c r="X73" i="1"/>
  <c r="Y73" i="1"/>
  <c r="Z73" i="1"/>
  <c r="R74" i="1"/>
  <c r="S74" i="1"/>
  <c r="T74" i="1"/>
  <c r="U74" i="1"/>
  <c r="V74" i="1"/>
  <c r="W74" i="1"/>
  <c r="X74" i="1"/>
  <c r="Y74" i="1"/>
  <c r="Z74" i="1"/>
  <c r="R75" i="1"/>
  <c r="S75" i="1"/>
  <c r="T75" i="1"/>
  <c r="U75" i="1"/>
  <c r="V75" i="1"/>
  <c r="W75" i="1"/>
  <c r="X75" i="1"/>
  <c r="Y75" i="1"/>
  <c r="Z75" i="1"/>
  <c r="R76" i="1"/>
  <c r="S76" i="1"/>
  <c r="T76" i="1"/>
  <c r="U76" i="1"/>
  <c r="V76" i="1"/>
  <c r="W76" i="1"/>
  <c r="X76" i="1"/>
  <c r="Y76" i="1"/>
  <c r="Z76" i="1"/>
  <c r="R77" i="1"/>
  <c r="S77" i="1"/>
  <c r="T77" i="1"/>
  <c r="U77" i="1"/>
  <c r="V77" i="1"/>
  <c r="W77" i="1"/>
  <c r="X77" i="1"/>
  <c r="Y77" i="1"/>
  <c r="Z77" i="1"/>
  <c r="R78" i="1"/>
  <c r="S78" i="1"/>
  <c r="T78" i="1"/>
  <c r="U78" i="1"/>
  <c r="V78" i="1"/>
  <c r="W78" i="1"/>
  <c r="X78" i="1"/>
  <c r="Y78" i="1"/>
  <c r="Z78" i="1"/>
  <c r="R79" i="1"/>
  <c r="S79" i="1"/>
  <c r="T79" i="1"/>
  <c r="U79" i="1"/>
  <c r="V79" i="1"/>
  <c r="W79" i="1"/>
  <c r="X79" i="1"/>
  <c r="Y79" i="1"/>
  <c r="Z79" i="1"/>
  <c r="R80" i="1"/>
  <c r="S80" i="1"/>
  <c r="T80" i="1"/>
  <c r="U80" i="1"/>
  <c r="V80" i="1"/>
  <c r="W80" i="1"/>
  <c r="X80" i="1"/>
  <c r="Y80" i="1"/>
  <c r="Z80" i="1"/>
  <c r="R81" i="1"/>
  <c r="S81" i="1"/>
  <c r="T81" i="1"/>
  <c r="U81" i="1"/>
  <c r="V81" i="1"/>
  <c r="W81" i="1"/>
  <c r="X81" i="1"/>
  <c r="Y81" i="1"/>
  <c r="Z81" i="1"/>
  <c r="R82" i="1"/>
  <c r="S82" i="1"/>
  <c r="T82" i="1"/>
  <c r="U82" i="1"/>
  <c r="V82" i="1"/>
  <c r="W82" i="1"/>
  <c r="X82" i="1"/>
  <c r="Y82" i="1"/>
  <c r="Z82" i="1"/>
  <c r="R83" i="1"/>
  <c r="S83" i="1"/>
  <c r="T83" i="1"/>
  <c r="U83" i="1"/>
  <c r="V83" i="1"/>
  <c r="W83" i="1"/>
  <c r="X83" i="1"/>
  <c r="Y83" i="1"/>
  <c r="Z83" i="1"/>
  <c r="R84" i="1"/>
  <c r="S84" i="1"/>
  <c r="T84" i="1"/>
  <c r="U84" i="1"/>
  <c r="V84" i="1"/>
  <c r="W84" i="1"/>
  <c r="X84" i="1"/>
  <c r="Y84" i="1"/>
  <c r="Z84" i="1"/>
  <c r="R85" i="1"/>
  <c r="S85" i="1"/>
  <c r="T85" i="1"/>
  <c r="U85" i="1"/>
  <c r="V85" i="1"/>
  <c r="W85" i="1"/>
  <c r="X85" i="1"/>
  <c r="Y85" i="1"/>
  <c r="Z85" i="1"/>
  <c r="R86" i="1"/>
  <c r="S86" i="1"/>
  <c r="T86" i="1"/>
  <c r="U86" i="1"/>
  <c r="V86" i="1"/>
  <c r="W86" i="1"/>
  <c r="X86" i="1"/>
  <c r="Y86" i="1"/>
  <c r="Z86" i="1"/>
  <c r="R87" i="1"/>
  <c r="S87" i="1"/>
  <c r="T87" i="1"/>
  <c r="U87" i="1"/>
  <c r="V87" i="1"/>
  <c r="W87" i="1"/>
  <c r="X87" i="1"/>
  <c r="Y87" i="1"/>
  <c r="Z87" i="1"/>
  <c r="R88" i="1"/>
  <c r="S88" i="1"/>
  <c r="T88" i="1"/>
  <c r="U88" i="1"/>
  <c r="V88" i="1"/>
  <c r="W88" i="1"/>
  <c r="X88" i="1"/>
  <c r="Y88" i="1"/>
  <c r="Z88" i="1"/>
  <c r="R89" i="1"/>
  <c r="S89" i="1"/>
  <c r="T89" i="1"/>
  <c r="U89" i="1"/>
  <c r="V89" i="1"/>
  <c r="W89" i="1"/>
  <c r="X89" i="1"/>
  <c r="Y89" i="1"/>
  <c r="Z89" i="1"/>
  <c r="R90" i="1"/>
  <c r="S90" i="1"/>
  <c r="T90" i="1"/>
  <c r="U90" i="1"/>
  <c r="V90" i="1"/>
  <c r="W90" i="1"/>
  <c r="X90" i="1"/>
  <c r="Y90" i="1"/>
  <c r="Z90" i="1"/>
  <c r="R91" i="1"/>
  <c r="S91" i="1"/>
  <c r="T91" i="1"/>
  <c r="U91" i="1"/>
  <c r="V91" i="1"/>
  <c r="W91" i="1"/>
  <c r="X91" i="1"/>
  <c r="Y91" i="1"/>
  <c r="Z91" i="1"/>
  <c r="R92" i="1"/>
  <c r="S92" i="1"/>
  <c r="T92" i="1"/>
  <c r="U92" i="1"/>
  <c r="V92" i="1"/>
  <c r="W92" i="1"/>
  <c r="X92" i="1"/>
  <c r="Y92" i="1"/>
  <c r="Z92" i="1"/>
  <c r="R93" i="1"/>
  <c r="S93" i="1"/>
  <c r="T93" i="1"/>
  <c r="U93" i="1"/>
  <c r="V93" i="1"/>
  <c r="W93" i="1"/>
  <c r="X93" i="1"/>
  <c r="Y93" i="1"/>
  <c r="Z93" i="1"/>
  <c r="R94" i="1"/>
  <c r="S94" i="1"/>
  <c r="T94" i="1"/>
  <c r="U94" i="1"/>
  <c r="V94" i="1"/>
  <c r="W94" i="1"/>
  <c r="X94" i="1"/>
  <c r="Y94" i="1"/>
  <c r="Z94" i="1"/>
  <c r="R95" i="1"/>
  <c r="S95" i="1"/>
  <c r="T95" i="1"/>
  <c r="U95" i="1"/>
  <c r="V95" i="1"/>
  <c r="W95" i="1"/>
  <c r="X95" i="1"/>
  <c r="Y95" i="1"/>
  <c r="Z95" i="1"/>
  <c r="R96" i="1"/>
  <c r="S96" i="1"/>
  <c r="T96" i="1"/>
  <c r="U96" i="1"/>
  <c r="V96" i="1"/>
  <c r="W96" i="1"/>
  <c r="X96" i="1"/>
  <c r="Y96" i="1"/>
  <c r="Z96" i="1"/>
  <c r="R97" i="1"/>
  <c r="S97" i="1"/>
  <c r="T97" i="1"/>
  <c r="U97" i="1"/>
  <c r="V97" i="1"/>
  <c r="W97" i="1"/>
  <c r="X97" i="1"/>
  <c r="Y97" i="1"/>
  <c r="Z97" i="1"/>
  <c r="R98" i="1"/>
  <c r="S98" i="1"/>
  <c r="T98" i="1"/>
  <c r="U98" i="1"/>
  <c r="V98" i="1"/>
  <c r="W98" i="1"/>
  <c r="X98" i="1"/>
  <c r="Y98" i="1"/>
  <c r="Z98" i="1"/>
  <c r="R99" i="1"/>
  <c r="S99" i="1"/>
  <c r="T99" i="1"/>
  <c r="U99" i="1"/>
  <c r="V99" i="1"/>
  <c r="W99" i="1"/>
  <c r="X99" i="1"/>
  <c r="Y99" i="1"/>
  <c r="Z99" i="1"/>
  <c r="R100" i="1"/>
  <c r="S100" i="1"/>
  <c r="T100" i="1"/>
  <c r="U100" i="1"/>
  <c r="V100" i="1"/>
  <c r="W100" i="1"/>
  <c r="X100" i="1"/>
  <c r="Y100" i="1"/>
  <c r="Z100" i="1"/>
  <c r="R101" i="1"/>
  <c r="S101" i="1"/>
  <c r="T101" i="1"/>
  <c r="U101" i="1"/>
  <c r="V101" i="1"/>
  <c r="W101" i="1"/>
  <c r="X101" i="1"/>
  <c r="Y101" i="1"/>
  <c r="Z101" i="1"/>
  <c r="R102" i="1"/>
  <c r="S102" i="1"/>
  <c r="T102" i="1"/>
  <c r="U102" i="1"/>
  <c r="V102" i="1"/>
  <c r="W102" i="1"/>
  <c r="X102" i="1"/>
  <c r="Y102" i="1"/>
  <c r="Z102" i="1"/>
  <c r="R103" i="1"/>
  <c r="S103" i="1"/>
  <c r="T103" i="1"/>
  <c r="U103" i="1"/>
  <c r="V103" i="1"/>
  <c r="W103" i="1"/>
  <c r="X103" i="1"/>
  <c r="Y103" i="1"/>
  <c r="Z103" i="1"/>
  <c r="R104" i="1"/>
  <c r="S104" i="1"/>
  <c r="T104" i="1"/>
  <c r="U104" i="1"/>
  <c r="V104" i="1"/>
  <c r="W104" i="1"/>
  <c r="X104" i="1"/>
  <c r="Y104" i="1"/>
  <c r="Z104" i="1"/>
  <c r="R105" i="1"/>
  <c r="S105" i="1"/>
  <c r="T105" i="1"/>
  <c r="U105" i="1"/>
  <c r="V105" i="1"/>
  <c r="W105" i="1"/>
  <c r="X105" i="1"/>
  <c r="Y105" i="1"/>
  <c r="Z105" i="1"/>
  <c r="R106" i="1"/>
  <c r="S106" i="1"/>
  <c r="T106" i="1"/>
  <c r="U106" i="1"/>
  <c r="V106" i="1"/>
  <c r="W106" i="1"/>
  <c r="X106" i="1"/>
  <c r="Y106" i="1"/>
  <c r="Z106" i="1"/>
  <c r="R107" i="1"/>
  <c r="S107" i="1"/>
  <c r="T107" i="1"/>
  <c r="U107" i="1"/>
  <c r="V107" i="1"/>
  <c r="W107" i="1"/>
  <c r="X107" i="1"/>
  <c r="Y107" i="1"/>
  <c r="Z107" i="1"/>
  <c r="R108" i="1"/>
  <c r="S108" i="1"/>
  <c r="T108" i="1"/>
  <c r="U108" i="1"/>
  <c r="V108" i="1"/>
  <c r="W108" i="1"/>
  <c r="X108" i="1"/>
  <c r="Y108" i="1"/>
  <c r="Z108" i="1"/>
  <c r="R109" i="1"/>
  <c r="S109" i="1"/>
  <c r="T109" i="1"/>
  <c r="U109" i="1"/>
  <c r="V109" i="1"/>
  <c r="W109" i="1"/>
  <c r="X109" i="1"/>
  <c r="Y109" i="1"/>
  <c r="Z109" i="1"/>
  <c r="R110" i="1"/>
  <c r="S110" i="1"/>
  <c r="T110" i="1"/>
  <c r="U110" i="1"/>
  <c r="V110" i="1"/>
  <c r="W110" i="1"/>
  <c r="X110" i="1"/>
  <c r="Y110" i="1"/>
  <c r="Z110" i="1"/>
  <c r="R111" i="1"/>
  <c r="S111" i="1"/>
  <c r="T111" i="1"/>
  <c r="U111" i="1"/>
  <c r="V111" i="1"/>
  <c r="W111" i="1"/>
  <c r="X111" i="1"/>
  <c r="Y111" i="1"/>
  <c r="Z111" i="1"/>
  <c r="R112" i="1"/>
  <c r="S112" i="1"/>
  <c r="T112" i="1"/>
  <c r="U112" i="1"/>
  <c r="V112" i="1"/>
  <c r="W112" i="1"/>
  <c r="X112" i="1"/>
  <c r="Y112" i="1"/>
  <c r="Z112" i="1"/>
  <c r="R113" i="1"/>
  <c r="S113" i="1"/>
  <c r="T113" i="1"/>
  <c r="U113" i="1"/>
  <c r="V113" i="1"/>
  <c r="W113" i="1"/>
  <c r="X113" i="1"/>
  <c r="Y113" i="1"/>
  <c r="Z113" i="1"/>
  <c r="R114" i="1"/>
  <c r="S114" i="1"/>
  <c r="T114" i="1"/>
  <c r="U114" i="1"/>
  <c r="V114" i="1"/>
  <c r="W114" i="1"/>
  <c r="X114" i="1"/>
  <c r="Y114" i="1"/>
  <c r="Z114" i="1"/>
  <c r="R115" i="1"/>
  <c r="S115" i="1"/>
  <c r="T115" i="1"/>
  <c r="U115" i="1"/>
  <c r="V115" i="1"/>
  <c r="W115" i="1"/>
  <c r="X115" i="1"/>
  <c r="Y115" i="1"/>
  <c r="Z115" i="1"/>
  <c r="R116" i="1"/>
  <c r="S116" i="1"/>
  <c r="T116" i="1"/>
  <c r="U116" i="1"/>
  <c r="V116" i="1"/>
  <c r="W116" i="1"/>
  <c r="X116" i="1"/>
  <c r="Y116" i="1"/>
  <c r="Z116" i="1"/>
  <c r="R117" i="1"/>
  <c r="S117" i="1"/>
  <c r="T117" i="1"/>
  <c r="U117" i="1"/>
  <c r="V117" i="1"/>
  <c r="W117" i="1"/>
  <c r="X117" i="1"/>
  <c r="Y117" i="1"/>
  <c r="Z117" i="1"/>
  <c r="R118" i="1"/>
  <c r="S118" i="1"/>
  <c r="T118" i="1"/>
  <c r="U118" i="1"/>
  <c r="V118" i="1"/>
  <c r="W118" i="1"/>
  <c r="X118" i="1"/>
  <c r="Y118" i="1"/>
  <c r="Z118" i="1"/>
  <c r="R119" i="1"/>
  <c r="S119" i="1"/>
  <c r="T119" i="1"/>
  <c r="U119" i="1"/>
  <c r="V119" i="1"/>
  <c r="W119" i="1"/>
  <c r="X119" i="1"/>
  <c r="Y119" i="1"/>
  <c r="Z119" i="1"/>
  <c r="R120" i="1"/>
  <c r="S120" i="1"/>
  <c r="T120" i="1"/>
  <c r="U120" i="1"/>
  <c r="V120" i="1"/>
  <c r="W120" i="1"/>
  <c r="X120" i="1"/>
  <c r="Y120" i="1"/>
  <c r="Z120" i="1"/>
  <c r="R121" i="1"/>
  <c r="S121" i="1"/>
  <c r="T121" i="1"/>
  <c r="U121" i="1"/>
  <c r="V121" i="1"/>
  <c r="W121" i="1"/>
  <c r="X121" i="1"/>
  <c r="Y121" i="1"/>
  <c r="Z121" i="1"/>
  <c r="R122" i="1"/>
  <c r="S122" i="1"/>
  <c r="T122" i="1"/>
  <c r="U122" i="1"/>
  <c r="V122" i="1"/>
  <c r="W122" i="1"/>
  <c r="X122" i="1"/>
  <c r="Y122" i="1"/>
  <c r="Z122" i="1"/>
  <c r="R123" i="1"/>
  <c r="S123" i="1"/>
  <c r="T123" i="1"/>
  <c r="U123" i="1"/>
  <c r="V123" i="1"/>
  <c r="W123" i="1"/>
  <c r="X123" i="1"/>
  <c r="Y123" i="1"/>
  <c r="Z123" i="1"/>
  <c r="R124" i="1"/>
  <c r="S124" i="1"/>
  <c r="T124" i="1"/>
  <c r="U124" i="1"/>
  <c r="V124" i="1"/>
  <c r="W124" i="1"/>
  <c r="X124" i="1"/>
  <c r="Y124" i="1"/>
  <c r="Z124" i="1"/>
  <c r="R125" i="1"/>
  <c r="S125" i="1"/>
  <c r="T125" i="1"/>
  <c r="U125" i="1"/>
  <c r="V125" i="1"/>
  <c r="W125" i="1"/>
  <c r="X125" i="1"/>
  <c r="Y125" i="1"/>
  <c r="Z125" i="1"/>
  <c r="R126" i="1"/>
  <c r="S126" i="1"/>
  <c r="T126" i="1"/>
  <c r="U126" i="1"/>
  <c r="V126" i="1"/>
  <c r="W126" i="1"/>
  <c r="X126" i="1"/>
  <c r="Y126" i="1"/>
  <c r="Z126" i="1"/>
  <c r="R127" i="1"/>
  <c r="S127" i="1"/>
  <c r="T127" i="1"/>
  <c r="U127" i="1"/>
  <c r="V127" i="1"/>
  <c r="W127" i="1"/>
  <c r="X127" i="1"/>
  <c r="Y127" i="1"/>
  <c r="Z127" i="1"/>
  <c r="R128" i="1"/>
  <c r="S128" i="1"/>
  <c r="T128" i="1"/>
  <c r="U128" i="1"/>
  <c r="V128" i="1"/>
  <c r="W128" i="1"/>
  <c r="X128" i="1"/>
  <c r="Y128" i="1"/>
  <c r="Z128" i="1"/>
  <c r="R129" i="1"/>
  <c r="S129" i="1"/>
  <c r="T129" i="1"/>
  <c r="U129" i="1"/>
  <c r="V129" i="1"/>
  <c r="W129" i="1"/>
  <c r="X129" i="1"/>
  <c r="Y129" i="1"/>
  <c r="Z129" i="1"/>
  <c r="R130" i="1"/>
  <c r="S130" i="1"/>
  <c r="T130" i="1"/>
  <c r="U130" i="1"/>
  <c r="V130" i="1"/>
  <c r="W130" i="1"/>
  <c r="X130" i="1"/>
  <c r="Y130" i="1"/>
  <c r="Z130" i="1"/>
  <c r="R131" i="1"/>
  <c r="S131" i="1"/>
  <c r="T131" i="1"/>
  <c r="U131" i="1"/>
  <c r="V131" i="1"/>
  <c r="W131" i="1"/>
  <c r="X131" i="1"/>
  <c r="Y131" i="1"/>
  <c r="Z131" i="1"/>
  <c r="R132" i="1"/>
  <c r="S132" i="1"/>
  <c r="T132" i="1"/>
  <c r="U132" i="1"/>
  <c r="V132" i="1"/>
  <c r="W132" i="1"/>
  <c r="X132" i="1"/>
  <c r="Y132" i="1"/>
  <c r="Z132" i="1"/>
  <c r="R133" i="1"/>
  <c r="S133" i="1"/>
  <c r="T133" i="1"/>
  <c r="U133" i="1"/>
  <c r="V133" i="1"/>
  <c r="W133" i="1"/>
  <c r="X133" i="1"/>
  <c r="Y133" i="1"/>
  <c r="Z133" i="1"/>
  <c r="R134" i="1"/>
  <c r="S134" i="1"/>
  <c r="T134" i="1"/>
  <c r="U134" i="1"/>
  <c r="V134" i="1"/>
  <c r="W134" i="1"/>
  <c r="X134" i="1"/>
  <c r="Y134" i="1"/>
  <c r="Z134" i="1"/>
  <c r="R135" i="1"/>
  <c r="S135" i="1"/>
  <c r="T135" i="1"/>
  <c r="U135" i="1"/>
  <c r="V135" i="1"/>
  <c r="W135" i="1"/>
  <c r="X135" i="1"/>
  <c r="Y135" i="1"/>
  <c r="Z135" i="1"/>
  <c r="R136" i="1"/>
  <c r="S136" i="1"/>
  <c r="T136" i="1"/>
  <c r="U136" i="1"/>
  <c r="V136" i="1"/>
  <c r="W136" i="1"/>
  <c r="X136" i="1"/>
  <c r="Y136" i="1"/>
  <c r="Z136" i="1"/>
  <c r="R137" i="1"/>
  <c r="S137" i="1"/>
  <c r="T137" i="1"/>
  <c r="U137" i="1"/>
  <c r="V137" i="1"/>
  <c r="W137" i="1"/>
  <c r="X137" i="1"/>
  <c r="Y137" i="1"/>
  <c r="Z137" i="1"/>
  <c r="R138" i="1"/>
  <c r="S138" i="1"/>
  <c r="T138" i="1"/>
  <c r="U138" i="1"/>
  <c r="V138" i="1"/>
  <c r="W138" i="1"/>
  <c r="X138" i="1"/>
  <c r="Y138" i="1"/>
  <c r="Z138" i="1"/>
  <c r="R139" i="1"/>
  <c r="S139" i="1"/>
  <c r="T139" i="1"/>
  <c r="U139" i="1"/>
  <c r="V139" i="1"/>
  <c r="W139" i="1"/>
  <c r="X139" i="1"/>
  <c r="Y139" i="1"/>
  <c r="Z139" i="1"/>
  <c r="R140" i="1"/>
  <c r="S140" i="1"/>
  <c r="T140" i="1"/>
  <c r="U140" i="1"/>
  <c r="V140" i="1"/>
  <c r="W140" i="1"/>
  <c r="X140" i="1"/>
  <c r="Y140" i="1"/>
  <c r="Z140" i="1"/>
  <c r="R141" i="1"/>
  <c r="S141" i="1"/>
  <c r="T141" i="1"/>
  <c r="U141" i="1"/>
  <c r="V141" i="1"/>
  <c r="W141" i="1"/>
  <c r="X141" i="1"/>
  <c r="Y141" i="1"/>
  <c r="Z141" i="1"/>
  <c r="R142" i="1"/>
  <c r="S142" i="1"/>
  <c r="T142" i="1"/>
  <c r="U142" i="1"/>
  <c r="V142" i="1"/>
  <c r="W142" i="1"/>
  <c r="X142" i="1"/>
  <c r="Y142" i="1"/>
  <c r="Z142" i="1"/>
  <c r="R143" i="1"/>
  <c r="S143" i="1"/>
  <c r="T143" i="1"/>
  <c r="U143" i="1"/>
  <c r="V143" i="1"/>
  <c r="W143" i="1"/>
  <c r="X143" i="1"/>
  <c r="Y143" i="1"/>
  <c r="Z143" i="1"/>
  <c r="R144" i="1"/>
  <c r="S144" i="1"/>
  <c r="T144" i="1"/>
  <c r="U144" i="1"/>
  <c r="V144" i="1"/>
  <c r="W144" i="1"/>
  <c r="X144" i="1"/>
  <c r="Y144" i="1"/>
  <c r="Z144" i="1"/>
  <c r="R145" i="1"/>
  <c r="S145" i="1"/>
  <c r="T145" i="1"/>
  <c r="U145" i="1"/>
  <c r="V145" i="1"/>
  <c r="W145" i="1"/>
  <c r="X145" i="1"/>
  <c r="Y145" i="1"/>
  <c r="Z145" i="1"/>
  <c r="R146" i="1"/>
  <c r="S146" i="1"/>
  <c r="T146" i="1"/>
  <c r="U146" i="1"/>
  <c r="V146" i="1"/>
  <c r="W146" i="1"/>
  <c r="X146" i="1"/>
  <c r="Y146" i="1"/>
  <c r="Z146" i="1"/>
  <c r="R147" i="1"/>
  <c r="S147" i="1"/>
  <c r="T147" i="1"/>
  <c r="U147" i="1"/>
  <c r="V147" i="1"/>
  <c r="W147" i="1"/>
  <c r="X147" i="1"/>
  <c r="Y147" i="1"/>
  <c r="Z147" i="1"/>
  <c r="R148" i="1"/>
  <c r="S148" i="1"/>
  <c r="T148" i="1"/>
  <c r="U148" i="1"/>
  <c r="V148" i="1"/>
  <c r="W148" i="1"/>
  <c r="X148" i="1"/>
  <c r="Y148" i="1"/>
  <c r="Z148" i="1"/>
  <c r="R149" i="1"/>
  <c r="S149" i="1"/>
  <c r="T149" i="1"/>
  <c r="U149" i="1"/>
  <c r="V149" i="1"/>
  <c r="W149" i="1"/>
  <c r="X149" i="1"/>
  <c r="Y149" i="1"/>
  <c r="Z149" i="1"/>
  <c r="R150" i="1"/>
  <c r="S150" i="1"/>
  <c r="T150" i="1"/>
  <c r="U150" i="1"/>
  <c r="V150" i="1"/>
  <c r="W150" i="1"/>
  <c r="X150" i="1"/>
  <c r="Y150" i="1"/>
  <c r="Z150" i="1"/>
  <c r="R151" i="1"/>
  <c r="S151" i="1"/>
  <c r="T151" i="1"/>
  <c r="U151" i="1"/>
  <c r="V151" i="1"/>
  <c r="W151" i="1"/>
  <c r="X151" i="1"/>
  <c r="Y151" i="1"/>
  <c r="Z151" i="1"/>
  <c r="R152" i="1"/>
  <c r="S152" i="1"/>
  <c r="T152" i="1"/>
  <c r="U152" i="1"/>
  <c r="V152" i="1"/>
  <c r="W152" i="1"/>
  <c r="X152" i="1"/>
  <c r="Y152" i="1"/>
  <c r="Z152" i="1"/>
  <c r="R153" i="1"/>
  <c r="S153" i="1"/>
  <c r="T153" i="1"/>
  <c r="U153" i="1"/>
  <c r="V153" i="1"/>
  <c r="W153" i="1"/>
  <c r="X153" i="1"/>
  <c r="Y153" i="1"/>
  <c r="Z153" i="1"/>
  <c r="R154" i="1"/>
  <c r="S154" i="1"/>
  <c r="T154" i="1"/>
  <c r="U154" i="1"/>
  <c r="V154" i="1"/>
  <c r="W154" i="1"/>
  <c r="X154" i="1"/>
  <c r="Y154" i="1"/>
  <c r="Z154" i="1"/>
  <c r="R155" i="1"/>
  <c r="S155" i="1"/>
  <c r="T155" i="1"/>
  <c r="U155" i="1"/>
  <c r="V155" i="1"/>
  <c r="W155" i="1"/>
  <c r="X155" i="1"/>
  <c r="Y155" i="1"/>
  <c r="Z155" i="1"/>
  <c r="R156" i="1"/>
  <c r="S156" i="1"/>
  <c r="T156" i="1"/>
  <c r="U156" i="1"/>
  <c r="V156" i="1"/>
  <c r="W156" i="1"/>
  <c r="X156" i="1"/>
  <c r="Y156" i="1"/>
  <c r="Z156" i="1"/>
  <c r="R157" i="1"/>
  <c r="S157" i="1"/>
  <c r="T157" i="1"/>
  <c r="U157" i="1"/>
  <c r="V157" i="1"/>
  <c r="W157" i="1"/>
  <c r="X157" i="1"/>
  <c r="Y157" i="1"/>
  <c r="Z157" i="1"/>
  <c r="R158" i="1"/>
  <c r="S158" i="1"/>
  <c r="T158" i="1"/>
  <c r="U158" i="1"/>
  <c r="V158" i="1"/>
  <c r="W158" i="1"/>
  <c r="X158" i="1"/>
  <c r="Y158" i="1"/>
  <c r="Z158" i="1"/>
  <c r="R159" i="1"/>
  <c r="S159" i="1"/>
  <c r="T159" i="1"/>
  <c r="U159" i="1"/>
  <c r="V159" i="1"/>
  <c r="W159" i="1"/>
  <c r="X159" i="1"/>
  <c r="Y159" i="1"/>
  <c r="Z159" i="1"/>
  <c r="R160" i="1"/>
  <c r="S160" i="1"/>
  <c r="T160" i="1"/>
  <c r="U160" i="1"/>
  <c r="V160" i="1"/>
  <c r="W160" i="1"/>
  <c r="X160" i="1"/>
  <c r="Y160" i="1"/>
  <c r="Z160" i="1"/>
  <c r="R161" i="1"/>
  <c r="S161" i="1"/>
  <c r="T161" i="1"/>
  <c r="U161" i="1"/>
  <c r="V161" i="1"/>
  <c r="W161" i="1"/>
  <c r="X161" i="1"/>
  <c r="Y161" i="1"/>
  <c r="Z161" i="1"/>
  <c r="R162" i="1"/>
  <c r="S162" i="1"/>
  <c r="T162" i="1"/>
  <c r="U162" i="1"/>
  <c r="V162" i="1"/>
  <c r="W162" i="1"/>
  <c r="X162" i="1"/>
  <c r="Y162" i="1"/>
  <c r="Z162" i="1"/>
  <c r="R163" i="1"/>
  <c r="S163" i="1"/>
  <c r="T163" i="1"/>
  <c r="U163" i="1"/>
  <c r="V163" i="1"/>
  <c r="W163" i="1"/>
  <c r="X163" i="1"/>
  <c r="Y163" i="1"/>
  <c r="Z163" i="1"/>
  <c r="R164" i="1"/>
  <c r="S164" i="1"/>
  <c r="T164" i="1"/>
  <c r="U164" i="1"/>
  <c r="V164" i="1"/>
  <c r="W164" i="1"/>
  <c r="X164" i="1"/>
  <c r="Y164" i="1"/>
  <c r="Z164" i="1"/>
  <c r="R165" i="1"/>
  <c r="S165" i="1"/>
  <c r="T165" i="1"/>
  <c r="U165" i="1"/>
  <c r="V165" i="1"/>
  <c r="W165" i="1"/>
  <c r="X165" i="1"/>
  <c r="Y165" i="1"/>
  <c r="Z165" i="1"/>
  <c r="R166" i="1"/>
  <c r="S166" i="1"/>
  <c r="T166" i="1"/>
  <c r="U166" i="1"/>
  <c r="V166" i="1"/>
  <c r="W166" i="1"/>
  <c r="X166" i="1"/>
  <c r="Y166" i="1"/>
  <c r="Z166" i="1"/>
  <c r="R167" i="1"/>
  <c r="S167" i="1"/>
  <c r="T167" i="1"/>
  <c r="U167" i="1"/>
  <c r="V167" i="1"/>
  <c r="W167" i="1"/>
  <c r="X167" i="1"/>
  <c r="Y167" i="1"/>
  <c r="Z167" i="1"/>
  <c r="R168" i="1"/>
  <c r="S168" i="1"/>
  <c r="T168" i="1"/>
  <c r="U168" i="1"/>
  <c r="V168" i="1"/>
  <c r="W168" i="1"/>
  <c r="X168" i="1"/>
  <c r="Y168" i="1"/>
  <c r="Z168" i="1"/>
  <c r="R169" i="1"/>
  <c r="S169" i="1"/>
  <c r="T169" i="1"/>
  <c r="U169" i="1"/>
  <c r="V169" i="1"/>
  <c r="W169" i="1"/>
  <c r="X169" i="1"/>
  <c r="Y169" i="1"/>
  <c r="Z169" i="1"/>
  <c r="R170" i="1"/>
  <c r="S170" i="1"/>
  <c r="T170" i="1"/>
  <c r="U170" i="1"/>
  <c r="V170" i="1"/>
  <c r="W170" i="1"/>
  <c r="X170" i="1"/>
  <c r="Y170" i="1"/>
  <c r="Z170" i="1"/>
  <c r="R171" i="1"/>
  <c r="S171" i="1"/>
  <c r="T171" i="1"/>
  <c r="U171" i="1"/>
  <c r="V171" i="1"/>
  <c r="W171" i="1"/>
  <c r="X171" i="1"/>
  <c r="Y171" i="1"/>
  <c r="Z171" i="1"/>
  <c r="R172" i="1"/>
  <c r="S172" i="1"/>
  <c r="T172" i="1"/>
  <c r="U172" i="1"/>
  <c r="V172" i="1"/>
  <c r="W172" i="1"/>
  <c r="X172" i="1"/>
  <c r="Y172" i="1"/>
  <c r="Z172" i="1"/>
  <c r="R173" i="1"/>
  <c r="S173" i="1"/>
  <c r="T173" i="1"/>
  <c r="U173" i="1"/>
  <c r="V173" i="1"/>
  <c r="W173" i="1"/>
  <c r="X173" i="1"/>
  <c r="Y173" i="1"/>
  <c r="Z173" i="1"/>
  <c r="R174" i="1"/>
  <c r="S174" i="1"/>
  <c r="T174" i="1"/>
  <c r="U174" i="1"/>
  <c r="V174" i="1"/>
  <c r="W174" i="1"/>
  <c r="X174" i="1"/>
  <c r="Y174" i="1"/>
  <c r="Z174" i="1"/>
  <c r="R175" i="1"/>
  <c r="S175" i="1"/>
  <c r="T175" i="1"/>
  <c r="U175" i="1"/>
  <c r="V175" i="1"/>
  <c r="W175" i="1"/>
  <c r="X175" i="1"/>
  <c r="Y175" i="1"/>
  <c r="Z175" i="1"/>
  <c r="R176" i="1"/>
  <c r="S176" i="1"/>
  <c r="T176" i="1"/>
  <c r="U176" i="1"/>
  <c r="V176" i="1"/>
  <c r="W176" i="1"/>
  <c r="X176" i="1"/>
  <c r="Y176" i="1"/>
  <c r="Z176" i="1"/>
  <c r="R177" i="1"/>
  <c r="S177" i="1"/>
  <c r="T177" i="1"/>
  <c r="U177" i="1"/>
  <c r="V177" i="1"/>
  <c r="W177" i="1"/>
  <c r="X177" i="1"/>
  <c r="Y177" i="1"/>
  <c r="Z177" i="1"/>
  <c r="R178" i="1"/>
  <c r="S178" i="1"/>
  <c r="T178" i="1"/>
  <c r="U178" i="1"/>
  <c r="V178" i="1"/>
  <c r="W178" i="1"/>
  <c r="X178" i="1"/>
  <c r="Y178" i="1"/>
  <c r="Z178" i="1"/>
  <c r="R179" i="1"/>
  <c r="S179" i="1"/>
  <c r="T179" i="1"/>
  <c r="U179" i="1"/>
  <c r="V179" i="1"/>
  <c r="W179" i="1"/>
  <c r="X179" i="1"/>
  <c r="Y179" i="1"/>
  <c r="Z179" i="1"/>
  <c r="R180" i="1"/>
  <c r="S180" i="1"/>
  <c r="T180" i="1"/>
  <c r="U180" i="1"/>
  <c r="V180" i="1"/>
  <c r="W180" i="1"/>
  <c r="X180" i="1"/>
  <c r="Y180" i="1"/>
  <c r="Z180" i="1"/>
  <c r="R181" i="1"/>
  <c r="S181" i="1"/>
  <c r="T181" i="1"/>
  <c r="U181" i="1"/>
  <c r="V181" i="1"/>
  <c r="W181" i="1"/>
  <c r="X181" i="1"/>
  <c r="Y181" i="1"/>
  <c r="Z181" i="1"/>
  <c r="R182" i="1"/>
  <c r="S182" i="1"/>
  <c r="T182" i="1"/>
  <c r="U182" i="1"/>
  <c r="V182" i="1"/>
  <c r="W182" i="1"/>
  <c r="X182" i="1"/>
  <c r="Y182" i="1"/>
  <c r="Z182" i="1"/>
  <c r="R183" i="1"/>
  <c r="S183" i="1"/>
  <c r="T183" i="1"/>
  <c r="U183" i="1"/>
  <c r="V183" i="1"/>
  <c r="W183" i="1"/>
  <c r="X183" i="1"/>
  <c r="Y183" i="1"/>
  <c r="Z183" i="1"/>
  <c r="R184" i="1"/>
  <c r="S184" i="1"/>
  <c r="T184" i="1"/>
  <c r="U184" i="1"/>
  <c r="V184" i="1"/>
  <c r="W184" i="1"/>
  <c r="X184" i="1"/>
  <c r="Y184" i="1"/>
  <c r="Z184" i="1"/>
  <c r="R185" i="1"/>
  <c r="S185" i="1"/>
  <c r="T185" i="1"/>
  <c r="U185" i="1"/>
  <c r="V185" i="1"/>
  <c r="W185" i="1"/>
  <c r="X185" i="1"/>
  <c r="Y185" i="1"/>
  <c r="Z185" i="1"/>
  <c r="R186" i="1"/>
  <c r="S186" i="1"/>
  <c r="T186" i="1"/>
  <c r="U186" i="1"/>
  <c r="V186" i="1"/>
  <c r="W186" i="1"/>
  <c r="X186" i="1"/>
  <c r="Y186" i="1"/>
  <c r="Z186" i="1"/>
  <c r="R187" i="1"/>
  <c r="S187" i="1"/>
  <c r="T187" i="1"/>
  <c r="U187" i="1"/>
  <c r="V187" i="1"/>
  <c r="W187" i="1"/>
  <c r="X187" i="1"/>
  <c r="Y187" i="1"/>
  <c r="Z187" i="1"/>
  <c r="R188" i="1"/>
  <c r="S188" i="1"/>
  <c r="T188" i="1"/>
  <c r="U188" i="1"/>
  <c r="V188" i="1"/>
  <c r="W188" i="1"/>
  <c r="X188" i="1"/>
  <c r="Y188" i="1"/>
  <c r="Z188" i="1"/>
  <c r="R189" i="1"/>
  <c r="S189" i="1"/>
  <c r="T189" i="1"/>
  <c r="U189" i="1"/>
  <c r="V189" i="1"/>
  <c r="W189" i="1"/>
  <c r="X189" i="1"/>
  <c r="Y189" i="1"/>
  <c r="Z189" i="1"/>
  <c r="R190" i="1"/>
  <c r="S190" i="1"/>
  <c r="T190" i="1"/>
  <c r="U190" i="1"/>
  <c r="V190" i="1"/>
  <c r="W190" i="1"/>
  <c r="X190" i="1"/>
  <c r="Y190" i="1"/>
  <c r="Z190" i="1"/>
  <c r="R191" i="1"/>
  <c r="S191" i="1"/>
  <c r="T191" i="1"/>
  <c r="U191" i="1"/>
  <c r="V191" i="1"/>
  <c r="W191" i="1"/>
  <c r="X191" i="1"/>
  <c r="Y191" i="1"/>
  <c r="Z191" i="1"/>
  <c r="R192" i="1"/>
  <c r="S192" i="1"/>
  <c r="T192" i="1"/>
  <c r="U192" i="1"/>
  <c r="V192" i="1"/>
  <c r="W192" i="1"/>
  <c r="X192" i="1"/>
  <c r="Y192" i="1"/>
  <c r="Z192" i="1"/>
  <c r="R193" i="1"/>
  <c r="S193" i="1"/>
  <c r="T193" i="1"/>
  <c r="U193" i="1"/>
  <c r="V193" i="1"/>
  <c r="W193" i="1"/>
  <c r="X193" i="1"/>
  <c r="Y193" i="1"/>
  <c r="Z193" i="1"/>
  <c r="R194" i="1"/>
  <c r="S194" i="1"/>
  <c r="T194" i="1"/>
  <c r="U194" i="1"/>
  <c r="V194" i="1"/>
  <c r="W194" i="1"/>
  <c r="X194" i="1"/>
  <c r="Y194" i="1"/>
  <c r="Z194" i="1"/>
  <c r="R195" i="1"/>
  <c r="S195" i="1"/>
  <c r="T195" i="1"/>
  <c r="U195" i="1"/>
  <c r="V195" i="1"/>
  <c r="W195" i="1"/>
  <c r="X195" i="1"/>
  <c r="Y195" i="1"/>
  <c r="Z195" i="1"/>
  <c r="R196" i="1"/>
  <c r="S196" i="1"/>
  <c r="T196" i="1"/>
  <c r="U196" i="1"/>
  <c r="V196" i="1"/>
  <c r="W196" i="1"/>
  <c r="X196" i="1"/>
  <c r="Y196" i="1"/>
  <c r="Z196" i="1"/>
  <c r="R197" i="1"/>
  <c r="S197" i="1"/>
  <c r="T197" i="1"/>
  <c r="U197" i="1"/>
  <c r="V197" i="1"/>
  <c r="W197" i="1"/>
  <c r="X197" i="1"/>
  <c r="Y197" i="1"/>
  <c r="Z197" i="1"/>
  <c r="R198" i="1"/>
  <c r="S198" i="1"/>
  <c r="T198" i="1"/>
  <c r="U198" i="1"/>
  <c r="V198" i="1"/>
  <c r="W198" i="1"/>
  <c r="X198" i="1"/>
  <c r="Y198" i="1"/>
  <c r="Z198" i="1"/>
  <c r="R199" i="1"/>
  <c r="S199" i="1"/>
  <c r="T199" i="1"/>
  <c r="U199" i="1"/>
  <c r="V199" i="1"/>
  <c r="W199" i="1"/>
  <c r="X199" i="1"/>
  <c r="Y199" i="1"/>
  <c r="Z199" i="1"/>
  <c r="R200" i="1"/>
  <c r="S200" i="1"/>
  <c r="T200" i="1"/>
  <c r="U200" i="1"/>
  <c r="V200" i="1"/>
  <c r="W200" i="1"/>
  <c r="X200" i="1"/>
  <c r="Y200" i="1"/>
  <c r="Z200" i="1"/>
  <c r="R201" i="1"/>
  <c r="S201" i="1"/>
  <c r="T201" i="1"/>
  <c r="U201" i="1"/>
  <c r="V201" i="1"/>
  <c r="W201" i="1"/>
  <c r="X201" i="1"/>
  <c r="Y201" i="1"/>
  <c r="Z201" i="1"/>
  <c r="R202" i="1"/>
  <c r="S202" i="1"/>
  <c r="T202" i="1"/>
  <c r="U202" i="1"/>
  <c r="V202" i="1"/>
  <c r="W202" i="1"/>
  <c r="X202" i="1"/>
  <c r="Y202" i="1"/>
  <c r="Z202" i="1"/>
  <c r="R203" i="1"/>
  <c r="S203" i="1"/>
  <c r="T203" i="1"/>
  <c r="U203" i="1"/>
  <c r="V203" i="1"/>
  <c r="W203" i="1"/>
  <c r="X203" i="1"/>
  <c r="Y203" i="1"/>
  <c r="Z203" i="1"/>
  <c r="R204" i="1"/>
  <c r="S204" i="1"/>
  <c r="T204" i="1"/>
  <c r="U204" i="1"/>
  <c r="V204" i="1"/>
  <c r="W204" i="1"/>
  <c r="X204" i="1"/>
  <c r="Y204" i="1"/>
  <c r="Z204" i="1"/>
  <c r="R205" i="1"/>
  <c r="S205" i="1"/>
  <c r="T205" i="1"/>
  <c r="U205" i="1"/>
  <c r="V205" i="1"/>
  <c r="W205" i="1"/>
  <c r="X205" i="1"/>
  <c r="Y205" i="1"/>
  <c r="Z205" i="1"/>
  <c r="R206" i="1"/>
  <c r="S206" i="1"/>
  <c r="T206" i="1"/>
  <c r="U206" i="1"/>
  <c r="V206" i="1"/>
  <c r="W206" i="1"/>
  <c r="X206" i="1"/>
  <c r="Y206" i="1"/>
  <c r="Z206" i="1"/>
  <c r="R207" i="1"/>
  <c r="S207" i="1"/>
  <c r="T207" i="1"/>
  <c r="U207" i="1"/>
  <c r="V207" i="1"/>
  <c r="W207" i="1"/>
  <c r="X207" i="1"/>
  <c r="Y207" i="1"/>
  <c r="Z207" i="1"/>
  <c r="R208" i="1"/>
  <c r="S208" i="1"/>
  <c r="T208" i="1"/>
  <c r="U208" i="1"/>
  <c r="V208" i="1"/>
  <c r="W208" i="1"/>
  <c r="X208" i="1"/>
  <c r="Y208" i="1"/>
  <c r="Z208" i="1"/>
  <c r="R209" i="1"/>
  <c r="S209" i="1"/>
  <c r="T209" i="1"/>
  <c r="U209" i="1"/>
  <c r="V209" i="1"/>
  <c r="W209" i="1"/>
  <c r="X209" i="1"/>
  <c r="Y209" i="1"/>
  <c r="Z209" i="1"/>
  <c r="R210" i="1"/>
  <c r="S210" i="1"/>
  <c r="T210" i="1"/>
  <c r="U210" i="1"/>
  <c r="V210" i="1"/>
  <c r="W210" i="1"/>
  <c r="X210" i="1"/>
  <c r="Y210" i="1"/>
  <c r="Z210" i="1"/>
  <c r="R211" i="1"/>
  <c r="S211" i="1"/>
  <c r="T211" i="1"/>
  <c r="U211" i="1"/>
  <c r="V211" i="1"/>
  <c r="W211" i="1"/>
  <c r="X211" i="1"/>
  <c r="Y211" i="1"/>
  <c r="Z211" i="1"/>
  <c r="R212" i="1"/>
  <c r="S212" i="1"/>
  <c r="T212" i="1"/>
  <c r="U212" i="1"/>
  <c r="V212" i="1"/>
  <c r="W212" i="1"/>
  <c r="X212" i="1"/>
  <c r="Y212" i="1"/>
  <c r="Z212" i="1"/>
  <c r="R213" i="1"/>
  <c r="S213" i="1"/>
  <c r="T213" i="1"/>
  <c r="U213" i="1"/>
  <c r="V213" i="1"/>
  <c r="W213" i="1"/>
  <c r="X213" i="1"/>
  <c r="Y213" i="1"/>
  <c r="Z213" i="1"/>
  <c r="R214" i="1"/>
  <c r="S214" i="1"/>
  <c r="T214" i="1"/>
  <c r="U214" i="1"/>
  <c r="V214" i="1"/>
  <c r="W214" i="1"/>
  <c r="X214" i="1"/>
  <c r="Y214" i="1"/>
  <c r="Z214" i="1"/>
  <c r="R215" i="1"/>
  <c r="S215" i="1"/>
  <c r="T215" i="1"/>
  <c r="U215" i="1"/>
  <c r="V215" i="1"/>
  <c r="W215" i="1"/>
  <c r="X215" i="1"/>
  <c r="Y215" i="1"/>
  <c r="Z215" i="1"/>
  <c r="R216" i="1"/>
  <c r="S216" i="1"/>
  <c r="T216" i="1"/>
  <c r="U216" i="1"/>
  <c r="V216" i="1"/>
  <c r="W216" i="1"/>
  <c r="X216" i="1"/>
  <c r="Y216" i="1"/>
  <c r="Z216" i="1"/>
  <c r="R217" i="1"/>
  <c r="S217" i="1"/>
  <c r="T217" i="1"/>
  <c r="U217" i="1"/>
  <c r="V217" i="1"/>
  <c r="W217" i="1"/>
  <c r="X217" i="1"/>
  <c r="Y217" i="1"/>
  <c r="Z217" i="1"/>
  <c r="R218" i="1"/>
  <c r="S218" i="1"/>
  <c r="T218" i="1"/>
  <c r="U218" i="1"/>
  <c r="V218" i="1"/>
  <c r="W218" i="1"/>
  <c r="X218" i="1"/>
  <c r="Y218" i="1"/>
  <c r="Z218" i="1"/>
  <c r="R219" i="1"/>
  <c r="S219" i="1"/>
  <c r="T219" i="1"/>
  <c r="U219" i="1"/>
  <c r="V219" i="1"/>
  <c r="W219" i="1"/>
  <c r="X219" i="1"/>
  <c r="Y219" i="1"/>
  <c r="Z219" i="1"/>
  <c r="R220" i="1"/>
  <c r="S220" i="1"/>
  <c r="T220" i="1"/>
  <c r="U220" i="1"/>
  <c r="V220" i="1"/>
  <c r="W220" i="1"/>
  <c r="X220" i="1"/>
  <c r="Y220" i="1"/>
  <c r="Z220" i="1"/>
  <c r="R221" i="1"/>
  <c r="S221" i="1"/>
  <c r="T221" i="1"/>
  <c r="U221" i="1"/>
  <c r="V221" i="1"/>
  <c r="W221" i="1"/>
  <c r="X221" i="1"/>
  <c r="Y221" i="1"/>
  <c r="Z221" i="1"/>
  <c r="R222" i="1"/>
  <c r="S222" i="1"/>
  <c r="T222" i="1"/>
  <c r="U222" i="1"/>
  <c r="V222" i="1"/>
  <c r="W222" i="1"/>
  <c r="X222" i="1"/>
  <c r="Y222" i="1"/>
  <c r="Z222" i="1"/>
  <c r="R223" i="1"/>
  <c r="S223" i="1"/>
  <c r="T223" i="1"/>
  <c r="U223" i="1"/>
  <c r="V223" i="1"/>
  <c r="W223" i="1"/>
  <c r="X223" i="1"/>
  <c r="Y223" i="1"/>
  <c r="Z223" i="1"/>
  <c r="R224" i="1"/>
  <c r="S224" i="1"/>
  <c r="T224" i="1"/>
  <c r="U224" i="1"/>
  <c r="V224" i="1"/>
  <c r="W224" i="1"/>
  <c r="X224" i="1"/>
  <c r="Y224" i="1"/>
  <c r="Z224" i="1"/>
  <c r="R225" i="1"/>
  <c r="S225" i="1"/>
  <c r="T225" i="1"/>
  <c r="U225" i="1"/>
  <c r="V225" i="1"/>
  <c r="W225" i="1"/>
  <c r="X225" i="1"/>
  <c r="Y225" i="1"/>
  <c r="Z225" i="1"/>
  <c r="R226" i="1"/>
  <c r="S226" i="1"/>
  <c r="T226" i="1"/>
  <c r="U226" i="1"/>
  <c r="V226" i="1"/>
  <c r="W226" i="1"/>
  <c r="X226" i="1"/>
  <c r="Y226" i="1"/>
  <c r="Z226" i="1"/>
  <c r="R227" i="1"/>
  <c r="S227" i="1"/>
  <c r="T227" i="1"/>
  <c r="U227" i="1"/>
  <c r="V227" i="1"/>
  <c r="W227" i="1"/>
  <c r="X227" i="1"/>
  <c r="Y227" i="1"/>
  <c r="Z227" i="1"/>
  <c r="R228" i="1"/>
  <c r="S228" i="1"/>
  <c r="T228" i="1"/>
  <c r="U228" i="1"/>
  <c r="V228" i="1"/>
  <c r="W228" i="1"/>
  <c r="X228" i="1"/>
  <c r="Y228" i="1"/>
  <c r="Z228" i="1"/>
  <c r="R229" i="1"/>
  <c r="S229" i="1"/>
  <c r="T229" i="1"/>
  <c r="U229" i="1"/>
  <c r="V229" i="1"/>
  <c r="W229" i="1"/>
  <c r="X229" i="1"/>
  <c r="Y229" i="1"/>
  <c r="Z229" i="1"/>
  <c r="R230" i="1"/>
  <c r="S230" i="1"/>
  <c r="T230" i="1"/>
  <c r="U230" i="1"/>
  <c r="V230" i="1"/>
  <c r="W230" i="1"/>
  <c r="X230" i="1"/>
  <c r="Y230" i="1"/>
  <c r="Z230" i="1"/>
  <c r="R231" i="1"/>
  <c r="S231" i="1"/>
  <c r="T231" i="1"/>
  <c r="U231" i="1"/>
  <c r="V231" i="1"/>
  <c r="W231" i="1"/>
  <c r="X231" i="1"/>
  <c r="Y231" i="1"/>
  <c r="Z231" i="1"/>
  <c r="R232" i="1"/>
  <c r="S232" i="1"/>
  <c r="T232" i="1"/>
  <c r="U232" i="1"/>
  <c r="V232" i="1"/>
  <c r="W232" i="1"/>
  <c r="X232" i="1"/>
  <c r="Y232" i="1"/>
  <c r="Z232" i="1"/>
  <c r="R233" i="1"/>
  <c r="S233" i="1"/>
  <c r="T233" i="1"/>
  <c r="U233" i="1"/>
  <c r="V233" i="1"/>
  <c r="W233" i="1"/>
  <c r="X233" i="1"/>
  <c r="Y233" i="1"/>
  <c r="Z233" i="1"/>
  <c r="R234" i="1"/>
  <c r="S234" i="1"/>
  <c r="T234" i="1"/>
  <c r="U234" i="1"/>
  <c r="V234" i="1"/>
  <c r="W234" i="1"/>
  <c r="X234" i="1"/>
  <c r="Y234" i="1"/>
  <c r="Z234" i="1"/>
  <c r="R235" i="1"/>
  <c r="S235" i="1"/>
  <c r="T235" i="1"/>
  <c r="U235" i="1"/>
  <c r="V235" i="1"/>
  <c r="W235" i="1"/>
  <c r="X235" i="1"/>
  <c r="Y235" i="1"/>
  <c r="Z235" i="1"/>
  <c r="R236" i="1"/>
  <c r="S236" i="1"/>
  <c r="T236" i="1"/>
  <c r="U236" i="1"/>
  <c r="V236" i="1"/>
  <c r="W236" i="1"/>
  <c r="X236" i="1"/>
  <c r="Y236" i="1"/>
  <c r="Z236" i="1"/>
  <c r="R237" i="1"/>
  <c r="S237" i="1"/>
  <c r="T237" i="1"/>
  <c r="U237" i="1"/>
  <c r="V237" i="1"/>
  <c r="W237" i="1"/>
  <c r="X237" i="1"/>
  <c r="Y237" i="1"/>
  <c r="Z237" i="1"/>
  <c r="R238" i="1"/>
  <c r="S238" i="1"/>
  <c r="T238" i="1"/>
  <c r="U238" i="1"/>
  <c r="V238" i="1"/>
  <c r="W238" i="1"/>
  <c r="X238" i="1"/>
  <c r="Y238" i="1"/>
  <c r="Z238" i="1"/>
  <c r="R239" i="1"/>
  <c r="S239" i="1"/>
  <c r="T239" i="1"/>
  <c r="U239" i="1"/>
  <c r="V239" i="1"/>
  <c r="W239" i="1"/>
  <c r="X239" i="1"/>
  <c r="Y239" i="1"/>
  <c r="Z239" i="1"/>
  <c r="R240" i="1"/>
  <c r="S240" i="1"/>
  <c r="T240" i="1"/>
  <c r="U240" i="1"/>
  <c r="V240" i="1"/>
  <c r="W240" i="1"/>
  <c r="X240" i="1"/>
  <c r="Y240" i="1"/>
  <c r="Z240" i="1"/>
  <c r="R241" i="1"/>
  <c r="S241" i="1"/>
  <c r="T241" i="1"/>
  <c r="U241" i="1"/>
  <c r="V241" i="1"/>
  <c r="W241" i="1"/>
  <c r="X241" i="1"/>
  <c r="Y241" i="1"/>
  <c r="Z241" i="1"/>
  <c r="R242" i="1"/>
  <c r="S242" i="1"/>
  <c r="T242" i="1"/>
  <c r="U242" i="1"/>
  <c r="V242" i="1"/>
  <c r="W242" i="1"/>
  <c r="X242" i="1"/>
  <c r="Y242" i="1"/>
  <c r="Z242" i="1"/>
  <c r="R243" i="1"/>
  <c r="S243" i="1"/>
  <c r="T243" i="1"/>
  <c r="U243" i="1"/>
  <c r="V243" i="1"/>
  <c r="W243" i="1"/>
  <c r="X243" i="1"/>
  <c r="Y243" i="1"/>
  <c r="Z243" i="1"/>
  <c r="R244" i="1"/>
  <c r="S244" i="1"/>
  <c r="T244" i="1"/>
  <c r="U244" i="1"/>
  <c r="V244" i="1"/>
  <c r="W244" i="1"/>
  <c r="X244" i="1"/>
  <c r="Y244" i="1"/>
  <c r="Z244" i="1"/>
  <c r="R245" i="1"/>
  <c r="S245" i="1"/>
  <c r="T245" i="1"/>
  <c r="U245" i="1"/>
  <c r="V245" i="1"/>
  <c r="W245" i="1"/>
  <c r="X245" i="1"/>
  <c r="Y245" i="1"/>
  <c r="Z245" i="1"/>
  <c r="R246" i="1"/>
  <c r="S246" i="1"/>
  <c r="T246" i="1"/>
  <c r="U246" i="1"/>
  <c r="V246" i="1"/>
  <c r="W246" i="1"/>
  <c r="X246" i="1"/>
  <c r="Y246" i="1"/>
  <c r="Z246" i="1"/>
  <c r="R247" i="1"/>
  <c r="S247" i="1"/>
  <c r="T247" i="1"/>
  <c r="U247" i="1"/>
  <c r="V247" i="1"/>
  <c r="W247" i="1"/>
  <c r="X247" i="1"/>
  <c r="Y247" i="1"/>
  <c r="Z247" i="1"/>
  <c r="R248" i="1"/>
  <c r="S248" i="1"/>
  <c r="T248" i="1"/>
  <c r="U248" i="1"/>
  <c r="V248" i="1"/>
  <c r="W248" i="1"/>
  <c r="X248" i="1"/>
  <c r="Y248" i="1"/>
  <c r="Z248" i="1"/>
  <c r="R249" i="1"/>
  <c r="S249" i="1"/>
  <c r="T249" i="1"/>
  <c r="U249" i="1"/>
  <c r="V249" i="1"/>
  <c r="W249" i="1"/>
  <c r="X249" i="1"/>
  <c r="Y249" i="1"/>
  <c r="Z249" i="1"/>
  <c r="R250" i="1"/>
  <c r="S250" i="1"/>
  <c r="T250" i="1"/>
  <c r="U250" i="1"/>
  <c r="V250" i="1"/>
  <c r="W250" i="1"/>
  <c r="X250" i="1"/>
  <c r="Y250" i="1"/>
  <c r="Z250" i="1"/>
  <c r="R251" i="1"/>
  <c r="S251" i="1"/>
  <c r="T251" i="1"/>
  <c r="U251" i="1"/>
  <c r="V251" i="1"/>
  <c r="W251" i="1"/>
  <c r="X251" i="1"/>
  <c r="Y251" i="1"/>
  <c r="Z251" i="1"/>
  <c r="R252" i="1"/>
  <c r="S252" i="1"/>
  <c r="T252" i="1"/>
  <c r="U252" i="1"/>
  <c r="V252" i="1"/>
  <c r="W252" i="1"/>
  <c r="X252" i="1"/>
  <c r="Y252" i="1"/>
  <c r="Z252" i="1"/>
  <c r="R253" i="1"/>
  <c r="S253" i="1"/>
  <c r="T253" i="1"/>
  <c r="U253" i="1"/>
  <c r="V253" i="1"/>
  <c r="W253" i="1"/>
  <c r="X253" i="1"/>
  <c r="Y253" i="1"/>
  <c r="Z253" i="1"/>
  <c r="R254" i="1"/>
  <c r="S254" i="1"/>
  <c r="T254" i="1"/>
  <c r="U254" i="1"/>
  <c r="V254" i="1"/>
  <c r="W254" i="1"/>
  <c r="X254" i="1"/>
  <c r="Y254" i="1"/>
  <c r="Z254" i="1"/>
  <c r="R255" i="1"/>
  <c r="S255" i="1"/>
  <c r="T255" i="1"/>
  <c r="U255" i="1"/>
  <c r="V255" i="1"/>
  <c r="W255" i="1"/>
  <c r="X255" i="1"/>
  <c r="Y255" i="1"/>
  <c r="Z255" i="1"/>
  <c r="R256" i="1"/>
  <c r="S256" i="1"/>
  <c r="T256" i="1"/>
  <c r="U256" i="1"/>
  <c r="V256" i="1"/>
  <c r="W256" i="1"/>
  <c r="X256" i="1"/>
  <c r="Y256" i="1"/>
  <c r="Z256" i="1"/>
  <c r="R257" i="1"/>
  <c r="S257" i="1"/>
  <c r="T257" i="1"/>
  <c r="U257" i="1"/>
  <c r="V257" i="1"/>
  <c r="W257" i="1"/>
  <c r="X257" i="1"/>
  <c r="Y257" i="1"/>
  <c r="Z257" i="1"/>
  <c r="R258" i="1"/>
  <c r="S258" i="1"/>
  <c r="T258" i="1"/>
  <c r="U258" i="1"/>
  <c r="V258" i="1"/>
  <c r="W258" i="1"/>
  <c r="X258" i="1"/>
  <c r="Y258" i="1"/>
  <c r="Z258" i="1"/>
  <c r="R259" i="1"/>
  <c r="S259" i="1"/>
  <c r="T259" i="1"/>
  <c r="U259" i="1"/>
  <c r="V259" i="1"/>
  <c r="W259" i="1"/>
  <c r="X259" i="1"/>
  <c r="Y259" i="1"/>
  <c r="Z259" i="1"/>
  <c r="R260" i="1"/>
  <c r="S260" i="1"/>
  <c r="T260" i="1"/>
  <c r="U260" i="1"/>
  <c r="V260" i="1"/>
  <c r="W260" i="1"/>
  <c r="X260" i="1"/>
  <c r="Y260" i="1"/>
  <c r="Z260" i="1"/>
  <c r="R261" i="1"/>
  <c r="S261" i="1"/>
  <c r="T261" i="1"/>
  <c r="U261" i="1"/>
  <c r="V261" i="1"/>
  <c r="W261" i="1"/>
  <c r="X261" i="1"/>
  <c r="Y261" i="1"/>
  <c r="Z261" i="1"/>
  <c r="R262" i="1"/>
  <c r="S262" i="1"/>
  <c r="T262" i="1"/>
  <c r="U262" i="1"/>
  <c r="V262" i="1"/>
  <c r="W262" i="1"/>
  <c r="X262" i="1"/>
  <c r="Y262" i="1"/>
  <c r="Z262" i="1"/>
  <c r="R263" i="1"/>
  <c r="S263" i="1"/>
  <c r="T263" i="1"/>
  <c r="U263" i="1"/>
  <c r="V263" i="1"/>
  <c r="W263" i="1"/>
  <c r="X263" i="1"/>
  <c r="Y263" i="1"/>
  <c r="Z263" i="1"/>
  <c r="R264" i="1"/>
  <c r="S264" i="1"/>
  <c r="T264" i="1"/>
  <c r="U264" i="1"/>
  <c r="V264" i="1"/>
  <c r="W264" i="1"/>
  <c r="X264" i="1"/>
  <c r="Y264" i="1"/>
  <c r="Z264" i="1"/>
  <c r="R265" i="1"/>
  <c r="S265" i="1"/>
  <c r="T265" i="1"/>
  <c r="U265" i="1"/>
  <c r="V265" i="1"/>
  <c r="W265" i="1"/>
  <c r="X265" i="1"/>
  <c r="Y265" i="1"/>
  <c r="Z265" i="1"/>
  <c r="R266" i="1"/>
  <c r="S266" i="1"/>
  <c r="T266" i="1"/>
  <c r="U266" i="1"/>
  <c r="V266" i="1"/>
  <c r="W266" i="1"/>
  <c r="X266" i="1"/>
  <c r="Y266" i="1"/>
  <c r="Z266" i="1"/>
  <c r="R267" i="1"/>
  <c r="S267" i="1"/>
  <c r="T267" i="1"/>
  <c r="U267" i="1"/>
  <c r="V267" i="1"/>
  <c r="W267" i="1"/>
  <c r="X267" i="1"/>
  <c r="Y267" i="1"/>
  <c r="Z267" i="1"/>
  <c r="R268" i="1"/>
  <c r="S268" i="1"/>
  <c r="T268" i="1"/>
  <c r="U268" i="1"/>
  <c r="V268" i="1"/>
  <c r="W268" i="1"/>
  <c r="X268" i="1"/>
  <c r="Y268" i="1"/>
  <c r="Z268" i="1"/>
  <c r="R269" i="1"/>
  <c r="S269" i="1"/>
  <c r="T269" i="1"/>
  <c r="U269" i="1"/>
  <c r="V269" i="1"/>
  <c r="W269" i="1"/>
  <c r="X269" i="1"/>
  <c r="Y269" i="1"/>
  <c r="Z269" i="1"/>
  <c r="R270" i="1"/>
  <c r="S270" i="1"/>
  <c r="T270" i="1"/>
  <c r="U270" i="1"/>
  <c r="V270" i="1"/>
  <c r="W270" i="1"/>
  <c r="X270" i="1"/>
  <c r="Y270" i="1"/>
  <c r="Z270" i="1"/>
  <c r="R271" i="1"/>
  <c r="S271" i="1"/>
  <c r="T271" i="1"/>
  <c r="U271" i="1"/>
  <c r="V271" i="1"/>
  <c r="W271" i="1"/>
  <c r="X271" i="1"/>
  <c r="Y271" i="1"/>
  <c r="Z271" i="1"/>
  <c r="R272" i="1"/>
  <c r="S272" i="1"/>
  <c r="T272" i="1"/>
  <c r="U272" i="1"/>
  <c r="V272" i="1"/>
  <c r="W272" i="1"/>
  <c r="X272" i="1"/>
  <c r="Y272" i="1"/>
  <c r="Z272" i="1"/>
  <c r="R273" i="1"/>
  <c r="S273" i="1"/>
  <c r="T273" i="1"/>
  <c r="U273" i="1"/>
  <c r="V273" i="1"/>
  <c r="W273" i="1"/>
  <c r="X273" i="1"/>
  <c r="Y273" i="1"/>
  <c r="Z273" i="1"/>
  <c r="R274" i="1"/>
  <c r="S274" i="1"/>
  <c r="T274" i="1"/>
  <c r="U274" i="1"/>
  <c r="V274" i="1"/>
  <c r="W274" i="1"/>
  <c r="X274" i="1"/>
  <c r="Y274" i="1"/>
  <c r="Z274" i="1"/>
  <c r="R275" i="1"/>
  <c r="S275" i="1"/>
  <c r="T275" i="1"/>
  <c r="U275" i="1"/>
  <c r="V275" i="1"/>
  <c r="W275" i="1"/>
  <c r="X275" i="1"/>
  <c r="Y275" i="1"/>
  <c r="Z275" i="1"/>
  <c r="R276" i="1"/>
  <c r="S276" i="1"/>
  <c r="T276" i="1"/>
  <c r="U276" i="1"/>
  <c r="V276" i="1"/>
  <c r="W276" i="1"/>
  <c r="X276" i="1"/>
  <c r="Y276" i="1"/>
  <c r="Z276" i="1"/>
  <c r="R277" i="1"/>
  <c r="S277" i="1"/>
  <c r="T277" i="1"/>
  <c r="U277" i="1"/>
  <c r="V277" i="1"/>
  <c r="W277" i="1"/>
  <c r="X277" i="1"/>
  <c r="Y277" i="1"/>
  <c r="Z277" i="1"/>
  <c r="R278" i="1"/>
  <c r="S278" i="1"/>
  <c r="T278" i="1"/>
  <c r="U278" i="1"/>
  <c r="V278" i="1"/>
  <c r="W278" i="1"/>
  <c r="X278" i="1"/>
  <c r="Y278" i="1"/>
  <c r="Z278" i="1"/>
  <c r="R279" i="1"/>
  <c r="S279" i="1"/>
  <c r="T279" i="1"/>
  <c r="U279" i="1"/>
  <c r="V279" i="1"/>
  <c r="W279" i="1"/>
  <c r="X279" i="1"/>
  <c r="Y279" i="1"/>
  <c r="Z279" i="1"/>
  <c r="R280" i="1"/>
  <c r="S280" i="1"/>
  <c r="T280" i="1"/>
  <c r="U280" i="1"/>
  <c r="V280" i="1"/>
  <c r="W280" i="1"/>
  <c r="X280" i="1"/>
  <c r="Y280" i="1"/>
  <c r="Z280" i="1"/>
  <c r="R281" i="1"/>
  <c r="S281" i="1"/>
  <c r="T281" i="1"/>
  <c r="U281" i="1"/>
  <c r="V281" i="1"/>
  <c r="W281" i="1"/>
  <c r="X281" i="1"/>
  <c r="Y281" i="1"/>
  <c r="Z281" i="1"/>
  <c r="R282" i="1"/>
  <c r="S282" i="1"/>
  <c r="T282" i="1"/>
  <c r="U282" i="1"/>
  <c r="V282" i="1"/>
  <c r="W282" i="1"/>
  <c r="X282" i="1"/>
  <c r="Y282" i="1"/>
  <c r="Z282" i="1"/>
  <c r="R283" i="1"/>
  <c r="S283" i="1"/>
  <c r="T283" i="1"/>
  <c r="U283" i="1"/>
  <c r="V283" i="1"/>
  <c r="W283" i="1"/>
  <c r="X283" i="1"/>
  <c r="Y283" i="1"/>
  <c r="Z283" i="1"/>
  <c r="R284" i="1"/>
  <c r="S284" i="1"/>
  <c r="T284" i="1"/>
  <c r="U284" i="1"/>
  <c r="V284" i="1"/>
  <c r="W284" i="1"/>
  <c r="X284" i="1"/>
  <c r="Y284" i="1"/>
  <c r="Z284" i="1"/>
  <c r="R285" i="1"/>
  <c r="S285" i="1"/>
  <c r="T285" i="1"/>
  <c r="U285" i="1"/>
  <c r="V285" i="1"/>
  <c r="W285" i="1"/>
  <c r="X285" i="1"/>
  <c r="Y285" i="1"/>
  <c r="Z285" i="1"/>
  <c r="R286" i="1"/>
  <c r="S286" i="1"/>
  <c r="T286" i="1"/>
  <c r="U286" i="1"/>
  <c r="V286" i="1"/>
  <c r="W286" i="1"/>
  <c r="X286" i="1"/>
  <c r="Y286" i="1"/>
  <c r="Z286" i="1"/>
  <c r="R287" i="1"/>
  <c r="S287" i="1"/>
  <c r="T287" i="1"/>
  <c r="U287" i="1"/>
  <c r="V287" i="1"/>
  <c r="W287" i="1"/>
  <c r="X287" i="1"/>
  <c r="Y287" i="1"/>
  <c r="Z287" i="1"/>
  <c r="R288" i="1"/>
  <c r="S288" i="1"/>
  <c r="T288" i="1"/>
  <c r="U288" i="1"/>
  <c r="V288" i="1"/>
  <c r="W288" i="1"/>
  <c r="X288" i="1"/>
  <c r="Y288" i="1"/>
  <c r="Z288" i="1"/>
  <c r="R289" i="1"/>
  <c r="S289" i="1"/>
  <c r="T289" i="1"/>
  <c r="U289" i="1"/>
  <c r="V289" i="1"/>
  <c r="W289" i="1"/>
  <c r="X289" i="1"/>
  <c r="Y289" i="1"/>
  <c r="Z289" i="1"/>
  <c r="R290" i="1"/>
  <c r="S290" i="1"/>
  <c r="T290" i="1"/>
  <c r="U290" i="1"/>
  <c r="V290" i="1"/>
  <c r="W290" i="1"/>
  <c r="X290" i="1"/>
  <c r="Y290" i="1"/>
  <c r="Z290" i="1"/>
  <c r="R291" i="1"/>
  <c r="S291" i="1"/>
  <c r="T291" i="1"/>
  <c r="U291" i="1"/>
  <c r="V291" i="1"/>
  <c r="W291" i="1"/>
  <c r="X291" i="1"/>
  <c r="Y291" i="1"/>
  <c r="Z291" i="1"/>
  <c r="R292" i="1"/>
  <c r="S292" i="1"/>
  <c r="T292" i="1"/>
  <c r="U292" i="1"/>
  <c r="V292" i="1"/>
  <c r="W292" i="1"/>
  <c r="X292" i="1"/>
  <c r="Y292" i="1"/>
  <c r="Z292" i="1"/>
  <c r="R293" i="1"/>
  <c r="S293" i="1"/>
  <c r="T293" i="1"/>
  <c r="U293" i="1"/>
  <c r="V293" i="1"/>
  <c r="W293" i="1"/>
  <c r="X293" i="1"/>
  <c r="Y293" i="1"/>
  <c r="Z293" i="1"/>
  <c r="R294" i="1"/>
  <c r="S294" i="1"/>
  <c r="T294" i="1"/>
  <c r="U294" i="1"/>
  <c r="V294" i="1"/>
  <c r="W294" i="1"/>
  <c r="X294" i="1"/>
  <c r="Y294" i="1"/>
  <c r="Z294" i="1"/>
  <c r="R295" i="1"/>
  <c r="S295" i="1"/>
  <c r="T295" i="1"/>
  <c r="U295" i="1"/>
  <c r="V295" i="1"/>
  <c r="W295" i="1"/>
  <c r="X295" i="1"/>
  <c r="Y295" i="1"/>
  <c r="Z295" i="1"/>
  <c r="R296" i="1"/>
  <c r="S296" i="1"/>
  <c r="T296" i="1"/>
  <c r="U296" i="1"/>
  <c r="V296" i="1"/>
  <c r="W296" i="1"/>
  <c r="X296" i="1"/>
  <c r="Y296" i="1"/>
  <c r="Z296" i="1"/>
  <c r="R297" i="1"/>
  <c r="S297" i="1"/>
  <c r="T297" i="1"/>
  <c r="U297" i="1"/>
  <c r="V297" i="1"/>
  <c r="W297" i="1"/>
  <c r="X297" i="1"/>
  <c r="Y297" i="1"/>
  <c r="Z297" i="1"/>
  <c r="R298" i="1"/>
  <c r="S298" i="1"/>
  <c r="T298" i="1"/>
  <c r="U298" i="1"/>
  <c r="V298" i="1"/>
  <c r="W298" i="1"/>
  <c r="X298" i="1"/>
  <c r="Y298" i="1"/>
  <c r="Z298" i="1"/>
  <c r="R299" i="1"/>
  <c r="S299" i="1"/>
  <c r="T299" i="1"/>
  <c r="U299" i="1"/>
  <c r="V299" i="1"/>
  <c r="W299" i="1"/>
  <c r="X299" i="1"/>
  <c r="Y299" i="1"/>
  <c r="Z299" i="1"/>
  <c r="R300" i="1"/>
  <c r="S300" i="1"/>
  <c r="T300" i="1"/>
  <c r="U300" i="1"/>
  <c r="V300" i="1"/>
  <c r="W300" i="1"/>
  <c r="X300" i="1"/>
  <c r="Y300" i="1"/>
  <c r="Z300" i="1"/>
  <c r="R301" i="1"/>
  <c r="S301" i="1"/>
  <c r="T301" i="1"/>
  <c r="U301" i="1"/>
  <c r="V301" i="1"/>
  <c r="W301" i="1"/>
  <c r="X301" i="1"/>
  <c r="Y301" i="1"/>
  <c r="Z301" i="1"/>
  <c r="R302" i="1"/>
  <c r="S302" i="1"/>
  <c r="T302" i="1"/>
  <c r="U302" i="1"/>
  <c r="V302" i="1"/>
  <c r="W302" i="1"/>
  <c r="X302" i="1"/>
  <c r="Y302" i="1"/>
  <c r="Z302" i="1"/>
  <c r="R303" i="1"/>
  <c r="S303" i="1"/>
  <c r="T303" i="1"/>
  <c r="U303" i="1"/>
  <c r="V303" i="1"/>
  <c r="W303" i="1"/>
  <c r="X303" i="1"/>
  <c r="Y303" i="1"/>
  <c r="Z303" i="1"/>
  <c r="R304" i="1"/>
  <c r="S304" i="1"/>
  <c r="T304" i="1"/>
  <c r="U304" i="1"/>
  <c r="V304" i="1"/>
  <c r="W304" i="1"/>
  <c r="X304" i="1"/>
  <c r="Y304" i="1"/>
  <c r="Z304" i="1"/>
  <c r="R305" i="1"/>
  <c r="S305" i="1"/>
  <c r="T305" i="1"/>
  <c r="U305" i="1"/>
  <c r="V305" i="1"/>
  <c r="W305" i="1"/>
  <c r="X305" i="1"/>
  <c r="Y305" i="1"/>
  <c r="Z305" i="1"/>
  <c r="R306" i="1"/>
  <c r="S306" i="1"/>
  <c r="T306" i="1"/>
  <c r="U306" i="1"/>
  <c r="V306" i="1"/>
  <c r="W306" i="1"/>
  <c r="X306" i="1"/>
  <c r="Y306" i="1"/>
  <c r="Z306" i="1"/>
  <c r="R307" i="1"/>
  <c r="S307" i="1"/>
  <c r="T307" i="1"/>
  <c r="U307" i="1"/>
  <c r="V307" i="1"/>
  <c r="W307" i="1"/>
  <c r="X307" i="1"/>
  <c r="Y307" i="1"/>
  <c r="Z307" i="1"/>
  <c r="R308" i="1"/>
  <c r="S308" i="1"/>
  <c r="T308" i="1"/>
  <c r="U308" i="1"/>
  <c r="V308" i="1"/>
  <c r="W308" i="1"/>
  <c r="X308" i="1"/>
  <c r="Y308" i="1"/>
  <c r="Z308" i="1"/>
  <c r="R309" i="1"/>
  <c r="S309" i="1"/>
  <c r="T309" i="1"/>
  <c r="U309" i="1"/>
  <c r="V309" i="1"/>
  <c r="W309" i="1"/>
  <c r="X309" i="1"/>
  <c r="Y309" i="1"/>
  <c r="Z309" i="1"/>
  <c r="R310" i="1"/>
  <c r="S310" i="1"/>
  <c r="T310" i="1"/>
  <c r="U310" i="1"/>
  <c r="V310" i="1"/>
  <c r="W310" i="1"/>
  <c r="X310" i="1"/>
  <c r="Y310" i="1"/>
  <c r="Z310" i="1"/>
  <c r="R311" i="1"/>
  <c r="S311" i="1"/>
  <c r="T311" i="1"/>
  <c r="U311" i="1"/>
  <c r="V311" i="1"/>
  <c r="W311" i="1"/>
  <c r="X311" i="1"/>
  <c r="Y311" i="1"/>
  <c r="Z311" i="1"/>
  <c r="R312" i="1"/>
  <c r="S312" i="1"/>
  <c r="T312" i="1"/>
  <c r="U312" i="1"/>
  <c r="V312" i="1"/>
  <c r="W312" i="1"/>
  <c r="X312" i="1"/>
  <c r="Y312" i="1"/>
  <c r="Z312" i="1"/>
  <c r="R313" i="1"/>
  <c r="S313" i="1"/>
  <c r="T313" i="1"/>
  <c r="U313" i="1"/>
  <c r="V313" i="1"/>
  <c r="W313" i="1"/>
  <c r="X313" i="1"/>
  <c r="Y313" i="1"/>
  <c r="Z313" i="1"/>
  <c r="R314" i="1"/>
  <c r="S314" i="1"/>
  <c r="T314" i="1"/>
  <c r="U314" i="1"/>
  <c r="V314" i="1"/>
  <c r="W314" i="1"/>
  <c r="X314" i="1"/>
  <c r="Y314" i="1"/>
  <c r="Z314" i="1"/>
  <c r="R315" i="1"/>
  <c r="S315" i="1"/>
  <c r="T315" i="1"/>
  <c r="U315" i="1"/>
  <c r="V315" i="1"/>
  <c r="W315" i="1"/>
  <c r="X315" i="1"/>
  <c r="Y315" i="1"/>
  <c r="Z315" i="1"/>
  <c r="R316" i="1"/>
  <c r="S316" i="1"/>
  <c r="T316" i="1"/>
  <c r="U316" i="1"/>
  <c r="V316" i="1"/>
  <c r="W316" i="1"/>
  <c r="X316" i="1"/>
  <c r="Y316" i="1"/>
  <c r="Z316" i="1"/>
  <c r="R317" i="1"/>
  <c r="S317" i="1"/>
  <c r="T317" i="1"/>
  <c r="U317" i="1"/>
  <c r="V317" i="1"/>
  <c r="W317" i="1"/>
  <c r="X317" i="1"/>
  <c r="Y317" i="1"/>
  <c r="Z317" i="1"/>
  <c r="R318" i="1"/>
  <c r="S318" i="1"/>
  <c r="T318" i="1"/>
  <c r="U318" i="1"/>
  <c r="V318" i="1"/>
  <c r="W318" i="1"/>
  <c r="X318" i="1"/>
  <c r="Y318" i="1"/>
  <c r="Z318" i="1"/>
  <c r="R319" i="1"/>
  <c r="S319" i="1"/>
  <c r="T319" i="1"/>
  <c r="U319" i="1"/>
  <c r="V319" i="1"/>
  <c r="W319" i="1"/>
  <c r="X319" i="1"/>
  <c r="Y319" i="1"/>
  <c r="Z319" i="1"/>
  <c r="R320" i="1"/>
  <c r="S320" i="1"/>
  <c r="T320" i="1"/>
  <c r="U320" i="1"/>
  <c r="V320" i="1"/>
  <c r="W320" i="1"/>
  <c r="X320" i="1"/>
  <c r="Y320" i="1"/>
  <c r="Z320" i="1"/>
  <c r="R321" i="1"/>
  <c r="S321" i="1"/>
  <c r="T321" i="1"/>
  <c r="U321" i="1"/>
  <c r="V321" i="1"/>
  <c r="W321" i="1"/>
  <c r="X321" i="1"/>
  <c r="Y321" i="1"/>
  <c r="Z321" i="1"/>
  <c r="R322" i="1"/>
  <c r="S322" i="1"/>
  <c r="T322" i="1"/>
  <c r="U322" i="1"/>
  <c r="V322" i="1"/>
  <c r="W322" i="1"/>
  <c r="X322" i="1"/>
  <c r="Y322" i="1"/>
  <c r="Z322" i="1"/>
  <c r="R323" i="1"/>
  <c r="S323" i="1"/>
  <c r="T323" i="1"/>
  <c r="U323" i="1"/>
  <c r="V323" i="1"/>
  <c r="W323" i="1"/>
  <c r="X323" i="1"/>
  <c r="Y323" i="1"/>
  <c r="Z323" i="1"/>
  <c r="R324" i="1"/>
  <c r="S324" i="1"/>
  <c r="T324" i="1"/>
  <c r="U324" i="1"/>
  <c r="V324" i="1"/>
  <c r="W324" i="1"/>
  <c r="X324" i="1"/>
  <c r="Y324" i="1"/>
  <c r="Z324" i="1"/>
  <c r="R325" i="1"/>
  <c r="S325" i="1"/>
  <c r="T325" i="1"/>
  <c r="U325" i="1"/>
  <c r="V325" i="1"/>
  <c r="W325" i="1"/>
  <c r="X325" i="1"/>
  <c r="Y325" i="1"/>
  <c r="Z325" i="1"/>
  <c r="R326" i="1"/>
  <c r="S326" i="1"/>
  <c r="T326" i="1"/>
  <c r="U326" i="1"/>
  <c r="V326" i="1"/>
  <c r="W326" i="1"/>
  <c r="X326" i="1"/>
  <c r="Y326" i="1"/>
  <c r="Z326" i="1"/>
  <c r="R327" i="1"/>
  <c r="S327" i="1"/>
  <c r="T327" i="1"/>
  <c r="U327" i="1"/>
  <c r="V327" i="1"/>
  <c r="W327" i="1"/>
  <c r="X327" i="1"/>
  <c r="Y327" i="1"/>
  <c r="Z327" i="1"/>
  <c r="R328" i="1"/>
  <c r="S328" i="1"/>
  <c r="T328" i="1"/>
  <c r="U328" i="1"/>
  <c r="V328" i="1"/>
  <c r="W328" i="1"/>
  <c r="X328" i="1"/>
  <c r="Y328" i="1"/>
  <c r="Z328" i="1"/>
  <c r="R329" i="1"/>
  <c r="S329" i="1"/>
  <c r="T329" i="1"/>
  <c r="U329" i="1"/>
  <c r="V329" i="1"/>
  <c r="W329" i="1"/>
  <c r="X329" i="1"/>
  <c r="Y329" i="1"/>
  <c r="Z329" i="1"/>
  <c r="R330" i="1"/>
  <c r="S330" i="1"/>
  <c r="T330" i="1"/>
  <c r="U330" i="1"/>
  <c r="V330" i="1"/>
  <c r="W330" i="1"/>
  <c r="X330" i="1"/>
  <c r="Y330" i="1"/>
  <c r="Z330" i="1"/>
  <c r="R331" i="1"/>
  <c r="S331" i="1"/>
  <c r="T331" i="1"/>
  <c r="U331" i="1"/>
  <c r="V331" i="1"/>
  <c r="W331" i="1"/>
  <c r="X331" i="1"/>
  <c r="Y331" i="1"/>
  <c r="Z331" i="1"/>
  <c r="R332" i="1"/>
  <c r="S332" i="1"/>
  <c r="T332" i="1"/>
  <c r="U332" i="1"/>
  <c r="V332" i="1"/>
  <c r="W332" i="1"/>
  <c r="X332" i="1"/>
  <c r="Y332" i="1"/>
  <c r="Z332" i="1"/>
  <c r="R333" i="1"/>
  <c r="S333" i="1"/>
  <c r="T333" i="1"/>
  <c r="U333" i="1"/>
  <c r="V333" i="1"/>
  <c r="W333" i="1"/>
  <c r="X333" i="1"/>
  <c r="Y333" i="1"/>
  <c r="Z333" i="1"/>
  <c r="R334" i="1"/>
  <c r="S334" i="1"/>
  <c r="T334" i="1"/>
  <c r="U334" i="1"/>
  <c r="V334" i="1"/>
  <c r="W334" i="1"/>
  <c r="X334" i="1"/>
  <c r="Y334" i="1"/>
  <c r="Z334" i="1"/>
  <c r="R335" i="1"/>
  <c r="S335" i="1"/>
  <c r="T335" i="1"/>
  <c r="U335" i="1"/>
  <c r="V335" i="1"/>
  <c r="W335" i="1"/>
  <c r="X335" i="1"/>
  <c r="Y335" i="1"/>
  <c r="Z335" i="1"/>
  <c r="R336" i="1"/>
  <c r="S336" i="1"/>
  <c r="T336" i="1"/>
  <c r="U336" i="1"/>
  <c r="V336" i="1"/>
  <c r="W336" i="1"/>
  <c r="X336" i="1"/>
  <c r="Y336" i="1"/>
  <c r="Z336" i="1"/>
  <c r="R337" i="1"/>
  <c r="S337" i="1"/>
  <c r="T337" i="1"/>
  <c r="U337" i="1"/>
  <c r="V337" i="1"/>
  <c r="W337" i="1"/>
  <c r="X337" i="1"/>
  <c r="Y337" i="1"/>
  <c r="Z337" i="1"/>
  <c r="R338" i="1"/>
  <c r="S338" i="1"/>
  <c r="T338" i="1"/>
  <c r="U338" i="1"/>
  <c r="V338" i="1"/>
  <c r="W338" i="1"/>
  <c r="X338" i="1"/>
  <c r="Y338" i="1"/>
  <c r="Z338" i="1"/>
  <c r="R339" i="1"/>
  <c r="S339" i="1"/>
  <c r="T339" i="1"/>
  <c r="U339" i="1"/>
  <c r="V339" i="1"/>
  <c r="W339" i="1"/>
  <c r="X339" i="1"/>
  <c r="Y339" i="1"/>
  <c r="Z339" i="1"/>
  <c r="R340" i="1"/>
  <c r="S340" i="1"/>
  <c r="T340" i="1"/>
  <c r="U340" i="1"/>
  <c r="V340" i="1"/>
  <c r="W340" i="1"/>
  <c r="X340" i="1"/>
  <c r="Y340" i="1"/>
  <c r="Z340" i="1"/>
  <c r="R341" i="1"/>
  <c r="S341" i="1"/>
  <c r="T341" i="1"/>
  <c r="U341" i="1"/>
  <c r="V341" i="1"/>
  <c r="W341" i="1"/>
  <c r="X341" i="1"/>
  <c r="Y341" i="1"/>
  <c r="Z341" i="1"/>
  <c r="R342" i="1"/>
  <c r="S342" i="1"/>
  <c r="T342" i="1"/>
  <c r="U342" i="1"/>
  <c r="V342" i="1"/>
  <c r="W342" i="1"/>
  <c r="X342" i="1"/>
  <c r="Y342" i="1"/>
  <c r="Z342" i="1"/>
  <c r="R343" i="1"/>
  <c r="S343" i="1"/>
  <c r="T343" i="1"/>
  <c r="U343" i="1"/>
  <c r="V343" i="1"/>
  <c r="W343" i="1"/>
  <c r="X343" i="1"/>
  <c r="Y343" i="1"/>
  <c r="Z343" i="1"/>
  <c r="R344" i="1"/>
  <c r="S344" i="1"/>
  <c r="T344" i="1"/>
  <c r="U344" i="1"/>
  <c r="V344" i="1"/>
  <c r="W344" i="1"/>
  <c r="X344" i="1"/>
  <c r="Y344" i="1"/>
  <c r="Z344" i="1"/>
  <c r="R345" i="1"/>
  <c r="S345" i="1"/>
  <c r="T345" i="1"/>
  <c r="U345" i="1"/>
  <c r="V345" i="1"/>
  <c r="W345" i="1"/>
  <c r="X345" i="1"/>
  <c r="Y345" i="1"/>
  <c r="Z345" i="1"/>
  <c r="R346" i="1"/>
  <c r="S346" i="1"/>
  <c r="T346" i="1"/>
  <c r="U346" i="1"/>
  <c r="V346" i="1"/>
  <c r="W346" i="1"/>
  <c r="X346" i="1"/>
  <c r="Y346" i="1"/>
  <c r="Z346" i="1"/>
  <c r="R347" i="1"/>
  <c r="S347" i="1"/>
  <c r="T347" i="1"/>
  <c r="U347" i="1"/>
  <c r="V347" i="1"/>
  <c r="W347" i="1"/>
  <c r="X347" i="1"/>
  <c r="Y347" i="1"/>
  <c r="Z347" i="1"/>
  <c r="R348" i="1"/>
  <c r="S348" i="1"/>
  <c r="T348" i="1"/>
  <c r="U348" i="1"/>
  <c r="V348" i="1"/>
  <c r="W348" i="1"/>
  <c r="X348" i="1"/>
  <c r="Y348" i="1"/>
  <c r="Z348" i="1"/>
  <c r="R349" i="1"/>
  <c r="S349" i="1"/>
  <c r="T349" i="1"/>
  <c r="U349" i="1"/>
  <c r="V349" i="1"/>
  <c r="W349" i="1"/>
  <c r="X349" i="1"/>
  <c r="Y349" i="1"/>
  <c r="Z349" i="1"/>
  <c r="R350" i="1"/>
  <c r="S350" i="1"/>
  <c r="T350" i="1"/>
  <c r="U350" i="1"/>
  <c r="V350" i="1"/>
  <c r="W350" i="1"/>
  <c r="X350" i="1"/>
  <c r="Y350" i="1"/>
  <c r="Z350" i="1"/>
  <c r="R351" i="1"/>
  <c r="S351" i="1"/>
  <c r="T351" i="1"/>
  <c r="U351" i="1"/>
  <c r="V351" i="1"/>
  <c r="W351" i="1"/>
  <c r="X351" i="1"/>
  <c r="Y351" i="1"/>
  <c r="Z351" i="1"/>
  <c r="R352" i="1"/>
  <c r="S352" i="1"/>
  <c r="T352" i="1"/>
  <c r="U352" i="1"/>
  <c r="V352" i="1"/>
  <c r="W352" i="1"/>
  <c r="X352" i="1"/>
  <c r="Y352" i="1"/>
  <c r="Z352" i="1"/>
  <c r="R353" i="1"/>
  <c r="S353" i="1"/>
  <c r="T353" i="1"/>
  <c r="U353" i="1"/>
  <c r="V353" i="1"/>
  <c r="W353" i="1"/>
  <c r="X353" i="1"/>
  <c r="Y353" i="1"/>
  <c r="Z353" i="1"/>
  <c r="R354" i="1"/>
  <c r="S354" i="1"/>
  <c r="T354" i="1"/>
  <c r="U354" i="1"/>
  <c r="V354" i="1"/>
  <c r="W354" i="1"/>
  <c r="X354" i="1"/>
  <c r="Y354" i="1"/>
  <c r="Z354" i="1"/>
  <c r="R355" i="1"/>
  <c r="S355" i="1"/>
  <c r="T355" i="1"/>
  <c r="U355" i="1"/>
  <c r="V355" i="1"/>
  <c r="W355" i="1"/>
  <c r="X355" i="1"/>
  <c r="Y355" i="1"/>
  <c r="Z355" i="1"/>
  <c r="R356" i="1"/>
  <c r="S356" i="1"/>
  <c r="T356" i="1"/>
  <c r="U356" i="1"/>
  <c r="V356" i="1"/>
  <c r="W356" i="1"/>
  <c r="X356" i="1"/>
  <c r="Y356" i="1"/>
  <c r="Z356" i="1"/>
  <c r="R357" i="1"/>
  <c r="S357" i="1"/>
  <c r="T357" i="1"/>
  <c r="U357" i="1"/>
  <c r="V357" i="1"/>
  <c r="W357" i="1"/>
  <c r="X357" i="1"/>
  <c r="Y357" i="1"/>
  <c r="Z357" i="1"/>
  <c r="R358" i="1"/>
  <c r="S358" i="1"/>
  <c r="T358" i="1"/>
  <c r="U358" i="1"/>
  <c r="V358" i="1"/>
  <c r="W358" i="1"/>
  <c r="X358" i="1"/>
  <c r="Y358" i="1"/>
  <c r="Z358" i="1"/>
  <c r="R359" i="1"/>
  <c r="S359" i="1"/>
  <c r="T359" i="1"/>
  <c r="U359" i="1"/>
  <c r="V359" i="1"/>
  <c r="W359" i="1"/>
  <c r="X359" i="1"/>
  <c r="Y359" i="1"/>
  <c r="Z359" i="1"/>
  <c r="R360" i="1"/>
  <c r="S360" i="1"/>
  <c r="T360" i="1"/>
  <c r="U360" i="1"/>
  <c r="V360" i="1"/>
  <c r="W360" i="1"/>
  <c r="X360" i="1"/>
  <c r="Y360" i="1"/>
  <c r="Z360" i="1"/>
  <c r="R361" i="1"/>
  <c r="S361" i="1"/>
  <c r="T361" i="1"/>
  <c r="U361" i="1"/>
  <c r="V361" i="1"/>
  <c r="W361" i="1"/>
  <c r="X361" i="1"/>
  <c r="Y361" i="1"/>
  <c r="Z361" i="1"/>
  <c r="R362" i="1"/>
  <c r="S362" i="1"/>
  <c r="T362" i="1"/>
  <c r="U362" i="1"/>
  <c r="V362" i="1"/>
  <c r="W362" i="1"/>
  <c r="X362" i="1"/>
  <c r="Y362" i="1"/>
  <c r="Z362" i="1"/>
  <c r="R363" i="1"/>
  <c r="S363" i="1"/>
  <c r="T363" i="1"/>
  <c r="U363" i="1"/>
  <c r="V363" i="1"/>
  <c r="W363" i="1"/>
  <c r="X363" i="1"/>
  <c r="Y363" i="1"/>
  <c r="Z363" i="1"/>
  <c r="R364" i="1"/>
  <c r="S364" i="1"/>
  <c r="T364" i="1"/>
  <c r="U364" i="1"/>
  <c r="V364" i="1"/>
  <c r="W364" i="1"/>
  <c r="X364" i="1"/>
  <c r="Y364" i="1"/>
  <c r="Z364" i="1"/>
  <c r="R365" i="1"/>
  <c r="S365" i="1"/>
  <c r="T365" i="1"/>
  <c r="U365" i="1"/>
  <c r="V365" i="1"/>
  <c r="W365" i="1"/>
  <c r="X365" i="1"/>
  <c r="Y365" i="1"/>
  <c r="Z365" i="1"/>
  <c r="R366" i="1"/>
  <c r="S366" i="1"/>
  <c r="T366" i="1"/>
  <c r="U366" i="1"/>
  <c r="V366" i="1"/>
  <c r="W366" i="1"/>
  <c r="X366" i="1"/>
  <c r="Y366" i="1"/>
  <c r="Z366" i="1"/>
  <c r="R367" i="1"/>
  <c r="S367" i="1"/>
  <c r="T367" i="1"/>
  <c r="U367" i="1"/>
  <c r="V367" i="1"/>
  <c r="W367" i="1"/>
  <c r="X367" i="1"/>
  <c r="Y367" i="1"/>
  <c r="Z367" i="1"/>
  <c r="R368" i="1"/>
  <c r="S368" i="1"/>
  <c r="T368" i="1"/>
  <c r="U368" i="1"/>
  <c r="V368" i="1"/>
  <c r="W368" i="1"/>
  <c r="X368" i="1"/>
  <c r="Y368" i="1"/>
  <c r="Z368" i="1"/>
  <c r="R369" i="1"/>
  <c r="S369" i="1"/>
  <c r="T369" i="1"/>
  <c r="U369" i="1"/>
  <c r="V369" i="1"/>
  <c r="W369" i="1"/>
  <c r="X369" i="1"/>
  <c r="Y369" i="1"/>
  <c r="Z369" i="1"/>
  <c r="R370" i="1"/>
  <c r="S370" i="1"/>
  <c r="T370" i="1"/>
  <c r="U370" i="1"/>
  <c r="V370" i="1"/>
  <c r="W370" i="1"/>
  <c r="X370" i="1"/>
  <c r="Y370" i="1"/>
  <c r="Z370" i="1"/>
  <c r="R371" i="1"/>
  <c r="S371" i="1"/>
  <c r="T371" i="1"/>
  <c r="U371" i="1"/>
  <c r="V371" i="1"/>
  <c r="W371" i="1"/>
  <c r="X371" i="1"/>
  <c r="Y371" i="1"/>
  <c r="Z371" i="1"/>
  <c r="R372" i="1"/>
  <c r="S372" i="1"/>
  <c r="T372" i="1"/>
  <c r="U372" i="1"/>
  <c r="V372" i="1"/>
  <c r="W372" i="1"/>
  <c r="X372" i="1"/>
  <c r="Y372" i="1"/>
  <c r="Z372" i="1"/>
  <c r="R373" i="1"/>
  <c r="S373" i="1"/>
  <c r="T373" i="1"/>
  <c r="U373" i="1"/>
  <c r="V373" i="1"/>
  <c r="W373" i="1"/>
  <c r="X373" i="1"/>
  <c r="Y373" i="1"/>
  <c r="Z373" i="1"/>
  <c r="R374" i="1"/>
  <c r="S374" i="1"/>
  <c r="T374" i="1"/>
  <c r="U374" i="1"/>
  <c r="V374" i="1"/>
  <c r="W374" i="1"/>
  <c r="X374" i="1"/>
  <c r="Y374" i="1"/>
  <c r="Z374" i="1"/>
  <c r="R375" i="1"/>
  <c r="S375" i="1"/>
  <c r="T375" i="1"/>
  <c r="U375" i="1"/>
  <c r="V375" i="1"/>
  <c r="W375" i="1"/>
  <c r="X375" i="1"/>
  <c r="Y375" i="1"/>
  <c r="Z375" i="1"/>
  <c r="R376" i="1"/>
  <c r="S376" i="1"/>
  <c r="T376" i="1"/>
  <c r="U376" i="1"/>
  <c r="V376" i="1"/>
  <c r="W376" i="1"/>
  <c r="X376" i="1"/>
  <c r="Y376" i="1"/>
  <c r="Z376" i="1"/>
  <c r="R377" i="1"/>
  <c r="S377" i="1"/>
  <c r="T377" i="1"/>
  <c r="U377" i="1"/>
  <c r="V377" i="1"/>
  <c r="W377" i="1"/>
  <c r="X377" i="1"/>
  <c r="Y377" i="1"/>
  <c r="Z377" i="1"/>
  <c r="R378" i="1"/>
  <c r="S378" i="1"/>
  <c r="T378" i="1"/>
  <c r="U378" i="1"/>
  <c r="V378" i="1"/>
  <c r="W378" i="1"/>
  <c r="X378" i="1"/>
  <c r="Y378" i="1"/>
  <c r="Z378" i="1"/>
  <c r="R379" i="1"/>
  <c r="S379" i="1"/>
  <c r="T379" i="1"/>
  <c r="U379" i="1"/>
  <c r="V379" i="1"/>
  <c r="W379" i="1"/>
  <c r="X379" i="1"/>
  <c r="Y379" i="1"/>
  <c r="Z379" i="1"/>
  <c r="R380" i="1"/>
  <c r="S380" i="1"/>
  <c r="T380" i="1"/>
  <c r="U380" i="1"/>
  <c r="V380" i="1"/>
  <c r="W380" i="1"/>
  <c r="X380" i="1"/>
  <c r="Y380" i="1"/>
  <c r="Z380" i="1"/>
  <c r="R381" i="1"/>
  <c r="S381" i="1"/>
  <c r="T381" i="1"/>
  <c r="U381" i="1"/>
  <c r="V381" i="1"/>
  <c r="W381" i="1"/>
  <c r="X381" i="1"/>
  <c r="Y381" i="1"/>
  <c r="Z381" i="1"/>
  <c r="R382" i="1"/>
  <c r="S382" i="1"/>
  <c r="T382" i="1"/>
  <c r="U382" i="1"/>
  <c r="V382" i="1"/>
  <c r="W382" i="1"/>
  <c r="X382" i="1"/>
  <c r="Y382" i="1"/>
  <c r="Z382" i="1"/>
  <c r="R383" i="1"/>
  <c r="S383" i="1"/>
  <c r="T383" i="1"/>
  <c r="U383" i="1"/>
  <c r="V383" i="1"/>
  <c r="W383" i="1"/>
  <c r="X383" i="1"/>
  <c r="Y383" i="1"/>
  <c r="Z383" i="1"/>
  <c r="R384" i="1"/>
  <c r="S384" i="1"/>
  <c r="T384" i="1"/>
  <c r="U384" i="1"/>
  <c r="V384" i="1"/>
  <c r="W384" i="1"/>
  <c r="X384" i="1"/>
  <c r="Y384" i="1"/>
  <c r="Z384" i="1"/>
  <c r="R385" i="1"/>
  <c r="S385" i="1"/>
  <c r="T385" i="1"/>
  <c r="U385" i="1"/>
  <c r="V385" i="1"/>
  <c r="W385" i="1"/>
  <c r="X385" i="1"/>
  <c r="Y385" i="1"/>
  <c r="Z385" i="1"/>
  <c r="R386" i="1"/>
  <c r="S386" i="1"/>
  <c r="T386" i="1"/>
  <c r="U386" i="1"/>
  <c r="V386" i="1"/>
  <c r="W386" i="1"/>
  <c r="X386" i="1"/>
  <c r="Y386" i="1"/>
  <c r="Z386" i="1"/>
  <c r="R387" i="1"/>
  <c r="S387" i="1"/>
  <c r="T387" i="1"/>
  <c r="U387" i="1"/>
  <c r="V387" i="1"/>
  <c r="W387" i="1"/>
  <c r="X387" i="1"/>
  <c r="Y387" i="1"/>
  <c r="Z387" i="1"/>
  <c r="R388" i="1"/>
  <c r="S388" i="1"/>
  <c r="T388" i="1"/>
  <c r="U388" i="1"/>
  <c r="V388" i="1"/>
  <c r="W388" i="1"/>
  <c r="X388" i="1"/>
  <c r="Y388" i="1"/>
  <c r="Z388" i="1"/>
  <c r="R389" i="1"/>
  <c r="S389" i="1"/>
  <c r="T389" i="1"/>
  <c r="U389" i="1"/>
  <c r="V389" i="1"/>
  <c r="W389" i="1"/>
  <c r="X389" i="1"/>
  <c r="Y389" i="1"/>
  <c r="Z389" i="1"/>
  <c r="R390" i="1"/>
  <c r="S390" i="1"/>
  <c r="T390" i="1"/>
  <c r="U390" i="1"/>
  <c r="V390" i="1"/>
  <c r="W390" i="1"/>
  <c r="X390" i="1"/>
  <c r="Y390" i="1"/>
  <c r="Z390" i="1"/>
  <c r="R391" i="1"/>
  <c r="S391" i="1"/>
  <c r="T391" i="1"/>
  <c r="U391" i="1"/>
  <c r="V391" i="1"/>
  <c r="W391" i="1"/>
  <c r="X391" i="1"/>
  <c r="Y391" i="1"/>
  <c r="Z391" i="1"/>
  <c r="R392" i="1"/>
  <c r="S392" i="1"/>
  <c r="T392" i="1"/>
  <c r="U392" i="1"/>
  <c r="V392" i="1"/>
  <c r="W392" i="1"/>
  <c r="X392" i="1"/>
  <c r="Y392" i="1"/>
  <c r="Z392" i="1"/>
  <c r="R393" i="1"/>
  <c r="S393" i="1"/>
  <c r="T393" i="1"/>
  <c r="U393" i="1"/>
  <c r="V393" i="1"/>
  <c r="W393" i="1"/>
  <c r="X393" i="1"/>
  <c r="Y393" i="1"/>
  <c r="Z393" i="1"/>
  <c r="R394" i="1"/>
  <c r="S394" i="1"/>
  <c r="T394" i="1"/>
  <c r="U394" i="1"/>
  <c r="V394" i="1"/>
  <c r="W394" i="1"/>
  <c r="X394" i="1"/>
  <c r="Y394" i="1"/>
  <c r="Z394" i="1"/>
  <c r="R395" i="1"/>
  <c r="S395" i="1"/>
  <c r="T395" i="1"/>
  <c r="U395" i="1"/>
  <c r="V395" i="1"/>
  <c r="W395" i="1"/>
  <c r="X395" i="1"/>
  <c r="Y395" i="1"/>
  <c r="Z395" i="1"/>
  <c r="R396" i="1"/>
  <c r="S396" i="1"/>
  <c r="T396" i="1"/>
  <c r="U396" i="1"/>
  <c r="V396" i="1"/>
  <c r="W396" i="1"/>
  <c r="X396" i="1"/>
  <c r="Y396" i="1"/>
  <c r="Z396" i="1"/>
  <c r="R397" i="1"/>
  <c r="S397" i="1"/>
  <c r="T397" i="1"/>
  <c r="U397" i="1"/>
  <c r="V397" i="1"/>
  <c r="W397" i="1"/>
  <c r="X397" i="1"/>
  <c r="Y397" i="1"/>
  <c r="Z397" i="1"/>
  <c r="R398" i="1"/>
  <c r="S398" i="1"/>
  <c r="T398" i="1"/>
  <c r="U398" i="1"/>
  <c r="V398" i="1"/>
  <c r="W398" i="1"/>
  <c r="X398" i="1"/>
  <c r="Y398" i="1"/>
  <c r="Z398" i="1"/>
  <c r="R399" i="1"/>
  <c r="S399" i="1"/>
  <c r="T399" i="1"/>
  <c r="U399" i="1"/>
  <c r="V399" i="1"/>
  <c r="W399" i="1"/>
  <c r="X399" i="1"/>
  <c r="Y399" i="1"/>
  <c r="Z399" i="1"/>
  <c r="R400" i="1"/>
  <c r="S400" i="1"/>
  <c r="T400" i="1"/>
  <c r="U400" i="1"/>
  <c r="V400" i="1"/>
  <c r="W400" i="1"/>
  <c r="X400" i="1"/>
  <c r="Y400" i="1"/>
  <c r="Z400" i="1"/>
  <c r="R401" i="1"/>
  <c r="S401" i="1"/>
  <c r="T401" i="1"/>
  <c r="U401" i="1"/>
  <c r="V401" i="1"/>
  <c r="W401" i="1"/>
  <c r="X401" i="1"/>
  <c r="Y401" i="1"/>
  <c r="Z401" i="1"/>
  <c r="R402" i="1"/>
  <c r="S402" i="1"/>
  <c r="T402" i="1"/>
  <c r="U402" i="1"/>
  <c r="V402" i="1"/>
  <c r="W402" i="1"/>
  <c r="X402" i="1"/>
  <c r="Y402" i="1"/>
  <c r="Z402" i="1"/>
  <c r="R403" i="1"/>
  <c r="S403" i="1"/>
  <c r="T403" i="1"/>
  <c r="U403" i="1"/>
  <c r="V403" i="1"/>
  <c r="W403" i="1"/>
  <c r="X403" i="1"/>
  <c r="Y403" i="1"/>
  <c r="Z403" i="1"/>
  <c r="R404" i="1"/>
  <c r="S404" i="1"/>
  <c r="T404" i="1"/>
  <c r="U404" i="1"/>
  <c r="V404" i="1"/>
  <c r="W404" i="1"/>
  <c r="X404" i="1"/>
  <c r="Y404" i="1"/>
  <c r="Z404" i="1"/>
  <c r="R405" i="1"/>
  <c r="S405" i="1"/>
  <c r="T405" i="1"/>
  <c r="U405" i="1"/>
  <c r="V405" i="1"/>
  <c r="W405" i="1"/>
  <c r="X405" i="1"/>
  <c r="Y405" i="1"/>
  <c r="Z405" i="1"/>
  <c r="R406" i="1"/>
  <c r="S406" i="1"/>
  <c r="T406" i="1"/>
  <c r="U406" i="1"/>
  <c r="V406" i="1"/>
  <c r="W406" i="1"/>
  <c r="X406" i="1"/>
  <c r="Y406" i="1"/>
  <c r="Z406" i="1"/>
  <c r="R407" i="1"/>
  <c r="S407" i="1"/>
  <c r="T407" i="1"/>
  <c r="U407" i="1"/>
  <c r="V407" i="1"/>
  <c r="W407" i="1"/>
  <c r="X407" i="1"/>
  <c r="Y407" i="1"/>
  <c r="Z407" i="1"/>
  <c r="R408" i="1"/>
  <c r="S408" i="1"/>
  <c r="T408" i="1"/>
  <c r="U408" i="1"/>
  <c r="V408" i="1"/>
  <c r="W408" i="1"/>
  <c r="X408" i="1"/>
  <c r="Y408" i="1"/>
  <c r="Z408" i="1"/>
  <c r="R409" i="1"/>
  <c r="S409" i="1"/>
  <c r="T409" i="1"/>
  <c r="U409" i="1"/>
  <c r="V409" i="1"/>
  <c r="W409" i="1"/>
  <c r="X409" i="1"/>
  <c r="Y409" i="1"/>
  <c r="Z409" i="1"/>
  <c r="R410" i="1"/>
  <c r="S410" i="1"/>
  <c r="T410" i="1"/>
  <c r="U410" i="1"/>
  <c r="V410" i="1"/>
  <c r="W410" i="1"/>
  <c r="X410" i="1"/>
  <c r="Y410" i="1"/>
  <c r="Z410" i="1"/>
  <c r="R411" i="1"/>
  <c r="S411" i="1"/>
  <c r="T411" i="1"/>
  <c r="U411" i="1"/>
  <c r="V411" i="1"/>
  <c r="W411" i="1"/>
  <c r="X411" i="1"/>
  <c r="Y411" i="1"/>
  <c r="Z411" i="1"/>
  <c r="R412" i="1"/>
  <c r="S412" i="1"/>
  <c r="T412" i="1"/>
  <c r="U412" i="1"/>
  <c r="V412" i="1"/>
  <c r="W412" i="1"/>
  <c r="X412" i="1"/>
  <c r="Y412" i="1"/>
  <c r="Z412" i="1"/>
  <c r="R413" i="1"/>
  <c r="S413" i="1"/>
  <c r="T413" i="1"/>
  <c r="U413" i="1"/>
  <c r="V413" i="1"/>
  <c r="W413" i="1"/>
  <c r="X413" i="1"/>
  <c r="Y413" i="1"/>
  <c r="Z413" i="1"/>
  <c r="R414" i="1"/>
  <c r="S414" i="1"/>
  <c r="T414" i="1"/>
  <c r="U414" i="1"/>
  <c r="V414" i="1"/>
  <c r="W414" i="1"/>
  <c r="X414" i="1"/>
  <c r="Y414" i="1"/>
  <c r="Z414" i="1"/>
  <c r="R415" i="1"/>
  <c r="S415" i="1"/>
  <c r="T415" i="1"/>
  <c r="U415" i="1"/>
  <c r="V415" i="1"/>
  <c r="W415" i="1"/>
  <c r="X415" i="1"/>
  <c r="Y415" i="1"/>
  <c r="Z415" i="1"/>
  <c r="R416" i="1"/>
  <c r="S416" i="1"/>
  <c r="T416" i="1"/>
  <c r="U416" i="1"/>
  <c r="V416" i="1"/>
  <c r="W416" i="1"/>
  <c r="X416" i="1"/>
  <c r="Y416" i="1"/>
  <c r="Z416" i="1"/>
  <c r="R417" i="1"/>
  <c r="S417" i="1"/>
  <c r="T417" i="1"/>
  <c r="U417" i="1"/>
  <c r="V417" i="1"/>
  <c r="W417" i="1"/>
  <c r="X417" i="1"/>
  <c r="Y417" i="1"/>
  <c r="Z417" i="1"/>
  <c r="R418" i="1"/>
  <c r="S418" i="1"/>
  <c r="T418" i="1"/>
  <c r="U418" i="1"/>
  <c r="V418" i="1"/>
  <c r="W418" i="1"/>
  <c r="X418" i="1"/>
  <c r="Y418" i="1"/>
  <c r="Z418" i="1"/>
  <c r="R419" i="1"/>
  <c r="S419" i="1"/>
  <c r="T419" i="1"/>
  <c r="U419" i="1"/>
  <c r="V419" i="1"/>
  <c r="W419" i="1"/>
  <c r="X419" i="1"/>
  <c r="Y419" i="1"/>
  <c r="Z419" i="1"/>
  <c r="R420" i="1"/>
  <c r="S420" i="1"/>
  <c r="T420" i="1"/>
  <c r="U420" i="1"/>
  <c r="V420" i="1"/>
  <c r="W420" i="1"/>
  <c r="X420" i="1"/>
  <c r="Y420" i="1"/>
  <c r="Z420" i="1"/>
  <c r="R421" i="1"/>
  <c r="S421" i="1"/>
  <c r="T421" i="1"/>
  <c r="U421" i="1"/>
  <c r="V421" i="1"/>
  <c r="W421" i="1"/>
  <c r="X421" i="1"/>
  <c r="Y421" i="1"/>
  <c r="Z421" i="1"/>
  <c r="R422" i="1"/>
  <c r="S422" i="1"/>
  <c r="T422" i="1"/>
  <c r="U422" i="1"/>
  <c r="V422" i="1"/>
  <c r="W422" i="1"/>
  <c r="X422" i="1"/>
  <c r="Y422" i="1"/>
  <c r="Z422" i="1"/>
  <c r="R423" i="1"/>
  <c r="S423" i="1"/>
  <c r="T423" i="1"/>
  <c r="U423" i="1"/>
  <c r="V423" i="1"/>
  <c r="W423" i="1"/>
  <c r="X423" i="1"/>
  <c r="Y423" i="1"/>
  <c r="Z423" i="1"/>
  <c r="R424" i="1"/>
  <c r="S424" i="1"/>
  <c r="T424" i="1"/>
  <c r="U424" i="1"/>
  <c r="V424" i="1"/>
  <c r="W424" i="1"/>
  <c r="X424" i="1"/>
  <c r="Y424" i="1"/>
  <c r="Z424" i="1"/>
  <c r="R425" i="1"/>
  <c r="S425" i="1"/>
  <c r="T425" i="1"/>
  <c r="U425" i="1"/>
  <c r="V425" i="1"/>
  <c r="W425" i="1"/>
  <c r="X425" i="1"/>
  <c r="Y425" i="1"/>
  <c r="Z425" i="1"/>
  <c r="R426" i="1"/>
  <c r="S426" i="1"/>
  <c r="T426" i="1"/>
  <c r="U426" i="1"/>
  <c r="V426" i="1"/>
  <c r="W426" i="1"/>
  <c r="X426" i="1"/>
  <c r="Y426" i="1"/>
  <c r="Z426" i="1"/>
  <c r="R427" i="1"/>
  <c r="S427" i="1"/>
  <c r="T427" i="1"/>
  <c r="U427" i="1"/>
  <c r="V427" i="1"/>
  <c r="W427" i="1"/>
  <c r="X427" i="1"/>
  <c r="Y427" i="1"/>
  <c r="Z427" i="1"/>
  <c r="R428" i="1"/>
  <c r="S428" i="1"/>
  <c r="T428" i="1"/>
  <c r="U428" i="1"/>
  <c r="V428" i="1"/>
  <c r="W428" i="1"/>
  <c r="X428" i="1"/>
  <c r="Y428" i="1"/>
  <c r="Z428" i="1"/>
  <c r="R429" i="1"/>
  <c r="S429" i="1"/>
  <c r="T429" i="1"/>
  <c r="U429" i="1"/>
  <c r="V429" i="1"/>
  <c r="W429" i="1"/>
  <c r="X429" i="1"/>
  <c r="Y429" i="1"/>
  <c r="Z429" i="1"/>
  <c r="R430" i="1"/>
  <c r="S430" i="1"/>
  <c r="T430" i="1"/>
  <c r="U430" i="1"/>
  <c r="V430" i="1"/>
  <c r="W430" i="1"/>
  <c r="X430" i="1"/>
  <c r="Y430" i="1"/>
  <c r="Z430" i="1"/>
  <c r="R431" i="1"/>
  <c r="S431" i="1"/>
  <c r="T431" i="1"/>
  <c r="U431" i="1"/>
  <c r="V431" i="1"/>
  <c r="W431" i="1"/>
  <c r="X431" i="1"/>
  <c r="Y431" i="1"/>
  <c r="Z431" i="1"/>
  <c r="R432" i="1"/>
  <c r="S432" i="1"/>
  <c r="T432" i="1"/>
  <c r="U432" i="1"/>
  <c r="V432" i="1"/>
  <c r="W432" i="1"/>
  <c r="X432" i="1"/>
  <c r="Y432" i="1"/>
  <c r="Z432" i="1"/>
  <c r="R433" i="1"/>
  <c r="S433" i="1"/>
  <c r="T433" i="1"/>
  <c r="U433" i="1"/>
  <c r="V433" i="1"/>
  <c r="W433" i="1"/>
  <c r="X433" i="1"/>
  <c r="Y433" i="1"/>
  <c r="Z433" i="1"/>
  <c r="R434" i="1"/>
  <c r="S434" i="1"/>
  <c r="T434" i="1"/>
  <c r="U434" i="1"/>
  <c r="V434" i="1"/>
  <c r="W434" i="1"/>
  <c r="X434" i="1"/>
  <c r="Y434" i="1"/>
  <c r="Z434" i="1"/>
  <c r="R435" i="1"/>
  <c r="S435" i="1"/>
  <c r="T435" i="1"/>
  <c r="U435" i="1"/>
  <c r="V435" i="1"/>
  <c r="W435" i="1"/>
  <c r="X435" i="1"/>
  <c r="Y435" i="1"/>
  <c r="Z435" i="1"/>
  <c r="R436" i="1"/>
  <c r="S436" i="1"/>
  <c r="T436" i="1"/>
  <c r="U436" i="1"/>
  <c r="V436" i="1"/>
  <c r="W436" i="1"/>
  <c r="X436" i="1"/>
  <c r="Y436" i="1"/>
  <c r="Z436" i="1"/>
  <c r="R437" i="1"/>
  <c r="S437" i="1"/>
  <c r="T437" i="1"/>
  <c r="U437" i="1"/>
  <c r="V437" i="1"/>
  <c r="W437" i="1"/>
  <c r="X437" i="1"/>
  <c r="Y437" i="1"/>
  <c r="Z437" i="1"/>
  <c r="R438" i="1"/>
  <c r="S438" i="1"/>
  <c r="T438" i="1"/>
  <c r="U438" i="1"/>
  <c r="V438" i="1"/>
  <c r="W438" i="1"/>
  <c r="X438" i="1"/>
  <c r="Y438" i="1"/>
  <c r="Z438" i="1"/>
  <c r="R439" i="1"/>
  <c r="S439" i="1"/>
  <c r="T439" i="1"/>
  <c r="U439" i="1"/>
  <c r="V439" i="1"/>
  <c r="W439" i="1"/>
  <c r="X439" i="1"/>
  <c r="Y439" i="1"/>
  <c r="Z439" i="1"/>
  <c r="R440" i="1"/>
  <c r="S440" i="1"/>
  <c r="T440" i="1"/>
  <c r="U440" i="1"/>
  <c r="V440" i="1"/>
  <c r="W440" i="1"/>
  <c r="X440" i="1"/>
  <c r="Y440" i="1"/>
  <c r="Z440" i="1"/>
  <c r="R441" i="1"/>
  <c r="S441" i="1"/>
  <c r="T441" i="1"/>
  <c r="U441" i="1"/>
  <c r="V441" i="1"/>
  <c r="W441" i="1"/>
  <c r="X441" i="1"/>
  <c r="Y441" i="1"/>
  <c r="Z441" i="1"/>
  <c r="R442" i="1"/>
  <c r="S442" i="1"/>
  <c r="T442" i="1"/>
  <c r="U442" i="1"/>
  <c r="V442" i="1"/>
  <c r="W442" i="1"/>
  <c r="X442" i="1"/>
  <c r="Y442" i="1"/>
  <c r="Z442" i="1"/>
  <c r="R443" i="1"/>
  <c r="S443" i="1"/>
  <c r="T443" i="1"/>
  <c r="U443" i="1"/>
  <c r="V443" i="1"/>
  <c r="W443" i="1"/>
  <c r="X443" i="1"/>
  <c r="Y443" i="1"/>
  <c r="Z443" i="1"/>
  <c r="R444" i="1"/>
  <c r="S444" i="1"/>
  <c r="T444" i="1"/>
  <c r="U444" i="1"/>
  <c r="V444" i="1"/>
  <c r="W444" i="1"/>
  <c r="X444" i="1"/>
  <c r="Y444" i="1"/>
  <c r="Z444" i="1"/>
  <c r="R445" i="1"/>
  <c r="S445" i="1"/>
  <c r="T445" i="1"/>
  <c r="U445" i="1"/>
  <c r="V445" i="1"/>
  <c r="W445" i="1"/>
  <c r="X445" i="1"/>
  <c r="Y445" i="1"/>
  <c r="Z445" i="1"/>
  <c r="R446" i="1"/>
  <c r="S446" i="1"/>
  <c r="T446" i="1"/>
  <c r="U446" i="1"/>
  <c r="V446" i="1"/>
  <c r="W446" i="1"/>
  <c r="X446" i="1"/>
  <c r="Y446" i="1"/>
  <c r="Z446" i="1"/>
  <c r="R447" i="1"/>
  <c r="S447" i="1"/>
  <c r="T447" i="1"/>
  <c r="U447" i="1"/>
  <c r="V447" i="1"/>
  <c r="W447" i="1"/>
  <c r="X447" i="1"/>
  <c r="Y447" i="1"/>
  <c r="Z447" i="1"/>
  <c r="R448" i="1"/>
  <c r="S448" i="1"/>
  <c r="T448" i="1"/>
  <c r="U448" i="1"/>
  <c r="V448" i="1"/>
  <c r="W448" i="1"/>
  <c r="X448" i="1"/>
  <c r="Y448" i="1"/>
  <c r="Z448" i="1"/>
  <c r="R449" i="1"/>
  <c r="S449" i="1"/>
  <c r="T449" i="1"/>
  <c r="U449" i="1"/>
  <c r="V449" i="1"/>
  <c r="W449" i="1"/>
  <c r="X449" i="1"/>
  <c r="Y449" i="1"/>
  <c r="Z449" i="1"/>
  <c r="R450" i="1"/>
  <c r="S450" i="1"/>
  <c r="T450" i="1"/>
  <c r="U450" i="1"/>
  <c r="V450" i="1"/>
  <c r="W450" i="1"/>
  <c r="X450" i="1"/>
  <c r="Y450" i="1"/>
  <c r="Z450" i="1"/>
  <c r="R451" i="1"/>
  <c r="S451" i="1"/>
  <c r="T451" i="1"/>
  <c r="U451" i="1"/>
  <c r="V451" i="1"/>
  <c r="W451" i="1"/>
  <c r="X451" i="1"/>
  <c r="Y451" i="1"/>
  <c r="Z451" i="1"/>
  <c r="R452" i="1"/>
  <c r="S452" i="1"/>
  <c r="T452" i="1"/>
  <c r="U452" i="1"/>
  <c r="V452" i="1"/>
  <c r="W452" i="1"/>
  <c r="X452" i="1"/>
  <c r="Y452" i="1"/>
  <c r="Z452" i="1"/>
  <c r="R453" i="1"/>
  <c r="S453" i="1"/>
  <c r="T453" i="1"/>
  <c r="U453" i="1"/>
  <c r="V453" i="1"/>
  <c r="W453" i="1"/>
  <c r="X453" i="1"/>
  <c r="Y453" i="1"/>
  <c r="Z453" i="1"/>
  <c r="R454" i="1"/>
  <c r="S454" i="1"/>
  <c r="T454" i="1"/>
  <c r="U454" i="1"/>
  <c r="V454" i="1"/>
  <c r="W454" i="1"/>
  <c r="X454" i="1"/>
  <c r="Y454" i="1"/>
  <c r="Z454" i="1"/>
  <c r="R455" i="1"/>
  <c r="S455" i="1"/>
  <c r="T455" i="1"/>
  <c r="U455" i="1"/>
  <c r="V455" i="1"/>
  <c r="W455" i="1"/>
  <c r="X455" i="1"/>
  <c r="Y455" i="1"/>
  <c r="Z455" i="1"/>
  <c r="R456" i="1"/>
  <c r="S456" i="1"/>
  <c r="T456" i="1"/>
  <c r="U456" i="1"/>
  <c r="V456" i="1"/>
  <c r="W456" i="1"/>
  <c r="X456" i="1"/>
  <c r="Y456" i="1"/>
  <c r="Z456" i="1"/>
  <c r="R457" i="1"/>
  <c r="S457" i="1"/>
  <c r="T457" i="1"/>
  <c r="U457" i="1"/>
  <c r="V457" i="1"/>
  <c r="W457" i="1"/>
  <c r="X457" i="1"/>
  <c r="Y457" i="1"/>
  <c r="Z457" i="1"/>
  <c r="R458" i="1"/>
  <c r="S458" i="1"/>
  <c r="T458" i="1"/>
  <c r="U458" i="1"/>
  <c r="V458" i="1"/>
  <c r="W458" i="1"/>
  <c r="X458" i="1"/>
  <c r="Y458" i="1"/>
  <c r="Z458" i="1"/>
  <c r="R459" i="1"/>
  <c r="S459" i="1"/>
  <c r="T459" i="1"/>
  <c r="U459" i="1"/>
  <c r="V459" i="1"/>
  <c r="W459" i="1"/>
  <c r="X459" i="1"/>
  <c r="Y459" i="1"/>
  <c r="Z459" i="1"/>
  <c r="R460" i="1"/>
  <c r="S460" i="1"/>
  <c r="T460" i="1"/>
  <c r="U460" i="1"/>
  <c r="V460" i="1"/>
  <c r="W460" i="1"/>
  <c r="X460" i="1"/>
  <c r="Y460" i="1"/>
  <c r="Z460" i="1"/>
  <c r="R461" i="1"/>
  <c r="S461" i="1"/>
  <c r="T461" i="1"/>
  <c r="U461" i="1"/>
  <c r="V461" i="1"/>
  <c r="W461" i="1"/>
  <c r="X461" i="1"/>
  <c r="Y461" i="1"/>
  <c r="Z461" i="1"/>
  <c r="R462" i="1"/>
  <c r="S462" i="1"/>
  <c r="T462" i="1"/>
  <c r="U462" i="1"/>
  <c r="V462" i="1"/>
  <c r="W462" i="1"/>
  <c r="X462" i="1"/>
  <c r="Y462" i="1"/>
  <c r="Z462" i="1"/>
  <c r="R463" i="1"/>
  <c r="S463" i="1"/>
  <c r="T463" i="1"/>
  <c r="U463" i="1"/>
  <c r="V463" i="1"/>
  <c r="W463" i="1"/>
  <c r="X463" i="1"/>
  <c r="Y463" i="1"/>
  <c r="Z463" i="1"/>
  <c r="R464" i="1"/>
  <c r="S464" i="1"/>
  <c r="T464" i="1"/>
  <c r="U464" i="1"/>
  <c r="V464" i="1"/>
  <c r="W464" i="1"/>
  <c r="X464" i="1"/>
  <c r="Y464" i="1"/>
  <c r="Z464" i="1"/>
  <c r="R465" i="1"/>
  <c r="S465" i="1"/>
  <c r="T465" i="1"/>
  <c r="U465" i="1"/>
  <c r="V465" i="1"/>
  <c r="W465" i="1"/>
  <c r="X465" i="1"/>
  <c r="Y465" i="1"/>
  <c r="Z465" i="1"/>
  <c r="R466" i="1"/>
  <c r="S466" i="1"/>
  <c r="T466" i="1"/>
  <c r="U466" i="1"/>
  <c r="V466" i="1"/>
  <c r="W466" i="1"/>
  <c r="X466" i="1"/>
  <c r="Y466" i="1"/>
  <c r="Z466" i="1"/>
  <c r="R467" i="1"/>
  <c r="S467" i="1"/>
  <c r="T467" i="1"/>
  <c r="U467" i="1"/>
  <c r="V467" i="1"/>
  <c r="W467" i="1"/>
  <c r="X467" i="1"/>
  <c r="Y467" i="1"/>
  <c r="Z467" i="1"/>
  <c r="R468" i="1"/>
  <c r="S468" i="1"/>
  <c r="T468" i="1"/>
  <c r="U468" i="1"/>
  <c r="V468" i="1"/>
  <c r="W468" i="1"/>
  <c r="X468" i="1"/>
  <c r="Y468" i="1"/>
  <c r="Z468" i="1"/>
  <c r="R469" i="1"/>
  <c r="S469" i="1"/>
  <c r="T469" i="1"/>
  <c r="U469" i="1"/>
  <c r="V469" i="1"/>
  <c r="W469" i="1"/>
  <c r="X469" i="1"/>
  <c r="Y469" i="1"/>
  <c r="Z469" i="1"/>
  <c r="R470" i="1"/>
  <c r="S470" i="1"/>
  <c r="T470" i="1"/>
  <c r="U470" i="1"/>
  <c r="V470" i="1"/>
  <c r="W470" i="1"/>
  <c r="X470" i="1"/>
  <c r="Y470" i="1"/>
  <c r="Z470" i="1"/>
  <c r="R471" i="1"/>
  <c r="S471" i="1"/>
  <c r="T471" i="1"/>
  <c r="U471" i="1"/>
  <c r="V471" i="1"/>
  <c r="W471" i="1"/>
  <c r="X471" i="1"/>
  <c r="Y471" i="1"/>
  <c r="Z471" i="1"/>
  <c r="R472" i="1"/>
  <c r="S472" i="1"/>
  <c r="T472" i="1"/>
  <c r="U472" i="1"/>
  <c r="V472" i="1"/>
  <c r="W472" i="1"/>
  <c r="X472" i="1"/>
  <c r="Y472" i="1"/>
  <c r="Z472" i="1"/>
  <c r="R473" i="1"/>
  <c r="S473" i="1"/>
  <c r="T473" i="1"/>
  <c r="U473" i="1"/>
  <c r="V473" i="1"/>
  <c r="W473" i="1"/>
  <c r="X473" i="1"/>
  <c r="Y473" i="1"/>
  <c r="Z473" i="1"/>
  <c r="R474" i="1"/>
  <c r="S474" i="1"/>
  <c r="T474" i="1"/>
  <c r="U474" i="1"/>
  <c r="V474" i="1"/>
  <c r="W474" i="1"/>
  <c r="X474" i="1"/>
  <c r="Y474" i="1"/>
  <c r="Z474" i="1"/>
  <c r="R475" i="1"/>
  <c r="S475" i="1"/>
  <c r="T475" i="1"/>
  <c r="U475" i="1"/>
  <c r="V475" i="1"/>
  <c r="W475" i="1"/>
  <c r="X475" i="1"/>
  <c r="Y475" i="1"/>
  <c r="Z475" i="1"/>
  <c r="R476" i="1"/>
  <c r="S476" i="1"/>
  <c r="T476" i="1"/>
  <c r="U476" i="1"/>
  <c r="V476" i="1"/>
  <c r="W476" i="1"/>
  <c r="X476" i="1"/>
  <c r="Y476" i="1"/>
  <c r="Z476" i="1"/>
  <c r="R477" i="1"/>
  <c r="S477" i="1"/>
  <c r="T477" i="1"/>
  <c r="U477" i="1"/>
  <c r="V477" i="1"/>
  <c r="W477" i="1"/>
  <c r="X477" i="1"/>
  <c r="Y477" i="1"/>
  <c r="Z477" i="1"/>
  <c r="R478" i="1"/>
  <c r="S478" i="1"/>
  <c r="T478" i="1"/>
  <c r="U478" i="1"/>
  <c r="V478" i="1"/>
  <c r="W478" i="1"/>
  <c r="X478" i="1"/>
  <c r="Y478" i="1"/>
  <c r="Z478" i="1"/>
  <c r="R479" i="1"/>
  <c r="S479" i="1"/>
  <c r="T479" i="1"/>
  <c r="U479" i="1"/>
  <c r="V479" i="1"/>
  <c r="W479" i="1"/>
  <c r="X479" i="1"/>
  <c r="Y479" i="1"/>
  <c r="Z479" i="1"/>
  <c r="R480" i="1"/>
  <c r="S480" i="1"/>
  <c r="T480" i="1"/>
  <c r="U480" i="1"/>
  <c r="V480" i="1"/>
  <c r="W480" i="1"/>
  <c r="X480" i="1"/>
  <c r="Y480" i="1"/>
  <c r="Z480" i="1"/>
  <c r="R481" i="1"/>
  <c r="S481" i="1"/>
  <c r="T481" i="1"/>
  <c r="U481" i="1"/>
  <c r="V481" i="1"/>
  <c r="W481" i="1"/>
  <c r="X481" i="1"/>
  <c r="Y481" i="1"/>
  <c r="Z481" i="1"/>
  <c r="R482" i="1"/>
  <c r="S482" i="1"/>
  <c r="T482" i="1"/>
  <c r="U482" i="1"/>
  <c r="V482" i="1"/>
  <c r="W482" i="1"/>
  <c r="X482" i="1"/>
  <c r="Y482" i="1"/>
  <c r="Z482" i="1"/>
  <c r="R483" i="1"/>
  <c r="S483" i="1"/>
  <c r="T483" i="1"/>
  <c r="U483" i="1"/>
  <c r="V483" i="1"/>
  <c r="W483" i="1"/>
  <c r="X483" i="1"/>
  <c r="Y483" i="1"/>
  <c r="Z483" i="1"/>
  <c r="R484" i="1"/>
  <c r="S484" i="1"/>
  <c r="T484" i="1"/>
  <c r="U484" i="1"/>
  <c r="V484" i="1"/>
  <c r="W484" i="1"/>
  <c r="X484" i="1"/>
  <c r="Y484" i="1"/>
  <c r="Z484" i="1"/>
  <c r="R485" i="1"/>
  <c r="S485" i="1"/>
  <c r="T485" i="1"/>
  <c r="U485" i="1"/>
  <c r="V485" i="1"/>
  <c r="W485" i="1"/>
  <c r="X485" i="1"/>
  <c r="Y485" i="1"/>
  <c r="Z485" i="1"/>
  <c r="R486" i="1"/>
  <c r="S486" i="1"/>
  <c r="T486" i="1"/>
  <c r="U486" i="1"/>
  <c r="V486" i="1"/>
  <c r="W486" i="1"/>
  <c r="X486" i="1"/>
  <c r="Y486" i="1"/>
  <c r="Z486" i="1"/>
  <c r="R487" i="1"/>
  <c r="S487" i="1"/>
  <c r="T487" i="1"/>
  <c r="U487" i="1"/>
  <c r="V487" i="1"/>
  <c r="W487" i="1"/>
  <c r="X487" i="1"/>
  <c r="Y487" i="1"/>
  <c r="Z487" i="1"/>
  <c r="R488" i="1"/>
  <c r="S488" i="1"/>
  <c r="T488" i="1"/>
  <c r="U488" i="1"/>
  <c r="V488" i="1"/>
  <c r="W488" i="1"/>
  <c r="X488" i="1"/>
  <c r="Y488" i="1"/>
  <c r="Z488" i="1"/>
  <c r="R489" i="1"/>
  <c r="S489" i="1"/>
  <c r="T489" i="1"/>
  <c r="U489" i="1"/>
  <c r="V489" i="1"/>
  <c r="W489" i="1"/>
  <c r="X489" i="1"/>
  <c r="Y489" i="1"/>
  <c r="Z489" i="1"/>
  <c r="R490" i="1"/>
  <c r="S490" i="1"/>
  <c r="T490" i="1"/>
  <c r="U490" i="1"/>
  <c r="V490" i="1"/>
  <c r="W490" i="1"/>
  <c r="X490" i="1"/>
  <c r="Y490" i="1"/>
  <c r="Z490" i="1"/>
  <c r="R491" i="1"/>
  <c r="S491" i="1"/>
  <c r="T491" i="1"/>
  <c r="U491" i="1"/>
  <c r="V491" i="1"/>
  <c r="W491" i="1"/>
  <c r="X491" i="1"/>
  <c r="Y491" i="1"/>
  <c r="Z491" i="1"/>
  <c r="R492" i="1"/>
  <c r="S492" i="1"/>
  <c r="T492" i="1"/>
  <c r="U492" i="1"/>
  <c r="V492" i="1"/>
  <c r="W492" i="1"/>
  <c r="X492" i="1"/>
  <c r="Y492" i="1"/>
  <c r="Z492" i="1"/>
  <c r="R493" i="1"/>
  <c r="S493" i="1"/>
  <c r="T493" i="1"/>
  <c r="U493" i="1"/>
  <c r="V493" i="1"/>
  <c r="W493" i="1"/>
  <c r="X493" i="1"/>
  <c r="Y493" i="1"/>
  <c r="Z493" i="1"/>
  <c r="R494" i="1"/>
  <c r="S494" i="1"/>
  <c r="T494" i="1"/>
  <c r="U494" i="1"/>
  <c r="V494" i="1"/>
  <c r="W494" i="1"/>
  <c r="X494" i="1"/>
  <c r="Y494" i="1"/>
  <c r="Z494" i="1"/>
  <c r="R495" i="1"/>
  <c r="S495" i="1"/>
  <c r="T495" i="1"/>
  <c r="U495" i="1"/>
  <c r="V495" i="1"/>
  <c r="W495" i="1"/>
  <c r="X495" i="1"/>
  <c r="Y495" i="1"/>
  <c r="Z495" i="1"/>
  <c r="R496" i="1"/>
  <c r="S496" i="1"/>
  <c r="T496" i="1"/>
  <c r="U496" i="1"/>
  <c r="V496" i="1"/>
  <c r="W496" i="1"/>
  <c r="X496" i="1"/>
  <c r="Y496" i="1"/>
  <c r="Z496" i="1"/>
  <c r="R497" i="1"/>
  <c r="S497" i="1"/>
  <c r="T497" i="1"/>
  <c r="U497" i="1"/>
  <c r="V497" i="1"/>
  <c r="W497" i="1"/>
  <c r="X497" i="1"/>
  <c r="Y497" i="1"/>
  <c r="Z497" i="1"/>
  <c r="R498" i="1"/>
  <c r="S498" i="1"/>
  <c r="T498" i="1"/>
  <c r="U498" i="1"/>
  <c r="V498" i="1"/>
  <c r="W498" i="1"/>
  <c r="X498" i="1"/>
  <c r="Y498" i="1"/>
  <c r="Z498" i="1"/>
  <c r="R499" i="1"/>
  <c r="S499" i="1"/>
  <c r="T499" i="1"/>
  <c r="U499" i="1"/>
  <c r="V499" i="1"/>
  <c r="W499" i="1"/>
  <c r="X499" i="1"/>
  <c r="Y499" i="1"/>
  <c r="Z499" i="1"/>
  <c r="R500" i="1"/>
  <c r="S500" i="1"/>
  <c r="T500" i="1"/>
  <c r="U500" i="1"/>
  <c r="V500" i="1"/>
  <c r="W500" i="1"/>
  <c r="X500" i="1"/>
  <c r="Y500" i="1"/>
  <c r="Z500" i="1"/>
  <c r="R501" i="1"/>
  <c r="S501" i="1"/>
  <c r="T501" i="1"/>
  <c r="U501" i="1"/>
  <c r="V501" i="1"/>
  <c r="W501" i="1"/>
  <c r="X501" i="1"/>
  <c r="Y501" i="1"/>
  <c r="Z501" i="1"/>
  <c r="R502" i="1"/>
  <c r="S502" i="1"/>
  <c r="T502" i="1"/>
  <c r="U502" i="1"/>
  <c r="V502" i="1"/>
  <c r="W502" i="1"/>
  <c r="X502" i="1"/>
  <c r="Y502" i="1"/>
  <c r="Z502" i="1"/>
  <c r="R503" i="1"/>
  <c r="S503" i="1"/>
  <c r="T503" i="1"/>
  <c r="U503" i="1"/>
  <c r="V503" i="1"/>
  <c r="W503" i="1"/>
  <c r="X503" i="1"/>
  <c r="Y503" i="1"/>
  <c r="Z503" i="1"/>
  <c r="R504" i="1"/>
  <c r="S504" i="1"/>
  <c r="T504" i="1"/>
  <c r="U504" i="1"/>
  <c r="V504" i="1"/>
  <c r="W504" i="1"/>
  <c r="X504" i="1"/>
  <c r="Y504" i="1"/>
  <c r="Z504" i="1"/>
  <c r="R505" i="1"/>
  <c r="S505" i="1"/>
  <c r="T505" i="1"/>
  <c r="U505" i="1"/>
  <c r="V505" i="1"/>
  <c r="W505" i="1"/>
  <c r="X505" i="1"/>
  <c r="Y505" i="1"/>
  <c r="Z505" i="1"/>
  <c r="R506" i="1"/>
  <c r="S506" i="1"/>
  <c r="T506" i="1"/>
  <c r="U506" i="1"/>
  <c r="V506" i="1"/>
  <c r="W506" i="1"/>
  <c r="X506" i="1"/>
  <c r="Y506" i="1"/>
  <c r="Z506" i="1"/>
  <c r="R507" i="1"/>
  <c r="S507" i="1"/>
  <c r="T507" i="1"/>
  <c r="U507" i="1"/>
  <c r="V507" i="1"/>
  <c r="W507" i="1"/>
  <c r="X507" i="1"/>
  <c r="Y507" i="1"/>
  <c r="Z507" i="1"/>
  <c r="R508" i="1"/>
  <c r="S508" i="1"/>
  <c r="T508" i="1"/>
  <c r="U508" i="1"/>
  <c r="V508" i="1"/>
  <c r="W508" i="1"/>
  <c r="X508" i="1"/>
  <c r="Y508" i="1"/>
  <c r="Z508" i="1"/>
  <c r="R509" i="1"/>
  <c r="S509" i="1"/>
  <c r="T509" i="1"/>
  <c r="U509" i="1"/>
  <c r="V509" i="1"/>
  <c r="W509" i="1"/>
  <c r="X509" i="1"/>
  <c r="Y509" i="1"/>
  <c r="Z509" i="1"/>
  <c r="R510" i="1"/>
  <c r="S510" i="1"/>
  <c r="T510" i="1"/>
  <c r="U510" i="1"/>
  <c r="V510" i="1"/>
  <c r="W510" i="1"/>
  <c r="X510" i="1"/>
  <c r="Y510" i="1"/>
  <c r="Z510" i="1"/>
  <c r="R511" i="1"/>
  <c r="S511" i="1"/>
  <c r="T511" i="1"/>
  <c r="U511" i="1"/>
  <c r="V511" i="1"/>
  <c r="W511" i="1"/>
  <c r="X511" i="1"/>
  <c r="Y511" i="1"/>
  <c r="Z511" i="1"/>
  <c r="R512" i="1"/>
  <c r="S512" i="1"/>
  <c r="T512" i="1"/>
  <c r="U512" i="1"/>
  <c r="V512" i="1"/>
  <c r="W512" i="1"/>
  <c r="X512" i="1"/>
  <c r="Y512" i="1"/>
  <c r="Z512" i="1"/>
  <c r="R513" i="1"/>
  <c r="S513" i="1"/>
  <c r="T513" i="1"/>
  <c r="U513" i="1"/>
  <c r="V513" i="1"/>
  <c r="W513" i="1"/>
  <c r="X513" i="1"/>
  <c r="Y513" i="1"/>
  <c r="Z513" i="1"/>
  <c r="R514" i="1"/>
  <c r="S514" i="1"/>
  <c r="T514" i="1"/>
  <c r="U514" i="1"/>
  <c r="V514" i="1"/>
  <c r="W514" i="1"/>
  <c r="X514" i="1"/>
  <c r="Y514" i="1"/>
  <c r="Z514" i="1"/>
  <c r="R515" i="1"/>
  <c r="S515" i="1"/>
  <c r="T515" i="1"/>
  <c r="U515" i="1"/>
  <c r="V515" i="1"/>
  <c r="W515" i="1"/>
  <c r="X515" i="1"/>
  <c r="Y515" i="1"/>
  <c r="Z515" i="1"/>
  <c r="R516" i="1"/>
  <c r="S516" i="1"/>
  <c r="T516" i="1"/>
  <c r="U516" i="1"/>
  <c r="V516" i="1"/>
  <c r="W516" i="1"/>
  <c r="X516" i="1"/>
  <c r="Y516" i="1"/>
  <c r="Z516" i="1"/>
  <c r="R517" i="1"/>
  <c r="S517" i="1"/>
  <c r="T517" i="1"/>
  <c r="U517" i="1"/>
  <c r="V517" i="1"/>
  <c r="W517" i="1"/>
  <c r="X517" i="1"/>
  <c r="Y517" i="1"/>
  <c r="Z517" i="1"/>
  <c r="R518" i="1"/>
  <c r="S518" i="1"/>
  <c r="T518" i="1"/>
  <c r="U518" i="1"/>
  <c r="V518" i="1"/>
  <c r="W518" i="1"/>
  <c r="X518" i="1"/>
  <c r="Y518" i="1"/>
  <c r="Z518" i="1"/>
  <c r="R519" i="1"/>
  <c r="S519" i="1"/>
  <c r="T519" i="1"/>
  <c r="U519" i="1"/>
  <c r="V519" i="1"/>
  <c r="W519" i="1"/>
  <c r="X519" i="1"/>
  <c r="Y519" i="1"/>
  <c r="Z519" i="1"/>
  <c r="R520" i="1"/>
  <c r="S520" i="1"/>
  <c r="T520" i="1"/>
  <c r="U520" i="1"/>
  <c r="V520" i="1"/>
  <c r="W520" i="1"/>
  <c r="X520" i="1"/>
  <c r="Y520" i="1"/>
  <c r="Z520" i="1"/>
  <c r="R521" i="1"/>
  <c r="S521" i="1"/>
  <c r="T521" i="1"/>
  <c r="U521" i="1"/>
  <c r="V521" i="1"/>
  <c r="W521" i="1"/>
  <c r="X521" i="1"/>
  <c r="Y521" i="1"/>
  <c r="Z521" i="1"/>
  <c r="R522" i="1"/>
  <c r="S522" i="1"/>
  <c r="T522" i="1"/>
  <c r="U522" i="1"/>
  <c r="V522" i="1"/>
  <c r="W522" i="1"/>
  <c r="X522" i="1"/>
  <c r="Y522" i="1"/>
  <c r="Z522" i="1"/>
  <c r="R523" i="1"/>
  <c r="S523" i="1"/>
  <c r="T523" i="1"/>
  <c r="U523" i="1"/>
  <c r="V523" i="1"/>
  <c r="W523" i="1"/>
  <c r="X523" i="1"/>
  <c r="Y523" i="1"/>
  <c r="Z523" i="1"/>
  <c r="R524" i="1"/>
  <c r="S524" i="1"/>
  <c r="T524" i="1"/>
  <c r="U524" i="1"/>
  <c r="V524" i="1"/>
  <c r="W524" i="1"/>
  <c r="X524" i="1"/>
  <c r="Y524" i="1"/>
  <c r="Z524" i="1"/>
  <c r="R525" i="1"/>
  <c r="S525" i="1"/>
  <c r="T525" i="1"/>
  <c r="U525" i="1"/>
  <c r="V525" i="1"/>
  <c r="W525" i="1"/>
  <c r="X525" i="1"/>
  <c r="Y525" i="1"/>
  <c r="Z525" i="1"/>
  <c r="R526" i="1"/>
  <c r="S526" i="1"/>
  <c r="T526" i="1"/>
  <c r="U526" i="1"/>
  <c r="V526" i="1"/>
  <c r="W526" i="1"/>
  <c r="X526" i="1"/>
  <c r="Y526" i="1"/>
  <c r="Z526" i="1"/>
  <c r="R527" i="1"/>
  <c r="S527" i="1"/>
  <c r="T527" i="1"/>
  <c r="U527" i="1"/>
  <c r="V527" i="1"/>
  <c r="W527" i="1"/>
  <c r="X527" i="1"/>
  <c r="Y527" i="1"/>
  <c r="Z527" i="1"/>
  <c r="R528" i="1"/>
  <c r="S528" i="1"/>
  <c r="T528" i="1"/>
  <c r="U528" i="1"/>
  <c r="V528" i="1"/>
  <c r="W528" i="1"/>
  <c r="X528" i="1"/>
  <c r="Y528" i="1"/>
  <c r="Z528" i="1"/>
  <c r="R529" i="1"/>
  <c r="S529" i="1"/>
  <c r="T529" i="1"/>
  <c r="U529" i="1"/>
  <c r="V529" i="1"/>
  <c r="W529" i="1"/>
  <c r="X529" i="1"/>
  <c r="Y529" i="1"/>
  <c r="Z529" i="1"/>
  <c r="R530" i="1"/>
  <c r="S530" i="1"/>
  <c r="T530" i="1"/>
  <c r="U530" i="1"/>
  <c r="V530" i="1"/>
  <c r="W530" i="1"/>
  <c r="X530" i="1"/>
  <c r="Y530" i="1"/>
  <c r="Z530" i="1"/>
  <c r="R531" i="1"/>
  <c r="S531" i="1"/>
  <c r="T531" i="1"/>
  <c r="U531" i="1"/>
  <c r="V531" i="1"/>
  <c r="W531" i="1"/>
  <c r="X531" i="1"/>
  <c r="Y531" i="1"/>
  <c r="Z531" i="1"/>
  <c r="R532" i="1"/>
  <c r="S532" i="1"/>
  <c r="T532" i="1"/>
  <c r="U532" i="1"/>
  <c r="V532" i="1"/>
  <c r="W532" i="1"/>
  <c r="X532" i="1"/>
  <c r="Y532" i="1"/>
  <c r="Z532" i="1"/>
  <c r="R533" i="1"/>
  <c r="S533" i="1"/>
  <c r="T533" i="1"/>
  <c r="U533" i="1"/>
  <c r="V533" i="1"/>
  <c r="W533" i="1"/>
  <c r="X533" i="1"/>
  <c r="Y533" i="1"/>
  <c r="Z533" i="1"/>
  <c r="R534" i="1"/>
  <c r="S534" i="1"/>
  <c r="T534" i="1"/>
  <c r="U534" i="1"/>
  <c r="V534" i="1"/>
  <c r="W534" i="1"/>
  <c r="X534" i="1"/>
  <c r="Y534" i="1"/>
  <c r="Z534" i="1"/>
  <c r="R535" i="1"/>
  <c r="S535" i="1"/>
  <c r="T535" i="1"/>
  <c r="U535" i="1"/>
  <c r="V535" i="1"/>
  <c r="W535" i="1"/>
  <c r="X535" i="1"/>
  <c r="Y535" i="1"/>
  <c r="Z535" i="1"/>
  <c r="R536" i="1"/>
  <c r="S536" i="1"/>
  <c r="T536" i="1"/>
  <c r="U536" i="1"/>
  <c r="V536" i="1"/>
  <c r="W536" i="1"/>
  <c r="X536" i="1"/>
  <c r="Y536" i="1"/>
  <c r="Z536" i="1"/>
  <c r="R537" i="1"/>
  <c r="S537" i="1"/>
  <c r="T537" i="1"/>
  <c r="U537" i="1"/>
  <c r="V537" i="1"/>
  <c r="W537" i="1"/>
  <c r="X537" i="1"/>
  <c r="Y537" i="1"/>
  <c r="Z537" i="1"/>
  <c r="R538" i="1"/>
  <c r="S538" i="1"/>
  <c r="T538" i="1"/>
  <c r="U538" i="1"/>
  <c r="V538" i="1"/>
  <c r="W538" i="1"/>
  <c r="X538" i="1"/>
  <c r="Y538" i="1"/>
  <c r="Z538" i="1"/>
  <c r="R539" i="1"/>
  <c r="S539" i="1"/>
  <c r="T539" i="1"/>
  <c r="U539" i="1"/>
  <c r="V539" i="1"/>
  <c r="W539" i="1"/>
  <c r="X539" i="1"/>
  <c r="Y539" i="1"/>
  <c r="Z539" i="1"/>
  <c r="R540" i="1"/>
  <c r="S540" i="1"/>
  <c r="T540" i="1"/>
  <c r="U540" i="1"/>
  <c r="V540" i="1"/>
  <c r="W540" i="1"/>
  <c r="X540" i="1"/>
  <c r="Y540" i="1"/>
  <c r="Z540" i="1"/>
  <c r="R541" i="1"/>
  <c r="S541" i="1"/>
  <c r="T541" i="1"/>
  <c r="U541" i="1"/>
  <c r="V541" i="1"/>
  <c r="W541" i="1"/>
  <c r="X541" i="1"/>
  <c r="Y541" i="1"/>
  <c r="Z541" i="1"/>
  <c r="R542" i="1"/>
  <c r="S542" i="1"/>
  <c r="T542" i="1"/>
  <c r="U542" i="1"/>
  <c r="V542" i="1"/>
  <c r="W542" i="1"/>
  <c r="X542" i="1"/>
  <c r="Y542" i="1"/>
  <c r="Z542" i="1"/>
  <c r="R543" i="1"/>
  <c r="S543" i="1"/>
  <c r="T543" i="1"/>
  <c r="U543" i="1"/>
  <c r="V543" i="1"/>
  <c r="W543" i="1"/>
  <c r="X543" i="1"/>
  <c r="Y543" i="1"/>
  <c r="Z543" i="1"/>
  <c r="R544" i="1"/>
  <c r="S544" i="1"/>
  <c r="T544" i="1"/>
  <c r="U544" i="1"/>
  <c r="V544" i="1"/>
  <c r="W544" i="1"/>
  <c r="X544" i="1"/>
  <c r="Y544" i="1"/>
  <c r="Z544" i="1"/>
  <c r="R545" i="1"/>
  <c r="S545" i="1"/>
  <c r="T545" i="1"/>
  <c r="U545" i="1"/>
  <c r="V545" i="1"/>
  <c r="W545" i="1"/>
  <c r="X545" i="1"/>
  <c r="Y545" i="1"/>
  <c r="Z545" i="1"/>
  <c r="R546" i="1"/>
  <c r="S546" i="1"/>
  <c r="T546" i="1"/>
  <c r="U546" i="1"/>
  <c r="V546" i="1"/>
  <c r="W546" i="1"/>
  <c r="X546" i="1"/>
  <c r="Y546" i="1"/>
  <c r="Z546" i="1"/>
  <c r="R547" i="1"/>
  <c r="S547" i="1"/>
  <c r="T547" i="1"/>
  <c r="U547" i="1"/>
  <c r="V547" i="1"/>
  <c r="W547" i="1"/>
  <c r="X547" i="1"/>
  <c r="Y547" i="1"/>
  <c r="Z547" i="1"/>
  <c r="R548" i="1"/>
  <c r="S548" i="1"/>
  <c r="T548" i="1"/>
  <c r="U548" i="1"/>
  <c r="V548" i="1"/>
  <c r="W548" i="1"/>
  <c r="X548" i="1"/>
  <c r="Y548" i="1"/>
  <c r="Z548" i="1"/>
  <c r="R549" i="1"/>
  <c r="S549" i="1"/>
  <c r="T549" i="1"/>
  <c r="U549" i="1"/>
  <c r="V549" i="1"/>
  <c r="W549" i="1"/>
  <c r="X549" i="1"/>
  <c r="Y549" i="1"/>
  <c r="Z549" i="1"/>
  <c r="R550" i="1"/>
  <c r="S550" i="1"/>
  <c r="T550" i="1"/>
  <c r="U550" i="1"/>
  <c r="V550" i="1"/>
  <c r="W550" i="1"/>
  <c r="X550" i="1"/>
  <c r="Y550" i="1"/>
  <c r="Z550" i="1"/>
  <c r="R551" i="1"/>
  <c r="S551" i="1"/>
  <c r="T551" i="1"/>
  <c r="U551" i="1"/>
  <c r="V551" i="1"/>
  <c r="W551" i="1"/>
  <c r="X551" i="1"/>
  <c r="Y551" i="1"/>
  <c r="Z551" i="1"/>
  <c r="R552" i="1"/>
  <c r="S552" i="1"/>
  <c r="T552" i="1"/>
  <c r="U552" i="1"/>
  <c r="V552" i="1"/>
  <c r="W552" i="1"/>
  <c r="X552" i="1"/>
  <c r="Y552" i="1"/>
  <c r="Z552" i="1"/>
  <c r="R553" i="1"/>
  <c r="S553" i="1"/>
  <c r="T553" i="1"/>
  <c r="U553" i="1"/>
  <c r="V553" i="1"/>
  <c r="W553" i="1"/>
  <c r="X553" i="1"/>
  <c r="Y553" i="1"/>
  <c r="Z553" i="1"/>
  <c r="R554" i="1"/>
  <c r="S554" i="1"/>
  <c r="T554" i="1"/>
  <c r="U554" i="1"/>
  <c r="V554" i="1"/>
  <c r="W554" i="1"/>
  <c r="X554" i="1"/>
  <c r="Y554" i="1"/>
  <c r="Z554" i="1"/>
  <c r="R555" i="1"/>
  <c r="S555" i="1"/>
  <c r="T555" i="1"/>
  <c r="U555" i="1"/>
  <c r="V555" i="1"/>
  <c r="W555" i="1"/>
  <c r="X555" i="1"/>
  <c r="Y555" i="1"/>
  <c r="Z555" i="1"/>
  <c r="R556" i="1"/>
  <c r="S556" i="1"/>
  <c r="T556" i="1"/>
  <c r="U556" i="1"/>
  <c r="V556" i="1"/>
  <c r="W556" i="1"/>
  <c r="X556" i="1"/>
  <c r="Y556" i="1"/>
  <c r="Z556" i="1"/>
  <c r="R557" i="1"/>
  <c r="S557" i="1"/>
  <c r="T557" i="1"/>
  <c r="U557" i="1"/>
  <c r="V557" i="1"/>
  <c r="W557" i="1"/>
  <c r="X557" i="1"/>
  <c r="Y557" i="1"/>
  <c r="Z557" i="1"/>
  <c r="R558" i="1"/>
  <c r="S558" i="1"/>
  <c r="T558" i="1"/>
  <c r="U558" i="1"/>
  <c r="V558" i="1"/>
  <c r="W558" i="1"/>
  <c r="X558" i="1"/>
  <c r="Y558" i="1"/>
  <c r="Z558" i="1"/>
  <c r="R559" i="1"/>
  <c r="S559" i="1"/>
  <c r="T559" i="1"/>
  <c r="U559" i="1"/>
  <c r="V559" i="1"/>
  <c r="W559" i="1"/>
  <c r="X559" i="1"/>
  <c r="Y559" i="1"/>
  <c r="Z559" i="1"/>
  <c r="R560" i="1"/>
  <c r="S560" i="1"/>
  <c r="T560" i="1"/>
  <c r="U560" i="1"/>
  <c r="V560" i="1"/>
  <c r="W560" i="1"/>
  <c r="X560" i="1"/>
  <c r="Y560" i="1"/>
  <c r="Z560" i="1"/>
  <c r="R561" i="1"/>
  <c r="S561" i="1"/>
  <c r="T561" i="1"/>
  <c r="U561" i="1"/>
  <c r="V561" i="1"/>
  <c r="W561" i="1"/>
  <c r="X561" i="1"/>
  <c r="Y561" i="1"/>
  <c r="Z561" i="1"/>
  <c r="R562" i="1"/>
  <c r="S562" i="1"/>
  <c r="T562" i="1"/>
  <c r="U562" i="1"/>
  <c r="V562" i="1"/>
  <c r="W562" i="1"/>
  <c r="X562" i="1"/>
  <c r="Y562" i="1"/>
  <c r="Z562" i="1"/>
  <c r="R563" i="1"/>
  <c r="S563" i="1"/>
  <c r="T563" i="1"/>
  <c r="U563" i="1"/>
  <c r="V563" i="1"/>
  <c r="W563" i="1"/>
  <c r="X563" i="1"/>
  <c r="Y563" i="1"/>
  <c r="Z563" i="1"/>
  <c r="R564" i="1"/>
  <c r="S564" i="1"/>
  <c r="T564" i="1"/>
  <c r="U564" i="1"/>
  <c r="V564" i="1"/>
  <c r="W564" i="1"/>
  <c r="X564" i="1"/>
  <c r="Y564" i="1"/>
  <c r="Z564" i="1"/>
  <c r="R565" i="1"/>
  <c r="S565" i="1"/>
  <c r="T565" i="1"/>
  <c r="U565" i="1"/>
  <c r="V565" i="1"/>
  <c r="W565" i="1"/>
  <c r="X565" i="1"/>
  <c r="Y565" i="1"/>
  <c r="Z565" i="1"/>
  <c r="R566" i="1"/>
  <c r="S566" i="1"/>
  <c r="T566" i="1"/>
  <c r="U566" i="1"/>
  <c r="V566" i="1"/>
  <c r="W566" i="1"/>
  <c r="X566" i="1"/>
  <c r="Y566" i="1"/>
  <c r="Z566" i="1"/>
  <c r="R567" i="1"/>
  <c r="S567" i="1"/>
  <c r="T567" i="1"/>
  <c r="U567" i="1"/>
  <c r="V567" i="1"/>
  <c r="W567" i="1"/>
  <c r="X567" i="1"/>
  <c r="Y567" i="1"/>
  <c r="Z567" i="1"/>
  <c r="R568" i="1"/>
  <c r="S568" i="1"/>
  <c r="T568" i="1"/>
  <c r="U568" i="1"/>
  <c r="V568" i="1"/>
  <c r="W568" i="1"/>
  <c r="X568" i="1"/>
  <c r="Y568" i="1"/>
  <c r="Z568" i="1"/>
  <c r="R569" i="1"/>
  <c r="S569" i="1"/>
  <c r="T569" i="1"/>
  <c r="U569" i="1"/>
  <c r="V569" i="1"/>
  <c r="W569" i="1"/>
  <c r="X569" i="1"/>
  <c r="Y569" i="1"/>
  <c r="Z569" i="1"/>
  <c r="R570" i="1"/>
  <c r="S570" i="1"/>
  <c r="T570" i="1"/>
  <c r="U570" i="1"/>
  <c r="V570" i="1"/>
  <c r="W570" i="1"/>
  <c r="X570" i="1"/>
  <c r="Y570" i="1"/>
  <c r="Z570" i="1"/>
  <c r="R571" i="1"/>
  <c r="S571" i="1"/>
  <c r="T571" i="1"/>
  <c r="U571" i="1"/>
  <c r="V571" i="1"/>
  <c r="W571" i="1"/>
  <c r="X571" i="1"/>
  <c r="Y571" i="1"/>
  <c r="Z571" i="1"/>
  <c r="R572" i="1"/>
  <c r="S572" i="1"/>
  <c r="T572" i="1"/>
  <c r="U572" i="1"/>
  <c r="V572" i="1"/>
  <c r="W572" i="1"/>
  <c r="X572" i="1"/>
  <c r="Y572" i="1"/>
  <c r="Z572" i="1"/>
  <c r="R573" i="1"/>
  <c r="S573" i="1"/>
  <c r="T573" i="1"/>
  <c r="U573" i="1"/>
  <c r="V573" i="1"/>
  <c r="W573" i="1"/>
  <c r="X573" i="1"/>
  <c r="Y573" i="1"/>
  <c r="Z573" i="1"/>
  <c r="R574" i="1"/>
  <c r="S574" i="1"/>
  <c r="T574" i="1"/>
  <c r="U574" i="1"/>
  <c r="V574" i="1"/>
  <c r="W574" i="1"/>
  <c r="X574" i="1"/>
  <c r="Y574" i="1"/>
  <c r="Z574" i="1"/>
  <c r="R575" i="1"/>
  <c r="S575" i="1"/>
  <c r="T575" i="1"/>
  <c r="U575" i="1"/>
  <c r="V575" i="1"/>
  <c r="W575" i="1"/>
  <c r="X575" i="1"/>
  <c r="Y575" i="1"/>
  <c r="Z575" i="1"/>
  <c r="R576" i="1"/>
  <c r="S576" i="1"/>
  <c r="T576" i="1"/>
  <c r="U576" i="1"/>
  <c r="V576" i="1"/>
  <c r="W576" i="1"/>
  <c r="X576" i="1"/>
  <c r="Y576" i="1"/>
  <c r="Z576" i="1"/>
  <c r="R577" i="1"/>
  <c r="S577" i="1"/>
  <c r="T577" i="1"/>
  <c r="U577" i="1"/>
  <c r="V577" i="1"/>
  <c r="W577" i="1"/>
  <c r="X577" i="1"/>
  <c r="Y577" i="1"/>
  <c r="Z577" i="1"/>
  <c r="R578" i="1"/>
  <c r="S578" i="1"/>
  <c r="T578" i="1"/>
  <c r="U578" i="1"/>
  <c r="V578" i="1"/>
  <c r="W578" i="1"/>
  <c r="X578" i="1"/>
  <c r="Y578" i="1"/>
  <c r="Z578" i="1"/>
  <c r="R579" i="1"/>
  <c r="S579" i="1"/>
  <c r="T579" i="1"/>
  <c r="U579" i="1"/>
  <c r="V579" i="1"/>
  <c r="W579" i="1"/>
  <c r="X579" i="1"/>
  <c r="Y579" i="1"/>
  <c r="Z579" i="1"/>
  <c r="R580" i="1"/>
  <c r="S580" i="1"/>
  <c r="T580" i="1"/>
  <c r="U580" i="1"/>
  <c r="V580" i="1"/>
  <c r="W580" i="1"/>
  <c r="X580" i="1"/>
  <c r="Y580" i="1"/>
  <c r="Z580" i="1"/>
  <c r="R581" i="1"/>
  <c r="S581" i="1"/>
  <c r="T581" i="1"/>
  <c r="U581" i="1"/>
  <c r="V581" i="1"/>
  <c r="W581" i="1"/>
  <c r="X581" i="1"/>
  <c r="Y581" i="1"/>
  <c r="Z581" i="1"/>
  <c r="R582" i="1"/>
  <c r="S582" i="1"/>
  <c r="T582" i="1"/>
  <c r="U582" i="1"/>
  <c r="V582" i="1"/>
  <c r="W582" i="1"/>
  <c r="X582" i="1"/>
  <c r="Y582" i="1"/>
  <c r="Z582" i="1"/>
  <c r="R583" i="1"/>
  <c r="S583" i="1"/>
  <c r="T583" i="1"/>
  <c r="U583" i="1"/>
  <c r="V583" i="1"/>
  <c r="W583" i="1"/>
  <c r="X583" i="1"/>
  <c r="Y583" i="1"/>
  <c r="Z583" i="1"/>
  <c r="R584" i="1"/>
  <c r="S584" i="1"/>
  <c r="T584" i="1"/>
  <c r="U584" i="1"/>
  <c r="V584" i="1"/>
  <c r="W584" i="1"/>
  <c r="X584" i="1"/>
  <c r="Y584" i="1"/>
  <c r="Z584" i="1"/>
  <c r="R585" i="1"/>
  <c r="S585" i="1"/>
  <c r="T585" i="1"/>
  <c r="U585" i="1"/>
  <c r="V585" i="1"/>
  <c r="W585" i="1"/>
  <c r="X585" i="1"/>
  <c r="Y585" i="1"/>
  <c r="Z585" i="1"/>
  <c r="R586" i="1"/>
  <c r="S586" i="1"/>
  <c r="T586" i="1"/>
  <c r="U586" i="1"/>
  <c r="V586" i="1"/>
  <c r="W586" i="1"/>
  <c r="X586" i="1"/>
  <c r="Y586" i="1"/>
  <c r="Z586" i="1"/>
  <c r="R587" i="1"/>
  <c r="S587" i="1"/>
  <c r="T587" i="1"/>
  <c r="U587" i="1"/>
  <c r="V587" i="1"/>
  <c r="W587" i="1"/>
  <c r="X587" i="1"/>
  <c r="Y587" i="1"/>
  <c r="Z587" i="1"/>
  <c r="R588" i="1"/>
  <c r="S588" i="1"/>
  <c r="T588" i="1"/>
  <c r="U588" i="1"/>
  <c r="V588" i="1"/>
  <c r="W588" i="1"/>
  <c r="X588" i="1"/>
  <c r="Y588" i="1"/>
  <c r="Z588" i="1"/>
  <c r="R589" i="1"/>
  <c r="S589" i="1"/>
  <c r="T589" i="1"/>
  <c r="U589" i="1"/>
  <c r="V589" i="1"/>
  <c r="W589" i="1"/>
  <c r="X589" i="1"/>
  <c r="Y589" i="1"/>
  <c r="Z589" i="1"/>
  <c r="R590" i="1"/>
  <c r="S590" i="1"/>
  <c r="T590" i="1"/>
  <c r="U590" i="1"/>
  <c r="V590" i="1"/>
  <c r="W590" i="1"/>
  <c r="X590" i="1"/>
  <c r="Y590" i="1"/>
  <c r="Z590" i="1"/>
  <c r="R591" i="1"/>
  <c r="S591" i="1"/>
  <c r="T591" i="1"/>
  <c r="U591" i="1"/>
  <c r="V591" i="1"/>
  <c r="W591" i="1"/>
  <c r="X591" i="1"/>
  <c r="Y591" i="1"/>
  <c r="Z591" i="1"/>
  <c r="R592" i="1"/>
  <c r="S592" i="1"/>
  <c r="T592" i="1"/>
  <c r="U592" i="1"/>
  <c r="V592" i="1"/>
  <c r="W592" i="1"/>
  <c r="X592" i="1"/>
  <c r="Y592" i="1"/>
  <c r="Z592" i="1"/>
  <c r="R593" i="1"/>
  <c r="S593" i="1"/>
  <c r="T593" i="1"/>
  <c r="U593" i="1"/>
  <c r="V593" i="1"/>
  <c r="W593" i="1"/>
  <c r="X593" i="1"/>
  <c r="Y593" i="1"/>
  <c r="Z593" i="1"/>
  <c r="R594" i="1"/>
  <c r="S594" i="1"/>
  <c r="T594" i="1"/>
  <c r="U594" i="1"/>
  <c r="V594" i="1"/>
  <c r="W594" i="1"/>
  <c r="X594" i="1"/>
  <c r="Y594" i="1"/>
  <c r="Z594" i="1"/>
  <c r="R595" i="1"/>
  <c r="S595" i="1"/>
  <c r="T595" i="1"/>
  <c r="U595" i="1"/>
  <c r="V595" i="1"/>
  <c r="W595" i="1"/>
  <c r="X595" i="1"/>
  <c r="Y595" i="1"/>
  <c r="Z595" i="1"/>
  <c r="R596" i="1"/>
  <c r="S596" i="1"/>
  <c r="T596" i="1"/>
  <c r="U596" i="1"/>
  <c r="V596" i="1"/>
  <c r="W596" i="1"/>
  <c r="X596" i="1"/>
  <c r="Y596" i="1"/>
  <c r="Z596" i="1"/>
  <c r="R597" i="1"/>
  <c r="S597" i="1"/>
  <c r="T597" i="1"/>
  <c r="U597" i="1"/>
  <c r="V597" i="1"/>
  <c r="W597" i="1"/>
  <c r="X597" i="1"/>
  <c r="Y597" i="1"/>
  <c r="Z597" i="1"/>
  <c r="R598" i="1"/>
  <c r="S598" i="1"/>
  <c r="T598" i="1"/>
  <c r="U598" i="1"/>
  <c r="V598" i="1"/>
  <c r="W598" i="1"/>
  <c r="X598" i="1"/>
  <c r="Y598" i="1"/>
  <c r="Z598" i="1"/>
  <c r="R599" i="1"/>
  <c r="S599" i="1"/>
  <c r="T599" i="1"/>
  <c r="U599" i="1"/>
  <c r="V599" i="1"/>
  <c r="W599" i="1"/>
  <c r="X599" i="1"/>
  <c r="Y599" i="1"/>
  <c r="Z599" i="1"/>
  <c r="R600" i="1"/>
  <c r="S600" i="1"/>
  <c r="T600" i="1"/>
  <c r="U600" i="1"/>
  <c r="V600" i="1"/>
  <c r="W600" i="1"/>
  <c r="X600" i="1"/>
  <c r="Y600" i="1"/>
  <c r="Z600" i="1"/>
  <c r="R601" i="1"/>
  <c r="S601" i="1"/>
  <c r="T601" i="1"/>
  <c r="U601" i="1"/>
  <c r="V601" i="1"/>
  <c r="W601" i="1"/>
  <c r="X601" i="1"/>
  <c r="Y601" i="1"/>
  <c r="Z601" i="1"/>
  <c r="R602" i="1"/>
  <c r="S602" i="1"/>
  <c r="T602" i="1"/>
  <c r="U602" i="1"/>
  <c r="V602" i="1"/>
  <c r="W602" i="1"/>
  <c r="X602" i="1"/>
  <c r="Y602" i="1"/>
  <c r="Z602" i="1"/>
  <c r="R603" i="1"/>
  <c r="S603" i="1"/>
  <c r="T603" i="1"/>
  <c r="U603" i="1"/>
  <c r="V603" i="1"/>
  <c r="W603" i="1"/>
  <c r="X603" i="1"/>
  <c r="Y603" i="1"/>
  <c r="Z603" i="1"/>
  <c r="R604" i="1"/>
  <c r="S604" i="1"/>
  <c r="T604" i="1"/>
  <c r="U604" i="1"/>
  <c r="V604" i="1"/>
  <c r="W604" i="1"/>
  <c r="X604" i="1"/>
  <c r="Y604" i="1"/>
  <c r="Z604" i="1"/>
  <c r="R605" i="1"/>
  <c r="S605" i="1"/>
  <c r="T605" i="1"/>
  <c r="U605" i="1"/>
  <c r="V605" i="1"/>
  <c r="W605" i="1"/>
  <c r="X605" i="1"/>
  <c r="Y605" i="1"/>
  <c r="Z605" i="1"/>
  <c r="R606" i="1"/>
  <c r="S606" i="1"/>
  <c r="T606" i="1"/>
  <c r="U606" i="1"/>
  <c r="V606" i="1"/>
  <c r="W606" i="1"/>
  <c r="X606" i="1"/>
  <c r="Y606" i="1"/>
  <c r="Z606" i="1"/>
  <c r="R607" i="1"/>
  <c r="S607" i="1"/>
  <c r="T607" i="1"/>
  <c r="U607" i="1"/>
  <c r="V607" i="1"/>
  <c r="W607" i="1"/>
  <c r="X607" i="1"/>
  <c r="Y607" i="1"/>
  <c r="Z607" i="1"/>
  <c r="R608" i="1"/>
  <c r="S608" i="1"/>
  <c r="T608" i="1"/>
  <c r="U608" i="1"/>
  <c r="V608" i="1"/>
  <c r="W608" i="1"/>
  <c r="X608" i="1"/>
  <c r="Y608" i="1"/>
  <c r="Z608" i="1"/>
  <c r="R609" i="1"/>
  <c r="S609" i="1"/>
  <c r="T609" i="1"/>
  <c r="U609" i="1"/>
  <c r="V609" i="1"/>
  <c r="W609" i="1"/>
  <c r="X609" i="1"/>
  <c r="Y609" i="1"/>
  <c r="Z609" i="1"/>
  <c r="R610" i="1"/>
  <c r="S610" i="1"/>
  <c r="T610" i="1"/>
  <c r="U610" i="1"/>
  <c r="V610" i="1"/>
  <c r="W610" i="1"/>
  <c r="X610" i="1"/>
  <c r="Y610" i="1"/>
  <c r="Z610" i="1"/>
  <c r="R611" i="1"/>
  <c r="S611" i="1"/>
  <c r="T611" i="1"/>
  <c r="U611" i="1"/>
  <c r="V611" i="1"/>
  <c r="W611" i="1"/>
  <c r="X611" i="1"/>
  <c r="Y611" i="1"/>
  <c r="Z611" i="1"/>
  <c r="R612" i="1"/>
  <c r="S612" i="1"/>
  <c r="T612" i="1"/>
  <c r="U612" i="1"/>
  <c r="V612" i="1"/>
  <c r="W612" i="1"/>
  <c r="X612" i="1"/>
  <c r="Y612" i="1"/>
  <c r="Z612" i="1"/>
  <c r="R613" i="1"/>
  <c r="S613" i="1"/>
  <c r="T613" i="1"/>
  <c r="U613" i="1"/>
  <c r="V613" i="1"/>
  <c r="W613" i="1"/>
  <c r="X613" i="1"/>
  <c r="Y613" i="1"/>
  <c r="Z613" i="1"/>
  <c r="R614" i="1"/>
  <c r="S614" i="1"/>
  <c r="T614" i="1"/>
  <c r="U614" i="1"/>
  <c r="V614" i="1"/>
  <c r="W614" i="1"/>
  <c r="X614" i="1"/>
  <c r="Y614" i="1"/>
  <c r="Z614" i="1"/>
  <c r="R615" i="1"/>
  <c r="S615" i="1"/>
  <c r="T615" i="1"/>
  <c r="U615" i="1"/>
  <c r="V615" i="1"/>
  <c r="W615" i="1"/>
  <c r="X615" i="1"/>
  <c r="Y615" i="1"/>
  <c r="Z615" i="1"/>
  <c r="R616" i="1"/>
  <c r="S616" i="1"/>
  <c r="T616" i="1"/>
  <c r="U616" i="1"/>
  <c r="V616" i="1"/>
  <c r="W616" i="1"/>
  <c r="X616" i="1"/>
  <c r="Y616" i="1"/>
  <c r="Z616" i="1"/>
  <c r="R617" i="1"/>
  <c r="S617" i="1"/>
  <c r="T617" i="1"/>
  <c r="U617" i="1"/>
  <c r="V617" i="1"/>
  <c r="W617" i="1"/>
  <c r="X617" i="1"/>
  <c r="Y617" i="1"/>
  <c r="Z617" i="1"/>
  <c r="R618" i="1"/>
  <c r="S618" i="1"/>
  <c r="T618" i="1"/>
  <c r="U618" i="1"/>
  <c r="V618" i="1"/>
  <c r="W618" i="1"/>
  <c r="X618" i="1"/>
  <c r="Y618" i="1"/>
  <c r="Z618" i="1"/>
  <c r="R619" i="1"/>
  <c r="S619" i="1"/>
  <c r="T619" i="1"/>
  <c r="U619" i="1"/>
  <c r="V619" i="1"/>
  <c r="W619" i="1"/>
  <c r="X619" i="1"/>
  <c r="Y619" i="1"/>
  <c r="Z619" i="1"/>
  <c r="R620" i="1"/>
  <c r="S620" i="1"/>
  <c r="T620" i="1"/>
  <c r="U620" i="1"/>
  <c r="V620" i="1"/>
  <c r="W620" i="1"/>
  <c r="X620" i="1"/>
  <c r="Y620" i="1"/>
  <c r="Z620" i="1"/>
  <c r="R621" i="1"/>
  <c r="S621" i="1"/>
  <c r="T621" i="1"/>
  <c r="U621" i="1"/>
  <c r="V621" i="1"/>
  <c r="W621" i="1"/>
  <c r="X621" i="1"/>
  <c r="Y621" i="1"/>
  <c r="Z621" i="1"/>
  <c r="R622" i="1"/>
  <c r="S622" i="1"/>
  <c r="T622" i="1"/>
  <c r="U622" i="1"/>
  <c r="V622" i="1"/>
  <c r="W622" i="1"/>
  <c r="X622" i="1"/>
  <c r="Y622" i="1"/>
  <c r="Z622" i="1"/>
  <c r="R623" i="1"/>
  <c r="S623" i="1"/>
  <c r="T623" i="1"/>
  <c r="U623" i="1"/>
  <c r="V623" i="1"/>
  <c r="W623" i="1"/>
  <c r="X623" i="1"/>
  <c r="Y623" i="1"/>
  <c r="Z623" i="1"/>
  <c r="R624" i="1"/>
  <c r="S624" i="1"/>
  <c r="T624" i="1"/>
  <c r="U624" i="1"/>
  <c r="V624" i="1"/>
  <c r="W624" i="1"/>
  <c r="X624" i="1"/>
  <c r="Y624" i="1"/>
  <c r="Z624" i="1"/>
  <c r="R625" i="1"/>
  <c r="S625" i="1"/>
  <c r="T625" i="1"/>
  <c r="U625" i="1"/>
  <c r="V625" i="1"/>
  <c r="W625" i="1"/>
  <c r="X625" i="1"/>
  <c r="Y625" i="1"/>
  <c r="Z625" i="1"/>
  <c r="R626" i="1"/>
  <c r="S626" i="1"/>
  <c r="T626" i="1"/>
  <c r="U626" i="1"/>
  <c r="V626" i="1"/>
  <c r="W626" i="1"/>
  <c r="X626" i="1"/>
  <c r="Y626" i="1"/>
  <c r="Z626" i="1"/>
  <c r="R627" i="1"/>
  <c r="S627" i="1"/>
  <c r="T627" i="1"/>
  <c r="U627" i="1"/>
  <c r="V627" i="1"/>
  <c r="W627" i="1"/>
  <c r="X627" i="1"/>
  <c r="Y627" i="1"/>
  <c r="Z627" i="1"/>
  <c r="R628" i="1"/>
  <c r="S628" i="1"/>
  <c r="T628" i="1"/>
  <c r="U628" i="1"/>
  <c r="V628" i="1"/>
  <c r="W628" i="1"/>
  <c r="X628" i="1"/>
  <c r="Y628" i="1"/>
  <c r="Z628" i="1"/>
  <c r="R629" i="1"/>
  <c r="S629" i="1"/>
  <c r="T629" i="1"/>
  <c r="U629" i="1"/>
  <c r="V629" i="1"/>
  <c r="W629" i="1"/>
  <c r="X629" i="1"/>
  <c r="Y629" i="1"/>
  <c r="Z629" i="1"/>
  <c r="R630" i="1"/>
  <c r="S630" i="1"/>
  <c r="T630" i="1"/>
  <c r="U630" i="1"/>
  <c r="V630" i="1"/>
  <c r="W630" i="1"/>
  <c r="X630" i="1"/>
  <c r="Y630" i="1"/>
  <c r="Z630" i="1"/>
  <c r="R631" i="1"/>
  <c r="S631" i="1"/>
  <c r="T631" i="1"/>
  <c r="U631" i="1"/>
  <c r="V631" i="1"/>
  <c r="W631" i="1"/>
  <c r="X631" i="1"/>
  <c r="Y631" i="1"/>
  <c r="Z631" i="1"/>
  <c r="R632" i="1"/>
  <c r="S632" i="1"/>
  <c r="T632" i="1"/>
  <c r="U632" i="1"/>
  <c r="V632" i="1"/>
  <c r="W632" i="1"/>
  <c r="X632" i="1"/>
  <c r="Y632" i="1"/>
  <c r="Z632" i="1"/>
  <c r="R633" i="1"/>
  <c r="S633" i="1"/>
  <c r="T633" i="1"/>
  <c r="U633" i="1"/>
  <c r="V633" i="1"/>
  <c r="W633" i="1"/>
  <c r="X633" i="1"/>
  <c r="Y633" i="1"/>
  <c r="Z633" i="1"/>
  <c r="R634" i="1"/>
  <c r="S634" i="1"/>
  <c r="T634" i="1"/>
  <c r="U634" i="1"/>
  <c r="V634" i="1"/>
  <c r="W634" i="1"/>
  <c r="X634" i="1"/>
  <c r="Y634" i="1"/>
  <c r="Z634" i="1"/>
  <c r="R635" i="1"/>
  <c r="S635" i="1"/>
  <c r="T635" i="1"/>
  <c r="U635" i="1"/>
  <c r="V635" i="1"/>
  <c r="W635" i="1"/>
  <c r="X635" i="1"/>
  <c r="Y635" i="1"/>
  <c r="Z635" i="1"/>
  <c r="R636" i="1"/>
  <c r="S636" i="1"/>
  <c r="T636" i="1"/>
  <c r="U636" i="1"/>
  <c r="V636" i="1"/>
  <c r="W636" i="1"/>
  <c r="X636" i="1"/>
  <c r="Y636" i="1"/>
  <c r="Z636" i="1"/>
  <c r="R637" i="1"/>
  <c r="S637" i="1"/>
  <c r="T637" i="1"/>
  <c r="U637" i="1"/>
  <c r="V637" i="1"/>
  <c r="W637" i="1"/>
  <c r="X637" i="1"/>
  <c r="Y637" i="1"/>
  <c r="Z637" i="1"/>
  <c r="R638" i="1"/>
  <c r="S638" i="1"/>
  <c r="T638" i="1"/>
  <c r="U638" i="1"/>
  <c r="V638" i="1"/>
  <c r="W638" i="1"/>
  <c r="X638" i="1"/>
  <c r="Y638" i="1"/>
  <c r="Z638" i="1"/>
  <c r="R639" i="1"/>
  <c r="S639" i="1"/>
  <c r="T639" i="1"/>
  <c r="U639" i="1"/>
  <c r="V639" i="1"/>
  <c r="W639" i="1"/>
  <c r="X639" i="1"/>
  <c r="Y639" i="1"/>
  <c r="Z639" i="1"/>
  <c r="R640" i="1"/>
  <c r="S640" i="1"/>
  <c r="T640" i="1"/>
  <c r="U640" i="1"/>
  <c r="V640" i="1"/>
  <c r="W640" i="1"/>
  <c r="X640" i="1"/>
  <c r="Y640" i="1"/>
  <c r="Z640" i="1"/>
  <c r="R641" i="1"/>
  <c r="S641" i="1"/>
  <c r="T641" i="1"/>
  <c r="U641" i="1"/>
  <c r="V641" i="1"/>
  <c r="W641" i="1"/>
  <c r="X641" i="1"/>
  <c r="Y641" i="1"/>
  <c r="Z641" i="1"/>
  <c r="R642" i="1"/>
  <c r="S642" i="1"/>
  <c r="T642" i="1"/>
  <c r="U642" i="1"/>
  <c r="V642" i="1"/>
  <c r="W642" i="1"/>
  <c r="X642" i="1"/>
  <c r="Y642" i="1"/>
  <c r="Z642" i="1"/>
  <c r="R643" i="1"/>
  <c r="S643" i="1"/>
  <c r="T643" i="1"/>
  <c r="U643" i="1"/>
  <c r="V643" i="1"/>
  <c r="W643" i="1"/>
  <c r="X643" i="1"/>
  <c r="Y643" i="1"/>
  <c r="Z643" i="1"/>
  <c r="R644" i="1"/>
  <c r="S644" i="1"/>
  <c r="T644" i="1"/>
  <c r="U644" i="1"/>
  <c r="V644" i="1"/>
  <c r="W644" i="1"/>
  <c r="X644" i="1"/>
  <c r="Y644" i="1"/>
  <c r="Z644" i="1"/>
  <c r="R645" i="1"/>
  <c r="S645" i="1"/>
  <c r="T645" i="1"/>
  <c r="U645" i="1"/>
  <c r="V645" i="1"/>
  <c r="W645" i="1"/>
  <c r="X645" i="1"/>
  <c r="Y645" i="1"/>
  <c r="Z645" i="1"/>
  <c r="R646" i="1"/>
  <c r="S646" i="1"/>
  <c r="T646" i="1"/>
  <c r="U646" i="1"/>
  <c r="V646" i="1"/>
  <c r="W646" i="1"/>
  <c r="X646" i="1"/>
  <c r="Y646" i="1"/>
  <c r="Z646" i="1"/>
  <c r="R647" i="1"/>
  <c r="S647" i="1"/>
  <c r="T647" i="1"/>
  <c r="U647" i="1"/>
  <c r="V647" i="1"/>
  <c r="W647" i="1"/>
  <c r="X647" i="1"/>
  <c r="Y647" i="1"/>
  <c r="Z647" i="1"/>
  <c r="R648" i="1"/>
  <c r="S648" i="1"/>
  <c r="T648" i="1"/>
  <c r="U648" i="1"/>
  <c r="V648" i="1"/>
  <c r="W648" i="1"/>
  <c r="X648" i="1"/>
  <c r="Y648" i="1"/>
  <c r="Z648" i="1"/>
  <c r="R649" i="1"/>
  <c r="S649" i="1"/>
  <c r="T649" i="1"/>
  <c r="U649" i="1"/>
  <c r="V649" i="1"/>
  <c r="W649" i="1"/>
  <c r="X649" i="1"/>
  <c r="Y649" i="1"/>
  <c r="Z649" i="1"/>
  <c r="R650" i="1"/>
  <c r="S650" i="1"/>
  <c r="T650" i="1"/>
  <c r="U650" i="1"/>
  <c r="V650" i="1"/>
  <c r="W650" i="1"/>
  <c r="X650" i="1"/>
  <c r="Y650" i="1"/>
  <c r="Z650" i="1"/>
  <c r="R651" i="1"/>
  <c r="S651" i="1"/>
  <c r="T651" i="1"/>
  <c r="U651" i="1"/>
  <c r="V651" i="1"/>
  <c r="W651" i="1"/>
  <c r="X651" i="1"/>
  <c r="Y651" i="1"/>
  <c r="Z651" i="1"/>
  <c r="R652" i="1"/>
  <c r="S652" i="1"/>
  <c r="T652" i="1"/>
  <c r="U652" i="1"/>
  <c r="V652" i="1"/>
  <c r="W652" i="1"/>
  <c r="X652" i="1"/>
  <c r="Y652" i="1"/>
  <c r="Z652" i="1"/>
  <c r="R653" i="1"/>
  <c r="S653" i="1"/>
  <c r="T653" i="1"/>
  <c r="U653" i="1"/>
  <c r="V653" i="1"/>
  <c r="W653" i="1"/>
  <c r="X653" i="1"/>
  <c r="Y653" i="1"/>
  <c r="Z653" i="1"/>
  <c r="R654" i="1"/>
  <c r="S654" i="1"/>
  <c r="T654" i="1"/>
  <c r="U654" i="1"/>
  <c r="V654" i="1"/>
  <c r="W654" i="1"/>
  <c r="X654" i="1"/>
  <c r="Y654" i="1"/>
  <c r="Z654" i="1"/>
  <c r="R655" i="1"/>
  <c r="S655" i="1"/>
  <c r="T655" i="1"/>
  <c r="U655" i="1"/>
  <c r="V655" i="1"/>
  <c r="W655" i="1"/>
  <c r="X655" i="1"/>
  <c r="Y655" i="1"/>
  <c r="Z655" i="1"/>
  <c r="R656" i="1"/>
  <c r="S656" i="1"/>
  <c r="T656" i="1"/>
  <c r="U656" i="1"/>
  <c r="V656" i="1"/>
  <c r="W656" i="1"/>
  <c r="X656" i="1"/>
  <c r="Y656" i="1"/>
  <c r="Z656" i="1"/>
  <c r="R657" i="1"/>
  <c r="S657" i="1"/>
  <c r="T657" i="1"/>
  <c r="U657" i="1"/>
  <c r="V657" i="1"/>
  <c r="W657" i="1"/>
  <c r="X657" i="1"/>
  <c r="Y657" i="1"/>
  <c r="Z657" i="1"/>
  <c r="R658" i="1"/>
  <c r="S658" i="1"/>
  <c r="T658" i="1"/>
  <c r="U658" i="1"/>
  <c r="V658" i="1"/>
  <c r="W658" i="1"/>
  <c r="X658" i="1"/>
  <c r="Y658" i="1"/>
  <c r="Z658" i="1"/>
  <c r="R659" i="1"/>
  <c r="S659" i="1"/>
  <c r="T659" i="1"/>
  <c r="U659" i="1"/>
  <c r="V659" i="1"/>
  <c r="W659" i="1"/>
  <c r="X659" i="1"/>
  <c r="Y659" i="1"/>
  <c r="Z659" i="1"/>
  <c r="R660" i="1"/>
  <c r="S660" i="1"/>
  <c r="T660" i="1"/>
  <c r="U660" i="1"/>
  <c r="V660" i="1"/>
  <c r="W660" i="1"/>
  <c r="X660" i="1"/>
  <c r="Y660" i="1"/>
  <c r="Z660" i="1"/>
  <c r="R661" i="1"/>
  <c r="S661" i="1"/>
  <c r="T661" i="1"/>
  <c r="U661" i="1"/>
  <c r="V661" i="1"/>
  <c r="W661" i="1"/>
  <c r="X661" i="1"/>
  <c r="Y661" i="1"/>
  <c r="Z661" i="1"/>
  <c r="R662" i="1"/>
  <c r="S662" i="1"/>
  <c r="T662" i="1"/>
  <c r="U662" i="1"/>
  <c r="V662" i="1"/>
  <c r="W662" i="1"/>
  <c r="X662" i="1"/>
  <c r="Y662" i="1"/>
  <c r="Z662" i="1"/>
  <c r="R663" i="1"/>
  <c r="S663" i="1"/>
  <c r="T663" i="1"/>
  <c r="U663" i="1"/>
  <c r="V663" i="1"/>
  <c r="W663" i="1"/>
  <c r="X663" i="1"/>
  <c r="Y663" i="1"/>
  <c r="Z663" i="1"/>
  <c r="R664" i="1"/>
  <c r="S664" i="1"/>
  <c r="T664" i="1"/>
  <c r="U664" i="1"/>
  <c r="V664" i="1"/>
  <c r="W664" i="1"/>
  <c r="X664" i="1"/>
  <c r="Y664" i="1"/>
  <c r="Z664" i="1"/>
  <c r="R665" i="1"/>
  <c r="S665" i="1"/>
  <c r="T665" i="1"/>
  <c r="U665" i="1"/>
  <c r="V665" i="1"/>
  <c r="W665" i="1"/>
  <c r="X665" i="1"/>
  <c r="Y665" i="1"/>
  <c r="Z665" i="1"/>
  <c r="R666" i="1"/>
  <c r="S666" i="1"/>
  <c r="T666" i="1"/>
  <c r="U666" i="1"/>
  <c r="V666" i="1"/>
  <c r="W666" i="1"/>
  <c r="X666" i="1"/>
  <c r="Y666" i="1"/>
  <c r="Z666" i="1"/>
  <c r="R667" i="1"/>
  <c r="S667" i="1"/>
  <c r="T667" i="1"/>
  <c r="U667" i="1"/>
  <c r="V667" i="1"/>
  <c r="W667" i="1"/>
  <c r="X667" i="1"/>
  <c r="Y667" i="1"/>
  <c r="Z667" i="1"/>
  <c r="R668" i="1"/>
  <c r="S668" i="1"/>
  <c r="T668" i="1"/>
  <c r="U668" i="1"/>
  <c r="V668" i="1"/>
  <c r="W668" i="1"/>
  <c r="X668" i="1"/>
  <c r="Y668" i="1"/>
  <c r="Z668" i="1"/>
  <c r="R669" i="1"/>
  <c r="S669" i="1"/>
  <c r="T669" i="1"/>
  <c r="U669" i="1"/>
  <c r="V669" i="1"/>
  <c r="W669" i="1"/>
  <c r="X669" i="1"/>
  <c r="Y669" i="1"/>
  <c r="Z669" i="1"/>
  <c r="R670" i="1"/>
  <c r="S670" i="1"/>
  <c r="T670" i="1"/>
  <c r="U670" i="1"/>
  <c r="V670" i="1"/>
  <c r="W670" i="1"/>
  <c r="X670" i="1"/>
  <c r="Y670" i="1"/>
  <c r="Z670" i="1"/>
  <c r="R671" i="1"/>
  <c r="S671" i="1"/>
  <c r="T671" i="1"/>
  <c r="U671" i="1"/>
  <c r="V671" i="1"/>
  <c r="W671" i="1"/>
  <c r="X671" i="1"/>
  <c r="Y671" i="1"/>
  <c r="Z671" i="1"/>
  <c r="R672" i="1"/>
  <c r="S672" i="1"/>
  <c r="T672" i="1"/>
  <c r="U672" i="1"/>
  <c r="V672" i="1"/>
  <c r="W672" i="1"/>
  <c r="X672" i="1"/>
  <c r="Y672" i="1"/>
  <c r="Z672" i="1"/>
  <c r="R673" i="1"/>
  <c r="S673" i="1"/>
  <c r="T673" i="1"/>
  <c r="U673" i="1"/>
  <c r="V673" i="1"/>
  <c r="W673" i="1"/>
  <c r="X673" i="1"/>
  <c r="Y673" i="1"/>
  <c r="Z673" i="1"/>
  <c r="R674" i="1"/>
  <c r="S674" i="1"/>
  <c r="T674" i="1"/>
  <c r="U674" i="1"/>
  <c r="V674" i="1"/>
  <c r="W674" i="1"/>
  <c r="X674" i="1"/>
  <c r="Y674" i="1"/>
  <c r="Z674" i="1"/>
  <c r="R675" i="1"/>
  <c r="S675" i="1"/>
  <c r="T675" i="1"/>
  <c r="U675" i="1"/>
  <c r="V675" i="1"/>
  <c r="W675" i="1"/>
  <c r="X675" i="1"/>
  <c r="Y675" i="1"/>
  <c r="Z675" i="1"/>
  <c r="R676" i="1"/>
  <c r="S676" i="1"/>
  <c r="T676" i="1"/>
  <c r="U676" i="1"/>
  <c r="V676" i="1"/>
  <c r="W676" i="1"/>
  <c r="X676" i="1"/>
  <c r="Y676" i="1"/>
  <c r="Z676" i="1"/>
  <c r="R677" i="1"/>
  <c r="S677" i="1"/>
  <c r="T677" i="1"/>
  <c r="U677" i="1"/>
  <c r="V677" i="1"/>
  <c r="W677" i="1"/>
  <c r="X677" i="1"/>
  <c r="Y677" i="1"/>
  <c r="Z677" i="1"/>
  <c r="R678" i="1"/>
  <c r="S678" i="1"/>
  <c r="T678" i="1"/>
  <c r="U678" i="1"/>
  <c r="V678" i="1"/>
  <c r="W678" i="1"/>
  <c r="X678" i="1"/>
  <c r="Y678" i="1"/>
  <c r="Z678" i="1"/>
  <c r="R679" i="1"/>
  <c r="S679" i="1"/>
  <c r="T679" i="1"/>
  <c r="U679" i="1"/>
  <c r="V679" i="1"/>
  <c r="W679" i="1"/>
  <c r="X679" i="1"/>
  <c r="Y679" i="1"/>
  <c r="Z679" i="1"/>
  <c r="R680" i="1"/>
  <c r="S680" i="1"/>
  <c r="T680" i="1"/>
  <c r="U680" i="1"/>
  <c r="V680" i="1"/>
  <c r="W680" i="1"/>
  <c r="X680" i="1"/>
  <c r="Y680" i="1"/>
  <c r="Z680" i="1"/>
  <c r="R681" i="1"/>
  <c r="S681" i="1"/>
  <c r="T681" i="1"/>
  <c r="U681" i="1"/>
  <c r="V681" i="1"/>
  <c r="W681" i="1"/>
  <c r="X681" i="1"/>
  <c r="Y681" i="1"/>
  <c r="Z681" i="1"/>
  <c r="R682" i="1"/>
  <c r="S682" i="1"/>
  <c r="T682" i="1"/>
  <c r="U682" i="1"/>
  <c r="V682" i="1"/>
  <c r="W682" i="1"/>
  <c r="X682" i="1"/>
  <c r="Y682" i="1"/>
  <c r="Z682" i="1"/>
  <c r="R683" i="1"/>
  <c r="S683" i="1"/>
  <c r="T683" i="1"/>
  <c r="U683" i="1"/>
  <c r="V683" i="1"/>
  <c r="W683" i="1"/>
  <c r="X683" i="1"/>
  <c r="Y683" i="1"/>
  <c r="Z683" i="1"/>
  <c r="R684" i="1"/>
  <c r="S684" i="1"/>
  <c r="T684" i="1"/>
  <c r="U684" i="1"/>
  <c r="V684" i="1"/>
  <c r="W684" i="1"/>
  <c r="X684" i="1"/>
  <c r="Y684" i="1"/>
  <c r="Z684" i="1"/>
  <c r="R685" i="1"/>
  <c r="S685" i="1"/>
  <c r="T685" i="1"/>
  <c r="U685" i="1"/>
  <c r="V685" i="1"/>
  <c r="W685" i="1"/>
  <c r="X685" i="1"/>
  <c r="Y685" i="1"/>
  <c r="Z685" i="1"/>
  <c r="R686" i="1"/>
  <c r="S686" i="1"/>
  <c r="T686" i="1"/>
  <c r="U686" i="1"/>
  <c r="V686" i="1"/>
  <c r="W686" i="1"/>
  <c r="X686" i="1"/>
  <c r="Y686" i="1"/>
  <c r="Z686" i="1"/>
  <c r="R687" i="1"/>
  <c r="S687" i="1"/>
  <c r="T687" i="1"/>
  <c r="U687" i="1"/>
  <c r="V687" i="1"/>
  <c r="W687" i="1"/>
  <c r="X687" i="1"/>
  <c r="Y687" i="1"/>
  <c r="Z687" i="1"/>
  <c r="R688" i="1"/>
  <c r="S688" i="1"/>
  <c r="T688" i="1"/>
  <c r="U688" i="1"/>
  <c r="V688" i="1"/>
  <c r="W688" i="1"/>
  <c r="X688" i="1"/>
  <c r="Y688" i="1"/>
  <c r="Z688" i="1"/>
  <c r="R689" i="1"/>
  <c r="S689" i="1"/>
  <c r="T689" i="1"/>
  <c r="U689" i="1"/>
  <c r="V689" i="1"/>
  <c r="W689" i="1"/>
  <c r="X689" i="1"/>
  <c r="Y689" i="1"/>
  <c r="Z689" i="1"/>
  <c r="R690" i="1"/>
  <c r="S690" i="1"/>
  <c r="T690" i="1"/>
  <c r="U690" i="1"/>
  <c r="V690" i="1"/>
  <c r="W690" i="1"/>
  <c r="X690" i="1"/>
  <c r="Y690" i="1"/>
  <c r="Z690" i="1"/>
  <c r="R691" i="1"/>
  <c r="S691" i="1"/>
  <c r="T691" i="1"/>
  <c r="U691" i="1"/>
  <c r="V691" i="1"/>
  <c r="W691" i="1"/>
  <c r="X691" i="1"/>
  <c r="Y691" i="1"/>
  <c r="Z691" i="1"/>
  <c r="R692" i="1"/>
  <c r="S692" i="1"/>
  <c r="T692" i="1"/>
  <c r="U692" i="1"/>
  <c r="V692" i="1"/>
  <c r="W692" i="1"/>
  <c r="X692" i="1"/>
  <c r="Y692" i="1"/>
  <c r="Z692" i="1"/>
  <c r="R693" i="1"/>
  <c r="S693" i="1"/>
  <c r="T693" i="1"/>
  <c r="U693" i="1"/>
  <c r="V693" i="1"/>
  <c r="W693" i="1"/>
  <c r="X693" i="1"/>
  <c r="Y693" i="1"/>
  <c r="Z693" i="1"/>
  <c r="R694" i="1"/>
  <c r="S694" i="1"/>
  <c r="T694" i="1"/>
  <c r="U694" i="1"/>
  <c r="V694" i="1"/>
  <c r="W694" i="1"/>
  <c r="X694" i="1"/>
  <c r="Y694" i="1"/>
  <c r="Z694" i="1"/>
  <c r="R695" i="1"/>
  <c r="S695" i="1"/>
  <c r="T695" i="1"/>
  <c r="U695" i="1"/>
  <c r="V695" i="1"/>
  <c r="W695" i="1"/>
  <c r="X695" i="1"/>
  <c r="Y695" i="1"/>
  <c r="Z695" i="1"/>
  <c r="R696" i="1"/>
  <c r="S696" i="1"/>
  <c r="T696" i="1"/>
  <c r="U696" i="1"/>
  <c r="V696" i="1"/>
  <c r="W696" i="1"/>
  <c r="X696" i="1"/>
  <c r="Y696" i="1"/>
  <c r="Z696" i="1"/>
  <c r="R697" i="1"/>
  <c r="S697" i="1"/>
  <c r="T697" i="1"/>
  <c r="U697" i="1"/>
  <c r="V697" i="1"/>
  <c r="W697" i="1"/>
  <c r="X697" i="1"/>
  <c r="Y697" i="1"/>
  <c r="Z697" i="1"/>
  <c r="R698" i="1"/>
  <c r="S698" i="1"/>
  <c r="T698" i="1"/>
  <c r="U698" i="1"/>
  <c r="V698" i="1"/>
  <c r="W698" i="1"/>
  <c r="X698" i="1"/>
  <c r="Y698" i="1"/>
  <c r="Z698" i="1"/>
  <c r="R699" i="1"/>
  <c r="S699" i="1"/>
  <c r="T699" i="1"/>
  <c r="U699" i="1"/>
  <c r="V699" i="1"/>
  <c r="W699" i="1"/>
  <c r="X699" i="1"/>
  <c r="Y699" i="1"/>
  <c r="Z699" i="1"/>
  <c r="R700" i="1"/>
  <c r="S700" i="1"/>
  <c r="T700" i="1"/>
  <c r="U700" i="1"/>
  <c r="V700" i="1"/>
  <c r="W700" i="1"/>
  <c r="X700" i="1"/>
  <c r="Y700" i="1"/>
  <c r="Z700" i="1"/>
  <c r="R701" i="1"/>
  <c r="S701" i="1"/>
  <c r="T701" i="1"/>
  <c r="U701" i="1"/>
  <c r="V701" i="1"/>
  <c r="W701" i="1"/>
  <c r="X701" i="1"/>
  <c r="Y701" i="1"/>
  <c r="Z701" i="1"/>
  <c r="R702" i="1"/>
  <c r="S702" i="1"/>
  <c r="T702" i="1"/>
  <c r="U702" i="1"/>
  <c r="V702" i="1"/>
  <c r="W702" i="1"/>
  <c r="X702" i="1"/>
  <c r="Y702" i="1"/>
  <c r="Z702" i="1"/>
  <c r="R703" i="1"/>
  <c r="S703" i="1"/>
  <c r="T703" i="1"/>
  <c r="U703" i="1"/>
  <c r="V703" i="1"/>
  <c r="W703" i="1"/>
  <c r="X703" i="1"/>
  <c r="Y703" i="1"/>
  <c r="Z703" i="1"/>
  <c r="R704" i="1"/>
  <c r="S704" i="1"/>
  <c r="T704" i="1"/>
  <c r="U704" i="1"/>
  <c r="V704" i="1"/>
  <c r="W704" i="1"/>
  <c r="X704" i="1"/>
  <c r="Y704" i="1"/>
  <c r="Z704" i="1"/>
  <c r="R705" i="1"/>
  <c r="S705" i="1"/>
  <c r="T705" i="1"/>
  <c r="U705" i="1"/>
  <c r="V705" i="1"/>
  <c r="W705" i="1"/>
  <c r="X705" i="1"/>
  <c r="Y705" i="1"/>
  <c r="Z705" i="1"/>
  <c r="R706" i="1"/>
  <c r="S706" i="1"/>
  <c r="T706" i="1"/>
  <c r="U706" i="1"/>
  <c r="V706" i="1"/>
  <c r="W706" i="1"/>
  <c r="X706" i="1"/>
  <c r="Y706" i="1"/>
  <c r="Z706" i="1"/>
  <c r="R707" i="1"/>
  <c r="S707" i="1"/>
  <c r="T707" i="1"/>
  <c r="U707" i="1"/>
  <c r="V707" i="1"/>
  <c r="W707" i="1"/>
  <c r="X707" i="1"/>
  <c r="Y707" i="1"/>
  <c r="Z707" i="1"/>
  <c r="R708" i="1"/>
  <c r="S708" i="1"/>
  <c r="T708" i="1"/>
  <c r="U708" i="1"/>
  <c r="V708" i="1"/>
  <c r="W708" i="1"/>
  <c r="X708" i="1"/>
  <c r="Y708" i="1"/>
  <c r="Z708" i="1"/>
  <c r="R709" i="1"/>
  <c r="S709" i="1"/>
  <c r="T709" i="1"/>
  <c r="U709" i="1"/>
  <c r="V709" i="1"/>
  <c r="W709" i="1"/>
  <c r="X709" i="1"/>
  <c r="Y709" i="1"/>
  <c r="Z709" i="1"/>
  <c r="R710" i="1"/>
  <c r="S710" i="1"/>
  <c r="T710" i="1"/>
  <c r="U710" i="1"/>
  <c r="V710" i="1"/>
  <c r="W710" i="1"/>
  <c r="X710" i="1"/>
  <c r="Y710" i="1"/>
  <c r="Z710" i="1"/>
  <c r="R711" i="1"/>
  <c r="S711" i="1"/>
  <c r="T711" i="1"/>
  <c r="U711" i="1"/>
  <c r="V711" i="1"/>
  <c r="W711" i="1"/>
  <c r="X711" i="1"/>
  <c r="Y711" i="1"/>
  <c r="Z711" i="1"/>
  <c r="R712" i="1"/>
  <c r="S712" i="1"/>
  <c r="T712" i="1"/>
  <c r="U712" i="1"/>
  <c r="V712" i="1"/>
  <c r="W712" i="1"/>
  <c r="X712" i="1"/>
  <c r="Y712" i="1"/>
  <c r="Z712" i="1"/>
  <c r="R713" i="1"/>
  <c r="S713" i="1"/>
  <c r="T713" i="1"/>
  <c r="U713" i="1"/>
  <c r="V713" i="1"/>
  <c r="W713" i="1"/>
  <c r="X713" i="1"/>
  <c r="Y713" i="1"/>
  <c r="Z713" i="1"/>
  <c r="R714" i="1"/>
  <c r="S714" i="1"/>
  <c r="T714" i="1"/>
  <c r="U714" i="1"/>
  <c r="V714" i="1"/>
  <c r="W714" i="1"/>
  <c r="X714" i="1"/>
  <c r="Y714" i="1"/>
  <c r="Z714" i="1"/>
  <c r="R715" i="1"/>
  <c r="S715" i="1"/>
  <c r="T715" i="1"/>
  <c r="U715" i="1"/>
  <c r="V715" i="1"/>
  <c r="W715" i="1"/>
  <c r="X715" i="1"/>
  <c r="Y715" i="1"/>
  <c r="Z715" i="1"/>
  <c r="R716" i="1"/>
  <c r="S716" i="1"/>
  <c r="T716" i="1"/>
  <c r="U716" i="1"/>
  <c r="V716" i="1"/>
  <c r="W716" i="1"/>
  <c r="X716" i="1"/>
  <c r="Y716" i="1"/>
  <c r="Z716" i="1"/>
  <c r="R717" i="1"/>
  <c r="S717" i="1"/>
  <c r="T717" i="1"/>
  <c r="U717" i="1"/>
  <c r="V717" i="1"/>
  <c r="W717" i="1"/>
  <c r="X717" i="1"/>
  <c r="Y717" i="1"/>
  <c r="Z717" i="1"/>
  <c r="R718" i="1"/>
  <c r="S718" i="1"/>
  <c r="T718" i="1"/>
  <c r="U718" i="1"/>
  <c r="V718" i="1"/>
  <c r="W718" i="1"/>
  <c r="X718" i="1"/>
  <c r="Y718" i="1"/>
  <c r="Z718" i="1"/>
  <c r="R719" i="1"/>
  <c r="S719" i="1"/>
  <c r="T719" i="1"/>
  <c r="U719" i="1"/>
  <c r="V719" i="1"/>
  <c r="W719" i="1"/>
  <c r="X719" i="1"/>
  <c r="Y719" i="1"/>
  <c r="Z719" i="1"/>
  <c r="R720" i="1"/>
  <c r="S720" i="1"/>
  <c r="T720" i="1"/>
  <c r="U720" i="1"/>
  <c r="V720" i="1"/>
  <c r="W720" i="1"/>
  <c r="X720" i="1"/>
  <c r="Y720" i="1"/>
  <c r="Z720" i="1"/>
  <c r="R721" i="1"/>
  <c r="S721" i="1"/>
  <c r="T721" i="1"/>
  <c r="U721" i="1"/>
  <c r="V721" i="1"/>
  <c r="W721" i="1"/>
  <c r="X721" i="1"/>
  <c r="Y721" i="1"/>
  <c r="Z721" i="1"/>
  <c r="R722" i="1"/>
  <c r="S722" i="1"/>
  <c r="T722" i="1"/>
  <c r="U722" i="1"/>
  <c r="V722" i="1"/>
  <c r="W722" i="1"/>
  <c r="X722" i="1"/>
  <c r="Y722" i="1"/>
  <c r="Z722" i="1"/>
  <c r="R723" i="1"/>
  <c r="S723" i="1"/>
  <c r="T723" i="1"/>
  <c r="U723" i="1"/>
  <c r="V723" i="1"/>
  <c r="W723" i="1"/>
  <c r="X723" i="1"/>
  <c r="Y723" i="1"/>
  <c r="Z723" i="1"/>
  <c r="R724" i="1"/>
  <c r="S724" i="1"/>
  <c r="T724" i="1"/>
  <c r="U724" i="1"/>
  <c r="V724" i="1"/>
  <c r="W724" i="1"/>
  <c r="X724" i="1"/>
  <c r="Y724" i="1"/>
  <c r="Z724" i="1"/>
  <c r="R725" i="1"/>
  <c r="S725" i="1"/>
  <c r="T725" i="1"/>
  <c r="U725" i="1"/>
  <c r="V725" i="1"/>
  <c r="W725" i="1"/>
  <c r="X725" i="1"/>
  <c r="Y725" i="1"/>
  <c r="Z725" i="1"/>
  <c r="R726" i="1"/>
  <c r="S726" i="1"/>
  <c r="T726" i="1"/>
  <c r="U726" i="1"/>
  <c r="V726" i="1"/>
  <c r="W726" i="1"/>
  <c r="X726" i="1"/>
  <c r="Y726" i="1"/>
  <c r="Z726" i="1"/>
  <c r="R727" i="1"/>
  <c r="S727" i="1"/>
  <c r="T727" i="1"/>
  <c r="U727" i="1"/>
  <c r="V727" i="1"/>
  <c r="W727" i="1"/>
  <c r="X727" i="1"/>
  <c r="Y727" i="1"/>
  <c r="Z727" i="1"/>
  <c r="R728" i="1"/>
  <c r="S728" i="1"/>
  <c r="T728" i="1"/>
  <c r="U728" i="1"/>
  <c r="V728" i="1"/>
  <c r="W728" i="1"/>
  <c r="X728" i="1"/>
  <c r="Y728" i="1"/>
  <c r="Z728" i="1"/>
  <c r="R729" i="1"/>
  <c r="S729" i="1"/>
  <c r="T729" i="1"/>
  <c r="U729" i="1"/>
  <c r="V729" i="1"/>
  <c r="W729" i="1"/>
  <c r="X729" i="1"/>
  <c r="Y729" i="1"/>
  <c r="Z729" i="1"/>
  <c r="R730" i="1"/>
  <c r="S730" i="1"/>
  <c r="T730" i="1"/>
  <c r="U730" i="1"/>
  <c r="V730" i="1"/>
  <c r="W730" i="1"/>
  <c r="X730" i="1"/>
  <c r="Y730" i="1"/>
  <c r="Z730" i="1"/>
  <c r="R731" i="1"/>
  <c r="S731" i="1"/>
  <c r="T731" i="1"/>
  <c r="U731" i="1"/>
  <c r="V731" i="1"/>
  <c r="W731" i="1"/>
  <c r="X731" i="1"/>
  <c r="Y731" i="1"/>
  <c r="Z731" i="1"/>
  <c r="R732" i="1"/>
  <c r="S732" i="1"/>
  <c r="T732" i="1"/>
  <c r="U732" i="1"/>
  <c r="V732" i="1"/>
  <c r="W732" i="1"/>
  <c r="X732" i="1"/>
  <c r="Y732" i="1"/>
  <c r="Z732" i="1"/>
  <c r="R733" i="1"/>
  <c r="S733" i="1"/>
  <c r="T733" i="1"/>
  <c r="U733" i="1"/>
  <c r="V733" i="1"/>
  <c r="W733" i="1"/>
  <c r="X733" i="1"/>
  <c r="Y733" i="1"/>
  <c r="Z733" i="1"/>
  <c r="R734" i="1"/>
  <c r="S734" i="1"/>
  <c r="T734" i="1"/>
  <c r="U734" i="1"/>
  <c r="V734" i="1"/>
  <c r="W734" i="1"/>
  <c r="X734" i="1"/>
  <c r="Y734" i="1"/>
  <c r="Z734" i="1"/>
  <c r="R735" i="1"/>
  <c r="S735" i="1"/>
  <c r="T735" i="1"/>
  <c r="U735" i="1"/>
  <c r="V735" i="1"/>
  <c r="W735" i="1"/>
  <c r="X735" i="1"/>
  <c r="Y735" i="1"/>
  <c r="Z735" i="1"/>
  <c r="R736" i="1"/>
  <c r="S736" i="1"/>
  <c r="T736" i="1"/>
  <c r="U736" i="1"/>
  <c r="V736" i="1"/>
  <c r="W736" i="1"/>
  <c r="X736" i="1"/>
  <c r="Y736" i="1"/>
  <c r="Z736" i="1"/>
  <c r="R737" i="1"/>
  <c r="S737" i="1"/>
  <c r="T737" i="1"/>
  <c r="U737" i="1"/>
  <c r="V737" i="1"/>
  <c r="W737" i="1"/>
  <c r="X737" i="1"/>
  <c r="Y737" i="1"/>
  <c r="Z737" i="1"/>
  <c r="R738" i="1"/>
  <c r="S738" i="1"/>
  <c r="T738" i="1"/>
  <c r="U738" i="1"/>
  <c r="V738" i="1"/>
  <c r="W738" i="1"/>
  <c r="X738" i="1"/>
  <c r="Y738" i="1"/>
  <c r="Z738" i="1"/>
  <c r="R739" i="1"/>
  <c r="S739" i="1"/>
  <c r="T739" i="1"/>
  <c r="U739" i="1"/>
  <c r="V739" i="1"/>
  <c r="W739" i="1"/>
  <c r="X739" i="1"/>
  <c r="Y739" i="1"/>
  <c r="Z739" i="1"/>
  <c r="R740" i="1"/>
  <c r="S740" i="1"/>
  <c r="T740" i="1"/>
  <c r="U740" i="1"/>
  <c r="V740" i="1"/>
  <c r="W740" i="1"/>
  <c r="X740" i="1"/>
  <c r="Y740" i="1"/>
  <c r="Z740" i="1"/>
  <c r="R741" i="1"/>
  <c r="S741" i="1"/>
  <c r="T741" i="1"/>
  <c r="U741" i="1"/>
  <c r="V741" i="1"/>
  <c r="W741" i="1"/>
  <c r="X741" i="1"/>
  <c r="Y741" i="1"/>
  <c r="Z741" i="1"/>
  <c r="R742" i="1"/>
  <c r="S742" i="1"/>
  <c r="T742" i="1"/>
  <c r="U742" i="1"/>
  <c r="V742" i="1"/>
  <c r="W742" i="1"/>
  <c r="X742" i="1"/>
  <c r="Y742" i="1"/>
  <c r="Z742" i="1"/>
  <c r="R743" i="1"/>
  <c r="S743" i="1"/>
  <c r="T743" i="1"/>
  <c r="U743" i="1"/>
  <c r="V743" i="1"/>
  <c r="W743" i="1"/>
  <c r="X743" i="1"/>
  <c r="Y743" i="1"/>
  <c r="Z743" i="1"/>
  <c r="R744" i="1"/>
  <c r="S744" i="1"/>
  <c r="T744" i="1"/>
  <c r="U744" i="1"/>
  <c r="V744" i="1"/>
  <c r="W744" i="1"/>
  <c r="X744" i="1"/>
  <c r="Y744" i="1"/>
  <c r="Z744" i="1"/>
  <c r="R745" i="1"/>
  <c r="S745" i="1"/>
  <c r="T745" i="1"/>
  <c r="U745" i="1"/>
  <c r="V745" i="1"/>
  <c r="W745" i="1"/>
  <c r="X745" i="1"/>
  <c r="Y745" i="1"/>
  <c r="Z745" i="1"/>
  <c r="R746" i="1"/>
  <c r="S746" i="1"/>
  <c r="T746" i="1"/>
  <c r="U746" i="1"/>
  <c r="V746" i="1"/>
  <c r="W746" i="1"/>
  <c r="X746" i="1"/>
  <c r="Y746" i="1"/>
  <c r="Z746" i="1"/>
  <c r="R747" i="1"/>
  <c r="S747" i="1"/>
  <c r="T747" i="1"/>
  <c r="U747" i="1"/>
  <c r="V747" i="1"/>
  <c r="W747" i="1"/>
  <c r="X747" i="1"/>
  <c r="Y747" i="1"/>
  <c r="Z747" i="1"/>
  <c r="R748" i="1"/>
  <c r="S748" i="1"/>
  <c r="T748" i="1"/>
  <c r="U748" i="1"/>
  <c r="V748" i="1"/>
  <c r="W748" i="1"/>
  <c r="X748" i="1"/>
  <c r="Y748" i="1"/>
  <c r="Z748" i="1"/>
  <c r="R749" i="1"/>
  <c r="S749" i="1"/>
  <c r="T749" i="1"/>
  <c r="U749" i="1"/>
  <c r="V749" i="1"/>
  <c r="W749" i="1"/>
  <c r="X749" i="1"/>
  <c r="Y749" i="1"/>
  <c r="Z749" i="1"/>
  <c r="R750" i="1"/>
  <c r="S750" i="1"/>
  <c r="T750" i="1"/>
  <c r="U750" i="1"/>
  <c r="V750" i="1"/>
  <c r="W750" i="1"/>
  <c r="X750" i="1"/>
  <c r="Y750" i="1"/>
  <c r="Z750" i="1"/>
  <c r="R751" i="1"/>
  <c r="S751" i="1"/>
  <c r="T751" i="1"/>
  <c r="U751" i="1"/>
  <c r="V751" i="1"/>
  <c r="W751" i="1"/>
  <c r="X751" i="1"/>
  <c r="Y751" i="1"/>
  <c r="Z751" i="1"/>
  <c r="R752" i="1"/>
  <c r="S752" i="1"/>
  <c r="T752" i="1"/>
  <c r="U752" i="1"/>
  <c r="V752" i="1"/>
  <c r="W752" i="1"/>
  <c r="X752" i="1"/>
  <c r="Y752" i="1"/>
  <c r="Z752" i="1"/>
  <c r="R753" i="1"/>
  <c r="S753" i="1"/>
  <c r="T753" i="1"/>
  <c r="U753" i="1"/>
  <c r="V753" i="1"/>
  <c r="W753" i="1"/>
  <c r="X753" i="1"/>
  <c r="Y753" i="1"/>
  <c r="Z753" i="1"/>
  <c r="R754" i="1"/>
  <c r="S754" i="1"/>
  <c r="T754" i="1"/>
  <c r="U754" i="1"/>
  <c r="V754" i="1"/>
  <c r="W754" i="1"/>
  <c r="X754" i="1"/>
  <c r="Y754" i="1"/>
  <c r="Z754" i="1"/>
  <c r="R755" i="1"/>
  <c r="S755" i="1"/>
  <c r="T755" i="1"/>
  <c r="U755" i="1"/>
  <c r="V755" i="1"/>
  <c r="W755" i="1"/>
  <c r="X755" i="1"/>
  <c r="Y755" i="1"/>
  <c r="Z755" i="1"/>
  <c r="R756" i="1"/>
  <c r="S756" i="1"/>
  <c r="T756" i="1"/>
  <c r="U756" i="1"/>
  <c r="V756" i="1"/>
  <c r="W756" i="1"/>
  <c r="X756" i="1"/>
  <c r="Y756" i="1"/>
  <c r="Z756" i="1"/>
  <c r="R757" i="1"/>
  <c r="S757" i="1"/>
  <c r="T757" i="1"/>
  <c r="U757" i="1"/>
  <c r="V757" i="1"/>
  <c r="W757" i="1"/>
  <c r="X757" i="1"/>
  <c r="Y757" i="1"/>
  <c r="Z757" i="1"/>
  <c r="R758" i="1"/>
  <c r="S758" i="1"/>
  <c r="T758" i="1"/>
  <c r="U758" i="1"/>
  <c r="V758" i="1"/>
  <c r="W758" i="1"/>
  <c r="X758" i="1"/>
  <c r="Y758" i="1"/>
  <c r="Z758" i="1"/>
  <c r="R759" i="1"/>
  <c r="S759" i="1"/>
  <c r="T759" i="1"/>
  <c r="U759" i="1"/>
  <c r="V759" i="1"/>
  <c r="W759" i="1"/>
  <c r="X759" i="1"/>
  <c r="Y759" i="1"/>
  <c r="Z759" i="1"/>
  <c r="R760" i="1"/>
  <c r="S760" i="1"/>
  <c r="T760" i="1"/>
  <c r="U760" i="1"/>
  <c r="V760" i="1"/>
  <c r="W760" i="1"/>
  <c r="X760" i="1"/>
  <c r="Y760" i="1"/>
  <c r="Z760" i="1"/>
  <c r="R761" i="1"/>
  <c r="S761" i="1"/>
  <c r="T761" i="1"/>
  <c r="U761" i="1"/>
  <c r="V761" i="1"/>
  <c r="W761" i="1"/>
  <c r="X761" i="1"/>
  <c r="Y761" i="1"/>
  <c r="Z761" i="1"/>
  <c r="R762" i="1"/>
  <c r="S762" i="1"/>
  <c r="T762" i="1"/>
  <c r="U762" i="1"/>
  <c r="V762" i="1"/>
  <c r="W762" i="1"/>
  <c r="X762" i="1"/>
  <c r="Y762" i="1"/>
  <c r="Z762" i="1"/>
  <c r="R763" i="1"/>
  <c r="S763" i="1"/>
  <c r="T763" i="1"/>
  <c r="U763" i="1"/>
  <c r="V763" i="1"/>
  <c r="W763" i="1"/>
  <c r="X763" i="1"/>
  <c r="Y763" i="1"/>
  <c r="Z763" i="1"/>
  <c r="R764" i="1"/>
  <c r="S764" i="1"/>
  <c r="T764" i="1"/>
  <c r="U764" i="1"/>
  <c r="V764" i="1"/>
  <c r="W764" i="1"/>
  <c r="X764" i="1"/>
  <c r="Y764" i="1"/>
  <c r="Z764" i="1"/>
  <c r="R765" i="1"/>
  <c r="S765" i="1"/>
  <c r="T765" i="1"/>
  <c r="U765" i="1"/>
  <c r="V765" i="1"/>
  <c r="W765" i="1"/>
  <c r="X765" i="1"/>
  <c r="Y765" i="1"/>
  <c r="Z765" i="1"/>
  <c r="R766" i="1"/>
  <c r="S766" i="1"/>
  <c r="T766" i="1"/>
  <c r="U766" i="1"/>
  <c r="V766" i="1"/>
  <c r="W766" i="1"/>
  <c r="X766" i="1"/>
  <c r="Y766" i="1"/>
  <c r="Z766" i="1"/>
  <c r="R767" i="1"/>
  <c r="S767" i="1"/>
  <c r="T767" i="1"/>
  <c r="U767" i="1"/>
  <c r="V767" i="1"/>
  <c r="W767" i="1"/>
  <c r="X767" i="1"/>
  <c r="Y767" i="1"/>
  <c r="Z767" i="1"/>
  <c r="R768" i="1"/>
  <c r="S768" i="1"/>
  <c r="T768" i="1"/>
  <c r="U768" i="1"/>
  <c r="V768" i="1"/>
  <c r="W768" i="1"/>
  <c r="X768" i="1"/>
  <c r="Y768" i="1"/>
  <c r="Z768" i="1"/>
  <c r="R769" i="1"/>
  <c r="S769" i="1"/>
  <c r="T769" i="1"/>
  <c r="U769" i="1"/>
  <c r="V769" i="1"/>
  <c r="W769" i="1"/>
  <c r="X769" i="1"/>
  <c r="Y769" i="1"/>
  <c r="Z769" i="1"/>
  <c r="R770" i="1"/>
  <c r="S770" i="1"/>
  <c r="T770" i="1"/>
  <c r="U770" i="1"/>
  <c r="V770" i="1"/>
  <c r="W770" i="1"/>
  <c r="X770" i="1"/>
  <c r="Y770" i="1"/>
  <c r="Z770" i="1"/>
  <c r="R771" i="1"/>
  <c r="S771" i="1"/>
  <c r="T771" i="1"/>
  <c r="U771" i="1"/>
  <c r="V771" i="1"/>
  <c r="W771" i="1"/>
  <c r="X771" i="1"/>
  <c r="Y771" i="1"/>
  <c r="Z771" i="1"/>
  <c r="R772" i="1"/>
  <c r="S772" i="1"/>
  <c r="T772" i="1"/>
  <c r="U772" i="1"/>
  <c r="V772" i="1"/>
  <c r="W772" i="1"/>
  <c r="X772" i="1"/>
  <c r="Y772" i="1"/>
  <c r="Z772" i="1"/>
  <c r="R773" i="1"/>
  <c r="S773" i="1"/>
  <c r="T773" i="1"/>
  <c r="U773" i="1"/>
  <c r="V773" i="1"/>
  <c r="W773" i="1"/>
  <c r="X773" i="1"/>
  <c r="Y773" i="1"/>
  <c r="Z773" i="1"/>
  <c r="R774" i="1"/>
  <c r="S774" i="1"/>
  <c r="T774" i="1"/>
  <c r="U774" i="1"/>
  <c r="V774" i="1"/>
  <c r="W774" i="1"/>
  <c r="X774" i="1"/>
  <c r="Y774" i="1"/>
  <c r="Z774" i="1"/>
  <c r="R775" i="1"/>
  <c r="S775" i="1"/>
  <c r="T775" i="1"/>
  <c r="U775" i="1"/>
  <c r="V775" i="1"/>
  <c r="W775" i="1"/>
  <c r="X775" i="1"/>
  <c r="Y775" i="1"/>
  <c r="Z775" i="1"/>
  <c r="R776" i="1"/>
  <c r="S776" i="1"/>
  <c r="T776" i="1"/>
  <c r="U776" i="1"/>
  <c r="V776" i="1"/>
  <c r="W776" i="1"/>
  <c r="X776" i="1"/>
  <c r="Y776" i="1"/>
  <c r="Z776" i="1"/>
  <c r="R777" i="1"/>
  <c r="S777" i="1"/>
  <c r="T777" i="1"/>
  <c r="U777" i="1"/>
  <c r="V777" i="1"/>
  <c r="W777" i="1"/>
  <c r="X777" i="1"/>
  <c r="Y777" i="1"/>
  <c r="Z777" i="1"/>
  <c r="R778" i="1"/>
  <c r="S778" i="1"/>
  <c r="T778" i="1"/>
  <c r="U778" i="1"/>
  <c r="V778" i="1"/>
  <c r="W778" i="1"/>
  <c r="X778" i="1"/>
  <c r="Y778" i="1"/>
  <c r="Z778" i="1"/>
  <c r="R779" i="1"/>
  <c r="S779" i="1"/>
  <c r="T779" i="1"/>
  <c r="U779" i="1"/>
  <c r="V779" i="1"/>
  <c r="W779" i="1"/>
  <c r="X779" i="1"/>
  <c r="Y779" i="1"/>
  <c r="Z779" i="1"/>
  <c r="R780" i="1"/>
  <c r="S780" i="1"/>
  <c r="T780" i="1"/>
  <c r="U780" i="1"/>
  <c r="V780" i="1"/>
  <c r="W780" i="1"/>
  <c r="X780" i="1"/>
  <c r="Y780" i="1"/>
  <c r="Z780" i="1"/>
  <c r="R781" i="1"/>
  <c r="S781" i="1"/>
  <c r="T781" i="1"/>
  <c r="U781" i="1"/>
  <c r="V781" i="1"/>
  <c r="W781" i="1"/>
  <c r="X781" i="1"/>
  <c r="Y781" i="1"/>
  <c r="Z781" i="1"/>
  <c r="R782" i="1"/>
  <c r="S782" i="1"/>
  <c r="T782" i="1"/>
  <c r="U782" i="1"/>
  <c r="V782" i="1"/>
  <c r="W782" i="1"/>
  <c r="X782" i="1"/>
  <c r="Y782" i="1"/>
  <c r="Z782" i="1"/>
  <c r="R783" i="1"/>
  <c r="S783" i="1"/>
  <c r="T783" i="1"/>
  <c r="U783" i="1"/>
  <c r="V783" i="1"/>
  <c r="W783" i="1"/>
  <c r="X783" i="1"/>
  <c r="Y783" i="1"/>
  <c r="Z783" i="1"/>
  <c r="R784" i="1"/>
  <c r="S784" i="1"/>
  <c r="T784" i="1"/>
  <c r="U784" i="1"/>
  <c r="V784" i="1"/>
  <c r="W784" i="1"/>
  <c r="X784" i="1"/>
  <c r="Y784" i="1"/>
  <c r="Z784" i="1"/>
  <c r="R785" i="1"/>
  <c r="S785" i="1"/>
  <c r="T785" i="1"/>
  <c r="U785" i="1"/>
  <c r="V785" i="1"/>
  <c r="W785" i="1"/>
  <c r="X785" i="1"/>
  <c r="Y785" i="1"/>
  <c r="Z785" i="1"/>
  <c r="R786" i="1"/>
  <c r="S786" i="1"/>
  <c r="T786" i="1"/>
  <c r="U786" i="1"/>
  <c r="V786" i="1"/>
  <c r="W786" i="1"/>
  <c r="X786" i="1"/>
  <c r="Y786" i="1"/>
  <c r="Z786" i="1"/>
  <c r="R787" i="1"/>
  <c r="S787" i="1"/>
  <c r="T787" i="1"/>
  <c r="U787" i="1"/>
  <c r="V787" i="1"/>
  <c r="W787" i="1"/>
  <c r="X787" i="1"/>
  <c r="Y787" i="1"/>
  <c r="Z787" i="1"/>
  <c r="R788" i="1"/>
  <c r="S788" i="1"/>
  <c r="T788" i="1"/>
  <c r="U788" i="1"/>
  <c r="V788" i="1"/>
  <c r="W788" i="1"/>
  <c r="X788" i="1"/>
  <c r="Y788" i="1"/>
  <c r="Z788" i="1"/>
  <c r="R789" i="1"/>
  <c r="S789" i="1"/>
  <c r="T789" i="1"/>
  <c r="U789" i="1"/>
  <c r="V789" i="1"/>
  <c r="W789" i="1"/>
  <c r="X789" i="1"/>
  <c r="Y789" i="1"/>
  <c r="Z789" i="1"/>
  <c r="R790" i="1"/>
  <c r="S790" i="1"/>
  <c r="T790" i="1"/>
  <c r="U790" i="1"/>
  <c r="V790" i="1"/>
  <c r="W790" i="1"/>
  <c r="X790" i="1"/>
  <c r="Y790" i="1"/>
  <c r="Z790" i="1"/>
  <c r="R791" i="1"/>
  <c r="S791" i="1"/>
  <c r="T791" i="1"/>
  <c r="U791" i="1"/>
  <c r="V791" i="1"/>
  <c r="W791" i="1"/>
  <c r="X791" i="1"/>
  <c r="Y791" i="1"/>
  <c r="Z791" i="1"/>
  <c r="R792" i="1"/>
  <c r="S792" i="1"/>
  <c r="T792" i="1"/>
  <c r="U792" i="1"/>
  <c r="V792" i="1"/>
  <c r="W792" i="1"/>
  <c r="X792" i="1"/>
  <c r="Y792" i="1"/>
  <c r="Z792" i="1"/>
  <c r="R793" i="1"/>
  <c r="S793" i="1"/>
  <c r="T793" i="1"/>
  <c r="U793" i="1"/>
  <c r="V793" i="1"/>
  <c r="W793" i="1"/>
  <c r="X793" i="1"/>
  <c r="Y793" i="1"/>
  <c r="Z793" i="1"/>
  <c r="R794" i="1"/>
  <c r="S794" i="1"/>
  <c r="T794" i="1"/>
  <c r="U794" i="1"/>
  <c r="V794" i="1"/>
  <c r="W794" i="1"/>
  <c r="X794" i="1"/>
  <c r="Y794" i="1"/>
  <c r="Z794" i="1"/>
  <c r="R795" i="1"/>
  <c r="S795" i="1"/>
  <c r="T795" i="1"/>
  <c r="U795" i="1"/>
  <c r="V795" i="1"/>
  <c r="W795" i="1"/>
  <c r="X795" i="1"/>
  <c r="Y795" i="1"/>
  <c r="Z795" i="1"/>
  <c r="R796" i="1"/>
  <c r="S796" i="1"/>
  <c r="T796" i="1"/>
  <c r="U796" i="1"/>
  <c r="V796" i="1"/>
  <c r="W796" i="1"/>
  <c r="X796" i="1"/>
  <c r="Y796" i="1"/>
  <c r="Z796" i="1"/>
  <c r="R797" i="1"/>
  <c r="S797" i="1"/>
  <c r="T797" i="1"/>
  <c r="U797" i="1"/>
  <c r="V797" i="1"/>
  <c r="W797" i="1"/>
  <c r="X797" i="1"/>
  <c r="Y797" i="1"/>
  <c r="Z797" i="1"/>
  <c r="R798" i="1"/>
  <c r="S798" i="1"/>
  <c r="T798" i="1"/>
  <c r="U798" i="1"/>
  <c r="V798" i="1"/>
  <c r="W798" i="1"/>
  <c r="X798" i="1"/>
  <c r="Y798" i="1"/>
  <c r="Z798" i="1"/>
  <c r="R799" i="1"/>
  <c r="S799" i="1"/>
  <c r="T799" i="1"/>
  <c r="U799" i="1"/>
  <c r="V799" i="1"/>
  <c r="W799" i="1"/>
  <c r="X799" i="1"/>
  <c r="Y799" i="1"/>
  <c r="Z799" i="1"/>
  <c r="R800" i="1"/>
  <c r="S800" i="1"/>
  <c r="T800" i="1"/>
  <c r="U800" i="1"/>
  <c r="V800" i="1"/>
  <c r="W800" i="1"/>
  <c r="X800" i="1"/>
  <c r="Y800" i="1"/>
  <c r="Z800" i="1"/>
  <c r="R801" i="1"/>
  <c r="S801" i="1"/>
  <c r="T801" i="1"/>
  <c r="U801" i="1"/>
  <c r="V801" i="1"/>
  <c r="W801" i="1"/>
  <c r="X801" i="1"/>
  <c r="Y801" i="1"/>
  <c r="Z801" i="1"/>
  <c r="R802" i="1"/>
  <c r="S802" i="1"/>
  <c r="T802" i="1"/>
  <c r="U802" i="1"/>
  <c r="V802" i="1"/>
  <c r="W802" i="1"/>
  <c r="X802" i="1"/>
  <c r="Y802" i="1"/>
  <c r="Z802" i="1"/>
  <c r="R803" i="1"/>
  <c r="S803" i="1"/>
  <c r="T803" i="1"/>
  <c r="U803" i="1"/>
  <c r="V803" i="1"/>
  <c r="W803" i="1"/>
  <c r="X803" i="1"/>
  <c r="Y803" i="1"/>
  <c r="Z803" i="1"/>
  <c r="R804" i="1"/>
  <c r="S804" i="1"/>
  <c r="T804" i="1"/>
  <c r="U804" i="1"/>
  <c r="V804" i="1"/>
  <c r="W804" i="1"/>
  <c r="X804" i="1"/>
  <c r="Y804" i="1"/>
  <c r="Z804" i="1"/>
  <c r="R805" i="1"/>
  <c r="S805" i="1"/>
  <c r="T805" i="1"/>
  <c r="U805" i="1"/>
  <c r="V805" i="1"/>
  <c r="W805" i="1"/>
  <c r="X805" i="1"/>
  <c r="Y805" i="1"/>
  <c r="Z805" i="1"/>
  <c r="R806" i="1"/>
  <c r="S806" i="1"/>
  <c r="T806" i="1"/>
  <c r="U806" i="1"/>
  <c r="V806" i="1"/>
  <c r="W806" i="1"/>
  <c r="X806" i="1"/>
  <c r="Y806" i="1"/>
  <c r="Z806" i="1"/>
  <c r="R807" i="1"/>
  <c r="S807" i="1"/>
  <c r="T807" i="1"/>
  <c r="U807" i="1"/>
  <c r="V807" i="1"/>
  <c r="W807" i="1"/>
  <c r="X807" i="1"/>
  <c r="Y807" i="1"/>
  <c r="Z807" i="1"/>
  <c r="R808" i="1"/>
  <c r="S808" i="1"/>
  <c r="T808" i="1"/>
  <c r="U808" i="1"/>
  <c r="V808" i="1"/>
  <c r="W808" i="1"/>
  <c r="X808" i="1"/>
  <c r="Y808" i="1"/>
  <c r="Z808" i="1"/>
  <c r="R809" i="1"/>
  <c r="S809" i="1"/>
  <c r="T809" i="1"/>
  <c r="U809" i="1"/>
  <c r="V809" i="1"/>
  <c r="W809" i="1"/>
  <c r="X809" i="1"/>
  <c r="Y809" i="1"/>
  <c r="Z809" i="1"/>
  <c r="R810" i="1"/>
  <c r="S810" i="1"/>
  <c r="T810" i="1"/>
  <c r="U810" i="1"/>
  <c r="V810" i="1"/>
  <c r="W810" i="1"/>
  <c r="X810" i="1"/>
  <c r="Y810" i="1"/>
  <c r="Z810" i="1"/>
  <c r="R811" i="1"/>
  <c r="S811" i="1"/>
  <c r="T811" i="1"/>
  <c r="U811" i="1"/>
  <c r="V811" i="1"/>
  <c r="W811" i="1"/>
  <c r="X811" i="1"/>
  <c r="Y811" i="1"/>
  <c r="Z811" i="1"/>
  <c r="R812" i="1"/>
  <c r="S812" i="1"/>
  <c r="T812" i="1"/>
  <c r="U812" i="1"/>
  <c r="V812" i="1"/>
  <c r="W812" i="1"/>
  <c r="X812" i="1"/>
  <c r="Y812" i="1"/>
  <c r="Z812" i="1"/>
  <c r="R813" i="1"/>
  <c r="S813" i="1"/>
  <c r="T813" i="1"/>
  <c r="U813" i="1"/>
  <c r="V813" i="1"/>
  <c r="W813" i="1"/>
  <c r="X813" i="1"/>
  <c r="Y813" i="1"/>
  <c r="Z813" i="1"/>
  <c r="R814" i="1"/>
  <c r="S814" i="1"/>
  <c r="T814" i="1"/>
  <c r="U814" i="1"/>
  <c r="V814" i="1"/>
  <c r="W814" i="1"/>
  <c r="X814" i="1"/>
  <c r="Y814" i="1"/>
  <c r="Z814" i="1"/>
  <c r="R815" i="1"/>
  <c r="S815" i="1"/>
  <c r="T815" i="1"/>
  <c r="U815" i="1"/>
  <c r="V815" i="1"/>
  <c r="W815" i="1"/>
  <c r="X815" i="1"/>
  <c r="Y815" i="1"/>
  <c r="Z815" i="1"/>
  <c r="R816" i="1"/>
  <c r="S816" i="1"/>
  <c r="T816" i="1"/>
  <c r="U816" i="1"/>
  <c r="V816" i="1"/>
  <c r="W816" i="1"/>
  <c r="X816" i="1"/>
  <c r="Y816" i="1"/>
  <c r="Z816" i="1"/>
  <c r="R817" i="1"/>
  <c r="S817" i="1"/>
  <c r="T817" i="1"/>
  <c r="U817" i="1"/>
  <c r="V817" i="1"/>
  <c r="W817" i="1"/>
  <c r="X817" i="1"/>
  <c r="Y817" i="1"/>
  <c r="Z817" i="1"/>
  <c r="R818" i="1"/>
  <c r="S818" i="1"/>
  <c r="T818" i="1"/>
  <c r="U818" i="1"/>
  <c r="V818" i="1"/>
  <c r="W818" i="1"/>
  <c r="X818" i="1"/>
  <c r="Y818" i="1"/>
  <c r="Z818" i="1"/>
  <c r="R819" i="1"/>
  <c r="S819" i="1"/>
  <c r="T819" i="1"/>
  <c r="U819" i="1"/>
  <c r="V819" i="1"/>
  <c r="W819" i="1"/>
  <c r="X819" i="1"/>
  <c r="Y819" i="1"/>
  <c r="Z819" i="1"/>
  <c r="R820" i="1"/>
  <c r="S820" i="1"/>
  <c r="T820" i="1"/>
  <c r="U820" i="1"/>
  <c r="V820" i="1"/>
  <c r="W820" i="1"/>
  <c r="X820" i="1"/>
  <c r="Y820" i="1"/>
  <c r="Z820" i="1"/>
  <c r="R821" i="1"/>
  <c r="S821" i="1"/>
  <c r="T821" i="1"/>
  <c r="U821" i="1"/>
  <c r="V821" i="1"/>
  <c r="W821" i="1"/>
  <c r="X821" i="1"/>
  <c r="Y821" i="1"/>
  <c r="Z821" i="1"/>
  <c r="R822" i="1"/>
  <c r="S822" i="1"/>
  <c r="T822" i="1"/>
  <c r="U822" i="1"/>
  <c r="V822" i="1"/>
  <c r="W822" i="1"/>
  <c r="X822" i="1"/>
  <c r="Y822" i="1"/>
  <c r="Z822" i="1"/>
  <c r="R823" i="1"/>
  <c r="S823" i="1"/>
  <c r="T823" i="1"/>
  <c r="U823" i="1"/>
  <c r="V823" i="1"/>
  <c r="W823" i="1"/>
  <c r="X823" i="1"/>
  <c r="Y823" i="1"/>
  <c r="Z823" i="1"/>
  <c r="R824" i="1"/>
  <c r="S824" i="1"/>
  <c r="T824" i="1"/>
  <c r="U824" i="1"/>
  <c r="V824" i="1"/>
  <c r="W824" i="1"/>
  <c r="X824" i="1"/>
  <c r="Y824" i="1"/>
  <c r="Z824" i="1"/>
  <c r="R825" i="1"/>
  <c r="S825" i="1"/>
  <c r="T825" i="1"/>
  <c r="U825" i="1"/>
  <c r="V825" i="1"/>
  <c r="W825" i="1"/>
  <c r="X825" i="1"/>
  <c r="Y825" i="1"/>
  <c r="Z825" i="1"/>
  <c r="R826" i="1"/>
  <c r="S826" i="1"/>
  <c r="T826" i="1"/>
  <c r="U826" i="1"/>
  <c r="V826" i="1"/>
  <c r="W826" i="1"/>
  <c r="X826" i="1"/>
  <c r="Y826" i="1"/>
  <c r="Z826" i="1"/>
  <c r="R827" i="1"/>
  <c r="S827" i="1"/>
  <c r="T827" i="1"/>
  <c r="U827" i="1"/>
  <c r="V827" i="1"/>
  <c r="W827" i="1"/>
  <c r="X827" i="1"/>
  <c r="Y827" i="1"/>
  <c r="Z827" i="1"/>
  <c r="R828" i="1"/>
  <c r="S828" i="1"/>
  <c r="T828" i="1"/>
  <c r="U828" i="1"/>
  <c r="V828" i="1"/>
  <c r="W828" i="1"/>
  <c r="X828" i="1"/>
  <c r="Y828" i="1"/>
  <c r="Z828" i="1"/>
  <c r="R829" i="1"/>
  <c r="S829" i="1"/>
  <c r="T829" i="1"/>
  <c r="U829" i="1"/>
  <c r="V829" i="1"/>
  <c r="W829" i="1"/>
  <c r="X829" i="1"/>
  <c r="Y829" i="1"/>
  <c r="Z829" i="1"/>
  <c r="R830" i="1"/>
  <c r="S830" i="1"/>
  <c r="T830" i="1"/>
  <c r="U830" i="1"/>
  <c r="V830" i="1"/>
  <c r="W830" i="1"/>
  <c r="X830" i="1"/>
  <c r="Y830" i="1"/>
  <c r="Z830" i="1"/>
  <c r="R831" i="1"/>
  <c r="S831" i="1"/>
  <c r="T831" i="1"/>
  <c r="U831" i="1"/>
  <c r="V831" i="1"/>
  <c r="W831" i="1"/>
  <c r="X831" i="1"/>
  <c r="Y831" i="1"/>
  <c r="Z831" i="1"/>
  <c r="R832" i="1"/>
  <c r="S832" i="1"/>
  <c r="T832" i="1"/>
  <c r="U832" i="1"/>
  <c r="V832" i="1"/>
  <c r="W832" i="1"/>
  <c r="X832" i="1"/>
  <c r="Y832" i="1"/>
  <c r="Z832" i="1"/>
  <c r="R833" i="1"/>
  <c r="S833" i="1"/>
  <c r="T833" i="1"/>
  <c r="U833" i="1"/>
  <c r="V833" i="1"/>
  <c r="W833" i="1"/>
  <c r="X833" i="1"/>
  <c r="Y833" i="1"/>
  <c r="Z833" i="1"/>
  <c r="R834" i="1"/>
  <c r="S834" i="1"/>
  <c r="T834" i="1"/>
  <c r="U834" i="1"/>
  <c r="V834" i="1"/>
  <c r="W834" i="1"/>
  <c r="X834" i="1"/>
  <c r="Y834" i="1"/>
  <c r="Z834" i="1"/>
  <c r="R835" i="1"/>
  <c r="S835" i="1"/>
  <c r="T835" i="1"/>
  <c r="U835" i="1"/>
  <c r="V835" i="1"/>
  <c r="W835" i="1"/>
  <c r="X835" i="1"/>
  <c r="Y835" i="1"/>
  <c r="Z835" i="1"/>
  <c r="R836" i="1"/>
  <c r="S836" i="1"/>
  <c r="T836" i="1"/>
  <c r="U836" i="1"/>
  <c r="V836" i="1"/>
  <c r="W836" i="1"/>
  <c r="X836" i="1"/>
  <c r="Y836" i="1"/>
  <c r="Z836" i="1"/>
  <c r="R837" i="1"/>
  <c r="S837" i="1"/>
  <c r="T837" i="1"/>
  <c r="U837" i="1"/>
  <c r="V837" i="1"/>
  <c r="W837" i="1"/>
  <c r="X837" i="1"/>
  <c r="Y837" i="1"/>
  <c r="Z837" i="1"/>
  <c r="R838" i="1"/>
  <c r="S838" i="1"/>
  <c r="T838" i="1"/>
  <c r="U838" i="1"/>
  <c r="V838" i="1"/>
  <c r="W838" i="1"/>
  <c r="X838" i="1"/>
  <c r="Y838" i="1"/>
  <c r="Z838" i="1"/>
  <c r="R839" i="1"/>
  <c r="S839" i="1"/>
  <c r="T839" i="1"/>
  <c r="U839" i="1"/>
  <c r="V839" i="1"/>
  <c r="W839" i="1"/>
  <c r="X839" i="1"/>
  <c r="Y839" i="1"/>
  <c r="Z839" i="1"/>
  <c r="R840" i="1"/>
  <c r="S840" i="1"/>
  <c r="T840" i="1"/>
  <c r="U840" i="1"/>
  <c r="V840" i="1"/>
  <c r="W840" i="1"/>
  <c r="X840" i="1"/>
  <c r="Y840" i="1"/>
  <c r="Z840" i="1"/>
  <c r="R841" i="1"/>
  <c r="S841" i="1"/>
  <c r="T841" i="1"/>
  <c r="U841" i="1"/>
  <c r="V841" i="1"/>
  <c r="W841" i="1"/>
  <c r="X841" i="1"/>
  <c r="Y841" i="1"/>
  <c r="Z841" i="1"/>
  <c r="R842" i="1"/>
  <c r="S842" i="1"/>
  <c r="T842" i="1"/>
  <c r="U842" i="1"/>
  <c r="V842" i="1"/>
  <c r="W842" i="1"/>
  <c r="X842" i="1"/>
  <c r="Y842" i="1"/>
  <c r="Z842" i="1"/>
  <c r="R843" i="1"/>
  <c r="S843" i="1"/>
  <c r="T843" i="1"/>
  <c r="U843" i="1"/>
  <c r="V843" i="1"/>
  <c r="W843" i="1"/>
  <c r="X843" i="1"/>
  <c r="Y843" i="1"/>
  <c r="Z843" i="1"/>
  <c r="R844" i="1"/>
  <c r="S844" i="1"/>
  <c r="T844" i="1"/>
  <c r="U844" i="1"/>
  <c r="V844" i="1"/>
  <c r="W844" i="1"/>
  <c r="X844" i="1"/>
  <c r="Y844" i="1"/>
  <c r="Z844" i="1"/>
  <c r="R845" i="1"/>
  <c r="S845" i="1"/>
  <c r="T845" i="1"/>
  <c r="U845" i="1"/>
  <c r="V845" i="1"/>
  <c r="W845" i="1"/>
  <c r="X845" i="1"/>
  <c r="Y845" i="1"/>
  <c r="Z845" i="1"/>
  <c r="R846" i="1"/>
  <c r="S846" i="1"/>
  <c r="T846" i="1"/>
  <c r="U846" i="1"/>
  <c r="V846" i="1"/>
  <c r="W846" i="1"/>
  <c r="X846" i="1"/>
  <c r="Y846" i="1"/>
  <c r="Z846" i="1"/>
  <c r="R847" i="1"/>
  <c r="S847" i="1"/>
  <c r="T847" i="1"/>
  <c r="U847" i="1"/>
  <c r="V847" i="1"/>
  <c r="W847" i="1"/>
  <c r="X847" i="1"/>
  <c r="Y847" i="1"/>
  <c r="Z847" i="1"/>
  <c r="R848" i="1"/>
  <c r="S848" i="1"/>
  <c r="T848" i="1"/>
  <c r="U848" i="1"/>
  <c r="V848" i="1"/>
  <c r="W848" i="1"/>
  <c r="X848" i="1"/>
  <c r="Y848" i="1"/>
  <c r="Z848" i="1"/>
  <c r="R849" i="1"/>
  <c r="S849" i="1"/>
  <c r="T849" i="1"/>
  <c r="U849" i="1"/>
  <c r="V849" i="1"/>
  <c r="W849" i="1"/>
  <c r="X849" i="1"/>
  <c r="Y849" i="1"/>
  <c r="Z849" i="1"/>
  <c r="R850" i="1"/>
  <c r="S850" i="1"/>
  <c r="T850" i="1"/>
  <c r="U850" i="1"/>
  <c r="V850" i="1"/>
  <c r="W850" i="1"/>
  <c r="X850" i="1"/>
  <c r="Y850" i="1"/>
  <c r="Z850" i="1"/>
  <c r="R851" i="1"/>
  <c r="S851" i="1"/>
  <c r="T851" i="1"/>
  <c r="U851" i="1"/>
  <c r="V851" i="1"/>
  <c r="W851" i="1"/>
  <c r="X851" i="1"/>
  <c r="Y851" i="1"/>
  <c r="Z851" i="1"/>
  <c r="R852" i="1"/>
  <c r="S852" i="1"/>
  <c r="T852" i="1"/>
  <c r="U852" i="1"/>
  <c r="V852" i="1"/>
  <c r="W852" i="1"/>
  <c r="X852" i="1"/>
  <c r="Y852" i="1"/>
  <c r="Z852" i="1"/>
  <c r="R853" i="1"/>
  <c r="S853" i="1"/>
  <c r="T853" i="1"/>
  <c r="U853" i="1"/>
  <c r="V853" i="1"/>
  <c r="W853" i="1"/>
  <c r="X853" i="1"/>
  <c r="Y853" i="1"/>
  <c r="Z853" i="1"/>
  <c r="R854" i="1"/>
  <c r="S854" i="1"/>
  <c r="T854" i="1"/>
  <c r="U854" i="1"/>
  <c r="V854" i="1"/>
  <c r="W854" i="1"/>
  <c r="X854" i="1"/>
  <c r="Y854" i="1"/>
  <c r="Z854" i="1"/>
  <c r="R855" i="1"/>
  <c r="S855" i="1"/>
  <c r="T855" i="1"/>
  <c r="U855" i="1"/>
  <c r="V855" i="1"/>
  <c r="W855" i="1"/>
  <c r="X855" i="1"/>
  <c r="Y855" i="1"/>
  <c r="Z855" i="1"/>
  <c r="R856" i="1"/>
  <c r="S856" i="1"/>
  <c r="T856" i="1"/>
  <c r="U856" i="1"/>
  <c r="V856" i="1"/>
  <c r="W856" i="1"/>
  <c r="X856" i="1"/>
  <c r="Y856" i="1"/>
  <c r="Z856" i="1"/>
  <c r="R857" i="1"/>
  <c r="S857" i="1"/>
  <c r="T857" i="1"/>
  <c r="U857" i="1"/>
  <c r="V857" i="1"/>
  <c r="W857" i="1"/>
  <c r="X857" i="1"/>
  <c r="Y857" i="1"/>
  <c r="Z857" i="1"/>
  <c r="R858" i="1"/>
  <c r="S858" i="1"/>
  <c r="T858" i="1"/>
  <c r="U858" i="1"/>
  <c r="V858" i="1"/>
  <c r="W858" i="1"/>
  <c r="X858" i="1"/>
  <c r="Y858" i="1"/>
  <c r="Z858" i="1"/>
  <c r="R859" i="1"/>
  <c r="S859" i="1"/>
  <c r="T859" i="1"/>
  <c r="U859" i="1"/>
  <c r="V859" i="1"/>
  <c r="W859" i="1"/>
  <c r="X859" i="1"/>
  <c r="Y859" i="1"/>
  <c r="Z859" i="1"/>
  <c r="R860" i="1"/>
  <c r="S860" i="1"/>
  <c r="T860" i="1"/>
  <c r="U860" i="1"/>
  <c r="V860" i="1"/>
  <c r="W860" i="1"/>
  <c r="X860" i="1"/>
  <c r="Y860" i="1"/>
  <c r="Z860" i="1"/>
  <c r="R861" i="1"/>
  <c r="S861" i="1"/>
  <c r="T861" i="1"/>
  <c r="U861" i="1"/>
  <c r="V861" i="1"/>
  <c r="W861" i="1"/>
  <c r="X861" i="1"/>
  <c r="Y861" i="1"/>
  <c r="Z861" i="1"/>
  <c r="R862" i="1"/>
  <c r="S862" i="1"/>
  <c r="T862" i="1"/>
  <c r="U862" i="1"/>
  <c r="V862" i="1"/>
  <c r="W862" i="1"/>
  <c r="X862" i="1"/>
  <c r="Y862" i="1"/>
  <c r="Z862" i="1"/>
  <c r="R863" i="1"/>
  <c r="S863" i="1"/>
  <c r="T863" i="1"/>
  <c r="U863" i="1"/>
  <c r="V863" i="1"/>
  <c r="W863" i="1"/>
  <c r="X863" i="1"/>
  <c r="Y863" i="1"/>
  <c r="Z863" i="1"/>
  <c r="R864" i="1"/>
  <c r="S864" i="1"/>
  <c r="T864" i="1"/>
  <c r="U864" i="1"/>
  <c r="V864" i="1"/>
  <c r="W864" i="1"/>
  <c r="X864" i="1"/>
  <c r="Y864" i="1"/>
  <c r="Z864" i="1"/>
  <c r="R865" i="1"/>
  <c r="S865" i="1"/>
  <c r="T865" i="1"/>
  <c r="U865" i="1"/>
  <c r="V865" i="1"/>
  <c r="W865" i="1"/>
  <c r="X865" i="1"/>
  <c r="Y865" i="1"/>
  <c r="Z865" i="1"/>
  <c r="R866" i="1"/>
  <c r="S866" i="1"/>
  <c r="T866" i="1"/>
  <c r="U866" i="1"/>
  <c r="V866" i="1"/>
  <c r="W866" i="1"/>
  <c r="X866" i="1"/>
  <c r="Y866" i="1"/>
  <c r="Z866" i="1"/>
  <c r="R867" i="1"/>
  <c r="S867" i="1"/>
  <c r="T867" i="1"/>
  <c r="U867" i="1"/>
  <c r="V867" i="1"/>
  <c r="W867" i="1"/>
  <c r="X867" i="1"/>
  <c r="Y867" i="1"/>
  <c r="Z867" i="1"/>
  <c r="R868" i="1"/>
  <c r="S868" i="1"/>
  <c r="T868" i="1"/>
  <c r="U868" i="1"/>
  <c r="V868" i="1"/>
  <c r="W868" i="1"/>
  <c r="X868" i="1"/>
  <c r="Y868" i="1"/>
  <c r="Z868" i="1"/>
  <c r="R869" i="1"/>
  <c r="S869" i="1"/>
  <c r="T869" i="1"/>
  <c r="U869" i="1"/>
  <c r="V869" i="1"/>
  <c r="W869" i="1"/>
  <c r="X869" i="1"/>
  <c r="Y869" i="1"/>
  <c r="Z869" i="1"/>
  <c r="R870" i="1"/>
  <c r="S870" i="1"/>
  <c r="T870" i="1"/>
  <c r="U870" i="1"/>
  <c r="V870" i="1"/>
  <c r="W870" i="1"/>
  <c r="X870" i="1"/>
  <c r="Y870" i="1"/>
  <c r="Z870" i="1"/>
  <c r="R871" i="1"/>
  <c r="S871" i="1"/>
  <c r="T871" i="1"/>
  <c r="U871" i="1"/>
  <c r="V871" i="1"/>
  <c r="W871" i="1"/>
  <c r="X871" i="1"/>
  <c r="Y871" i="1"/>
  <c r="Z871" i="1"/>
  <c r="R872" i="1"/>
  <c r="S872" i="1"/>
  <c r="T872" i="1"/>
  <c r="U872" i="1"/>
  <c r="V872" i="1"/>
  <c r="W872" i="1"/>
  <c r="X872" i="1"/>
  <c r="Y872" i="1"/>
  <c r="Z872" i="1"/>
  <c r="R873" i="1"/>
  <c r="S873" i="1"/>
  <c r="T873" i="1"/>
  <c r="U873" i="1"/>
  <c r="V873" i="1"/>
  <c r="W873" i="1"/>
  <c r="X873" i="1"/>
  <c r="Y873" i="1"/>
  <c r="Z873" i="1"/>
  <c r="R874" i="1"/>
  <c r="S874" i="1"/>
  <c r="T874" i="1"/>
  <c r="U874" i="1"/>
  <c r="V874" i="1"/>
  <c r="W874" i="1"/>
  <c r="X874" i="1"/>
  <c r="Y874" i="1"/>
  <c r="Z874" i="1"/>
  <c r="R875" i="1"/>
  <c r="S875" i="1"/>
  <c r="T875" i="1"/>
  <c r="U875" i="1"/>
  <c r="V875" i="1"/>
  <c r="W875" i="1"/>
  <c r="X875" i="1"/>
  <c r="Y875" i="1"/>
  <c r="Z875" i="1"/>
  <c r="R876" i="1"/>
  <c r="S876" i="1"/>
  <c r="T876" i="1"/>
  <c r="U876" i="1"/>
  <c r="V876" i="1"/>
  <c r="W876" i="1"/>
  <c r="X876" i="1"/>
  <c r="Y876" i="1"/>
  <c r="Z876" i="1"/>
  <c r="R877" i="1"/>
  <c r="S877" i="1"/>
  <c r="T877" i="1"/>
  <c r="U877" i="1"/>
  <c r="V877" i="1"/>
  <c r="W877" i="1"/>
  <c r="X877" i="1"/>
  <c r="Y877" i="1"/>
  <c r="Z877" i="1"/>
  <c r="R878" i="1"/>
  <c r="S878" i="1"/>
  <c r="T878" i="1"/>
  <c r="U878" i="1"/>
  <c r="V878" i="1"/>
  <c r="W878" i="1"/>
  <c r="X878" i="1"/>
  <c r="Y878" i="1"/>
  <c r="Z878" i="1"/>
  <c r="R879" i="1"/>
  <c r="S879" i="1"/>
  <c r="T879" i="1"/>
  <c r="U879" i="1"/>
  <c r="V879" i="1"/>
  <c r="W879" i="1"/>
  <c r="X879" i="1"/>
  <c r="Y879" i="1"/>
  <c r="Z879" i="1"/>
  <c r="R880" i="1"/>
  <c r="S880" i="1"/>
  <c r="T880" i="1"/>
  <c r="U880" i="1"/>
  <c r="V880" i="1"/>
  <c r="W880" i="1"/>
  <c r="X880" i="1"/>
  <c r="Y880" i="1"/>
  <c r="Z880" i="1"/>
  <c r="R881" i="1"/>
  <c r="S881" i="1"/>
  <c r="T881" i="1"/>
  <c r="U881" i="1"/>
  <c r="V881" i="1"/>
  <c r="W881" i="1"/>
  <c r="X881" i="1"/>
  <c r="Y881" i="1"/>
  <c r="Z881" i="1"/>
  <c r="R882" i="1"/>
  <c r="S882" i="1"/>
  <c r="T882" i="1"/>
  <c r="U882" i="1"/>
  <c r="V882" i="1"/>
  <c r="W882" i="1"/>
  <c r="X882" i="1"/>
  <c r="Y882" i="1"/>
  <c r="Z882" i="1"/>
  <c r="R883" i="1"/>
  <c r="S883" i="1"/>
  <c r="T883" i="1"/>
  <c r="U883" i="1"/>
  <c r="V883" i="1"/>
  <c r="W883" i="1"/>
  <c r="X883" i="1"/>
  <c r="Y883" i="1"/>
  <c r="Z883" i="1"/>
  <c r="R884" i="1"/>
  <c r="S884" i="1"/>
  <c r="T884" i="1"/>
  <c r="U884" i="1"/>
  <c r="V884" i="1"/>
  <c r="W884" i="1"/>
  <c r="X884" i="1"/>
  <c r="Y884" i="1"/>
  <c r="Z884" i="1"/>
  <c r="R885" i="1"/>
  <c r="S885" i="1"/>
  <c r="T885" i="1"/>
  <c r="U885" i="1"/>
  <c r="V885" i="1"/>
  <c r="W885" i="1"/>
  <c r="X885" i="1"/>
  <c r="Y885" i="1"/>
  <c r="Z885" i="1"/>
  <c r="R886" i="1"/>
  <c r="S886" i="1"/>
  <c r="T886" i="1"/>
  <c r="U886" i="1"/>
  <c r="V886" i="1"/>
  <c r="W886" i="1"/>
  <c r="X886" i="1"/>
  <c r="Y886" i="1"/>
  <c r="Z886" i="1"/>
  <c r="R887" i="1"/>
  <c r="S887" i="1"/>
  <c r="T887" i="1"/>
  <c r="U887" i="1"/>
  <c r="V887" i="1"/>
  <c r="W887" i="1"/>
  <c r="X887" i="1"/>
  <c r="Y887" i="1"/>
  <c r="Z887" i="1"/>
  <c r="R888" i="1"/>
  <c r="S888" i="1"/>
  <c r="T888" i="1"/>
  <c r="U888" i="1"/>
  <c r="V888" i="1"/>
  <c r="W888" i="1"/>
  <c r="X888" i="1"/>
  <c r="Y888" i="1"/>
  <c r="Z888" i="1"/>
  <c r="R889" i="1"/>
  <c r="S889" i="1"/>
  <c r="T889" i="1"/>
  <c r="U889" i="1"/>
  <c r="V889" i="1"/>
  <c r="W889" i="1"/>
  <c r="X889" i="1"/>
  <c r="Y889" i="1"/>
  <c r="Z889" i="1"/>
  <c r="R890" i="1"/>
  <c r="S890" i="1"/>
  <c r="T890" i="1"/>
  <c r="U890" i="1"/>
  <c r="V890" i="1"/>
  <c r="W890" i="1"/>
  <c r="X890" i="1"/>
  <c r="Y890" i="1"/>
  <c r="Z890" i="1"/>
  <c r="R891" i="1"/>
  <c r="S891" i="1"/>
  <c r="T891" i="1"/>
  <c r="U891" i="1"/>
  <c r="V891" i="1"/>
  <c r="W891" i="1"/>
  <c r="X891" i="1"/>
  <c r="Y891" i="1"/>
  <c r="Z891" i="1"/>
  <c r="R892" i="1"/>
  <c r="S892" i="1"/>
  <c r="T892" i="1"/>
  <c r="U892" i="1"/>
  <c r="V892" i="1"/>
  <c r="W892" i="1"/>
  <c r="X892" i="1"/>
  <c r="Y892" i="1"/>
  <c r="Z892" i="1"/>
  <c r="R893" i="1"/>
  <c r="S893" i="1"/>
  <c r="T893" i="1"/>
  <c r="U893" i="1"/>
  <c r="V893" i="1"/>
  <c r="W893" i="1"/>
  <c r="X893" i="1"/>
  <c r="Y893" i="1"/>
  <c r="Z893" i="1"/>
  <c r="R894" i="1"/>
  <c r="S894" i="1"/>
  <c r="T894" i="1"/>
  <c r="U894" i="1"/>
  <c r="V894" i="1"/>
  <c r="W894" i="1"/>
  <c r="X894" i="1"/>
  <c r="Y894" i="1"/>
  <c r="Z894" i="1"/>
  <c r="R895" i="1"/>
  <c r="S895" i="1"/>
  <c r="T895" i="1"/>
  <c r="U895" i="1"/>
  <c r="V895" i="1"/>
  <c r="W895" i="1"/>
  <c r="X895" i="1"/>
  <c r="Y895" i="1"/>
  <c r="Z895" i="1"/>
  <c r="R896" i="1"/>
  <c r="S896" i="1"/>
  <c r="T896" i="1"/>
  <c r="U896" i="1"/>
  <c r="V896" i="1"/>
  <c r="W896" i="1"/>
  <c r="X896" i="1"/>
  <c r="Y896" i="1"/>
  <c r="Z896" i="1"/>
  <c r="R897" i="1"/>
  <c r="S897" i="1"/>
  <c r="T897" i="1"/>
  <c r="U897" i="1"/>
  <c r="V897" i="1"/>
  <c r="W897" i="1"/>
  <c r="X897" i="1"/>
  <c r="Y897" i="1"/>
  <c r="Z897" i="1"/>
  <c r="R898" i="1"/>
  <c r="S898" i="1"/>
  <c r="T898" i="1"/>
  <c r="U898" i="1"/>
  <c r="V898" i="1"/>
  <c r="W898" i="1"/>
  <c r="X898" i="1"/>
  <c r="Y898" i="1"/>
  <c r="Z898" i="1"/>
  <c r="R899" i="1"/>
  <c r="S899" i="1"/>
  <c r="T899" i="1"/>
  <c r="U899" i="1"/>
  <c r="V899" i="1"/>
  <c r="W899" i="1"/>
  <c r="X899" i="1"/>
  <c r="Y899" i="1"/>
  <c r="Z899" i="1"/>
  <c r="R900" i="1"/>
  <c r="S900" i="1"/>
  <c r="T900" i="1"/>
  <c r="U900" i="1"/>
  <c r="V900" i="1"/>
  <c r="W900" i="1"/>
  <c r="X900" i="1"/>
  <c r="Y900" i="1"/>
  <c r="Z900" i="1"/>
  <c r="R901" i="1"/>
  <c r="S901" i="1"/>
  <c r="T901" i="1"/>
  <c r="U901" i="1"/>
  <c r="V901" i="1"/>
  <c r="W901" i="1"/>
  <c r="X901" i="1"/>
  <c r="Y901" i="1"/>
  <c r="Z901" i="1"/>
  <c r="R902" i="1"/>
  <c r="S902" i="1"/>
  <c r="T902" i="1"/>
  <c r="U902" i="1"/>
  <c r="V902" i="1"/>
  <c r="W902" i="1"/>
  <c r="X902" i="1"/>
  <c r="Y902" i="1"/>
  <c r="Z902" i="1"/>
  <c r="R903" i="1"/>
  <c r="S903" i="1"/>
  <c r="T903" i="1"/>
  <c r="U903" i="1"/>
  <c r="V903" i="1"/>
  <c r="W903" i="1"/>
  <c r="X903" i="1"/>
  <c r="Y903" i="1"/>
  <c r="Z903" i="1"/>
  <c r="R904" i="1"/>
  <c r="S904" i="1"/>
  <c r="T904" i="1"/>
  <c r="U904" i="1"/>
  <c r="V904" i="1"/>
  <c r="W904" i="1"/>
  <c r="X904" i="1"/>
  <c r="Y904" i="1"/>
  <c r="Z904" i="1"/>
  <c r="R905" i="1"/>
  <c r="S905" i="1"/>
  <c r="T905" i="1"/>
  <c r="U905" i="1"/>
  <c r="V905" i="1"/>
  <c r="W905" i="1"/>
  <c r="X905" i="1"/>
  <c r="Y905" i="1"/>
  <c r="Z905" i="1"/>
  <c r="R906" i="1"/>
  <c r="S906" i="1"/>
  <c r="T906" i="1"/>
  <c r="U906" i="1"/>
  <c r="V906" i="1"/>
  <c r="W906" i="1"/>
  <c r="X906" i="1"/>
  <c r="Y906" i="1"/>
  <c r="Z906" i="1"/>
  <c r="R907" i="1"/>
  <c r="S907" i="1"/>
  <c r="T907" i="1"/>
  <c r="U907" i="1"/>
  <c r="V907" i="1"/>
  <c r="W907" i="1"/>
  <c r="X907" i="1"/>
  <c r="Y907" i="1"/>
  <c r="Z907" i="1"/>
  <c r="R908" i="1"/>
  <c r="S908" i="1"/>
  <c r="T908" i="1"/>
  <c r="U908" i="1"/>
  <c r="V908" i="1"/>
  <c r="W908" i="1"/>
  <c r="X908" i="1"/>
  <c r="Y908" i="1"/>
  <c r="Z908" i="1"/>
  <c r="R909" i="1"/>
  <c r="S909" i="1"/>
  <c r="T909" i="1"/>
  <c r="U909" i="1"/>
  <c r="V909" i="1"/>
  <c r="W909" i="1"/>
  <c r="X909" i="1"/>
  <c r="Y909" i="1"/>
  <c r="Z909" i="1"/>
  <c r="R910" i="1"/>
  <c r="S910" i="1"/>
  <c r="T910" i="1"/>
  <c r="U910" i="1"/>
  <c r="V910" i="1"/>
  <c r="W910" i="1"/>
  <c r="X910" i="1"/>
  <c r="Y910" i="1"/>
  <c r="Z910" i="1"/>
  <c r="R911" i="1"/>
  <c r="S911" i="1"/>
  <c r="T911" i="1"/>
  <c r="U911" i="1"/>
  <c r="V911" i="1"/>
  <c r="W911" i="1"/>
  <c r="X911" i="1"/>
  <c r="Y911" i="1"/>
  <c r="Z911" i="1"/>
  <c r="R912" i="1"/>
  <c r="S912" i="1"/>
  <c r="T912" i="1"/>
  <c r="U912" i="1"/>
  <c r="V912" i="1"/>
  <c r="W912" i="1"/>
  <c r="X912" i="1"/>
  <c r="Y912" i="1"/>
  <c r="Z912" i="1"/>
  <c r="R913" i="1"/>
  <c r="S913" i="1"/>
  <c r="T913" i="1"/>
  <c r="U913" i="1"/>
  <c r="V913" i="1"/>
  <c r="W913" i="1"/>
  <c r="X913" i="1"/>
  <c r="Y913" i="1"/>
  <c r="Z913" i="1"/>
  <c r="R914" i="1"/>
  <c r="S914" i="1"/>
  <c r="T914" i="1"/>
  <c r="U914" i="1"/>
  <c r="V914" i="1"/>
  <c r="W914" i="1"/>
  <c r="X914" i="1"/>
  <c r="Y914" i="1"/>
  <c r="Z914" i="1"/>
  <c r="R915" i="1"/>
  <c r="S915" i="1"/>
  <c r="T915" i="1"/>
  <c r="U915" i="1"/>
  <c r="V915" i="1"/>
  <c r="W915" i="1"/>
  <c r="X915" i="1"/>
  <c r="Y915" i="1"/>
  <c r="Z915" i="1"/>
  <c r="R916" i="1"/>
  <c r="S916" i="1"/>
  <c r="T916" i="1"/>
  <c r="U916" i="1"/>
  <c r="V916" i="1"/>
  <c r="W916" i="1"/>
  <c r="X916" i="1"/>
  <c r="Y916" i="1"/>
  <c r="Z916" i="1"/>
  <c r="R917" i="1"/>
  <c r="S917" i="1"/>
  <c r="T917" i="1"/>
  <c r="U917" i="1"/>
  <c r="V917" i="1"/>
  <c r="W917" i="1"/>
  <c r="X917" i="1"/>
  <c r="Y917" i="1"/>
  <c r="Z917" i="1"/>
  <c r="R918" i="1"/>
  <c r="S918" i="1"/>
  <c r="T918" i="1"/>
  <c r="U918" i="1"/>
  <c r="V918" i="1"/>
  <c r="W918" i="1"/>
  <c r="X918" i="1"/>
  <c r="Y918" i="1"/>
  <c r="Z918" i="1"/>
  <c r="R919" i="1"/>
  <c r="S919" i="1"/>
  <c r="T919" i="1"/>
  <c r="U919" i="1"/>
  <c r="V919" i="1"/>
  <c r="W919" i="1"/>
  <c r="X919" i="1"/>
  <c r="Y919" i="1"/>
  <c r="Z919" i="1"/>
  <c r="R920" i="1"/>
  <c r="S920" i="1"/>
  <c r="T920" i="1"/>
  <c r="U920" i="1"/>
  <c r="V920" i="1"/>
  <c r="W920" i="1"/>
  <c r="X920" i="1"/>
  <c r="Y920" i="1"/>
  <c r="Z920" i="1"/>
  <c r="R921" i="1"/>
  <c r="S921" i="1"/>
  <c r="T921" i="1"/>
  <c r="U921" i="1"/>
  <c r="V921" i="1"/>
  <c r="W921" i="1"/>
  <c r="X921" i="1"/>
  <c r="Y921" i="1"/>
  <c r="Z921" i="1"/>
  <c r="R922" i="1"/>
  <c r="S922" i="1"/>
  <c r="T922" i="1"/>
  <c r="U922" i="1"/>
  <c r="V922" i="1"/>
  <c r="W922" i="1"/>
  <c r="X922" i="1"/>
  <c r="Y922" i="1"/>
  <c r="Z922" i="1"/>
  <c r="R923" i="1"/>
  <c r="S923" i="1"/>
  <c r="T923" i="1"/>
  <c r="U923" i="1"/>
  <c r="V923" i="1"/>
  <c r="W923" i="1"/>
  <c r="X923" i="1"/>
  <c r="Y923" i="1"/>
  <c r="Z923" i="1"/>
  <c r="R924" i="1"/>
  <c r="S924" i="1"/>
  <c r="T924" i="1"/>
  <c r="U924" i="1"/>
  <c r="V924" i="1"/>
  <c r="W924" i="1"/>
  <c r="X924" i="1"/>
  <c r="Y924" i="1"/>
  <c r="Z924" i="1"/>
  <c r="R925" i="1"/>
  <c r="S925" i="1"/>
  <c r="T925" i="1"/>
  <c r="U925" i="1"/>
  <c r="V925" i="1"/>
  <c r="W925" i="1"/>
  <c r="X925" i="1"/>
  <c r="Y925" i="1"/>
  <c r="Z925" i="1"/>
  <c r="R926" i="1"/>
  <c r="S926" i="1"/>
  <c r="T926" i="1"/>
  <c r="U926" i="1"/>
  <c r="V926" i="1"/>
  <c r="W926" i="1"/>
  <c r="X926" i="1"/>
  <c r="Y926" i="1"/>
  <c r="Z926" i="1"/>
  <c r="R927" i="1"/>
  <c r="S927" i="1"/>
  <c r="T927" i="1"/>
  <c r="U927" i="1"/>
  <c r="V927" i="1"/>
  <c r="W927" i="1"/>
  <c r="X927" i="1"/>
  <c r="Y927" i="1"/>
  <c r="Z927" i="1"/>
  <c r="R928" i="1"/>
  <c r="S928" i="1"/>
  <c r="T928" i="1"/>
  <c r="U928" i="1"/>
  <c r="V928" i="1"/>
  <c r="W928" i="1"/>
  <c r="X928" i="1"/>
  <c r="Y928" i="1"/>
  <c r="Z928" i="1"/>
  <c r="R929" i="1"/>
  <c r="S929" i="1"/>
  <c r="T929" i="1"/>
  <c r="U929" i="1"/>
  <c r="V929" i="1"/>
  <c r="W929" i="1"/>
  <c r="X929" i="1"/>
  <c r="Y929" i="1"/>
  <c r="Z929" i="1"/>
  <c r="R930" i="1"/>
  <c r="S930" i="1"/>
  <c r="T930" i="1"/>
  <c r="U930" i="1"/>
  <c r="V930" i="1"/>
  <c r="W930" i="1"/>
  <c r="X930" i="1"/>
  <c r="Y930" i="1"/>
  <c r="Z930" i="1"/>
  <c r="R931" i="1"/>
  <c r="S931" i="1"/>
  <c r="T931" i="1"/>
  <c r="U931" i="1"/>
  <c r="V931" i="1"/>
  <c r="W931" i="1"/>
  <c r="X931" i="1"/>
  <c r="Y931" i="1"/>
  <c r="Z931" i="1"/>
  <c r="R932" i="1"/>
  <c r="S932" i="1"/>
  <c r="T932" i="1"/>
  <c r="U932" i="1"/>
  <c r="V932" i="1"/>
  <c r="W932" i="1"/>
  <c r="X932" i="1"/>
  <c r="Y932" i="1"/>
  <c r="Z932" i="1"/>
  <c r="R933" i="1"/>
  <c r="S933" i="1"/>
  <c r="T933" i="1"/>
  <c r="U933" i="1"/>
  <c r="V933" i="1"/>
  <c r="W933" i="1"/>
  <c r="X933" i="1"/>
  <c r="Y933" i="1"/>
  <c r="Z933" i="1"/>
  <c r="R934" i="1"/>
  <c r="S934" i="1"/>
  <c r="T934" i="1"/>
  <c r="U934" i="1"/>
  <c r="V934" i="1"/>
  <c r="W934" i="1"/>
  <c r="X934" i="1"/>
  <c r="Y934" i="1"/>
  <c r="Z934" i="1"/>
  <c r="R935" i="1"/>
  <c r="S935" i="1"/>
  <c r="T935" i="1"/>
  <c r="U935" i="1"/>
  <c r="V935" i="1"/>
  <c r="W935" i="1"/>
  <c r="X935" i="1"/>
  <c r="Y935" i="1"/>
  <c r="Z935" i="1"/>
  <c r="R936" i="1"/>
  <c r="S936" i="1"/>
  <c r="T936" i="1"/>
  <c r="U936" i="1"/>
  <c r="V936" i="1"/>
  <c r="W936" i="1"/>
  <c r="X936" i="1"/>
  <c r="Y936" i="1"/>
  <c r="Z936" i="1"/>
  <c r="R937" i="1"/>
  <c r="S937" i="1"/>
  <c r="T937" i="1"/>
  <c r="U937" i="1"/>
  <c r="V937" i="1"/>
  <c r="W937" i="1"/>
  <c r="X937" i="1"/>
  <c r="Y937" i="1"/>
  <c r="Z937" i="1"/>
  <c r="R938" i="1"/>
  <c r="S938" i="1"/>
  <c r="T938" i="1"/>
  <c r="U938" i="1"/>
  <c r="V938" i="1"/>
  <c r="W938" i="1"/>
  <c r="X938" i="1"/>
  <c r="Y938" i="1"/>
  <c r="Z938" i="1"/>
  <c r="R939" i="1"/>
  <c r="S939" i="1"/>
  <c r="T939" i="1"/>
  <c r="U939" i="1"/>
  <c r="V939" i="1"/>
  <c r="W939" i="1"/>
  <c r="X939" i="1"/>
  <c r="Y939" i="1"/>
  <c r="Z939" i="1"/>
  <c r="R940" i="1"/>
  <c r="S940" i="1"/>
  <c r="T940" i="1"/>
  <c r="U940" i="1"/>
  <c r="V940" i="1"/>
  <c r="W940" i="1"/>
  <c r="X940" i="1"/>
  <c r="Y940" i="1"/>
  <c r="Z940" i="1"/>
  <c r="R941" i="1"/>
  <c r="S941" i="1"/>
  <c r="T941" i="1"/>
  <c r="U941" i="1"/>
  <c r="V941" i="1"/>
  <c r="W941" i="1"/>
  <c r="X941" i="1"/>
  <c r="Y941" i="1"/>
  <c r="Z941" i="1"/>
  <c r="R942" i="1"/>
  <c r="S942" i="1"/>
  <c r="T942" i="1"/>
  <c r="U942" i="1"/>
  <c r="V942" i="1"/>
  <c r="W942" i="1"/>
  <c r="X942" i="1"/>
  <c r="Y942" i="1"/>
  <c r="Z942" i="1"/>
  <c r="R943" i="1"/>
  <c r="S943" i="1"/>
  <c r="T943" i="1"/>
  <c r="U943" i="1"/>
  <c r="V943" i="1"/>
  <c r="W943" i="1"/>
  <c r="X943" i="1"/>
  <c r="Y943" i="1"/>
  <c r="Z943" i="1"/>
  <c r="R944" i="1"/>
  <c r="S944" i="1"/>
  <c r="T944" i="1"/>
  <c r="U944" i="1"/>
  <c r="V944" i="1"/>
  <c r="W944" i="1"/>
  <c r="X944" i="1"/>
  <c r="Y944" i="1"/>
  <c r="Z944" i="1"/>
  <c r="R945" i="1"/>
  <c r="S945" i="1"/>
  <c r="T945" i="1"/>
  <c r="U945" i="1"/>
  <c r="V945" i="1"/>
  <c r="W945" i="1"/>
  <c r="X945" i="1"/>
  <c r="Y945" i="1"/>
  <c r="Z945" i="1"/>
  <c r="R946" i="1"/>
  <c r="S946" i="1"/>
  <c r="T946" i="1"/>
  <c r="U946" i="1"/>
  <c r="V946" i="1"/>
  <c r="W946" i="1"/>
  <c r="X946" i="1"/>
  <c r="Y946" i="1"/>
  <c r="Z946" i="1"/>
  <c r="R947" i="1"/>
  <c r="S947" i="1"/>
  <c r="T947" i="1"/>
  <c r="U947" i="1"/>
  <c r="V947" i="1"/>
  <c r="W947" i="1"/>
  <c r="X947" i="1"/>
  <c r="Y947" i="1"/>
  <c r="Z947" i="1"/>
  <c r="R948" i="1"/>
  <c r="S948" i="1"/>
  <c r="T948" i="1"/>
  <c r="U948" i="1"/>
  <c r="V948" i="1"/>
  <c r="W948" i="1"/>
  <c r="X948" i="1"/>
  <c r="Y948" i="1"/>
  <c r="Z948" i="1"/>
  <c r="R949" i="1"/>
  <c r="S949" i="1"/>
  <c r="T949" i="1"/>
  <c r="U949" i="1"/>
  <c r="V949" i="1"/>
  <c r="W949" i="1"/>
  <c r="X949" i="1"/>
  <c r="Y949" i="1"/>
  <c r="Z949" i="1"/>
  <c r="R950" i="1"/>
  <c r="S950" i="1"/>
  <c r="T950" i="1"/>
  <c r="U950" i="1"/>
  <c r="V950" i="1"/>
  <c r="W950" i="1"/>
  <c r="X950" i="1"/>
  <c r="Y950" i="1"/>
  <c r="Z950" i="1"/>
  <c r="R951" i="1"/>
  <c r="S951" i="1"/>
  <c r="T951" i="1"/>
  <c r="U951" i="1"/>
  <c r="V951" i="1"/>
  <c r="W951" i="1"/>
  <c r="X951" i="1"/>
  <c r="Y951" i="1"/>
  <c r="Z951" i="1"/>
  <c r="R952" i="1"/>
  <c r="S952" i="1"/>
  <c r="T952" i="1"/>
  <c r="U952" i="1"/>
  <c r="V952" i="1"/>
  <c r="W952" i="1"/>
  <c r="X952" i="1"/>
  <c r="Y952" i="1"/>
  <c r="Z952" i="1"/>
  <c r="R953" i="1"/>
  <c r="S953" i="1"/>
  <c r="T953" i="1"/>
  <c r="U953" i="1"/>
  <c r="V953" i="1"/>
  <c r="W953" i="1"/>
  <c r="X953" i="1"/>
  <c r="Y953" i="1"/>
  <c r="Z953" i="1"/>
  <c r="R954" i="1"/>
  <c r="S954" i="1"/>
  <c r="T954" i="1"/>
  <c r="U954" i="1"/>
  <c r="V954" i="1"/>
  <c r="W954" i="1"/>
  <c r="X954" i="1"/>
  <c r="Y954" i="1"/>
  <c r="Z954" i="1"/>
  <c r="R955" i="1"/>
  <c r="S955" i="1"/>
  <c r="T955" i="1"/>
  <c r="U955" i="1"/>
  <c r="V955" i="1"/>
  <c r="W955" i="1"/>
  <c r="X955" i="1"/>
  <c r="Y955" i="1"/>
  <c r="Z955" i="1"/>
  <c r="R956" i="1"/>
  <c r="S956" i="1"/>
  <c r="T956" i="1"/>
  <c r="U956" i="1"/>
  <c r="V956" i="1"/>
  <c r="W956" i="1"/>
  <c r="X956" i="1"/>
  <c r="Y956" i="1"/>
  <c r="Z956" i="1"/>
  <c r="R957" i="1"/>
  <c r="S957" i="1"/>
  <c r="T957" i="1"/>
  <c r="U957" i="1"/>
  <c r="V957" i="1"/>
  <c r="W957" i="1"/>
  <c r="X957" i="1"/>
  <c r="Y957" i="1"/>
  <c r="Z957" i="1"/>
  <c r="R958" i="1"/>
  <c r="S958" i="1"/>
  <c r="T958" i="1"/>
  <c r="U958" i="1"/>
  <c r="V958" i="1"/>
  <c r="W958" i="1"/>
  <c r="X958" i="1"/>
  <c r="Y958" i="1"/>
  <c r="Z958" i="1"/>
  <c r="R959" i="1"/>
  <c r="S959" i="1"/>
  <c r="T959" i="1"/>
  <c r="U959" i="1"/>
  <c r="V959" i="1"/>
  <c r="W959" i="1"/>
  <c r="X959" i="1"/>
  <c r="Y959" i="1"/>
  <c r="Z959" i="1"/>
  <c r="R960" i="1"/>
  <c r="S960" i="1"/>
  <c r="T960" i="1"/>
  <c r="U960" i="1"/>
  <c r="V960" i="1"/>
  <c r="W960" i="1"/>
  <c r="X960" i="1"/>
  <c r="Y960" i="1"/>
  <c r="Z960" i="1"/>
  <c r="R961" i="1"/>
  <c r="S961" i="1"/>
  <c r="T961" i="1"/>
  <c r="U961" i="1"/>
  <c r="V961" i="1"/>
  <c r="W961" i="1"/>
  <c r="X961" i="1"/>
  <c r="Y961" i="1"/>
  <c r="Z961" i="1"/>
  <c r="R962" i="1"/>
  <c r="S962" i="1"/>
  <c r="T962" i="1"/>
  <c r="U962" i="1"/>
  <c r="V962" i="1"/>
  <c r="W962" i="1"/>
  <c r="X962" i="1"/>
  <c r="Y962" i="1"/>
  <c r="Z962" i="1"/>
  <c r="R963" i="1"/>
  <c r="S963" i="1"/>
  <c r="T963" i="1"/>
  <c r="U963" i="1"/>
  <c r="V963" i="1"/>
  <c r="W963" i="1"/>
  <c r="X963" i="1"/>
  <c r="Y963" i="1"/>
  <c r="Z963" i="1"/>
  <c r="R964" i="1"/>
  <c r="S964" i="1"/>
  <c r="T964" i="1"/>
  <c r="U964" i="1"/>
  <c r="V964" i="1"/>
  <c r="W964" i="1"/>
  <c r="X964" i="1"/>
  <c r="Y964" i="1"/>
  <c r="Z964" i="1"/>
  <c r="R965" i="1"/>
  <c r="S965" i="1"/>
  <c r="T965" i="1"/>
  <c r="U965" i="1"/>
  <c r="V965" i="1"/>
  <c r="W965" i="1"/>
  <c r="X965" i="1"/>
  <c r="Y965" i="1"/>
  <c r="Z965" i="1"/>
  <c r="R966" i="1"/>
  <c r="S966" i="1"/>
  <c r="T966" i="1"/>
  <c r="U966" i="1"/>
  <c r="V966" i="1"/>
  <c r="W966" i="1"/>
  <c r="X966" i="1"/>
  <c r="Y966" i="1"/>
  <c r="Z966" i="1"/>
  <c r="R967" i="1"/>
  <c r="S967" i="1"/>
  <c r="T967" i="1"/>
  <c r="U967" i="1"/>
  <c r="V967" i="1"/>
  <c r="W967" i="1"/>
  <c r="X967" i="1"/>
  <c r="Y967" i="1"/>
  <c r="Z967" i="1"/>
  <c r="R968" i="1"/>
  <c r="S968" i="1"/>
  <c r="T968" i="1"/>
  <c r="U968" i="1"/>
  <c r="V968" i="1"/>
  <c r="W968" i="1"/>
  <c r="X968" i="1"/>
  <c r="Y968" i="1"/>
  <c r="Z968" i="1"/>
  <c r="R969" i="1"/>
  <c r="S969" i="1"/>
  <c r="T969" i="1"/>
  <c r="U969" i="1"/>
  <c r="V969" i="1"/>
  <c r="W969" i="1"/>
  <c r="X969" i="1"/>
  <c r="Y969" i="1"/>
  <c r="Z969" i="1"/>
  <c r="R970" i="1"/>
  <c r="S970" i="1"/>
  <c r="T970" i="1"/>
  <c r="U970" i="1"/>
  <c r="V970" i="1"/>
  <c r="W970" i="1"/>
  <c r="X970" i="1"/>
  <c r="Y970" i="1"/>
  <c r="Z970" i="1"/>
  <c r="R971" i="1"/>
  <c r="S971" i="1"/>
  <c r="T971" i="1"/>
  <c r="U971" i="1"/>
  <c r="V971" i="1"/>
  <c r="W971" i="1"/>
  <c r="X971" i="1"/>
  <c r="Y971" i="1"/>
  <c r="Z971" i="1"/>
  <c r="R972" i="1"/>
  <c r="S972" i="1"/>
  <c r="T972" i="1"/>
  <c r="U972" i="1"/>
  <c r="V972" i="1"/>
  <c r="W972" i="1"/>
  <c r="X972" i="1"/>
  <c r="Y972" i="1"/>
  <c r="Z972" i="1"/>
  <c r="R973" i="1"/>
  <c r="S973" i="1"/>
  <c r="T973" i="1"/>
  <c r="U973" i="1"/>
  <c r="V973" i="1"/>
  <c r="W973" i="1"/>
  <c r="X973" i="1"/>
  <c r="Y973" i="1"/>
  <c r="Z973" i="1"/>
  <c r="R974" i="1"/>
  <c r="S974" i="1"/>
  <c r="T974" i="1"/>
  <c r="U974" i="1"/>
  <c r="V974" i="1"/>
  <c r="W974" i="1"/>
  <c r="X974" i="1"/>
  <c r="Y974" i="1"/>
  <c r="Z974" i="1"/>
  <c r="R975" i="1"/>
  <c r="S975" i="1"/>
  <c r="T975" i="1"/>
  <c r="U975" i="1"/>
  <c r="V975" i="1"/>
  <c r="W975" i="1"/>
  <c r="X975" i="1"/>
  <c r="Y975" i="1"/>
  <c r="Z975" i="1"/>
  <c r="R976" i="1"/>
  <c r="S976" i="1"/>
  <c r="T976" i="1"/>
  <c r="U976" i="1"/>
  <c r="V976" i="1"/>
  <c r="W976" i="1"/>
  <c r="X976" i="1"/>
  <c r="Y976" i="1"/>
  <c r="Z976" i="1"/>
  <c r="R977" i="1"/>
  <c r="S977" i="1"/>
  <c r="T977" i="1"/>
  <c r="U977" i="1"/>
  <c r="V977" i="1"/>
  <c r="W977" i="1"/>
  <c r="X977" i="1"/>
  <c r="Y977" i="1"/>
  <c r="Z977" i="1"/>
  <c r="R978" i="1"/>
  <c r="S978" i="1"/>
  <c r="T978" i="1"/>
  <c r="U978" i="1"/>
  <c r="V978" i="1"/>
  <c r="W978" i="1"/>
  <c r="X978" i="1"/>
  <c r="Y978" i="1"/>
  <c r="Z978" i="1"/>
  <c r="R979" i="1"/>
  <c r="S979" i="1"/>
  <c r="T979" i="1"/>
  <c r="U979" i="1"/>
  <c r="V979" i="1"/>
  <c r="W979" i="1"/>
  <c r="X979" i="1"/>
  <c r="Y979" i="1"/>
  <c r="Z979" i="1"/>
  <c r="R980" i="1"/>
  <c r="S980" i="1"/>
  <c r="T980" i="1"/>
  <c r="U980" i="1"/>
  <c r="V980" i="1"/>
  <c r="W980" i="1"/>
  <c r="X980" i="1"/>
  <c r="Y980" i="1"/>
  <c r="Z980" i="1"/>
  <c r="R981" i="1"/>
  <c r="S981" i="1"/>
  <c r="T981" i="1"/>
  <c r="U981" i="1"/>
  <c r="V981" i="1"/>
  <c r="W981" i="1"/>
  <c r="X981" i="1"/>
  <c r="Y981" i="1"/>
  <c r="Z981" i="1"/>
  <c r="R982" i="1"/>
  <c r="S982" i="1"/>
  <c r="T982" i="1"/>
  <c r="U982" i="1"/>
  <c r="V982" i="1"/>
  <c r="W982" i="1"/>
  <c r="X982" i="1"/>
  <c r="Y982" i="1"/>
  <c r="Z982" i="1"/>
  <c r="R983" i="1"/>
  <c r="S983" i="1"/>
  <c r="T983" i="1"/>
  <c r="U983" i="1"/>
  <c r="V983" i="1"/>
  <c r="W983" i="1"/>
  <c r="X983" i="1"/>
  <c r="Y983" i="1"/>
  <c r="Z983" i="1"/>
  <c r="R984" i="1"/>
  <c r="S984" i="1"/>
  <c r="T984" i="1"/>
  <c r="U984" i="1"/>
  <c r="V984" i="1"/>
  <c r="W984" i="1"/>
  <c r="X984" i="1"/>
  <c r="Y984" i="1"/>
  <c r="Z984" i="1"/>
  <c r="R985" i="1"/>
  <c r="S985" i="1"/>
  <c r="T985" i="1"/>
  <c r="U985" i="1"/>
  <c r="V985" i="1"/>
  <c r="W985" i="1"/>
  <c r="X985" i="1"/>
  <c r="Y985" i="1"/>
  <c r="Z985" i="1"/>
  <c r="R986" i="1"/>
  <c r="S986" i="1"/>
  <c r="T986" i="1"/>
  <c r="U986" i="1"/>
  <c r="V986" i="1"/>
  <c r="W986" i="1"/>
  <c r="X986" i="1"/>
  <c r="Y986" i="1"/>
  <c r="Z986" i="1"/>
  <c r="R987" i="1"/>
  <c r="S987" i="1"/>
  <c r="T987" i="1"/>
  <c r="U987" i="1"/>
  <c r="V987" i="1"/>
  <c r="W987" i="1"/>
  <c r="X987" i="1"/>
  <c r="Y987" i="1"/>
  <c r="Z987" i="1"/>
  <c r="R988" i="1"/>
  <c r="S988" i="1"/>
  <c r="T988" i="1"/>
  <c r="U988" i="1"/>
  <c r="V988" i="1"/>
  <c r="W988" i="1"/>
  <c r="X988" i="1"/>
  <c r="Y988" i="1"/>
  <c r="Z988" i="1"/>
  <c r="R989" i="1"/>
  <c r="S989" i="1"/>
  <c r="T989" i="1"/>
  <c r="U989" i="1"/>
  <c r="V989" i="1"/>
  <c r="W989" i="1"/>
  <c r="X989" i="1"/>
  <c r="Y989" i="1"/>
  <c r="Z989" i="1"/>
  <c r="R990" i="1"/>
  <c r="S990" i="1"/>
  <c r="T990" i="1"/>
  <c r="U990" i="1"/>
  <c r="V990" i="1"/>
  <c r="W990" i="1"/>
  <c r="X990" i="1"/>
  <c r="Y990" i="1"/>
  <c r="Z990" i="1"/>
  <c r="R991" i="1"/>
  <c r="S991" i="1"/>
  <c r="T991" i="1"/>
  <c r="U991" i="1"/>
  <c r="V991" i="1"/>
  <c r="W991" i="1"/>
  <c r="X991" i="1"/>
  <c r="Y991" i="1"/>
  <c r="Z991" i="1"/>
  <c r="R992" i="1"/>
  <c r="S992" i="1"/>
  <c r="T992" i="1"/>
  <c r="U992" i="1"/>
  <c r="V992" i="1"/>
  <c r="W992" i="1"/>
  <c r="X992" i="1"/>
  <c r="Y992" i="1"/>
  <c r="Z992" i="1"/>
  <c r="R993" i="1"/>
  <c r="S993" i="1"/>
  <c r="T993" i="1"/>
  <c r="U993" i="1"/>
  <c r="V993" i="1"/>
  <c r="W993" i="1"/>
  <c r="X993" i="1"/>
  <c r="Y993" i="1"/>
  <c r="Z993" i="1"/>
  <c r="R994" i="1"/>
  <c r="S994" i="1"/>
  <c r="T994" i="1"/>
  <c r="U994" i="1"/>
  <c r="V994" i="1"/>
  <c r="W994" i="1"/>
  <c r="X994" i="1"/>
  <c r="Y994" i="1"/>
  <c r="Z994" i="1"/>
  <c r="R995" i="1"/>
  <c r="S995" i="1"/>
  <c r="T995" i="1"/>
  <c r="U995" i="1"/>
  <c r="V995" i="1"/>
  <c r="W995" i="1"/>
  <c r="X995" i="1"/>
  <c r="Y995" i="1"/>
  <c r="Z995" i="1"/>
  <c r="R996" i="1"/>
  <c r="S996" i="1"/>
  <c r="T996" i="1"/>
  <c r="U996" i="1"/>
  <c r="V996" i="1"/>
  <c r="W996" i="1"/>
  <c r="X996" i="1"/>
  <c r="Y996" i="1"/>
  <c r="Z996" i="1"/>
  <c r="R997" i="1"/>
  <c r="S997" i="1"/>
  <c r="T997" i="1"/>
  <c r="U997" i="1"/>
  <c r="V997" i="1"/>
  <c r="W997" i="1"/>
  <c r="X997" i="1"/>
  <c r="Y997" i="1"/>
  <c r="Z997" i="1"/>
  <c r="R998" i="1"/>
  <c r="S998" i="1"/>
  <c r="T998" i="1"/>
  <c r="U998" i="1"/>
  <c r="V998" i="1"/>
  <c r="W998" i="1"/>
  <c r="X998" i="1"/>
  <c r="Y998" i="1"/>
  <c r="Z998" i="1"/>
  <c r="R999" i="1"/>
  <c r="S999" i="1"/>
  <c r="T999" i="1"/>
  <c r="U999" i="1"/>
  <c r="V999" i="1"/>
  <c r="W999" i="1"/>
  <c r="X999" i="1"/>
  <c r="Y999" i="1"/>
  <c r="Z999" i="1"/>
  <c r="R1000" i="1"/>
  <c r="S1000" i="1"/>
  <c r="T1000" i="1"/>
  <c r="U1000" i="1"/>
  <c r="V1000" i="1"/>
  <c r="W1000" i="1"/>
  <c r="X1000" i="1"/>
  <c r="Y1000" i="1"/>
  <c r="Z1000" i="1"/>
  <c r="R1001" i="1"/>
  <c r="S1001" i="1"/>
  <c r="T1001" i="1"/>
  <c r="U1001" i="1"/>
  <c r="V1001" i="1"/>
  <c r="W1001" i="1"/>
  <c r="X1001" i="1"/>
  <c r="Y1001" i="1"/>
  <c r="Z1001" i="1"/>
  <c r="R1002" i="1"/>
  <c r="S1002" i="1"/>
  <c r="T1002" i="1"/>
  <c r="U1002" i="1"/>
  <c r="V1002" i="1"/>
  <c r="W1002" i="1"/>
  <c r="X1002" i="1"/>
  <c r="Y1002" i="1"/>
  <c r="Z1002" i="1"/>
  <c r="R1003" i="1"/>
  <c r="S1003" i="1"/>
  <c r="T1003" i="1"/>
  <c r="U1003" i="1"/>
  <c r="V1003" i="1"/>
  <c r="W1003" i="1"/>
  <c r="X1003" i="1"/>
  <c r="Y1003" i="1"/>
  <c r="Z1003" i="1"/>
  <c r="R1004" i="1"/>
  <c r="S1004" i="1"/>
  <c r="T1004" i="1"/>
  <c r="U1004" i="1"/>
  <c r="V1004" i="1"/>
  <c r="W1004" i="1"/>
  <c r="X1004" i="1"/>
  <c r="Y1004" i="1"/>
  <c r="Z1004" i="1"/>
  <c r="R1005" i="1"/>
  <c r="S1005" i="1"/>
  <c r="T1005" i="1"/>
  <c r="U1005" i="1"/>
  <c r="V1005" i="1"/>
  <c r="W1005" i="1"/>
  <c r="X1005" i="1"/>
  <c r="Y1005" i="1"/>
  <c r="Z1005" i="1"/>
  <c r="R1006" i="1"/>
  <c r="S1006" i="1"/>
  <c r="T1006" i="1"/>
  <c r="U1006" i="1"/>
  <c r="V1006" i="1"/>
  <c r="W1006" i="1"/>
  <c r="X1006" i="1"/>
  <c r="Y1006" i="1"/>
  <c r="Z1006" i="1"/>
  <c r="R1007" i="1"/>
  <c r="S1007" i="1"/>
  <c r="T1007" i="1"/>
  <c r="U1007" i="1"/>
  <c r="V1007" i="1"/>
  <c r="W1007" i="1"/>
  <c r="X1007" i="1"/>
  <c r="Y1007" i="1"/>
  <c r="Z1007" i="1"/>
  <c r="R1008" i="1"/>
  <c r="S1008" i="1"/>
  <c r="T1008" i="1"/>
  <c r="U1008" i="1"/>
  <c r="V1008" i="1"/>
  <c r="W1008" i="1"/>
  <c r="X1008" i="1"/>
  <c r="Y1008" i="1"/>
  <c r="Z1008" i="1"/>
  <c r="R1009" i="1"/>
  <c r="S1009" i="1"/>
  <c r="T1009" i="1"/>
  <c r="U1009" i="1"/>
  <c r="V1009" i="1"/>
  <c r="W1009" i="1"/>
  <c r="X1009" i="1"/>
  <c r="Y1009" i="1"/>
  <c r="Z1009" i="1"/>
  <c r="R1010" i="1"/>
  <c r="S1010" i="1"/>
  <c r="T1010" i="1"/>
  <c r="U1010" i="1"/>
  <c r="V1010" i="1"/>
  <c r="W1010" i="1"/>
  <c r="X1010" i="1"/>
  <c r="Y1010" i="1"/>
  <c r="Z1010" i="1"/>
  <c r="R1011" i="1"/>
  <c r="S1011" i="1"/>
  <c r="T1011" i="1"/>
  <c r="U1011" i="1"/>
  <c r="V1011" i="1"/>
  <c r="W1011" i="1"/>
  <c r="X1011" i="1"/>
  <c r="Y1011" i="1"/>
  <c r="Z1011" i="1"/>
  <c r="R1012" i="1"/>
  <c r="S1012" i="1"/>
  <c r="T1012" i="1"/>
  <c r="U1012" i="1"/>
  <c r="V1012" i="1"/>
  <c r="W1012" i="1"/>
  <c r="X1012" i="1"/>
  <c r="Y1012" i="1"/>
  <c r="Z1012" i="1"/>
  <c r="R1013" i="1"/>
  <c r="S1013" i="1"/>
  <c r="T1013" i="1"/>
  <c r="U1013" i="1"/>
  <c r="V1013" i="1"/>
  <c r="W1013" i="1"/>
  <c r="X1013" i="1"/>
  <c r="Y1013" i="1"/>
  <c r="Z1013" i="1"/>
  <c r="R1014" i="1"/>
  <c r="S1014" i="1"/>
  <c r="T1014" i="1"/>
  <c r="U1014" i="1"/>
  <c r="V1014" i="1"/>
  <c r="W1014" i="1"/>
  <c r="X1014" i="1"/>
  <c r="Y1014" i="1"/>
  <c r="Z1014" i="1"/>
  <c r="R1015" i="1"/>
  <c r="S1015" i="1"/>
  <c r="T1015" i="1"/>
  <c r="U1015" i="1"/>
  <c r="V1015" i="1"/>
  <c r="W1015" i="1"/>
  <c r="X1015" i="1"/>
  <c r="Y1015" i="1"/>
  <c r="Z1015" i="1"/>
  <c r="R1016" i="1"/>
  <c r="S1016" i="1"/>
  <c r="T1016" i="1"/>
  <c r="U1016" i="1"/>
  <c r="V1016" i="1"/>
  <c r="W1016" i="1"/>
  <c r="X1016" i="1"/>
  <c r="Y1016" i="1"/>
  <c r="Z1016" i="1"/>
  <c r="R1017" i="1"/>
  <c r="S1017" i="1"/>
  <c r="T1017" i="1"/>
  <c r="U1017" i="1"/>
  <c r="V1017" i="1"/>
  <c r="W1017" i="1"/>
  <c r="X1017" i="1"/>
  <c r="Y1017" i="1"/>
  <c r="Z1017" i="1"/>
  <c r="R1018" i="1"/>
  <c r="S1018" i="1"/>
  <c r="T1018" i="1"/>
  <c r="U1018" i="1"/>
  <c r="V1018" i="1"/>
  <c r="W1018" i="1"/>
  <c r="X1018" i="1"/>
  <c r="Y1018" i="1"/>
  <c r="Z1018" i="1"/>
  <c r="R1019" i="1"/>
  <c r="S1019" i="1"/>
  <c r="T1019" i="1"/>
  <c r="U1019" i="1"/>
  <c r="V1019" i="1"/>
  <c r="W1019" i="1"/>
  <c r="X1019" i="1"/>
  <c r="Y1019" i="1"/>
  <c r="Z1019" i="1"/>
  <c r="R1020" i="1"/>
  <c r="S1020" i="1"/>
  <c r="T1020" i="1"/>
  <c r="U1020" i="1"/>
  <c r="V1020" i="1"/>
  <c r="W1020" i="1"/>
  <c r="X1020" i="1"/>
  <c r="Y1020" i="1"/>
  <c r="Z1020" i="1"/>
  <c r="R1021" i="1"/>
  <c r="S1021" i="1"/>
  <c r="T1021" i="1"/>
  <c r="U1021" i="1"/>
  <c r="V1021" i="1"/>
  <c r="W1021" i="1"/>
  <c r="X1021" i="1"/>
  <c r="Y1021" i="1"/>
  <c r="Z1021" i="1"/>
  <c r="R1022" i="1"/>
  <c r="S1022" i="1"/>
  <c r="T1022" i="1"/>
  <c r="U1022" i="1"/>
  <c r="V1022" i="1"/>
  <c r="W1022" i="1"/>
  <c r="X1022" i="1"/>
  <c r="Y1022" i="1"/>
  <c r="Z1022" i="1"/>
  <c r="R1023" i="1"/>
  <c r="S1023" i="1"/>
  <c r="T1023" i="1"/>
  <c r="U1023" i="1"/>
  <c r="V1023" i="1"/>
  <c r="W1023" i="1"/>
  <c r="X1023" i="1"/>
  <c r="Y1023" i="1"/>
  <c r="Z1023" i="1"/>
  <c r="R1024" i="1"/>
  <c r="S1024" i="1"/>
  <c r="T1024" i="1"/>
  <c r="U1024" i="1"/>
  <c r="V1024" i="1"/>
  <c r="W1024" i="1"/>
  <c r="X1024" i="1"/>
  <c r="Y1024" i="1"/>
  <c r="Z1024" i="1"/>
  <c r="R1025" i="1"/>
  <c r="S1025" i="1"/>
  <c r="T1025" i="1"/>
  <c r="U1025" i="1"/>
  <c r="V1025" i="1"/>
  <c r="W1025" i="1"/>
  <c r="X1025" i="1"/>
  <c r="Y1025" i="1"/>
  <c r="Z1025" i="1"/>
  <c r="R1026" i="1"/>
  <c r="S1026" i="1"/>
  <c r="T1026" i="1"/>
  <c r="U1026" i="1"/>
  <c r="V1026" i="1"/>
  <c r="W1026" i="1"/>
  <c r="X1026" i="1"/>
  <c r="Y1026" i="1"/>
  <c r="Z1026" i="1"/>
  <c r="R1027" i="1"/>
  <c r="S1027" i="1"/>
  <c r="T1027" i="1"/>
  <c r="U1027" i="1"/>
  <c r="V1027" i="1"/>
  <c r="W1027" i="1"/>
  <c r="X1027" i="1"/>
  <c r="Y1027" i="1"/>
  <c r="Z1027" i="1"/>
  <c r="R1028" i="1"/>
  <c r="S1028" i="1"/>
  <c r="T1028" i="1"/>
  <c r="U1028" i="1"/>
  <c r="V1028" i="1"/>
  <c r="W1028" i="1"/>
  <c r="X1028" i="1"/>
  <c r="Y1028" i="1"/>
  <c r="Z1028" i="1"/>
  <c r="R1029" i="1"/>
  <c r="S1029" i="1"/>
  <c r="T1029" i="1"/>
  <c r="U1029" i="1"/>
  <c r="V1029" i="1"/>
  <c r="W1029" i="1"/>
  <c r="X1029" i="1"/>
  <c r="Y1029" i="1"/>
  <c r="Z1029" i="1"/>
  <c r="R1030" i="1"/>
  <c r="S1030" i="1"/>
  <c r="T1030" i="1"/>
  <c r="U1030" i="1"/>
  <c r="V1030" i="1"/>
  <c r="W1030" i="1"/>
  <c r="X1030" i="1"/>
  <c r="Y1030" i="1"/>
  <c r="Z1030" i="1"/>
  <c r="R1031" i="1"/>
  <c r="S1031" i="1"/>
  <c r="T1031" i="1"/>
  <c r="U1031" i="1"/>
  <c r="V1031" i="1"/>
  <c r="W1031" i="1"/>
  <c r="X1031" i="1"/>
  <c r="Y1031" i="1"/>
  <c r="Z1031" i="1"/>
  <c r="R1032" i="1"/>
  <c r="S1032" i="1"/>
  <c r="T1032" i="1"/>
  <c r="U1032" i="1"/>
  <c r="V1032" i="1"/>
  <c r="W1032" i="1"/>
  <c r="X1032" i="1"/>
  <c r="Y1032" i="1"/>
  <c r="Z1032" i="1"/>
  <c r="R1033" i="1"/>
  <c r="S1033" i="1"/>
  <c r="T1033" i="1"/>
  <c r="U1033" i="1"/>
  <c r="V1033" i="1"/>
  <c r="W1033" i="1"/>
  <c r="X1033" i="1"/>
  <c r="Y1033" i="1"/>
  <c r="Z1033" i="1"/>
  <c r="R1034" i="1"/>
  <c r="S1034" i="1"/>
  <c r="T1034" i="1"/>
  <c r="U1034" i="1"/>
  <c r="V1034" i="1"/>
  <c r="W1034" i="1"/>
  <c r="X1034" i="1"/>
  <c r="Y1034" i="1"/>
  <c r="Z1034" i="1"/>
  <c r="R1035" i="1"/>
  <c r="S1035" i="1"/>
  <c r="T1035" i="1"/>
  <c r="U1035" i="1"/>
  <c r="V1035" i="1"/>
  <c r="W1035" i="1"/>
  <c r="X1035" i="1"/>
  <c r="Y1035" i="1"/>
  <c r="Z1035" i="1"/>
  <c r="R1036" i="1"/>
  <c r="S1036" i="1"/>
  <c r="T1036" i="1"/>
  <c r="U1036" i="1"/>
  <c r="V1036" i="1"/>
  <c r="W1036" i="1"/>
  <c r="X1036" i="1"/>
  <c r="Y1036" i="1"/>
  <c r="Z1036" i="1"/>
  <c r="R1037" i="1"/>
  <c r="S1037" i="1"/>
  <c r="T1037" i="1"/>
  <c r="U1037" i="1"/>
  <c r="V1037" i="1"/>
  <c r="W1037" i="1"/>
  <c r="X1037" i="1"/>
  <c r="Y1037" i="1"/>
  <c r="Z1037" i="1"/>
  <c r="R1038" i="1"/>
  <c r="S1038" i="1"/>
  <c r="T1038" i="1"/>
  <c r="U1038" i="1"/>
  <c r="V1038" i="1"/>
  <c r="W1038" i="1"/>
  <c r="X1038" i="1"/>
  <c r="Y1038" i="1"/>
  <c r="Z1038" i="1"/>
  <c r="R1039" i="1"/>
  <c r="S1039" i="1"/>
  <c r="T1039" i="1"/>
  <c r="U1039" i="1"/>
  <c r="V1039" i="1"/>
  <c r="W1039" i="1"/>
  <c r="X1039" i="1"/>
  <c r="Y1039" i="1"/>
  <c r="Z1039" i="1"/>
  <c r="R1040" i="1"/>
  <c r="S1040" i="1"/>
  <c r="T1040" i="1"/>
  <c r="U1040" i="1"/>
  <c r="V1040" i="1"/>
  <c r="W1040" i="1"/>
  <c r="X1040" i="1"/>
  <c r="Y1040" i="1"/>
  <c r="Z1040" i="1"/>
  <c r="R1041" i="1"/>
  <c r="S1041" i="1"/>
  <c r="T1041" i="1"/>
  <c r="U1041" i="1"/>
  <c r="V1041" i="1"/>
  <c r="W1041" i="1"/>
  <c r="X1041" i="1"/>
  <c r="Y1041" i="1"/>
  <c r="Z1041" i="1"/>
  <c r="R1042" i="1"/>
  <c r="S1042" i="1"/>
  <c r="T1042" i="1"/>
  <c r="U1042" i="1"/>
  <c r="V1042" i="1"/>
  <c r="W1042" i="1"/>
  <c r="X1042" i="1"/>
  <c r="Y1042" i="1"/>
  <c r="Z1042" i="1"/>
  <c r="R1043" i="1"/>
  <c r="S1043" i="1"/>
  <c r="T1043" i="1"/>
  <c r="U1043" i="1"/>
  <c r="V1043" i="1"/>
  <c r="W1043" i="1"/>
  <c r="X1043" i="1"/>
  <c r="Y1043" i="1"/>
  <c r="Z1043" i="1"/>
  <c r="R1044" i="1"/>
  <c r="S1044" i="1"/>
  <c r="T1044" i="1"/>
  <c r="U1044" i="1"/>
  <c r="V1044" i="1"/>
  <c r="W1044" i="1"/>
  <c r="X1044" i="1"/>
  <c r="Y1044" i="1"/>
  <c r="Z1044" i="1"/>
  <c r="R1045" i="1"/>
  <c r="S1045" i="1"/>
  <c r="T1045" i="1"/>
  <c r="U1045" i="1"/>
  <c r="V1045" i="1"/>
  <c r="W1045" i="1"/>
  <c r="X1045" i="1"/>
  <c r="Y1045" i="1"/>
  <c r="Z1045" i="1"/>
  <c r="R1046" i="1"/>
  <c r="S1046" i="1"/>
  <c r="T1046" i="1"/>
  <c r="U1046" i="1"/>
  <c r="V1046" i="1"/>
  <c r="W1046" i="1"/>
  <c r="X1046" i="1"/>
  <c r="Y1046" i="1"/>
  <c r="Z1046" i="1"/>
  <c r="R1047" i="1"/>
  <c r="S1047" i="1"/>
  <c r="T1047" i="1"/>
  <c r="U1047" i="1"/>
  <c r="V1047" i="1"/>
  <c r="W1047" i="1"/>
  <c r="X1047" i="1"/>
  <c r="Y1047" i="1"/>
  <c r="Z1047" i="1"/>
  <c r="R1048" i="1"/>
  <c r="S1048" i="1"/>
  <c r="T1048" i="1"/>
  <c r="U1048" i="1"/>
  <c r="V1048" i="1"/>
  <c r="W1048" i="1"/>
  <c r="X1048" i="1"/>
  <c r="Y1048" i="1"/>
  <c r="Z1048" i="1"/>
  <c r="R1049" i="1"/>
  <c r="S1049" i="1"/>
  <c r="T1049" i="1"/>
  <c r="U1049" i="1"/>
  <c r="V1049" i="1"/>
  <c r="W1049" i="1"/>
  <c r="X1049" i="1"/>
  <c r="Y1049" i="1"/>
  <c r="Z1049" i="1"/>
  <c r="R1050" i="1"/>
  <c r="S1050" i="1"/>
  <c r="T1050" i="1"/>
  <c r="U1050" i="1"/>
  <c r="V1050" i="1"/>
  <c r="W1050" i="1"/>
  <c r="X1050" i="1"/>
  <c r="Y1050" i="1"/>
  <c r="Z1050" i="1"/>
  <c r="R1051" i="1"/>
  <c r="S1051" i="1"/>
  <c r="T1051" i="1"/>
  <c r="U1051" i="1"/>
  <c r="V1051" i="1"/>
  <c r="W1051" i="1"/>
  <c r="X1051" i="1"/>
  <c r="Y1051" i="1"/>
  <c r="Z1051" i="1"/>
  <c r="R1052" i="1"/>
  <c r="S1052" i="1"/>
  <c r="T1052" i="1"/>
  <c r="U1052" i="1"/>
  <c r="V1052" i="1"/>
  <c r="W1052" i="1"/>
  <c r="X1052" i="1"/>
  <c r="Y1052" i="1"/>
  <c r="Z1052" i="1"/>
  <c r="R1053" i="1"/>
  <c r="S1053" i="1"/>
  <c r="T1053" i="1"/>
  <c r="U1053" i="1"/>
  <c r="V1053" i="1"/>
  <c r="W1053" i="1"/>
  <c r="X1053" i="1"/>
  <c r="Y1053" i="1"/>
  <c r="Z1053" i="1"/>
  <c r="R1054" i="1"/>
  <c r="S1054" i="1"/>
  <c r="T1054" i="1"/>
  <c r="U1054" i="1"/>
  <c r="V1054" i="1"/>
  <c r="W1054" i="1"/>
  <c r="X1054" i="1"/>
  <c r="Y1054" i="1"/>
  <c r="Z1054" i="1"/>
  <c r="R1055" i="1"/>
  <c r="S1055" i="1"/>
  <c r="T1055" i="1"/>
  <c r="U1055" i="1"/>
  <c r="V1055" i="1"/>
  <c r="W1055" i="1"/>
  <c r="X1055" i="1"/>
  <c r="Y1055" i="1"/>
  <c r="Z1055" i="1"/>
  <c r="R1056" i="1"/>
  <c r="S1056" i="1"/>
  <c r="T1056" i="1"/>
  <c r="U1056" i="1"/>
  <c r="V1056" i="1"/>
  <c r="W1056" i="1"/>
  <c r="X1056" i="1"/>
  <c r="Y1056" i="1"/>
  <c r="Z1056" i="1"/>
  <c r="R1057" i="1"/>
  <c r="S1057" i="1"/>
  <c r="T1057" i="1"/>
  <c r="U1057" i="1"/>
  <c r="V1057" i="1"/>
  <c r="W1057" i="1"/>
  <c r="X1057" i="1"/>
  <c r="Y1057" i="1"/>
  <c r="Z1057" i="1"/>
  <c r="R1058" i="1"/>
  <c r="S1058" i="1"/>
  <c r="T1058" i="1"/>
  <c r="U1058" i="1"/>
  <c r="V1058" i="1"/>
  <c r="W1058" i="1"/>
  <c r="X1058" i="1"/>
  <c r="Y1058" i="1"/>
  <c r="Z1058" i="1"/>
  <c r="R1059" i="1"/>
  <c r="S1059" i="1"/>
  <c r="T1059" i="1"/>
  <c r="U1059" i="1"/>
  <c r="V1059" i="1"/>
  <c r="W1059" i="1"/>
  <c r="X1059" i="1"/>
  <c r="Y1059" i="1"/>
  <c r="Z1059" i="1"/>
  <c r="R1060" i="1"/>
  <c r="S1060" i="1"/>
  <c r="T1060" i="1"/>
  <c r="U1060" i="1"/>
  <c r="V1060" i="1"/>
  <c r="W1060" i="1"/>
  <c r="X1060" i="1"/>
  <c r="Y1060" i="1"/>
  <c r="Z1060" i="1"/>
  <c r="R1061" i="1"/>
  <c r="S1061" i="1"/>
  <c r="T1061" i="1"/>
  <c r="U1061" i="1"/>
  <c r="V1061" i="1"/>
  <c r="W1061" i="1"/>
  <c r="X1061" i="1"/>
  <c r="Y1061" i="1"/>
  <c r="Z1061" i="1"/>
  <c r="R1062" i="1"/>
  <c r="S1062" i="1"/>
  <c r="T1062" i="1"/>
  <c r="U1062" i="1"/>
  <c r="V1062" i="1"/>
  <c r="W1062" i="1"/>
  <c r="X1062" i="1"/>
  <c r="Y1062" i="1"/>
  <c r="Z1062" i="1"/>
  <c r="R1063" i="1"/>
  <c r="S1063" i="1"/>
  <c r="T1063" i="1"/>
  <c r="U1063" i="1"/>
  <c r="V1063" i="1"/>
  <c r="W1063" i="1"/>
  <c r="X1063" i="1"/>
  <c r="Y1063" i="1"/>
  <c r="Z1063" i="1"/>
  <c r="R1064" i="1"/>
  <c r="S1064" i="1"/>
  <c r="T1064" i="1"/>
  <c r="U1064" i="1"/>
  <c r="V1064" i="1"/>
  <c r="W1064" i="1"/>
  <c r="X1064" i="1"/>
  <c r="Y1064" i="1"/>
  <c r="Z1064" i="1"/>
  <c r="R1065" i="1"/>
  <c r="S1065" i="1"/>
  <c r="T1065" i="1"/>
  <c r="U1065" i="1"/>
  <c r="V1065" i="1"/>
  <c r="W1065" i="1"/>
  <c r="X1065" i="1"/>
  <c r="Y1065" i="1"/>
  <c r="Z1065" i="1"/>
  <c r="R1066" i="1"/>
  <c r="S1066" i="1"/>
  <c r="T1066" i="1"/>
  <c r="U1066" i="1"/>
  <c r="V1066" i="1"/>
  <c r="W1066" i="1"/>
  <c r="X1066" i="1"/>
  <c r="Y1066" i="1"/>
  <c r="Z1066" i="1"/>
  <c r="R1067" i="1"/>
  <c r="S1067" i="1"/>
  <c r="T1067" i="1"/>
  <c r="U1067" i="1"/>
  <c r="V1067" i="1"/>
  <c r="W1067" i="1"/>
  <c r="X1067" i="1"/>
  <c r="Y1067" i="1"/>
  <c r="Z1067" i="1"/>
  <c r="R1068" i="1"/>
  <c r="S1068" i="1"/>
  <c r="T1068" i="1"/>
  <c r="U1068" i="1"/>
  <c r="V1068" i="1"/>
  <c r="W1068" i="1"/>
  <c r="X1068" i="1"/>
  <c r="Y1068" i="1"/>
  <c r="Z1068" i="1"/>
  <c r="R1069" i="1"/>
  <c r="S1069" i="1"/>
  <c r="T1069" i="1"/>
  <c r="U1069" i="1"/>
  <c r="V1069" i="1"/>
  <c r="W1069" i="1"/>
  <c r="X1069" i="1"/>
  <c r="Y1069" i="1"/>
  <c r="Z1069" i="1"/>
  <c r="R1070" i="1"/>
  <c r="S1070" i="1"/>
  <c r="T1070" i="1"/>
  <c r="U1070" i="1"/>
  <c r="V1070" i="1"/>
  <c r="W1070" i="1"/>
  <c r="X1070" i="1"/>
  <c r="Y1070" i="1"/>
  <c r="Z1070" i="1"/>
  <c r="R1071" i="1"/>
  <c r="S1071" i="1"/>
  <c r="T1071" i="1"/>
  <c r="U1071" i="1"/>
  <c r="V1071" i="1"/>
  <c r="W1071" i="1"/>
  <c r="X1071" i="1"/>
  <c r="Y1071" i="1"/>
  <c r="Z1071" i="1"/>
  <c r="R1072" i="1"/>
  <c r="S1072" i="1"/>
  <c r="T1072" i="1"/>
  <c r="U1072" i="1"/>
  <c r="V1072" i="1"/>
  <c r="W1072" i="1"/>
  <c r="X1072" i="1"/>
  <c r="Y1072" i="1"/>
  <c r="Z1072" i="1"/>
  <c r="R1073" i="1"/>
  <c r="S1073" i="1"/>
  <c r="T1073" i="1"/>
  <c r="U1073" i="1"/>
  <c r="V1073" i="1"/>
  <c r="W1073" i="1"/>
  <c r="X1073" i="1"/>
  <c r="Y1073" i="1"/>
  <c r="Z1073" i="1"/>
  <c r="R1074" i="1"/>
  <c r="S1074" i="1"/>
  <c r="T1074" i="1"/>
  <c r="U1074" i="1"/>
  <c r="V1074" i="1"/>
  <c r="W1074" i="1"/>
  <c r="X1074" i="1"/>
  <c r="Y1074" i="1"/>
  <c r="Z1074" i="1"/>
  <c r="R1075" i="1"/>
  <c r="S1075" i="1"/>
  <c r="T1075" i="1"/>
  <c r="U1075" i="1"/>
  <c r="V1075" i="1"/>
  <c r="W1075" i="1"/>
  <c r="X1075" i="1"/>
  <c r="Y1075" i="1"/>
  <c r="Z1075" i="1"/>
  <c r="R1076" i="1"/>
  <c r="S1076" i="1"/>
  <c r="T1076" i="1"/>
  <c r="U1076" i="1"/>
  <c r="V1076" i="1"/>
  <c r="W1076" i="1"/>
  <c r="X1076" i="1"/>
  <c r="Y1076" i="1"/>
  <c r="Z1076" i="1"/>
  <c r="R1077" i="1"/>
  <c r="S1077" i="1"/>
  <c r="T1077" i="1"/>
  <c r="U1077" i="1"/>
  <c r="V1077" i="1"/>
  <c r="W1077" i="1"/>
  <c r="X1077" i="1"/>
  <c r="Y1077" i="1"/>
  <c r="Z1077" i="1"/>
  <c r="R1078" i="1"/>
  <c r="S1078" i="1"/>
  <c r="T1078" i="1"/>
  <c r="U1078" i="1"/>
  <c r="V1078" i="1"/>
  <c r="W1078" i="1"/>
  <c r="X1078" i="1"/>
  <c r="Y1078" i="1"/>
  <c r="Z1078" i="1"/>
  <c r="R1079" i="1"/>
  <c r="S1079" i="1"/>
  <c r="T1079" i="1"/>
  <c r="U1079" i="1"/>
  <c r="V1079" i="1"/>
  <c r="W1079" i="1"/>
  <c r="X1079" i="1"/>
  <c r="Y1079" i="1"/>
  <c r="Z1079" i="1"/>
  <c r="R1080" i="1"/>
  <c r="S1080" i="1"/>
  <c r="T1080" i="1"/>
  <c r="U1080" i="1"/>
  <c r="V1080" i="1"/>
  <c r="W1080" i="1"/>
  <c r="X1080" i="1"/>
  <c r="Y1080" i="1"/>
  <c r="Z1080" i="1"/>
  <c r="R1081" i="1"/>
  <c r="S1081" i="1"/>
  <c r="T1081" i="1"/>
  <c r="U1081" i="1"/>
  <c r="V1081" i="1"/>
  <c r="W1081" i="1"/>
  <c r="X1081" i="1"/>
  <c r="Y1081" i="1"/>
  <c r="Z1081" i="1"/>
  <c r="R1082" i="1"/>
  <c r="S1082" i="1"/>
  <c r="T1082" i="1"/>
  <c r="U1082" i="1"/>
  <c r="V1082" i="1"/>
  <c r="W1082" i="1"/>
  <c r="X1082" i="1"/>
  <c r="Y1082" i="1"/>
  <c r="Z1082" i="1"/>
  <c r="R1083" i="1"/>
  <c r="S1083" i="1"/>
  <c r="T1083" i="1"/>
  <c r="U1083" i="1"/>
  <c r="V1083" i="1"/>
  <c r="W1083" i="1"/>
  <c r="X1083" i="1"/>
  <c r="Y1083" i="1"/>
  <c r="Z1083" i="1"/>
  <c r="R1084" i="1"/>
  <c r="S1084" i="1"/>
  <c r="T1084" i="1"/>
  <c r="U1084" i="1"/>
  <c r="V1084" i="1"/>
  <c r="W1084" i="1"/>
  <c r="X1084" i="1"/>
  <c r="Y1084" i="1"/>
  <c r="Z1084" i="1"/>
  <c r="R1085" i="1"/>
  <c r="S1085" i="1"/>
  <c r="T1085" i="1"/>
  <c r="U1085" i="1"/>
  <c r="V1085" i="1"/>
  <c r="W1085" i="1"/>
  <c r="X1085" i="1"/>
  <c r="Y1085" i="1"/>
  <c r="Z1085" i="1"/>
  <c r="R1086" i="1"/>
  <c r="S1086" i="1"/>
  <c r="T1086" i="1"/>
  <c r="U1086" i="1"/>
  <c r="V1086" i="1"/>
  <c r="W1086" i="1"/>
  <c r="X1086" i="1"/>
  <c r="Y1086" i="1"/>
  <c r="Z1086" i="1"/>
  <c r="R1087" i="1"/>
  <c r="S1087" i="1"/>
  <c r="T1087" i="1"/>
  <c r="U1087" i="1"/>
  <c r="V1087" i="1"/>
  <c r="W1087" i="1"/>
  <c r="X1087" i="1"/>
  <c r="Y1087" i="1"/>
  <c r="Z1087" i="1"/>
  <c r="R1088" i="1"/>
  <c r="S1088" i="1"/>
  <c r="T1088" i="1"/>
  <c r="U1088" i="1"/>
  <c r="V1088" i="1"/>
  <c r="W1088" i="1"/>
  <c r="X1088" i="1"/>
  <c r="Y1088" i="1"/>
  <c r="Z1088" i="1"/>
  <c r="R1089" i="1"/>
  <c r="S1089" i="1"/>
  <c r="T1089" i="1"/>
  <c r="U1089" i="1"/>
  <c r="V1089" i="1"/>
  <c r="W1089" i="1"/>
  <c r="X1089" i="1"/>
  <c r="Y1089" i="1"/>
  <c r="Z1089" i="1"/>
  <c r="R1090" i="1"/>
  <c r="S1090" i="1"/>
  <c r="T1090" i="1"/>
  <c r="U1090" i="1"/>
  <c r="V1090" i="1"/>
  <c r="W1090" i="1"/>
  <c r="X1090" i="1"/>
  <c r="Y1090" i="1"/>
  <c r="Z1090" i="1"/>
  <c r="R1091" i="1"/>
  <c r="S1091" i="1"/>
  <c r="T1091" i="1"/>
  <c r="U1091" i="1"/>
  <c r="V1091" i="1"/>
  <c r="W1091" i="1"/>
  <c r="X1091" i="1"/>
  <c r="Y1091" i="1"/>
  <c r="Z1091" i="1"/>
  <c r="R1092" i="1"/>
  <c r="S1092" i="1"/>
  <c r="T1092" i="1"/>
  <c r="U1092" i="1"/>
  <c r="V1092" i="1"/>
  <c r="W1092" i="1"/>
  <c r="X1092" i="1"/>
  <c r="Y1092" i="1"/>
  <c r="Z1092" i="1"/>
  <c r="R1093" i="1"/>
  <c r="S1093" i="1"/>
  <c r="T1093" i="1"/>
  <c r="U1093" i="1"/>
  <c r="V1093" i="1"/>
  <c r="W1093" i="1"/>
  <c r="X1093" i="1"/>
  <c r="Y1093" i="1"/>
  <c r="Z1093" i="1"/>
  <c r="R1094" i="1"/>
  <c r="S1094" i="1"/>
  <c r="T1094" i="1"/>
  <c r="U1094" i="1"/>
  <c r="V1094" i="1"/>
  <c r="W1094" i="1"/>
  <c r="X1094" i="1"/>
  <c r="Y1094" i="1"/>
  <c r="Z1094" i="1"/>
  <c r="R1095" i="1"/>
  <c r="S1095" i="1"/>
  <c r="T1095" i="1"/>
  <c r="U1095" i="1"/>
  <c r="V1095" i="1"/>
  <c r="W1095" i="1"/>
  <c r="X1095" i="1"/>
  <c r="Y1095" i="1"/>
  <c r="Z1095" i="1"/>
  <c r="R1096" i="1"/>
  <c r="S1096" i="1"/>
  <c r="T1096" i="1"/>
  <c r="U1096" i="1"/>
  <c r="V1096" i="1"/>
  <c r="W1096" i="1"/>
  <c r="X1096" i="1"/>
  <c r="Y1096" i="1"/>
  <c r="Z1096" i="1"/>
  <c r="R1097" i="1"/>
  <c r="S1097" i="1"/>
  <c r="T1097" i="1"/>
  <c r="U1097" i="1"/>
  <c r="V1097" i="1"/>
  <c r="W1097" i="1"/>
  <c r="X1097" i="1"/>
  <c r="Y1097" i="1"/>
  <c r="Z1097" i="1"/>
  <c r="R1098" i="1"/>
  <c r="S1098" i="1"/>
  <c r="T1098" i="1"/>
  <c r="U1098" i="1"/>
  <c r="V1098" i="1"/>
  <c r="W1098" i="1"/>
  <c r="X1098" i="1"/>
  <c r="Y1098" i="1"/>
  <c r="Z1098" i="1"/>
  <c r="R1099" i="1"/>
  <c r="S1099" i="1"/>
  <c r="T1099" i="1"/>
  <c r="U1099" i="1"/>
  <c r="V1099" i="1"/>
  <c r="W1099" i="1"/>
  <c r="X1099" i="1"/>
  <c r="Y1099" i="1"/>
  <c r="Z1099" i="1"/>
  <c r="R1100" i="1"/>
  <c r="S1100" i="1"/>
  <c r="T1100" i="1"/>
  <c r="U1100" i="1"/>
  <c r="V1100" i="1"/>
  <c r="W1100" i="1"/>
  <c r="X1100" i="1"/>
  <c r="Y1100" i="1"/>
  <c r="Z1100" i="1"/>
  <c r="R1101" i="1"/>
  <c r="S1101" i="1"/>
  <c r="T1101" i="1"/>
  <c r="U1101" i="1"/>
  <c r="V1101" i="1"/>
  <c r="W1101" i="1"/>
  <c r="X1101" i="1"/>
  <c r="Y1101" i="1"/>
  <c r="Z1101" i="1"/>
  <c r="R1102" i="1"/>
  <c r="S1102" i="1"/>
  <c r="T1102" i="1"/>
  <c r="U1102" i="1"/>
  <c r="V1102" i="1"/>
  <c r="W1102" i="1"/>
  <c r="X1102" i="1"/>
  <c r="Y1102" i="1"/>
  <c r="Z1102" i="1"/>
  <c r="R1103" i="1"/>
  <c r="S1103" i="1"/>
  <c r="T1103" i="1"/>
  <c r="U1103" i="1"/>
  <c r="V1103" i="1"/>
  <c r="W1103" i="1"/>
  <c r="X1103" i="1"/>
  <c r="Y1103" i="1"/>
  <c r="Z1103" i="1"/>
  <c r="R1104" i="1"/>
  <c r="S1104" i="1"/>
  <c r="T1104" i="1"/>
  <c r="U1104" i="1"/>
  <c r="V1104" i="1"/>
  <c r="W1104" i="1"/>
  <c r="X1104" i="1"/>
  <c r="Y1104" i="1"/>
  <c r="Z1104" i="1"/>
  <c r="R1105" i="1"/>
  <c r="S1105" i="1"/>
  <c r="T1105" i="1"/>
  <c r="U1105" i="1"/>
  <c r="V1105" i="1"/>
  <c r="W1105" i="1"/>
  <c r="X1105" i="1"/>
  <c r="Y1105" i="1"/>
  <c r="Z1105" i="1"/>
  <c r="R1106" i="1"/>
  <c r="S1106" i="1"/>
  <c r="T1106" i="1"/>
  <c r="U1106" i="1"/>
  <c r="V1106" i="1"/>
  <c r="W1106" i="1"/>
  <c r="X1106" i="1"/>
  <c r="Y1106" i="1"/>
  <c r="Z1106" i="1"/>
  <c r="R1107" i="1"/>
  <c r="S1107" i="1"/>
  <c r="T1107" i="1"/>
  <c r="U1107" i="1"/>
  <c r="V1107" i="1"/>
  <c r="W1107" i="1"/>
  <c r="X1107" i="1"/>
  <c r="Y1107" i="1"/>
  <c r="Z1107" i="1"/>
  <c r="R1108" i="1"/>
  <c r="S1108" i="1"/>
  <c r="T1108" i="1"/>
  <c r="U1108" i="1"/>
  <c r="V1108" i="1"/>
  <c r="W1108" i="1"/>
  <c r="X1108" i="1"/>
  <c r="Y1108" i="1"/>
  <c r="Z1108" i="1"/>
  <c r="R1109" i="1"/>
  <c r="S1109" i="1"/>
  <c r="T1109" i="1"/>
  <c r="U1109" i="1"/>
  <c r="V1109" i="1"/>
  <c r="W1109" i="1"/>
  <c r="X1109" i="1"/>
  <c r="Y1109" i="1"/>
  <c r="Z1109" i="1"/>
  <c r="R1110" i="1"/>
  <c r="S1110" i="1"/>
  <c r="T1110" i="1"/>
  <c r="U1110" i="1"/>
  <c r="V1110" i="1"/>
  <c r="W1110" i="1"/>
  <c r="X1110" i="1"/>
  <c r="Y1110" i="1"/>
  <c r="Z1110" i="1"/>
  <c r="R1111" i="1"/>
  <c r="S1111" i="1"/>
  <c r="T1111" i="1"/>
  <c r="U1111" i="1"/>
  <c r="V1111" i="1"/>
  <c r="W1111" i="1"/>
  <c r="X1111" i="1"/>
  <c r="Y1111" i="1"/>
  <c r="Z1111" i="1"/>
  <c r="R1112" i="1"/>
  <c r="S1112" i="1"/>
  <c r="T1112" i="1"/>
  <c r="U1112" i="1"/>
  <c r="V1112" i="1"/>
  <c r="W1112" i="1"/>
  <c r="X1112" i="1"/>
  <c r="Y1112" i="1"/>
  <c r="Z1112" i="1"/>
  <c r="R1113" i="1"/>
  <c r="S1113" i="1"/>
  <c r="T1113" i="1"/>
  <c r="U1113" i="1"/>
  <c r="V1113" i="1"/>
  <c r="W1113" i="1"/>
  <c r="X1113" i="1"/>
  <c r="Y1113" i="1"/>
  <c r="Z1113" i="1"/>
  <c r="R1114" i="1"/>
  <c r="S1114" i="1"/>
  <c r="T1114" i="1"/>
  <c r="U1114" i="1"/>
  <c r="V1114" i="1"/>
  <c r="W1114" i="1"/>
  <c r="X1114" i="1"/>
  <c r="Y1114" i="1"/>
  <c r="Z1114" i="1"/>
  <c r="R1115" i="1"/>
  <c r="S1115" i="1"/>
  <c r="T1115" i="1"/>
  <c r="U1115" i="1"/>
  <c r="V1115" i="1"/>
  <c r="W1115" i="1"/>
  <c r="X1115" i="1"/>
  <c r="Y1115" i="1"/>
  <c r="Z1115" i="1"/>
  <c r="R1116" i="1"/>
  <c r="S1116" i="1"/>
  <c r="T1116" i="1"/>
  <c r="U1116" i="1"/>
  <c r="V1116" i="1"/>
  <c r="W1116" i="1"/>
  <c r="X1116" i="1"/>
  <c r="Y1116" i="1"/>
  <c r="Z1116" i="1"/>
  <c r="R1117" i="1"/>
  <c r="S1117" i="1"/>
  <c r="T1117" i="1"/>
  <c r="U1117" i="1"/>
  <c r="V1117" i="1"/>
  <c r="W1117" i="1"/>
  <c r="X1117" i="1"/>
  <c r="Y1117" i="1"/>
  <c r="Z1117" i="1"/>
  <c r="R1118" i="1"/>
  <c r="S1118" i="1"/>
  <c r="T1118" i="1"/>
  <c r="U1118" i="1"/>
  <c r="V1118" i="1"/>
  <c r="W1118" i="1"/>
  <c r="X1118" i="1"/>
  <c r="Y1118" i="1"/>
  <c r="Z1118" i="1"/>
  <c r="R1119" i="1"/>
  <c r="S1119" i="1"/>
  <c r="T1119" i="1"/>
  <c r="U1119" i="1"/>
  <c r="V1119" i="1"/>
  <c r="W1119" i="1"/>
  <c r="X1119" i="1"/>
  <c r="Y1119" i="1"/>
  <c r="Z1119" i="1"/>
  <c r="R1120" i="1"/>
  <c r="S1120" i="1"/>
  <c r="T1120" i="1"/>
  <c r="U1120" i="1"/>
  <c r="V1120" i="1"/>
  <c r="W1120" i="1"/>
  <c r="X1120" i="1"/>
  <c r="Y1120" i="1"/>
  <c r="Z1120" i="1"/>
  <c r="R1121" i="1"/>
  <c r="S1121" i="1"/>
  <c r="T1121" i="1"/>
  <c r="U1121" i="1"/>
  <c r="V1121" i="1"/>
  <c r="W1121" i="1"/>
  <c r="X1121" i="1"/>
  <c r="Y1121" i="1"/>
  <c r="Z1121" i="1"/>
  <c r="R1122" i="1"/>
  <c r="S1122" i="1"/>
  <c r="T1122" i="1"/>
  <c r="U1122" i="1"/>
  <c r="V1122" i="1"/>
  <c r="W1122" i="1"/>
  <c r="X1122" i="1"/>
  <c r="Y1122" i="1"/>
  <c r="Z1122" i="1"/>
  <c r="R1123" i="1"/>
  <c r="S1123" i="1"/>
  <c r="T1123" i="1"/>
  <c r="U1123" i="1"/>
  <c r="V1123" i="1"/>
  <c r="W1123" i="1"/>
  <c r="X1123" i="1"/>
  <c r="Y1123" i="1"/>
  <c r="Z1123" i="1"/>
  <c r="R1124" i="1"/>
  <c r="S1124" i="1"/>
  <c r="T1124" i="1"/>
  <c r="U1124" i="1"/>
  <c r="V1124" i="1"/>
  <c r="W1124" i="1"/>
  <c r="X1124" i="1"/>
  <c r="Y1124" i="1"/>
  <c r="Z1124" i="1"/>
  <c r="R1125" i="1"/>
  <c r="S1125" i="1"/>
  <c r="T1125" i="1"/>
  <c r="U1125" i="1"/>
  <c r="V1125" i="1"/>
  <c r="W1125" i="1"/>
  <c r="X1125" i="1"/>
  <c r="Y1125" i="1"/>
  <c r="Z1125" i="1"/>
  <c r="R1126" i="1"/>
  <c r="S1126" i="1"/>
  <c r="T1126" i="1"/>
  <c r="U1126" i="1"/>
  <c r="V1126" i="1"/>
  <c r="W1126" i="1"/>
  <c r="X1126" i="1"/>
  <c r="Y1126" i="1"/>
  <c r="Z1126" i="1"/>
  <c r="R1127" i="1"/>
  <c r="S1127" i="1"/>
  <c r="T1127" i="1"/>
  <c r="U1127" i="1"/>
  <c r="V1127" i="1"/>
  <c r="W1127" i="1"/>
  <c r="X1127" i="1"/>
  <c r="Y1127" i="1"/>
  <c r="Z1127" i="1"/>
  <c r="R1128" i="1"/>
  <c r="S1128" i="1"/>
  <c r="T1128" i="1"/>
  <c r="U1128" i="1"/>
  <c r="V1128" i="1"/>
  <c r="W1128" i="1"/>
  <c r="X1128" i="1"/>
  <c r="Y1128" i="1"/>
  <c r="Z1128" i="1"/>
  <c r="R1129" i="1"/>
  <c r="S1129" i="1"/>
  <c r="T1129" i="1"/>
  <c r="U1129" i="1"/>
  <c r="V1129" i="1"/>
  <c r="W1129" i="1"/>
  <c r="X1129" i="1"/>
  <c r="Y1129" i="1"/>
  <c r="Z1129" i="1"/>
  <c r="R1130" i="1"/>
  <c r="S1130" i="1"/>
  <c r="T1130" i="1"/>
  <c r="U1130" i="1"/>
  <c r="V1130" i="1"/>
  <c r="W1130" i="1"/>
  <c r="X1130" i="1"/>
  <c r="Y1130" i="1"/>
  <c r="Z1130" i="1"/>
  <c r="R1131" i="1"/>
  <c r="S1131" i="1"/>
  <c r="T1131" i="1"/>
  <c r="U1131" i="1"/>
  <c r="V1131" i="1"/>
  <c r="W1131" i="1"/>
  <c r="X1131" i="1"/>
  <c r="Y1131" i="1"/>
  <c r="Z1131" i="1"/>
  <c r="R1132" i="1"/>
  <c r="S1132" i="1"/>
  <c r="T1132" i="1"/>
  <c r="U1132" i="1"/>
  <c r="V1132" i="1"/>
  <c r="W1132" i="1"/>
  <c r="X1132" i="1"/>
  <c r="Y1132" i="1"/>
  <c r="Z1132" i="1"/>
  <c r="R1133" i="1"/>
  <c r="S1133" i="1"/>
  <c r="T1133" i="1"/>
  <c r="U1133" i="1"/>
  <c r="V1133" i="1"/>
  <c r="W1133" i="1"/>
  <c r="X1133" i="1"/>
  <c r="Y1133" i="1"/>
  <c r="Z1133" i="1"/>
  <c r="R1134" i="1"/>
  <c r="S1134" i="1"/>
  <c r="T1134" i="1"/>
  <c r="U1134" i="1"/>
  <c r="V1134" i="1"/>
  <c r="W1134" i="1"/>
  <c r="X1134" i="1"/>
  <c r="Y1134" i="1"/>
  <c r="Z1134" i="1"/>
  <c r="R1135" i="1"/>
  <c r="S1135" i="1"/>
  <c r="T1135" i="1"/>
  <c r="U1135" i="1"/>
  <c r="V1135" i="1"/>
  <c r="W1135" i="1"/>
  <c r="X1135" i="1"/>
  <c r="Y1135" i="1"/>
  <c r="Z1135" i="1"/>
  <c r="R1136" i="1"/>
  <c r="S1136" i="1"/>
  <c r="T1136" i="1"/>
  <c r="U1136" i="1"/>
  <c r="V1136" i="1"/>
  <c r="W1136" i="1"/>
  <c r="X1136" i="1"/>
  <c r="Y1136" i="1"/>
  <c r="Z1136" i="1"/>
  <c r="R1137" i="1"/>
  <c r="S1137" i="1"/>
  <c r="T1137" i="1"/>
  <c r="U1137" i="1"/>
  <c r="V1137" i="1"/>
  <c r="W1137" i="1"/>
  <c r="X1137" i="1"/>
  <c r="Y1137" i="1"/>
  <c r="Z1137" i="1"/>
  <c r="R1138" i="1"/>
  <c r="S1138" i="1"/>
  <c r="T1138" i="1"/>
  <c r="U1138" i="1"/>
  <c r="V1138" i="1"/>
  <c r="W1138" i="1"/>
  <c r="X1138" i="1"/>
  <c r="Y1138" i="1"/>
  <c r="Z1138" i="1"/>
  <c r="R1139" i="1"/>
  <c r="S1139" i="1"/>
  <c r="T1139" i="1"/>
  <c r="U1139" i="1"/>
  <c r="V1139" i="1"/>
  <c r="W1139" i="1"/>
  <c r="X1139" i="1"/>
  <c r="Y1139" i="1"/>
  <c r="Z1139" i="1"/>
  <c r="R1140" i="1"/>
  <c r="S1140" i="1"/>
  <c r="T1140" i="1"/>
  <c r="U1140" i="1"/>
  <c r="V1140" i="1"/>
  <c r="W1140" i="1"/>
  <c r="X1140" i="1"/>
  <c r="Y1140" i="1"/>
  <c r="Z1140" i="1"/>
  <c r="R1141" i="1"/>
  <c r="S1141" i="1"/>
  <c r="T1141" i="1"/>
  <c r="U1141" i="1"/>
  <c r="V1141" i="1"/>
  <c r="W1141" i="1"/>
  <c r="X1141" i="1"/>
  <c r="Y1141" i="1"/>
  <c r="Z1141" i="1"/>
  <c r="R1142" i="1"/>
  <c r="S1142" i="1"/>
  <c r="T1142" i="1"/>
  <c r="U1142" i="1"/>
  <c r="V1142" i="1"/>
  <c r="W1142" i="1"/>
  <c r="X1142" i="1"/>
  <c r="Y1142" i="1"/>
  <c r="Z1142" i="1"/>
  <c r="R1143" i="1"/>
  <c r="S1143" i="1"/>
  <c r="T1143" i="1"/>
  <c r="U1143" i="1"/>
  <c r="V1143" i="1"/>
  <c r="W1143" i="1"/>
  <c r="X1143" i="1"/>
  <c r="Y1143" i="1"/>
  <c r="Z1143" i="1"/>
  <c r="R1144" i="1"/>
  <c r="S1144" i="1"/>
  <c r="T1144" i="1"/>
  <c r="U1144" i="1"/>
  <c r="V1144" i="1"/>
  <c r="W1144" i="1"/>
  <c r="X1144" i="1"/>
  <c r="Y1144" i="1"/>
  <c r="Z1144" i="1"/>
  <c r="R1145" i="1"/>
  <c r="S1145" i="1"/>
  <c r="T1145" i="1"/>
  <c r="U1145" i="1"/>
  <c r="V1145" i="1"/>
  <c r="W1145" i="1"/>
  <c r="X1145" i="1"/>
  <c r="Y1145" i="1"/>
  <c r="Z1145" i="1"/>
  <c r="R1146" i="1"/>
  <c r="S1146" i="1"/>
  <c r="T1146" i="1"/>
  <c r="U1146" i="1"/>
  <c r="V1146" i="1"/>
  <c r="W1146" i="1"/>
  <c r="X1146" i="1"/>
  <c r="Y1146" i="1"/>
  <c r="Z1146" i="1"/>
  <c r="R1147" i="1"/>
  <c r="S1147" i="1"/>
  <c r="T1147" i="1"/>
  <c r="U1147" i="1"/>
  <c r="V1147" i="1"/>
  <c r="W1147" i="1"/>
  <c r="X1147" i="1"/>
  <c r="Y1147" i="1"/>
  <c r="Z1147" i="1"/>
  <c r="R1148" i="1"/>
  <c r="S1148" i="1"/>
  <c r="T1148" i="1"/>
  <c r="U1148" i="1"/>
  <c r="V1148" i="1"/>
  <c r="W1148" i="1"/>
  <c r="X1148" i="1"/>
  <c r="Y1148" i="1"/>
  <c r="Z1148" i="1"/>
  <c r="R1149" i="1"/>
  <c r="S1149" i="1"/>
  <c r="T1149" i="1"/>
  <c r="U1149" i="1"/>
  <c r="V1149" i="1"/>
  <c r="W1149" i="1"/>
  <c r="X1149" i="1"/>
  <c r="Y1149" i="1"/>
  <c r="Z1149" i="1"/>
  <c r="R1150" i="1"/>
  <c r="S1150" i="1"/>
  <c r="T1150" i="1"/>
  <c r="U1150" i="1"/>
  <c r="V1150" i="1"/>
  <c r="W1150" i="1"/>
  <c r="X1150" i="1"/>
  <c r="Y1150" i="1"/>
  <c r="Z1150" i="1"/>
  <c r="R1151" i="1"/>
  <c r="S1151" i="1"/>
  <c r="T1151" i="1"/>
  <c r="U1151" i="1"/>
  <c r="V1151" i="1"/>
  <c r="W1151" i="1"/>
  <c r="X1151" i="1"/>
  <c r="Y1151" i="1"/>
  <c r="Z1151" i="1"/>
  <c r="R1152" i="1"/>
  <c r="S1152" i="1"/>
  <c r="T1152" i="1"/>
  <c r="U1152" i="1"/>
  <c r="V1152" i="1"/>
  <c r="W1152" i="1"/>
  <c r="X1152" i="1"/>
  <c r="Y1152" i="1"/>
  <c r="Z1152" i="1"/>
  <c r="R1153" i="1"/>
  <c r="S1153" i="1"/>
  <c r="T1153" i="1"/>
  <c r="U1153" i="1"/>
  <c r="V1153" i="1"/>
  <c r="W1153" i="1"/>
  <c r="X1153" i="1"/>
  <c r="Y1153" i="1"/>
  <c r="Z1153" i="1"/>
  <c r="R1154" i="1"/>
  <c r="S1154" i="1"/>
  <c r="T1154" i="1"/>
  <c r="U1154" i="1"/>
  <c r="V1154" i="1"/>
  <c r="W1154" i="1"/>
  <c r="X1154" i="1"/>
  <c r="Y1154" i="1"/>
  <c r="Z1154" i="1"/>
  <c r="R1155" i="1"/>
  <c r="S1155" i="1"/>
  <c r="T1155" i="1"/>
  <c r="U1155" i="1"/>
  <c r="V1155" i="1"/>
  <c r="W1155" i="1"/>
  <c r="X1155" i="1"/>
  <c r="Y1155" i="1"/>
  <c r="Z1155" i="1"/>
  <c r="R1156" i="1"/>
  <c r="S1156" i="1"/>
  <c r="T1156" i="1"/>
  <c r="U1156" i="1"/>
  <c r="V1156" i="1"/>
  <c r="W1156" i="1"/>
  <c r="X1156" i="1"/>
  <c r="Y1156" i="1"/>
  <c r="Z1156" i="1"/>
  <c r="R1157" i="1"/>
  <c r="S1157" i="1"/>
  <c r="T1157" i="1"/>
  <c r="U1157" i="1"/>
  <c r="V1157" i="1"/>
  <c r="W1157" i="1"/>
  <c r="X1157" i="1"/>
  <c r="Y1157" i="1"/>
  <c r="Z1157" i="1"/>
  <c r="R1158" i="1"/>
  <c r="S1158" i="1"/>
  <c r="T1158" i="1"/>
  <c r="U1158" i="1"/>
  <c r="V1158" i="1"/>
  <c r="W1158" i="1"/>
  <c r="X1158" i="1"/>
  <c r="Y1158" i="1"/>
  <c r="Z1158" i="1"/>
  <c r="R1159" i="1"/>
  <c r="S1159" i="1"/>
  <c r="T1159" i="1"/>
  <c r="U1159" i="1"/>
  <c r="V1159" i="1"/>
  <c r="W1159" i="1"/>
  <c r="X1159" i="1"/>
  <c r="Y1159" i="1"/>
  <c r="Z1159" i="1"/>
  <c r="R1160" i="1"/>
  <c r="S1160" i="1"/>
  <c r="T1160" i="1"/>
  <c r="U1160" i="1"/>
  <c r="V1160" i="1"/>
  <c r="W1160" i="1"/>
  <c r="X1160" i="1"/>
  <c r="Y1160" i="1"/>
  <c r="Z1160" i="1"/>
  <c r="R1161" i="1"/>
  <c r="S1161" i="1"/>
  <c r="T1161" i="1"/>
  <c r="U1161" i="1"/>
  <c r="V1161" i="1"/>
  <c r="W1161" i="1"/>
  <c r="X1161" i="1"/>
  <c r="Y1161" i="1"/>
  <c r="Z1161" i="1"/>
  <c r="R1162" i="1"/>
  <c r="S1162" i="1"/>
  <c r="T1162" i="1"/>
  <c r="U1162" i="1"/>
  <c r="V1162" i="1"/>
  <c r="W1162" i="1"/>
  <c r="X1162" i="1"/>
  <c r="Y1162" i="1"/>
  <c r="Z1162" i="1"/>
  <c r="R1163" i="1"/>
  <c r="S1163" i="1"/>
  <c r="T1163" i="1"/>
  <c r="U1163" i="1"/>
  <c r="V1163" i="1"/>
  <c r="W1163" i="1"/>
  <c r="X1163" i="1"/>
  <c r="Y1163" i="1"/>
  <c r="Z1163" i="1"/>
  <c r="R1164" i="1"/>
  <c r="S1164" i="1"/>
  <c r="T1164" i="1"/>
  <c r="U1164" i="1"/>
  <c r="V1164" i="1"/>
  <c r="W1164" i="1"/>
  <c r="X1164" i="1"/>
  <c r="Y1164" i="1"/>
  <c r="Z1164" i="1"/>
  <c r="R1165" i="1"/>
  <c r="S1165" i="1"/>
  <c r="T1165" i="1"/>
  <c r="U1165" i="1"/>
  <c r="V1165" i="1"/>
  <c r="W1165" i="1"/>
  <c r="X1165" i="1"/>
  <c r="Y1165" i="1"/>
  <c r="Z1165" i="1"/>
  <c r="R1166" i="1"/>
  <c r="S1166" i="1"/>
  <c r="T1166" i="1"/>
  <c r="U1166" i="1"/>
  <c r="V1166" i="1"/>
  <c r="W1166" i="1"/>
  <c r="X1166" i="1"/>
  <c r="Y1166" i="1"/>
  <c r="Z1166" i="1"/>
  <c r="R1167" i="1"/>
  <c r="S1167" i="1"/>
  <c r="T1167" i="1"/>
  <c r="U1167" i="1"/>
  <c r="V1167" i="1"/>
  <c r="W1167" i="1"/>
  <c r="X1167" i="1"/>
  <c r="Y1167" i="1"/>
  <c r="Z1167" i="1"/>
  <c r="R1168" i="1"/>
  <c r="S1168" i="1"/>
  <c r="T1168" i="1"/>
  <c r="U1168" i="1"/>
  <c r="V1168" i="1"/>
  <c r="W1168" i="1"/>
  <c r="X1168" i="1"/>
  <c r="Y1168" i="1"/>
  <c r="Z1168" i="1"/>
  <c r="R1169" i="1"/>
  <c r="S1169" i="1"/>
  <c r="T1169" i="1"/>
  <c r="U1169" i="1"/>
  <c r="V1169" i="1"/>
  <c r="W1169" i="1"/>
  <c r="X1169" i="1"/>
  <c r="Y1169" i="1"/>
  <c r="Z1169" i="1"/>
  <c r="R1170" i="1"/>
  <c r="S1170" i="1"/>
  <c r="T1170" i="1"/>
  <c r="U1170" i="1"/>
  <c r="V1170" i="1"/>
  <c r="W1170" i="1"/>
  <c r="X1170" i="1"/>
  <c r="Y1170" i="1"/>
  <c r="Z1170" i="1"/>
  <c r="R1171" i="1"/>
  <c r="S1171" i="1"/>
  <c r="T1171" i="1"/>
  <c r="U1171" i="1"/>
  <c r="V1171" i="1"/>
  <c r="W1171" i="1"/>
  <c r="X1171" i="1"/>
  <c r="Y1171" i="1"/>
  <c r="Z1171" i="1"/>
  <c r="R1172" i="1"/>
  <c r="S1172" i="1"/>
  <c r="T1172" i="1"/>
  <c r="U1172" i="1"/>
  <c r="V1172" i="1"/>
  <c r="W1172" i="1"/>
  <c r="X1172" i="1"/>
  <c r="Y1172" i="1"/>
  <c r="Z1172" i="1"/>
  <c r="R1173" i="1"/>
  <c r="S1173" i="1"/>
  <c r="T1173" i="1"/>
  <c r="U1173" i="1"/>
  <c r="V1173" i="1"/>
  <c r="W1173" i="1"/>
  <c r="X1173" i="1"/>
  <c r="Y1173" i="1"/>
  <c r="Z1173" i="1"/>
  <c r="R1174" i="1"/>
  <c r="S1174" i="1"/>
  <c r="T1174" i="1"/>
  <c r="U1174" i="1"/>
  <c r="V1174" i="1"/>
  <c r="W1174" i="1"/>
  <c r="X1174" i="1"/>
  <c r="Y1174" i="1"/>
  <c r="Z1174" i="1"/>
  <c r="R1175" i="1"/>
  <c r="S1175" i="1"/>
  <c r="T1175" i="1"/>
  <c r="U1175" i="1"/>
  <c r="V1175" i="1"/>
  <c r="W1175" i="1"/>
  <c r="X1175" i="1"/>
  <c r="Y1175" i="1"/>
  <c r="Z1175" i="1"/>
  <c r="R1176" i="1"/>
  <c r="S1176" i="1"/>
  <c r="T1176" i="1"/>
  <c r="U1176" i="1"/>
  <c r="V1176" i="1"/>
  <c r="W1176" i="1"/>
  <c r="X1176" i="1"/>
  <c r="Y1176" i="1"/>
  <c r="Z1176" i="1"/>
  <c r="R1177" i="1"/>
  <c r="S1177" i="1"/>
  <c r="T1177" i="1"/>
  <c r="U1177" i="1"/>
  <c r="V1177" i="1"/>
  <c r="W1177" i="1"/>
  <c r="X1177" i="1"/>
  <c r="Y1177" i="1"/>
  <c r="Z1177" i="1"/>
  <c r="R1178" i="1"/>
  <c r="S1178" i="1"/>
  <c r="T1178" i="1"/>
  <c r="U1178" i="1"/>
  <c r="V1178" i="1"/>
  <c r="W1178" i="1"/>
  <c r="X1178" i="1"/>
  <c r="Y1178" i="1"/>
  <c r="Z1178" i="1"/>
  <c r="R1179" i="1"/>
  <c r="S1179" i="1"/>
  <c r="T1179" i="1"/>
  <c r="U1179" i="1"/>
  <c r="V1179" i="1"/>
  <c r="W1179" i="1"/>
  <c r="X1179" i="1"/>
  <c r="Y1179" i="1"/>
  <c r="Z1179" i="1"/>
  <c r="R1180" i="1"/>
  <c r="S1180" i="1"/>
  <c r="T1180" i="1"/>
  <c r="U1180" i="1"/>
  <c r="V1180" i="1"/>
  <c r="W1180" i="1"/>
  <c r="X1180" i="1"/>
  <c r="Y1180" i="1"/>
  <c r="Z1180" i="1"/>
  <c r="R1181" i="1"/>
  <c r="S1181" i="1"/>
  <c r="T1181" i="1"/>
  <c r="U1181" i="1"/>
  <c r="V1181" i="1"/>
  <c r="W1181" i="1"/>
  <c r="X1181" i="1"/>
  <c r="Y1181" i="1"/>
  <c r="Z1181" i="1"/>
  <c r="R1182" i="1"/>
  <c r="S1182" i="1"/>
  <c r="T1182" i="1"/>
  <c r="U1182" i="1"/>
  <c r="V1182" i="1"/>
  <c r="W1182" i="1"/>
  <c r="X1182" i="1"/>
  <c r="Y1182" i="1"/>
  <c r="Z1182" i="1"/>
  <c r="R1183" i="1"/>
  <c r="S1183" i="1"/>
  <c r="T1183" i="1"/>
  <c r="U1183" i="1"/>
  <c r="V1183" i="1"/>
  <c r="W1183" i="1"/>
  <c r="X1183" i="1"/>
  <c r="Y1183" i="1"/>
  <c r="Z1183" i="1"/>
  <c r="R1184" i="1"/>
  <c r="S1184" i="1"/>
  <c r="T1184" i="1"/>
  <c r="U1184" i="1"/>
  <c r="V1184" i="1"/>
  <c r="W1184" i="1"/>
  <c r="X1184" i="1"/>
  <c r="Y1184" i="1"/>
  <c r="Z1184" i="1"/>
  <c r="R1185" i="1"/>
  <c r="S1185" i="1"/>
  <c r="T1185" i="1"/>
  <c r="U1185" i="1"/>
  <c r="V1185" i="1"/>
  <c r="W1185" i="1"/>
  <c r="X1185" i="1"/>
  <c r="Y1185" i="1"/>
  <c r="Z1185" i="1"/>
  <c r="R1186" i="1"/>
  <c r="S1186" i="1"/>
  <c r="T1186" i="1"/>
  <c r="U1186" i="1"/>
  <c r="V1186" i="1"/>
  <c r="W1186" i="1"/>
  <c r="X1186" i="1"/>
  <c r="Y1186" i="1"/>
  <c r="Z1186" i="1"/>
  <c r="R1187" i="1"/>
  <c r="S1187" i="1"/>
  <c r="T1187" i="1"/>
  <c r="U1187" i="1"/>
  <c r="V1187" i="1"/>
  <c r="W1187" i="1"/>
  <c r="X1187" i="1"/>
  <c r="Y1187" i="1"/>
  <c r="Z1187" i="1"/>
  <c r="R1188" i="1"/>
  <c r="S1188" i="1"/>
  <c r="T1188" i="1"/>
  <c r="U1188" i="1"/>
  <c r="V1188" i="1"/>
  <c r="W1188" i="1"/>
  <c r="X1188" i="1"/>
  <c r="Y1188" i="1"/>
  <c r="Z1188" i="1"/>
  <c r="R1189" i="1"/>
  <c r="S1189" i="1"/>
  <c r="T1189" i="1"/>
  <c r="U1189" i="1"/>
  <c r="V1189" i="1"/>
  <c r="W1189" i="1"/>
  <c r="X1189" i="1"/>
  <c r="Y1189" i="1"/>
  <c r="Z1189" i="1"/>
  <c r="R1190" i="1"/>
  <c r="S1190" i="1"/>
  <c r="T1190" i="1"/>
  <c r="U1190" i="1"/>
  <c r="V1190" i="1"/>
  <c r="W1190" i="1"/>
  <c r="X1190" i="1"/>
  <c r="Y1190" i="1"/>
  <c r="Z1190" i="1"/>
  <c r="R1191" i="1"/>
  <c r="S1191" i="1"/>
  <c r="T1191" i="1"/>
  <c r="U1191" i="1"/>
  <c r="V1191" i="1"/>
  <c r="W1191" i="1"/>
  <c r="X1191" i="1"/>
  <c r="Y1191" i="1"/>
  <c r="Z1191" i="1"/>
  <c r="R1192" i="1"/>
  <c r="S1192" i="1"/>
  <c r="T1192" i="1"/>
  <c r="U1192" i="1"/>
  <c r="V1192" i="1"/>
  <c r="W1192" i="1"/>
  <c r="X1192" i="1"/>
  <c r="Y1192" i="1"/>
  <c r="Z1192" i="1"/>
  <c r="R1193" i="1"/>
  <c r="S1193" i="1"/>
  <c r="T1193" i="1"/>
  <c r="U1193" i="1"/>
  <c r="V1193" i="1"/>
  <c r="W1193" i="1"/>
  <c r="X1193" i="1"/>
  <c r="Y1193" i="1"/>
  <c r="Z1193" i="1"/>
  <c r="R1194" i="1"/>
  <c r="S1194" i="1"/>
  <c r="T1194" i="1"/>
  <c r="U1194" i="1"/>
  <c r="V1194" i="1"/>
  <c r="W1194" i="1"/>
  <c r="X1194" i="1"/>
  <c r="Y1194" i="1"/>
  <c r="Z1194" i="1"/>
  <c r="R1195" i="1"/>
  <c r="S1195" i="1"/>
  <c r="T1195" i="1"/>
  <c r="U1195" i="1"/>
  <c r="V1195" i="1"/>
  <c r="W1195" i="1"/>
  <c r="X1195" i="1"/>
  <c r="Y1195" i="1"/>
  <c r="Z1195" i="1"/>
  <c r="R1196" i="1"/>
  <c r="S1196" i="1"/>
  <c r="T1196" i="1"/>
  <c r="U1196" i="1"/>
  <c r="V1196" i="1"/>
  <c r="W1196" i="1"/>
  <c r="X1196" i="1"/>
  <c r="Y1196" i="1"/>
  <c r="Z1196" i="1"/>
  <c r="R1197" i="1"/>
  <c r="S1197" i="1"/>
  <c r="T1197" i="1"/>
  <c r="U1197" i="1"/>
  <c r="V1197" i="1"/>
  <c r="W1197" i="1"/>
  <c r="X1197" i="1"/>
  <c r="Y1197" i="1"/>
  <c r="Z1197" i="1"/>
  <c r="R1198" i="1"/>
  <c r="S1198" i="1"/>
  <c r="T1198" i="1"/>
  <c r="U1198" i="1"/>
  <c r="V1198" i="1"/>
  <c r="W1198" i="1"/>
  <c r="X1198" i="1"/>
  <c r="Y1198" i="1"/>
  <c r="Z1198" i="1"/>
  <c r="R1199" i="1"/>
  <c r="S1199" i="1"/>
  <c r="T1199" i="1"/>
  <c r="U1199" i="1"/>
  <c r="V1199" i="1"/>
  <c r="W1199" i="1"/>
  <c r="X1199" i="1"/>
  <c r="Y1199" i="1"/>
  <c r="Z1199" i="1"/>
  <c r="R1200" i="1"/>
  <c r="S1200" i="1"/>
  <c r="T1200" i="1"/>
  <c r="U1200" i="1"/>
  <c r="V1200" i="1"/>
  <c r="W1200" i="1"/>
  <c r="X1200" i="1"/>
  <c r="Y1200" i="1"/>
  <c r="Z1200" i="1"/>
  <c r="R1201" i="1"/>
  <c r="S1201" i="1"/>
  <c r="T1201" i="1"/>
  <c r="U1201" i="1"/>
  <c r="V1201" i="1"/>
  <c r="W1201" i="1"/>
  <c r="X1201" i="1"/>
  <c r="Y1201" i="1"/>
  <c r="Z1201" i="1"/>
  <c r="R1202" i="1"/>
  <c r="S1202" i="1"/>
  <c r="T1202" i="1"/>
  <c r="U1202" i="1"/>
  <c r="V1202" i="1"/>
  <c r="W1202" i="1"/>
  <c r="X1202" i="1"/>
  <c r="Y1202" i="1"/>
  <c r="Z1202" i="1"/>
  <c r="R1203" i="1"/>
  <c r="S1203" i="1"/>
  <c r="T1203" i="1"/>
  <c r="U1203" i="1"/>
  <c r="V1203" i="1"/>
  <c r="W1203" i="1"/>
  <c r="X1203" i="1"/>
  <c r="Y1203" i="1"/>
  <c r="Z1203" i="1"/>
  <c r="R1204" i="1"/>
  <c r="S1204" i="1"/>
  <c r="T1204" i="1"/>
  <c r="U1204" i="1"/>
  <c r="V1204" i="1"/>
  <c r="W1204" i="1"/>
  <c r="X1204" i="1"/>
  <c r="Y1204" i="1"/>
  <c r="Z1204" i="1"/>
  <c r="R1205" i="1"/>
  <c r="S1205" i="1"/>
  <c r="T1205" i="1"/>
  <c r="U1205" i="1"/>
  <c r="V1205" i="1"/>
  <c r="W1205" i="1"/>
  <c r="X1205" i="1"/>
  <c r="Y1205" i="1"/>
  <c r="Z1205" i="1"/>
  <c r="R1206" i="1"/>
  <c r="S1206" i="1"/>
  <c r="T1206" i="1"/>
  <c r="U1206" i="1"/>
  <c r="V1206" i="1"/>
  <c r="W1206" i="1"/>
  <c r="X1206" i="1"/>
  <c r="Y1206" i="1"/>
  <c r="Z1206" i="1"/>
  <c r="R1207" i="1"/>
  <c r="S1207" i="1"/>
  <c r="T1207" i="1"/>
  <c r="U1207" i="1"/>
  <c r="V1207" i="1"/>
  <c r="W1207" i="1"/>
  <c r="X1207" i="1"/>
  <c r="Y1207" i="1"/>
  <c r="Z1207" i="1"/>
  <c r="R1208" i="1"/>
  <c r="S1208" i="1"/>
  <c r="T1208" i="1"/>
  <c r="U1208" i="1"/>
  <c r="V1208" i="1"/>
  <c r="W1208" i="1"/>
  <c r="X1208" i="1"/>
  <c r="Y1208" i="1"/>
  <c r="Z1208" i="1"/>
  <c r="R1209" i="1"/>
  <c r="S1209" i="1"/>
  <c r="T1209" i="1"/>
  <c r="U1209" i="1"/>
  <c r="V1209" i="1"/>
  <c r="W1209" i="1"/>
  <c r="X1209" i="1"/>
  <c r="Y1209" i="1"/>
  <c r="Z1209" i="1"/>
  <c r="R1210" i="1"/>
  <c r="S1210" i="1"/>
  <c r="T1210" i="1"/>
  <c r="U1210" i="1"/>
  <c r="V1210" i="1"/>
  <c r="W1210" i="1"/>
  <c r="X1210" i="1"/>
  <c r="Y1210" i="1"/>
  <c r="Z1210" i="1"/>
  <c r="R1211" i="1"/>
  <c r="S1211" i="1"/>
  <c r="T1211" i="1"/>
  <c r="U1211" i="1"/>
  <c r="V1211" i="1"/>
  <c r="W1211" i="1"/>
  <c r="X1211" i="1"/>
  <c r="Y1211" i="1"/>
  <c r="Z1211" i="1"/>
  <c r="R1212" i="1"/>
  <c r="S1212" i="1"/>
  <c r="T1212" i="1"/>
  <c r="U1212" i="1"/>
  <c r="V1212" i="1"/>
  <c r="W1212" i="1"/>
  <c r="X1212" i="1"/>
  <c r="Y1212" i="1"/>
  <c r="Z1212" i="1"/>
  <c r="R1213" i="1"/>
  <c r="S1213" i="1"/>
  <c r="T1213" i="1"/>
  <c r="U1213" i="1"/>
  <c r="V1213" i="1"/>
  <c r="W1213" i="1"/>
  <c r="X1213" i="1"/>
  <c r="Y1213" i="1"/>
  <c r="Z1213" i="1"/>
  <c r="R1214" i="1"/>
  <c r="S1214" i="1"/>
  <c r="T1214" i="1"/>
  <c r="U1214" i="1"/>
  <c r="V1214" i="1"/>
  <c r="W1214" i="1"/>
  <c r="X1214" i="1"/>
  <c r="Y1214" i="1"/>
  <c r="Z1214" i="1"/>
  <c r="R1215" i="1"/>
  <c r="S1215" i="1"/>
  <c r="T1215" i="1"/>
  <c r="U1215" i="1"/>
  <c r="V1215" i="1"/>
  <c r="W1215" i="1"/>
  <c r="X1215" i="1"/>
  <c r="Y1215" i="1"/>
  <c r="Z1215" i="1"/>
  <c r="R1216" i="1"/>
  <c r="S1216" i="1"/>
  <c r="T1216" i="1"/>
  <c r="U1216" i="1"/>
  <c r="V1216" i="1"/>
  <c r="W1216" i="1"/>
  <c r="X1216" i="1"/>
  <c r="Y1216" i="1"/>
  <c r="Z1216" i="1"/>
  <c r="R1217" i="1"/>
  <c r="S1217" i="1"/>
  <c r="T1217" i="1"/>
  <c r="U1217" i="1"/>
  <c r="V1217" i="1"/>
  <c r="W1217" i="1"/>
  <c r="X1217" i="1"/>
  <c r="Y1217" i="1"/>
  <c r="Z1217" i="1"/>
  <c r="R1218" i="1"/>
  <c r="S1218" i="1"/>
  <c r="T1218" i="1"/>
  <c r="U1218" i="1"/>
  <c r="V1218" i="1"/>
  <c r="W1218" i="1"/>
  <c r="X1218" i="1"/>
  <c r="Y1218" i="1"/>
  <c r="Z1218" i="1"/>
  <c r="R1219" i="1"/>
  <c r="S1219" i="1"/>
  <c r="T1219" i="1"/>
  <c r="U1219" i="1"/>
  <c r="V1219" i="1"/>
  <c r="W1219" i="1"/>
  <c r="X1219" i="1"/>
  <c r="Y1219" i="1"/>
  <c r="Z1219" i="1"/>
  <c r="R1220" i="1"/>
  <c r="S1220" i="1"/>
  <c r="T1220" i="1"/>
  <c r="U1220" i="1"/>
  <c r="V1220" i="1"/>
  <c r="W1220" i="1"/>
  <c r="X1220" i="1"/>
  <c r="Y1220" i="1"/>
  <c r="Z1220" i="1"/>
  <c r="R1221" i="1"/>
  <c r="S1221" i="1"/>
  <c r="T1221" i="1"/>
  <c r="U1221" i="1"/>
  <c r="V1221" i="1"/>
  <c r="W1221" i="1"/>
  <c r="X1221" i="1"/>
  <c r="Y1221" i="1"/>
  <c r="Z1221" i="1"/>
  <c r="R1222" i="1"/>
  <c r="S1222" i="1"/>
  <c r="T1222" i="1"/>
  <c r="U1222" i="1"/>
  <c r="V1222" i="1"/>
  <c r="W1222" i="1"/>
  <c r="X1222" i="1"/>
  <c r="Y1222" i="1"/>
  <c r="Z1222" i="1"/>
  <c r="R1223" i="1"/>
  <c r="S1223" i="1"/>
  <c r="T1223" i="1"/>
  <c r="U1223" i="1"/>
  <c r="V1223" i="1"/>
  <c r="W1223" i="1"/>
  <c r="X1223" i="1"/>
  <c r="Y1223" i="1"/>
  <c r="Z1223" i="1"/>
  <c r="R1224" i="1"/>
  <c r="S1224" i="1"/>
  <c r="T1224" i="1"/>
  <c r="U1224" i="1"/>
  <c r="V1224" i="1"/>
  <c r="W1224" i="1"/>
  <c r="X1224" i="1"/>
  <c r="Y1224" i="1"/>
  <c r="Z1224" i="1"/>
  <c r="R1225" i="1"/>
  <c r="S1225" i="1"/>
  <c r="T1225" i="1"/>
  <c r="U1225" i="1"/>
  <c r="V1225" i="1"/>
  <c r="W1225" i="1"/>
  <c r="X1225" i="1"/>
  <c r="Y1225" i="1"/>
  <c r="Z1225" i="1"/>
  <c r="R1226" i="1"/>
  <c r="S1226" i="1"/>
  <c r="T1226" i="1"/>
  <c r="U1226" i="1"/>
  <c r="V1226" i="1"/>
  <c r="W1226" i="1"/>
  <c r="X1226" i="1"/>
  <c r="Y1226" i="1"/>
  <c r="Z1226" i="1"/>
  <c r="R1227" i="1"/>
  <c r="S1227" i="1"/>
  <c r="T1227" i="1"/>
  <c r="U1227" i="1"/>
  <c r="V1227" i="1"/>
  <c r="W1227" i="1"/>
  <c r="X1227" i="1"/>
  <c r="Y1227" i="1"/>
  <c r="Z1227" i="1"/>
  <c r="R1228" i="1"/>
  <c r="S1228" i="1"/>
  <c r="T1228" i="1"/>
  <c r="U1228" i="1"/>
  <c r="V1228" i="1"/>
  <c r="W1228" i="1"/>
  <c r="X1228" i="1"/>
  <c r="Y1228" i="1"/>
  <c r="Z1228" i="1"/>
  <c r="R1229" i="1"/>
  <c r="S1229" i="1"/>
  <c r="T1229" i="1"/>
  <c r="U1229" i="1"/>
  <c r="V1229" i="1"/>
  <c r="W1229" i="1"/>
  <c r="X1229" i="1"/>
  <c r="Y1229" i="1"/>
  <c r="Z1229" i="1"/>
  <c r="R1230" i="1"/>
  <c r="S1230" i="1"/>
  <c r="T1230" i="1"/>
  <c r="U1230" i="1"/>
  <c r="V1230" i="1"/>
  <c r="W1230" i="1"/>
  <c r="X1230" i="1"/>
  <c r="Y1230" i="1"/>
  <c r="Z1230" i="1"/>
  <c r="R1231" i="1"/>
  <c r="S1231" i="1"/>
  <c r="T1231" i="1"/>
  <c r="U1231" i="1"/>
  <c r="V1231" i="1"/>
  <c r="W1231" i="1"/>
  <c r="X1231" i="1"/>
  <c r="Y1231" i="1"/>
  <c r="Z1231" i="1"/>
  <c r="R1232" i="1"/>
  <c r="S1232" i="1"/>
  <c r="T1232" i="1"/>
  <c r="U1232" i="1"/>
  <c r="V1232" i="1"/>
  <c r="W1232" i="1"/>
  <c r="X1232" i="1"/>
  <c r="Y1232" i="1"/>
  <c r="Z1232" i="1"/>
  <c r="R1233" i="1"/>
  <c r="S1233" i="1"/>
  <c r="T1233" i="1"/>
  <c r="U1233" i="1"/>
  <c r="V1233" i="1"/>
  <c r="W1233" i="1"/>
  <c r="X1233" i="1"/>
  <c r="Y1233" i="1"/>
  <c r="Z1233" i="1"/>
  <c r="R1234" i="1"/>
  <c r="S1234" i="1"/>
  <c r="T1234" i="1"/>
  <c r="U1234" i="1"/>
  <c r="V1234" i="1"/>
  <c r="W1234" i="1"/>
  <c r="X1234" i="1"/>
  <c r="Y1234" i="1"/>
  <c r="Z1234" i="1"/>
  <c r="R1235" i="1"/>
  <c r="S1235" i="1"/>
  <c r="T1235" i="1"/>
  <c r="U1235" i="1"/>
  <c r="V1235" i="1"/>
  <c r="W1235" i="1"/>
  <c r="X1235" i="1"/>
  <c r="Y1235" i="1"/>
  <c r="Z1235" i="1"/>
  <c r="R1236" i="1"/>
  <c r="S1236" i="1"/>
  <c r="T1236" i="1"/>
  <c r="U1236" i="1"/>
  <c r="V1236" i="1"/>
  <c r="W1236" i="1"/>
  <c r="X1236" i="1"/>
  <c r="Y1236" i="1"/>
  <c r="Z1236" i="1"/>
  <c r="R1237" i="1"/>
  <c r="S1237" i="1"/>
  <c r="T1237" i="1"/>
  <c r="U1237" i="1"/>
  <c r="V1237" i="1"/>
  <c r="W1237" i="1"/>
  <c r="X1237" i="1"/>
  <c r="Y1237" i="1"/>
  <c r="Z1237" i="1"/>
  <c r="R1238" i="1"/>
  <c r="S1238" i="1"/>
  <c r="T1238" i="1"/>
  <c r="U1238" i="1"/>
  <c r="V1238" i="1"/>
  <c r="W1238" i="1"/>
  <c r="X1238" i="1"/>
  <c r="Y1238" i="1"/>
  <c r="Z1238" i="1"/>
  <c r="R1239" i="1"/>
  <c r="S1239" i="1"/>
  <c r="T1239" i="1"/>
  <c r="U1239" i="1"/>
  <c r="V1239" i="1"/>
  <c r="W1239" i="1"/>
  <c r="X1239" i="1"/>
  <c r="Y1239" i="1"/>
  <c r="Z1239" i="1"/>
  <c r="R1240" i="1"/>
  <c r="S1240" i="1"/>
  <c r="T1240" i="1"/>
  <c r="U1240" i="1"/>
  <c r="V1240" i="1"/>
  <c r="W1240" i="1"/>
  <c r="X1240" i="1"/>
  <c r="Y1240" i="1"/>
  <c r="Z1240" i="1"/>
  <c r="R1241" i="1"/>
  <c r="S1241" i="1"/>
  <c r="T1241" i="1"/>
  <c r="U1241" i="1"/>
  <c r="V1241" i="1"/>
  <c r="W1241" i="1"/>
  <c r="X1241" i="1"/>
  <c r="Y1241" i="1"/>
  <c r="Z1241" i="1"/>
  <c r="R1242" i="1"/>
  <c r="S1242" i="1"/>
  <c r="T1242" i="1"/>
  <c r="U1242" i="1"/>
  <c r="V1242" i="1"/>
  <c r="W1242" i="1"/>
  <c r="X1242" i="1"/>
  <c r="Y1242" i="1"/>
  <c r="Z1242" i="1"/>
  <c r="R1243" i="1"/>
  <c r="S1243" i="1"/>
  <c r="T1243" i="1"/>
  <c r="U1243" i="1"/>
  <c r="V1243" i="1"/>
  <c r="W1243" i="1"/>
  <c r="X1243" i="1"/>
  <c r="Y1243" i="1"/>
  <c r="Z1243" i="1"/>
  <c r="R1244" i="1"/>
  <c r="S1244" i="1"/>
  <c r="T1244" i="1"/>
  <c r="U1244" i="1"/>
  <c r="V1244" i="1"/>
  <c r="W1244" i="1"/>
  <c r="X1244" i="1"/>
  <c r="Y1244" i="1"/>
  <c r="Z1244" i="1"/>
  <c r="R1245" i="1"/>
  <c r="S1245" i="1"/>
  <c r="T1245" i="1"/>
  <c r="U1245" i="1"/>
  <c r="V1245" i="1"/>
  <c r="W1245" i="1"/>
  <c r="X1245" i="1"/>
  <c r="Y1245" i="1"/>
  <c r="Z1245" i="1"/>
  <c r="R1246" i="1"/>
  <c r="S1246" i="1"/>
  <c r="T1246" i="1"/>
  <c r="U1246" i="1"/>
  <c r="V1246" i="1"/>
  <c r="W1246" i="1"/>
  <c r="X1246" i="1"/>
  <c r="Y1246" i="1"/>
  <c r="Z1246" i="1"/>
  <c r="R1247" i="1"/>
  <c r="S1247" i="1"/>
  <c r="T1247" i="1"/>
  <c r="U1247" i="1"/>
  <c r="V1247" i="1"/>
  <c r="W1247" i="1"/>
  <c r="X1247" i="1"/>
  <c r="Y1247" i="1"/>
  <c r="Z1247" i="1"/>
  <c r="R1248" i="1"/>
  <c r="S1248" i="1"/>
  <c r="T1248" i="1"/>
  <c r="U1248" i="1"/>
  <c r="V1248" i="1"/>
  <c r="W1248" i="1"/>
  <c r="X1248" i="1"/>
  <c r="Y1248" i="1"/>
  <c r="Z1248" i="1"/>
  <c r="R1249" i="1"/>
  <c r="S1249" i="1"/>
  <c r="T1249" i="1"/>
  <c r="U1249" i="1"/>
  <c r="V1249" i="1"/>
  <c r="W1249" i="1"/>
  <c r="X1249" i="1"/>
  <c r="Y1249" i="1"/>
  <c r="Z1249" i="1"/>
  <c r="R1250" i="1"/>
  <c r="S1250" i="1"/>
  <c r="T1250" i="1"/>
  <c r="U1250" i="1"/>
  <c r="V1250" i="1"/>
  <c r="W1250" i="1"/>
  <c r="X1250" i="1"/>
  <c r="Y1250" i="1"/>
  <c r="Z1250" i="1"/>
  <c r="R1251" i="1"/>
  <c r="S1251" i="1"/>
  <c r="T1251" i="1"/>
  <c r="U1251" i="1"/>
  <c r="V1251" i="1"/>
  <c r="W1251" i="1"/>
  <c r="X1251" i="1"/>
  <c r="Y1251" i="1"/>
  <c r="Z1251" i="1"/>
  <c r="R1252" i="1"/>
  <c r="S1252" i="1"/>
  <c r="T1252" i="1"/>
  <c r="U1252" i="1"/>
  <c r="V1252" i="1"/>
  <c r="W1252" i="1"/>
  <c r="X1252" i="1"/>
  <c r="Y1252" i="1"/>
  <c r="Z1252" i="1"/>
  <c r="R1253" i="1"/>
  <c r="S1253" i="1"/>
  <c r="T1253" i="1"/>
  <c r="U1253" i="1"/>
  <c r="V1253" i="1"/>
  <c r="W1253" i="1"/>
  <c r="X1253" i="1"/>
  <c r="Y1253" i="1"/>
  <c r="Z1253" i="1"/>
  <c r="R1254" i="1"/>
  <c r="S1254" i="1"/>
  <c r="T1254" i="1"/>
  <c r="U1254" i="1"/>
  <c r="V1254" i="1"/>
  <c r="W1254" i="1"/>
  <c r="X1254" i="1"/>
  <c r="Y1254" i="1"/>
  <c r="Z1254" i="1"/>
  <c r="R1255" i="1"/>
  <c r="S1255" i="1"/>
  <c r="T1255" i="1"/>
  <c r="U1255" i="1"/>
  <c r="V1255" i="1"/>
  <c r="W1255" i="1"/>
  <c r="X1255" i="1"/>
  <c r="Y1255" i="1"/>
  <c r="Z1255" i="1"/>
  <c r="R1256" i="1"/>
  <c r="S1256" i="1"/>
  <c r="T1256" i="1"/>
  <c r="U1256" i="1"/>
  <c r="V1256" i="1"/>
  <c r="W1256" i="1"/>
  <c r="X1256" i="1"/>
  <c r="Y1256" i="1"/>
  <c r="Z1256" i="1"/>
  <c r="R1257" i="1"/>
  <c r="S1257" i="1"/>
  <c r="T1257" i="1"/>
  <c r="U1257" i="1"/>
  <c r="V1257" i="1"/>
  <c r="W1257" i="1"/>
  <c r="X1257" i="1"/>
  <c r="Y1257" i="1"/>
  <c r="Z1257" i="1"/>
  <c r="R1258" i="1"/>
  <c r="S1258" i="1"/>
  <c r="T1258" i="1"/>
  <c r="U1258" i="1"/>
  <c r="V1258" i="1"/>
  <c r="W1258" i="1"/>
  <c r="X1258" i="1"/>
  <c r="Y1258" i="1"/>
  <c r="Z1258" i="1"/>
  <c r="R1259" i="1"/>
  <c r="S1259" i="1"/>
  <c r="T1259" i="1"/>
  <c r="U1259" i="1"/>
  <c r="V1259" i="1"/>
  <c r="W1259" i="1"/>
  <c r="X1259" i="1"/>
  <c r="Y1259" i="1"/>
  <c r="Z1259" i="1"/>
  <c r="R1260" i="1"/>
  <c r="S1260" i="1"/>
  <c r="T1260" i="1"/>
  <c r="U1260" i="1"/>
  <c r="V1260" i="1"/>
  <c r="W1260" i="1"/>
  <c r="X1260" i="1"/>
  <c r="Y1260" i="1"/>
  <c r="Z1260" i="1"/>
  <c r="R1261" i="1"/>
  <c r="S1261" i="1"/>
  <c r="T1261" i="1"/>
  <c r="U1261" i="1"/>
  <c r="V1261" i="1"/>
  <c r="W1261" i="1"/>
  <c r="X1261" i="1"/>
  <c r="Y1261" i="1"/>
  <c r="Z1261" i="1"/>
  <c r="R1262" i="1"/>
  <c r="S1262" i="1"/>
  <c r="T1262" i="1"/>
  <c r="U1262" i="1"/>
  <c r="V1262" i="1"/>
  <c r="W1262" i="1"/>
  <c r="X1262" i="1"/>
  <c r="Y1262" i="1"/>
  <c r="Z1262" i="1"/>
  <c r="R1263" i="1"/>
  <c r="S1263" i="1"/>
  <c r="T1263" i="1"/>
  <c r="U1263" i="1"/>
  <c r="V1263" i="1"/>
  <c r="W1263" i="1"/>
  <c r="X1263" i="1"/>
  <c r="Y1263" i="1"/>
  <c r="Z1263" i="1"/>
  <c r="R1264" i="1"/>
  <c r="S1264" i="1"/>
  <c r="T1264" i="1"/>
  <c r="U1264" i="1"/>
  <c r="V1264" i="1"/>
  <c r="W1264" i="1"/>
  <c r="X1264" i="1"/>
  <c r="Y1264" i="1"/>
  <c r="Z1264" i="1"/>
  <c r="R1265" i="1"/>
  <c r="S1265" i="1"/>
  <c r="T1265" i="1"/>
  <c r="U1265" i="1"/>
  <c r="V1265" i="1"/>
  <c r="W1265" i="1"/>
  <c r="X1265" i="1"/>
  <c r="Y1265" i="1"/>
  <c r="Z1265" i="1"/>
  <c r="R1266" i="1"/>
  <c r="S1266" i="1"/>
  <c r="T1266" i="1"/>
  <c r="U1266" i="1"/>
  <c r="V1266" i="1"/>
  <c r="W1266" i="1"/>
  <c r="X1266" i="1"/>
  <c r="Y1266" i="1"/>
  <c r="Z1266" i="1"/>
  <c r="R1267" i="1"/>
  <c r="S1267" i="1"/>
  <c r="T1267" i="1"/>
  <c r="U1267" i="1"/>
  <c r="V1267" i="1"/>
  <c r="W1267" i="1"/>
  <c r="X1267" i="1"/>
  <c r="Y1267" i="1"/>
  <c r="Z1267" i="1"/>
  <c r="R1268" i="1"/>
  <c r="S1268" i="1"/>
  <c r="T1268" i="1"/>
  <c r="U1268" i="1"/>
  <c r="V1268" i="1"/>
  <c r="W1268" i="1"/>
  <c r="X1268" i="1"/>
  <c r="Y1268" i="1"/>
  <c r="Z1268" i="1"/>
  <c r="R1269" i="1"/>
  <c r="S1269" i="1"/>
  <c r="T1269" i="1"/>
  <c r="U1269" i="1"/>
  <c r="V1269" i="1"/>
  <c r="W1269" i="1"/>
  <c r="X1269" i="1"/>
  <c r="Y1269" i="1"/>
  <c r="Z1269" i="1"/>
  <c r="R1270" i="1"/>
  <c r="S1270" i="1"/>
  <c r="T1270" i="1"/>
  <c r="U1270" i="1"/>
  <c r="V1270" i="1"/>
  <c r="W1270" i="1"/>
  <c r="X1270" i="1"/>
  <c r="Y1270" i="1"/>
  <c r="Z1270" i="1"/>
  <c r="R1271" i="1"/>
  <c r="S1271" i="1"/>
  <c r="T1271" i="1"/>
  <c r="U1271" i="1"/>
  <c r="V1271" i="1"/>
  <c r="W1271" i="1"/>
  <c r="X1271" i="1"/>
  <c r="Y1271" i="1"/>
  <c r="Z1271" i="1"/>
  <c r="R1272" i="1"/>
  <c r="S1272" i="1"/>
  <c r="T1272" i="1"/>
  <c r="U1272" i="1"/>
  <c r="V1272" i="1"/>
  <c r="W1272" i="1"/>
  <c r="X1272" i="1"/>
  <c r="Y1272" i="1"/>
  <c r="Z1272" i="1"/>
  <c r="R1273" i="1"/>
  <c r="S1273" i="1"/>
  <c r="T1273" i="1"/>
  <c r="U1273" i="1"/>
  <c r="V1273" i="1"/>
  <c r="W1273" i="1"/>
  <c r="X1273" i="1"/>
  <c r="Y1273" i="1"/>
  <c r="Z1273" i="1"/>
  <c r="R1274" i="1"/>
  <c r="S1274" i="1"/>
  <c r="T1274" i="1"/>
  <c r="U1274" i="1"/>
  <c r="V1274" i="1"/>
  <c r="W1274" i="1"/>
  <c r="X1274" i="1"/>
  <c r="Y1274" i="1"/>
  <c r="Z1274" i="1"/>
  <c r="R1275" i="1"/>
  <c r="S1275" i="1"/>
  <c r="T1275" i="1"/>
  <c r="U1275" i="1"/>
  <c r="V1275" i="1"/>
  <c r="W1275" i="1"/>
  <c r="X1275" i="1"/>
  <c r="Y1275" i="1"/>
  <c r="Z1275" i="1"/>
  <c r="R1276" i="1"/>
  <c r="S1276" i="1"/>
  <c r="T1276" i="1"/>
  <c r="U1276" i="1"/>
  <c r="V1276" i="1"/>
  <c r="W1276" i="1"/>
  <c r="X1276" i="1"/>
  <c r="Y1276" i="1"/>
  <c r="Z1276" i="1"/>
  <c r="R1277" i="1"/>
  <c r="S1277" i="1"/>
  <c r="T1277" i="1"/>
  <c r="U1277" i="1"/>
  <c r="V1277" i="1"/>
  <c r="W1277" i="1"/>
  <c r="X1277" i="1"/>
  <c r="Y1277" i="1"/>
  <c r="Z1277" i="1"/>
  <c r="R1278" i="1"/>
  <c r="S1278" i="1"/>
  <c r="T1278" i="1"/>
  <c r="U1278" i="1"/>
  <c r="V1278" i="1"/>
  <c r="W1278" i="1"/>
  <c r="X1278" i="1"/>
  <c r="Y1278" i="1"/>
  <c r="Z1278" i="1"/>
  <c r="R1279" i="1"/>
  <c r="S1279" i="1"/>
  <c r="T1279" i="1"/>
  <c r="U1279" i="1"/>
  <c r="V1279" i="1"/>
  <c r="W1279" i="1"/>
  <c r="X1279" i="1"/>
  <c r="Y1279" i="1"/>
  <c r="Z1279" i="1"/>
  <c r="R1280" i="1"/>
  <c r="S1280" i="1"/>
  <c r="T1280" i="1"/>
  <c r="U1280" i="1"/>
  <c r="V1280" i="1"/>
  <c r="W1280" i="1"/>
  <c r="X1280" i="1"/>
  <c r="Y1280" i="1"/>
  <c r="Z1280" i="1"/>
  <c r="R1281" i="1"/>
  <c r="S1281" i="1"/>
  <c r="T1281" i="1"/>
  <c r="U1281" i="1"/>
  <c r="V1281" i="1"/>
  <c r="W1281" i="1"/>
  <c r="X1281" i="1"/>
  <c r="Y1281" i="1"/>
  <c r="Z1281" i="1"/>
  <c r="R1282" i="1"/>
  <c r="S1282" i="1"/>
  <c r="T1282" i="1"/>
  <c r="U1282" i="1"/>
  <c r="V1282" i="1"/>
  <c r="W1282" i="1"/>
  <c r="X1282" i="1"/>
  <c r="Y1282" i="1"/>
  <c r="Z1282" i="1"/>
  <c r="R1283" i="1"/>
  <c r="S1283" i="1"/>
  <c r="T1283" i="1"/>
  <c r="U1283" i="1"/>
  <c r="V1283" i="1"/>
  <c r="W1283" i="1"/>
  <c r="X1283" i="1"/>
  <c r="Y1283" i="1"/>
  <c r="Z1283" i="1"/>
  <c r="R1284" i="1"/>
  <c r="S1284" i="1"/>
  <c r="T1284" i="1"/>
  <c r="U1284" i="1"/>
  <c r="V1284" i="1"/>
  <c r="W1284" i="1"/>
  <c r="X1284" i="1"/>
  <c r="Y1284" i="1"/>
  <c r="Z1284" i="1"/>
  <c r="R1285" i="1"/>
  <c r="S1285" i="1"/>
  <c r="T1285" i="1"/>
  <c r="U1285" i="1"/>
  <c r="V1285" i="1"/>
  <c r="W1285" i="1"/>
  <c r="X1285" i="1"/>
  <c r="Y1285" i="1"/>
  <c r="Z1285" i="1"/>
  <c r="R1286" i="1"/>
  <c r="S1286" i="1"/>
  <c r="T1286" i="1"/>
  <c r="U1286" i="1"/>
  <c r="V1286" i="1"/>
  <c r="W1286" i="1"/>
  <c r="X1286" i="1"/>
  <c r="Y1286" i="1"/>
  <c r="Z1286" i="1"/>
  <c r="R1287" i="1"/>
  <c r="S1287" i="1"/>
  <c r="T1287" i="1"/>
  <c r="U1287" i="1"/>
  <c r="V1287" i="1"/>
  <c r="W1287" i="1"/>
  <c r="X1287" i="1"/>
  <c r="Y1287" i="1"/>
  <c r="Z1287" i="1"/>
  <c r="R1288" i="1"/>
  <c r="S1288" i="1"/>
  <c r="T1288" i="1"/>
  <c r="U1288" i="1"/>
  <c r="V1288" i="1"/>
  <c r="W1288" i="1"/>
  <c r="X1288" i="1"/>
  <c r="Y1288" i="1"/>
  <c r="Z1288" i="1"/>
  <c r="R1289" i="1"/>
  <c r="S1289" i="1"/>
  <c r="T1289" i="1"/>
  <c r="U1289" i="1"/>
  <c r="V1289" i="1"/>
  <c r="W1289" i="1"/>
  <c r="X1289" i="1"/>
  <c r="Y1289" i="1"/>
  <c r="Z1289" i="1"/>
  <c r="R1290" i="1"/>
  <c r="S1290" i="1"/>
  <c r="T1290" i="1"/>
  <c r="U1290" i="1"/>
  <c r="V1290" i="1"/>
  <c r="W1290" i="1"/>
  <c r="X1290" i="1"/>
  <c r="Y1290" i="1"/>
  <c r="Z1290" i="1"/>
  <c r="R1291" i="1"/>
  <c r="S1291" i="1"/>
  <c r="T1291" i="1"/>
  <c r="U1291" i="1"/>
  <c r="V1291" i="1"/>
  <c r="W1291" i="1"/>
  <c r="X1291" i="1"/>
  <c r="Y1291" i="1"/>
  <c r="Z1291" i="1"/>
  <c r="R1292" i="1"/>
  <c r="S1292" i="1"/>
  <c r="T1292" i="1"/>
  <c r="U1292" i="1"/>
  <c r="V1292" i="1"/>
  <c r="W1292" i="1"/>
  <c r="X1292" i="1"/>
  <c r="Y1292" i="1"/>
  <c r="Z1292" i="1"/>
  <c r="R1293" i="1"/>
  <c r="S1293" i="1"/>
  <c r="T1293" i="1"/>
  <c r="U1293" i="1"/>
  <c r="V1293" i="1"/>
  <c r="W1293" i="1"/>
  <c r="X1293" i="1"/>
  <c r="Y1293" i="1"/>
  <c r="Z1293" i="1"/>
  <c r="R1294" i="1"/>
  <c r="S1294" i="1"/>
  <c r="T1294" i="1"/>
  <c r="U1294" i="1"/>
  <c r="V1294" i="1"/>
  <c r="W1294" i="1"/>
  <c r="X1294" i="1"/>
  <c r="Y1294" i="1"/>
  <c r="Z1294" i="1"/>
  <c r="R1295" i="1"/>
  <c r="S1295" i="1"/>
  <c r="T1295" i="1"/>
  <c r="U1295" i="1"/>
  <c r="V1295" i="1"/>
  <c r="W1295" i="1"/>
  <c r="X1295" i="1"/>
  <c r="Y1295" i="1"/>
  <c r="Z1295" i="1"/>
  <c r="R1296" i="1"/>
  <c r="S1296" i="1"/>
  <c r="T1296" i="1"/>
  <c r="U1296" i="1"/>
  <c r="V1296" i="1"/>
  <c r="W1296" i="1"/>
  <c r="X1296" i="1"/>
  <c r="Y1296" i="1"/>
  <c r="Z1296" i="1"/>
  <c r="R1297" i="1"/>
  <c r="S1297" i="1"/>
  <c r="T1297" i="1"/>
  <c r="U1297" i="1"/>
  <c r="V1297" i="1"/>
  <c r="W1297" i="1"/>
  <c r="X1297" i="1"/>
  <c r="Y1297" i="1"/>
  <c r="Z1297" i="1"/>
  <c r="R1298" i="1"/>
  <c r="S1298" i="1"/>
  <c r="T1298" i="1"/>
  <c r="U1298" i="1"/>
  <c r="V1298" i="1"/>
  <c r="W1298" i="1"/>
  <c r="X1298" i="1"/>
  <c r="Y1298" i="1"/>
  <c r="Z1298" i="1"/>
  <c r="R1299" i="1"/>
  <c r="S1299" i="1"/>
  <c r="T1299" i="1"/>
  <c r="U1299" i="1"/>
  <c r="V1299" i="1"/>
  <c r="W1299" i="1"/>
  <c r="X1299" i="1"/>
  <c r="Y1299" i="1"/>
  <c r="Z1299" i="1"/>
  <c r="R1300" i="1"/>
  <c r="S1300" i="1"/>
  <c r="T1300" i="1"/>
  <c r="U1300" i="1"/>
  <c r="V1300" i="1"/>
  <c r="W1300" i="1"/>
  <c r="X1300" i="1"/>
  <c r="Y1300" i="1"/>
  <c r="Z1300" i="1"/>
  <c r="R1301" i="1"/>
  <c r="S1301" i="1"/>
  <c r="T1301" i="1"/>
  <c r="U1301" i="1"/>
  <c r="V1301" i="1"/>
  <c r="W1301" i="1"/>
  <c r="X1301" i="1"/>
  <c r="Y1301" i="1"/>
  <c r="Z1301" i="1"/>
  <c r="R1302" i="1"/>
  <c r="S1302" i="1"/>
  <c r="T1302" i="1"/>
  <c r="U1302" i="1"/>
  <c r="V1302" i="1"/>
  <c r="W1302" i="1"/>
  <c r="X1302" i="1"/>
  <c r="Y1302" i="1"/>
  <c r="Z1302" i="1"/>
  <c r="R1303" i="1"/>
  <c r="S1303" i="1"/>
  <c r="T1303" i="1"/>
  <c r="U1303" i="1"/>
  <c r="V1303" i="1"/>
  <c r="W1303" i="1"/>
  <c r="X1303" i="1"/>
  <c r="Y1303" i="1"/>
  <c r="Z1303" i="1"/>
  <c r="R1304" i="1"/>
  <c r="S1304" i="1"/>
  <c r="T1304" i="1"/>
  <c r="U1304" i="1"/>
  <c r="V1304" i="1"/>
  <c r="W1304" i="1"/>
  <c r="X1304" i="1"/>
  <c r="Y1304" i="1"/>
  <c r="Z1304" i="1"/>
  <c r="R1305" i="1"/>
  <c r="S1305" i="1"/>
  <c r="T1305" i="1"/>
  <c r="U1305" i="1"/>
  <c r="V1305" i="1"/>
  <c r="W1305" i="1"/>
  <c r="X1305" i="1"/>
  <c r="Y1305" i="1"/>
  <c r="Z1305" i="1"/>
  <c r="R1306" i="1"/>
  <c r="S1306" i="1"/>
  <c r="T1306" i="1"/>
  <c r="U1306" i="1"/>
  <c r="V1306" i="1"/>
  <c r="W1306" i="1"/>
  <c r="X1306" i="1"/>
  <c r="Y1306" i="1"/>
  <c r="Z1306" i="1"/>
  <c r="R1307" i="1"/>
  <c r="S1307" i="1"/>
  <c r="T1307" i="1"/>
  <c r="U1307" i="1"/>
  <c r="V1307" i="1"/>
  <c r="W1307" i="1"/>
  <c r="X1307" i="1"/>
  <c r="Y1307" i="1"/>
  <c r="Z1307" i="1"/>
  <c r="R1308" i="1"/>
  <c r="S1308" i="1"/>
  <c r="T1308" i="1"/>
  <c r="U1308" i="1"/>
  <c r="V1308" i="1"/>
  <c r="W1308" i="1"/>
  <c r="X1308" i="1"/>
  <c r="Y1308" i="1"/>
  <c r="Z1308" i="1"/>
  <c r="R1309" i="1"/>
  <c r="S1309" i="1"/>
  <c r="T1309" i="1"/>
  <c r="U1309" i="1"/>
  <c r="V1309" i="1"/>
  <c r="W1309" i="1"/>
  <c r="X1309" i="1"/>
  <c r="Y1309" i="1"/>
  <c r="Z1309" i="1"/>
  <c r="R1310" i="1"/>
  <c r="S1310" i="1"/>
  <c r="T1310" i="1"/>
  <c r="U1310" i="1"/>
  <c r="V1310" i="1"/>
  <c r="W1310" i="1"/>
  <c r="X1310" i="1"/>
  <c r="Y1310" i="1"/>
  <c r="Z1310" i="1"/>
  <c r="R1311" i="1"/>
  <c r="S1311" i="1"/>
  <c r="T1311" i="1"/>
  <c r="U1311" i="1"/>
  <c r="V1311" i="1"/>
  <c r="W1311" i="1"/>
  <c r="X1311" i="1"/>
  <c r="Y1311" i="1"/>
  <c r="Z1311" i="1"/>
  <c r="R1312" i="1"/>
  <c r="S1312" i="1"/>
  <c r="T1312" i="1"/>
  <c r="U1312" i="1"/>
  <c r="V1312" i="1"/>
  <c r="W1312" i="1"/>
  <c r="X1312" i="1"/>
  <c r="Y1312" i="1"/>
  <c r="Z1312" i="1"/>
  <c r="R1313" i="1"/>
  <c r="S1313" i="1"/>
  <c r="T1313" i="1"/>
  <c r="U1313" i="1"/>
  <c r="V1313" i="1"/>
  <c r="W1313" i="1"/>
  <c r="X1313" i="1"/>
  <c r="Y1313" i="1"/>
  <c r="Z1313" i="1"/>
  <c r="R1314" i="1"/>
  <c r="S1314" i="1"/>
  <c r="T1314" i="1"/>
  <c r="U1314" i="1"/>
  <c r="V1314" i="1"/>
  <c r="W1314" i="1"/>
  <c r="X1314" i="1"/>
  <c r="Y1314" i="1"/>
  <c r="Z1314" i="1"/>
  <c r="R1315" i="1"/>
  <c r="S1315" i="1"/>
  <c r="T1315" i="1"/>
  <c r="U1315" i="1"/>
  <c r="V1315" i="1"/>
  <c r="W1315" i="1"/>
  <c r="X1315" i="1"/>
  <c r="Y1315" i="1"/>
  <c r="Z1315" i="1"/>
  <c r="R1316" i="1"/>
  <c r="S1316" i="1"/>
  <c r="T1316" i="1"/>
  <c r="U1316" i="1"/>
  <c r="V1316" i="1"/>
  <c r="W1316" i="1"/>
  <c r="X1316" i="1"/>
  <c r="Y1316" i="1"/>
  <c r="Z1316" i="1"/>
  <c r="R1317" i="1"/>
  <c r="S1317" i="1"/>
  <c r="T1317" i="1"/>
  <c r="U1317" i="1"/>
  <c r="V1317" i="1"/>
  <c r="W1317" i="1"/>
  <c r="X1317" i="1"/>
  <c r="Y1317" i="1"/>
  <c r="Z1317" i="1"/>
  <c r="R1318" i="1"/>
  <c r="S1318" i="1"/>
  <c r="T1318" i="1"/>
  <c r="U1318" i="1"/>
  <c r="V1318" i="1"/>
  <c r="W1318" i="1"/>
  <c r="X1318" i="1"/>
  <c r="Y1318" i="1"/>
  <c r="Z1318" i="1"/>
  <c r="R1319" i="1"/>
  <c r="S1319" i="1"/>
  <c r="T1319" i="1"/>
  <c r="U1319" i="1"/>
  <c r="V1319" i="1"/>
  <c r="W1319" i="1"/>
  <c r="X1319" i="1"/>
  <c r="Y1319" i="1"/>
  <c r="Z1319" i="1"/>
  <c r="R1320" i="1"/>
  <c r="S1320" i="1"/>
  <c r="T1320" i="1"/>
  <c r="U1320" i="1"/>
  <c r="V1320" i="1"/>
  <c r="W1320" i="1"/>
  <c r="X1320" i="1"/>
  <c r="Y1320" i="1"/>
  <c r="Z1320" i="1"/>
  <c r="R1321" i="1"/>
  <c r="S1321" i="1"/>
  <c r="T1321" i="1"/>
  <c r="U1321" i="1"/>
  <c r="V1321" i="1"/>
  <c r="W1321" i="1"/>
  <c r="X1321" i="1"/>
  <c r="Y1321" i="1"/>
  <c r="Z1321" i="1"/>
  <c r="R1322" i="1"/>
  <c r="S1322" i="1"/>
  <c r="T1322" i="1"/>
  <c r="U1322" i="1"/>
  <c r="V1322" i="1"/>
  <c r="W1322" i="1"/>
  <c r="X1322" i="1"/>
  <c r="Y1322" i="1"/>
  <c r="Z1322" i="1"/>
  <c r="R1323" i="1"/>
  <c r="S1323" i="1"/>
  <c r="T1323" i="1"/>
  <c r="U1323" i="1"/>
  <c r="V1323" i="1"/>
  <c r="W1323" i="1"/>
  <c r="X1323" i="1"/>
  <c r="Y1323" i="1"/>
  <c r="Z1323" i="1"/>
  <c r="R1324" i="1"/>
  <c r="S1324" i="1"/>
  <c r="T1324" i="1"/>
  <c r="U1324" i="1"/>
  <c r="V1324" i="1"/>
  <c r="W1324" i="1"/>
  <c r="X1324" i="1"/>
  <c r="Y1324" i="1"/>
  <c r="Z1324" i="1"/>
  <c r="R1325" i="1"/>
  <c r="S1325" i="1"/>
  <c r="T1325" i="1"/>
  <c r="U1325" i="1"/>
  <c r="V1325" i="1"/>
  <c r="W1325" i="1"/>
  <c r="X1325" i="1"/>
  <c r="Y1325" i="1"/>
  <c r="Z1325" i="1"/>
  <c r="R1326" i="1"/>
  <c r="S1326" i="1"/>
  <c r="T1326" i="1"/>
  <c r="U1326" i="1"/>
  <c r="V1326" i="1"/>
  <c r="W1326" i="1"/>
  <c r="X1326" i="1"/>
  <c r="Y1326" i="1"/>
  <c r="Z1326" i="1"/>
  <c r="R1327" i="1"/>
  <c r="S1327" i="1"/>
  <c r="T1327" i="1"/>
  <c r="U1327" i="1"/>
  <c r="V1327" i="1"/>
  <c r="W1327" i="1"/>
  <c r="X1327" i="1"/>
  <c r="Y1327" i="1"/>
  <c r="Z1327" i="1"/>
  <c r="R1328" i="1"/>
  <c r="S1328" i="1"/>
  <c r="T1328" i="1"/>
  <c r="U1328" i="1"/>
  <c r="V1328" i="1"/>
  <c r="W1328" i="1"/>
  <c r="X1328" i="1"/>
  <c r="Y1328" i="1"/>
  <c r="Z1328" i="1"/>
  <c r="R1329" i="1"/>
  <c r="S1329" i="1"/>
  <c r="T1329" i="1"/>
  <c r="U1329" i="1"/>
  <c r="V1329" i="1"/>
  <c r="W1329" i="1"/>
  <c r="X1329" i="1"/>
  <c r="Y1329" i="1"/>
  <c r="Z1329" i="1"/>
  <c r="R1330" i="1"/>
  <c r="S1330" i="1"/>
  <c r="T1330" i="1"/>
  <c r="U1330" i="1"/>
  <c r="V1330" i="1"/>
  <c r="W1330" i="1"/>
  <c r="X1330" i="1"/>
  <c r="Y1330" i="1"/>
  <c r="Z1330" i="1"/>
  <c r="R1331" i="1"/>
  <c r="S1331" i="1"/>
  <c r="T1331" i="1"/>
  <c r="U1331" i="1"/>
  <c r="V1331" i="1"/>
  <c r="W1331" i="1"/>
  <c r="X1331" i="1"/>
  <c r="Y1331" i="1"/>
  <c r="Z1331" i="1"/>
  <c r="R1332" i="1"/>
  <c r="S1332" i="1"/>
  <c r="T1332" i="1"/>
  <c r="U1332" i="1"/>
  <c r="V1332" i="1"/>
  <c r="W1332" i="1"/>
  <c r="X1332" i="1"/>
  <c r="Y1332" i="1"/>
  <c r="Z1332" i="1"/>
  <c r="R1333" i="1"/>
  <c r="S1333" i="1"/>
  <c r="T1333" i="1"/>
  <c r="U1333" i="1"/>
  <c r="V1333" i="1"/>
  <c r="W1333" i="1"/>
  <c r="X1333" i="1"/>
  <c r="Y1333" i="1"/>
  <c r="Z1333" i="1"/>
  <c r="R1334" i="1"/>
  <c r="S1334" i="1"/>
  <c r="T1334" i="1"/>
  <c r="U1334" i="1"/>
  <c r="V1334" i="1"/>
  <c r="W1334" i="1"/>
  <c r="X1334" i="1"/>
  <c r="Y1334" i="1"/>
  <c r="Z1334" i="1"/>
  <c r="R1335" i="1"/>
  <c r="S1335" i="1"/>
  <c r="T1335" i="1"/>
  <c r="U1335" i="1"/>
  <c r="V1335" i="1"/>
  <c r="W1335" i="1"/>
  <c r="X1335" i="1"/>
  <c r="Y1335" i="1"/>
  <c r="Z1335" i="1"/>
  <c r="R1336" i="1"/>
  <c r="S1336" i="1"/>
  <c r="T1336" i="1"/>
  <c r="U1336" i="1"/>
  <c r="V1336" i="1"/>
  <c r="W1336" i="1"/>
  <c r="X1336" i="1"/>
  <c r="Y1336" i="1"/>
  <c r="Z1336" i="1"/>
  <c r="R1337" i="1"/>
  <c r="S1337" i="1"/>
  <c r="T1337" i="1"/>
  <c r="U1337" i="1"/>
  <c r="V1337" i="1"/>
  <c r="W1337" i="1"/>
  <c r="X1337" i="1"/>
  <c r="Y1337" i="1"/>
  <c r="Z1337" i="1"/>
  <c r="R1338" i="1"/>
  <c r="S1338" i="1"/>
  <c r="T1338" i="1"/>
  <c r="U1338" i="1"/>
  <c r="V1338" i="1"/>
  <c r="W1338" i="1"/>
  <c r="X1338" i="1"/>
  <c r="Y1338" i="1"/>
  <c r="Z1338" i="1"/>
  <c r="R1339" i="1"/>
  <c r="S1339" i="1"/>
  <c r="T1339" i="1"/>
  <c r="U1339" i="1"/>
  <c r="V1339" i="1"/>
  <c r="W1339" i="1"/>
  <c r="X1339" i="1"/>
  <c r="Y1339" i="1"/>
  <c r="Z1339" i="1"/>
  <c r="R1340" i="1"/>
  <c r="S1340" i="1"/>
  <c r="T1340" i="1"/>
  <c r="U1340" i="1"/>
  <c r="V1340" i="1"/>
  <c r="W1340" i="1"/>
  <c r="X1340" i="1"/>
  <c r="Y1340" i="1"/>
  <c r="Z1340" i="1"/>
  <c r="R1341" i="1"/>
  <c r="S1341" i="1"/>
  <c r="T1341" i="1"/>
  <c r="U1341" i="1"/>
  <c r="V1341" i="1"/>
  <c r="W1341" i="1"/>
  <c r="X1341" i="1"/>
  <c r="Y1341" i="1"/>
  <c r="Z1341" i="1"/>
  <c r="R1342" i="1"/>
  <c r="S1342" i="1"/>
  <c r="T1342" i="1"/>
  <c r="U1342" i="1"/>
  <c r="V1342" i="1"/>
  <c r="W1342" i="1"/>
  <c r="X1342" i="1"/>
  <c r="Y1342" i="1"/>
  <c r="Z1342" i="1"/>
  <c r="R1343" i="1"/>
  <c r="S1343" i="1"/>
  <c r="T1343" i="1"/>
  <c r="U1343" i="1"/>
  <c r="V1343" i="1"/>
  <c r="W1343" i="1"/>
  <c r="X1343" i="1"/>
  <c r="Y1343" i="1"/>
  <c r="Z1343" i="1"/>
  <c r="R1344" i="1"/>
  <c r="S1344" i="1"/>
  <c r="T1344" i="1"/>
  <c r="U1344" i="1"/>
  <c r="V1344" i="1"/>
  <c r="W1344" i="1"/>
  <c r="X1344" i="1"/>
  <c r="Y1344" i="1"/>
  <c r="Z1344" i="1"/>
  <c r="R1345" i="1"/>
  <c r="S1345" i="1"/>
  <c r="T1345" i="1"/>
  <c r="U1345" i="1"/>
  <c r="V1345" i="1"/>
  <c r="W1345" i="1"/>
  <c r="X1345" i="1"/>
  <c r="Y1345" i="1"/>
  <c r="Z1345" i="1"/>
  <c r="R1346" i="1"/>
  <c r="S1346" i="1"/>
  <c r="T1346" i="1"/>
  <c r="U1346" i="1"/>
  <c r="V1346" i="1"/>
  <c r="W1346" i="1"/>
  <c r="X1346" i="1"/>
  <c r="Y1346" i="1"/>
  <c r="Z1346" i="1"/>
  <c r="R1347" i="1"/>
  <c r="S1347" i="1"/>
  <c r="T1347" i="1"/>
  <c r="U1347" i="1"/>
  <c r="V1347" i="1"/>
  <c r="W1347" i="1"/>
  <c r="X1347" i="1"/>
  <c r="Y1347" i="1"/>
  <c r="Z1347" i="1"/>
  <c r="R1348" i="1"/>
  <c r="S1348" i="1"/>
  <c r="T1348" i="1"/>
  <c r="U1348" i="1"/>
  <c r="V1348" i="1"/>
  <c r="W1348" i="1"/>
  <c r="X1348" i="1"/>
  <c r="Y1348" i="1"/>
  <c r="Z1348" i="1"/>
  <c r="R1349" i="1"/>
  <c r="S1349" i="1"/>
  <c r="T1349" i="1"/>
  <c r="U1349" i="1"/>
  <c r="V1349" i="1"/>
  <c r="W1349" i="1"/>
  <c r="X1349" i="1"/>
  <c r="Y1349" i="1"/>
  <c r="Z1349" i="1"/>
  <c r="R1350" i="1"/>
  <c r="S1350" i="1"/>
  <c r="T1350" i="1"/>
  <c r="U1350" i="1"/>
  <c r="V1350" i="1"/>
  <c r="W1350" i="1"/>
  <c r="X1350" i="1"/>
  <c r="Y1350" i="1"/>
  <c r="Z1350" i="1"/>
  <c r="R1351" i="1"/>
  <c r="S1351" i="1"/>
  <c r="T1351" i="1"/>
  <c r="U1351" i="1"/>
  <c r="V1351" i="1"/>
  <c r="W1351" i="1"/>
  <c r="X1351" i="1"/>
  <c r="Y1351" i="1"/>
  <c r="Z1351" i="1"/>
  <c r="R1352" i="1"/>
  <c r="S1352" i="1"/>
  <c r="T1352" i="1"/>
  <c r="U1352" i="1"/>
  <c r="V1352" i="1"/>
  <c r="W1352" i="1"/>
  <c r="X1352" i="1"/>
  <c r="Y1352" i="1"/>
  <c r="Z1352" i="1"/>
  <c r="R1353" i="1"/>
  <c r="S1353" i="1"/>
  <c r="T1353" i="1"/>
  <c r="U1353" i="1"/>
  <c r="V1353" i="1"/>
  <c r="W1353" i="1"/>
  <c r="X1353" i="1"/>
  <c r="Y1353" i="1"/>
  <c r="Z1353" i="1"/>
  <c r="R1354" i="1"/>
  <c r="S1354" i="1"/>
  <c r="T1354" i="1"/>
  <c r="U1354" i="1"/>
  <c r="V1354" i="1"/>
  <c r="W1354" i="1"/>
  <c r="X1354" i="1"/>
  <c r="Y1354" i="1"/>
  <c r="Z1354" i="1"/>
  <c r="R1355" i="1"/>
  <c r="S1355" i="1"/>
  <c r="T1355" i="1"/>
  <c r="U1355" i="1"/>
  <c r="V1355" i="1"/>
  <c r="W1355" i="1"/>
  <c r="X1355" i="1"/>
  <c r="Y1355" i="1"/>
  <c r="Z1355" i="1"/>
  <c r="R1356" i="1"/>
  <c r="S1356" i="1"/>
  <c r="T1356" i="1"/>
  <c r="U1356" i="1"/>
  <c r="V1356" i="1"/>
  <c r="W1356" i="1"/>
  <c r="X1356" i="1"/>
  <c r="Y1356" i="1"/>
  <c r="Z1356" i="1"/>
  <c r="R1357" i="1"/>
  <c r="S1357" i="1"/>
  <c r="T1357" i="1"/>
  <c r="U1357" i="1"/>
  <c r="V1357" i="1"/>
  <c r="W1357" i="1"/>
  <c r="X1357" i="1"/>
  <c r="Y1357" i="1"/>
  <c r="Z1357" i="1"/>
  <c r="R1358" i="1"/>
  <c r="S1358" i="1"/>
  <c r="T1358" i="1"/>
  <c r="U1358" i="1"/>
  <c r="V1358" i="1"/>
  <c r="W1358" i="1"/>
  <c r="X1358" i="1"/>
  <c r="Y1358" i="1"/>
  <c r="Z1358" i="1"/>
  <c r="R1359" i="1"/>
  <c r="S1359" i="1"/>
  <c r="T1359" i="1"/>
  <c r="U1359" i="1"/>
  <c r="V1359" i="1"/>
  <c r="W1359" i="1"/>
  <c r="X1359" i="1"/>
  <c r="Y1359" i="1"/>
  <c r="Z1359" i="1"/>
  <c r="R1360" i="1"/>
  <c r="S1360" i="1"/>
  <c r="T1360" i="1"/>
  <c r="U1360" i="1"/>
  <c r="V1360" i="1"/>
  <c r="W1360" i="1"/>
  <c r="X1360" i="1"/>
  <c r="Y1360" i="1"/>
  <c r="Z1360" i="1"/>
  <c r="R1361" i="1"/>
  <c r="S1361" i="1"/>
  <c r="T1361" i="1"/>
  <c r="U1361" i="1"/>
  <c r="V1361" i="1"/>
  <c r="W1361" i="1"/>
  <c r="X1361" i="1"/>
  <c r="Y1361" i="1"/>
  <c r="Z1361" i="1"/>
  <c r="R1362" i="1"/>
  <c r="S1362" i="1"/>
  <c r="T1362" i="1"/>
  <c r="U1362" i="1"/>
  <c r="V1362" i="1"/>
  <c r="W1362" i="1"/>
  <c r="X1362" i="1"/>
  <c r="Y1362" i="1"/>
  <c r="Z1362" i="1"/>
  <c r="R1363" i="1"/>
  <c r="S1363" i="1"/>
  <c r="T1363" i="1"/>
  <c r="U1363" i="1"/>
  <c r="V1363" i="1"/>
  <c r="W1363" i="1"/>
  <c r="X1363" i="1"/>
  <c r="Y1363" i="1"/>
  <c r="Z1363" i="1"/>
  <c r="R1364" i="1"/>
  <c r="S1364" i="1"/>
  <c r="T1364" i="1"/>
  <c r="U1364" i="1"/>
  <c r="V1364" i="1"/>
  <c r="W1364" i="1"/>
  <c r="X1364" i="1"/>
  <c r="Y1364" i="1"/>
  <c r="Z1364" i="1"/>
  <c r="R1365" i="1"/>
  <c r="S1365" i="1"/>
  <c r="T1365" i="1"/>
  <c r="U1365" i="1"/>
  <c r="V1365" i="1"/>
  <c r="W1365" i="1"/>
  <c r="X1365" i="1"/>
  <c r="Y1365" i="1"/>
  <c r="Z1365" i="1"/>
  <c r="R1366" i="1"/>
  <c r="S1366" i="1"/>
  <c r="T1366" i="1"/>
  <c r="U1366" i="1"/>
  <c r="V1366" i="1"/>
  <c r="W1366" i="1"/>
  <c r="X1366" i="1"/>
  <c r="Y1366" i="1"/>
  <c r="Z1366" i="1"/>
  <c r="R1367" i="1"/>
  <c r="S1367" i="1"/>
  <c r="T1367" i="1"/>
  <c r="U1367" i="1"/>
  <c r="V1367" i="1"/>
  <c r="W1367" i="1"/>
  <c r="X1367" i="1"/>
  <c r="Y1367" i="1"/>
  <c r="Z1367" i="1"/>
  <c r="R1368" i="1"/>
  <c r="S1368" i="1"/>
  <c r="T1368" i="1"/>
  <c r="U1368" i="1"/>
  <c r="V1368" i="1"/>
  <c r="W1368" i="1"/>
  <c r="X1368" i="1"/>
  <c r="Y1368" i="1"/>
  <c r="Z1368" i="1"/>
  <c r="R1369" i="1"/>
  <c r="S1369" i="1"/>
  <c r="T1369" i="1"/>
  <c r="U1369" i="1"/>
  <c r="V1369" i="1"/>
  <c r="W1369" i="1"/>
  <c r="X1369" i="1"/>
  <c r="Y1369" i="1"/>
  <c r="Z1369" i="1"/>
  <c r="R1370" i="1"/>
  <c r="S1370" i="1"/>
  <c r="T1370" i="1"/>
  <c r="U1370" i="1"/>
  <c r="V1370" i="1"/>
  <c r="W1370" i="1"/>
  <c r="X1370" i="1"/>
  <c r="Y1370" i="1"/>
  <c r="Z1370" i="1"/>
  <c r="R1371" i="1"/>
  <c r="S1371" i="1"/>
  <c r="T1371" i="1"/>
  <c r="U1371" i="1"/>
  <c r="V1371" i="1"/>
  <c r="W1371" i="1"/>
  <c r="X1371" i="1"/>
  <c r="Y1371" i="1"/>
  <c r="Z1371" i="1"/>
  <c r="R1372" i="1"/>
  <c r="S1372" i="1"/>
  <c r="T1372" i="1"/>
  <c r="U1372" i="1"/>
  <c r="V1372" i="1"/>
  <c r="W1372" i="1"/>
  <c r="X1372" i="1"/>
  <c r="Y1372" i="1"/>
  <c r="Z1372" i="1"/>
  <c r="R1373" i="1"/>
  <c r="S1373" i="1"/>
  <c r="T1373" i="1"/>
  <c r="U1373" i="1"/>
  <c r="V1373" i="1"/>
  <c r="W1373" i="1"/>
  <c r="X1373" i="1"/>
  <c r="Y1373" i="1"/>
  <c r="Z1373" i="1"/>
  <c r="R1374" i="1"/>
  <c r="S1374" i="1"/>
  <c r="T1374" i="1"/>
  <c r="U1374" i="1"/>
  <c r="V1374" i="1"/>
  <c r="W1374" i="1"/>
  <c r="X1374" i="1"/>
  <c r="Y1374" i="1"/>
  <c r="Z1374" i="1"/>
  <c r="R1375" i="1"/>
  <c r="S1375" i="1"/>
  <c r="T1375" i="1"/>
  <c r="U1375" i="1"/>
  <c r="V1375" i="1"/>
  <c r="W1375" i="1"/>
  <c r="X1375" i="1"/>
  <c r="Y1375" i="1"/>
  <c r="Z1375" i="1"/>
  <c r="R1376" i="1"/>
  <c r="S1376" i="1"/>
  <c r="T1376" i="1"/>
  <c r="U1376" i="1"/>
  <c r="V1376" i="1"/>
  <c r="W1376" i="1"/>
  <c r="X1376" i="1"/>
  <c r="Y1376" i="1"/>
  <c r="Z1376" i="1"/>
  <c r="R1377" i="1"/>
  <c r="S1377" i="1"/>
  <c r="T1377" i="1"/>
  <c r="U1377" i="1"/>
  <c r="V1377" i="1"/>
  <c r="W1377" i="1"/>
  <c r="X1377" i="1"/>
  <c r="Y1377" i="1"/>
  <c r="Z1377" i="1"/>
  <c r="R1378" i="1"/>
  <c r="S1378" i="1"/>
  <c r="T1378" i="1"/>
  <c r="U1378" i="1"/>
  <c r="V1378" i="1"/>
  <c r="W1378" i="1"/>
  <c r="X1378" i="1"/>
  <c r="Y1378" i="1"/>
  <c r="Z1378" i="1"/>
  <c r="R1379" i="1"/>
  <c r="S1379" i="1"/>
  <c r="T1379" i="1"/>
  <c r="U1379" i="1"/>
  <c r="V1379" i="1"/>
  <c r="W1379" i="1"/>
  <c r="X1379" i="1"/>
  <c r="Y1379" i="1"/>
  <c r="Z1379" i="1"/>
  <c r="R1380" i="1"/>
  <c r="S1380" i="1"/>
  <c r="T1380" i="1"/>
  <c r="U1380" i="1"/>
  <c r="V1380" i="1"/>
  <c r="W1380" i="1"/>
  <c r="X1380" i="1"/>
  <c r="Y1380" i="1"/>
  <c r="Z1380" i="1"/>
  <c r="R1381" i="1"/>
  <c r="S1381" i="1"/>
  <c r="T1381" i="1"/>
  <c r="U1381" i="1"/>
  <c r="V1381" i="1"/>
  <c r="W1381" i="1"/>
  <c r="X1381" i="1"/>
  <c r="Y1381" i="1"/>
  <c r="Z1381" i="1"/>
  <c r="R1382" i="1"/>
  <c r="S1382" i="1"/>
  <c r="T1382" i="1"/>
  <c r="U1382" i="1"/>
  <c r="V1382" i="1"/>
  <c r="W1382" i="1"/>
  <c r="X1382" i="1"/>
  <c r="Y1382" i="1"/>
  <c r="Z1382" i="1"/>
  <c r="R1383" i="1"/>
  <c r="S1383" i="1"/>
  <c r="T1383" i="1"/>
  <c r="U1383" i="1"/>
  <c r="V1383" i="1"/>
  <c r="W1383" i="1"/>
  <c r="X1383" i="1"/>
  <c r="Y1383" i="1"/>
  <c r="Z1383" i="1"/>
  <c r="R1384" i="1"/>
  <c r="S1384" i="1"/>
  <c r="T1384" i="1"/>
  <c r="U1384" i="1"/>
  <c r="V1384" i="1"/>
  <c r="W1384" i="1"/>
  <c r="X1384" i="1"/>
  <c r="Y1384" i="1"/>
  <c r="Z1384" i="1"/>
  <c r="R1385" i="1"/>
  <c r="S1385" i="1"/>
  <c r="T1385" i="1"/>
  <c r="U1385" i="1"/>
  <c r="V1385" i="1"/>
  <c r="W1385" i="1"/>
  <c r="X1385" i="1"/>
  <c r="Y1385" i="1"/>
  <c r="Z1385" i="1"/>
  <c r="R1386" i="1"/>
  <c r="S1386" i="1"/>
  <c r="T1386" i="1"/>
  <c r="U1386" i="1"/>
  <c r="V1386" i="1"/>
  <c r="W1386" i="1"/>
  <c r="X1386" i="1"/>
  <c r="Y1386" i="1"/>
  <c r="Z1386" i="1"/>
  <c r="R1387" i="1"/>
  <c r="S1387" i="1"/>
  <c r="T1387" i="1"/>
  <c r="U1387" i="1"/>
  <c r="V1387" i="1"/>
  <c r="W1387" i="1"/>
  <c r="X1387" i="1"/>
  <c r="Y1387" i="1"/>
  <c r="Z1387" i="1"/>
  <c r="R1388" i="1"/>
  <c r="S1388" i="1"/>
  <c r="T1388" i="1"/>
  <c r="U1388" i="1"/>
  <c r="V1388" i="1"/>
  <c r="W1388" i="1"/>
  <c r="X1388" i="1"/>
  <c r="Y1388" i="1"/>
  <c r="Z1388" i="1"/>
  <c r="R1389" i="1"/>
  <c r="S1389" i="1"/>
  <c r="T1389" i="1"/>
  <c r="U1389" i="1"/>
  <c r="V1389" i="1"/>
  <c r="W1389" i="1"/>
  <c r="X1389" i="1"/>
  <c r="Y1389" i="1"/>
  <c r="Z1389" i="1"/>
  <c r="R1390" i="1"/>
  <c r="S1390" i="1"/>
  <c r="T1390" i="1"/>
  <c r="U1390" i="1"/>
  <c r="V1390" i="1"/>
  <c r="W1390" i="1"/>
  <c r="X1390" i="1"/>
  <c r="Y1390" i="1"/>
  <c r="Z1390" i="1"/>
  <c r="R1391" i="1"/>
  <c r="S1391" i="1"/>
  <c r="T1391" i="1"/>
  <c r="U1391" i="1"/>
  <c r="V1391" i="1"/>
  <c r="W1391" i="1"/>
  <c r="X1391" i="1"/>
  <c r="Y1391" i="1"/>
  <c r="Z1391" i="1"/>
  <c r="R1392" i="1"/>
  <c r="S1392" i="1"/>
  <c r="T1392" i="1"/>
  <c r="U1392" i="1"/>
  <c r="V1392" i="1"/>
  <c r="W1392" i="1"/>
  <c r="X1392" i="1"/>
  <c r="Y1392" i="1"/>
  <c r="Z1392" i="1"/>
  <c r="R1393" i="1"/>
  <c r="S1393" i="1"/>
  <c r="T1393" i="1"/>
  <c r="U1393" i="1"/>
  <c r="V1393" i="1"/>
  <c r="W1393" i="1"/>
  <c r="X1393" i="1"/>
  <c r="Y1393" i="1"/>
  <c r="Z1393" i="1"/>
  <c r="R1394" i="1"/>
  <c r="S1394" i="1"/>
  <c r="T1394" i="1"/>
  <c r="U1394" i="1"/>
  <c r="V1394" i="1"/>
  <c r="W1394" i="1"/>
  <c r="X1394" i="1"/>
  <c r="Y1394" i="1"/>
  <c r="Z1394" i="1"/>
  <c r="R1395" i="1"/>
  <c r="S1395" i="1"/>
  <c r="T1395" i="1"/>
  <c r="U1395" i="1"/>
  <c r="V1395" i="1"/>
  <c r="W1395" i="1"/>
  <c r="X1395" i="1"/>
  <c r="Y1395" i="1"/>
  <c r="Z1395" i="1"/>
  <c r="R1396" i="1"/>
  <c r="S1396" i="1"/>
  <c r="T1396" i="1"/>
  <c r="U1396" i="1"/>
  <c r="V1396" i="1"/>
  <c r="W1396" i="1"/>
  <c r="X1396" i="1"/>
  <c r="Y1396" i="1"/>
  <c r="Z1396" i="1"/>
  <c r="R1397" i="1"/>
  <c r="S1397" i="1"/>
  <c r="T1397" i="1"/>
  <c r="U1397" i="1"/>
  <c r="V1397" i="1"/>
  <c r="W1397" i="1"/>
  <c r="X1397" i="1"/>
  <c r="Y1397" i="1"/>
  <c r="Z1397" i="1"/>
  <c r="R1398" i="1"/>
  <c r="S1398" i="1"/>
  <c r="T1398" i="1"/>
  <c r="U1398" i="1"/>
  <c r="V1398" i="1"/>
  <c r="W1398" i="1"/>
  <c r="X1398" i="1"/>
  <c r="Y1398" i="1"/>
  <c r="Z1398" i="1"/>
  <c r="R1399" i="1"/>
  <c r="S1399" i="1"/>
  <c r="T1399" i="1"/>
  <c r="U1399" i="1"/>
  <c r="V1399" i="1"/>
  <c r="W1399" i="1"/>
  <c r="X1399" i="1"/>
  <c r="Y1399" i="1"/>
  <c r="Z1399" i="1"/>
  <c r="R1400" i="1"/>
  <c r="S1400" i="1"/>
  <c r="T1400" i="1"/>
  <c r="U1400" i="1"/>
  <c r="V1400" i="1"/>
  <c r="W1400" i="1"/>
  <c r="X1400" i="1"/>
  <c r="Y1400" i="1"/>
  <c r="Z1400" i="1"/>
  <c r="R1401" i="1"/>
  <c r="S1401" i="1"/>
  <c r="T1401" i="1"/>
  <c r="U1401" i="1"/>
  <c r="V1401" i="1"/>
  <c r="W1401" i="1"/>
  <c r="X1401" i="1"/>
  <c r="Y1401" i="1"/>
  <c r="Z1401" i="1"/>
  <c r="R1402" i="1"/>
  <c r="S1402" i="1"/>
  <c r="T1402" i="1"/>
  <c r="U1402" i="1"/>
  <c r="V1402" i="1"/>
  <c r="W1402" i="1"/>
  <c r="X1402" i="1"/>
  <c r="Y1402" i="1"/>
  <c r="Z1402" i="1"/>
  <c r="R1403" i="1"/>
  <c r="S1403" i="1"/>
  <c r="T1403" i="1"/>
  <c r="U1403" i="1"/>
  <c r="V1403" i="1"/>
  <c r="W1403" i="1"/>
  <c r="X1403" i="1"/>
  <c r="Y1403" i="1"/>
  <c r="Z1403" i="1"/>
  <c r="R1404" i="1"/>
  <c r="S1404" i="1"/>
  <c r="T1404" i="1"/>
  <c r="U1404" i="1"/>
  <c r="V1404" i="1"/>
  <c r="W1404" i="1"/>
  <c r="X1404" i="1"/>
  <c r="Y1404" i="1"/>
  <c r="Z1404" i="1"/>
  <c r="R1405" i="1"/>
  <c r="S1405" i="1"/>
  <c r="T1405" i="1"/>
  <c r="U1405" i="1"/>
  <c r="V1405" i="1"/>
  <c r="W1405" i="1"/>
  <c r="X1405" i="1"/>
  <c r="Y1405" i="1"/>
  <c r="Z1405" i="1"/>
  <c r="R1406" i="1"/>
  <c r="S1406" i="1"/>
  <c r="T1406" i="1"/>
  <c r="U1406" i="1"/>
  <c r="V1406" i="1"/>
  <c r="W1406" i="1"/>
  <c r="X1406" i="1"/>
  <c r="Y1406" i="1"/>
  <c r="Z1406" i="1"/>
  <c r="R1407" i="1"/>
  <c r="S1407" i="1"/>
  <c r="T1407" i="1"/>
  <c r="U1407" i="1"/>
  <c r="V1407" i="1"/>
  <c r="W1407" i="1"/>
  <c r="X1407" i="1"/>
  <c r="Y1407" i="1"/>
  <c r="Z1407" i="1"/>
  <c r="R1408" i="1"/>
  <c r="S1408" i="1"/>
  <c r="T1408" i="1"/>
  <c r="U1408" i="1"/>
  <c r="V1408" i="1"/>
  <c r="W1408" i="1"/>
  <c r="X1408" i="1"/>
  <c r="Y1408" i="1"/>
  <c r="Z1408" i="1"/>
  <c r="R1409" i="1"/>
  <c r="S1409" i="1"/>
  <c r="T1409" i="1"/>
  <c r="U1409" i="1"/>
  <c r="V1409" i="1"/>
  <c r="W1409" i="1"/>
  <c r="X1409" i="1"/>
  <c r="Y1409" i="1"/>
  <c r="Z1409" i="1"/>
  <c r="R1410" i="1"/>
  <c r="S1410" i="1"/>
  <c r="T1410" i="1"/>
  <c r="U1410" i="1"/>
  <c r="V1410" i="1"/>
  <c r="W1410" i="1"/>
  <c r="X1410" i="1"/>
  <c r="Y1410" i="1"/>
  <c r="Z1410" i="1"/>
  <c r="R1411" i="1"/>
  <c r="S1411" i="1"/>
  <c r="T1411" i="1"/>
  <c r="U1411" i="1"/>
  <c r="V1411" i="1"/>
  <c r="W1411" i="1"/>
  <c r="X1411" i="1"/>
  <c r="Y1411" i="1"/>
  <c r="Z1411" i="1"/>
  <c r="R1412" i="1"/>
  <c r="S1412" i="1"/>
  <c r="T1412" i="1"/>
  <c r="U1412" i="1"/>
  <c r="V1412" i="1"/>
  <c r="W1412" i="1"/>
  <c r="X1412" i="1"/>
  <c r="Y1412" i="1"/>
  <c r="Z1412" i="1"/>
  <c r="R1413" i="1"/>
  <c r="S1413" i="1"/>
  <c r="T1413" i="1"/>
  <c r="U1413" i="1"/>
  <c r="V1413" i="1"/>
  <c r="W1413" i="1"/>
  <c r="X1413" i="1"/>
  <c r="Y1413" i="1"/>
  <c r="Z1413" i="1"/>
  <c r="R1414" i="1"/>
  <c r="S1414" i="1"/>
  <c r="T1414" i="1"/>
  <c r="U1414" i="1"/>
  <c r="V1414" i="1"/>
  <c r="W1414" i="1"/>
  <c r="X1414" i="1"/>
  <c r="Y1414" i="1"/>
  <c r="Z1414" i="1"/>
  <c r="R1415" i="1"/>
  <c r="S1415" i="1"/>
  <c r="T1415" i="1"/>
  <c r="U1415" i="1"/>
  <c r="V1415" i="1"/>
  <c r="W1415" i="1"/>
  <c r="X1415" i="1"/>
  <c r="Y1415" i="1"/>
  <c r="Z1415" i="1"/>
  <c r="R1416" i="1"/>
  <c r="S1416" i="1"/>
  <c r="T1416" i="1"/>
  <c r="U1416" i="1"/>
  <c r="V1416" i="1"/>
  <c r="W1416" i="1"/>
  <c r="X1416" i="1"/>
  <c r="Y1416" i="1"/>
  <c r="Z1416" i="1"/>
  <c r="R1417" i="1"/>
  <c r="S1417" i="1"/>
  <c r="T1417" i="1"/>
  <c r="U1417" i="1"/>
  <c r="V1417" i="1"/>
  <c r="W1417" i="1"/>
  <c r="X1417" i="1"/>
  <c r="Y1417" i="1"/>
  <c r="Z1417" i="1"/>
  <c r="R1418" i="1"/>
  <c r="S1418" i="1"/>
  <c r="T1418" i="1"/>
  <c r="U1418" i="1"/>
  <c r="V1418" i="1"/>
  <c r="W1418" i="1"/>
  <c r="X1418" i="1"/>
  <c r="Y1418" i="1"/>
  <c r="Z1418" i="1"/>
  <c r="R1419" i="1"/>
  <c r="S1419" i="1"/>
  <c r="T1419" i="1"/>
  <c r="U1419" i="1"/>
  <c r="V1419" i="1"/>
  <c r="W1419" i="1"/>
  <c r="X1419" i="1"/>
  <c r="Y1419" i="1"/>
  <c r="Z1419" i="1"/>
  <c r="R1420" i="1"/>
  <c r="S1420" i="1"/>
  <c r="T1420" i="1"/>
  <c r="U1420" i="1"/>
  <c r="V1420" i="1"/>
  <c r="W1420" i="1"/>
  <c r="X1420" i="1"/>
  <c r="Y1420" i="1"/>
  <c r="Z1420" i="1"/>
  <c r="R1421" i="1"/>
  <c r="S1421" i="1"/>
  <c r="T1421" i="1"/>
  <c r="U1421" i="1"/>
  <c r="V1421" i="1"/>
  <c r="W1421" i="1"/>
  <c r="X1421" i="1"/>
  <c r="Y1421" i="1"/>
  <c r="Z1421" i="1"/>
  <c r="R1422" i="1"/>
  <c r="S1422" i="1"/>
  <c r="T1422" i="1"/>
  <c r="U1422" i="1"/>
  <c r="V1422" i="1"/>
  <c r="W1422" i="1"/>
  <c r="X1422" i="1"/>
  <c r="Y1422" i="1"/>
  <c r="Z1422" i="1"/>
  <c r="R1423" i="1"/>
  <c r="S1423" i="1"/>
  <c r="T1423" i="1"/>
  <c r="U1423" i="1"/>
  <c r="V1423" i="1"/>
  <c r="W1423" i="1"/>
  <c r="X1423" i="1"/>
  <c r="Y1423" i="1"/>
  <c r="Z1423" i="1"/>
  <c r="R1424" i="1"/>
  <c r="S1424" i="1"/>
  <c r="T1424" i="1"/>
  <c r="U1424" i="1"/>
  <c r="V1424" i="1"/>
  <c r="W1424" i="1"/>
  <c r="X1424" i="1"/>
  <c r="Y1424" i="1"/>
  <c r="Z1424" i="1"/>
  <c r="R1425" i="1"/>
  <c r="S1425" i="1"/>
  <c r="T1425" i="1"/>
  <c r="U1425" i="1"/>
  <c r="V1425" i="1"/>
  <c r="W1425" i="1"/>
  <c r="X1425" i="1"/>
  <c r="Y1425" i="1"/>
  <c r="Z1425" i="1"/>
  <c r="R1426" i="1"/>
  <c r="S1426" i="1"/>
  <c r="T1426" i="1"/>
  <c r="U1426" i="1"/>
  <c r="V1426" i="1"/>
  <c r="W1426" i="1"/>
  <c r="X1426" i="1"/>
  <c r="Y1426" i="1"/>
  <c r="Z1426" i="1"/>
  <c r="R1427" i="1"/>
  <c r="S1427" i="1"/>
  <c r="T1427" i="1"/>
  <c r="U1427" i="1"/>
  <c r="V1427" i="1"/>
  <c r="W1427" i="1"/>
  <c r="X1427" i="1"/>
  <c r="Y1427" i="1"/>
  <c r="Z1427" i="1"/>
  <c r="R1428" i="1"/>
  <c r="S1428" i="1"/>
  <c r="T1428" i="1"/>
  <c r="U1428" i="1"/>
  <c r="V1428" i="1"/>
  <c r="W1428" i="1"/>
  <c r="X1428" i="1"/>
  <c r="Y1428" i="1"/>
  <c r="Z1428" i="1"/>
  <c r="R1429" i="1"/>
  <c r="S1429" i="1"/>
  <c r="T1429" i="1"/>
  <c r="U1429" i="1"/>
  <c r="V1429" i="1"/>
  <c r="W1429" i="1"/>
  <c r="X1429" i="1"/>
  <c r="Y1429" i="1"/>
  <c r="Z1429" i="1"/>
  <c r="R1430" i="1"/>
  <c r="S1430" i="1"/>
  <c r="T1430" i="1"/>
  <c r="U1430" i="1"/>
  <c r="V1430" i="1"/>
  <c r="W1430" i="1"/>
  <c r="X1430" i="1"/>
  <c r="Y1430" i="1"/>
  <c r="Z1430" i="1"/>
  <c r="R1431" i="1"/>
  <c r="S1431" i="1"/>
  <c r="T1431" i="1"/>
  <c r="U1431" i="1"/>
  <c r="V1431" i="1"/>
  <c r="W1431" i="1"/>
  <c r="X1431" i="1"/>
  <c r="Y1431" i="1"/>
  <c r="Z1431" i="1"/>
  <c r="R1432" i="1"/>
  <c r="S1432" i="1"/>
  <c r="T1432" i="1"/>
  <c r="U1432" i="1"/>
  <c r="V1432" i="1"/>
  <c r="W1432" i="1"/>
  <c r="X1432" i="1"/>
  <c r="Y1432" i="1"/>
  <c r="Z1432" i="1"/>
  <c r="R1433" i="1"/>
  <c r="S1433" i="1"/>
  <c r="T1433" i="1"/>
  <c r="U1433" i="1"/>
  <c r="V1433" i="1"/>
  <c r="W1433" i="1"/>
  <c r="X1433" i="1"/>
  <c r="Y1433" i="1"/>
  <c r="Z1433" i="1"/>
  <c r="R1434" i="1"/>
  <c r="S1434" i="1"/>
  <c r="T1434" i="1"/>
  <c r="U1434" i="1"/>
  <c r="V1434" i="1"/>
  <c r="W1434" i="1"/>
  <c r="X1434" i="1"/>
  <c r="Y1434" i="1"/>
  <c r="Z1434" i="1"/>
  <c r="R1435" i="1"/>
  <c r="S1435" i="1"/>
  <c r="T1435" i="1"/>
  <c r="U1435" i="1"/>
  <c r="V1435" i="1"/>
  <c r="W1435" i="1"/>
  <c r="X1435" i="1"/>
  <c r="Y1435" i="1"/>
  <c r="Z1435" i="1"/>
  <c r="R1436" i="1"/>
  <c r="S1436" i="1"/>
  <c r="T1436" i="1"/>
  <c r="U1436" i="1"/>
  <c r="V1436" i="1"/>
  <c r="W1436" i="1"/>
  <c r="X1436" i="1"/>
  <c r="Y1436" i="1"/>
  <c r="Z1436" i="1"/>
  <c r="R1437" i="1"/>
  <c r="S1437" i="1"/>
  <c r="T1437" i="1"/>
  <c r="U1437" i="1"/>
  <c r="V1437" i="1"/>
  <c r="W1437" i="1"/>
  <c r="X1437" i="1"/>
  <c r="Y1437" i="1"/>
  <c r="Z1437" i="1"/>
  <c r="R1438" i="1"/>
  <c r="S1438" i="1"/>
  <c r="T1438" i="1"/>
  <c r="U1438" i="1"/>
  <c r="V1438" i="1"/>
  <c r="W1438" i="1"/>
  <c r="X1438" i="1"/>
  <c r="Y1438" i="1"/>
  <c r="Z1438" i="1"/>
  <c r="R1439" i="1"/>
  <c r="S1439" i="1"/>
  <c r="T1439" i="1"/>
  <c r="U1439" i="1"/>
  <c r="V1439" i="1"/>
  <c r="W1439" i="1"/>
  <c r="X1439" i="1"/>
  <c r="Y1439" i="1"/>
  <c r="Z1439" i="1"/>
  <c r="R1440" i="1"/>
  <c r="S1440" i="1"/>
  <c r="T1440" i="1"/>
  <c r="U1440" i="1"/>
  <c r="V1440" i="1"/>
  <c r="W1440" i="1"/>
  <c r="X1440" i="1"/>
  <c r="Y1440" i="1"/>
  <c r="Z1440" i="1"/>
  <c r="R1441" i="1"/>
  <c r="S1441" i="1"/>
  <c r="T1441" i="1"/>
  <c r="U1441" i="1"/>
  <c r="V1441" i="1"/>
  <c r="W1441" i="1"/>
  <c r="X1441" i="1"/>
  <c r="Y1441" i="1"/>
  <c r="Z1441" i="1"/>
  <c r="R1442" i="1"/>
  <c r="S1442" i="1"/>
  <c r="T1442" i="1"/>
  <c r="U1442" i="1"/>
  <c r="V1442" i="1"/>
  <c r="W1442" i="1"/>
  <c r="X1442" i="1"/>
  <c r="Y1442" i="1"/>
  <c r="Z1442" i="1"/>
  <c r="R1443" i="1"/>
  <c r="S1443" i="1"/>
  <c r="T1443" i="1"/>
  <c r="U1443" i="1"/>
  <c r="V1443" i="1"/>
  <c r="W1443" i="1"/>
  <c r="X1443" i="1"/>
  <c r="Y1443" i="1"/>
  <c r="Z1443" i="1"/>
  <c r="R1444" i="1"/>
  <c r="S1444" i="1"/>
  <c r="T1444" i="1"/>
  <c r="U1444" i="1"/>
  <c r="V1444" i="1"/>
  <c r="W1444" i="1"/>
  <c r="X1444" i="1"/>
  <c r="Y1444" i="1"/>
  <c r="Z1444" i="1"/>
  <c r="R1445" i="1"/>
  <c r="S1445" i="1"/>
  <c r="T1445" i="1"/>
  <c r="U1445" i="1"/>
  <c r="V1445" i="1"/>
  <c r="W1445" i="1"/>
  <c r="X1445" i="1"/>
  <c r="Y1445" i="1"/>
  <c r="Z1445" i="1"/>
  <c r="R1446" i="1"/>
  <c r="S1446" i="1"/>
  <c r="T1446" i="1"/>
  <c r="U1446" i="1"/>
  <c r="V1446" i="1"/>
  <c r="W1446" i="1"/>
  <c r="X1446" i="1"/>
  <c r="Y1446" i="1"/>
  <c r="Z1446" i="1"/>
  <c r="R1447" i="1"/>
  <c r="S1447" i="1"/>
  <c r="T1447" i="1"/>
  <c r="U1447" i="1"/>
  <c r="V1447" i="1"/>
  <c r="W1447" i="1"/>
  <c r="X1447" i="1"/>
  <c r="Y1447" i="1"/>
  <c r="Z1447" i="1"/>
  <c r="R1448" i="1"/>
  <c r="S1448" i="1"/>
  <c r="T1448" i="1"/>
  <c r="U1448" i="1"/>
  <c r="V1448" i="1"/>
  <c r="W1448" i="1"/>
  <c r="X1448" i="1"/>
  <c r="Y1448" i="1"/>
  <c r="Z1448" i="1"/>
  <c r="R1449" i="1"/>
  <c r="S1449" i="1"/>
  <c r="T1449" i="1"/>
  <c r="U1449" i="1"/>
  <c r="V1449" i="1"/>
  <c r="W1449" i="1"/>
  <c r="X1449" i="1"/>
  <c r="Y1449" i="1"/>
  <c r="Z1449" i="1"/>
  <c r="R1450" i="1"/>
  <c r="S1450" i="1"/>
  <c r="T1450" i="1"/>
  <c r="U1450" i="1"/>
  <c r="V1450" i="1"/>
  <c r="W1450" i="1"/>
  <c r="X1450" i="1"/>
  <c r="Y1450" i="1"/>
  <c r="Z1450" i="1"/>
  <c r="R1451" i="1"/>
  <c r="S1451" i="1"/>
  <c r="T1451" i="1"/>
  <c r="U1451" i="1"/>
  <c r="V1451" i="1"/>
  <c r="W1451" i="1"/>
  <c r="X1451" i="1"/>
  <c r="Y1451" i="1"/>
  <c r="Z1451" i="1"/>
  <c r="R1452" i="1"/>
  <c r="S1452" i="1"/>
  <c r="T1452" i="1"/>
  <c r="U1452" i="1"/>
  <c r="V1452" i="1"/>
  <c r="W1452" i="1"/>
  <c r="X1452" i="1"/>
  <c r="Y1452" i="1"/>
  <c r="Z1452" i="1"/>
  <c r="R1453" i="1"/>
  <c r="S1453" i="1"/>
  <c r="T1453" i="1"/>
  <c r="U1453" i="1"/>
  <c r="V1453" i="1"/>
  <c r="W1453" i="1"/>
  <c r="X1453" i="1"/>
  <c r="Y1453" i="1"/>
  <c r="Z1453" i="1"/>
  <c r="R1454" i="1"/>
  <c r="S1454" i="1"/>
  <c r="T1454" i="1"/>
  <c r="U1454" i="1"/>
  <c r="V1454" i="1"/>
  <c r="W1454" i="1"/>
  <c r="X1454" i="1"/>
  <c r="Y1454" i="1"/>
  <c r="Z1454" i="1"/>
  <c r="R1455" i="1"/>
  <c r="S1455" i="1"/>
  <c r="T1455" i="1"/>
  <c r="U1455" i="1"/>
  <c r="V1455" i="1"/>
  <c r="W1455" i="1"/>
  <c r="X1455" i="1"/>
  <c r="Y1455" i="1"/>
  <c r="Z1455" i="1"/>
  <c r="R1456" i="1"/>
  <c r="S1456" i="1"/>
  <c r="T1456" i="1"/>
  <c r="U1456" i="1"/>
  <c r="V1456" i="1"/>
  <c r="W1456" i="1"/>
  <c r="X1456" i="1"/>
  <c r="Y1456" i="1"/>
  <c r="Z1456" i="1"/>
  <c r="R1457" i="1"/>
  <c r="S1457" i="1"/>
  <c r="T1457" i="1"/>
  <c r="U1457" i="1"/>
  <c r="V1457" i="1"/>
  <c r="W1457" i="1"/>
  <c r="X1457" i="1"/>
  <c r="Y1457" i="1"/>
  <c r="Z1457" i="1"/>
  <c r="R1458" i="1"/>
  <c r="S1458" i="1"/>
  <c r="T1458" i="1"/>
  <c r="U1458" i="1"/>
  <c r="V1458" i="1"/>
  <c r="W1458" i="1"/>
  <c r="X1458" i="1"/>
  <c r="Y1458" i="1"/>
  <c r="Z1458" i="1"/>
  <c r="R1459" i="1"/>
  <c r="S1459" i="1"/>
  <c r="T1459" i="1"/>
  <c r="U1459" i="1"/>
  <c r="V1459" i="1"/>
  <c r="W1459" i="1"/>
  <c r="X1459" i="1"/>
  <c r="Y1459" i="1"/>
  <c r="Z1459" i="1"/>
  <c r="R1460" i="1"/>
  <c r="S1460" i="1"/>
  <c r="T1460" i="1"/>
  <c r="U1460" i="1"/>
  <c r="V1460" i="1"/>
  <c r="W1460" i="1"/>
  <c r="X1460" i="1"/>
  <c r="Y1460" i="1"/>
  <c r="Z1460" i="1"/>
  <c r="R1461" i="1"/>
  <c r="S1461" i="1"/>
  <c r="T1461" i="1"/>
  <c r="U1461" i="1"/>
  <c r="V1461" i="1"/>
  <c r="W1461" i="1"/>
  <c r="X1461" i="1"/>
  <c r="Y1461" i="1"/>
  <c r="Z1461" i="1"/>
  <c r="R1462" i="1"/>
  <c r="S1462" i="1"/>
  <c r="T1462" i="1"/>
  <c r="U1462" i="1"/>
  <c r="V1462" i="1"/>
  <c r="W1462" i="1"/>
  <c r="X1462" i="1"/>
  <c r="Y1462" i="1"/>
  <c r="Z1462" i="1"/>
  <c r="R1463" i="1"/>
  <c r="S1463" i="1"/>
  <c r="T1463" i="1"/>
  <c r="U1463" i="1"/>
  <c r="V1463" i="1"/>
  <c r="W1463" i="1"/>
  <c r="X1463" i="1"/>
  <c r="Y1463" i="1"/>
  <c r="Z1463" i="1"/>
  <c r="R1464" i="1"/>
  <c r="S1464" i="1"/>
  <c r="T1464" i="1"/>
  <c r="U1464" i="1"/>
  <c r="V1464" i="1"/>
  <c r="W1464" i="1"/>
  <c r="X1464" i="1"/>
  <c r="Y1464" i="1"/>
  <c r="Z1464" i="1"/>
  <c r="R1465" i="1"/>
  <c r="S1465" i="1"/>
  <c r="T1465" i="1"/>
  <c r="U1465" i="1"/>
  <c r="V1465" i="1"/>
  <c r="W1465" i="1"/>
  <c r="X1465" i="1"/>
  <c r="Y1465" i="1"/>
  <c r="Z1465" i="1"/>
  <c r="R1466" i="1"/>
  <c r="S1466" i="1"/>
  <c r="T1466" i="1"/>
  <c r="U1466" i="1"/>
  <c r="V1466" i="1"/>
  <c r="W1466" i="1"/>
  <c r="X1466" i="1"/>
  <c r="Y1466" i="1"/>
  <c r="Z1466" i="1"/>
  <c r="R1467" i="1"/>
  <c r="S1467" i="1"/>
  <c r="T1467" i="1"/>
  <c r="U1467" i="1"/>
  <c r="V1467" i="1"/>
  <c r="W1467" i="1"/>
  <c r="X1467" i="1"/>
  <c r="Y1467" i="1"/>
  <c r="Z1467" i="1"/>
  <c r="R1468" i="1"/>
  <c r="S1468" i="1"/>
  <c r="T1468" i="1"/>
  <c r="U1468" i="1"/>
  <c r="V1468" i="1"/>
  <c r="W1468" i="1"/>
  <c r="X1468" i="1"/>
  <c r="Y1468" i="1"/>
  <c r="Z1468" i="1"/>
  <c r="R1469" i="1"/>
  <c r="S1469" i="1"/>
  <c r="T1469" i="1"/>
  <c r="U1469" i="1"/>
  <c r="V1469" i="1"/>
  <c r="W1469" i="1"/>
  <c r="X1469" i="1"/>
  <c r="Y1469" i="1"/>
  <c r="Z1469" i="1"/>
  <c r="R1470" i="1"/>
  <c r="S1470" i="1"/>
  <c r="T1470" i="1"/>
  <c r="U1470" i="1"/>
  <c r="V1470" i="1"/>
  <c r="W1470" i="1"/>
  <c r="X1470" i="1"/>
  <c r="Y1470" i="1"/>
  <c r="Z1470" i="1"/>
  <c r="R1471" i="1"/>
  <c r="S1471" i="1"/>
  <c r="T1471" i="1"/>
  <c r="U1471" i="1"/>
  <c r="V1471" i="1"/>
  <c r="W1471" i="1"/>
  <c r="X1471" i="1"/>
  <c r="Y1471" i="1"/>
  <c r="Z1471" i="1"/>
  <c r="R1472" i="1"/>
  <c r="S1472" i="1"/>
  <c r="T1472" i="1"/>
  <c r="U1472" i="1"/>
  <c r="V1472" i="1"/>
  <c r="W1472" i="1"/>
  <c r="X1472" i="1"/>
  <c r="Y1472" i="1"/>
  <c r="Z1472" i="1"/>
  <c r="R1473" i="1"/>
  <c r="S1473" i="1"/>
  <c r="T1473" i="1"/>
  <c r="U1473" i="1"/>
  <c r="V1473" i="1"/>
  <c r="W1473" i="1"/>
  <c r="X1473" i="1"/>
  <c r="Y1473" i="1"/>
  <c r="Z1473" i="1"/>
  <c r="R1474" i="1"/>
  <c r="S1474" i="1"/>
  <c r="T1474" i="1"/>
  <c r="U1474" i="1"/>
  <c r="V1474" i="1"/>
  <c r="W1474" i="1"/>
  <c r="X1474" i="1"/>
  <c r="Y1474" i="1"/>
  <c r="Z1474" i="1"/>
  <c r="R1475" i="1"/>
  <c r="S1475" i="1"/>
  <c r="T1475" i="1"/>
  <c r="U1475" i="1"/>
  <c r="V1475" i="1"/>
  <c r="W1475" i="1"/>
  <c r="X1475" i="1"/>
  <c r="Y1475" i="1"/>
  <c r="Z1475" i="1"/>
  <c r="R1476" i="1"/>
  <c r="S1476" i="1"/>
  <c r="T1476" i="1"/>
  <c r="U1476" i="1"/>
  <c r="V1476" i="1"/>
  <c r="W1476" i="1"/>
  <c r="X1476" i="1"/>
  <c r="Y1476" i="1"/>
  <c r="Z1476" i="1"/>
  <c r="R1477" i="1"/>
  <c r="S1477" i="1"/>
  <c r="T1477" i="1"/>
  <c r="U1477" i="1"/>
  <c r="V1477" i="1"/>
  <c r="W1477" i="1"/>
  <c r="X1477" i="1"/>
  <c r="Y1477" i="1"/>
  <c r="Z1477" i="1"/>
  <c r="R1478" i="1"/>
  <c r="S1478" i="1"/>
  <c r="T1478" i="1"/>
  <c r="U1478" i="1"/>
  <c r="V1478" i="1"/>
  <c r="W1478" i="1"/>
  <c r="X1478" i="1"/>
  <c r="Y1478" i="1"/>
  <c r="Z1478" i="1"/>
  <c r="R1479" i="1"/>
  <c r="S1479" i="1"/>
  <c r="T1479" i="1"/>
  <c r="U1479" i="1"/>
  <c r="V1479" i="1"/>
  <c r="W1479" i="1"/>
  <c r="X1479" i="1"/>
  <c r="Y1479" i="1"/>
  <c r="Z1479" i="1"/>
  <c r="R1480" i="1"/>
  <c r="S1480" i="1"/>
  <c r="T1480" i="1"/>
  <c r="U1480" i="1"/>
  <c r="V1480" i="1"/>
  <c r="W1480" i="1"/>
  <c r="X1480" i="1"/>
  <c r="Y1480" i="1"/>
  <c r="Z1480" i="1"/>
  <c r="R1481" i="1"/>
  <c r="S1481" i="1"/>
  <c r="T1481" i="1"/>
  <c r="U1481" i="1"/>
  <c r="V1481" i="1"/>
  <c r="W1481" i="1"/>
  <c r="X1481" i="1"/>
  <c r="Y1481" i="1"/>
  <c r="Z1481" i="1"/>
  <c r="R1482" i="1"/>
  <c r="S1482" i="1"/>
  <c r="T1482" i="1"/>
  <c r="U1482" i="1"/>
  <c r="V1482" i="1"/>
  <c r="W1482" i="1"/>
  <c r="X1482" i="1"/>
  <c r="Y1482" i="1"/>
  <c r="Z1482" i="1"/>
  <c r="R1483" i="1"/>
  <c r="S1483" i="1"/>
  <c r="T1483" i="1"/>
  <c r="U1483" i="1"/>
  <c r="V1483" i="1"/>
  <c r="W1483" i="1"/>
  <c r="X1483" i="1"/>
  <c r="Y1483" i="1"/>
  <c r="Z1483" i="1"/>
  <c r="R1484" i="1"/>
  <c r="S1484" i="1"/>
  <c r="T1484" i="1"/>
  <c r="U1484" i="1"/>
  <c r="V1484" i="1"/>
  <c r="W1484" i="1"/>
  <c r="X1484" i="1"/>
  <c r="Y1484" i="1"/>
  <c r="Z1484" i="1"/>
  <c r="R1485" i="1"/>
  <c r="S1485" i="1"/>
  <c r="T1485" i="1"/>
  <c r="U1485" i="1"/>
  <c r="V1485" i="1"/>
  <c r="W1485" i="1"/>
  <c r="X1485" i="1"/>
  <c r="Y1485" i="1"/>
  <c r="Z1485" i="1"/>
  <c r="R1486" i="1"/>
  <c r="S1486" i="1"/>
  <c r="T1486" i="1"/>
  <c r="U1486" i="1"/>
  <c r="V1486" i="1"/>
  <c r="W1486" i="1"/>
  <c r="X1486" i="1"/>
  <c r="Y1486" i="1"/>
  <c r="Z1486" i="1"/>
  <c r="R1487" i="1"/>
  <c r="S1487" i="1"/>
  <c r="T1487" i="1"/>
  <c r="U1487" i="1"/>
  <c r="V1487" i="1"/>
  <c r="W1487" i="1"/>
  <c r="X1487" i="1"/>
  <c r="Y1487" i="1"/>
  <c r="Z1487" i="1"/>
  <c r="R1488" i="1"/>
  <c r="S1488" i="1"/>
  <c r="T1488" i="1"/>
  <c r="U1488" i="1"/>
  <c r="V1488" i="1"/>
  <c r="W1488" i="1"/>
  <c r="X1488" i="1"/>
  <c r="Y1488" i="1"/>
  <c r="Z1488" i="1"/>
  <c r="R1489" i="1"/>
  <c r="S1489" i="1"/>
  <c r="T1489" i="1"/>
  <c r="U1489" i="1"/>
  <c r="V1489" i="1"/>
  <c r="W1489" i="1"/>
  <c r="X1489" i="1"/>
  <c r="Y1489" i="1"/>
  <c r="Z1489" i="1"/>
  <c r="R1490" i="1"/>
  <c r="S1490" i="1"/>
  <c r="T1490" i="1"/>
  <c r="U1490" i="1"/>
  <c r="V1490" i="1"/>
  <c r="W1490" i="1"/>
  <c r="X1490" i="1"/>
  <c r="Y1490" i="1"/>
  <c r="Z1490" i="1"/>
  <c r="R1491" i="1"/>
  <c r="S1491" i="1"/>
  <c r="T1491" i="1"/>
  <c r="U1491" i="1"/>
  <c r="V1491" i="1"/>
  <c r="W1491" i="1"/>
  <c r="X1491" i="1"/>
  <c r="Y1491" i="1"/>
  <c r="Z1491" i="1"/>
  <c r="R1492" i="1"/>
  <c r="S1492" i="1"/>
  <c r="T1492" i="1"/>
  <c r="U1492" i="1"/>
  <c r="V1492" i="1"/>
  <c r="W1492" i="1"/>
  <c r="X1492" i="1"/>
  <c r="Y1492" i="1"/>
  <c r="Z1492" i="1"/>
  <c r="R1493" i="1"/>
  <c r="S1493" i="1"/>
  <c r="T1493" i="1"/>
  <c r="U1493" i="1"/>
  <c r="V1493" i="1"/>
  <c r="W1493" i="1"/>
  <c r="X1493" i="1"/>
  <c r="Y1493" i="1"/>
  <c r="Z1493" i="1"/>
  <c r="R1494" i="1"/>
  <c r="S1494" i="1"/>
  <c r="T1494" i="1"/>
  <c r="U1494" i="1"/>
  <c r="V1494" i="1"/>
  <c r="W1494" i="1"/>
  <c r="X1494" i="1"/>
  <c r="Y1494" i="1"/>
  <c r="Z1494" i="1"/>
  <c r="R1495" i="1"/>
  <c r="S1495" i="1"/>
  <c r="T1495" i="1"/>
  <c r="U1495" i="1"/>
  <c r="V1495" i="1"/>
  <c r="W1495" i="1"/>
  <c r="X1495" i="1"/>
  <c r="Y1495" i="1"/>
  <c r="Z1495" i="1"/>
  <c r="R1496" i="1"/>
  <c r="S1496" i="1"/>
  <c r="T1496" i="1"/>
  <c r="U1496" i="1"/>
  <c r="V1496" i="1"/>
  <c r="W1496" i="1"/>
  <c r="X1496" i="1"/>
  <c r="Y1496" i="1"/>
  <c r="Z1496" i="1"/>
  <c r="R1497" i="1"/>
  <c r="S1497" i="1"/>
  <c r="T1497" i="1"/>
  <c r="U1497" i="1"/>
  <c r="V1497" i="1"/>
  <c r="W1497" i="1"/>
  <c r="X1497" i="1"/>
  <c r="Y1497" i="1"/>
  <c r="Z1497" i="1"/>
  <c r="R1498" i="1"/>
  <c r="S1498" i="1"/>
  <c r="T1498" i="1"/>
  <c r="U1498" i="1"/>
  <c r="V1498" i="1"/>
  <c r="W1498" i="1"/>
  <c r="X1498" i="1"/>
  <c r="Y1498" i="1"/>
  <c r="Z1498" i="1"/>
  <c r="R1499" i="1"/>
  <c r="S1499" i="1"/>
  <c r="T1499" i="1"/>
  <c r="U1499" i="1"/>
  <c r="V1499" i="1"/>
  <c r="W1499" i="1"/>
  <c r="X1499" i="1"/>
  <c r="Y1499" i="1"/>
  <c r="Z1499" i="1"/>
  <c r="R1500" i="1"/>
  <c r="S1500" i="1"/>
  <c r="T1500" i="1"/>
  <c r="U1500" i="1"/>
  <c r="V1500" i="1"/>
  <c r="W1500" i="1"/>
  <c r="X1500" i="1"/>
  <c r="Y1500" i="1"/>
  <c r="Z1500" i="1"/>
  <c r="R1501" i="1"/>
  <c r="S1501" i="1"/>
  <c r="T1501" i="1"/>
  <c r="U1501" i="1"/>
  <c r="V1501" i="1"/>
  <c r="W1501" i="1"/>
  <c r="X1501" i="1"/>
  <c r="Y1501" i="1"/>
  <c r="Z1501" i="1"/>
  <c r="R1502" i="1"/>
  <c r="S1502" i="1"/>
  <c r="T1502" i="1"/>
  <c r="U1502" i="1"/>
  <c r="V1502" i="1"/>
  <c r="W1502" i="1"/>
  <c r="X1502" i="1"/>
  <c r="Y1502" i="1"/>
  <c r="Z1502" i="1"/>
  <c r="R1503" i="1"/>
  <c r="S1503" i="1"/>
  <c r="T1503" i="1"/>
  <c r="U1503" i="1"/>
  <c r="V1503" i="1"/>
  <c r="W1503" i="1"/>
  <c r="X1503" i="1"/>
  <c r="Y1503" i="1"/>
  <c r="Z1503" i="1"/>
  <c r="R1504" i="1"/>
  <c r="S1504" i="1"/>
  <c r="T1504" i="1"/>
  <c r="U1504" i="1"/>
  <c r="V1504" i="1"/>
  <c r="W1504" i="1"/>
  <c r="X1504" i="1"/>
  <c r="Y1504" i="1"/>
  <c r="Z1504" i="1"/>
  <c r="R1505" i="1"/>
  <c r="S1505" i="1"/>
  <c r="T1505" i="1"/>
  <c r="U1505" i="1"/>
  <c r="V1505" i="1"/>
  <c r="W1505" i="1"/>
  <c r="X1505" i="1"/>
  <c r="Y1505" i="1"/>
  <c r="Z1505" i="1"/>
  <c r="R1506" i="1"/>
  <c r="S1506" i="1"/>
  <c r="T1506" i="1"/>
  <c r="U1506" i="1"/>
  <c r="V1506" i="1"/>
  <c r="W1506" i="1"/>
  <c r="X1506" i="1"/>
  <c r="Y1506" i="1"/>
  <c r="Z1506" i="1"/>
  <c r="R1507" i="1"/>
  <c r="S1507" i="1"/>
  <c r="T1507" i="1"/>
  <c r="U1507" i="1"/>
  <c r="V1507" i="1"/>
  <c r="W1507" i="1"/>
  <c r="X1507" i="1"/>
  <c r="Y1507" i="1"/>
  <c r="Z1507" i="1"/>
  <c r="R1508" i="1"/>
  <c r="S1508" i="1"/>
  <c r="T1508" i="1"/>
  <c r="U1508" i="1"/>
  <c r="V1508" i="1"/>
  <c r="W1508" i="1"/>
  <c r="X1508" i="1"/>
  <c r="Y1508" i="1"/>
  <c r="Z1508" i="1"/>
  <c r="R1509" i="1"/>
  <c r="S1509" i="1"/>
  <c r="T1509" i="1"/>
  <c r="U1509" i="1"/>
  <c r="V1509" i="1"/>
  <c r="W1509" i="1"/>
  <c r="X1509" i="1"/>
  <c r="Y1509" i="1"/>
  <c r="Z1509" i="1"/>
  <c r="R1510" i="1"/>
  <c r="S1510" i="1"/>
  <c r="T1510" i="1"/>
  <c r="U1510" i="1"/>
  <c r="V1510" i="1"/>
  <c r="W1510" i="1"/>
  <c r="X1510" i="1"/>
  <c r="Y1510" i="1"/>
  <c r="Z1510" i="1"/>
  <c r="R1511" i="1"/>
  <c r="S1511" i="1"/>
  <c r="T1511" i="1"/>
  <c r="U1511" i="1"/>
  <c r="V1511" i="1"/>
  <c r="W1511" i="1"/>
  <c r="X1511" i="1"/>
  <c r="Y1511" i="1"/>
  <c r="Z1511" i="1"/>
  <c r="R1512" i="1"/>
  <c r="S1512" i="1"/>
  <c r="T1512" i="1"/>
  <c r="U1512" i="1"/>
  <c r="V1512" i="1"/>
  <c r="W1512" i="1"/>
  <c r="X1512" i="1"/>
  <c r="Y1512" i="1"/>
  <c r="Z1512" i="1"/>
  <c r="R1513" i="1"/>
  <c r="S1513" i="1"/>
  <c r="T1513" i="1"/>
  <c r="U1513" i="1"/>
  <c r="V1513" i="1"/>
  <c r="W1513" i="1"/>
  <c r="X1513" i="1"/>
  <c r="Y1513" i="1"/>
  <c r="Z1513" i="1"/>
  <c r="R1514" i="1"/>
  <c r="S1514" i="1"/>
  <c r="T1514" i="1"/>
  <c r="U1514" i="1"/>
  <c r="V1514" i="1"/>
  <c r="W1514" i="1"/>
  <c r="X1514" i="1"/>
  <c r="Y1514" i="1"/>
  <c r="Z1514" i="1"/>
  <c r="R1515" i="1"/>
  <c r="S1515" i="1"/>
  <c r="T1515" i="1"/>
  <c r="U1515" i="1"/>
  <c r="V1515" i="1"/>
  <c r="W1515" i="1"/>
  <c r="X1515" i="1"/>
  <c r="Y1515" i="1"/>
  <c r="Z1515" i="1"/>
  <c r="R1516" i="1"/>
  <c r="S1516" i="1"/>
  <c r="T1516" i="1"/>
  <c r="U1516" i="1"/>
  <c r="V1516" i="1"/>
  <c r="W1516" i="1"/>
  <c r="X1516" i="1"/>
  <c r="Y1516" i="1"/>
  <c r="Z1516" i="1"/>
  <c r="R1517" i="1"/>
  <c r="S1517" i="1"/>
  <c r="T1517" i="1"/>
  <c r="U1517" i="1"/>
  <c r="V1517" i="1"/>
  <c r="W1517" i="1"/>
  <c r="X1517" i="1"/>
  <c r="Y1517" i="1"/>
  <c r="Z1517" i="1"/>
  <c r="R1518" i="1"/>
  <c r="S1518" i="1"/>
  <c r="T1518" i="1"/>
  <c r="U1518" i="1"/>
  <c r="V1518" i="1"/>
  <c r="W1518" i="1"/>
  <c r="X1518" i="1"/>
  <c r="Y1518" i="1"/>
  <c r="Z1518" i="1"/>
  <c r="R1519" i="1"/>
  <c r="S1519" i="1"/>
  <c r="T1519" i="1"/>
  <c r="U1519" i="1"/>
  <c r="V1519" i="1"/>
  <c r="W1519" i="1"/>
  <c r="X1519" i="1"/>
  <c r="Y1519" i="1"/>
  <c r="Z1519" i="1"/>
  <c r="R1520" i="1"/>
  <c r="S1520" i="1"/>
  <c r="T1520" i="1"/>
  <c r="U1520" i="1"/>
  <c r="V1520" i="1"/>
  <c r="W1520" i="1"/>
  <c r="X1520" i="1"/>
  <c r="Y1520" i="1"/>
  <c r="Z1520" i="1"/>
  <c r="R1521" i="1"/>
  <c r="S1521" i="1"/>
  <c r="T1521" i="1"/>
  <c r="U1521" i="1"/>
  <c r="V1521" i="1"/>
  <c r="W1521" i="1"/>
  <c r="X1521" i="1"/>
  <c r="Y1521" i="1"/>
  <c r="Z1521" i="1"/>
  <c r="R1522" i="1"/>
  <c r="S1522" i="1"/>
  <c r="T1522" i="1"/>
  <c r="U1522" i="1"/>
  <c r="V1522" i="1"/>
  <c r="W1522" i="1"/>
  <c r="X1522" i="1"/>
  <c r="Y1522" i="1"/>
  <c r="Z1522" i="1"/>
  <c r="R1523" i="1"/>
  <c r="S1523" i="1"/>
  <c r="T1523" i="1"/>
  <c r="U1523" i="1"/>
  <c r="V1523" i="1"/>
  <c r="W1523" i="1"/>
  <c r="X1523" i="1"/>
  <c r="Y1523" i="1"/>
  <c r="Z1523" i="1"/>
  <c r="R1524" i="1"/>
  <c r="S1524" i="1"/>
  <c r="T1524" i="1"/>
  <c r="U1524" i="1"/>
  <c r="V1524" i="1"/>
  <c r="W1524" i="1"/>
  <c r="X1524" i="1"/>
  <c r="Y1524" i="1"/>
  <c r="Z1524" i="1"/>
  <c r="R1525" i="1"/>
  <c r="S1525" i="1"/>
  <c r="T1525" i="1"/>
  <c r="U1525" i="1"/>
  <c r="V1525" i="1"/>
  <c r="W1525" i="1"/>
  <c r="X1525" i="1"/>
  <c r="Y1525" i="1"/>
  <c r="Z1525" i="1"/>
  <c r="R1526" i="1"/>
  <c r="S1526" i="1"/>
  <c r="T1526" i="1"/>
  <c r="U1526" i="1"/>
  <c r="V1526" i="1"/>
  <c r="W1526" i="1"/>
  <c r="X1526" i="1"/>
  <c r="Y1526" i="1"/>
  <c r="Z1526" i="1"/>
  <c r="R1527" i="1"/>
  <c r="S1527" i="1"/>
  <c r="T1527" i="1"/>
  <c r="U1527" i="1"/>
  <c r="V1527" i="1"/>
  <c r="W1527" i="1"/>
  <c r="X1527" i="1"/>
  <c r="Y1527" i="1"/>
  <c r="Z1527" i="1"/>
  <c r="R1528" i="1"/>
  <c r="S1528" i="1"/>
  <c r="T1528" i="1"/>
  <c r="U1528" i="1"/>
  <c r="V1528" i="1"/>
  <c r="W1528" i="1"/>
  <c r="X1528" i="1"/>
  <c r="Y1528" i="1"/>
  <c r="Z1528" i="1"/>
  <c r="R1529" i="1"/>
  <c r="S1529" i="1"/>
  <c r="T1529" i="1"/>
  <c r="U1529" i="1"/>
  <c r="V1529" i="1"/>
  <c r="W1529" i="1"/>
  <c r="X1529" i="1"/>
  <c r="Y1529" i="1"/>
  <c r="Z1529" i="1"/>
  <c r="R1530" i="1"/>
  <c r="S1530" i="1"/>
  <c r="T1530" i="1"/>
  <c r="U1530" i="1"/>
  <c r="V1530" i="1"/>
  <c r="W1530" i="1"/>
  <c r="X1530" i="1"/>
  <c r="Y1530" i="1"/>
  <c r="Z1530" i="1"/>
  <c r="R1531" i="1"/>
  <c r="S1531" i="1"/>
  <c r="T1531" i="1"/>
  <c r="U1531" i="1"/>
  <c r="V1531" i="1"/>
  <c r="W1531" i="1"/>
  <c r="X1531" i="1"/>
  <c r="Y1531" i="1"/>
  <c r="Z1531" i="1"/>
  <c r="R1532" i="1"/>
  <c r="S1532" i="1"/>
  <c r="T1532" i="1"/>
  <c r="U1532" i="1"/>
  <c r="V1532" i="1"/>
  <c r="W1532" i="1"/>
  <c r="X1532" i="1"/>
  <c r="Y1532" i="1"/>
  <c r="Z1532" i="1"/>
  <c r="R1533" i="1"/>
  <c r="S1533" i="1"/>
  <c r="T1533" i="1"/>
  <c r="U1533" i="1"/>
  <c r="V1533" i="1"/>
  <c r="W1533" i="1"/>
  <c r="X1533" i="1"/>
  <c r="Y1533" i="1"/>
  <c r="Z1533" i="1"/>
  <c r="R1534" i="1"/>
  <c r="S1534" i="1"/>
  <c r="T1534" i="1"/>
  <c r="U1534" i="1"/>
  <c r="V1534" i="1"/>
  <c r="W1534" i="1"/>
  <c r="X1534" i="1"/>
  <c r="Y1534" i="1"/>
  <c r="Z1534" i="1"/>
  <c r="R1535" i="1"/>
  <c r="S1535" i="1"/>
  <c r="T1535" i="1"/>
  <c r="U1535" i="1"/>
  <c r="V1535" i="1"/>
  <c r="W1535" i="1"/>
  <c r="X1535" i="1"/>
  <c r="Y1535" i="1"/>
  <c r="Z1535" i="1"/>
  <c r="R1536" i="1"/>
  <c r="S1536" i="1"/>
  <c r="T1536" i="1"/>
  <c r="U1536" i="1"/>
  <c r="V1536" i="1"/>
  <c r="W1536" i="1"/>
  <c r="X1536" i="1"/>
  <c r="Y1536" i="1"/>
  <c r="Z1536" i="1"/>
  <c r="R1537" i="1"/>
  <c r="S1537" i="1"/>
  <c r="T1537" i="1"/>
  <c r="U1537" i="1"/>
  <c r="V1537" i="1"/>
  <c r="W1537" i="1"/>
  <c r="X1537" i="1"/>
  <c r="Y1537" i="1"/>
  <c r="Z1537" i="1"/>
  <c r="R1538" i="1"/>
  <c r="S1538" i="1"/>
  <c r="T1538" i="1"/>
  <c r="U1538" i="1"/>
  <c r="V1538" i="1"/>
  <c r="W1538" i="1"/>
  <c r="X1538" i="1"/>
  <c r="Y1538" i="1"/>
  <c r="Z1538" i="1"/>
  <c r="R1539" i="1"/>
  <c r="S1539" i="1"/>
  <c r="T1539" i="1"/>
  <c r="U1539" i="1"/>
  <c r="V1539" i="1"/>
  <c r="W1539" i="1"/>
  <c r="X1539" i="1"/>
  <c r="Y1539" i="1"/>
  <c r="Z1539" i="1"/>
  <c r="R1540" i="1"/>
  <c r="S1540" i="1"/>
  <c r="T1540" i="1"/>
  <c r="U1540" i="1"/>
  <c r="V1540" i="1"/>
  <c r="W1540" i="1"/>
  <c r="X1540" i="1"/>
  <c r="Y1540" i="1"/>
  <c r="Z1540" i="1"/>
  <c r="R1541" i="1"/>
  <c r="S1541" i="1"/>
  <c r="T1541" i="1"/>
  <c r="U1541" i="1"/>
  <c r="V1541" i="1"/>
  <c r="W1541" i="1"/>
  <c r="X1541" i="1"/>
  <c r="Y1541" i="1"/>
  <c r="Z1541" i="1"/>
  <c r="R1542" i="1"/>
  <c r="S1542" i="1"/>
  <c r="T1542" i="1"/>
  <c r="U1542" i="1"/>
  <c r="V1542" i="1"/>
  <c r="W1542" i="1"/>
  <c r="X1542" i="1"/>
  <c r="Y1542" i="1"/>
  <c r="Z1542" i="1"/>
  <c r="R1543" i="1"/>
  <c r="S1543" i="1"/>
  <c r="T1543" i="1"/>
  <c r="U1543" i="1"/>
  <c r="V1543" i="1"/>
  <c r="W1543" i="1"/>
  <c r="X1543" i="1"/>
  <c r="Y1543" i="1"/>
  <c r="Z1543" i="1"/>
  <c r="R1544" i="1"/>
  <c r="S1544" i="1"/>
  <c r="T1544" i="1"/>
  <c r="U1544" i="1"/>
  <c r="V1544" i="1"/>
  <c r="W1544" i="1"/>
  <c r="X1544" i="1"/>
  <c r="Y1544" i="1"/>
  <c r="Z1544" i="1"/>
  <c r="R1545" i="1"/>
  <c r="S1545" i="1"/>
  <c r="T1545" i="1"/>
  <c r="U1545" i="1"/>
  <c r="V1545" i="1"/>
  <c r="W1545" i="1"/>
  <c r="X1545" i="1"/>
  <c r="Y1545" i="1"/>
  <c r="Z1545" i="1"/>
  <c r="R1546" i="1"/>
  <c r="S1546" i="1"/>
  <c r="T1546" i="1"/>
  <c r="U1546" i="1"/>
  <c r="V1546" i="1"/>
  <c r="W1546" i="1"/>
  <c r="X1546" i="1"/>
  <c r="Y1546" i="1"/>
  <c r="Z1546" i="1"/>
  <c r="R1547" i="1"/>
  <c r="S1547" i="1"/>
  <c r="T1547" i="1"/>
  <c r="U1547" i="1"/>
  <c r="V1547" i="1"/>
  <c r="W1547" i="1"/>
  <c r="X1547" i="1"/>
  <c r="Y1547" i="1"/>
  <c r="Z1547" i="1"/>
  <c r="R1548" i="1"/>
  <c r="S1548" i="1"/>
  <c r="T1548" i="1"/>
  <c r="U1548" i="1"/>
  <c r="V1548" i="1"/>
  <c r="W1548" i="1"/>
  <c r="X1548" i="1"/>
  <c r="Y1548" i="1"/>
  <c r="Z1548" i="1"/>
  <c r="R1549" i="1"/>
  <c r="S1549" i="1"/>
  <c r="T1549" i="1"/>
  <c r="U1549" i="1"/>
  <c r="V1549" i="1"/>
  <c r="W1549" i="1"/>
  <c r="X1549" i="1"/>
  <c r="Y1549" i="1"/>
  <c r="Z1549" i="1"/>
  <c r="R1550" i="1"/>
  <c r="S1550" i="1"/>
  <c r="T1550" i="1"/>
  <c r="U1550" i="1"/>
  <c r="V1550" i="1"/>
  <c r="W1550" i="1"/>
  <c r="X1550" i="1"/>
  <c r="Y1550" i="1"/>
  <c r="Z1550" i="1"/>
  <c r="R1551" i="1"/>
  <c r="S1551" i="1"/>
  <c r="T1551" i="1"/>
  <c r="U1551" i="1"/>
  <c r="V1551" i="1"/>
  <c r="W1551" i="1"/>
  <c r="X1551" i="1"/>
  <c r="Y1551" i="1"/>
  <c r="Z1551" i="1"/>
  <c r="R1552" i="1"/>
  <c r="S1552" i="1"/>
  <c r="T1552" i="1"/>
  <c r="U1552" i="1"/>
  <c r="V1552" i="1"/>
  <c r="W1552" i="1"/>
  <c r="X1552" i="1"/>
  <c r="Y1552" i="1"/>
  <c r="Z1552" i="1"/>
  <c r="R1553" i="1"/>
  <c r="S1553" i="1"/>
  <c r="T1553" i="1"/>
  <c r="U1553" i="1"/>
  <c r="V1553" i="1"/>
  <c r="W1553" i="1"/>
  <c r="X1553" i="1"/>
  <c r="Y1553" i="1"/>
  <c r="Z1553" i="1"/>
  <c r="R1554" i="1"/>
  <c r="S1554" i="1"/>
  <c r="T1554" i="1"/>
  <c r="U1554" i="1"/>
  <c r="V1554" i="1"/>
  <c r="W1554" i="1"/>
  <c r="X1554" i="1"/>
  <c r="Y1554" i="1"/>
  <c r="Z1554" i="1"/>
  <c r="R1555" i="1"/>
  <c r="S1555" i="1"/>
  <c r="T1555" i="1"/>
  <c r="U1555" i="1"/>
  <c r="V1555" i="1"/>
  <c r="W1555" i="1"/>
  <c r="X1555" i="1"/>
  <c r="Y1555" i="1"/>
  <c r="Z1555" i="1"/>
  <c r="R1556" i="1"/>
  <c r="S1556" i="1"/>
  <c r="T1556" i="1"/>
  <c r="U1556" i="1"/>
  <c r="V1556" i="1"/>
  <c r="W1556" i="1"/>
  <c r="X1556" i="1"/>
  <c r="Y1556" i="1"/>
  <c r="Z1556" i="1"/>
  <c r="R1557" i="1"/>
  <c r="S1557" i="1"/>
  <c r="T1557" i="1"/>
  <c r="U1557" i="1"/>
  <c r="V1557" i="1"/>
  <c r="W1557" i="1"/>
  <c r="X1557" i="1"/>
  <c r="Y1557" i="1"/>
  <c r="Z1557" i="1"/>
  <c r="R1558" i="1"/>
  <c r="S1558" i="1"/>
  <c r="T1558" i="1"/>
  <c r="U1558" i="1"/>
  <c r="V1558" i="1"/>
  <c r="W1558" i="1"/>
  <c r="X1558" i="1"/>
  <c r="Y1558" i="1"/>
  <c r="Z1558" i="1"/>
  <c r="R1559" i="1"/>
  <c r="S1559" i="1"/>
  <c r="T1559" i="1"/>
  <c r="U1559" i="1"/>
  <c r="V1559" i="1"/>
  <c r="W1559" i="1"/>
  <c r="X1559" i="1"/>
  <c r="Y1559" i="1"/>
  <c r="Z1559" i="1"/>
  <c r="R1560" i="1"/>
  <c r="S1560" i="1"/>
  <c r="T1560" i="1"/>
  <c r="U1560" i="1"/>
  <c r="V1560" i="1"/>
  <c r="W1560" i="1"/>
  <c r="X1560" i="1"/>
  <c r="Y1560" i="1"/>
  <c r="Z1560" i="1"/>
  <c r="R1561" i="1"/>
  <c r="S1561" i="1"/>
  <c r="T1561" i="1"/>
  <c r="U1561" i="1"/>
  <c r="V1561" i="1"/>
  <c r="W1561" i="1"/>
  <c r="X1561" i="1"/>
  <c r="Y1561" i="1"/>
  <c r="Z1561" i="1"/>
  <c r="R1562" i="1"/>
  <c r="S1562" i="1"/>
  <c r="T1562" i="1"/>
  <c r="U1562" i="1"/>
  <c r="V1562" i="1"/>
  <c r="W1562" i="1"/>
  <c r="X1562" i="1"/>
  <c r="Y1562" i="1"/>
  <c r="Z1562" i="1"/>
  <c r="R1563" i="1"/>
  <c r="S1563" i="1"/>
  <c r="T1563" i="1"/>
  <c r="U1563" i="1"/>
  <c r="V1563" i="1"/>
  <c r="W1563" i="1"/>
  <c r="X1563" i="1"/>
  <c r="Y1563" i="1"/>
  <c r="Z1563" i="1"/>
  <c r="R1564" i="1"/>
  <c r="S1564" i="1"/>
  <c r="T1564" i="1"/>
  <c r="U1564" i="1"/>
  <c r="V1564" i="1"/>
  <c r="W1564" i="1"/>
  <c r="X1564" i="1"/>
  <c r="Y1564" i="1"/>
  <c r="Z1564" i="1"/>
  <c r="R1565" i="1"/>
  <c r="S1565" i="1"/>
  <c r="T1565" i="1"/>
  <c r="U1565" i="1"/>
  <c r="V1565" i="1"/>
  <c r="W1565" i="1"/>
  <c r="X1565" i="1"/>
  <c r="Y1565" i="1"/>
  <c r="Z1565" i="1"/>
  <c r="R1566" i="1"/>
  <c r="S1566" i="1"/>
  <c r="T1566" i="1"/>
  <c r="U1566" i="1"/>
  <c r="V1566" i="1"/>
  <c r="W1566" i="1"/>
  <c r="X1566" i="1"/>
  <c r="Y1566" i="1"/>
  <c r="Z1566" i="1"/>
  <c r="R1567" i="1"/>
  <c r="S1567" i="1"/>
  <c r="T1567" i="1"/>
  <c r="U1567" i="1"/>
  <c r="V1567" i="1"/>
  <c r="W1567" i="1"/>
  <c r="X1567" i="1"/>
  <c r="Y1567" i="1"/>
  <c r="Z1567" i="1"/>
  <c r="R1568" i="1"/>
  <c r="S1568" i="1"/>
  <c r="T1568" i="1"/>
  <c r="U1568" i="1"/>
  <c r="V1568" i="1"/>
  <c r="W1568" i="1"/>
  <c r="X1568" i="1"/>
  <c r="Y1568" i="1"/>
  <c r="Z1568" i="1"/>
  <c r="R1569" i="1"/>
  <c r="S1569" i="1"/>
  <c r="T1569" i="1"/>
  <c r="U1569" i="1"/>
  <c r="V1569" i="1"/>
  <c r="W1569" i="1"/>
  <c r="X1569" i="1"/>
  <c r="Y1569" i="1"/>
  <c r="Z1569" i="1"/>
  <c r="R1570" i="1"/>
  <c r="S1570" i="1"/>
  <c r="T1570" i="1"/>
  <c r="U1570" i="1"/>
  <c r="V1570" i="1"/>
  <c r="W1570" i="1"/>
  <c r="X1570" i="1"/>
  <c r="Y1570" i="1"/>
  <c r="Z1570" i="1"/>
  <c r="R1571" i="1"/>
  <c r="S1571" i="1"/>
  <c r="T1571" i="1"/>
  <c r="U1571" i="1"/>
  <c r="V1571" i="1"/>
  <c r="W1571" i="1"/>
  <c r="X1571" i="1"/>
  <c r="Y1571" i="1"/>
  <c r="Z1571" i="1"/>
  <c r="R1572" i="1"/>
  <c r="S1572" i="1"/>
  <c r="T1572" i="1"/>
  <c r="U1572" i="1"/>
  <c r="V1572" i="1"/>
  <c r="W1572" i="1"/>
  <c r="X1572" i="1"/>
  <c r="Y1572" i="1"/>
  <c r="Z1572" i="1"/>
  <c r="R1573" i="1"/>
  <c r="S1573" i="1"/>
  <c r="T1573" i="1"/>
  <c r="U1573" i="1"/>
  <c r="V1573" i="1"/>
  <c r="W1573" i="1"/>
  <c r="X1573" i="1"/>
  <c r="Y1573" i="1"/>
  <c r="Z1573" i="1"/>
  <c r="R1574" i="1"/>
  <c r="S1574" i="1"/>
  <c r="T1574" i="1"/>
  <c r="U1574" i="1"/>
  <c r="V1574" i="1"/>
  <c r="W1574" i="1"/>
  <c r="X1574" i="1"/>
  <c r="Y1574" i="1"/>
  <c r="Z1574" i="1"/>
  <c r="R1575" i="1"/>
  <c r="S1575" i="1"/>
  <c r="T1575" i="1"/>
  <c r="U1575" i="1"/>
  <c r="V1575" i="1"/>
  <c r="W1575" i="1"/>
  <c r="X1575" i="1"/>
  <c r="Y1575" i="1"/>
  <c r="Z1575" i="1"/>
  <c r="R1576" i="1"/>
  <c r="S1576" i="1"/>
  <c r="T1576" i="1"/>
  <c r="U1576" i="1"/>
  <c r="V1576" i="1"/>
  <c r="W1576" i="1"/>
  <c r="X1576" i="1"/>
  <c r="Y1576" i="1"/>
  <c r="Z1576" i="1"/>
  <c r="R1577" i="1"/>
  <c r="S1577" i="1"/>
  <c r="T1577" i="1"/>
  <c r="U1577" i="1"/>
  <c r="V1577" i="1"/>
  <c r="W1577" i="1"/>
  <c r="X1577" i="1"/>
  <c r="Y1577" i="1"/>
  <c r="Z1577" i="1"/>
  <c r="R1578" i="1"/>
  <c r="S1578" i="1"/>
  <c r="T1578" i="1"/>
  <c r="U1578" i="1"/>
  <c r="V1578" i="1"/>
  <c r="W1578" i="1"/>
  <c r="X1578" i="1"/>
  <c r="Y1578" i="1"/>
  <c r="Z1578" i="1"/>
  <c r="R1579" i="1"/>
  <c r="S1579" i="1"/>
  <c r="T1579" i="1"/>
  <c r="U1579" i="1"/>
  <c r="V1579" i="1"/>
  <c r="W1579" i="1"/>
  <c r="X1579" i="1"/>
  <c r="Y1579" i="1"/>
  <c r="Z1579" i="1"/>
  <c r="R1580" i="1"/>
  <c r="S1580" i="1"/>
  <c r="T1580" i="1"/>
  <c r="U1580" i="1"/>
  <c r="V1580" i="1"/>
  <c r="W1580" i="1"/>
  <c r="X1580" i="1"/>
  <c r="Y1580" i="1"/>
  <c r="Z1580" i="1"/>
  <c r="R1581" i="1"/>
  <c r="S1581" i="1"/>
  <c r="T1581" i="1"/>
  <c r="U1581" i="1"/>
  <c r="V1581" i="1"/>
  <c r="W1581" i="1"/>
  <c r="X1581" i="1"/>
  <c r="Y1581" i="1"/>
  <c r="Z1581" i="1"/>
  <c r="R1582" i="1"/>
  <c r="S1582" i="1"/>
  <c r="T1582" i="1"/>
  <c r="U1582" i="1"/>
  <c r="V1582" i="1"/>
  <c r="W1582" i="1"/>
  <c r="X1582" i="1"/>
  <c r="Y1582" i="1"/>
  <c r="Z1582" i="1"/>
  <c r="R1583" i="1"/>
  <c r="S1583" i="1"/>
  <c r="T1583" i="1"/>
  <c r="U1583" i="1"/>
  <c r="V1583" i="1"/>
  <c r="W1583" i="1"/>
  <c r="X1583" i="1"/>
  <c r="Y1583" i="1"/>
  <c r="Z1583" i="1"/>
  <c r="R1584" i="1"/>
  <c r="S1584" i="1"/>
  <c r="T1584" i="1"/>
  <c r="U1584" i="1"/>
  <c r="V1584" i="1"/>
  <c r="W1584" i="1"/>
  <c r="X1584" i="1"/>
  <c r="Y1584" i="1"/>
  <c r="Z1584" i="1"/>
  <c r="R1585" i="1"/>
  <c r="S1585" i="1"/>
  <c r="T1585" i="1"/>
  <c r="U1585" i="1"/>
  <c r="V1585" i="1"/>
  <c r="W1585" i="1"/>
  <c r="X1585" i="1"/>
  <c r="Y1585" i="1"/>
  <c r="Z1585" i="1"/>
  <c r="R1586" i="1"/>
  <c r="S1586" i="1"/>
  <c r="T1586" i="1"/>
  <c r="U1586" i="1"/>
  <c r="V1586" i="1"/>
  <c r="W1586" i="1"/>
  <c r="X1586" i="1"/>
  <c r="Y1586" i="1"/>
  <c r="Z1586" i="1"/>
  <c r="R1587" i="1"/>
  <c r="S1587" i="1"/>
  <c r="T1587" i="1"/>
  <c r="U1587" i="1"/>
  <c r="V1587" i="1"/>
  <c r="W1587" i="1"/>
  <c r="X1587" i="1"/>
  <c r="Y1587" i="1"/>
  <c r="Z1587" i="1"/>
  <c r="R1588" i="1"/>
  <c r="S1588" i="1"/>
  <c r="T1588" i="1"/>
  <c r="U1588" i="1"/>
  <c r="V1588" i="1"/>
  <c r="W1588" i="1"/>
  <c r="X1588" i="1"/>
  <c r="Y1588" i="1"/>
  <c r="Z1588" i="1"/>
  <c r="R1589" i="1"/>
  <c r="S1589" i="1"/>
  <c r="T1589" i="1"/>
  <c r="U1589" i="1"/>
  <c r="V1589" i="1"/>
  <c r="W1589" i="1"/>
  <c r="X1589" i="1"/>
  <c r="Y1589" i="1"/>
  <c r="Z1589" i="1"/>
  <c r="R1590" i="1"/>
  <c r="S1590" i="1"/>
  <c r="T1590" i="1"/>
  <c r="U1590" i="1"/>
  <c r="V1590" i="1"/>
  <c r="W1590" i="1"/>
  <c r="X1590" i="1"/>
  <c r="Y1590" i="1"/>
  <c r="Z1590" i="1"/>
  <c r="R1591" i="1"/>
  <c r="S1591" i="1"/>
  <c r="T1591" i="1"/>
  <c r="U1591" i="1"/>
  <c r="V1591" i="1"/>
  <c r="W1591" i="1"/>
  <c r="X1591" i="1"/>
  <c r="Y1591" i="1"/>
  <c r="Z1591" i="1"/>
  <c r="R1592" i="1"/>
  <c r="S1592" i="1"/>
  <c r="T1592" i="1"/>
  <c r="U1592" i="1"/>
  <c r="V1592" i="1"/>
  <c r="W1592" i="1"/>
  <c r="X1592" i="1"/>
  <c r="Y1592" i="1"/>
  <c r="Z1592" i="1"/>
  <c r="R1593" i="1"/>
  <c r="S1593" i="1"/>
  <c r="T1593" i="1"/>
  <c r="U1593" i="1"/>
  <c r="V1593" i="1"/>
  <c r="W1593" i="1"/>
  <c r="X1593" i="1"/>
  <c r="Y1593" i="1"/>
  <c r="Z1593" i="1"/>
  <c r="R1594" i="1"/>
  <c r="S1594" i="1"/>
  <c r="T1594" i="1"/>
  <c r="U1594" i="1"/>
  <c r="V1594" i="1"/>
  <c r="W1594" i="1"/>
  <c r="X1594" i="1"/>
  <c r="Y1594" i="1"/>
  <c r="Z1594" i="1"/>
  <c r="R1595" i="1"/>
  <c r="S1595" i="1"/>
  <c r="T1595" i="1"/>
  <c r="U1595" i="1"/>
  <c r="V1595" i="1"/>
  <c r="W1595" i="1"/>
  <c r="X1595" i="1"/>
  <c r="Y1595" i="1"/>
  <c r="Z1595" i="1"/>
  <c r="R1596" i="1"/>
  <c r="S1596" i="1"/>
  <c r="T1596" i="1"/>
  <c r="U1596" i="1"/>
  <c r="V1596" i="1"/>
  <c r="W1596" i="1"/>
  <c r="X1596" i="1"/>
  <c r="Y1596" i="1"/>
  <c r="Z1596" i="1"/>
  <c r="R1597" i="1"/>
  <c r="S1597" i="1"/>
  <c r="T1597" i="1"/>
  <c r="U1597" i="1"/>
  <c r="V1597" i="1"/>
  <c r="W1597" i="1"/>
  <c r="X1597" i="1"/>
  <c r="Y1597" i="1"/>
  <c r="Z1597" i="1"/>
  <c r="R1598" i="1"/>
  <c r="S1598" i="1"/>
  <c r="T1598" i="1"/>
  <c r="U1598" i="1"/>
  <c r="V1598" i="1"/>
  <c r="W1598" i="1"/>
  <c r="X1598" i="1"/>
  <c r="Y1598" i="1"/>
  <c r="Z1598" i="1"/>
  <c r="R1599" i="1"/>
  <c r="S1599" i="1"/>
  <c r="T1599" i="1"/>
  <c r="U1599" i="1"/>
  <c r="V1599" i="1"/>
  <c r="W1599" i="1"/>
  <c r="X1599" i="1"/>
  <c r="Y1599" i="1"/>
  <c r="Z1599" i="1"/>
  <c r="R1600" i="1"/>
  <c r="S1600" i="1"/>
  <c r="T1600" i="1"/>
  <c r="U1600" i="1"/>
  <c r="V1600" i="1"/>
  <c r="W1600" i="1"/>
  <c r="X1600" i="1"/>
  <c r="Y1600" i="1"/>
  <c r="Z1600" i="1"/>
  <c r="R1601" i="1"/>
  <c r="S1601" i="1"/>
  <c r="T1601" i="1"/>
  <c r="U1601" i="1"/>
  <c r="V1601" i="1"/>
  <c r="W1601" i="1"/>
  <c r="X1601" i="1"/>
  <c r="Y1601" i="1"/>
  <c r="Z1601" i="1"/>
  <c r="R1602" i="1"/>
  <c r="S1602" i="1"/>
  <c r="T1602" i="1"/>
  <c r="U1602" i="1"/>
  <c r="V1602" i="1"/>
  <c r="W1602" i="1"/>
  <c r="X1602" i="1"/>
  <c r="Y1602" i="1"/>
  <c r="Z1602" i="1"/>
  <c r="R1603" i="1"/>
  <c r="S1603" i="1"/>
  <c r="T1603" i="1"/>
  <c r="U1603" i="1"/>
  <c r="V1603" i="1"/>
  <c r="W1603" i="1"/>
  <c r="X1603" i="1"/>
  <c r="Y1603" i="1"/>
  <c r="Z1603" i="1"/>
  <c r="R1604" i="1"/>
  <c r="S1604" i="1"/>
  <c r="T1604" i="1"/>
  <c r="U1604" i="1"/>
  <c r="V1604" i="1"/>
  <c r="W1604" i="1"/>
  <c r="X1604" i="1"/>
  <c r="Y1604" i="1"/>
  <c r="Z1604" i="1"/>
  <c r="R1605" i="1"/>
  <c r="S1605" i="1"/>
  <c r="T1605" i="1"/>
  <c r="U1605" i="1"/>
  <c r="V1605" i="1"/>
  <c r="W1605" i="1"/>
  <c r="X1605" i="1"/>
  <c r="Y1605" i="1"/>
  <c r="Z1605" i="1"/>
  <c r="R1606" i="1"/>
  <c r="S1606" i="1"/>
  <c r="T1606" i="1"/>
  <c r="U1606" i="1"/>
  <c r="V1606" i="1"/>
  <c r="W1606" i="1"/>
  <c r="X1606" i="1"/>
  <c r="Y1606" i="1"/>
  <c r="Z1606" i="1"/>
  <c r="R1607" i="1"/>
  <c r="S1607" i="1"/>
  <c r="T1607" i="1"/>
  <c r="U1607" i="1"/>
  <c r="V1607" i="1"/>
  <c r="W1607" i="1"/>
  <c r="X1607" i="1"/>
  <c r="Y1607" i="1"/>
  <c r="Z1607" i="1"/>
  <c r="R1608" i="1"/>
  <c r="S1608" i="1"/>
  <c r="T1608" i="1"/>
  <c r="U1608" i="1"/>
  <c r="V1608" i="1"/>
  <c r="W1608" i="1"/>
  <c r="X1608" i="1"/>
  <c r="Y1608" i="1"/>
  <c r="Z1608" i="1"/>
  <c r="R1609" i="1"/>
  <c r="S1609" i="1"/>
  <c r="T1609" i="1"/>
  <c r="U1609" i="1"/>
  <c r="V1609" i="1"/>
  <c r="W1609" i="1"/>
  <c r="X1609" i="1"/>
  <c r="Y1609" i="1"/>
  <c r="Z1609" i="1"/>
  <c r="R1610" i="1"/>
  <c r="S1610" i="1"/>
  <c r="T1610" i="1"/>
  <c r="U1610" i="1"/>
  <c r="V1610" i="1"/>
  <c r="W1610" i="1"/>
  <c r="X1610" i="1"/>
  <c r="Y1610" i="1"/>
  <c r="Z1610" i="1"/>
  <c r="R1611" i="1"/>
  <c r="S1611" i="1"/>
  <c r="T1611" i="1"/>
  <c r="U1611" i="1"/>
  <c r="V1611" i="1"/>
  <c r="W1611" i="1"/>
  <c r="X1611" i="1"/>
  <c r="Y1611" i="1"/>
  <c r="Z1611" i="1"/>
  <c r="R1612" i="1"/>
  <c r="S1612" i="1"/>
  <c r="T1612" i="1"/>
  <c r="U1612" i="1"/>
  <c r="V1612" i="1"/>
  <c r="W1612" i="1"/>
  <c r="X1612" i="1"/>
  <c r="Y1612" i="1"/>
  <c r="Z1612" i="1"/>
  <c r="R1613" i="1"/>
  <c r="S1613" i="1"/>
  <c r="T1613" i="1"/>
  <c r="U1613" i="1"/>
  <c r="V1613" i="1"/>
  <c r="W1613" i="1"/>
  <c r="X1613" i="1"/>
  <c r="Y1613" i="1"/>
  <c r="Z1613" i="1"/>
  <c r="R1614" i="1"/>
  <c r="S1614" i="1"/>
  <c r="T1614" i="1"/>
  <c r="U1614" i="1"/>
  <c r="V1614" i="1"/>
  <c r="W1614" i="1"/>
  <c r="X1614" i="1"/>
  <c r="Y1614" i="1"/>
  <c r="Z1614" i="1"/>
  <c r="R1615" i="1"/>
  <c r="S1615" i="1"/>
  <c r="T1615" i="1"/>
  <c r="U1615" i="1"/>
  <c r="V1615" i="1"/>
  <c r="W1615" i="1"/>
  <c r="X1615" i="1"/>
  <c r="Y1615" i="1"/>
  <c r="Z1615" i="1"/>
  <c r="R1616" i="1"/>
  <c r="S1616" i="1"/>
  <c r="T1616" i="1"/>
  <c r="U1616" i="1"/>
  <c r="V1616" i="1"/>
  <c r="W1616" i="1"/>
  <c r="X1616" i="1"/>
  <c r="Y1616" i="1"/>
  <c r="Z1616" i="1"/>
  <c r="R1617" i="1"/>
  <c r="S1617" i="1"/>
  <c r="T1617" i="1"/>
  <c r="U1617" i="1"/>
  <c r="V1617" i="1"/>
  <c r="W1617" i="1"/>
  <c r="X1617" i="1"/>
  <c r="Y1617" i="1"/>
  <c r="Z1617" i="1"/>
  <c r="R1618" i="1"/>
  <c r="S1618" i="1"/>
  <c r="T1618" i="1"/>
  <c r="U1618" i="1"/>
  <c r="V1618" i="1"/>
  <c r="W1618" i="1"/>
  <c r="X1618" i="1"/>
  <c r="Y1618" i="1"/>
  <c r="Z1618" i="1"/>
  <c r="R1619" i="1"/>
  <c r="S1619" i="1"/>
  <c r="T1619" i="1"/>
  <c r="U1619" i="1"/>
  <c r="V1619" i="1"/>
  <c r="W1619" i="1"/>
  <c r="X1619" i="1"/>
  <c r="Y1619" i="1"/>
  <c r="Z1619" i="1"/>
  <c r="R1620" i="1"/>
  <c r="S1620" i="1"/>
  <c r="T1620" i="1"/>
  <c r="U1620" i="1"/>
  <c r="V1620" i="1"/>
  <c r="W1620" i="1"/>
  <c r="X1620" i="1"/>
  <c r="Y1620" i="1"/>
  <c r="Z1620" i="1"/>
  <c r="R1621" i="1"/>
  <c r="S1621" i="1"/>
  <c r="T1621" i="1"/>
  <c r="U1621" i="1"/>
  <c r="V1621" i="1"/>
  <c r="W1621" i="1"/>
  <c r="X1621" i="1"/>
  <c r="Y1621" i="1"/>
  <c r="Z1621" i="1"/>
  <c r="R1622" i="1"/>
  <c r="S1622" i="1"/>
  <c r="T1622" i="1"/>
  <c r="U1622" i="1"/>
  <c r="V1622" i="1"/>
  <c r="W1622" i="1"/>
  <c r="X1622" i="1"/>
  <c r="Y1622" i="1"/>
  <c r="Z1622" i="1"/>
  <c r="R1623" i="1"/>
  <c r="S1623" i="1"/>
  <c r="T1623" i="1"/>
  <c r="U1623" i="1"/>
  <c r="V1623" i="1"/>
  <c r="W1623" i="1"/>
  <c r="X1623" i="1"/>
  <c r="Y1623" i="1"/>
  <c r="Z1623" i="1"/>
  <c r="R1624" i="1"/>
  <c r="S1624" i="1"/>
  <c r="T1624" i="1"/>
  <c r="U1624" i="1"/>
  <c r="V1624" i="1"/>
  <c r="W1624" i="1"/>
  <c r="X1624" i="1"/>
  <c r="Y1624" i="1"/>
  <c r="Z1624" i="1"/>
  <c r="R1625" i="1"/>
  <c r="S1625" i="1"/>
  <c r="T1625" i="1"/>
  <c r="U1625" i="1"/>
  <c r="V1625" i="1"/>
  <c r="W1625" i="1"/>
  <c r="X1625" i="1"/>
  <c r="Y1625" i="1"/>
  <c r="Z1625" i="1"/>
  <c r="R1626" i="1"/>
  <c r="S1626" i="1"/>
  <c r="T1626" i="1"/>
  <c r="U1626" i="1"/>
  <c r="V1626" i="1"/>
  <c r="W1626" i="1"/>
  <c r="X1626" i="1"/>
  <c r="Y1626" i="1"/>
  <c r="Z1626" i="1"/>
  <c r="R1627" i="1"/>
  <c r="S1627" i="1"/>
  <c r="T1627" i="1"/>
  <c r="U1627" i="1"/>
  <c r="V1627" i="1"/>
  <c r="W1627" i="1"/>
  <c r="X1627" i="1"/>
  <c r="Y1627" i="1"/>
  <c r="Z1627" i="1"/>
  <c r="R1628" i="1"/>
  <c r="S1628" i="1"/>
  <c r="T1628" i="1"/>
  <c r="U1628" i="1"/>
  <c r="V1628" i="1"/>
  <c r="W1628" i="1"/>
  <c r="X1628" i="1"/>
  <c r="Y1628" i="1"/>
  <c r="Z1628" i="1"/>
  <c r="R1629" i="1"/>
  <c r="S1629" i="1"/>
  <c r="T1629" i="1"/>
  <c r="U1629" i="1"/>
  <c r="V1629" i="1"/>
  <c r="W1629" i="1"/>
  <c r="X1629" i="1"/>
  <c r="Y1629" i="1"/>
  <c r="Z1629" i="1"/>
  <c r="R1630" i="1"/>
  <c r="S1630" i="1"/>
  <c r="T1630" i="1"/>
  <c r="U1630" i="1"/>
  <c r="V1630" i="1"/>
  <c r="W1630" i="1"/>
  <c r="X1630" i="1"/>
  <c r="Y1630" i="1"/>
  <c r="Z1630" i="1"/>
  <c r="R1631" i="1"/>
  <c r="S1631" i="1"/>
  <c r="T1631" i="1"/>
  <c r="U1631" i="1"/>
  <c r="V1631" i="1"/>
  <c r="W1631" i="1"/>
  <c r="X1631" i="1"/>
  <c r="Y1631" i="1"/>
  <c r="Z1631" i="1"/>
  <c r="R1632" i="1"/>
  <c r="S1632" i="1"/>
  <c r="T1632" i="1"/>
  <c r="U1632" i="1"/>
  <c r="V1632" i="1"/>
  <c r="W1632" i="1"/>
  <c r="X1632" i="1"/>
  <c r="Y1632" i="1"/>
  <c r="Z1632" i="1"/>
  <c r="R1633" i="1"/>
  <c r="S1633" i="1"/>
  <c r="T1633" i="1"/>
  <c r="U1633" i="1"/>
  <c r="V1633" i="1"/>
  <c r="W1633" i="1"/>
  <c r="X1633" i="1"/>
  <c r="Y1633" i="1"/>
  <c r="Z1633" i="1"/>
  <c r="R1634" i="1"/>
  <c r="S1634" i="1"/>
  <c r="T1634" i="1"/>
  <c r="U1634" i="1"/>
  <c r="V1634" i="1"/>
  <c r="W1634" i="1"/>
  <c r="X1634" i="1"/>
  <c r="Y1634" i="1"/>
  <c r="Z1634" i="1"/>
  <c r="R1635" i="1"/>
  <c r="S1635" i="1"/>
  <c r="T1635" i="1"/>
  <c r="U1635" i="1"/>
  <c r="V1635" i="1"/>
  <c r="W1635" i="1"/>
  <c r="X1635" i="1"/>
  <c r="Y1635" i="1"/>
  <c r="Z1635" i="1"/>
  <c r="R1636" i="1"/>
  <c r="S1636" i="1"/>
  <c r="T1636" i="1"/>
  <c r="U1636" i="1"/>
  <c r="V1636" i="1"/>
  <c r="W1636" i="1"/>
  <c r="X1636" i="1"/>
  <c r="Y1636" i="1"/>
  <c r="Z1636" i="1"/>
  <c r="R1637" i="1"/>
  <c r="S1637" i="1"/>
  <c r="T1637" i="1"/>
  <c r="U1637" i="1"/>
  <c r="V1637" i="1"/>
  <c r="W1637" i="1"/>
  <c r="X1637" i="1"/>
  <c r="Y1637" i="1"/>
  <c r="Z1637" i="1"/>
  <c r="R1638" i="1"/>
  <c r="S1638" i="1"/>
  <c r="T1638" i="1"/>
  <c r="U1638" i="1"/>
  <c r="V1638" i="1"/>
  <c r="W1638" i="1"/>
  <c r="X1638" i="1"/>
  <c r="Y1638" i="1"/>
  <c r="Z1638" i="1"/>
  <c r="R1639" i="1"/>
  <c r="S1639" i="1"/>
  <c r="T1639" i="1"/>
  <c r="U1639" i="1"/>
  <c r="V1639" i="1"/>
  <c r="W1639" i="1"/>
  <c r="X1639" i="1"/>
  <c r="Y1639" i="1"/>
  <c r="Z1639" i="1"/>
  <c r="R1640" i="1"/>
  <c r="S1640" i="1"/>
  <c r="T1640" i="1"/>
  <c r="U1640" i="1"/>
  <c r="V1640" i="1"/>
  <c r="W1640" i="1"/>
  <c r="X1640" i="1"/>
  <c r="Y1640" i="1"/>
  <c r="Z1640" i="1"/>
  <c r="R1641" i="1"/>
  <c r="S1641" i="1"/>
  <c r="T1641" i="1"/>
  <c r="U1641" i="1"/>
  <c r="V1641" i="1"/>
  <c r="W1641" i="1"/>
  <c r="X1641" i="1"/>
  <c r="Y1641" i="1"/>
  <c r="Z1641" i="1"/>
  <c r="R1642" i="1"/>
  <c r="S1642" i="1"/>
  <c r="T1642" i="1"/>
  <c r="U1642" i="1"/>
  <c r="V1642" i="1"/>
  <c r="W1642" i="1"/>
  <c r="X1642" i="1"/>
  <c r="Y1642" i="1"/>
  <c r="Z1642" i="1"/>
  <c r="R1643" i="1"/>
  <c r="S1643" i="1"/>
  <c r="T1643" i="1"/>
  <c r="U1643" i="1"/>
  <c r="V1643" i="1"/>
  <c r="W1643" i="1"/>
  <c r="X1643" i="1"/>
  <c r="Y1643" i="1"/>
  <c r="Z1643" i="1"/>
  <c r="R1644" i="1"/>
  <c r="S1644" i="1"/>
  <c r="T1644" i="1"/>
  <c r="U1644" i="1"/>
  <c r="V1644" i="1"/>
  <c r="W1644" i="1"/>
  <c r="X1644" i="1"/>
  <c r="Y1644" i="1"/>
  <c r="Z1644" i="1"/>
  <c r="R1645" i="1"/>
  <c r="S1645" i="1"/>
  <c r="T1645" i="1"/>
  <c r="U1645" i="1"/>
  <c r="V1645" i="1"/>
  <c r="W1645" i="1"/>
  <c r="X1645" i="1"/>
  <c r="Y1645" i="1"/>
  <c r="Z1645" i="1"/>
  <c r="R1646" i="1"/>
  <c r="S1646" i="1"/>
  <c r="T1646" i="1"/>
  <c r="U1646" i="1"/>
  <c r="V1646" i="1"/>
  <c r="W1646" i="1"/>
  <c r="X1646" i="1"/>
  <c r="Y1646" i="1"/>
  <c r="Z1646" i="1"/>
  <c r="R1647" i="1"/>
  <c r="S1647" i="1"/>
  <c r="T1647" i="1"/>
  <c r="U1647" i="1"/>
  <c r="V1647" i="1"/>
  <c r="W1647" i="1"/>
  <c r="X1647" i="1"/>
  <c r="Y1647" i="1"/>
  <c r="Z1647" i="1"/>
  <c r="R1648" i="1"/>
  <c r="S1648" i="1"/>
  <c r="T1648" i="1"/>
  <c r="U1648" i="1"/>
  <c r="V1648" i="1"/>
  <c r="W1648" i="1"/>
  <c r="X1648" i="1"/>
  <c r="Y1648" i="1"/>
  <c r="Z1648" i="1"/>
  <c r="R1649" i="1"/>
  <c r="S1649" i="1"/>
  <c r="T1649" i="1"/>
  <c r="U1649" i="1"/>
  <c r="V1649" i="1"/>
  <c r="W1649" i="1"/>
  <c r="X1649" i="1"/>
  <c r="Y1649" i="1"/>
  <c r="Z1649" i="1"/>
  <c r="R1650" i="1"/>
  <c r="S1650" i="1"/>
  <c r="T1650" i="1"/>
  <c r="U1650" i="1"/>
  <c r="V1650" i="1"/>
  <c r="W1650" i="1"/>
  <c r="X1650" i="1"/>
  <c r="Y1650" i="1"/>
  <c r="Z1650" i="1"/>
  <c r="R1651" i="1"/>
  <c r="S1651" i="1"/>
  <c r="T1651" i="1"/>
  <c r="U1651" i="1"/>
  <c r="V1651" i="1"/>
  <c r="W1651" i="1"/>
  <c r="X1651" i="1"/>
  <c r="Y1651" i="1"/>
  <c r="Z1651" i="1"/>
  <c r="R1652" i="1"/>
  <c r="S1652" i="1"/>
  <c r="T1652" i="1"/>
  <c r="U1652" i="1"/>
  <c r="V1652" i="1"/>
  <c r="W1652" i="1"/>
  <c r="X1652" i="1"/>
  <c r="Y1652" i="1"/>
  <c r="Z1652" i="1"/>
  <c r="R1653" i="1"/>
  <c r="S1653" i="1"/>
  <c r="T1653" i="1"/>
  <c r="U1653" i="1"/>
  <c r="V1653" i="1"/>
  <c r="W1653" i="1"/>
  <c r="X1653" i="1"/>
  <c r="Y1653" i="1"/>
  <c r="Z1653" i="1"/>
  <c r="R1654" i="1"/>
  <c r="S1654" i="1"/>
  <c r="T1654" i="1"/>
  <c r="U1654" i="1"/>
  <c r="V1654" i="1"/>
  <c r="W1654" i="1"/>
  <c r="X1654" i="1"/>
  <c r="Y1654" i="1"/>
  <c r="Z1654" i="1"/>
  <c r="R1655" i="1"/>
  <c r="S1655" i="1"/>
  <c r="T1655" i="1"/>
  <c r="U1655" i="1"/>
  <c r="V1655" i="1"/>
  <c r="W1655" i="1"/>
  <c r="X1655" i="1"/>
  <c r="Y1655" i="1"/>
  <c r="Z1655" i="1"/>
  <c r="R1656" i="1"/>
  <c r="S1656" i="1"/>
  <c r="T1656" i="1"/>
  <c r="U1656" i="1"/>
  <c r="V1656" i="1"/>
  <c r="W1656" i="1"/>
  <c r="X1656" i="1"/>
  <c r="Y1656" i="1"/>
  <c r="Z1656" i="1"/>
  <c r="R1657" i="1"/>
  <c r="S1657" i="1"/>
  <c r="T1657" i="1"/>
  <c r="U1657" i="1"/>
  <c r="V1657" i="1"/>
  <c r="W1657" i="1"/>
  <c r="X1657" i="1"/>
  <c r="Y1657" i="1"/>
  <c r="Z1657" i="1"/>
  <c r="R1658" i="1"/>
  <c r="S1658" i="1"/>
  <c r="T1658" i="1"/>
  <c r="U1658" i="1"/>
  <c r="V1658" i="1"/>
  <c r="W1658" i="1"/>
  <c r="X1658" i="1"/>
  <c r="Y1658" i="1"/>
  <c r="Z1658" i="1"/>
  <c r="R1659" i="1"/>
  <c r="S1659" i="1"/>
  <c r="T1659" i="1"/>
  <c r="U1659" i="1"/>
  <c r="V1659" i="1"/>
  <c r="W1659" i="1"/>
  <c r="X1659" i="1"/>
  <c r="Y1659" i="1"/>
  <c r="Z1659" i="1"/>
  <c r="R1660" i="1"/>
  <c r="S1660" i="1"/>
  <c r="T1660" i="1"/>
  <c r="U1660" i="1"/>
  <c r="V1660" i="1"/>
  <c r="W1660" i="1"/>
  <c r="X1660" i="1"/>
  <c r="Y1660" i="1"/>
  <c r="Z1660" i="1"/>
  <c r="R1661" i="1"/>
  <c r="S1661" i="1"/>
  <c r="T1661" i="1"/>
  <c r="U1661" i="1"/>
  <c r="V1661" i="1"/>
  <c r="W1661" i="1"/>
  <c r="X1661" i="1"/>
  <c r="Y1661" i="1"/>
  <c r="Z1661" i="1"/>
  <c r="R1662" i="1"/>
  <c r="S1662" i="1"/>
  <c r="T1662" i="1"/>
  <c r="U1662" i="1"/>
  <c r="V1662" i="1"/>
  <c r="W1662" i="1"/>
  <c r="X1662" i="1"/>
  <c r="Y1662" i="1"/>
  <c r="Z1662" i="1"/>
  <c r="R1663" i="1"/>
  <c r="S1663" i="1"/>
  <c r="T1663" i="1"/>
  <c r="U1663" i="1"/>
  <c r="V1663" i="1"/>
  <c r="W1663" i="1"/>
  <c r="X1663" i="1"/>
  <c r="Y1663" i="1"/>
  <c r="Z1663" i="1"/>
  <c r="R1664" i="1"/>
  <c r="S1664" i="1"/>
  <c r="T1664" i="1"/>
  <c r="U1664" i="1"/>
  <c r="V1664" i="1"/>
  <c r="W1664" i="1"/>
  <c r="X1664" i="1"/>
  <c r="Y1664" i="1"/>
  <c r="Z1664" i="1"/>
  <c r="R1665" i="1"/>
  <c r="S1665" i="1"/>
  <c r="T1665" i="1"/>
  <c r="U1665" i="1"/>
  <c r="V1665" i="1"/>
  <c r="W1665" i="1"/>
  <c r="X1665" i="1"/>
  <c r="Y1665" i="1"/>
  <c r="Z1665" i="1"/>
  <c r="R1666" i="1"/>
  <c r="S1666" i="1"/>
  <c r="T1666" i="1"/>
  <c r="U1666" i="1"/>
  <c r="V1666" i="1"/>
  <c r="W1666" i="1"/>
  <c r="X1666" i="1"/>
  <c r="Y1666" i="1"/>
  <c r="Z1666" i="1"/>
  <c r="R1667" i="1"/>
  <c r="S1667" i="1"/>
  <c r="T1667" i="1"/>
  <c r="U1667" i="1"/>
  <c r="V1667" i="1"/>
  <c r="W1667" i="1"/>
  <c r="X1667" i="1"/>
  <c r="Y1667" i="1"/>
  <c r="Z1667" i="1"/>
  <c r="R1668" i="1"/>
  <c r="S1668" i="1"/>
  <c r="T1668" i="1"/>
  <c r="U1668" i="1"/>
  <c r="V1668" i="1"/>
  <c r="W1668" i="1"/>
  <c r="X1668" i="1"/>
  <c r="Y1668" i="1"/>
  <c r="Z1668" i="1"/>
  <c r="R1669" i="1"/>
  <c r="S1669" i="1"/>
  <c r="T1669" i="1"/>
  <c r="U1669" i="1"/>
  <c r="V1669" i="1"/>
  <c r="W1669" i="1"/>
  <c r="X1669" i="1"/>
  <c r="Y1669" i="1"/>
  <c r="Z1669" i="1"/>
  <c r="R1670" i="1"/>
  <c r="S1670" i="1"/>
  <c r="T1670" i="1"/>
  <c r="U1670" i="1"/>
  <c r="V1670" i="1"/>
  <c r="W1670" i="1"/>
  <c r="X1670" i="1"/>
  <c r="Y1670" i="1"/>
  <c r="Z1670" i="1"/>
  <c r="R1671" i="1"/>
  <c r="S1671" i="1"/>
  <c r="T1671" i="1"/>
  <c r="U1671" i="1"/>
  <c r="V1671" i="1"/>
  <c r="W1671" i="1"/>
  <c r="X1671" i="1"/>
  <c r="Y1671" i="1"/>
  <c r="Z1671" i="1"/>
  <c r="R1672" i="1"/>
  <c r="S1672" i="1"/>
  <c r="T1672" i="1"/>
  <c r="U1672" i="1"/>
  <c r="V1672" i="1"/>
  <c r="W1672" i="1"/>
  <c r="X1672" i="1"/>
  <c r="Y1672" i="1"/>
  <c r="Z1672" i="1"/>
  <c r="R1673" i="1"/>
  <c r="S1673" i="1"/>
  <c r="T1673" i="1"/>
  <c r="U1673" i="1"/>
  <c r="V1673" i="1"/>
  <c r="W1673" i="1"/>
  <c r="X1673" i="1"/>
  <c r="Y1673" i="1"/>
  <c r="Z1673" i="1"/>
  <c r="R1674" i="1"/>
  <c r="S1674" i="1"/>
  <c r="T1674" i="1"/>
  <c r="U1674" i="1"/>
  <c r="V1674" i="1"/>
  <c r="W1674" i="1"/>
  <c r="X1674" i="1"/>
  <c r="Y1674" i="1"/>
  <c r="Z1674" i="1"/>
  <c r="R1675" i="1"/>
  <c r="S1675" i="1"/>
  <c r="T1675" i="1"/>
  <c r="U1675" i="1"/>
  <c r="V1675" i="1"/>
  <c r="W1675" i="1"/>
  <c r="X1675" i="1"/>
  <c r="Y1675" i="1"/>
  <c r="Z1675" i="1"/>
  <c r="R1676" i="1"/>
  <c r="S1676" i="1"/>
  <c r="T1676" i="1"/>
  <c r="U1676" i="1"/>
  <c r="V1676" i="1"/>
  <c r="W1676" i="1"/>
  <c r="X1676" i="1"/>
  <c r="Y1676" i="1"/>
  <c r="Z1676" i="1"/>
  <c r="R1677" i="1"/>
  <c r="S1677" i="1"/>
  <c r="T1677" i="1"/>
  <c r="U1677" i="1"/>
  <c r="V1677" i="1"/>
  <c r="W1677" i="1"/>
  <c r="X1677" i="1"/>
  <c r="Y1677" i="1"/>
  <c r="Z1677" i="1"/>
  <c r="R1678" i="1"/>
  <c r="S1678" i="1"/>
  <c r="T1678" i="1"/>
  <c r="U1678" i="1"/>
  <c r="V1678" i="1"/>
  <c r="W1678" i="1"/>
  <c r="X1678" i="1"/>
  <c r="Y1678" i="1"/>
  <c r="Z1678" i="1"/>
  <c r="R1679" i="1"/>
  <c r="S1679" i="1"/>
  <c r="T1679" i="1"/>
  <c r="U1679" i="1"/>
  <c r="V1679" i="1"/>
  <c r="W1679" i="1"/>
  <c r="X1679" i="1"/>
  <c r="Y1679" i="1"/>
  <c r="Z1679" i="1"/>
  <c r="R1680" i="1"/>
  <c r="S1680" i="1"/>
  <c r="T1680" i="1"/>
  <c r="U1680" i="1"/>
  <c r="V1680" i="1"/>
  <c r="W1680" i="1"/>
  <c r="X1680" i="1"/>
  <c r="Y1680" i="1"/>
  <c r="Z1680" i="1"/>
  <c r="R1681" i="1"/>
  <c r="S1681" i="1"/>
  <c r="T1681" i="1"/>
  <c r="U1681" i="1"/>
  <c r="V1681" i="1"/>
  <c r="W1681" i="1"/>
  <c r="X1681" i="1"/>
  <c r="Y1681" i="1"/>
  <c r="Z1681" i="1"/>
  <c r="R1682" i="1"/>
  <c r="S1682" i="1"/>
  <c r="T1682" i="1"/>
  <c r="U1682" i="1"/>
  <c r="V1682" i="1"/>
  <c r="W1682" i="1"/>
  <c r="X1682" i="1"/>
  <c r="Y1682" i="1"/>
  <c r="Z1682" i="1"/>
  <c r="R1683" i="1"/>
  <c r="S1683" i="1"/>
  <c r="T1683" i="1"/>
  <c r="U1683" i="1"/>
  <c r="V1683" i="1"/>
  <c r="W1683" i="1"/>
  <c r="X1683" i="1"/>
  <c r="Y1683" i="1"/>
  <c r="Z1683" i="1"/>
  <c r="R1684" i="1"/>
  <c r="S1684" i="1"/>
  <c r="T1684" i="1"/>
  <c r="U1684" i="1"/>
  <c r="V1684" i="1"/>
  <c r="W1684" i="1"/>
  <c r="X1684" i="1"/>
  <c r="Y1684" i="1"/>
  <c r="Z1684" i="1"/>
  <c r="R1685" i="1"/>
  <c r="S1685" i="1"/>
  <c r="T1685" i="1"/>
  <c r="U1685" i="1"/>
  <c r="V1685" i="1"/>
  <c r="W1685" i="1"/>
  <c r="X1685" i="1"/>
  <c r="Y1685" i="1"/>
  <c r="Z1685" i="1"/>
  <c r="R1686" i="1"/>
  <c r="S1686" i="1"/>
  <c r="T1686" i="1"/>
  <c r="U1686" i="1"/>
  <c r="V1686" i="1"/>
  <c r="W1686" i="1"/>
  <c r="X1686" i="1"/>
  <c r="Y1686" i="1"/>
  <c r="Z1686" i="1"/>
  <c r="R1687" i="1"/>
  <c r="S1687" i="1"/>
  <c r="T1687" i="1"/>
  <c r="U1687" i="1"/>
  <c r="V1687" i="1"/>
  <c r="W1687" i="1"/>
  <c r="X1687" i="1"/>
  <c r="Y1687" i="1"/>
  <c r="Z1687" i="1"/>
  <c r="R1688" i="1"/>
  <c r="S1688" i="1"/>
  <c r="T1688" i="1"/>
  <c r="U1688" i="1"/>
  <c r="V1688" i="1"/>
  <c r="W1688" i="1"/>
  <c r="X1688" i="1"/>
  <c r="Y1688" i="1"/>
  <c r="Z1688" i="1"/>
  <c r="R1689" i="1"/>
  <c r="S1689" i="1"/>
  <c r="T1689" i="1"/>
  <c r="U1689" i="1"/>
  <c r="V1689" i="1"/>
  <c r="W1689" i="1"/>
  <c r="X1689" i="1"/>
  <c r="Y1689" i="1"/>
  <c r="Z1689" i="1"/>
  <c r="R1690" i="1"/>
  <c r="S1690" i="1"/>
  <c r="T1690" i="1"/>
  <c r="U1690" i="1"/>
  <c r="V1690" i="1"/>
  <c r="W1690" i="1"/>
  <c r="X1690" i="1"/>
  <c r="Y1690" i="1"/>
  <c r="Z1690" i="1"/>
  <c r="R1691" i="1"/>
  <c r="S1691" i="1"/>
  <c r="T1691" i="1"/>
  <c r="U1691" i="1"/>
  <c r="V1691" i="1"/>
  <c r="W1691" i="1"/>
  <c r="X1691" i="1"/>
  <c r="Y1691" i="1"/>
  <c r="Z1691" i="1"/>
  <c r="R1692" i="1"/>
  <c r="S1692" i="1"/>
  <c r="T1692" i="1"/>
  <c r="U1692" i="1"/>
  <c r="V1692" i="1"/>
  <c r="W1692" i="1"/>
  <c r="X1692" i="1"/>
  <c r="Y1692" i="1"/>
  <c r="Z1692" i="1"/>
  <c r="R1693" i="1"/>
  <c r="S1693" i="1"/>
  <c r="T1693" i="1"/>
  <c r="U1693" i="1"/>
  <c r="V1693" i="1"/>
  <c r="W1693" i="1"/>
  <c r="X1693" i="1"/>
  <c r="Y1693" i="1"/>
  <c r="Z1693" i="1"/>
  <c r="R1694" i="1"/>
  <c r="S1694" i="1"/>
  <c r="T1694" i="1"/>
  <c r="U1694" i="1"/>
  <c r="V1694" i="1"/>
  <c r="W1694" i="1"/>
  <c r="X1694" i="1"/>
  <c r="Y1694" i="1"/>
  <c r="Z1694" i="1"/>
  <c r="R1695" i="1"/>
  <c r="S1695" i="1"/>
  <c r="T1695" i="1"/>
  <c r="U1695" i="1"/>
  <c r="V1695" i="1"/>
  <c r="W1695" i="1"/>
  <c r="X1695" i="1"/>
  <c r="Y1695" i="1"/>
  <c r="Z1695" i="1"/>
  <c r="R1696" i="1"/>
  <c r="S1696" i="1"/>
  <c r="T1696" i="1"/>
  <c r="U1696" i="1"/>
  <c r="V1696" i="1"/>
  <c r="W1696" i="1"/>
  <c r="X1696" i="1"/>
  <c r="Y1696" i="1"/>
  <c r="Z1696" i="1"/>
  <c r="R1697" i="1"/>
  <c r="S1697" i="1"/>
  <c r="T1697" i="1"/>
  <c r="U1697" i="1"/>
  <c r="V1697" i="1"/>
  <c r="W1697" i="1"/>
  <c r="X1697" i="1"/>
  <c r="Y1697" i="1"/>
  <c r="Z1697" i="1"/>
  <c r="R1698" i="1"/>
  <c r="S1698" i="1"/>
  <c r="T1698" i="1"/>
  <c r="U1698" i="1"/>
  <c r="V1698" i="1"/>
  <c r="W1698" i="1"/>
  <c r="X1698" i="1"/>
  <c r="Y1698" i="1"/>
  <c r="Z1698" i="1"/>
  <c r="R1699" i="1"/>
  <c r="S1699" i="1"/>
  <c r="T1699" i="1"/>
  <c r="U1699" i="1"/>
  <c r="V1699" i="1"/>
  <c r="W1699" i="1"/>
  <c r="X1699" i="1"/>
  <c r="Y1699" i="1"/>
  <c r="Z1699" i="1"/>
  <c r="R1700" i="1"/>
  <c r="S1700" i="1"/>
  <c r="T1700" i="1"/>
  <c r="U1700" i="1"/>
  <c r="V1700" i="1"/>
  <c r="W1700" i="1"/>
  <c r="X1700" i="1"/>
  <c r="Y1700" i="1"/>
  <c r="Z1700" i="1"/>
  <c r="R1701" i="1"/>
  <c r="S1701" i="1"/>
  <c r="T1701" i="1"/>
  <c r="U1701" i="1"/>
  <c r="V1701" i="1"/>
  <c r="W1701" i="1"/>
  <c r="X1701" i="1"/>
  <c r="Y1701" i="1"/>
  <c r="Z1701" i="1"/>
  <c r="R1702" i="1"/>
  <c r="S1702" i="1"/>
  <c r="T1702" i="1"/>
  <c r="U1702" i="1"/>
  <c r="V1702" i="1"/>
  <c r="W1702" i="1"/>
  <c r="X1702" i="1"/>
  <c r="Y1702" i="1"/>
  <c r="Z1702" i="1"/>
  <c r="R1703" i="1"/>
  <c r="S1703" i="1"/>
  <c r="T1703" i="1"/>
  <c r="U1703" i="1"/>
  <c r="V1703" i="1"/>
  <c r="W1703" i="1"/>
  <c r="X1703" i="1"/>
  <c r="Y1703" i="1"/>
  <c r="Z1703" i="1"/>
  <c r="R1704" i="1"/>
  <c r="S1704" i="1"/>
  <c r="T1704" i="1"/>
  <c r="U1704" i="1"/>
  <c r="V1704" i="1"/>
  <c r="W1704" i="1"/>
  <c r="X1704" i="1"/>
  <c r="Y1704" i="1"/>
  <c r="Z1704" i="1"/>
  <c r="R1705" i="1"/>
  <c r="S1705" i="1"/>
  <c r="T1705" i="1"/>
  <c r="U1705" i="1"/>
  <c r="V1705" i="1"/>
  <c r="W1705" i="1"/>
  <c r="X1705" i="1"/>
  <c r="Y1705" i="1"/>
  <c r="Z1705" i="1"/>
  <c r="R1706" i="1"/>
  <c r="S1706" i="1"/>
  <c r="T1706" i="1"/>
  <c r="U1706" i="1"/>
  <c r="V1706" i="1"/>
  <c r="W1706" i="1"/>
  <c r="X1706" i="1"/>
  <c r="Y1706" i="1"/>
  <c r="Z1706" i="1"/>
  <c r="R1707" i="1"/>
  <c r="S1707" i="1"/>
  <c r="T1707" i="1"/>
  <c r="U1707" i="1"/>
  <c r="V1707" i="1"/>
  <c r="W1707" i="1"/>
  <c r="X1707" i="1"/>
  <c r="Y1707" i="1"/>
  <c r="Z1707" i="1"/>
  <c r="R1708" i="1"/>
  <c r="S1708" i="1"/>
  <c r="T1708" i="1"/>
  <c r="U1708" i="1"/>
  <c r="V1708" i="1"/>
  <c r="W1708" i="1"/>
  <c r="X1708" i="1"/>
  <c r="Y1708" i="1"/>
  <c r="Z1708" i="1"/>
  <c r="R1709" i="1"/>
  <c r="S1709" i="1"/>
  <c r="T1709" i="1"/>
  <c r="U1709" i="1"/>
  <c r="V1709" i="1"/>
  <c r="W1709" i="1"/>
  <c r="X1709" i="1"/>
  <c r="Y1709" i="1"/>
  <c r="Z1709" i="1"/>
  <c r="R1710" i="1"/>
  <c r="S1710" i="1"/>
  <c r="T1710" i="1"/>
  <c r="U1710" i="1"/>
  <c r="V1710" i="1"/>
  <c r="W1710" i="1"/>
  <c r="X1710" i="1"/>
  <c r="Y1710" i="1"/>
  <c r="Z1710" i="1"/>
  <c r="R1711" i="1"/>
  <c r="S1711" i="1"/>
  <c r="T1711" i="1"/>
  <c r="U1711" i="1"/>
  <c r="V1711" i="1"/>
  <c r="W1711" i="1"/>
  <c r="X1711" i="1"/>
  <c r="Y1711" i="1"/>
  <c r="Z1711" i="1"/>
  <c r="R1712" i="1"/>
  <c r="S1712" i="1"/>
  <c r="T1712" i="1"/>
  <c r="U1712" i="1"/>
  <c r="V1712" i="1"/>
  <c r="W1712" i="1"/>
  <c r="X1712" i="1"/>
  <c r="Y1712" i="1"/>
  <c r="Z1712" i="1"/>
  <c r="R1713" i="1"/>
  <c r="S1713" i="1"/>
  <c r="T1713" i="1"/>
  <c r="U1713" i="1"/>
  <c r="V1713" i="1"/>
  <c r="W1713" i="1"/>
  <c r="X1713" i="1"/>
  <c r="Y1713" i="1"/>
  <c r="Z1713" i="1"/>
  <c r="R1714" i="1"/>
  <c r="S1714" i="1"/>
  <c r="T1714" i="1"/>
  <c r="U1714" i="1"/>
  <c r="V1714" i="1"/>
  <c r="W1714" i="1"/>
  <c r="X1714" i="1"/>
  <c r="Y1714" i="1"/>
  <c r="Z1714" i="1"/>
  <c r="R1715" i="1"/>
  <c r="S1715" i="1"/>
  <c r="T1715" i="1"/>
  <c r="U1715" i="1"/>
  <c r="V1715" i="1"/>
  <c r="W1715" i="1"/>
  <c r="X1715" i="1"/>
  <c r="Y1715" i="1"/>
  <c r="Z1715" i="1"/>
  <c r="R1716" i="1"/>
  <c r="S1716" i="1"/>
  <c r="T1716" i="1"/>
  <c r="U1716" i="1"/>
  <c r="V1716" i="1"/>
  <c r="W1716" i="1"/>
  <c r="X1716" i="1"/>
  <c r="Y1716" i="1"/>
  <c r="Z1716" i="1"/>
  <c r="R1717" i="1"/>
  <c r="S1717" i="1"/>
  <c r="T1717" i="1"/>
  <c r="U1717" i="1"/>
  <c r="V1717" i="1"/>
  <c r="W1717" i="1"/>
  <c r="X1717" i="1"/>
  <c r="Y1717" i="1"/>
  <c r="Z1717" i="1"/>
  <c r="R1718" i="1"/>
  <c r="S1718" i="1"/>
  <c r="T1718" i="1"/>
  <c r="U1718" i="1"/>
  <c r="V1718" i="1"/>
  <c r="W1718" i="1"/>
  <c r="X1718" i="1"/>
  <c r="Y1718" i="1"/>
  <c r="Z1718" i="1"/>
  <c r="R1719" i="1"/>
  <c r="S1719" i="1"/>
  <c r="T1719" i="1"/>
  <c r="U1719" i="1"/>
  <c r="V1719" i="1"/>
  <c r="W1719" i="1"/>
  <c r="X1719" i="1"/>
  <c r="Y1719" i="1"/>
  <c r="Z1719" i="1"/>
  <c r="R1720" i="1"/>
  <c r="S1720" i="1"/>
  <c r="T1720" i="1"/>
  <c r="U1720" i="1"/>
  <c r="V1720" i="1"/>
  <c r="W1720" i="1"/>
  <c r="X1720" i="1"/>
  <c r="Y1720" i="1"/>
  <c r="Z1720" i="1"/>
  <c r="R1721" i="1"/>
  <c r="S1721" i="1"/>
  <c r="T1721" i="1"/>
  <c r="U1721" i="1"/>
  <c r="V1721" i="1"/>
  <c r="W1721" i="1"/>
  <c r="X1721" i="1"/>
  <c r="Y1721" i="1"/>
  <c r="Z1721" i="1"/>
  <c r="R1722" i="1"/>
  <c r="S1722" i="1"/>
  <c r="T1722" i="1"/>
  <c r="U1722" i="1"/>
  <c r="V1722" i="1"/>
  <c r="W1722" i="1"/>
  <c r="X1722" i="1"/>
  <c r="Y1722" i="1"/>
  <c r="Z1722" i="1"/>
  <c r="R1723" i="1"/>
  <c r="S1723" i="1"/>
  <c r="T1723" i="1"/>
  <c r="U1723" i="1"/>
  <c r="V1723" i="1"/>
  <c r="W1723" i="1"/>
  <c r="X1723" i="1"/>
  <c r="Y1723" i="1"/>
  <c r="Z1723" i="1"/>
  <c r="R1724" i="1"/>
  <c r="S1724" i="1"/>
  <c r="T1724" i="1"/>
  <c r="U1724" i="1"/>
  <c r="V1724" i="1"/>
  <c r="W1724" i="1"/>
  <c r="X1724" i="1"/>
  <c r="Y1724" i="1"/>
  <c r="Z1724" i="1"/>
  <c r="R1725" i="1"/>
  <c r="S1725" i="1"/>
  <c r="T1725" i="1"/>
  <c r="U1725" i="1"/>
  <c r="V1725" i="1"/>
  <c r="W1725" i="1"/>
  <c r="X1725" i="1"/>
  <c r="Y1725" i="1"/>
  <c r="Z1725" i="1"/>
  <c r="R1726" i="1"/>
  <c r="S1726" i="1"/>
  <c r="T1726" i="1"/>
  <c r="U1726" i="1"/>
  <c r="V1726" i="1"/>
  <c r="W1726" i="1"/>
  <c r="X1726" i="1"/>
  <c r="Y1726" i="1"/>
  <c r="Z1726" i="1"/>
  <c r="R1727" i="1"/>
  <c r="S1727" i="1"/>
  <c r="T1727" i="1"/>
  <c r="U1727" i="1"/>
  <c r="V1727" i="1"/>
  <c r="W1727" i="1"/>
  <c r="X1727" i="1"/>
  <c r="Y1727" i="1"/>
  <c r="Z1727" i="1"/>
  <c r="R1728" i="1"/>
  <c r="S1728" i="1"/>
  <c r="T1728" i="1"/>
  <c r="U1728" i="1"/>
  <c r="V1728" i="1"/>
  <c r="W1728" i="1"/>
  <c r="X1728" i="1"/>
  <c r="Y1728" i="1"/>
  <c r="Z1728" i="1"/>
  <c r="R1729" i="1"/>
  <c r="S1729" i="1"/>
  <c r="T1729" i="1"/>
  <c r="U1729" i="1"/>
  <c r="V1729" i="1"/>
  <c r="W1729" i="1"/>
  <c r="X1729" i="1"/>
  <c r="Y1729" i="1"/>
  <c r="Z1729" i="1"/>
  <c r="R1730" i="1"/>
  <c r="S1730" i="1"/>
  <c r="T1730" i="1"/>
  <c r="U1730" i="1"/>
  <c r="V1730" i="1"/>
  <c r="W1730" i="1"/>
  <c r="X1730" i="1"/>
  <c r="Y1730" i="1"/>
  <c r="Z1730" i="1"/>
  <c r="R1731" i="1"/>
  <c r="S1731" i="1"/>
  <c r="T1731" i="1"/>
  <c r="U1731" i="1"/>
  <c r="V1731" i="1"/>
  <c r="W1731" i="1"/>
  <c r="X1731" i="1"/>
  <c r="Y1731" i="1"/>
  <c r="Z1731" i="1"/>
  <c r="R1732" i="1"/>
  <c r="S1732" i="1"/>
  <c r="T1732" i="1"/>
  <c r="U1732" i="1"/>
  <c r="V1732" i="1"/>
  <c r="W1732" i="1"/>
  <c r="X1732" i="1"/>
  <c r="Y1732" i="1"/>
  <c r="Z1732" i="1"/>
  <c r="R1733" i="1"/>
  <c r="S1733" i="1"/>
  <c r="T1733" i="1"/>
  <c r="U1733" i="1"/>
  <c r="V1733" i="1"/>
  <c r="W1733" i="1"/>
  <c r="X1733" i="1"/>
  <c r="Y1733" i="1"/>
  <c r="Z1733" i="1"/>
  <c r="R1734" i="1"/>
  <c r="S1734" i="1"/>
  <c r="T1734" i="1"/>
  <c r="U1734" i="1"/>
  <c r="V1734" i="1"/>
  <c r="W1734" i="1"/>
  <c r="X1734" i="1"/>
  <c r="Y1734" i="1"/>
  <c r="Z1734" i="1"/>
  <c r="R1735" i="1"/>
  <c r="S1735" i="1"/>
  <c r="T1735" i="1"/>
  <c r="U1735" i="1"/>
  <c r="V1735" i="1"/>
  <c r="W1735" i="1"/>
  <c r="X1735" i="1"/>
  <c r="Y1735" i="1"/>
  <c r="Z1735" i="1"/>
  <c r="R1736" i="1"/>
  <c r="S1736" i="1"/>
  <c r="T1736" i="1"/>
  <c r="U1736" i="1"/>
  <c r="V1736" i="1"/>
  <c r="W1736" i="1"/>
  <c r="X1736" i="1"/>
  <c r="Y1736" i="1"/>
  <c r="Z1736" i="1"/>
  <c r="R1737" i="1"/>
  <c r="S1737" i="1"/>
  <c r="T1737" i="1"/>
  <c r="U1737" i="1"/>
  <c r="V1737" i="1"/>
  <c r="W1737" i="1"/>
  <c r="X1737" i="1"/>
  <c r="Y1737" i="1"/>
  <c r="Z1737" i="1"/>
  <c r="R1738" i="1"/>
  <c r="S1738" i="1"/>
  <c r="T1738" i="1"/>
  <c r="U1738" i="1"/>
  <c r="V1738" i="1"/>
  <c r="W1738" i="1"/>
  <c r="X1738" i="1"/>
  <c r="Y1738" i="1"/>
  <c r="Z1738" i="1"/>
  <c r="R1739" i="1"/>
  <c r="S1739" i="1"/>
  <c r="T1739" i="1"/>
  <c r="U1739" i="1"/>
  <c r="V1739" i="1"/>
  <c r="W1739" i="1"/>
  <c r="X1739" i="1"/>
  <c r="Y1739" i="1"/>
  <c r="Z1739" i="1"/>
  <c r="R1740" i="1"/>
  <c r="S1740" i="1"/>
  <c r="T1740" i="1"/>
  <c r="U1740" i="1"/>
  <c r="V1740" i="1"/>
  <c r="W1740" i="1"/>
  <c r="X1740" i="1"/>
  <c r="Y1740" i="1"/>
  <c r="Z1740" i="1"/>
  <c r="R1741" i="1"/>
  <c r="S1741" i="1"/>
  <c r="T1741" i="1"/>
  <c r="U1741" i="1"/>
  <c r="V1741" i="1"/>
  <c r="W1741" i="1"/>
  <c r="X1741" i="1"/>
  <c r="Y1741" i="1"/>
  <c r="Z1741" i="1"/>
  <c r="R1742" i="1"/>
  <c r="S1742" i="1"/>
  <c r="T1742" i="1"/>
  <c r="U1742" i="1"/>
  <c r="V1742" i="1"/>
  <c r="W1742" i="1"/>
  <c r="X1742" i="1"/>
  <c r="Y1742" i="1"/>
  <c r="Z1742" i="1"/>
  <c r="R1743" i="1"/>
  <c r="S1743" i="1"/>
  <c r="T1743" i="1"/>
  <c r="U1743" i="1"/>
  <c r="V1743" i="1"/>
  <c r="W1743" i="1"/>
  <c r="X1743" i="1"/>
  <c r="Y1743" i="1"/>
  <c r="Z1743" i="1"/>
  <c r="R1744" i="1"/>
  <c r="S1744" i="1"/>
  <c r="T1744" i="1"/>
  <c r="U1744" i="1"/>
  <c r="V1744" i="1"/>
  <c r="W1744" i="1"/>
  <c r="X1744" i="1"/>
  <c r="Y1744" i="1"/>
  <c r="Z1744" i="1"/>
  <c r="R1745" i="1"/>
  <c r="S1745" i="1"/>
  <c r="T1745" i="1"/>
  <c r="U1745" i="1"/>
  <c r="V1745" i="1"/>
  <c r="W1745" i="1"/>
  <c r="X1745" i="1"/>
  <c r="Y1745" i="1"/>
  <c r="Z1745" i="1"/>
  <c r="R1746" i="1"/>
  <c r="S1746" i="1"/>
  <c r="T1746" i="1"/>
  <c r="U1746" i="1"/>
  <c r="V1746" i="1"/>
  <c r="W1746" i="1"/>
  <c r="X1746" i="1"/>
  <c r="Y1746" i="1"/>
  <c r="Z1746" i="1"/>
  <c r="R1747" i="1"/>
  <c r="S1747" i="1"/>
  <c r="T1747" i="1"/>
  <c r="U1747" i="1"/>
  <c r="V1747" i="1"/>
  <c r="W1747" i="1"/>
  <c r="X1747" i="1"/>
  <c r="Y1747" i="1"/>
  <c r="Z1747" i="1"/>
  <c r="R1748" i="1"/>
  <c r="S1748" i="1"/>
  <c r="T1748" i="1"/>
  <c r="U1748" i="1"/>
  <c r="V1748" i="1"/>
  <c r="W1748" i="1"/>
  <c r="X1748" i="1"/>
  <c r="Y1748" i="1"/>
  <c r="Z1748" i="1"/>
  <c r="R1749" i="1"/>
  <c r="S1749" i="1"/>
  <c r="T1749" i="1"/>
  <c r="U1749" i="1"/>
  <c r="V1749" i="1"/>
  <c r="W1749" i="1"/>
  <c r="X1749" i="1"/>
  <c r="Y1749" i="1"/>
  <c r="Z1749" i="1"/>
  <c r="R1750" i="1"/>
  <c r="S1750" i="1"/>
  <c r="T1750" i="1"/>
  <c r="U1750" i="1"/>
  <c r="V1750" i="1"/>
  <c r="W1750" i="1"/>
  <c r="X1750" i="1"/>
  <c r="Y1750" i="1"/>
  <c r="Z1750" i="1"/>
  <c r="R1751" i="1"/>
  <c r="S1751" i="1"/>
  <c r="T1751" i="1"/>
  <c r="U1751" i="1"/>
  <c r="V1751" i="1"/>
  <c r="W1751" i="1"/>
  <c r="X1751" i="1"/>
  <c r="Y1751" i="1"/>
  <c r="Z1751" i="1"/>
  <c r="R1752" i="1"/>
  <c r="S1752" i="1"/>
  <c r="T1752" i="1"/>
  <c r="U1752" i="1"/>
  <c r="V1752" i="1"/>
  <c r="W1752" i="1"/>
  <c r="X1752" i="1"/>
  <c r="Y1752" i="1"/>
  <c r="Z1752" i="1"/>
  <c r="R1753" i="1"/>
  <c r="S1753" i="1"/>
  <c r="T1753" i="1"/>
  <c r="U1753" i="1"/>
  <c r="V1753" i="1"/>
  <c r="W1753" i="1"/>
  <c r="X1753" i="1"/>
  <c r="Y1753" i="1"/>
  <c r="Z1753" i="1"/>
  <c r="R1754" i="1"/>
  <c r="S1754" i="1"/>
  <c r="T1754" i="1"/>
  <c r="U1754" i="1"/>
  <c r="V1754" i="1"/>
  <c r="W1754" i="1"/>
  <c r="X1754" i="1"/>
  <c r="Y1754" i="1"/>
  <c r="Z1754" i="1"/>
  <c r="R1755" i="1"/>
  <c r="S1755" i="1"/>
  <c r="T1755" i="1"/>
  <c r="U1755" i="1"/>
  <c r="V1755" i="1"/>
  <c r="W1755" i="1"/>
  <c r="X1755" i="1"/>
  <c r="Y1755" i="1"/>
  <c r="Z1755" i="1"/>
  <c r="R1756" i="1"/>
  <c r="S1756" i="1"/>
  <c r="T1756" i="1"/>
  <c r="U1756" i="1"/>
  <c r="V1756" i="1"/>
  <c r="W1756" i="1"/>
  <c r="X1756" i="1"/>
  <c r="Y1756" i="1"/>
  <c r="Z1756" i="1"/>
  <c r="R1757" i="1"/>
  <c r="S1757" i="1"/>
  <c r="T1757" i="1"/>
  <c r="U1757" i="1"/>
  <c r="V1757" i="1"/>
  <c r="W1757" i="1"/>
  <c r="X1757" i="1"/>
  <c r="Y1757" i="1"/>
  <c r="Z1757" i="1"/>
  <c r="R1758" i="1"/>
  <c r="S1758" i="1"/>
  <c r="T1758" i="1"/>
  <c r="U1758" i="1"/>
  <c r="V1758" i="1"/>
  <c r="W1758" i="1"/>
  <c r="X1758" i="1"/>
  <c r="Y1758" i="1"/>
  <c r="Z1758" i="1"/>
  <c r="R1759" i="1"/>
  <c r="S1759" i="1"/>
  <c r="T1759" i="1"/>
  <c r="U1759" i="1"/>
  <c r="V1759" i="1"/>
  <c r="W1759" i="1"/>
  <c r="X1759" i="1"/>
  <c r="Y1759" i="1"/>
  <c r="Z1759" i="1"/>
  <c r="R1760" i="1"/>
  <c r="S1760" i="1"/>
  <c r="T1760" i="1"/>
  <c r="U1760" i="1"/>
  <c r="V1760" i="1"/>
  <c r="W1760" i="1"/>
  <c r="X1760" i="1"/>
  <c r="Y1760" i="1"/>
  <c r="Z1760" i="1"/>
  <c r="R1761" i="1"/>
  <c r="S1761" i="1"/>
  <c r="T1761" i="1"/>
  <c r="U1761" i="1"/>
  <c r="V1761" i="1"/>
  <c r="W1761" i="1"/>
  <c r="X1761" i="1"/>
  <c r="Y1761" i="1"/>
  <c r="Z1761" i="1"/>
  <c r="R1762" i="1"/>
  <c r="S1762" i="1"/>
  <c r="T1762" i="1"/>
  <c r="U1762" i="1"/>
  <c r="V1762" i="1"/>
  <c r="W1762" i="1"/>
  <c r="X1762" i="1"/>
  <c r="Y1762" i="1"/>
  <c r="Z1762" i="1"/>
  <c r="R1763" i="1"/>
  <c r="S1763" i="1"/>
  <c r="T1763" i="1"/>
  <c r="U1763" i="1"/>
  <c r="V1763" i="1"/>
  <c r="W1763" i="1"/>
  <c r="X1763" i="1"/>
  <c r="Y1763" i="1"/>
  <c r="Z1763" i="1"/>
  <c r="R1764" i="1"/>
  <c r="S1764" i="1"/>
  <c r="T1764" i="1"/>
  <c r="U1764" i="1"/>
  <c r="V1764" i="1"/>
  <c r="W1764" i="1"/>
  <c r="X1764" i="1"/>
  <c r="Y1764" i="1"/>
  <c r="Z1764" i="1"/>
  <c r="R1765" i="1"/>
  <c r="S1765" i="1"/>
  <c r="T1765" i="1"/>
  <c r="U1765" i="1"/>
  <c r="V1765" i="1"/>
  <c r="W1765" i="1"/>
  <c r="X1765" i="1"/>
  <c r="Y1765" i="1"/>
  <c r="Z1765" i="1"/>
  <c r="R1766" i="1"/>
  <c r="S1766" i="1"/>
  <c r="T1766" i="1"/>
  <c r="U1766" i="1"/>
  <c r="V1766" i="1"/>
  <c r="W1766" i="1"/>
  <c r="X1766" i="1"/>
  <c r="Y1766" i="1"/>
  <c r="Z1766" i="1"/>
  <c r="R1767" i="1"/>
  <c r="S1767" i="1"/>
  <c r="T1767" i="1"/>
  <c r="U1767" i="1"/>
  <c r="V1767" i="1"/>
  <c r="W1767" i="1"/>
  <c r="X1767" i="1"/>
  <c r="Y1767" i="1"/>
  <c r="Z1767" i="1"/>
  <c r="R1768" i="1"/>
  <c r="S1768" i="1"/>
  <c r="T1768" i="1"/>
  <c r="U1768" i="1"/>
  <c r="V1768" i="1"/>
  <c r="W1768" i="1"/>
  <c r="X1768" i="1"/>
  <c r="Y1768" i="1"/>
  <c r="Z1768" i="1"/>
  <c r="R1769" i="1"/>
  <c r="S1769" i="1"/>
  <c r="T1769" i="1"/>
  <c r="U1769" i="1"/>
  <c r="V1769" i="1"/>
  <c r="W1769" i="1"/>
  <c r="X1769" i="1"/>
  <c r="Y1769" i="1"/>
  <c r="Z1769" i="1"/>
  <c r="R1770" i="1"/>
  <c r="S1770" i="1"/>
  <c r="T1770" i="1"/>
  <c r="U1770" i="1"/>
  <c r="V1770" i="1"/>
  <c r="W1770" i="1"/>
  <c r="X1770" i="1"/>
  <c r="Y1770" i="1"/>
  <c r="Z1770" i="1"/>
  <c r="R1771" i="1"/>
  <c r="S1771" i="1"/>
  <c r="T1771" i="1"/>
  <c r="U1771" i="1"/>
  <c r="V1771" i="1"/>
  <c r="W1771" i="1"/>
  <c r="X1771" i="1"/>
  <c r="Y1771" i="1"/>
  <c r="Z1771" i="1"/>
  <c r="R1772" i="1"/>
  <c r="S1772" i="1"/>
  <c r="T1772" i="1"/>
  <c r="U1772" i="1"/>
  <c r="V1772" i="1"/>
  <c r="W1772" i="1"/>
  <c r="X1772" i="1"/>
  <c r="Y1772" i="1"/>
  <c r="Z1772" i="1"/>
  <c r="R1773" i="1"/>
  <c r="S1773" i="1"/>
  <c r="T1773" i="1"/>
  <c r="U1773" i="1"/>
  <c r="V1773" i="1"/>
  <c r="W1773" i="1"/>
  <c r="X1773" i="1"/>
  <c r="Y1773" i="1"/>
  <c r="Z1773" i="1"/>
  <c r="R1774" i="1"/>
  <c r="S1774" i="1"/>
  <c r="T1774" i="1"/>
  <c r="U1774" i="1"/>
  <c r="V1774" i="1"/>
  <c r="W1774" i="1"/>
  <c r="X1774" i="1"/>
  <c r="Y1774" i="1"/>
  <c r="Z1774" i="1"/>
  <c r="R1775" i="1"/>
  <c r="S1775" i="1"/>
  <c r="T1775" i="1"/>
  <c r="U1775" i="1"/>
  <c r="V1775" i="1"/>
  <c r="W1775" i="1"/>
  <c r="X1775" i="1"/>
  <c r="Y1775" i="1"/>
  <c r="Z1775" i="1"/>
  <c r="R1776" i="1"/>
  <c r="S1776" i="1"/>
  <c r="T1776" i="1"/>
  <c r="U1776" i="1"/>
  <c r="V1776" i="1"/>
  <c r="W1776" i="1"/>
  <c r="X1776" i="1"/>
  <c r="Y1776" i="1"/>
  <c r="Z1776" i="1"/>
  <c r="R1777" i="1"/>
  <c r="S1777" i="1"/>
  <c r="T1777" i="1"/>
  <c r="U1777" i="1"/>
  <c r="V1777" i="1"/>
  <c r="W1777" i="1"/>
  <c r="X1777" i="1"/>
  <c r="Y1777" i="1"/>
  <c r="Z1777" i="1"/>
  <c r="R1778" i="1"/>
  <c r="S1778" i="1"/>
  <c r="T1778" i="1"/>
  <c r="U1778" i="1"/>
  <c r="V1778" i="1"/>
  <c r="W1778" i="1"/>
  <c r="X1778" i="1"/>
  <c r="Y1778" i="1"/>
  <c r="Z1778" i="1"/>
  <c r="R1779" i="1"/>
  <c r="S1779" i="1"/>
  <c r="T1779" i="1"/>
  <c r="U1779" i="1"/>
  <c r="V1779" i="1"/>
  <c r="W1779" i="1"/>
  <c r="X1779" i="1"/>
  <c r="Y1779" i="1"/>
  <c r="Z1779" i="1"/>
  <c r="R1780" i="1"/>
  <c r="S1780" i="1"/>
  <c r="T1780" i="1"/>
  <c r="U1780" i="1"/>
  <c r="V1780" i="1"/>
  <c r="W1780" i="1"/>
  <c r="X1780" i="1"/>
  <c r="Y1780" i="1"/>
  <c r="Z1780" i="1"/>
  <c r="R1781" i="1"/>
  <c r="S1781" i="1"/>
  <c r="T1781" i="1"/>
  <c r="U1781" i="1"/>
  <c r="V1781" i="1"/>
  <c r="W1781" i="1"/>
  <c r="X1781" i="1"/>
  <c r="Y1781" i="1"/>
  <c r="Z1781" i="1"/>
  <c r="R1782" i="1"/>
  <c r="S1782" i="1"/>
  <c r="T1782" i="1"/>
  <c r="U1782" i="1"/>
  <c r="V1782" i="1"/>
  <c r="W1782" i="1"/>
  <c r="X1782" i="1"/>
  <c r="Y1782" i="1"/>
  <c r="Z1782" i="1"/>
  <c r="R1783" i="1"/>
  <c r="S1783" i="1"/>
  <c r="T1783" i="1"/>
  <c r="U1783" i="1"/>
  <c r="V1783" i="1"/>
  <c r="W1783" i="1"/>
  <c r="X1783" i="1"/>
  <c r="Y1783" i="1"/>
  <c r="Z1783" i="1"/>
  <c r="R1784" i="1"/>
  <c r="S1784" i="1"/>
  <c r="T1784" i="1"/>
  <c r="U1784" i="1"/>
  <c r="V1784" i="1"/>
  <c r="W1784" i="1"/>
  <c r="X1784" i="1"/>
  <c r="Y1784" i="1"/>
  <c r="Z1784" i="1"/>
  <c r="R1785" i="1"/>
  <c r="S1785" i="1"/>
  <c r="T1785" i="1"/>
  <c r="U1785" i="1"/>
  <c r="V1785" i="1"/>
  <c r="W1785" i="1"/>
  <c r="X1785" i="1"/>
  <c r="Y1785" i="1"/>
  <c r="Z1785" i="1"/>
  <c r="R1786" i="1"/>
  <c r="S1786" i="1"/>
  <c r="T1786" i="1"/>
  <c r="U1786" i="1"/>
  <c r="V1786" i="1"/>
  <c r="W1786" i="1"/>
  <c r="X1786" i="1"/>
  <c r="Y1786" i="1"/>
  <c r="Z1786" i="1"/>
  <c r="R1787" i="1"/>
  <c r="S1787" i="1"/>
  <c r="T1787" i="1"/>
  <c r="U1787" i="1"/>
  <c r="V1787" i="1"/>
  <c r="W1787" i="1"/>
  <c r="X1787" i="1"/>
  <c r="Y1787" i="1"/>
  <c r="Z1787" i="1"/>
  <c r="R1788" i="1"/>
  <c r="S1788" i="1"/>
  <c r="T1788" i="1"/>
  <c r="U1788" i="1"/>
  <c r="V1788" i="1"/>
  <c r="W1788" i="1"/>
  <c r="X1788" i="1"/>
  <c r="Y1788" i="1"/>
  <c r="Z1788" i="1"/>
  <c r="R1789" i="1"/>
  <c r="S1789" i="1"/>
  <c r="T1789" i="1"/>
  <c r="U1789" i="1"/>
  <c r="V1789" i="1"/>
  <c r="W1789" i="1"/>
  <c r="X1789" i="1"/>
  <c r="Y1789" i="1"/>
  <c r="Z1789" i="1"/>
  <c r="R1790" i="1"/>
  <c r="S1790" i="1"/>
  <c r="T1790" i="1"/>
  <c r="U1790" i="1"/>
  <c r="V1790" i="1"/>
  <c r="W1790" i="1"/>
  <c r="X1790" i="1"/>
  <c r="Y1790" i="1"/>
  <c r="Z1790" i="1"/>
  <c r="R1791" i="1"/>
  <c r="S1791" i="1"/>
  <c r="T1791" i="1"/>
  <c r="U1791" i="1"/>
  <c r="V1791" i="1"/>
  <c r="W1791" i="1"/>
  <c r="X1791" i="1"/>
  <c r="Y1791" i="1"/>
  <c r="Z1791" i="1"/>
  <c r="R1792" i="1"/>
  <c r="S1792" i="1"/>
  <c r="T1792" i="1"/>
  <c r="U1792" i="1"/>
  <c r="V1792" i="1"/>
  <c r="W1792" i="1"/>
  <c r="X1792" i="1"/>
  <c r="Y1792" i="1"/>
  <c r="Z1792" i="1"/>
  <c r="R1793" i="1"/>
  <c r="S1793" i="1"/>
  <c r="T1793" i="1"/>
  <c r="U1793" i="1"/>
  <c r="V1793" i="1"/>
  <c r="W1793" i="1"/>
  <c r="X1793" i="1"/>
  <c r="Y1793" i="1"/>
  <c r="Z1793" i="1"/>
  <c r="R1794" i="1"/>
  <c r="S1794" i="1"/>
  <c r="T1794" i="1"/>
  <c r="U1794" i="1"/>
  <c r="V1794" i="1"/>
  <c r="W1794" i="1"/>
  <c r="X1794" i="1"/>
  <c r="Y1794" i="1"/>
  <c r="Z1794" i="1"/>
  <c r="R1795" i="1"/>
  <c r="S1795" i="1"/>
  <c r="T1795" i="1"/>
  <c r="U1795" i="1"/>
  <c r="V1795" i="1"/>
  <c r="W1795" i="1"/>
  <c r="X1795" i="1"/>
  <c r="Y1795" i="1"/>
  <c r="Z1795" i="1"/>
  <c r="R1796" i="1"/>
  <c r="S1796" i="1"/>
  <c r="T1796" i="1"/>
  <c r="U1796" i="1"/>
  <c r="V1796" i="1"/>
  <c r="W1796" i="1"/>
  <c r="X1796" i="1"/>
  <c r="Y1796" i="1"/>
  <c r="Z1796" i="1"/>
  <c r="R1797" i="1"/>
  <c r="S1797" i="1"/>
  <c r="T1797" i="1"/>
  <c r="U1797" i="1"/>
  <c r="V1797" i="1"/>
  <c r="W1797" i="1"/>
  <c r="X1797" i="1"/>
  <c r="Y1797" i="1"/>
  <c r="Z1797" i="1"/>
  <c r="R1798" i="1"/>
  <c r="S1798" i="1"/>
  <c r="T1798" i="1"/>
  <c r="U1798" i="1"/>
  <c r="V1798" i="1"/>
  <c r="W1798" i="1"/>
  <c r="X1798" i="1"/>
  <c r="Y1798" i="1"/>
  <c r="Z1798" i="1"/>
  <c r="R1799" i="1"/>
  <c r="S1799" i="1"/>
  <c r="T1799" i="1"/>
  <c r="U1799" i="1"/>
  <c r="V1799" i="1"/>
  <c r="W1799" i="1"/>
  <c r="X1799" i="1"/>
  <c r="Y1799" i="1"/>
  <c r="Z1799" i="1"/>
  <c r="R1800" i="1"/>
  <c r="S1800" i="1"/>
  <c r="T1800" i="1"/>
  <c r="U1800" i="1"/>
  <c r="V1800" i="1"/>
  <c r="W1800" i="1"/>
  <c r="X1800" i="1"/>
  <c r="Y1800" i="1"/>
  <c r="Z1800" i="1"/>
  <c r="R1801" i="1"/>
  <c r="S1801" i="1"/>
  <c r="T1801" i="1"/>
  <c r="U1801" i="1"/>
  <c r="V1801" i="1"/>
  <c r="W1801" i="1"/>
  <c r="X1801" i="1"/>
  <c r="Y1801" i="1"/>
  <c r="Z1801" i="1"/>
  <c r="R1802" i="1"/>
  <c r="S1802" i="1"/>
  <c r="T1802" i="1"/>
  <c r="U1802" i="1"/>
  <c r="V1802" i="1"/>
  <c r="W1802" i="1"/>
  <c r="X1802" i="1"/>
  <c r="Y1802" i="1"/>
  <c r="Z1802" i="1"/>
  <c r="R1803" i="1"/>
  <c r="S1803" i="1"/>
  <c r="T1803" i="1"/>
  <c r="U1803" i="1"/>
  <c r="V1803" i="1"/>
  <c r="W1803" i="1"/>
  <c r="X1803" i="1"/>
  <c r="Y1803" i="1"/>
  <c r="Z1803" i="1"/>
  <c r="R1804" i="1"/>
  <c r="S1804" i="1"/>
  <c r="T1804" i="1"/>
  <c r="U1804" i="1"/>
  <c r="V1804" i="1"/>
  <c r="W1804" i="1"/>
  <c r="X1804" i="1"/>
  <c r="Y1804" i="1"/>
  <c r="Z1804" i="1"/>
  <c r="R1805" i="1"/>
  <c r="S1805" i="1"/>
  <c r="T1805" i="1"/>
  <c r="U1805" i="1"/>
  <c r="V1805" i="1"/>
  <c r="W1805" i="1"/>
  <c r="X1805" i="1"/>
  <c r="Y1805" i="1"/>
  <c r="Z1805" i="1"/>
  <c r="R1806" i="1"/>
  <c r="S1806" i="1"/>
  <c r="T1806" i="1"/>
  <c r="U1806" i="1"/>
  <c r="V1806" i="1"/>
  <c r="W1806" i="1"/>
  <c r="X1806" i="1"/>
  <c r="Y1806" i="1"/>
  <c r="Z1806" i="1"/>
  <c r="R1807" i="1"/>
  <c r="S1807" i="1"/>
  <c r="T1807" i="1"/>
  <c r="U1807" i="1"/>
  <c r="V1807" i="1"/>
  <c r="W1807" i="1"/>
  <c r="X1807" i="1"/>
  <c r="Y1807" i="1"/>
  <c r="Z1807" i="1"/>
  <c r="R1808" i="1"/>
  <c r="S1808" i="1"/>
  <c r="T1808" i="1"/>
  <c r="U1808" i="1"/>
  <c r="V1808" i="1"/>
  <c r="W1808" i="1"/>
  <c r="X1808" i="1"/>
  <c r="Y1808" i="1"/>
  <c r="Z1808" i="1"/>
  <c r="R1809" i="1"/>
  <c r="S1809" i="1"/>
  <c r="T1809" i="1"/>
  <c r="U1809" i="1"/>
  <c r="V1809" i="1"/>
  <c r="W1809" i="1"/>
  <c r="X1809" i="1"/>
  <c r="Y1809" i="1"/>
  <c r="Z1809" i="1"/>
  <c r="R1810" i="1"/>
  <c r="S1810" i="1"/>
  <c r="T1810" i="1"/>
  <c r="U1810" i="1"/>
  <c r="V1810" i="1"/>
  <c r="W1810" i="1"/>
  <c r="X1810" i="1"/>
  <c r="Y1810" i="1"/>
  <c r="Z1810" i="1"/>
  <c r="R1811" i="1"/>
  <c r="S1811" i="1"/>
  <c r="T1811" i="1"/>
  <c r="U1811" i="1"/>
  <c r="V1811" i="1"/>
  <c r="W1811" i="1"/>
  <c r="X1811" i="1"/>
  <c r="Y1811" i="1"/>
  <c r="Z1811" i="1"/>
  <c r="R1812" i="1"/>
  <c r="S1812" i="1"/>
  <c r="T1812" i="1"/>
  <c r="U1812" i="1"/>
  <c r="V1812" i="1"/>
  <c r="W1812" i="1"/>
  <c r="X1812" i="1"/>
  <c r="Y1812" i="1"/>
  <c r="Z1812" i="1"/>
  <c r="R1813" i="1"/>
  <c r="S1813" i="1"/>
  <c r="T1813" i="1"/>
  <c r="U1813" i="1"/>
  <c r="V1813" i="1"/>
  <c r="W1813" i="1"/>
  <c r="X1813" i="1"/>
  <c r="Y1813" i="1"/>
  <c r="Z1813" i="1"/>
  <c r="R1814" i="1"/>
  <c r="S1814" i="1"/>
  <c r="T1814" i="1"/>
  <c r="U1814" i="1"/>
  <c r="V1814" i="1"/>
  <c r="W1814" i="1"/>
  <c r="X1814" i="1"/>
  <c r="Y1814" i="1"/>
  <c r="Z1814" i="1"/>
  <c r="R1815" i="1"/>
  <c r="S1815" i="1"/>
  <c r="T1815" i="1"/>
  <c r="U1815" i="1"/>
  <c r="V1815" i="1"/>
  <c r="W1815" i="1"/>
  <c r="X1815" i="1"/>
  <c r="Y1815" i="1"/>
  <c r="Z1815" i="1"/>
  <c r="R1816" i="1"/>
  <c r="S1816" i="1"/>
  <c r="T1816" i="1"/>
  <c r="U1816" i="1"/>
  <c r="V1816" i="1"/>
  <c r="W1816" i="1"/>
  <c r="X1816" i="1"/>
  <c r="Y1816" i="1"/>
  <c r="Z1816" i="1"/>
  <c r="R1817" i="1"/>
  <c r="S1817" i="1"/>
  <c r="T1817" i="1"/>
  <c r="U1817" i="1"/>
  <c r="V1817" i="1"/>
  <c r="W1817" i="1"/>
  <c r="X1817" i="1"/>
  <c r="Y1817" i="1"/>
  <c r="Z1817" i="1"/>
  <c r="R1818" i="1"/>
  <c r="S1818" i="1"/>
  <c r="T1818" i="1"/>
  <c r="U1818" i="1"/>
  <c r="V1818" i="1"/>
  <c r="W1818" i="1"/>
  <c r="X1818" i="1"/>
  <c r="Y1818" i="1"/>
  <c r="Z1818" i="1"/>
  <c r="R1819" i="1"/>
  <c r="S1819" i="1"/>
  <c r="T1819" i="1"/>
  <c r="U1819" i="1"/>
  <c r="V1819" i="1"/>
  <c r="W1819" i="1"/>
  <c r="X1819" i="1"/>
  <c r="Y1819" i="1"/>
  <c r="Z1819" i="1"/>
  <c r="R1820" i="1"/>
  <c r="S1820" i="1"/>
  <c r="T1820" i="1"/>
  <c r="U1820" i="1"/>
  <c r="V1820" i="1"/>
  <c r="W1820" i="1"/>
  <c r="X1820" i="1"/>
  <c r="Y1820" i="1"/>
  <c r="Z1820" i="1"/>
  <c r="R1821" i="1"/>
  <c r="S1821" i="1"/>
  <c r="T1821" i="1"/>
  <c r="U1821" i="1"/>
  <c r="V1821" i="1"/>
  <c r="W1821" i="1"/>
  <c r="X1821" i="1"/>
  <c r="Y1821" i="1"/>
  <c r="Z1821" i="1"/>
  <c r="R1822" i="1"/>
  <c r="S1822" i="1"/>
  <c r="T1822" i="1"/>
  <c r="U1822" i="1"/>
  <c r="V1822" i="1"/>
  <c r="W1822" i="1"/>
  <c r="X1822" i="1"/>
  <c r="Y1822" i="1"/>
  <c r="Z1822" i="1"/>
  <c r="R1823" i="1"/>
  <c r="S1823" i="1"/>
  <c r="T1823" i="1"/>
  <c r="U1823" i="1"/>
  <c r="V1823" i="1"/>
  <c r="W1823" i="1"/>
  <c r="X1823" i="1"/>
  <c r="Y1823" i="1"/>
  <c r="Z1823" i="1"/>
  <c r="R1824" i="1"/>
  <c r="S1824" i="1"/>
  <c r="T1824" i="1"/>
  <c r="U1824" i="1"/>
  <c r="V1824" i="1"/>
  <c r="W1824" i="1"/>
  <c r="X1824" i="1"/>
  <c r="Y1824" i="1"/>
  <c r="Z1824" i="1"/>
  <c r="R1825" i="1"/>
  <c r="S1825" i="1"/>
  <c r="T1825" i="1"/>
  <c r="U1825" i="1"/>
  <c r="V1825" i="1"/>
  <c r="W1825" i="1"/>
  <c r="X1825" i="1"/>
  <c r="Y1825" i="1"/>
  <c r="Z1825" i="1"/>
  <c r="R1826" i="1"/>
  <c r="S1826" i="1"/>
  <c r="T1826" i="1"/>
  <c r="U1826" i="1"/>
  <c r="V1826" i="1"/>
  <c r="W1826" i="1"/>
  <c r="X1826" i="1"/>
  <c r="Y1826" i="1"/>
  <c r="Z1826" i="1"/>
  <c r="R1827" i="1"/>
  <c r="S1827" i="1"/>
  <c r="T1827" i="1"/>
  <c r="U1827" i="1"/>
  <c r="V1827" i="1"/>
  <c r="W1827" i="1"/>
  <c r="X1827" i="1"/>
  <c r="Y1827" i="1"/>
  <c r="Z1827" i="1"/>
  <c r="R1828" i="1"/>
  <c r="S1828" i="1"/>
  <c r="T1828" i="1"/>
  <c r="U1828" i="1"/>
  <c r="V1828" i="1"/>
  <c r="W1828" i="1"/>
  <c r="X1828" i="1"/>
  <c r="Y1828" i="1"/>
  <c r="Z1828" i="1"/>
  <c r="R1829" i="1"/>
  <c r="S1829" i="1"/>
  <c r="T1829" i="1"/>
  <c r="U1829" i="1"/>
  <c r="V1829" i="1"/>
  <c r="W1829" i="1"/>
  <c r="X1829" i="1"/>
  <c r="Y1829" i="1"/>
  <c r="Z1829" i="1"/>
  <c r="R1830" i="1"/>
  <c r="S1830" i="1"/>
  <c r="T1830" i="1"/>
  <c r="U1830" i="1"/>
  <c r="V1830" i="1"/>
  <c r="W1830" i="1"/>
  <c r="X1830" i="1"/>
  <c r="Y1830" i="1"/>
  <c r="Z1830" i="1"/>
  <c r="R1831" i="1"/>
  <c r="S1831" i="1"/>
  <c r="T1831" i="1"/>
  <c r="U1831" i="1"/>
  <c r="V1831" i="1"/>
  <c r="W1831" i="1"/>
  <c r="X1831" i="1"/>
  <c r="Y1831" i="1"/>
  <c r="Z1831" i="1"/>
  <c r="R1832" i="1"/>
  <c r="S1832" i="1"/>
  <c r="T1832" i="1"/>
  <c r="U1832" i="1"/>
  <c r="V1832" i="1"/>
  <c r="W1832" i="1"/>
  <c r="X1832" i="1"/>
  <c r="Y1832" i="1"/>
  <c r="Z1832" i="1"/>
  <c r="R1833" i="1"/>
  <c r="S1833" i="1"/>
  <c r="T1833" i="1"/>
  <c r="U1833" i="1"/>
  <c r="V1833" i="1"/>
  <c r="W1833" i="1"/>
  <c r="X1833" i="1"/>
  <c r="Y1833" i="1"/>
  <c r="Z1833" i="1"/>
  <c r="R1834" i="1"/>
  <c r="S1834" i="1"/>
  <c r="T1834" i="1"/>
  <c r="U1834" i="1"/>
  <c r="V1834" i="1"/>
  <c r="W1834" i="1"/>
  <c r="X1834" i="1"/>
  <c r="Y1834" i="1"/>
  <c r="Z1834" i="1"/>
  <c r="R1835" i="1"/>
  <c r="S1835" i="1"/>
  <c r="T1835" i="1"/>
  <c r="U1835" i="1"/>
  <c r="V1835" i="1"/>
  <c r="W1835" i="1"/>
  <c r="X1835" i="1"/>
  <c r="Y1835" i="1"/>
  <c r="Z1835" i="1"/>
  <c r="R1836" i="1"/>
  <c r="S1836" i="1"/>
  <c r="T1836" i="1"/>
  <c r="U1836" i="1"/>
  <c r="V1836" i="1"/>
  <c r="W1836" i="1"/>
  <c r="X1836" i="1"/>
  <c r="Y1836" i="1"/>
  <c r="Z1836" i="1"/>
  <c r="R1837" i="1"/>
  <c r="S1837" i="1"/>
  <c r="T1837" i="1"/>
  <c r="U1837" i="1"/>
  <c r="V1837" i="1"/>
  <c r="W1837" i="1"/>
  <c r="X1837" i="1"/>
  <c r="Y1837" i="1"/>
  <c r="Z1837" i="1"/>
  <c r="R1838" i="1"/>
  <c r="S1838" i="1"/>
  <c r="T1838" i="1"/>
  <c r="U1838" i="1"/>
  <c r="V1838" i="1"/>
  <c r="W1838" i="1"/>
  <c r="X1838" i="1"/>
  <c r="Y1838" i="1"/>
  <c r="Z1838" i="1"/>
  <c r="R1839" i="1"/>
  <c r="S1839" i="1"/>
  <c r="T1839" i="1"/>
  <c r="U1839" i="1"/>
  <c r="V1839" i="1"/>
  <c r="W1839" i="1"/>
  <c r="X1839" i="1"/>
  <c r="Y1839" i="1"/>
  <c r="Z1839" i="1"/>
  <c r="R1840" i="1"/>
  <c r="S1840" i="1"/>
  <c r="T1840" i="1"/>
  <c r="U1840" i="1"/>
  <c r="V1840" i="1"/>
  <c r="W1840" i="1"/>
  <c r="X1840" i="1"/>
  <c r="Y1840" i="1"/>
  <c r="Z1840" i="1"/>
  <c r="R1841" i="1"/>
  <c r="S1841" i="1"/>
  <c r="T1841" i="1"/>
  <c r="U1841" i="1"/>
  <c r="V1841" i="1"/>
  <c r="W1841" i="1"/>
  <c r="X1841" i="1"/>
  <c r="Y1841" i="1"/>
  <c r="Z1841" i="1"/>
  <c r="R1842" i="1"/>
  <c r="S1842" i="1"/>
  <c r="T1842" i="1"/>
  <c r="U1842" i="1"/>
  <c r="V1842" i="1"/>
  <c r="W1842" i="1"/>
  <c r="X1842" i="1"/>
  <c r="Y1842" i="1"/>
  <c r="Z1842" i="1"/>
  <c r="R1843" i="1"/>
  <c r="S1843" i="1"/>
  <c r="T1843" i="1"/>
  <c r="U1843" i="1"/>
  <c r="V1843" i="1"/>
  <c r="W1843" i="1"/>
  <c r="X1843" i="1"/>
  <c r="Y1843" i="1"/>
  <c r="Z1843" i="1"/>
  <c r="R1844" i="1"/>
  <c r="S1844" i="1"/>
  <c r="T1844" i="1"/>
  <c r="U1844" i="1"/>
  <c r="V1844" i="1"/>
  <c r="W1844" i="1"/>
  <c r="X1844" i="1"/>
  <c r="Y1844" i="1"/>
  <c r="Z1844" i="1"/>
  <c r="R1845" i="1"/>
  <c r="S1845" i="1"/>
  <c r="T1845" i="1"/>
  <c r="U1845" i="1"/>
  <c r="V1845" i="1"/>
  <c r="W1845" i="1"/>
  <c r="X1845" i="1"/>
  <c r="Y1845" i="1"/>
  <c r="Z1845" i="1"/>
  <c r="R1846" i="1"/>
  <c r="S1846" i="1"/>
  <c r="T1846" i="1"/>
  <c r="U1846" i="1"/>
  <c r="V1846" i="1"/>
  <c r="W1846" i="1"/>
  <c r="X1846" i="1"/>
  <c r="Y1846" i="1"/>
  <c r="Z1846" i="1"/>
  <c r="R1847" i="1"/>
  <c r="S1847" i="1"/>
  <c r="T1847" i="1"/>
  <c r="U1847" i="1"/>
  <c r="V1847" i="1"/>
  <c r="W1847" i="1"/>
  <c r="X1847" i="1"/>
  <c r="Y1847" i="1"/>
  <c r="Z1847" i="1"/>
  <c r="R1848" i="1"/>
  <c r="S1848" i="1"/>
  <c r="T1848" i="1"/>
  <c r="U1848" i="1"/>
  <c r="V1848" i="1"/>
  <c r="W1848" i="1"/>
  <c r="X1848" i="1"/>
  <c r="Y1848" i="1"/>
  <c r="Z1848" i="1"/>
  <c r="R1849" i="1"/>
  <c r="S1849" i="1"/>
  <c r="T1849" i="1"/>
  <c r="U1849" i="1"/>
  <c r="V1849" i="1"/>
  <c r="W1849" i="1"/>
  <c r="X1849" i="1"/>
  <c r="Y1849" i="1"/>
  <c r="Z1849" i="1"/>
  <c r="R1850" i="1"/>
  <c r="S1850" i="1"/>
  <c r="T1850" i="1"/>
  <c r="U1850" i="1"/>
  <c r="V1850" i="1"/>
  <c r="W1850" i="1"/>
  <c r="X1850" i="1"/>
  <c r="Y1850" i="1"/>
  <c r="Z1850" i="1"/>
  <c r="R1851" i="1"/>
  <c r="S1851" i="1"/>
  <c r="T1851" i="1"/>
  <c r="U1851" i="1"/>
  <c r="V1851" i="1"/>
  <c r="W1851" i="1"/>
  <c r="X1851" i="1"/>
  <c r="Y1851" i="1"/>
  <c r="Z1851" i="1"/>
  <c r="R1852" i="1"/>
  <c r="S1852" i="1"/>
  <c r="T1852" i="1"/>
  <c r="U1852" i="1"/>
  <c r="V1852" i="1"/>
  <c r="W1852" i="1"/>
  <c r="X1852" i="1"/>
  <c r="Y1852" i="1"/>
  <c r="Z1852" i="1"/>
  <c r="R1853" i="1"/>
  <c r="S1853" i="1"/>
  <c r="T1853" i="1"/>
  <c r="U1853" i="1"/>
  <c r="V1853" i="1"/>
  <c r="W1853" i="1"/>
  <c r="X1853" i="1"/>
  <c r="Y1853" i="1"/>
  <c r="Z1853" i="1"/>
  <c r="R1854" i="1"/>
  <c r="S1854" i="1"/>
  <c r="T1854" i="1"/>
  <c r="U1854" i="1"/>
  <c r="V1854" i="1"/>
  <c r="W1854" i="1"/>
  <c r="X1854" i="1"/>
  <c r="Y1854" i="1"/>
  <c r="Z1854" i="1"/>
  <c r="R1855" i="1"/>
  <c r="S1855" i="1"/>
  <c r="T1855" i="1"/>
  <c r="U1855" i="1"/>
  <c r="V1855" i="1"/>
  <c r="W1855" i="1"/>
  <c r="X1855" i="1"/>
  <c r="Y1855" i="1"/>
  <c r="Z1855" i="1"/>
  <c r="R1856" i="1"/>
  <c r="S1856" i="1"/>
  <c r="T1856" i="1"/>
  <c r="U1856" i="1"/>
  <c r="V1856" i="1"/>
  <c r="W1856" i="1"/>
  <c r="X1856" i="1"/>
  <c r="Y1856" i="1"/>
  <c r="Z1856" i="1"/>
  <c r="R1857" i="1"/>
  <c r="S1857" i="1"/>
  <c r="T1857" i="1"/>
  <c r="U1857" i="1"/>
  <c r="V1857" i="1"/>
  <c r="W1857" i="1"/>
  <c r="X1857" i="1"/>
  <c r="Y1857" i="1"/>
  <c r="Z1857" i="1"/>
  <c r="R1858" i="1"/>
  <c r="S1858" i="1"/>
  <c r="T1858" i="1"/>
  <c r="U1858" i="1"/>
  <c r="V1858" i="1"/>
  <c r="W1858" i="1"/>
  <c r="X1858" i="1"/>
  <c r="Y1858" i="1"/>
  <c r="Z1858" i="1"/>
  <c r="R1859" i="1"/>
  <c r="S1859" i="1"/>
  <c r="T1859" i="1"/>
  <c r="U1859" i="1"/>
  <c r="V1859" i="1"/>
  <c r="W1859" i="1"/>
  <c r="X1859" i="1"/>
  <c r="Y1859" i="1"/>
  <c r="Z1859" i="1"/>
  <c r="R1860" i="1"/>
  <c r="S1860" i="1"/>
  <c r="T1860" i="1"/>
  <c r="U1860" i="1"/>
  <c r="V1860" i="1"/>
  <c r="W1860" i="1"/>
  <c r="X1860" i="1"/>
  <c r="Y1860" i="1"/>
  <c r="Z1860" i="1"/>
  <c r="R1861" i="1"/>
  <c r="S1861" i="1"/>
  <c r="T1861" i="1"/>
  <c r="U1861" i="1"/>
  <c r="V1861" i="1"/>
  <c r="W1861" i="1"/>
  <c r="X1861" i="1"/>
  <c r="Y1861" i="1"/>
  <c r="Z1861" i="1"/>
  <c r="R1862" i="1"/>
  <c r="S1862" i="1"/>
  <c r="T1862" i="1"/>
  <c r="U1862" i="1"/>
  <c r="V1862" i="1"/>
  <c r="W1862" i="1"/>
  <c r="X1862" i="1"/>
  <c r="Y1862" i="1"/>
  <c r="Z1862" i="1"/>
  <c r="R1863" i="1"/>
  <c r="S1863" i="1"/>
  <c r="T1863" i="1"/>
  <c r="U1863" i="1"/>
  <c r="V1863" i="1"/>
  <c r="W1863" i="1"/>
  <c r="X1863" i="1"/>
  <c r="Y1863" i="1"/>
  <c r="Z1863" i="1"/>
  <c r="R1864" i="1"/>
  <c r="S1864" i="1"/>
  <c r="T1864" i="1"/>
  <c r="U1864" i="1"/>
  <c r="V1864" i="1"/>
  <c r="W1864" i="1"/>
  <c r="X1864" i="1"/>
  <c r="Y1864" i="1"/>
  <c r="Z1864" i="1"/>
  <c r="R1865" i="1"/>
  <c r="S1865" i="1"/>
  <c r="T1865" i="1"/>
  <c r="U1865" i="1"/>
  <c r="V1865" i="1"/>
  <c r="W1865" i="1"/>
  <c r="X1865" i="1"/>
  <c r="Y1865" i="1"/>
  <c r="Z1865" i="1"/>
  <c r="R1866" i="1"/>
  <c r="S1866" i="1"/>
  <c r="T1866" i="1"/>
  <c r="U1866" i="1"/>
  <c r="V1866" i="1"/>
  <c r="W1866" i="1"/>
  <c r="X1866" i="1"/>
  <c r="Y1866" i="1"/>
  <c r="Z1866" i="1"/>
  <c r="R1867" i="1"/>
  <c r="S1867" i="1"/>
  <c r="T1867" i="1"/>
  <c r="U1867" i="1"/>
  <c r="V1867" i="1"/>
  <c r="W1867" i="1"/>
  <c r="X1867" i="1"/>
  <c r="Y1867" i="1"/>
  <c r="Z1867" i="1"/>
  <c r="R1868" i="1"/>
  <c r="S1868" i="1"/>
  <c r="T1868" i="1"/>
  <c r="U1868" i="1"/>
  <c r="V1868" i="1"/>
  <c r="W1868" i="1"/>
  <c r="X1868" i="1"/>
  <c r="Y1868" i="1"/>
  <c r="Z1868" i="1"/>
  <c r="R1869" i="1"/>
  <c r="S1869" i="1"/>
  <c r="T1869" i="1"/>
  <c r="U1869" i="1"/>
  <c r="V1869" i="1"/>
  <c r="W1869" i="1"/>
  <c r="X1869" i="1"/>
  <c r="Y1869" i="1"/>
  <c r="Z1869" i="1"/>
  <c r="R1870" i="1"/>
  <c r="S1870" i="1"/>
  <c r="T1870" i="1"/>
  <c r="U1870" i="1"/>
  <c r="V1870" i="1"/>
  <c r="W1870" i="1"/>
  <c r="X1870" i="1"/>
  <c r="Y1870" i="1"/>
  <c r="Z1870" i="1"/>
  <c r="R1871" i="1"/>
  <c r="S1871" i="1"/>
  <c r="T1871" i="1"/>
  <c r="U1871" i="1"/>
  <c r="V1871" i="1"/>
  <c r="W1871" i="1"/>
  <c r="X1871" i="1"/>
  <c r="Y1871" i="1"/>
  <c r="Z1871" i="1"/>
  <c r="R1872" i="1"/>
  <c r="S1872" i="1"/>
  <c r="T1872" i="1"/>
  <c r="U1872" i="1"/>
  <c r="V1872" i="1"/>
  <c r="W1872" i="1"/>
  <c r="X1872" i="1"/>
  <c r="Y1872" i="1"/>
  <c r="Z1872" i="1"/>
  <c r="R1873" i="1"/>
  <c r="S1873" i="1"/>
  <c r="T1873" i="1"/>
  <c r="U1873" i="1"/>
  <c r="V1873" i="1"/>
  <c r="W1873" i="1"/>
  <c r="X1873" i="1"/>
  <c r="Y1873" i="1"/>
  <c r="Z1873" i="1"/>
  <c r="R1874" i="1"/>
  <c r="S1874" i="1"/>
  <c r="T1874" i="1"/>
  <c r="U1874" i="1"/>
  <c r="V1874" i="1"/>
  <c r="W1874" i="1"/>
  <c r="X1874" i="1"/>
  <c r="Y1874" i="1"/>
  <c r="Z1874" i="1"/>
  <c r="R1875" i="1"/>
  <c r="S1875" i="1"/>
  <c r="T1875" i="1"/>
  <c r="U1875" i="1"/>
  <c r="V1875" i="1"/>
  <c r="W1875" i="1"/>
  <c r="X1875" i="1"/>
  <c r="Y1875" i="1"/>
  <c r="Z1875" i="1"/>
  <c r="R1876" i="1"/>
  <c r="S1876" i="1"/>
  <c r="T1876" i="1"/>
  <c r="U1876" i="1"/>
  <c r="V1876" i="1"/>
  <c r="W1876" i="1"/>
  <c r="X1876" i="1"/>
  <c r="Y1876" i="1"/>
  <c r="Z1876" i="1"/>
  <c r="R1877" i="1"/>
  <c r="S1877" i="1"/>
  <c r="T1877" i="1"/>
  <c r="U1877" i="1"/>
  <c r="V1877" i="1"/>
  <c r="W1877" i="1"/>
  <c r="X1877" i="1"/>
  <c r="Y1877" i="1"/>
  <c r="Z1877" i="1"/>
  <c r="R1878" i="1"/>
  <c r="S1878" i="1"/>
  <c r="T1878" i="1"/>
  <c r="U1878" i="1"/>
  <c r="V1878" i="1"/>
  <c r="W1878" i="1"/>
  <c r="X1878" i="1"/>
  <c r="Y1878" i="1"/>
  <c r="Z1878" i="1"/>
  <c r="R1879" i="1"/>
  <c r="S1879" i="1"/>
  <c r="T1879" i="1"/>
  <c r="U1879" i="1"/>
  <c r="V1879" i="1"/>
  <c r="W1879" i="1"/>
  <c r="X1879" i="1"/>
  <c r="Y1879" i="1"/>
  <c r="Z1879" i="1"/>
  <c r="R1880" i="1"/>
  <c r="S1880" i="1"/>
  <c r="T1880" i="1"/>
  <c r="U1880" i="1"/>
  <c r="V1880" i="1"/>
  <c r="W1880" i="1"/>
  <c r="X1880" i="1"/>
  <c r="Y1880" i="1"/>
  <c r="Z1880" i="1"/>
  <c r="R1881" i="1"/>
  <c r="S1881" i="1"/>
  <c r="T1881" i="1"/>
  <c r="U1881" i="1"/>
  <c r="V1881" i="1"/>
  <c r="W1881" i="1"/>
  <c r="X1881" i="1"/>
  <c r="Y1881" i="1"/>
  <c r="Z1881" i="1"/>
  <c r="R1882" i="1"/>
  <c r="S1882" i="1"/>
  <c r="T1882" i="1"/>
  <c r="U1882" i="1"/>
  <c r="V1882" i="1"/>
  <c r="W1882" i="1"/>
  <c r="X1882" i="1"/>
  <c r="Y1882" i="1"/>
  <c r="Z1882" i="1"/>
  <c r="R1883" i="1"/>
  <c r="S1883" i="1"/>
  <c r="T1883" i="1"/>
  <c r="U1883" i="1"/>
  <c r="V1883" i="1"/>
  <c r="W1883" i="1"/>
  <c r="X1883" i="1"/>
  <c r="Y1883" i="1"/>
  <c r="Z1883" i="1"/>
  <c r="R1884" i="1"/>
  <c r="S1884" i="1"/>
  <c r="T1884" i="1"/>
  <c r="U1884" i="1"/>
  <c r="V1884" i="1"/>
  <c r="W1884" i="1"/>
  <c r="X1884" i="1"/>
  <c r="Y1884" i="1"/>
  <c r="Z1884" i="1"/>
  <c r="R1885" i="1"/>
  <c r="S1885" i="1"/>
  <c r="T1885" i="1"/>
  <c r="U1885" i="1"/>
  <c r="V1885" i="1"/>
  <c r="W1885" i="1"/>
  <c r="X1885" i="1"/>
  <c r="Y1885" i="1"/>
  <c r="Z1885" i="1"/>
  <c r="R1886" i="1"/>
  <c r="S1886" i="1"/>
  <c r="T1886" i="1"/>
  <c r="U1886" i="1"/>
  <c r="V1886" i="1"/>
  <c r="W1886" i="1"/>
  <c r="X1886" i="1"/>
  <c r="Y1886" i="1"/>
  <c r="Z1886" i="1"/>
  <c r="R1887" i="1"/>
  <c r="S1887" i="1"/>
  <c r="T1887" i="1"/>
  <c r="U1887" i="1"/>
  <c r="V1887" i="1"/>
  <c r="W1887" i="1"/>
  <c r="X1887" i="1"/>
  <c r="Y1887" i="1"/>
  <c r="Z1887" i="1"/>
  <c r="R1888" i="1"/>
  <c r="S1888" i="1"/>
  <c r="T1888" i="1"/>
  <c r="U1888" i="1"/>
  <c r="V1888" i="1"/>
  <c r="W1888" i="1"/>
  <c r="X1888" i="1"/>
  <c r="Y1888" i="1"/>
  <c r="Z1888" i="1"/>
  <c r="R1889" i="1"/>
  <c r="S1889" i="1"/>
  <c r="T1889" i="1"/>
  <c r="U1889" i="1"/>
  <c r="V1889" i="1"/>
  <c r="W1889" i="1"/>
  <c r="X1889" i="1"/>
  <c r="Y1889" i="1"/>
  <c r="Z1889" i="1"/>
  <c r="R1890" i="1"/>
  <c r="S1890" i="1"/>
  <c r="T1890" i="1"/>
  <c r="U1890" i="1"/>
  <c r="V1890" i="1"/>
  <c r="W1890" i="1"/>
  <c r="X1890" i="1"/>
  <c r="Y1890" i="1"/>
  <c r="Z1890" i="1"/>
  <c r="R1891" i="1"/>
  <c r="S1891" i="1"/>
  <c r="T1891" i="1"/>
  <c r="U1891" i="1"/>
  <c r="V1891" i="1"/>
  <c r="W1891" i="1"/>
  <c r="X1891" i="1"/>
  <c r="Y1891" i="1"/>
  <c r="Z1891" i="1"/>
  <c r="R1892" i="1"/>
  <c r="S1892" i="1"/>
  <c r="T1892" i="1"/>
  <c r="U1892" i="1"/>
  <c r="V1892" i="1"/>
  <c r="W1892" i="1"/>
  <c r="X1892" i="1"/>
  <c r="Y1892" i="1"/>
  <c r="Z1892" i="1"/>
  <c r="R1893" i="1"/>
  <c r="S1893" i="1"/>
  <c r="T1893" i="1"/>
  <c r="U1893" i="1"/>
  <c r="V1893" i="1"/>
  <c r="W1893" i="1"/>
  <c r="X1893" i="1"/>
  <c r="Y1893" i="1"/>
  <c r="Z1893" i="1"/>
  <c r="R1894" i="1"/>
  <c r="S1894" i="1"/>
  <c r="T1894" i="1"/>
  <c r="U1894" i="1"/>
  <c r="V1894" i="1"/>
  <c r="W1894" i="1"/>
  <c r="X1894" i="1"/>
  <c r="Y1894" i="1"/>
  <c r="Z1894" i="1"/>
  <c r="R1895" i="1"/>
  <c r="S1895" i="1"/>
  <c r="T1895" i="1"/>
  <c r="U1895" i="1"/>
  <c r="V1895" i="1"/>
  <c r="W1895" i="1"/>
  <c r="X1895" i="1"/>
  <c r="Y1895" i="1"/>
  <c r="Z1895" i="1"/>
  <c r="R1896" i="1"/>
  <c r="S1896" i="1"/>
  <c r="T1896" i="1"/>
  <c r="U1896" i="1"/>
  <c r="V1896" i="1"/>
  <c r="W1896" i="1"/>
  <c r="X1896" i="1"/>
  <c r="Y1896" i="1"/>
  <c r="Z1896" i="1"/>
  <c r="R1897" i="1"/>
  <c r="S1897" i="1"/>
  <c r="T1897" i="1"/>
  <c r="U1897" i="1"/>
  <c r="V1897" i="1"/>
  <c r="W1897" i="1"/>
  <c r="X1897" i="1"/>
  <c r="Y1897" i="1"/>
  <c r="Z1897" i="1"/>
  <c r="R1898" i="1"/>
  <c r="S1898" i="1"/>
  <c r="T1898" i="1"/>
  <c r="U1898" i="1"/>
  <c r="V1898" i="1"/>
  <c r="W1898" i="1"/>
  <c r="X1898" i="1"/>
  <c r="Y1898" i="1"/>
  <c r="Z1898" i="1"/>
  <c r="R1899" i="1"/>
  <c r="S1899" i="1"/>
  <c r="T1899" i="1"/>
  <c r="U1899" i="1"/>
  <c r="V1899" i="1"/>
  <c r="W1899" i="1"/>
  <c r="X1899" i="1"/>
  <c r="Y1899" i="1"/>
  <c r="Z1899" i="1"/>
  <c r="R1900" i="1"/>
  <c r="S1900" i="1"/>
  <c r="T1900" i="1"/>
  <c r="U1900" i="1"/>
  <c r="V1900" i="1"/>
  <c r="W1900" i="1"/>
  <c r="X1900" i="1"/>
  <c r="Y1900" i="1"/>
  <c r="Z1900" i="1"/>
  <c r="R1901" i="1"/>
  <c r="S1901" i="1"/>
  <c r="T1901" i="1"/>
  <c r="U1901" i="1"/>
  <c r="V1901" i="1"/>
  <c r="W1901" i="1"/>
  <c r="X1901" i="1"/>
  <c r="Y1901" i="1"/>
  <c r="Z1901" i="1"/>
  <c r="R1902" i="1"/>
  <c r="S1902" i="1"/>
  <c r="T1902" i="1"/>
  <c r="U1902" i="1"/>
  <c r="V1902" i="1"/>
  <c r="W1902" i="1"/>
  <c r="X1902" i="1"/>
  <c r="Y1902" i="1"/>
  <c r="Z1902" i="1"/>
  <c r="R1903" i="1"/>
  <c r="S1903" i="1"/>
  <c r="T1903" i="1"/>
  <c r="U1903" i="1"/>
  <c r="V1903" i="1"/>
  <c r="W1903" i="1"/>
  <c r="X1903" i="1"/>
  <c r="Y1903" i="1"/>
  <c r="Z1903" i="1"/>
  <c r="R1904" i="1"/>
  <c r="S1904" i="1"/>
  <c r="T1904" i="1"/>
  <c r="U1904" i="1"/>
  <c r="V1904" i="1"/>
  <c r="W1904" i="1"/>
  <c r="X1904" i="1"/>
  <c r="Y1904" i="1"/>
  <c r="Z1904" i="1"/>
  <c r="R1905" i="1"/>
  <c r="S1905" i="1"/>
  <c r="T1905" i="1"/>
  <c r="U1905" i="1"/>
  <c r="V1905" i="1"/>
  <c r="W1905" i="1"/>
  <c r="X1905" i="1"/>
  <c r="Y1905" i="1"/>
  <c r="Z1905" i="1"/>
  <c r="R1906" i="1"/>
  <c r="S1906" i="1"/>
  <c r="T1906" i="1"/>
  <c r="U1906" i="1"/>
  <c r="V1906" i="1"/>
  <c r="W1906" i="1"/>
  <c r="X1906" i="1"/>
  <c r="Y1906" i="1"/>
  <c r="Z1906" i="1"/>
  <c r="R1907" i="1"/>
  <c r="S1907" i="1"/>
  <c r="T1907" i="1"/>
  <c r="U1907" i="1"/>
  <c r="V1907" i="1"/>
  <c r="W1907" i="1"/>
  <c r="X1907" i="1"/>
  <c r="Y1907" i="1"/>
  <c r="Z1907" i="1"/>
  <c r="R1908" i="1"/>
  <c r="S1908" i="1"/>
  <c r="T1908" i="1"/>
  <c r="U1908" i="1"/>
  <c r="V1908" i="1"/>
  <c r="W1908" i="1"/>
  <c r="X1908" i="1"/>
  <c r="Y1908" i="1"/>
  <c r="Z1908" i="1"/>
  <c r="R1909" i="1"/>
  <c r="S1909" i="1"/>
  <c r="T1909" i="1"/>
  <c r="U1909" i="1"/>
  <c r="V1909" i="1"/>
  <c r="W1909" i="1"/>
  <c r="X1909" i="1"/>
  <c r="Y1909" i="1"/>
  <c r="Z1909" i="1"/>
  <c r="R1910" i="1"/>
  <c r="S1910" i="1"/>
  <c r="T1910" i="1"/>
  <c r="U1910" i="1"/>
  <c r="V1910" i="1"/>
  <c r="W1910" i="1"/>
  <c r="X1910" i="1"/>
  <c r="Y1910" i="1"/>
  <c r="Z1910" i="1"/>
  <c r="R1911" i="1"/>
  <c r="S1911" i="1"/>
  <c r="T1911" i="1"/>
  <c r="U1911" i="1"/>
  <c r="V1911" i="1"/>
  <c r="W1911" i="1"/>
  <c r="X1911" i="1"/>
  <c r="Y1911" i="1"/>
  <c r="Z1911" i="1"/>
  <c r="R1912" i="1"/>
  <c r="S1912" i="1"/>
  <c r="T1912" i="1"/>
  <c r="U1912" i="1"/>
  <c r="V1912" i="1"/>
  <c r="W1912" i="1"/>
  <c r="X1912" i="1"/>
  <c r="Y1912" i="1"/>
  <c r="Z1912" i="1"/>
  <c r="R1913" i="1"/>
  <c r="S1913" i="1"/>
  <c r="T1913" i="1"/>
  <c r="U1913" i="1"/>
  <c r="V1913" i="1"/>
  <c r="W1913" i="1"/>
  <c r="X1913" i="1"/>
  <c r="Y1913" i="1"/>
  <c r="Z1913" i="1"/>
  <c r="R1914" i="1"/>
  <c r="S1914" i="1"/>
  <c r="T1914" i="1"/>
  <c r="U1914" i="1"/>
  <c r="V1914" i="1"/>
  <c r="W1914" i="1"/>
  <c r="X1914" i="1"/>
  <c r="Y1914" i="1"/>
  <c r="Z1914" i="1"/>
  <c r="R1915" i="1"/>
  <c r="S1915" i="1"/>
  <c r="T1915" i="1"/>
  <c r="U1915" i="1"/>
  <c r="V1915" i="1"/>
  <c r="W1915" i="1"/>
  <c r="X1915" i="1"/>
  <c r="Y1915" i="1"/>
  <c r="Z1915" i="1"/>
  <c r="R1916" i="1"/>
  <c r="S1916" i="1"/>
  <c r="T1916" i="1"/>
  <c r="U1916" i="1"/>
  <c r="V1916" i="1"/>
  <c r="W1916" i="1"/>
  <c r="X1916" i="1"/>
  <c r="Y1916" i="1"/>
  <c r="Z1916" i="1"/>
  <c r="R1917" i="1"/>
  <c r="S1917" i="1"/>
  <c r="T1917" i="1"/>
  <c r="U1917" i="1"/>
  <c r="V1917" i="1"/>
  <c r="W1917" i="1"/>
  <c r="X1917" i="1"/>
  <c r="Y1917" i="1"/>
  <c r="Z1917" i="1"/>
  <c r="R1918" i="1"/>
  <c r="S1918" i="1"/>
  <c r="T1918" i="1"/>
  <c r="U1918" i="1"/>
  <c r="V1918" i="1"/>
  <c r="W1918" i="1"/>
  <c r="X1918" i="1"/>
  <c r="Y1918" i="1"/>
  <c r="Z1918" i="1"/>
  <c r="R1919" i="1"/>
  <c r="S1919" i="1"/>
  <c r="T1919" i="1"/>
  <c r="U1919" i="1"/>
  <c r="V1919" i="1"/>
  <c r="W1919" i="1"/>
  <c r="X1919" i="1"/>
  <c r="Y1919" i="1"/>
  <c r="Z1919" i="1"/>
  <c r="R1920" i="1"/>
  <c r="S1920" i="1"/>
  <c r="T1920" i="1"/>
  <c r="U1920" i="1"/>
  <c r="V1920" i="1"/>
  <c r="W1920" i="1"/>
  <c r="X1920" i="1"/>
  <c r="Y1920" i="1"/>
  <c r="Z1920" i="1"/>
  <c r="R1921" i="1"/>
  <c r="S1921" i="1"/>
  <c r="T1921" i="1"/>
  <c r="U1921" i="1"/>
  <c r="V1921" i="1"/>
  <c r="W1921" i="1"/>
  <c r="X1921" i="1"/>
  <c r="Y1921" i="1"/>
  <c r="Z1921" i="1"/>
  <c r="R1922" i="1"/>
  <c r="S1922" i="1"/>
  <c r="T1922" i="1"/>
  <c r="U1922" i="1"/>
  <c r="V1922" i="1"/>
  <c r="W1922" i="1"/>
  <c r="X1922" i="1"/>
  <c r="Y1922" i="1"/>
  <c r="Z1922" i="1"/>
  <c r="R1923" i="1"/>
  <c r="S1923" i="1"/>
  <c r="T1923" i="1"/>
  <c r="U1923" i="1"/>
  <c r="V1923" i="1"/>
  <c r="W1923" i="1"/>
  <c r="X1923" i="1"/>
  <c r="Y1923" i="1"/>
  <c r="Z1923" i="1"/>
  <c r="R1924" i="1"/>
  <c r="S1924" i="1"/>
  <c r="T1924" i="1"/>
  <c r="U1924" i="1"/>
  <c r="V1924" i="1"/>
  <c r="W1924" i="1"/>
  <c r="X1924" i="1"/>
  <c r="Y1924" i="1"/>
  <c r="Z1924" i="1"/>
  <c r="R1925" i="1"/>
  <c r="S1925" i="1"/>
  <c r="T1925" i="1"/>
  <c r="U1925" i="1"/>
  <c r="V1925" i="1"/>
  <c r="W1925" i="1"/>
  <c r="X1925" i="1"/>
  <c r="Y1925" i="1"/>
  <c r="Z1925" i="1"/>
  <c r="R1926" i="1"/>
  <c r="S1926" i="1"/>
  <c r="T1926" i="1"/>
  <c r="U1926" i="1"/>
  <c r="V1926" i="1"/>
  <c r="W1926" i="1"/>
  <c r="X1926" i="1"/>
  <c r="Y1926" i="1"/>
  <c r="Z1926" i="1"/>
  <c r="R1927" i="1"/>
  <c r="S1927" i="1"/>
  <c r="T1927" i="1"/>
  <c r="U1927" i="1"/>
  <c r="V1927" i="1"/>
  <c r="W1927" i="1"/>
  <c r="X1927" i="1"/>
  <c r="Y1927" i="1"/>
  <c r="Z1927" i="1"/>
  <c r="R1928" i="1"/>
  <c r="S1928" i="1"/>
  <c r="T1928" i="1"/>
  <c r="U1928" i="1"/>
  <c r="V1928" i="1"/>
  <c r="W1928" i="1"/>
  <c r="X1928" i="1"/>
  <c r="Y1928" i="1"/>
  <c r="Z1928" i="1"/>
  <c r="R1929" i="1"/>
  <c r="S1929" i="1"/>
  <c r="T1929" i="1"/>
  <c r="U1929" i="1"/>
  <c r="V1929" i="1"/>
  <c r="W1929" i="1"/>
  <c r="X1929" i="1"/>
  <c r="Y1929" i="1"/>
  <c r="Z1929" i="1"/>
  <c r="R1930" i="1"/>
  <c r="S1930" i="1"/>
  <c r="T1930" i="1"/>
  <c r="U1930" i="1"/>
  <c r="V1930" i="1"/>
  <c r="W1930" i="1"/>
  <c r="X1930" i="1"/>
  <c r="Y1930" i="1"/>
  <c r="Z1930" i="1"/>
  <c r="R1931" i="1"/>
  <c r="S1931" i="1"/>
  <c r="T1931" i="1"/>
  <c r="U1931" i="1"/>
  <c r="V1931" i="1"/>
  <c r="W1931" i="1"/>
  <c r="X1931" i="1"/>
  <c r="Y1931" i="1"/>
  <c r="Z1931" i="1"/>
  <c r="R1932" i="1"/>
  <c r="S1932" i="1"/>
  <c r="T1932" i="1"/>
  <c r="U1932" i="1"/>
  <c r="V1932" i="1"/>
  <c r="W1932" i="1"/>
  <c r="X1932" i="1"/>
  <c r="Y1932" i="1"/>
  <c r="Z1932" i="1"/>
  <c r="R1933" i="1"/>
  <c r="S1933" i="1"/>
  <c r="T1933" i="1"/>
  <c r="U1933" i="1"/>
  <c r="V1933" i="1"/>
  <c r="W1933" i="1"/>
  <c r="X1933" i="1"/>
  <c r="Y1933" i="1"/>
  <c r="Z1933" i="1"/>
  <c r="R1934" i="1"/>
  <c r="S1934" i="1"/>
  <c r="T1934" i="1"/>
  <c r="U1934" i="1"/>
  <c r="V1934" i="1"/>
  <c r="W1934" i="1"/>
  <c r="X1934" i="1"/>
  <c r="Y1934" i="1"/>
  <c r="Z1934" i="1"/>
  <c r="R1935" i="1"/>
  <c r="S1935" i="1"/>
  <c r="T1935" i="1"/>
  <c r="U1935" i="1"/>
  <c r="V1935" i="1"/>
  <c r="W1935" i="1"/>
  <c r="X1935" i="1"/>
  <c r="Y1935" i="1"/>
  <c r="Z1935" i="1"/>
  <c r="R1936" i="1"/>
  <c r="S1936" i="1"/>
  <c r="T1936" i="1"/>
  <c r="U1936" i="1"/>
  <c r="V1936" i="1"/>
  <c r="W1936" i="1"/>
  <c r="X1936" i="1"/>
  <c r="Y1936" i="1"/>
  <c r="Z1936" i="1"/>
  <c r="R1937" i="1"/>
  <c r="S1937" i="1"/>
  <c r="T1937" i="1"/>
  <c r="U1937" i="1"/>
  <c r="V1937" i="1"/>
  <c r="W1937" i="1"/>
  <c r="X1937" i="1"/>
  <c r="Y1937" i="1"/>
  <c r="Z1937" i="1"/>
  <c r="R1938" i="1"/>
  <c r="S1938" i="1"/>
  <c r="T1938" i="1"/>
  <c r="U1938" i="1"/>
  <c r="V1938" i="1"/>
  <c r="W1938" i="1"/>
  <c r="X1938" i="1"/>
  <c r="Y1938" i="1"/>
  <c r="Z1938" i="1"/>
  <c r="R1939" i="1"/>
  <c r="S1939" i="1"/>
  <c r="T1939" i="1"/>
  <c r="U1939" i="1"/>
  <c r="V1939" i="1"/>
  <c r="W1939" i="1"/>
  <c r="X1939" i="1"/>
  <c r="Y1939" i="1"/>
  <c r="Z1939" i="1"/>
  <c r="R1940" i="1"/>
  <c r="S1940" i="1"/>
  <c r="T1940" i="1"/>
  <c r="U1940" i="1"/>
  <c r="V1940" i="1"/>
  <c r="W1940" i="1"/>
  <c r="X1940" i="1"/>
  <c r="Y1940" i="1"/>
  <c r="Z1940" i="1"/>
  <c r="R1941" i="1"/>
  <c r="S1941" i="1"/>
  <c r="T1941" i="1"/>
  <c r="U1941" i="1"/>
  <c r="V1941" i="1"/>
  <c r="W1941" i="1"/>
  <c r="X1941" i="1"/>
  <c r="Y1941" i="1"/>
  <c r="Z1941" i="1"/>
  <c r="R1942" i="1"/>
  <c r="S1942" i="1"/>
  <c r="T1942" i="1"/>
  <c r="U1942" i="1"/>
  <c r="V1942" i="1"/>
  <c r="W1942" i="1"/>
  <c r="X1942" i="1"/>
  <c r="Y1942" i="1"/>
  <c r="Z1942" i="1"/>
  <c r="R1943" i="1"/>
  <c r="S1943" i="1"/>
  <c r="T1943" i="1"/>
  <c r="U1943" i="1"/>
  <c r="V1943" i="1"/>
  <c r="W1943" i="1"/>
  <c r="X1943" i="1"/>
  <c r="Y1943" i="1"/>
  <c r="Z1943" i="1"/>
  <c r="R1944" i="1"/>
  <c r="S1944" i="1"/>
  <c r="T1944" i="1"/>
  <c r="U1944" i="1"/>
  <c r="V1944" i="1"/>
  <c r="W1944" i="1"/>
  <c r="X1944" i="1"/>
  <c r="Y1944" i="1"/>
  <c r="Z1944" i="1"/>
  <c r="R1945" i="1"/>
  <c r="S1945" i="1"/>
  <c r="T1945" i="1"/>
  <c r="U1945" i="1"/>
  <c r="V1945" i="1"/>
  <c r="W1945" i="1"/>
  <c r="X1945" i="1"/>
  <c r="Y1945" i="1"/>
  <c r="Z1945" i="1"/>
  <c r="R1946" i="1"/>
  <c r="S1946" i="1"/>
  <c r="T1946" i="1"/>
  <c r="U1946" i="1"/>
  <c r="V1946" i="1"/>
  <c r="W1946" i="1"/>
  <c r="X1946" i="1"/>
  <c r="Y1946" i="1"/>
  <c r="Z1946" i="1"/>
  <c r="R1947" i="1"/>
  <c r="S1947" i="1"/>
  <c r="T1947" i="1"/>
  <c r="U1947" i="1"/>
  <c r="V1947" i="1"/>
  <c r="W1947" i="1"/>
  <c r="X1947" i="1"/>
  <c r="Y1947" i="1"/>
  <c r="Z1947" i="1"/>
  <c r="R1948" i="1"/>
  <c r="S1948" i="1"/>
  <c r="T1948" i="1"/>
  <c r="U1948" i="1"/>
  <c r="V1948" i="1"/>
  <c r="W1948" i="1"/>
  <c r="X1948" i="1"/>
  <c r="Y1948" i="1"/>
  <c r="Z1948" i="1"/>
  <c r="R1949" i="1"/>
  <c r="S1949" i="1"/>
  <c r="T1949" i="1"/>
  <c r="U1949" i="1"/>
  <c r="V1949" i="1"/>
  <c r="W1949" i="1"/>
  <c r="X1949" i="1"/>
  <c r="Y1949" i="1"/>
  <c r="Z1949" i="1"/>
  <c r="R1950" i="1"/>
  <c r="S1950" i="1"/>
  <c r="T1950" i="1"/>
  <c r="U1950" i="1"/>
  <c r="V1950" i="1"/>
  <c r="W1950" i="1"/>
  <c r="X1950" i="1"/>
  <c r="Y1950" i="1"/>
  <c r="Z1950" i="1"/>
  <c r="R1951" i="1"/>
  <c r="S1951" i="1"/>
  <c r="T1951" i="1"/>
  <c r="U1951" i="1"/>
  <c r="V1951" i="1"/>
  <c r="W1951" i="1"/>
  <c r="X1951" i="1"/>
  <c r="Y1951" i="1"/>
  <c r="Z1951" i="1"/>
  <c r="R1952" i="1"/>
  <c r="S1952" i="1"/>
  <c r="T1952" i="1"/>
  <c r="U1952" i="1"/>
  <c r="V1952" i="1"/>
  <c r="W1952" i="1"/>
  <c r="X1952" i="1"/>
  <c r="Y1952" i="1"/>
  <c r="Z1952" i="1"/>
  <c r="R1953" i="1"/>
  <c r="S1953" i="1"/>
  <c r="T1953" i="1"/>
  <c r="U1953" i="1"/>
  <c r="V1953" i="1"/>
  <c r="W1953" i="1"/>
  <c r="X1953" i="1"/>
  <c r="Y1953" i="1"/>
  <c r="Z1953" i="1"/>
  <c r="R1954" i="1"/>
  <c r="S1954" i="1"/>
  <c r="T1954" i="1"/>
  <c r="U1954" i="1"/>
  <c r="V1954" i="1"/>
  <c r="W1954" i="1"/>
  <c r="X1954" i="1"/>
  <c r="Y1954" i="1"/>
  <c r="Z1954" i="1"/>
  <c r="R1955" i="1"/>
  <c r="S1955" i="1"/>
  <c r="T1955" i="1"/>
  <c r="U1955" i="1"/>
  <c r="V1955" i="1"/>
  <c r="W1955" i="1"/>
  <c r="X1955" i="1"/>
  <c r="Y1955" i="1"/>
  <c r="Z1955" i="1"/>
  <c r="R1956" i="1"/>
  <c r="S1956" i="1"/>
  <c r="T1956" i="1"/>
  <c r="U1956" i="1"/>
  <c r="V1956" i="1"/>
  <c r="W1956" i="1"/>
  <c r="X1956" i="1"/>
  <c r="Y1956" i="1"/>
  <c r="Z1956" i="1"/>
  <c r="R1957" i="1"/>
  <c r="S1957" i="1"/>
  <c r="T1957" i="1"/>
  <c r="U1957" i="1"/>
  <c r="V1957" i="1"/>
  <c r="W1957" i="1"/>
  <c r="X1957" i="1"/>
  <c r="Y1957" i="1"/>
  <c r="Z1957" i="1"/>
  <c r="R1958" i="1"/>
  <c r="S1958" i="1"/>
  <c r="T1958" i="1"/>
  <c r="U1958" i="1"/>
  <c r="V1958" i="1"/>
  <c r="W1958" i="1"/>
  <c r="X1958" i="1"/>
  <c r="Y1958" i="1"/>
  <c r="Z1958" i="1"/>
  <c r="R1959" i="1"/>
  <c r="S1959" i="1"/>
  <c r="T1959" i="1"/>
  <c r="U1959" i="1"/>
  <c r="V1959" i="1"/>
  <c r="W1959" i="1"/>
  <c r="X1959" i="1"/>
  <c r="Y1959" i="1"/>
  <c r="Z1959" i="1"/>
  <c r="R1960" i="1"/>
  <c r="S1960" i="1"/>
  <c r="T1960" i="1"/>
  <c r="U1960" i="1"/>
  <c r="V1960" i="1"/>
  <c r="W1960" i="1"/>
  <c r="X1960" i="1"/>
  <c r="Y1960" i="1"/>
  <c r="Z1960" i="1"/>
  <c r="R1961" i="1"/>
  <c r="S1961" i="1"/>
  <c r="T1961" i="1"/>
  <c r="U1961" i="1"/>
  <c r="V1961" i="1"/>
  <c r="W1961" i="1"/>
  <c r="X1961" i="1"/>
  <c r="Y1961" i="1"/>
  <c r="Z1961" i="1"/>
  <c r="R1962" i="1"/>
  <c r="S1962" i="1"/>
  <c r="T1962" i="1"/>
  <c r="U1962" i="1"/>
  <c r="V1962" i="1"/>
  <c r="W1962" i="1"/>
  <c r="X1962" i="1"/>
  <c r="Y1962" i="1"/>
  <c r="Z1962" i="1"/>
  <c r="R1963" i="1"/>
  <c r="S1963" i="1"/>
  <c r="T1963" i="1"/>
  <c r="U1963" i="1"/>
  <c r="V1963" i="1"/>
  <c r="W1963" i="1"/>
  <c r="X1963" i="1"/>
  <c r="Y1963" i="1"/>
  <c r="Z1963" i="1"/>
  <c r="R1964" i="1"/>
  <c r="S1964" i="1"/>
  <c r="T1964" i="1"/>
  <c r="U1964" i="1"/>
  <c r="V1964" i="1"/>
  <c r="W1964" i="1"/>
  <c r="X1964" i="1"/>
  <c r="Y1964" i="1"/>
  <c r="Z1964" i="1"/>
  <c r="R1965" i="1"/>
  <c r="S1965" i="1"/>
  <c r="T1965" i="1"/>
  <c r="U1965" i="1"/>
  <c r="V1965" i="1"/>
  <c r="W1965" i="1"/>
  <c r="X1965" i="1"/>
  <c r="Y1965" i="1"/>
  <c r="Z1965" i="1"/>
  <c r="R1966" i="1"/>
  <c r="S1966" i="1"/>
  <c r="T1966" i="1"/>
  <c r="U1966" i="1"/>
  <c r="V1966" i="1"/>
  <c r="W1966" i="1"/>
  <c r="X1966" i="1"/>
  <c r="Y1966" i="1"/>
  <c r="Z1966" i="1"/>
  <c r="R1967" i="1"/>
  <c r="S1967" i="1"/>
  <c r="T1967" i="1"/>
  <c r="U1967" i="1"/>
  <c r="V1967" i="1"/>
  <c r="W1967" i="1"/>
  <c r="X1967" i="1"/>
  <c r="Y1967" i="1"/>
  <c r="Z1967" i="1"/>
  <c r="R1968" i="1"/>
  <c r="S1968" i="1"/>
  <c r="T1968" i="1"/>
  <c r="U1968" i="1"/>
  <c r="V1968" i="1"/>
  <c r="W1968" i="1"/>
  <c r="X1968" i="1"/>
  <c r="Y1968" i="1"/>
  <c r="Z1968" i="1"/>
  <c r="R1969" i="1"/>
  <c r="S1969" i="1"/>
  <c r="T1969" i="1"/>
  <c r="U1969" i="1"/>
  <c r="V1969" i="1"/>
  <c r="W1969" i="1"/>
  <c r="X1969" i="1"/>
  <c r="Y1969" i="1"/>
  <c r="Z1969" i="1"/>
  <c r="R1970" i="1"/>
  <c r="S1970" i="1"/>
  <c r="T1970" i="1"/>
  <c r="U1970" i="1"/>
  <c r="V1970" i="1"/>
  <c r="W1970" i="1"/>
  <c r="X1970" i="1"/>
  <c r="Y1970" i="1"/>
  <c r="Z1970" i="1"/>
  <c r="R1971" i="1"/>
  <c r="S1971" i="1"/>
  <c r="T1971" i="1"/>
  <c r="U1971" i="1"/>
  <c r="V1971" i="1"/>
  <c r="W1971" i="1"/>
  <c r="X1971" i="1"/>
  <c r="Y1971" i="1"/>
  <c r="Z1971" i="1"/>
  <c r="R1972" i="1"/>
  <c r="S1972" i="1"/>
  <c r="T1972" i="1"/>
  <c r="U1972" i="1"/>
  <c r="V1972" i="1"/>
  <c r="W1972" i="1"/>
  <c r="X1972" i="1"/>
  <c r="Y1972" i="1"/>
  <c r="Z1972" i="1"/>
  <c r="R1973" i="1"/>
  <c r="S1973" i="1"/>
  <c r="T1973" i="1"/>
  <c r="U1973" i="1"/>
  <c r="V1973" i="1"/>
  <c r="W1973" i="1"/>
  <c r="X1973" i="1"/>
  <c r="Y1973" i="1"/>
  <c r="Z1973" i="1"/>
  <c r="R1974" i="1"/>
  <c r="S1974" i="1"/>
  <c r="T1974" i="1"/>
  <c r="U1974" i="1"/>
  <c r="V1974" i="1"/>
  <c r="W1974" i="1"/>
  <c r="X1974" i="1"/>
  <c r="Y1974" i="1"/>
  <c r="Z1974" i="1"/>
  <c r="R1975" i="1"/>
  <c r="S1975" i="1"/>
  <c r="T1975" i="1"/>
  <c r="U1975" i="1"/>
  <c r="V1975" i="1"/>
  <c r="W1975" i="1"/>
  <c r="X1975" i="1"/>
  <c r="Y1975" i="1"/>
  <c r="Z1975" i="1"/>
  <c r="R1976" i="1"/>
  <c r="S1976" i="1"/>
  <c r="T1976" i="1"/>
  <c r="U1976" i="1"/>
  <c r="V1976" i="1"/>
  <c r="W1976" i="1"/>
  <c r="X1976" i="1"/>
  <c r="Y1976" i="1"/>
  <c r="Z1976" i="1"/>
  <c r="R1977" i="1"/>
  <c r="S1977" i="1"/>
  <c r="T1977" i="1"/>
  <c r="U1977" i="1"/>
  <c r="V1977" i="1"/>
  <c r="W1977" i="1"/>
  <c r="X1977" i="1"/>
  <c r="Y1977" i="1"/>
  <c r="Z1977" i="1"/>
  <c r="R1978" i="1"/>
  <c r="S1978" i="1"/>
  <c r="T1978" i="1"/>
  <c r="U1978" i="1"/>
  <c r="V1978" i="1"/>
  <c r="W1978" i="1"/>
  <c r="X1978" i="1"/>
  <c r="Y1978" i="1"/>
  <c r="Z1978" i="1"/>
  <c r="R1979" i="1"/>
  <c r="S1979" i="1"/>
  <c r="T1979" i="1"/>
  <c r="U1979" i="1"/>
  <c r="V1979" i="1"/>
  <c r="W1979" i="1"/>
  <c r="X1979" i="1"/>
  <c r="Y1979" i="1"/>
  <c r="Z1979" i="1"/>
  <c r="R1980" i="1"/>
  <c r="S1980" i="1"/>
  <c r="T1980" i="1"/>
  <c r="U1980" i="1"/>
  <c r="V1980" i="1"/>
  <c r="W1980" i="1"/>
  <c r="X1980" i="1"/>
  <c r="Y1980" i="1"/>
  <c r="Z1980" i="1"/>
  <c r="R1981" i="1"/>
  <c r="S1981" i="1"/>
  <c r="T1981" i="1"/>
  <c r="U1981" i="1"/>
  <c r="V1981" i="1"/>
  <c r="W1981" i="1"/>
  <c r="X1981" i="1"/>
  <c r="Y1981" i="1"/>
  <c r="Z1981" i="1"/>
  <c r="R1982" i="1"/>
  <c r="S1982" i="1"/>
  <c r="T1982" i="1"/>
  <c r="U1982" i="1"/>
  <c r="V1982" i="1"/>
  <c r="W1982" i="1"/>
  <c r="X1982" i="1"/>
  <c r="Y1982" i="1"/>
  <c r="Z1982" i="1"/>
  <c r="R1983" i="1"/>
  <c r="S1983" i="1"/>
  <c r="T1983" i="1"/>
  <c r="U1983" i="1"/>
  <c r="V1983" i="1"/>
  <c r="W1983" i="1"/>
  <c r="X1983" i="1"/>
  <c r="Y1983" i="1"/>
  <c r="Z1983" i="1"/>
  <c r="R1984" i="1"/>
  <c r="S1984" i="1"/>
  <c r="T1984" i="1"/>
  <c r="U1984" i="1"/>
  <c r="V1984" i="1"/>
  <c r="W1984" i="1"/>
  <c r="X1984" i="1"/>
  <c r="Y1984" i="1"/>
  <c r="Z1984" i="1"/>
  <c r="R1985" i="1"/>
  <c r="S1985" i="1"/>
  <c r="T1985" i="1"/>
  <c r="U1985" i="1"/>
  <c r="V1985" i="1"/>
  <c r="W1985" i="1"/>
  <c r="X1985" i="1"/>
  <c r="Y1985" i="1"/>
  <c r="Z1985" i="1"/>
  <c r="R1986" i="1"/>
  <c r="S1986" i="1"/>
  <c r="T1986" i="1"/>
  <c r="U1986" i="1"/>
  <c r="V1986" i="1"/>
  <c r="W1986" i="1"/>
  <c r="X1986" i="1"/>
  <c r="Y1986" i="1"/>
  <c r="Z1986" i="1"/>
  <c r="R1987" i="1"/>
  <c r="S1987" i="1"/>
  <c r="T1987" i="1"/>
  <c r="U1987" i="1"/>
  <c r="V1987" i="1"/>
  <c r="W1987" i="1"/>
  <c r="X1987" i="1"/>
  <c r="Y1987" i="1"/>
  <c r="Z1987" i="1"/>
  <c r="R1988" i="1"/>
  <c r="S1988" i="1"/>
  <c r="T1988" i="1"/>
  <c r="U1988" i="1"/>
  <c r="V1988" i="1"/>
  <c r="W1988" i="1"/>
  <c r="X1988" i="1"/>
  <c r="Y1988" i="1"/>
  <c r="Z1988" i="1"/>
  <c r="R1989" i="1"/>
  <c r="S1989" i="1"/>
  <c r="T1989" i="1"/>
  <c r="U1989" i="1"/>
  <c r="V1989" i="1"/>
  <c r="W1989" i="1"/>
  <c r="X1989" i="1"/>
  <c r="Y1989" i="1"/>
  <c r="Z1989" i="1"/>
  <c r="R1990" i="1"/>
  <c r="S1990" i="1"/>
  <c r="T1990" i="1"/>
  <c r="U1990" i="1"/>
  <c r="V1990" i="1"/>
  <c r="W1990" i="1"/>
  <c r="X1990" i="1"/>
  <c r="Y1990" i="1"/>
  <c r="Z1990" i="1"/>
  <c r="R1991" i="1"/>
  <c r="S1991" i="1"/>
  <c r="T1991" i="1"/>
  <c r="U1991" i="1"/>
  <c r="V1991" i="1"/>
  <c r="W1991" i="1"/>
  <c r="X1991" i="1"/>
  <c r="Y1991" i="1"/>
  <c r="Z1991" i="1"/>
  <c r="R1992" i="1"/>
  <c r="S1992" i="1"/>
  <c r="T1992" i="1"/>
  <c r="U1992" i="1"/>
  <c r="V1992" i="1"/>
  <c r="W1992" i="1"/>
  <c r="X1992" i="1"/>
  <c r="Y1992" i="1"/>
  <c r="Z1992" i="1"/>
  <c r="R1993" i="1"/>
  <c r="S1993" i="1"/>
  <c r="T1993" i="1"/>
  <c r="U1993" i="1"/>
  <c r="V1993" i="1"/>
  <c r="W1993" i="1"/>
  <c r="X1993" i="1"/>
  <c r="Y1993" i="1"/>
  <c r="Z1993" i="1"/>
  <c r="R1994" i="1"/>
  <c r="S1994" i="1"/>
  <c r="T1994" i="1"/>
  <c r="U1994" i="1"/>
  <c r="V1994" i="1"/>
  <c r="W1994" i="1"/>
  <c r="X1994" i="1"/>
  <c r="Y1994" i="1"/>
  <c r="Z1994" i="1"/>
  <c r="R1995" i="1"/>
  <c r="S1995" i="1"/>
  <c r="T1995" i="1"/>
  <c r="U1995" i="1"/>
  <c r="V1995" i="1"/>
  <c r="W1995" i="1"/>
  <c r="X1995" i="1"/>
  <c r="Y1995" i="1"/>
  <c r="Z1995" i="1"/>
  <c r="R1996" i="1"/>
  <c r="S1996" i="1"/>
  <c r="T1996" i="1"/>
  <c r="U1996" i="1"/>
  <c r="V1996" i="1"/>
  <c r="W1996" i="1"/>
  <c r="X1996" i="1"/>
  <c r="Y1996" i="1"/>
  <c r="Z1996" i="1"/>
  <c r="R1997" i="1"/>
  <c r="S1997" i="1"/>
  <c r="T1997" i="1"/>
  <c r="U1997" i="1"/>
  <c r="V1997" i="1"/>
  <c r="W1997" i="1"/>
  <c r="X1997" i="1"/>
  <c r="Y1997" i="1"/>
  <c r="Z1997" i="1"/>
  <c r="R1998" i="1"/>
  <c r="S1998" i="1"/>
  <c r="T1998" i="1"/>
  <c r="U1998" i="1"/>
  <c r="V1998" i="1"/>
  <c r="W1998" i="1"/>
  <c r="X1998" i="1"/>
  <c r="Y1998" i="1"/>
  <c r="Z1998" i="1"/>
  <c r="R1999" i="1"/>
  <c r="S1999" i="1"/>
  <c r="T1999" i="1"/>
  <c r="U1999" i="1"/>
  <c r="V1999" i="1"/>
  <c r="W1999" i="1"/>
  <c r="X1999" i="1"/>
  <c r="Y1999" i="1"/>
  <c r="Z1999" i="1"/>
  <c r="R2000" i="1"/>
  <c r="S2000" i="1"/>
  <c r="T2000" i="1"/>
  <c r="U2000" i="1"/>
  <c r="V2000" i="1"/>
  <c r="W2000" i="1"/>
  <c r="X2000" i="1"/>
  <c r="Y2000" i="1"/>
  <c r="Z2000" i="1"/>
  <c r="R2001" i="1"/>
  <c r="S2001" i="1"/>
  <c r="T2001" i="1"/>
  <c r="U2001" i="1"/>
  <c r="V2001" i="1"/>
  <c r="W2001" i="1"/>
  <c r="X2001" i="1"/>
  <c r="Y2001" i="1"/>
  <c r="Z2001" i="1"/>
  <c r="R2002" i="1"/>
  <c r="S2002" i="1"/>
  <c r="T2002" i="1"/>
  <c r="U2002" i="1"/>
  <c r="V2002" i="1"/>
  <c r="W2002" i="1"/>
  <c r="X2002" i="1"/>
  <c r="Y2002" i="1"/>
  <c r="Z2002" i="1"/>
  <c r="R2003" i="1"/>
  <c r="S2003" i="1"/>
  <c r="T2003" i="1"/>
  <c r="U2003" i="1"/>
  <c r="V2003" i="1"/>
  <c r="W2003" i="1"/>
  <c r="X2003" i="1"/>
  <c r="Y2003" i="1"/>
  <c r="Z2003" i="1"/>
  <c r="R2004" i="1"/>
  <c r="S2004" i="1"/>
  <c r="T2004" i="1"/>
  <c r="U2004" i="1"/>
  <c r="V2004" i="1"/>
  <c r="W2004" i="1"/>
  <c r="X2004" i="1"/>
  <c r="Y2004" i="1"/>
  <c r="Z2004" i="1"/>
  <c r="R2005" i="1"/>
  <c r="S2005" i="1"/>
  <c r="T2005" i="1"/>
  <c r="U2005" i="1"/>
  <c r="V2005" i="1"/>
  <c r="W2005" i="1"/>
  <c r="X2005" i="1"/>
  <c r="Y2005" i="1"/>
  <c r="Z2005" i="1"/>
  <c r="R2006" i="1"/>
  <c r="S2006" i="1"/>
  <c r="T2006" i="1"/>
  <c r="U2006" i="1"/>
  <c r="V2006" i="1"/>
  <c r="W2006" i="1"/>
  <c r="X2006" i="1"/>
  <c r="Y2006" i="1"/>
  <c r="Z2006" i="1"/>
  <c r="R2007" i="1"/>
  <c r="S2007" i="1"/>
  <c r="T2007" i="1"/>
  <c r="U2007" i="1"/>
  <c r="V2007" i="1"/>
  <c r="W2007" i="1"/>
  <c r="X2007" i="1"/>
  <c r="Y2007" i="1"/>
  <c r="Z2007" i="1"/>
  <c r="R2008" i="1"/>
  <c r="S2008" i="1"/>
  <c r="T2008" i="1"/>
  <c r="U2008" i="1"/>
  <c r="V2008" i="1"/>
  <c r="W2008" i="1"/>
  <c r="X2008" i="1"/>
  <c r="Y2008" i="1"/>
  <c r="Z2008" i="1"/>
  <c r="R2009" i="1"/>
  <c r="S2009" i="1"/>
  <c r="T2009" i="1"/>
  <c r="U2009" i="1"/>
  <c r="V2009" i="1"/>
  <c r="W2009" i="1"/>
  <c r="X2009" i="1"/>
  <c r="Y2009" i="1"/>
  <c r="Z2009" i="1"/>
  <c r="R2010" i="1"/>
  <c r="S2010" i="1"/>
  <c r="T2010" i="1"/>
  <c r="U2010" i="1"/>
  <c r="V2010" i="1"/>
  <c r="W2010" i="1"/>
  <c r="X2010" i="1"/>
  <c r="Y2010" i="1"/>
  <c r="Z2010" i="1"/>
  <c r="R2011" i="1"/>
  <c r="S2011" i="1"/>
  <c r="T2011" i="1"/>
  <c r="U2011" i="1"/>
  <c r="V2011" i="1"/>
  <c r="W2011" i="1"/>
  <c r="X2011" i="1"/>
  <c r="Y2011" i="1"/>
  <c r="Z2011" i="1"/>
  <c r="R2012" i="1"/>
  <c r="S2012" i="1"/>
  <c r="T2012" i="1"/>
  <c r="U2012" i="1"/>
  <c r="V2012" i="1"/>
  <c r="W2012" i="1"/>
  <c r="X2012" i="1"/>
  <c r="Y2012" i="1"/>
  <c r="Z2012" i="1"/>
  <c r="R2013" i="1"/>
  <c r="S2013" i="1"/>
  <c r="T2013" i="1"/>
  <c r="U2013" i="1"/>
  <c r="V2013" i="1"/>
  <c r="W2013" i="1"/>
  <c r="X2013" i="1"/>
  <c r="Y2013" i="1"/>
  <c r="Z2013" i="1"/>
  <c r="R2014" i="1"/>
  <c r="S2014" i="1"/>
  <c r="T2014" i="1"/>
  <c r="U2014" i="1"/>
  <c r="V2014" i="1"/>
  <c r="W2014" i="1"/>
  <c r="X2014" i="1"/>
  <c r="Y2014" i="1"/>
  <c r="Z2014" i="1"/>
  <c r="R2015" i="1"/>
  <c r="S2015" i="1"/>
  <c r="T2015" i="1"/>
  <c r="U2015" i="1"/>
  <c r="V2015" i="1"/>
  <c r="W2015" i="1"/>
  <c r="X2015" i="1"/>
  <c r="Y2015" i="1"/>
  <c r="Z2015" i="1"/>
  <c r="R2016" i="1"/>
  <c r="S2016" i="1"/>
  <c r="T2016" i="1"/>
  <c r="U2016" i="1"/>
  <c r="V2016" i="1"/>
  <c r="W2016" i="1"/>
  <c r="X2016" i="1"/>
  <c r="Y2016" i="1"/>
  <c r="Z2016" i="1"/>
  <c r="R2017" i="1"/>
  <c r="S2017" i="1"/>
  <c r="T2017" i="1"/>
  <c r="U2017" i="1"/>
  <c r="V2017" i="1"/>
  <c r="W2017" i="1"/>
  <c r="X2017" i="1"/>
  <c r="Y2017" i="1"/>
  <c r="Z2017" i="1"/>
  <c r="R2018" i="1"/>
  <c r="S2018" i="1"/>
  <c r="T2018" i="1"/>
  <c r="U2018" i="1"/>
  <c r="V2018" i="1"/>
  <c r="W2018" i="1"/>
  <c r="X2018" i="1"/>
  <c r="Y2018" i="1"/>
  <c r="Z2018" i="1"/>
  <c r="R2019" i="1"/>
  <c r="S2019" i="1"/>
  <c r="T2019" i="1"/>
  <c r="U2019" i="1"/>
  <c r="V2019" i="1"/>
  <c r="W2019" i="1"/>
  <c r="X2019" i="1"/>
  <c r="Y2019" i="1"/>
  <c r="Z2019" i="1"/>
  <c r="R2020" i="1"/>
  <c r="S2020" i="1"/>
  <c r="T2020" i="1"/>
  <c r="U2020" i="1"/>
  <c r="V2020" i="1"/>
  <c r="W2020" i="1"/>
  <c r="X2020" i="1"/>
  <c r="Y2020" i="1"/>
  <c r="Z2020" i="1"/>
  <c r="R2021" i="1"/>
  <c r="S2021" i="1"/>
  <c r="T2021" i="1"/>
  <c r="U2021" i="1"/>
  <c r="V2021" i="1"/>
  <c r="W2021" i="1"/>
  <c r="X2021" i="1"/>
  <c r="Y2021" i="1"/>
  <c r="Z2021" i="1"/>
  <c r="R2022" i="1"/>
  <c r="S2022" i="1"/>
  <c r="T2022" i="1"/>
  <c r="U2022" i="1"/>
  <c r="V2022" i="1"/>
  <c r="W2022" i="1"/>
  <c r="X2022" i="1"/>
  <c r="Y2022" i="1"/>
  <c r="Z2022" i="1"/>
  <c r="R2023" i="1"/>
  <c r="S2023" i="1"/>
  <c r="T2023" i="1"/>
  <c r="U2023" i="1"/>
  <c r="V2023" i="1"/>
  <c r="W2023" i="1"/>
  <c r="X2023" i="1"/>
  <c r="Y2023" i="1"/>
  <c r="Z2023" i="1"/>
  <c r="R2024" i="1"/>
  <c r="S2024" i="1"/>
  <c r="T2024" i="1"/>
  <c r="U2024" i="1"/>
  <c r="V2024" i="1"/>
  <c r="W2024" i="1"/>
  <c r="X2024" i="1"/>
  <c r="Y2024" i="1"/>
  <c r="Z2024" i="1"/>
  <c r="R2025" i="1"/>
  <c r="S2025" i="1"/>
  <c r="T2025" i="1"/>
  <c r="U2025" i="1"/>
  <c r="V2025" i="1"/>
  <c r="W2025" i="1"/>
  <c r="X2025" i="1"/>
  <c r="Y2025" i="1"/>
  <c r="Z2025" i="1"/>
  <c r="R2026" i="1"/>
  <c r="S2026" i="1"/>
  <c r="T2026" i="1"/>
  <c r="U2026" i="1"/>
  <c r="V2026" i="1"/>
  <c r="W2026" i="1"/>
  <c r="X2026" i="1"/>
  <c r="Y2026" i="1"/>
  <c r="Z2026" i="1"/>
  <c r="R2027" i="1"/>
  <c r="S2027" i="1"/>
  <c r="T2027" i="1"/>
  <c r="U2027" i="1"/>
  <c r="V2027" i="1"/>
  <c r="W2027" i="1"/>
  <c r="X2027" i="1"/>
  <c r="Y2027" i="1"/>
  <c r="Z2027" i="1"/>
  <c r="R2028" i="1"/>
  <c r="S2028" i="1"/>
  <c r="T2028" i="1"/>
  <c r="U2028" i="1"/>
  <c r="V2028" i="1"/>
  <c r="W2028" i="1"/>
  <c r="X2028" i="1"/>
  <c r="Y2028" i="1"/>
  <c r="Z2028" i="1"/>
  <c r="R2029" i="1"/>
  <c r="S2029" i="1"/>
  <c r="T2029" i="1"/>
  <c r="U2029" i="1"/>
  <c r="V2029" i="1"/>
  <c r="W2029" i="1"/>
  <c r="X2029" i="1"/>
  <c r="Y2029" i="1"/>
  <c r="Z2029" i="1"/>
  <c r="R2030" i="1"/>
  <c r="S2030" i="1"/>
  <c r="T2030" i="1"/>
  <c r="U2030" i="1"/>
  <c r="V2030" i="1"/>
  <c r="W2030" i="1"/>
  <c r="X2030" i="1"/>
  <c r="Y2030" i="1"/>
  <c r="Z2030" i="1"/>
  <c r="R2031" i="1"/>
  <c r="S2031" i="1"/>
  <c r="T2031" i="1"/>
  <c r="U2031" i="1"/>
  <c r="V2031" i="1"/>
  <c r="W2031" i="1"/>
  <c r="X2031" i="1"/>
  <c r="Y2031" i="1"/>
  <c r="Z2031" i="1"/>
  <c r="R2032" i="1"/>
  <c r="S2032" i="1"/>
  <c r="T2032" i="1"/>
  <c r="U2032" i="1"/>
  <c r="V2032" i="1"/>
  <c r="W2032" i="1"/>
  <c r="X2032" i="1"/>
  <c r="Y2032" i="1"/>
  <c r="Z2032" i="1"/>
  <c r="R2033" i="1"/>
  <c r="S2033" i="1"/>
  <c r="T2033" i="1"/>
  <c r="U2033" i="1"/>
  <c r="V2033" i="1"/>
  <c r="W2033" i="1"/>
  <c r="X2033" i="1"/>
  <c r="Y2033" i="1"/>
  <c r="Z2033" i="1"/>
  <c r="R2034" i="1"/>
  <c r="S2034" i="1"/>
  <c r="T2034" i="1"/>
  <c r="U2034" i="1"/>
  <c r="V2034" i="1"/>
  <c r="W2034" i="1"/>
  <c r="X2034" i="1"/>
  <c r="Y2034" i="1"/>
  <c r="Z2034" i="1"/>
  <c r="R2035" i="1"/>
  <c r="S2035" i="1"/>
  <c r="T2035" i="1"/>
  <c r="U2035" i="1"/>
  <c r="V2035" i="1"/>
  <c r="W2035" i="1"/>
  <c r="X2035" i="1"/>
  <c r="Y2035" i="1"/>
  <c r="Z2035" i="1"/>
  <c r="R2036" i="1"/>
  <c r="S2036" i="1"/>
  <c r="T2036" i="1"/>
  <c r="U2036" i="1"/>
  <c r="V2036" i="1"/>
  <c r="W2036" i="1"/>
  <c r="X2036" i="1"/>
  <c r="Y2036" i="1"/>
  <c r="Z2036" i="1"/>
  <c r="R2037" i="1"/>
  <c r="S2037" i="1"/>
  <c r="T2037" i="1"/>
  <c r="U2037" i="1"/>
  <c r="V2037" i="1"/>
  <c r="W2037" i="1"/>
  <c r="X2037" i="1"/>
  <c r="Y2037" i="1"/>
  <c r="Z2037" i="1"/>
  <c r="R2038" i="1"/>
  <c r="S2038" i="1"/>
  <c r="T2038" i="1"/>
  <c r="U2038" i="1"/>
  <c r="V2038" i="1"/>
  <c r="W2038" i="1"/>
  <c r="X2038" i="1"/>
  <c r="Y2038" i="1"/>
  <c r="Z2038" i="1"/>
  <c r="R2039" i="1"/>
  <c r="S2039" i="1"/>
  <c r="T2039" i="1"/>
  <c r="U2039" i="1"/>
  <c r="V2039" i="1"/>
  <c r="W2039" i="1"/>
  <c r="X2039" i="1"/>
  <c r="Y2039" i="1"/>
  <c r="Z2039" i="1"/>
  <c r="R2040" i="1"/>
  <c r="S2040" i="1"/>
  <c r="T2040" i="1"/>
  <c r="U2040" i="1"/>
  <c r="V2040" i="1"/>
  <c r="W2040" i="1"/>
  <c r="X2040" i="1"/>
  <c r="Y2040" i="1"/>
  <c r="Z2040" i="1"/>
  <c r="R2041" i="1"/>
  <c r="S2041" i="1"/>
  <c r="T2041" i="1"/>
  <c r="U2041" i="1"/>
  <c r="V2041" i="1"/>
  <c r="W2041" i="1"/>
  <c r="X2041" i="1"/>
  <c r="Y2041" i="1"/>
  <c r="Z2041" i="1"/>
  <c r="R2042" i="1"/>
  <c r="S2042" i="1"/>
  <c r="T2042" i="1"/>
  <c r="U2042" i="1"/>
  <c r="V2042" i="1"/>
  <c r="W2042" i="1"/>
  <c r="X2042" i="1"/>
  <c r="Y2042" i="1"/>
  <c r="Z2042" i="1"/>
  <c r="R2043" i="1"/>
  <c r="S2043" i="1"/>
  <c r="T2043" i="1"/>
  <c r="U2043" i="1"/>
  <c r="V2043" i="1"/>
  <c r="W2043" i="1"/>
  <c r="X2043" i="1"/>
  <c r="Y2043" i="1"/>
  <c r="Z2043" i="1"/>
  <c r="R2044" i="1"/>
  <c r="S2044" i="1"/>
  <c r="T2044" i="1"/>
  <c r="U2044" i="1"/>
  <c r="V2044" i="1"/>
  <c r="W2044" i="1"/>
  <c r="X2044" i="1"/>
  <c r="Y2044" i="1"/>
  <c r="Z2044" i="1"/>
  <c r="R2045" i="1"/>
  <c r="S2045" i="1"/>
  <c r="T2045" i="1"/>
  <c r="U2045" i="1"/>
  <c r="V2045" i="1"/>
  <c r="W2045" i="1"/>
  <c r="X2045" i="1"/>
  <c r="Y2045" i="1"/>
  <c r="Z2045" i="1"/>
  <c r="R2046" i="1"/>
  <c r="S2046" i="1"/>
  <c r="T2046" i="1"/>
  <c r="U2046" i="1"/>
  <c r="V2046" i="1"/>
  <c r="W2046" i="1"/>
  <c r="X2046" i="1"/>
  <c r="Y2046" i="1"/>
  <c r="Z2046" i="1"/>
  <c r="R2047" i="1"/>
  <c r="S2047" i="1"/>
  <c r="T2047" i="1"/>
  <c r="U2047" i="1"/>
  <c r="V2047" i="1"/>
  <c r="W2047" i="1"/>
  <c r="X2047" i="1"/>
  <c r="Y2047" i="1"/>
  <c r="Z2047" i="1"/>
  <c r="R2048" i="1"/>
  <c r="S2048" i="1"/>
  <c r="T2048" i="1"/>
  <c r="U2048" i="1"/>
  <c r="V2048" i="1"/>
  <c r="W2048" i="1"/>
  <c r="X2048" i="1"/>
  <c r="Y2048" i="1"/>
  <c r="Z2048" i="1"/>
  <c r="R2049" i="1"/>
  <c r="S2049" i="1"/>
  <c r="T2049" i="1"/>
  <c r="U2049" i="1"/>
  <c r="V2049" i="1"/>
  <c r="W2049" i="1"/>
  <c r="X2049" i="1"/>
  <c r="Y2049" i="1"/>
  <c r="Z2049" i="1"/>
  <c r="R2050" i="1"/>
  <c r="S2050" i="1"/>
  <c r="T2050" i="1"/>
  <c r="U2050" i="1"/>
  <c r="V2050" i="1"/>
  <c r="W2050" i="1"/>
  <c r="X2050" i="1"/>
  <c r="Y2050" i="1"/>
  <c r="Z2050" i="1"/>
  <c r="R2051" i="1"/>
  <c r="S2051" i="1"/>
  <c r="T2051" i="1"/>
  <c r="U2051" i="1"/>
  <c r="V2051" i="1"/>
  <c r="W2051" i="1"/>
  <c r="X2051" i="1"/>
  <c r="Y2051" i="1"/>
  <c r="Z2051" i="1"/>
  <c r="R2052" i="1"/>
  <c r="S2052" i="1"/>
  <c r="T2052" i="1"/>
  <c r="U2052" i="1"/>
  <c r="V2052" i="1"/>
  <c r="W2052" i="1"/>
  <c r="X2052" i="1"/>
  <c r="Y2052" i="1"/>
  <c r="Z2052" i="1"/>
  <c r="R2053" i="1"/>
  <c r="S2053" i="1"/>
  <c r="T2053" i="1"/>
  <c r="U2053" i="1"/>
  <c r="V2053" i="1"/>
  <c r="W2053" i="1"/>
  <c r="X2053" i="1"/>
  <c r="Y2053" i="1"/>
  <c r="Z2053" i="1"/>
  <c r="R2054" i="1"/>
  <c r="S2054" i="1"/>
  <c r="T2054" i="1"/>
  <c r="U2054" i="1"/>
  <c r="V2054" i="1"/>
  <c r="W2054" i="1"/>
  <c r="X2054" i="1"/>
  <c r="Y2054" i="1"/>
  <c r="Z2054" i="1"/>
  <c r="R2055" i="1"/>
  <c r="S2055" i="1"/>
  <c r="T2055" i="1"/>
  <c r="U2055" i="1"/>
  <c r="V2055" i="1"/>
  <c r="W2055" i="1"/>
  <c r="X2055" i="1"/>
  <c r="Y2055" i="1"/>
  <c r="Z2055" i="1"/>
  <c r="R2056" i="1"/>
  <c r="S2056" i="1"/>
  <c r="T2056" i="1"/>
  <c r="U2056" i="1"/>
  <c r="V2056" i="1"/>
  <c r="W2056" i="1"/>
  <c r="X2056" i="1"/>
  <c r="Y2056" i="1"/>
  <c r="Z2056" i="1"/>
  <c r="R2057" i="1"/>
  <c r="S2057" i="1"/>
  <c r="T2057" i="1"/>
  <c r="U2057" i="1"/>
  <c r="V2057" i="1"/>
  <c r="W2057" i="1"/>
  <c r="X2057" i="1"/>
  <c r="Y2057" i="1"/>
  <c r="Z2057" i="1"/>
  <c r="R2058" i="1"/>
  <c r="S2058" i="1"/>
  <c r="T2058" i="1"/>
  <c r="U2058" i="1"/>
  <c r="V2058" i="1"/>
  <c r="W2058" i="1"/>
  <c r="X2058" i="1"/>
  <c r="Y2058" i="1"/>
  <c r="Z2058" i="1"/>
  <c r="R2059" i="1"/>
  <c r="S2059" i="1"/>
  <c r="T2059" i="1"/>
  <c r="U2059" i="1"/>
  <c r="V2059" i="1"/>
  <c r="W2059" i="1"/>
  <c r="X2059" i="1"/>
  <c r="Y2059" i="1"/>
  <c r="Z2059" i="1"/>
  <c r="R2060" i="1"/>
  <c r="S2060" i="1"/>
  <c r="T2060" i="1"/>
  <c r="U2060" i="1"/>
  <c r="V2060" i="1"/>
  <c r="W2060" i="1"/>
  <c r="X2060" i="1"/>
  <c r="Y2060" i="1"/>
  <c r="Z2060" i="1"/>
  <c r="R2061" i="1"/>
  <c r="S2061" i="1"/>
  <c r="T2061" i="1"/>
  <c r="U2061" i="1"/>
  <c r="V2061" i="1"/>
  <c r="W2061" i="1"/>
  <c r="X2061" i="1"/>
  <c r="Y2061" i="1"/>
  <c r="Z2061" i="1"/>
  <c r="R2062" i="1"/>
  <c r="S2062" i="1"/>
  <c r="T2062" i="1"/>
  <c r="U2062" i="1"/>
  <c r="V2062" i="1"/>
  <c r="W2062" i="1"/>
  <c r="X2062" i="1"/>
  <c r="Y2062" i="1"/>
  <c r="Z2062" i="1"/>
  <c r="R2063" i="1"/>
  <c r="S2063" i="1"/>
  <c r="T2063" i="1"/>
  <c r="U2063" i="1"/>
  <c r="V2063" i="1"/>
  <c r="W2063" i="1"/>
  <c r="X2063" i="1"/>
  <c r="Y2063" i="1"/>
  <c r="Z2063" i="1"/>
  <c r="R2064" i="1"/>
  <c r="S2064" i="1"/>
  <c r="T2064" i="1"/>
  <c r="U2064" i="1"/>
  <c r="V2064" i="1"/>
  <c r="W2064" i="1"/>
  <c r="X2064" i="1"/>
  <c r="Y2064" i="1"/>
  <c r="Z2064" i="1"/>
  <c r="R2065" i="1"/>
  <c r="S2065" i="1"/>
  <c r="T2065" i="1"/>
  <c r="U2065" i="1"/>
  <c r="V2065" i="1"/>
  <c r="W2065" i="1"/>
  <c r="X2065" i="1"/>
  <c r="Y2065" i="1"/>
  <c r="Z2065" i="1"/>
  <c r="R2066" i="1"/>
  <c r="S2066" i="1"/>
  <c r="T2066" i="1"/>
  <c r="U2066" i="1"/>
  <c r="V2066" i="1"/>
  <c r="W2066" i="1"/>
  <c r="X2066" i="1"/>
  <c r="Y2066" i="1"/>
  <c r="Z2066" i="1"/>
  <c r="R2067" i="1"/>
  <c r="S2067" i="1"/>
  <c r="T2067" i="1"/>
  <c r="U2067" i="1"/>
  <c r="V2067" i="1"/>
  <c r="W2067" i="1"/>
  <c r="X2067" i="1"/>
  <c r="Y2067" i="1"/>
  <c r="Z2067" i="1"/>
  <c r="R2068" i="1"/>
  <c r="S2068" i="1"/>
  <c r="T2068" i="1"/>
  <c r="U2068" i="1"/>
  <c r="V2068" i="1"/>
  <c r="W2068" i="1"/>
  <c r="X2068" i="1"/>
  <c r="Y2068" i="1"/>
  <c r="Z2068" i="1"/>
  <c r="R2069" i="1"/>
  <c r="S2069" i="1"/>
  <c r="T2069" i="1"/>
  <c r="U2069" i="1"/>
  <c r="V2069" i="1"/>
  <c r="W2069" i="1"/>
  <c r="X2069" i="1"/>
  <c r="Y2069" i="1"/>
  <c r="Z2069" i="1"/>
  <c r="R2070" i="1"/>
  <c r="S2070" i="1"/>
  <c r="T2070" i="1"/>
  <c r="U2070" i="1"/>
  <c r="V2070" i="1"/>
  <c r="W2070" i="1"/>
  <c r="X2070" i="1"/>
  <c r="Y2070" i="1"/>
  <c r="Z2070" i="1"/>
  <c r="R2071" i="1"/>
  <c r="S2071" i="1"/>
  <c r="T2071" i="1"/>
  <c r="U2071" i="1"/>
  <c r="V2071" i="1"/>
  <c r="W2071" i="1"/>
  <c r="X2071" i="1"/>
  <c r="Y2071" i="1"/>
  <c r="Z2071" i="1"/>
  <c r="R2072" i="1"/>
  <c r="S2072" i="1"/>
  <c r="T2072" i="1"/>
  <c r="U2072" i="1"/>
  <c r="V2072" i="1"/>
  <c r="W2072" i="1"/>
  <c r="X2072" i="1"/>
  <c r="Y2072" i="1"/>
  <c r="Z2072" i="1"/>
  <c r="R2073" i="1"/>
  <c r="S2073" i="1"/>
  <c r="T2073" i="1"/>
  <c r="U2073" i="1"/>
  <c r="V2073" i="1"/>
  <c r="W2073" i="1"/>
  <c r="X2073" i="1"/>
  <c r="Y2073" i="1"/>
  <c r="Z2073" i="1"/>
  <c r="R2074" i="1"/>
  <c r="S2074" i="1"/>
  <c r="T2074" i="1"/>
  <c r="U2074" i="1"/>
  <c r="V2074" i="1"/>
  <c r="W2074" i="1"/>
  <c r="X2074" i="1"/>
  <c r="Y2074" i="1"/>
  <c r="Z2074" i="1"/>
  <c r="R2075" i="1"/>
  <c r="S2075" i="1"/>
  <c r="T2075" i="1"/>
  <c r="U2075" i="1"/>
  <c r="V2075" i="1"/>
  <c r="W2075" i="1"/>
  <c r="X2075" i="1"/>
  <c r="Y2075" i="1"/>
  <c r="Z2075" i="1"/>
  <c r="R2076" i="1"/>
  <c r="S2076" i="1"/>
  <c r="T2076" i="1"/>
  <c r="U2076" i="1"/>
  <c r="V2076" i="1"/>
  <c r="W2076" i="1"/>
  <c r="X2076" i="1"/>
  <c r="Y2076" i="1"/>
  <c r="Z2076" i="1"/>
  <c r="R2077" i="1"/>
  <c r="S2077" i="1"/>
  <c r="T2077" i="1"/>
  <c r="U2077" i="1"/>
  <c r="V2077" i="1"/>
  <c r="W2077" i="1"/>
  <c r="X2077" i="1"/>
  <c r="Y2077" i="1"/>
  <c r="Z2077" i="1"/>
  <c r="R2078" i="1"/>
  <c r="S2078" i="1"/>
  <c r="T2078" i="1"/>
  <c r="U2078" i="1"/>
  <c r="V2078" i="1"/>
  <c r="W2078" i="1"/>
  <c r="X2078" i="1"/>
  <c r="Y2078" i="1"/>
  <c r="Z2078" i="1"/>
  <c r="R2079" i="1"/>
  <c r="S2079" i="1"/>
  <c r="T2079" i="1"/>
  <c r="U2079" i="1"/>
  <c r="V2079" i="1"/>
  <c r="W2079" i="1"/>
  <c r="X2079" i="1"/>
  <c r="Y2079" i="1"/>
  <c r="Z2079" i="1"/>
  <c r="R2080" i="1"/>
  <c r="S2080" i="1"/>
  <c r="T2080" i="1"/>
  <c r="U2080" i="1"/>
  <c r="V2080" i="1"/>
  <c r="W2080" i="1"/>
  <c r="X2080" i="1"/>
  <c r="Y2080" i="1"/>
  <c r="Z2080" i="1"/>
  <c r="R2081" i="1"/>
  <c r="S2081" i="1"/>
  <c r="T2081" i="1"/>
  <c r="U2081" i="1"/>
  <c r="V2081" i="1"/>
  <c r="W2081" i="1"/>
  <c r="X2081" i="1"/>
  <c r="Y2081" i="1"/>
  <c r="Z2081" i="1"/>
  <c r="R2082" i="1"/>
  <c r="S2082" i="1"/>
  <c r="T2082" i="1"/>
  <c r="U2082" i="1"/>
  <c r="V2082" i="1"/>
  <c r="W2082" i="1"/>
  <c r="X2082" i="1"/>
  <c r="Y2082" i="1"/>
  <c r="Z2082" i="1"/>
  <c r="R2083" i="1"/>
  <c r="S2083" i="1"/>
  <c r="T2083" i="1"/>
  <c r="U2083" i="1"/>
  <c r="V2083" i="1"/>
  <c r="W2083" i="1"/>
  <c r="X2083" i="1"/>
  <c r="Y2083" i="1"/>
  <c r="Z2083" i="1"/>
  <c r="R2084" i="1"/>
  <c r="S2084" i="1"/>
  <c r="T2084" i="1"/>
  <c r="U2084" i="1"/>
  <c r="V2084" i="1"/>
  <c r="W2084" i="1"/>
  <c r="X2084" i="1"/>
  <c r="Y2084" i="1"/>
  <c r="Z2084" i="1"/>
  <c r="R2085" i="1"/>
  <c r="S2085" i="1"/>
  <c r="T2085" i="1"/>
  <c r="U2085" i="1"/>
  <c r="V2085" i="1"/>
  <c r="W2085" i="1"/>
  <c r="X2085" i="1"/>
  <c r="Y2085" i="1"/>
  <c r="Z2085" i="1"/>
  <c r="R2086" i="1"/>
  <c r="S2086" i="1"/>
  <c r="T2086" i="1"/>
  <c r="U2086" i="1"/>
  <c r="V2086" i="1"/>
  <c r="W2086" i="1"/>
  <c r="X2086" i="1"/>
  <c r="Y2086" i="1"/>
  <c r="Z2086" i="1"/>
  <c r="R2087" i="1"/>
  <c r="S2087" i="1"/>
  <c r="T2087" i="1"/>
  <c r="U2087" i="1"/>
  <c r="V2087" i="1"/>
  <c r="W2087" i="1"/>
  <c r="X2087" i="1"/>
  <c r="Y2087" i="1"/>
  <c r="Z2087" i="1"/>
  <c r="R2088" i="1"/>
  <c r="S2088" i="1"/>
  <c r="T2088" i="1"/>
  <c r="U2088" i="1"/>
  <c r="V2088" i="1"/>
  <c r="W2088" i="1"/>
  <c r="X2088" i="1"/>
  <c r="Y2088" i="1"/>
  <c r="Z2088" i="1"/>
  <c r="R2089" i="1"/>
  <c r="S2089" i="1"/>
  <c r="T2089" i="1"/>
  <c r="U2089" i="1"/>
  <c r="V2089" i="1"/>
  <c r="W2089" i="1"/>
  <c r="X2089" i="1"/>
  <c r="Y2089" i="1"/>
  <c r="Z2089" i="1"/>
  <c r="R2090" i="1"/>
  <c r="S2090" i="1"/>
  <c r="T2090" i="1"/>
  <c r="U2090" i="1"/>
  <c r="V2090" i="1"/>
  <c r="W2090" i="1"/>
  <c r="X2090" i="1"/>
  <c r="Y2090" i="1"/>
  <c r="Z2090" i="1"/>
  <c r="R2091" i="1"/>
  <c r="S2091" i="1"/>
  <c r="T2091" i="1"/>
  <c r="U2091" i="1"/>
  <c r="V2091" i="1"/>
  <c r="W2091" i="1"/>
  <c r="X2091" i="1"/>
  <c r="Y2091" i="1"/>
  <c r="Z2091" i="1"/>
  <c r="R2092" i="1"/>
  <c r="S2092" i="1"/>
  <c r="T2092" i="1"/>
  <c r="U2092" i="1"/>
  <c r="V2092" i="1"/>
  <c r="W2092" i="1"/>
  <c r="X2092" i="1"/>
  <c r="Y2092" i="1"/>
  <c r="Z2092" i="1"/>
  <c r="R2093" i="1"/>
  <c r="S2093" i="1"/>
  <c r="T2093" i="1"/>
  <c r="U2093" i="1"/>
  <c r="V2093" i="1"/>
  <c r="W2093" i="1"/>
  <c r="X2093" i="1"/>
  <c r="Y2093" i="1"/>
  <c r="Z2093" i="1"/>
  <c r="R2094" i="1"/>
  <c r="S2094" i="1"/>
  <c r="T2094" i="1"/>
  <c r="U2094" i="1"/>
  <c r="V2094" i="1"/>
  <c r="W2094" i="1"/>
  <c r="X2094" i="1"/>
  <c r="Y2094" i="1"/>
  <c r="Z2094" i="1"/>
  <c r="R2095" i="1"/>
  <c r="S2095" i="1"/>
  <c r="T2095" i="1"/>
  <c r="U2095" i="1"/>
  <c r="V2095" i="1"/>
  <c r="W2095" i="1"/>
  <c r="X2095" i="1"/>
  <c r="Y2095" i="1"/>
  <c r="Z2095" i="1"/>
  <c r="R2096" i="1"/>
  <c r="S2096" i="1"/>
  <c r="T2096" i="1"/>
  <c r="U2096" i="1"/>
  <c r="V2096" i="1"/>
  <c r="W2096" i="1"/>
  <c r="X2096" i="1"/>
  <c r="Y2096" i="1"/>
  <c r="Z2096" i="1"/>
  <c r="R2097" i="1"/>
  <c r="S2097" i="1"/>
  <c r="T2097" i="1"/>
  <c r="U2097" i="1"/>
  <c r="V2097" i="1"/>
  <c r="W2097" i="1"/>
  <c r="X2097" i="1"/>
  <c r="Y2097" i="1"/>
  <c r="Z2097" i="1"/>
  <c r="R2098" i="1"/>
  <c r="S2098" i="1"/>
  <c r="T2098" i="1"/>
  <c r="U2098" i="1"/>
  <c r="V2098" i="1"/>
  <c r="W2098" i="1"/>
  <c r="X2098" i="1"/>
  <c r="Y2098" i="1"/>
  <c r="Z2098" i="1"/>
  <c r="R2099" i="1"/>
  <c r="S2099" i="1"/>
  <c r="T2099" i="1"/>
  <c r="U2099" i="1"/>
  <c r="V2099" i="1"/>
  <c r="W2099" i="1"/>
  <c r="X2099" i="1"/>
  <c r="Y2099" i="1"/>
  <c r="Z2099" i="1"/>
  <c r="R2100" i="1"/>
  <c r="S2100" i="1"/>
  <c r="T2100" i="1"/>
  <c r="U2100" i="1"/>
  <c r="V2100" i="1"/>
  <c r="W2100" i="1"/>
  <c r="X2100" i="1"/>
  <c r="Y2100" i="1"/>
  <c r="Z2100" i="1"/>
  <c r="R2101" i="1"/>
  <c r="S2101" i="1"/>
  <c r="T2101" i="1"/>
  <c r="U2101" i="1"/>
  <c r="V2101" i="1"/>
  <c r="W2101" i="1"/>
  <c r="X2101" i="1"/>
  <c r="Y2101" i="1"/>
  <c r="Z2101" i="1"/>
  <c r="R2102" i="1"/>
  <c r="S2102" i="1"/>
  <c r="T2102" i="1"/>
  <c r="U2102" i="1"/>
  <c r="V2102" i="1"/>
  <c r="W2102" i="1"/>
  <c r="X2102" i="1"/>
  <c r="Y2102" i="1"/>
  <c r="Z2102" i="1"/>
  <c r="R2103" i="1"/>
  <c r="S2103" i="1"/>
  <c r="T2103" i="1"/>
  <c r="U2103" i="1"/>
  <c r="V2103" i="1"/>
  <c r="W2103" i="1"/>
  <c r="X2103" i="1"/>
  <c r="Y2103" i="1"/>
  <c r="Z2103" i="1"/>
  <c r="R2104" i="1"/>
  <c r="S2104" i="1"/>
  <c r="T2104" i="1"/>
  <c r="U2104" i="1"/>
  <c r="V2104" i="1"/>
  <c r="W2104" i="1"/>
  <c r="X2104" i="1"/>
  <c r="Y2104" i="1"/>
  <c r="Z2104" i="1"/>
  <c r="R2105" i="1"/>
  <c r="S2105" i="1"/>
  <c r="T2105" i="1"/>
  <c r="U2105" i="1"/>
  <c r="V2105" i="1"/>
  <c r="W2105" i="1"/>
  <c r="X2105" i="1"/>
  <c r="Y2105" i="1"/>
  <c r="Z2105" i="1"/>
  <c r="R2106" i="1"/>
  <c r="S2106" i="1"/>
  <c r="T2106" i="1"/>
  <c r="U2106" i="1"/>
  <c r="V2106" i="1"/>
  <c r="W2106" i="1"/>
  <c r="X2106" i="1"/>
  <c r="Y2106" i="1"/>
  <c r="Z2106" i="1"/>
  <c r="R2107" i="1"/>
  <c r="S2107" i="1"/>
  <c r="T2107" i="1"/>
  <c r="U2107" i="1"/>
  <c r="V2107" i="1"/>
  <c r="W2107" i="1"/>
  <c r="X2107" i="1"/>
  <c r="Y2107" i="1"/>
  <c r="Z2107" i="1"/>
  <c r="R2108" i="1"/>
  <c r="S2108" i="1"/>
  <c r="T2108" i="1"/>
  <c r="U2108" i="1"/>
  <c r="V2108" i="1"/>
  <c r="W2108" i="1"/>
  <c r="X2108" i="1"/>
  <c r="Y2108" i="1"/>
  <c r="Z2108" i="1"/>
  <c r="R2109" i="1"/>
  <c r="S2109" i="1"/>
  <c r="T2109" i="1"/>
  <c r="U2109" i="1"/>
  <c r="V2109" i="1"/>
  <c r="W2109" i="1"/>
  <c r="X2109" i="1"/>
  <c r="Y2109" i="1"/>
  <c r="Z2109" i="1"/>
  <c r="R2110" i="1"/>
  <c r="S2110" i="1"/>
  <c r="T2110" i="1"/>
  <c r="U2110" i="1"/>
  <c r="V2110" i="1"/>
  <c r="W2110" i="1"/>
  <c r="X2110" i="1"/>
  <c r="Y2110" i="1"/>
  <c r="Z2110" i="1"/>
  <c r="R2111" i="1"/>
  <c r="S2111" i="1"/>
  <c r="T2111" i="1"/>
  <c r="U2111" i="1"/>
  <c r="V2111" i="1"/>
  <c r="W2111" i="1"/>
  <c r="X2111" i="1"/>
  <c r="Y2111" i="1"/>
  <c r="Z2111" i="1"/>
  <c r="R2112" i="1"/>
  <c r="S2112" i="1"/>
  <c r="T2112" i="1"/>
  <c r="U2112" i="1"/>
  <c r="V2112" i="1"/>
  <c r="W2112" i="1"/>
  <c r="X2112" i="1"/>
  <c r="Y2112" i="1"/>
  <c r="Z2112" i="1"/>
  <c r="R2113" i="1"/>
  <c r="S2113" i="1"/>
  <c r="T2113" i="1"/>
  <c r="U2113" i="1"/>
  <c r="V2113" i="1"/>
  <c r="W2113" i="1"/>
  <c r="X2113" i="1"/>
  <c r="Y2113" i="1"/>
  <c r="Z2113" i="1"/>
  <c r="R2114" i="1"/>
  <c r="S2114" i="1"/>
  <c r="T2114" i="1"/>
  <c r="U2114" i="1"/>
  <c r="V2114" i="1"/>
  <c r="W2114" i="1"/>
  <c r="X2114" i="1"/>
  <c r="Y2114" i="1"/>
  <c r="Z2114" i="1"/>
  <c r="R2115" i="1"/>
  <c r="S2115" i="1"/>
  <c r="T2115" i="1"/>
  <c r="U2115" i="1"/>
  <c r="V2115" i="1"/>
  <c r="W2115" i="1"/>
  <c r="X2115" i="1"/>
  <c r="Y2115" i="1"/>
  <c r="Z2115" i="1"/>
  <c r="R2116" i="1"/>
  <c r="S2116" i="1"/>
  <c r="T2116" i="1"/>
  <c r="U2116" i="1"/>
  <c r="V2116" i="1"/>
  <c r="W2116" i="1"/>
  <c r="X2116" i="1"/>
  <c r="Y2116" i="1"/>
  <c r="Z2116" i="1"/>
  <c r="R2117" i="1"/>
  <c r="S2117" i="1"/>
  <c r="T2117" i="1"/>
  <c r="U2117" i="1"/>
  <c r="V2117" i="1"/>
  <c r="W2117" i="1"/>
  <c r="X2117" i="1"/>
  <c r="Y2117" i="1"/>
  <c r="Z2117" i="1"/>
  <c r="R2118" i="1"/>
  <c r="S2118" i="1"/>
  <c r="T2118" i="1"/>
  <c r="U2118" i="1"/>
  <c r="V2118" i="1"/>
  <c r="W2118" i="1"/>
  <c r="X2118" i="1"/>
  <c r="Y2118" i="1"/>
  <c r="Z2118" i="1"/>
  <c r="R2119" i="1"/>
  <c r="S2119" i="1"/>
  <c r="T2119" i="1"/>
  <c r="U2119" i="1"/>
  <c r="V2119" i="1"/>
  <c r="W2119" i="1"/>
  <c r="X2119" i="1"/>
  <c r="Y2119" i="1"/>
  <c r="Z2119" i="1"/>
  <c r="R2120" i="1"/>
  <c r="S2120" i="1"/>
  <c r="T2120" i="1"/>
  <c r="U2120" i="1"/>
  <c r="V2120" i="1"/>
  <c r="W2120" i="1"/>
  <c r="X2120" i="1"/>
  <c r="Y2120" i="1"/>
  <c r="Z2120" i="1"/>
  <c r="R2121" i="1"/>
  <c r="S2121" i="1"/>
  <c r="T2121" i="1"/>
  <c r="U2121" i="1"/>
  <c r="V2121" i="1"/>
  <c r="W2121" i="1"/>
  <c r="X2121" i="1"/>
  <c r="Y2121" i="1"/>
  <c r="Z2121" i="1"/>
  <c r="R2122" i="1"/>
  <c r="S2122" i="1"/>
  <c r="T2122" i="1"/>
  <c r="U2122" i="1"/>
  <c r="V2122" i="1"/>
  <c r="W2122" i="1"/>
  <c r="X2122" i="1"/>
  <c r="Y2122" i="1"/>
  <c r="Z2122" i="1"/>
  <c r="R2123" i="1"/>
  <c r="S2123" i="1"/>
  <c r="T2123" i="1"/>
  <c r="U2123" i="1"/>
  <c r="V2123" i="1"/>
  <c r="W2123" i="1"/>
  <c r="X2123" i="1"/>
  <c r="Y2123" i="1"/>
  <c r="Z2123" i="1"/>
  <c r="R2124" i="1"/>
  <c r="S2124" i="1"/>
  <c r="T2124" i="1"/>
  <c r="U2124" i="1"/>
  <c r="V2124" i="1"/>
  <c r="W2124" i="1"/>
  <c r="X2124" i="1"/>
  <c r="Y2124" i="1"/>
  <c r="Z2124" i="1"/>
  <c r="R2125" i="1"/>
  <c r="S2125" i="1"/>
  <c r="T2125" i="1"/>
  <c r="U2125" i="1"/>
  <c r="V2125" i="1"/>
  <c r="W2125" i="1"/>
  <c r="X2125" i="1"/>
  <c r="Y2125" i="1"/>
  <c r="Z2125" i="1"/>
  <c r="R2126" i="1"/>
  <c r="S2126" i="1"/>
  <c r="T2126" i="1"/>
  <c r="U2126" i="1"/>
  <c r="V2126" i="1"/>
  <c r="W2126" i="1"/>
  <c r="X2126" i="1"/>
  <c r="Y2126" i="1"/>
  <c r="Z2126" i="1"/>
  <c r="R2127" i="1"/>
  <c r="S2127" i="1"/>
  <c r="T2127" i="1"/>
  <c r="U2127" i="1"/>
  <c r="V2127" i="1"/>
  <c r="W2127" i="1"/>
  <c r="X2127" i="1"/>
  <c r="Y2127" i="1"/>
  <c r="Z2127" i="1"/>
  <c r="R2128" i="1"/>
  <c r="S2128" i="1"/>
  <c r="T2128" i="1"/>
  <c r="U2128" i="1"/>
  <c r="V2128" i="1"/>
  <c r="W2128" i="1"/>
  <c r="X2128" i="1"/>
  <c r="Y2128" i="1"/>
  <c r="Z2128" i="1"/>
  <c r="R2129" i="1"/>
  <c r="S2129" i="1"/>
  <c r="T2129" i="1"/>
  <c r="U2129" i="1"/>
  <c r="V2129" i="1"/>
  <c r="W2129" i="1"/>
  <c r="X2129" i="1"/>
  <c r="Y2129" i="1"/>
  <c r="Z2129" i="1"/>
  <c r="R2130" i="1"/>
  <c r="S2130" i="1"/>
  <c r="T2130" i="1"/>
  <c r="U2130" i="1"/>
  <c r="V2130" i="1"/>
  <c r="W2130" i="1"/>
  <c r="X2130" i="1"/>
  <c r="Y2130" i="1"/>
  <c r="Z2130" i="1"/>
  <c r="R2131" i="1"/>
  <c r="S2131" i="1"/>
  <c r="T2131" i="1"/>
  <c r="U2131" i="1"/>
  <c r="V2131" i="1"/>
  <c r="W2131" i="1"/>
  <c r="X2131" i="1"/>
  <c r="Y2131" i="1"/>
  <c r="Z2131" i="1"/>
  <c r="R2132" i="1"/>
  <c r="S2132" i="1"/>
  <c r="T2132" i="1"/>
  <c r="U2132" i="1"/>
  <c r="V2132" i="1"/>
  <c r="W2132" i="1"/>
  <c r="X2132" i="1"/>
  <c r="Y2132" i="1"/>
  <c r="Z2132" i="1"/>
  <c r="R2133" i="1"/>
  <c r="S2133" i="1"/>
  <c r="T2133" i="1"/>
  <c r="U2133" i="1"/>
  <c r="V2133" i="1"/>
  <c r="W2133" i="1"/>
  <c r="X2133" i="1"/>
  <c r="Y2133" i="1"/>
  <c r="Z2133" i="1"/>
  <c r="R2134" i="1"/>
  <c r="S2134" i="1"/>
  <c r="T2134" i="1"/>
  <c r="U2134" i="1"/>
  <c r="V2134" i="1"/>
  <c r="W2134" i="1"/>
  <c r="X2134" i="1"/>
  <c r="Y2134" i="1"/>
  <c r="Z2134" i="1"/>
  <c r="R2135" i="1"/>
  <c r="S2135" i="1"/>
  <c r="T2135" i="1"/>
  <c r="U2135" i="1"/>
  <c r="V2135" i="1"/>
  <c r="W2135" i="1"/>
  <c r="X2135" i="1"/>
  <c r="Y2135" i="1"/>
  <c r="Z2135" i="1"/>
  <c r="R2136" i="1"/>
  <c r="S2136" i="1"/>
  <c r="T2136" i="1"/>
  <c r="U2136" i="1"/>
  <c r="V2136" i="1"/>
  <c r="W2136" i="1"/>
  <c r="X2136" i="1"/>
  <c r="Y2136" i="1"/>
  <c r="Z2136" i="1"/>
  <c r="R2137" i="1"/>
  <c r="S2137" i="1"/>
  <c r="T2137" i="1"/>
  <c r="U2137" i="1"/>
  <c r="V2137" i="1"/>
  <c r="W2137" i="1"/>
  <c r="X2137" i="1"/>
  <c r="Y2137" i="1"/>
  <c r="Z2137" i="1"/>
  <c r="R2138" i="1"/>
  <c r="S2138" i="1"/>
  <c r="T2138" i="1"/>
  <c r="U2138" i="1"/>
  <c r="V2138" i="1"/>
  <c r="W2138" i="1"/>
  <c r="X2138" i="1"/>
  <c r="Y2138" i="1"/>
  <c r="Z2138" i="1"/>
  <c r="R2139" i="1"/>
  <c r="S2139" i="1"/>
  <c r="T2139" i="1"/>
  <c r="U2139" i="1"/>
  <c r="V2139" i="1"/>
  <c r="W2139" i="1"/>
  <c r="X2139" i="1"/>
  <c r="Y2139" i="1"/>
  <c r="Z2139" i="1"/>
  <c r="R2140" i="1"/>
  <c r="S2140" i="1"/>
  <c r="T2140" i="1"/>
  <c r="U2140" i="1"/>
  <c r="V2140" i="1"/>
  <c r="W2140" i="1"/>
  <c r="X2140" i="1"/>
  <c r="Y2140" i="1"/>
  <c r="Z2140" i="1"/>
  <c r="R2141" i="1"/>
  <c r="S2141" i="1"/>
  <c r="T2141" i="1"/>
  <c r="U2141" i="1"/>
  <c r="V2141" i="1"/>
  <c r="W2141" i="1"/>
  <c r="X2141" i="1"/>
  <c r="Y2141" i="1"/>
  <c r="Z2141" i="1"/>
  <c r="R2142" i="1"/>
  <c r="S2142" i="1"/>
  <c r="T2142" i="1"/>
  <c r="U2142" i="1"/>
  <c r="V2142" i="1"/>
  <c r="W2142" i="1"/>
  <c r="X2142" i="1"/>
  <c r="Y2142" i="1"/>
  <c r="Z2142" i="1"/>
  <c r="R2143" i="1"/>
  <c r="S2143" i="1"/>
  <c r="T2143" i="1"/>
  <c r="U2143" i="1"/>
  <c r="V2143" i="1"/>
  <c r="W2143" i="1"/>
  <c r="X2143" i="1"/>
  <c r="Y2143" i="1"/>
  <c r="Z2143" i="1"/>
  <c r="R2144" i="1"/>
  <c r="S2144" i="1"/>
  <c r="T2144" i="1"/>
  <c r="U2144" i="1"/>
  <c r="V2144" i="1"/>
  <c r="W2144" i="1"/>
  <c r="X2144" i="1"/>
  <c r="Y2144" i="1"/>
  <c r="Z2144" i="1"/>
  <c r="R2145" i="1"/>
  <c r="S2145" i="1"/>
  <c r="T2145" i="1"/>
  <c r="U2145" i="1"/>
  <c r="V2145" i="1"/>
  <c r="W2145" i="1"/>
  <c r="X2145" i="1"/>
  <c r="Y2145" i="1"/>
  <c r="Z2145" i="1"/>
  <c r="R2146" i="1"/>
  <c r="S2146" i="1"/>
  <c r="T2146" i="1"/>
  <c r="U2146" i="1"/>
  <c r="V2146" i="1"/>
  <c r="W2146" i="1"/>
  <c r="X2146" i="1"/>
  <c r="Y2146" i="1"/>
  <c r="Z2146" i="1"/>
  <c r="R2147" i="1"/>
  <c r="S2147" i="1"/>
  <c r="T2147" i="1"/>
  <c r="U2147" i="1"/>
  <c r="V2147" i="1"/>
  <c r="W2147" i="1"/>
  <c r="X2147" i="1"/>
  <c r="Y2147" i="1"/>
  <c r="Z2147" i="1"/>
  <c r="R2148" i="1"/>
  <c r="S2148" i="1"/>
  <c r="T2148" i="1"/>
  <c r="U2148" i="1"/>
  <c r="V2148" i="1"/>
  <c r="W2148" i="1"/>
  <c r="X2148" i="1"/>
  <c r="Y2148" i="1"/>
  <c r="Z2148" i="1"/>
  <c r="R2149" i="1"/>
  <c r="S2149" i="1"/>
  <c r="T2149" i="1"/>
  <c r="U2149" i="1"/>
  <c r="V2149" i="1"/>
  <c r="W2149" i="1"/>
  <c r="X2149" i="1"/>
  <c r="Y2149" i="1"/>
  <c r="Z2149" i="1"/>
  <c r="R2150" i="1"/>
  <c r="S2150" i="1"/>
  <c r="T2150" i="1"/>
  <c r="U2150" i="1"/>
  <c r="V2150" i="1"/>
  <c r="W2150" i="1"/>
  <c r="X2150" i="1"/>
  <c r="Y2150" i="1"/>
  <c r="Z2150" i="1"/>
  <c r="R2151" i="1"/>
  <c r="S2151" i="1"/>
  <c r="T2151" i="1"/>
  <c r="U2151" i="1"/>
  <c r="V2151" i="1"/>
  <c r="W2151" i="1"/>
  <c r="X2151" i="1"/>
  <c r="Y2151" i="1"/>
  <c r="Z2151" i="1"/>
  <c r="R2152" i="1"/>
  <c r="S2152" i="1"/>
  <c r="T2152" i="1"/>
  <c r="U2152" i="1"/>
  <c r="V2152" i="1"/>
  <c r="W2152" i="1"/>
  <c r="X2152" i="1"/>
  <c r="Y2152" i="1"/>
  <c r="Z2152" i="1"/>
  <c r="R2153" i="1"/>
  <c r="S2153" i="1"/>
  <c r="T2153" i="1"/>
  <c r="U2153" i="1"/>
  <c r="V2153" i="1"/>
  <c r="W2153" i="1"/>
  <c r="X2153" i="1"/>
  <c r="Y2153" i="1"/>
  <c r="Z2153" i="1"/>
  <c r="R2154" i="1"/>
  <c r="S2154" i="1"/>
  <c r="T2154" i="1"/>
  <c r="U2154" i="1"/>
  <c r="V2154" i="1"/>
  <c r="W2154" i="1"/>
  <c r="X2154" i="1"/>
  <c r="Y2154" i="1"/>
  <c r="Z2154" i="1"/>
  <c r="R2155" i="1"/>
  <c r="S2155" i="1"/>
  <c r="T2155" i="1"/>
  <c r="U2155" i="1"/>
  <c r="V2155" i="1"/>
  <c r="W2155" i="1"/>
  <c r="X2155" i="1"/>
  <c r="Y2155" i="1"/>
  <c r="Z2155" i="1"/>
  <c r="R2156" i="1"/>
  <c r="S2156" i="1"/>
  <c r="T2156" i="1"/>
  <c r="U2156" i="1"/>
  <c r="V2156" i="1"/>
  <c r="W2156" i="1"/>
  <c r="X2156" i="1"/>
  <c r="Y2156" i="1"/>
  <c r="Z2156" i="1"/>
  <c r="R2157" i="1"/>
  <c r="S2157" i="1"/>
  <c r="T2157" i="1"/>
  <c r="U2157" i="1"/>
  <c r="V2157" i="1"/>
  <c r="W2157" i="1"/>
  <c r="X2157" i="1"/>
  <c r="Y2157" i="1"/>
  <c r="Z2157" i="1"/>
  <c r="R2158" i="1"/>
  <c r="S2158" i="1"/>
  <c r="T2158" i="1"/>
  <c r="U2158" i="1"/>
  <c r="V2158" i="1"/>
  <c r="W2158" i="1"/>
  <c r="X2158" i="1"/>
  <c r="Y2158" i="1"/>
  <c r="Z2158" i="1"/>
  <c r="R2159" i="1"/>
  <c r="S2159" i="1"/>
  <c r="T2159" i="1"/>
  <c r="U2159" i="1"/>
  <c r="V2159" i="1"/>
  <c r="W2159" i="1"/>
  <c r="X2159" i="1"/>
  <c r="Y2159" i="1"/>
  <c r="Z2159" i="1"/>
  <c r="R2160" i="1"/>
  <c r="S2160" i="1"/>
  <c r="T2160" i="1"/>
  <c r="U2160" i="1"/>
  <c r="V2160" i="1"/>
  <c r="W2160" i="1"/>
  <c r="X2160" i="1"/>
  <c r="Y2160" i="1"/>
  <c r="Z2160" i="1"/>
  <c r="R2161" i="1"/>
  <c r="S2161" i="1"/>
  <c r="T2161" i="1"/>
  <c r="U2161" i="1"/>
  <c r="V2161" i="1"/>
  <c r="W2161" i="1"/>
  <c r="X2161" i="1"/>
  <c r="Y2161" i="1"/>
  <c r="Z2161" i="1"/>
  <c r="R2162" i="1"/>
  <c r="S2162" i="1"/>
  <c r="T2162" i="1"/>
  <c r="U2162" i="1"/>
  <c r="V2162" i="1"/>
  <c r="W2162" i="1"/>
  <c r="X2162" i="1"/>
  <c r="Y2162" i="1"/>
  <c r="Z2162" i="1"/>
  <c r="R2163" i="1"/>
  <c r="S2163" i="1"/>
  <c r="T2163" i="1"/>
  <c r="U2163" i="1"/>
  <c r="V2163" i="1"/>
  <c r="W2163" i="1"/>
  <c r="X2163" i="1"/>
  <c r="Y2163" i="1"/>
  <c r="Z2163" i="1"/>
  <c r="R2164" i="1"/>
  <c r="S2164" i="1"/>
  <c r="T2164" i="1"/>
  <c r="U2164" i="1"/>
  <c r="V2164" i="1"/>
  <c r="W2164" i="1"/>
  <c r="X2164" i="1"/>
  <c r="Y2164" i="1"/>
  <c r="Z2164" i="1"/>
  <c r="R2165" i="1"/>
  <c r="S2165" i="1"/>
  <c r="T2165" i="1"/>
  <c r="U2165" i="1"/>
  <c r="V2165" i="1"/>
  <c r="W2165" i="1"/>
  <c r="X2165" i="1"/>
  <c r="Y2165" i="1"/>
  <c r="Z2165" i="1"/>
  <c r="R2166" i="1"/>
  <c r="S2166" i="1"/>
  <c r="T2166" i="1"/>
  <c r="U2166" i="1"/>
  <c r="V2166" i="1"/>
  <c r="W2166" i="1"/>
  <c r="X2166" i="1"/>
  <c r="Y2166" i="1"/>
  <c r="Z2166" i="1"/>
  <c r="R2167" i="1"/>
  <c r="S2167" i="1"/>
  <c r="T2167" i="1"/>
  <c r="U2167" i="1"/>
  <c r="V2167" i="1"/>
  <c r="W2167" i="1"/>
  <c r="X2167" i="1"/>
  <c r="Y2167" i="1"/>
  <c r="Z2167" i="1"/>
  <c r="R2168" i="1"/>
  <c r="S2168" i="1"/>
  <c r="T2168" i="1"/>
  <c r="U2168" i="1"/>
  <c r="V2168" i="1"/>
  <c r="W2168" i="1"/>
  <c r="X2168" i="1"/>
  <c r="Y2168" i="1"/>
  <c r="Z2168" i="1"/>
  <c r="R2169" i="1"/>
  <c r="S2169" i="1"/>
  <c r="T2169" i="1"/>
  <c r="U2169" i="1"/>
  <c r="V2169" i="1"/>
  <c r="W2169" i="1"/>
  <c r="X2169" i="1"/>
  <c r="Y2169" i="1"/>
  <c r="Z2169" i="1"/>
  <c r="R2170" i="1"/>
  <c r="S2170" i="1"/>
  <c r="T2170" i="1"/>
  <c r="U2170" i="1"/>
  <c r="V2170" i="1"/>
  <c r="W2170" i="1"/>
  <c r="X2170" i="1"/>
  <c r="Y2170" i="1"/>
  <c r="Z2170" i="1"/>
  <c r="R2171" i="1"/>
  <c r="S2171" i="1"/>
  <c r="T2171" i="1"/>
  <c r="U2171" i="1"/>
  <c r="V2171" i="1"/>
  <c r="W2171" i="1"/>
  <c r="X2171" i="1"/>
  <c r="Y2171" i="1"/>
  <c r="Z2171" i="1"/>
  <c r="R2172" i="1"/>
  <c r="S2172" i="1"/>
  <c r="T2172" i="1"/>
  <c r="U2172" i="1"/>
  <c r="V2172" i="1"/>
  <c r="W2172" i="1"/>
  <c r="X2172" i="1"/>
  <c r="Y2172" i="1"/>
  <c r="Z2172" i="1"/>
  <c r="R2173" i="1"/>
  <c r="S2173" i="1"/>
  <c r="T2173" i="1"/>
  <c r="U2173" i="1"/>
  <c r="V2173" i="1"/>
  <c r="W2173" i="1"/>
  <c r="X2173" i="1"/>
  <c r="Y2173" i="1"/>
  <c r="Z2173" i="1"/>
  <c r="R2174" i="1"/>
  <c r="S2174" i="1"/>
  <c r="T2174" i="1"/>
  <c r="U2174" i="1"/>
  <c r="V2174" i="1"/>
  <c r="W2174" i="1"/>
  <c r="X2174" i="1"/>
  <c r="Y2174" i="1"/>
  <c r="Z2174" i="1"/>
  <c r="R2175" i="1"/>
  <c r="S2175" i="1"/>
  <c r="T2175" i="1"/>
  <c r="U2175" i="1"/>
  <c r="V2175" i="1"/>
  <c r="W2175" i="1"/>
  <c r="X2175" i="1"/>
  <c r="Y2175" i="1"/>
  <c r="Z2175" i="1"/>
  <c r="R2176" i="1"/>
  <c r="S2176" i="1"/>
  <c r="T2176" i="1"/>
  <c r="U2176" i="1"/>
  <c r="V2176" i="1"/>
  <c r="W2176" i="1"/>
  <c r="X2176" i="1"/>
  <c r="Y2176" i="1"/>
  <c r="Z2176" i="1"/>
  <c r="R2177" i="1"/>
  <c r="S2177" i="1"/>
  <c r="T2177" i="1"/>
  <c r="U2177" i="1"/>
  <c r="V2177" i="1"/>
  <c r="W2177" i="1"/>
  <c r="X2177" i="1"/>
  <c r="Y2177" i="1"/>
  <c r="Z2177" i="1"/>
  <c r="R2178" i="1"/>
  <c r="S2178" i="1"/>
  <c r="T2178" i="1"/>
  <c r="U2178" i="1"/>
  <c r="V2178" i="1"/>
  <c r="W2178" i="1"/>
  <c r="X2178" i="1"/>
  <c r="Y2178" i="1"/>
  <c r="Z2178" i="1"/>
  <c r="R2179" i="1"/>
  <c r="S2179" i="1"/>
  <c r="T2179" i="1"/>
  <c r="U2179" i="1"/>
  <c r="V2179" i="1"/>
  <c r="W2179" i="1"/>
  <c r="X2179" i="1"/>
  <c r="Y2179" i="1"/>
  <c r="Z2179" i="1"/>
  <c r="R2180" i="1"/>
  <c r="S2180" i="1"/>
  <c r="T2180" i="1"/>
  <c r="U2180" i="1"/>
  <c r="V2180" i="1"/>
  <c r="W2180" i="1"/>
  <c r="X2180" i="1"/>
  <c r="Y2180" i="1"/>
  <c r="Z2180" i="1"/>
  <c r="R2181" i="1"/>
  <c r="S2181" i="1"/>
  <c r="T2181" i="1"/>
  <c r="U2181" i="1"/>
  <c r="V2181" i="1"/>
  <c r="W2181" i="1"/>
  <c r="X2181" i="1"/>
  <c r="Y2181" i="1"/>
  <c r="Z2181" i="1"/>
  <c r="R2182" i="1"/>
  <c r="S2182" i="1"/>
  <c r="T2182" i="1"/>
  <c r="U2182" i="1"/>
  <c r="V2182" i="1"/>
  <c r="W2182" i="1"/>
  <c r="X2182" i="1"/>
  <c r="Y2182" i="1"/>
  <c r="Z2182" i="1"/>
  <c r="R2183" i="1"/>
  <c r="S2183" i="1"/>
  <c r="T2183" i="1"/>
  <c r="U2183" i="1"/>
  <c r="V2183" i="1"/>
  <c r="W2183" i="1"/>
  <c r="X2183" i="1"/>
  <c r="Y2183" i="1"/>
  <c r="Z2183" i="1"/>
  <c r="R2184" i="1"/>
  <c r="S2184" i="1"/>
  <c r="T2184" i="1"/>
  <c r="U2184" i="1"/>
  <c r="V2184" i="1"/>
  <c r="W2184" i="1"/>
  <c r="X2184" i="1"/>
  <c r="Y2184" i="1"/>
  <c r="Z2184" i="1"/>
  <c r="R2185" i="1"/>
  <c r="S2185" i="1"/>
  <c r="T2185" i="1"/>
  <c r="U2185" i="1"/>
  <c r="V2185" i="1"/>
  <c r="W2185" i="1"/>
  <c r="X2185" i="1"/>
  <c r="Y2185" i="1"/>
  <c r="Z2185" i="1"/>
  <c r="R2186" i="1"/>
  <c r="S2186" i="1"/>
  <c r="T2186" i="1"/>
  <c r="U2186" i="1"/>
  <c r="V2186" i="1"/>
  <c r="W2186" i="1"/>
  <c r="X2186" i="1"/>
  <c r="Y2186" i="1"/>
  <c r="Z2186" i="1"/>
  <c r="R2187" i="1"/>
  <c r="S2187" i="1"/>
  <c r="T2187" i="1"/>
  <c r="U2187" i="1"/>
  <c r="V2187" i="1"/>
  <c r="W2187" i="1"/>
  <c r="X2187" i="1"/>
  <c r="Y2187" i="1"/>
  <c r="Z2187" i="1"/>
  <c r="R2188" i="1"/>
  <c r="S2188" i="1"/>
  <c r="T2188" i="1"/>
  <c r="U2188" i="1"/>
  <c r="V2188" i="1"/>
  <c r="W2188" i="1"/>
  <c r="X2188" i="1"/>
  <c r="Y2188" i="1"/>
  <c r="Z2188" i="1"/>
  <c r="R2189" i="1"/>
  <c r="S2189" i="1"/>
  <c r="T2189" i="1"/>
  <c r="U2189" i="1"/>
  <c r="V2189" i="1"/>
  <c r="W2189" i="1"/>
  <c r="X2189" i="1"/>
  <c r="Y2189" i="1"/>
  <c r="Z2189" i="1"/>
  <c r="R2190" i="1"/>
  <c r="S2190" i="1"/>
  <c r="T2190" i="1"/>
  <c r="U2190" i="1"/>
  <c r="V2190" i="1"/>
  <c r="W2190" i="1"/>
  <c r="X2190" i="1"/>
  <c r="Y2190" i="1"/>
  <c r="Z2190" i="1"/>
  <c r="R2191" i="1"/>
  <c r="S2191" i="1"/>
  <c r="T2191" i="1"/>
  <c r="U2191" i="1"/>
  <c r="V2191" i="1"/>
  <c r="W2191" i="1"/>
  <c r="X2191" i="1"/>
  <c r="Y2191" i="1"/>
  <c r="Z2191" i="1"/>
  <c r="R2192" i="1"/>
  <c r="S2192" i="1"/>
  <c r="T2192" i="1"/>
  <c r="U2192" i="1"/>
  <c r="V2192" i="1"/>
  <c r="W2192" i="1"/>
  <c r="X2192" i="1"/>
  <c r="Y2192" i="1"/>
  <c r="Z2192" i="1"/>
  <c r="R2193" i="1"/>
  <c r="S2193" i="1"/>
  <c r="T2193" i="1"/>
  <c r="U2193" i="1"/>
  <c r="V2193" i="1"/>
  <c r="W2193" i="1"/>
  <c r="X2193" i="1"/>
  <c r="Y2193" i="1"/>
  <c r="Z2193" i="1"/>
  <c r="R2194" i="1"/>
  <c r="S2194" i="1"/>
  <c r="T2194" i="1"/>
  <c r="U2194" i="1"/>
  <c r="V2194" i="1"/>
  <c r="W2194" i="1"/>
  <c r="X2194" i="1"/>
  <c r="Y2194" i="1"/>
  <c r="Z2194" i="1"/>
  <c r="R2195" i="1"/>
  <c r="S2195" i="1"/>
  <c r="T2195" i="1"/>
  <c r="U2195" i="1"/>
  <c r="V2195" i="1"/>
  <c r="W2195" i="1"/>
  <c r="X2195" i="1"/>
  <c r="Y2195" i="1"/>
  <c r="Z2195" i="1"/>
  <c r="R2196" i="1"/>
  <c r="S2196" i="1"/>
  <c r="T2196" i="1"/>
  <c r="U2196" i="1"/>
  <c r="V2196" i="1"/>
  <c r="W2196" i="1"/>
  <c r="X2196" i="1"/>
  <c r="Y2196" i="1"/>
  <c r="Z2196" i="1"/>
  <c r="R2197" i="1"/>
  <c r="S2197" i="1"/>
  <c r="T2197" i="1"/>
  <c r="U2197" i="1"/>
  <c r="V2197" i="1"/>
  <c r="W2197" i="1"/>
  <c r="X2197" i="1"/>
  <c r="Y2197" i="1"/>
  <c r="Z2197" i="1"/>
  <c r="R2198" i="1"/>
  <c r="S2198" i="1"/>
  <c r="T2198" i="1"/>
  <c r="U2198" i="1"/>
  <c r="V2198" i="1"/>
  <c r="W2198" i="1"/>
  <c r="X2198" i="1"/>
  <c r="Y2198" i="1"/>
  <c r="Z2198" i="1"/>
  <c r="R2199" i="1"/>
  <c r="S2199" i="1"/>
  <c r="T2199" i="1"/>
  <c r="U2199" i="1"/>
  <c r="V2199" i="1"/>
  <c r="W2199" i="1"/>
  <c r="X2199" i="1"/>
  <c r="Y2199" i="1"/>
  <c r="Z2199" i="1"/>
  <c r="R2200" i="1"/>
  <c r="S2200" i="1"/>
  <c r="T2200" i="1"/>
  <c r="U2200" i="1"/>
  <c r="V2200" i="1"/>
  <c r="W2200" i="1"/>
  <c r="X2200" i="1"/>
  <c r="Y2200" i="1"/>
  <c r="Z2200" i="1"/>
  <c r="R2201" i="1"/>
  <c r="S2201" i="1"/>
  <c r="T2201" i="1"/>
  <c r="U2201" i="1"/>
  <c r="V2201" i="1"/>
  <c r="W2201" i="1"/>
  <c r="X2201" i="1"/>
  <c r="Y2201" i="1"/>
  <c r="Z2201" i="1"/>
  <c r="R2202" i="1"/>
  <c r="S2202" i="1"/>
  <c r="T2202" i="1"/>
  <c r="U2202" i="1"/>
  <c r="V2202" i="1"/>
  <c r="W2202" i="1"/>
  <c r="X2202" i="1"/>
  <c r="Y2202" i="1"/>
  <c r="Z2202" i="1"/>
  <c r="R2203" i="1"/>
  <c r="S2203" i="1"/>
  <c r="T2203" i="1"/>
  <c r="U2203" i="1"/>
  <c r="V2203" i="1"/>
  <c r="W2203" i="1"/>
  <c r="X2203" i="1"/>
  <c r="Y2203" i="1"/>
  <c r="Z2203" i="1"/>
  <c r="R2204" i="1"/>
  <c r="S2204" i="1"/>
  <c r="T2204" i="1"/>
  <c r="U2204" i="1"/>
  <c r="V2204" i="1"/>
  <c r="W2204" i="1"/>
  <c r="X2204" i="1"/>
  <c r="Y2204" i="1"/>
  <c r="Z2204" i="1"/>
  <c r="R2205" i="1"/>
  <c r="S2205" i="1"/>
  <c r="T2205" i="1"/>
  <c r="U2205" i="1"/>
  <c r="V2205" i="1"/>
  <c r="W2205" i="1"/>
  <c r="X2205" i="1"/>
  <c r="Y2205" i="1"/>
  <c r="Z2205" i="1"/>
  <c r="R2206" i="1"/>
  <c r="S2206" i="1"/>
  <c r="T2206" i="1"/>
  <c r="U2206" i="1"/>
  <c r="V2206" i="1"/>
  <c r="W2206" i="1"/>
  <c r="X2206" i="1"/>
  <c r="Y2206" i="1"/>
  <c r="Z2206" i="1"/>
  <c r="R2207" i="1"/>
  <c r="S2207" i="1"/>
  <c r="T2207" i="1"/>
  <c r="U2207" i="1"/>
  <c r="V2207" i="1"/>
  <c r="W2207" i="1"/>
  <c r="X2207" i="1"/>
  <c r="Y2207" i="1"/>
  <c r="Z2207" i="1"/>
  <c r="R2208" i="1"/>
  <c r="S2208" i="1"/>
  <c r="T2208" i="1"/>
  <c r="U2208" i="1"/>
  <c r="V2208" i="1"/>
  <c r="W2208" i="1"/>
  <c r="X2208" i="1"/>
  <c r="Y2208" i="1"/>
  <c r="Z2208" i="1"/>
  <c r="R2209" i="1"/>
  <c r="S2209" i="1"/>
  <c r="T2209" i="1"/>
  <c r="U2209" i="1"/>
  <c r="V2209" i="1"/>
  <c r="W2209" i="1"/>
  <c r="X2209" i="1"/>
  <c r="Y2209" i="1"/>
  <c r="Z2209" i="1"/>
  <c r="R2210" i="1"/>
  <c r="S2210" i="1"/>
  <c r="T2210" i="1"/>
  <c r="U2210" i="1"/>
  <c r="V2210" i="1"/>
  <c r="W2210" i="1"/>
  <c r="X2210" i="1"/>
  <c r="Y2210" i="1"/>
  <c r="Z2210" i="1"/>
  <c r="R2211" i="1"/>
  <c r="S2211" i="1"/>
  <c r="T2211" i="1"/>
  <c r="U2211" i="1"/>
  <c r="V2211" i="1"/>
  <c r="W2211" i="1"/>
  <c r="X2211" i="1"/>
  <c r="Y2211" i="1"/>
  <c r="Z2211" i="1"/>
  <c r="R2212" i="1"/>
  <c r="S2212" i="1"/>
  <c r="T2212" i="1"/>
  <c r="U2212" i="1"/>
  <c r="V2212" i="1"/>
  <c r="W2212" i="1"/>
  <c r="X2212" i="1"/>
  <c r="Y2212" i="1"/>
  <c r="Z2212" i="1"/>
  <c r="R2213" i="1"/>
  <c r="S2213" i="1"/>
  <c r="T2213" i="1"/>
  <c r="U2213" i="1"/>
  <c r="V2213" i="1"/>
  <c r="W2213" i="1"/>
  <c r="X2213" i="1"/>
  <c r="Y2213" i="1"/>
  <c r="Z2213" i="1"/>
  <c r="R2214" i="1"/>
  <c r="S2214" i="1"/>
  <c r="T2214" i="1"/>
  <c r="U2214" i="1"/>
  <c r="V2214" i="1"/>
  <c r="W2214" i="1"/>
  <c r="X2214" i="1"/>
  <c r="Y2214" i="1"/>
  <c r="Z2214" i="1"/>
  <c r="R2215" i="1"/>
  <c r="S2215" i="1"/>
  <c r="T2215" i="1"/>
  <c r="U2215" i="1"/>
  <c r="V2215" i="1"/>
  <c r="W2215" i="1"/>
  <c r="X2215" i="1"/>
  <c r="Y2215" i="1"/>
  <c r="Z2215" i="1"/>
  <c r="R2216" i="1"/>
  <c r="S2216" i="1"/>
  <c r="T2216" i="1"/>
  <c r="U2216" i="1"/>
  <c r="V2216" i="1"/>
  <c r="W2216" i="1"/>
  <c r="X2216" i="1"/>
  <c r="Y2216" i="1"/>
  <c r="Z2216" i="1"/>
  <c r="R2217" i="1"/>
  <c r="S2217" i="1"/>
  <c r="T2217" i="1"/>
  <c r="U2217" i="1"/>
  <c r="V2217" i="1"/>
  <c r="W2217" i="1"/>
  <c r="X2217" i="1"/>
  <c r="Y2217" i="1"/>
  <c r="Z2217" i="1"/>
  <c r="R2218" i="1"/>
  <c r="S2218" i="1"/>
  <c r="T2218" i="1"/>
  <c r="U2218" i="1"/>
  <c r="V2218" i="1"/>
  <c r="W2218" i="1"/>
  <c r="X2218" i="1"/>
  <c r="Y2218" i="1"/>
  <c r="Z2218" i="1"/>
  <c r="R2219" i="1"/>
  <c r="S2219" i="1"/>
  <c r="T2219" i="1"/>
  <c r="U2219" i="1"/>
  <c r="V2219" i="1"/>
  <c r="W2219" i="1"/>
  <c r="X2219" i="1"/>
  <c r="Y2219" i="1"/>
  <c r="Z2219" i="1"/>
  <c r="R2220" i="1"/>
  <c r="S2220" i="1"/>
  <c r="T2220" i="1"/>
  <c r="U2220" i="1"/>
  <c r="V2220" i="1"/>
  <c r="W2220" i="1"/>
  <c r="X2220" i="1"/>
  <c r="Y2220" i="1"/>
  <c r="Z2220" i="1"/>
  <c r="R2221" i="1"/>
  <c r="S2221" i="1"/>
  <c r="T2221" i="1"/>
  <c r="U2221" i="1"/>
  <c r="V2221" i="1"/>
  <c r="W2221" i="1"/>
  <c r="X2221" i="1"/>
  <c r="Y2221" i="1"/>
  <c r="Z2221" i="1"/>
  <c r="R2222" i="1"/>
  <c r="S2222" i="1"/>
  <c r="T2222" i="1"/>
  <c r="U2222" i="1"/>
  <c r="V2222" i="1"/>
  <c r="W2222" i="1"/>
  <c r="X2222" i="1"/>
  <c r="Y2222" i="1"/>
  <c r="Z2222" i="1"/>
  <c r="R2223" i="1"/>
  <c r="S2223" i="1"/>
  <c r="T2223" i="1"/>
  <c r="U2223" i="1"/>
  <c r="V2223" i="1"/>
  <c r="W2223" i="1"/>
  <c r="X2223" i="1"/>
  <c r="Y2223" i="1"/>
  <c r="Z2223" i="1"/>
  <c r="R2224" i="1"/>
  <c r="S2224" i="1"/>
  <c r="T2224" i="1"/>
  <c r="U2224" i="1"/>
  <c r="V2224" i="1"/>
  <c r="W2224" i="1"/>
  <c r="X2224" i="1"/>
  <c r="Y2224" i="1"/>
  <c r="Z2224" i="1"/>
  <c r="R2225" i="1"/>
  <c r="S2225" i="1"/>
  <c r="T2225" i="1"/>
  <c r="U2225" i="1"/>
  <c r="V2225" i="1"/>
  <c r="W2225" i="1"/>
  <c r="X2225" i="1"/>
  <c r="Y2225" i="1"/>
  <c r="Z2225" i="1"/>
  <c r="R2226" i="1"/>
  <c r="S2226" i="1"/>
  <c r="T2226" i="1"/>
  <c r="U2226" i="1"/>
  <c r="V2226" i="1"/>
  <c r="W2226" i="1"/>
  <c r="X2226" i="1"/>
  <c r="Y2226" i="1"/>
  <c r="Z2226" i="1"/>
  <c r="R2227" i="1"/>
  <c r="S2227" i="1"/>
  <c r="T2227" i="1"/>
  <c r="U2227" i="1"/>
  <c r="V2227" i="1"/>
  <c r="W2227" i="1"/>
  <c r="X2227" i="1"/>
  <c r="Y2227" i="1"/>
  <c r="Z2227" i="1"/>
  <c r="R2228" i="1"/>
  <c r="S2228" i="1"/>
  <c r="T2228" i="1"/>
  <c r="U2228" i="1"/>
  <c r="V2228" i="1"/>
  <c r="W2228" i="1"/>
  <c r="X2228" i="1"/>
  <c r="Y2228" i="1"/>
  <c r="Z2228" i="1"/>
  <c r="R2229" i="1"/>
  <c r="S2229" i="1"/>
  <c r="T2229" i="1"/>
  <c r="U2229" i="1"/>
  <c r="V2229" i="1"/>
  <c r="W2229" i="1"/>
  <c r="X2229" i="1"/>
  <c r="Y2229" i="1"/>
  <c r="Z2229" i="1"/>
  <c r="R2230" i="1"/>
  <c r="S2230" i="1"/>
  <c r="T2230" i="1"/>
  <c r="U2230" i="1"/>
  <c r="V2230" i="1"/>
  <c r="W2230" i="1"/>
  <c r="X2230" i="1"/>
  <c r="Y2230" i="1"/>
  <c r="Z2230" i="1"/>
  <c r="R2231" i="1"/>
  <c r="S2231" i="1"/>
  <c r="T2231" i="1"/>
  <c r="U2231" i="1"/>
  <c r="V2231" i="1"/>
  <c r="W2231" i="1"/>
  <c r="X2231" i="1"/>
  <c r="Y2231" i="1"/>
  <c r="Z2231" i="1"/>
  <c r="R2232" i="1"/>
  <c r="S2232" i="1"/>
  <c r="T2232" i="1"/>
  <c r="U2232" i="1"/>
  <c r="V2232" i="1"/>
  <c r="W2232" i="1"/>
  <c r="X2232" i="1"/>
  <c r="Y2232" i="1"/>
  <c r="Z2232" i="1"/>
  <c r="R2233" i="1"/>
  <c r="S2233" i="1"/>
  <c r="T2233" i="1"/>
  <c r="U2233" i="1"/>
  <c r="V2233" i="1"/>
  <c r="W2233" i="1"/>
  <c r="X2233" i="1"/>
  <c r="Y2233" i="1"/>
  <c r="Z2233" i="1"/>
  <c r="R2234" i="1"/>
  <c r="S2234" i="1"/>
  <c r="T2234" i="1"/>
  <c r="U2234" i="1"/>
  <c r="V2234" i="1"/>
  <c r="W2234" i="1"/>
  <c r="X2234" i="1"/>
  <c r="Y2234" i="1"/>
  <c r="Z2234" i="1"/>
  <c r="R2235" i="1"/>
  <c r="S2235" i="1"/>
  <c r="T2235" i="1"/>
  <c r="U2235" i="1"/>
  <c r="V2235" i="1"/>
  <c r="W2235" i="1"/>
  <c r="X2235" i="1"/>
  <c r="Y2235" i="1"/>
  <c r="Z2235" i="1"/>
  <c r="R2236" i="1"/>
  <c r="S2236" i="1"/>
  <c r="T2236" i="1"/>
  <c r="U2236" i="1"/>
  <c r="V2236" i="1"/>
  <c r="W2236" i="1"/>
  <c r="X2236" i="1"/>
  <c r="Y2236" i="1"/>
  <c r="Z2236" i="1"/>
  <c r="R2237" i="1"/>
  <c r="S2237" i="1"/>
  <c r="T2237" i="1"/>
  <c r="U2237" i="1"/>
  <c r="V2237" i="1"/>
  <c r="W2237" i="1"/>
  <c r="X2237" i="1"/>
  <c r="Y2237" i="1"/>
  <c r="Z2237" i="1"/>
  <c r="R2238" i="1"/>
  <c r="S2238" i="1"/>
  <c r="T2238" i="1"/>
  <c r="U2238" i="1"/>
  <c r="V2238" i="1"/>
  <c r="W2238" i="1"/>
  <c r="X2238" i="1"/>
  <c r="Y2238" i="1"/>
  <c r="Z2238" i="1"/>
  <c r="R2239" i="1"/>
  <c r="S2239" i="1"/>
  <c r="T2239" i="1"/>
  <c r="U2239" i="1"/>
  <c r="V2239" i="1"/>
  <c r="W2239" i="1"/>
  <c r="X2239" i="1"/>
  <c r="Y2239" i="1"/>
  <c r="Z2239" i="1"/>
  <c r="R2240" i="1"/>
  <c r="S2240" i="1"/>
  <c r="T2240" i="1"/>
  <c r="U2240" i="1"/>
  <c r="V2240" i="1"/>
  <c r="W2240" i="1"/>
  <c r="X2240" i="1"/>
  <c r="Y2240" i="1"/>
  <c r="Z2240" i="1"/>
  <c r="R2241" i="1"/>
  <c r="S2241" i="1"/>
  <c r="T2241" i="1"/>
  <c r="U2241" i="1"/>
  <c r="V2241" i="1"/>
  <c r="W2241" i="1"/>
  <c r="X2241" i="1"/>
  <c r="Y2241" i="1"/>
  <c r="Z2241" i="1"/>
  <c r="R2242" i="1"/>
  <c r="S2242" i="1"/>
  <c r="T2242" i="1"/>
  <c r="U2242" i="1"/>
  <c r="V2242" i="1"/>
  <c r="W2242" i="1"/>
  <c r="X2242" i="1"/>
  <c r="Y2242" i="1"/>
  <c r="Z2242" i="1"/>
  <c r="R2243" i="1"/>
  <c r="S2243" i="1"/>
  <c r="T2243" i="1"/>
  <c r="U2243" i="1"/>
  <c r="V2243" i="1"/>
  <c r="W2243" i="1"/>
  <c r="X2243" i="1"/>
  <c r="Y2243" i="1"/>
  <c r="Z2243" i="1"/>
  <c r="R2244" i="1"/>
  <c r="S2244" i="1"/>
  <c r="T2244" i="1"/>
  <c r="U2244" i="1"/>
  <c r="V2244" i="1"/>
  <c r="W2244" i="1"/>
  <c r="X2244" i="1"/>
  <c r="Y2244" i="1"/>
  <c r="Z2244" i="1"/>
  <c r="R2245" i="1"/>
  <c r="S2245" i="1"/>
  <c r="T2245" i="1"/>
  <c r="U2245" i="1"/>
  <c r="V2245" i="1"/>
  <c r="W2245" i="1"/>
  <c r="X2245" i="1"/>
  <c r="Y2245" i="1"/>
  <c r="Z2245" i="1"/>
  <c r="R2246" i="1"/>
  <c r="S2246" i="1"/>
  <c r="T2246" i="1"/>
  <c r="U2246" i="1"/>
  <c r="V2246" i="1"/>
  <c r="W2246" i="1"/>
  <c r="X2246" i="1"/>
  <c r="Y2246" i="1"/>
  <c r="Z2246" i="1"/>
  <c r="R2247" i="1"/>
  <c r="S2247" i="1"/>
  <c r="T2247" i="1"/>
  <c r="U2247" i="1"/>
  <c r="V2247" i="1"/>
  <c r="W2247" i="1"/>
  <c r="X2247" i="1"/>
  <c r="Y2247" i="1"/>
  <c r="Z2247" i="1"/>
  <c r="R2248" i="1"/>
  <c r="S2248" i="1"/>
  <c r="T2248" i="1"/>
  <c r="U2248" i="1"/>
  <c r="V2248" i="1"/>
  <c r="W2248" i="1"/>
  <c r="X2248" i="1"/>
  <c r="Y2248" i="1"/>
  <c r="Z2248" i="1"/>
  <c r="R2249" i="1"/>
  <c r="S2249" i="1"/>
  <c r="T2249" i="1"/>
  <c r="U2249" i="1"/>
  <c r="V2249" i="1"/>
  <c r="W2249" i="1"/>
  <c r="X2249" i="1"/>
  <c r="Y2249" i="1"/>
  <c r="Z2249" i="1"/>
  <c r="R2250" i="1"/>
  <c r="S2250" i="1"/>
  <c r="T2250" i="1"/>
  <c r="U2250" i="1"/>
  <c r="V2250" i="1"/>
  <c r="W2250" i="1"/>
  <c r="X2250" i="1"/>
  <c r="Y2250" i="1"/>
  <c r="Z2250" i="1"/>
  <c r="R2251" i="1"/>
  <c r="S2251" i="1"/>
  <c r="T2251" i="1"/>
  <c r="U2251" i="1"/>
  <c r="V2251" i="1"/>
  <c r="W2251" i="1"/>
  <c r="X2251" i="1"/>
  <c r="Y2251" i="1"/>
  <c r="Z2251" i="1"/>
  <c r="R2252" i="1"/>
  <c r="S2252" i="1"/>
  <c r="T2252" i="1"/>
  <c r="U2252" i="1"/>
  <c r="V2252" i="1"/>
  <c r="W2252" i="1"/>
  <c r="X2252" i="1"/>
  <c r="Y2252" i="1"/>
  <c r="Z2252" i="1"/>
  <c r="R2253" i="1"/>
  <c r="S2253" i="1"/>
  <c r="T2253" i="1"/>
  <c r="U2253" i="1"/>
  <c r="V2253" i="1"/>
  <c r="W2253" i="1"/>
  <c r="X2253" i="1"/>
  <c r="Y2253" i="1"/>
  <c r="Z2253" i="1"/>
  <c r="R2254" i="1"/>
  <c r="S2254" i="1"/>
  <c r="T2254" i="1"/>
  <c r="U2254" i="1"/>
  <c r="V2254" i="1"/>
  <c r="W2254" i="1"/>
  <c r="X2254" i="1"/>
  <c r="Y2254" i="1"/>
  <c r="Z2254" i="1"/>
  <c r="R2255" i="1"/>
  <c r="S2255" i="1"/>
  <c r="T2255" i="1"/>
  <c r="U2255" i="1"/>
  <c r="V2255" i="1"/>
  <c r="W2255" i="1"/>
  <c r="X2255" i="1"/>
  <c r="Y2255" i="1"/>
  <c r="Z2255" i="1"/>
  <c r="R2256" i="1"/>
  <c r="S2256" i="1"/>
  <c r="T2256" i="1"/>
  <c r="U2256" i="1"/>
  <c r="V2256" i="1"/>
  <c r="W2256" i="1"/>
  <c r="X2256" i="1"/>
  <c r="Y2256" i="1"/>
  <c r="Z2256" i="1"/>
  <c r="R2257" i="1"/>
  <c r="S2257" i="1"/>
  <c r="T2257" i="1"/>
  <c r="U2257" i="1"/>
  <c r="V2257" i="1"/>
  <c r="W2257" i="1"/>
  <c r="X2257" i="1"/>
  <c r="Y2257" i="1"/>
  <c r="Z2257" i="1"/>
  <c r="R2258" i="1"/>
  <c r="S2258" i="1"/>
  <c r="T2258" i="1"/>
  <c r="U2258" i="1"/>
  <c r="V2258" i="1"/>
  <c r="W2258" i="1"/>
  <c r="X2258" i="1"/>
  <c r="Y2258" i="1"/>
  <c r="Z2258" i="1"/>
  <c r="R2259" i="1"/>
  <c r="S2259" i="1"/>
  <c r="T2259" i="1"/>
  <c r="U2259" i="1"/>
  <c r="V2259" i="1"/>
  <c r="W2259" i="1"/>
  <c r="X2259" i="1"/>
  <c r="Y2259" i="1"/>
  <c r="Z2259" i="1"/>
  <c r="R2260" i="1"/>
  <c r="S2260" i="1"/>
  <c r="T2260" i="1"/>
  <c r="U2260" i="1"/>
  <c r="V2260" i="1"/>
  <c r="W2260" i="1"/>
  <c r="X2260" i="1"/>
  <c r="Y2260" i="1"/>
  <c r="Z2260" i="1"/>
  <c r="R2261" i="1"/>
  <c r="S2261" i="1"/>
  <c r="T2261" i="1"/>
  <c r="U2261" i="1"/>
  <c r="V2261" i="1"/>
  <c r="W2261" i="1"/>
  <c r="X2261" i="1"/>
  <c r="Y2261" i="1"/>
  <c r="Z2261" i="1"/>
  <c r="R2262" i="1"/>
  <c r="S2262" i="1"/>
  <c r="T2262" i="1"/>
  <c r="U2262" i="1"/>
  <c r="V2262" i="1"/>
  <c r="W2262" i="1"/>
  <c r="X2262" i="1"/>
  <c r="Y2262" i="1"/>
  <c r="Z2262" i="1"/>
  <c r="R2263" i="1"/>
  <c r="S2263" i="1"/>
  <c r="T2263" i="1"/>
  <c r="U2263" i="1"/>
  <c r="V2263" i="1"/>
  <c r="W2263" i="1"/>
  <c r="X2263" i="1"/>
  <c r="Y2263" i="1"/>
  <c r="Z2263" i="1"/>
  <c r="R2264" i="1"/>
  <c r="S2264" i="1"/>
  <c r="T2264" i="1"/>
  <c r="U2264" i="1"/>
  <c r="V2264" i="1"/>
  <c r="W2264" i="1"/>
  <c r="X2264" i="1"/>
  <c r="Y2264" i="1"/>
  <c r="Z2264" i="1"/>
  <c r="R2265" i="1"/>
  <c r="S2265" i="1"/>
  <c r="T2265" i="1"/>
  <c r="U2265" i="1"/>
  <c r="V2265" i="1"/>
  <c r="W2265" i="1"/>
  <c r="X2265" i="1"/>
  <c r="Y2265" i="1"/>
  <c r="Z2265" i="1"/>
  <c r="R2266" i="1"/>
  <c r="S2266" i="1"/>
  <c r="T2266" i="1"/>
  <c r="U2266" i="1"/>
  <c r="V2266" i="1"/>
  <c r="W2266" i="1"/>
  <c r="X2266" i="1"/>
  <c r="Y2266" i="1"/>
  <c r="Z2266" i="1"/>
  <c r="R2267" i="1"/>
  <c r="S2267" i="1"/>
  <c r="T2267" i="1"/>
  <c r="U2267" i="1"/>
  <c r="V2267" i="1"/>
  <c r="W2267" i="1"/>
  <c r="X2267" i="1"/>
  <c r="Y2267" i="1"/>
  <c r="Z2267" i="1"/>
  <c r="R2268" i="1"/>
  <c r="S2268" i="1"/>
  <c r="T2268" i="1"/>
  <c r="U2268" i="1"/>
  <c r="V2268" i="1"/>
  <c r="W2268" i="1"/>
  <c r="X2268" i="1"/>
  <c r="Y2268" i="1"/>
  <c r="Z2268" i="1"/>
  <c r="R2269" i="1"/>
  <c r="S2269" i="1"/>
  <c r="T2269" i="1"/>
  <c r="U2269" i="1"/>
  <c r="V2269" i="1"/>
  <c r="W2269" i="1"/>
  <c r="X2269" i="1"/>
  <c r="Y2269" i="1"/>
  <c r="Z2269" i="1"/>
  <c r="R2270" i="1"/>
  <c r="S2270" i="1"/>
  <c r="T2270" i="1"/>
  <c r="U2270" i="1"/>
  <c r="V2270" i="1"/>
  <c r="W2270" i="1"/>
  <c r="X2270" i="1"/>
  <c r="Y2270" i="1"/>
  <c r="Z2270" i="1"/>
  <c r="R2271" i="1"/>
  <c r="S2271" i="1"/>
  <c r="T2271" i="1"/>
  <c r="U2271" i="1"/>
  <c r="V2271" i="1"/>
  <c r="W2271" i="1"/>
  <c r="X2271" i="1"/>
  <c r="Y2271" i="1"/>
  <c r="Z2271" i="1"/>
  <c r="R2272" i="1"/>
  <c r="S2272" i="1"/>
  <c r="T2272" i="1"/>
  <c r="U2272" i="1"/>
  <c r="V2272" i="1"/>
  <c r="W2272" i="1"/>
  <c r="X2272" i="1"/>
  <c r="Y2272" i="1"/>
  <c r="Z2272" i="1"/>
  <c r="R2273" i="1"/>
  <c r="S2273" i="1"/>
  <c r="T2273" i="1"/>
  <c r="U2273" i="1"/>
  <c r="V2273" i="1"/>
  <c r="W2273" i="1"/>
  <c r="X2273" i="1"/>
  <c r="Y2273" i="1"/>
  <c r="Z2273" i="1"/>
  <c r="R2274" i="1"/>
  <c r="S2274" i="1"/>
  <c r="T2274" i="1"/>
  <c r="U2274" i="1"/>
  <c r="V2274" i="1"/>
  <c r="W2274" i="1"/>
  <c r="X2274" i="1"/>
  <c r="Y2274" i="1"/>
  <c r="Z2274" i="1"/>
  <c r="R2275" i="1"/>
  <c r="S2275" i="1"/>
  <c r="T2275" i="1"/>
  <c r="U2275" i="1"/>
  <c r="V2275" i="1"/>
  <c r="W2275" i="1"/>
  <c r="X2275" i="1"/>
  <c r="Y2275" i="1"/>
  <c r="Z2275" i="1"/>
  <c r="R2276" i="1"/>
  <c r="S2276" i="1"/>
  <c r="T2276" i="1"/>
  <c r="U2276" i="1"/>
  <c r="V2276" i="1"/>
  <c r="W2276" i="1"/>
  <c r="X2276" i="1"/>
  <c r="Y2276" i="1"/>
  <c r="Z2276" i="1"/>
  <c r="R2277" i="1"/>
  <c r="S2277" i="1"/>
  <c r="T2277" i="1"/>
  <c r="U2277" i="1"/>
  <c r="V2277" i="1"/>
  <c r="W2277" i="1"/>
  <c r="X2277" i="1"/>
  <c r="Y2277" i="1"/>
  <c r="Z2277" i="1"/>
  <c r="R2278" i="1"/>
  <c r="S2278" i="1"/>
  <c r="T2278" i="1"/>
  <c r="U2278" i="1"/>
  <c r="V2278" i="1"/>
  <c r="W2278" i="1"/>
  <c r="X2278" i="1"/>
  <c r="Y2278" i="1"/>
  <c r="Z2278" i="1"/>
  <c r="R2279" i="1"/>
  <c r="S2279" i="1"/>
  <c r="T2279" i="1"/>
  <c r="U2279" i="1"/>
  <c r="V2279" i="1"/>
  <c r="W2279" i="1"/>
  <c r="X2279" i="1"/>
  <c r="Y2279" i="1"/>
  <c r="Z2279" i="1"/>
  <c r="R2280" i="1"/>
  <c r="S2280" i="1"/>
  <c r="T2280" i="1"/>
  <c r="U2280" i="1"/>
  <c r="V2280" i="1"/>
  <c r="W2280" i="1"/>
  <c r="X2280" i="1"/>
  <c r="Y2280" i="1"/>
  <c r="Z2280" i="1"/>
  <c r="R2281" i="1"/>
  <c r="S2281" i="1"/>
  <c r="T2281" i="1"/>
  <c r="U2281" i="1"/>
  <c r="V2281" i="1"/>
  <c r="W2281" i="1"/>
  <c r="X2281" i="1"/>
  <c r="Y2281" i="1"/>
  <c r="Z2281" i="1"/>
  <c r="R2282" i="1"/>
  <c r="S2282" i="1"/>
  <c r="T2282" i="1"/>
  <c r="U2282" i="1"/>
  <c r="V2282" i="1"/>
  <c r="W2282" i="1"/>
  <c r="X2282" i="1"/>
  <c r="Y2282" i="1"/>
  <c r="Z2282" i="1"/>
  <c r="R2283" i="1"/>
  <c r="S2283" i="1"/>
  <c r="T2283" i="1"/>
  <c r="U2283" i="1"/>
  <c r="V2283" i="1"/>
  <c r="W2283" i="1"/>
  <c r="X2283" i="1"/>
  <c r="Y2283" i="1"/>
  <c r="Z2283" i="1"/>
  <c r="R2284" i="1"/>
  <c r="S2284" i="1"/>
  <c r="T2284" i="1"/>
  <c r="U2284" i="1"/>
  <c r="V2284" i="1"/>
  <c r="W2284" i="1"/>
  <c r="X2284" i="1"/>
  <c r="Y2284" i="1"/>
  <c r="Z2284" i="1"/>
  <c r="R2285" i="1"/>
  <c r="S2285" i="1"/>
  <c r="T2285" i="1"/>
  <c r="U2285" i="1"/>
  <c r="V2285" i="1"/>
  <c r="W2285" i="1"/>
  <c r="X2285" i="1"/>
  <c r="Y2285" i="1"/>
  <c r="Z2285" i="1"/>
  <c r="R2286" i="1"/>
  <c r="S2286" i="1"/>
  <c r="T2286" i="1"/>
  <c r="U2286" i="1"/>
  <c r="V2286" i="1"/>
  <c r="W2286" i="1"/>
  <c r="X2286" i="1"/>
  <c r="Y2286" i="1"/>
  <c r="Z2286" i="1"/>
  <c r="R2287" i="1"/>
  <c r="S2287" i="1"/>
  <c r="T2287" i="1"/>
  <c r="U2287" i="1"/>
  <c r="V2287" i="1"/>
  <c r="W2287" i="1"/>
  <c r="X2287" i="1"/>
  <c r="Y2287" i="1"/>
  <c r="Z2287" i="1"/>
  <c r="R2288" i="1"/>
  <c r="S2288" i="1"/>
  <c r="T2288" i="1"/>
  <c r="U2288" i="1"/>
  <c r="V2288" i="1"/>
  <c r="W2288" i="1"/>
  <c r="X2288" i="1"/>
  <c r="Y2288" i="1"/>
  <c r="Z2288" i="1"/>
  <c r="R2289" i="1"/>
  <c r="S2289" i="1"/>
  <c r="T2289" i="1"/>
  <c r="U2289" i="1"/>
  <c r="V2289" i="1"/>
  <c r="W2289" i="1"/>
  <c r="X2289" i="1"/>
  <c r="Y2289" i="1"/>
  <c r="Z2289" i="1"/>
  <c r="R2290" i="1"/>
  <c r="S2290" i="1"/>
  <c r="T2290" i="1"/>
  <c r="U2290" i="1"/>
  <c r="V2290" i="1"/>
  <c r="W2290" i="1"/>
  <c r="X2290" i="1"/>
  <c r="Y2290" i="1"/>
  <c r="Z2290" i="1"/>
  <c r="R2291" i="1"/>
  <c r="S2291" i="1"/>
  <c r="T2291" i="1"/>
  <c r="U2291" i="1"/>
  <c r="V2291" i="1"/>
  <c r="W2291" i="1"/>
  <c r="X2291" i="1"/>
  <c r="Y2291" i="1"/>
  <c r="Z2291" i="1"/>
  <c r="R2292" i="1"/>
  <c r="S2292" i="1"/>
  <c r="T2292" i="1"/>
  <c r="U2292" i="1"/>
  <c r="V2292" i="1"/>
  <c r="W2292" i="1"/>
  <c r="X2292" i="1"/>
  <c r="Y2292" i="1"/>
  <c r="Z2292" i="1"/>
  <c r="R2293" i="1"/>
  <c r="S2293" i="1"/>
  <c r="T2293" i="1"/>
  <c r="U2293" i="1"/>
  <c r="V2293" i="1"/>
  <c r="W2293" i="1"/>
  <c r="X2293" i="1"/>
  <c r="Y2293" i="1"/>
  <c r="Z2293" i="1"/>
  <c r="R2294" i="1"/>
  <c r="S2294" i="1"/>
  <c r="T2294" i="1"/>
  <c r="U2294" i="1"/>
  <c r="V2294" i="1"/>
  <c r="W2294" i="1"/>
  <c r="X2294" i="1"/>
  <c r="Y2294" i="1"/>
  <c r="Z2294" i="1"/>
  <c r="R2295" i="1"/>
  <c r="S2295" i="1"/>
  <c r="T2295" i="1"/>
  <c r="U2295" i="1"/>
  <c r="V2295" i="1"/>
  <c r="W2295" i="1"/>
  <c r="X2295" i="1"/>
  <c r="Y2295" i="1"/>
  <c r="Z2295" i="1"/>
  <c r="R2296" i="1"/>
  <c r="S2296" i="1"/>
  <c r="T2296" i="1"/>
  <c r="U2296" i="1"/>
  <c r="V2296" i="1"/>
  <c r="W2296" i="1"/>
  <c r="X2296" i="1"/>
  <c r="Y2296" i="1"/>
  <c r="Z2296" i="1"/>
  <c r="R2297" i="1"/>
  <c r="S2297" i="1"/>
  <c r="T2297" i="1"/>
  <c r="U2297" i="1"/>
  <c r="V2297" i="1"/>
  <c r="W2297" i="1"/>
  <c r="X2297" i="1"/>
  <c r="Y2297" i="1"/>
  <c r="Z2297" i="1"/>
  <c r="R2298" i="1"/>
  <c r="S2298" i="1"/>
  <c r="T2298" i="1"/>
  <c r="U2298" i="1"/>
  <c r="V2298" i="1"/>
  <c r="W2298" i="1"/>
  <c r="X2298" i="1"/>
  <c r="Y2298" i="1"/>
  <c r="Z2298" i="1"/>
  <c r="R2299" i="1"/>
  <c r="S2299" i="1"/>
  <c r="T2299" i="1"/>
  <c r="U2299" i="1"/>
  <c r="V2299" i="1"/>
  <c r="W2299" i="1"/>
  <c r="X2299" i="1"/>
  <c r="Y2299" i="1"/>
  <c r="Z2299" i="1"/>
  <c r="R2300" i="1"/>
  <c r="S2300" i="1"/>
  <c r="T2300" i="1"/>
  <c r="U2300" i="1"/>
  <c r="V2300" i="1"/>
  <c r="W2300" i="1"/>
  <c r="X2300" i="1"/>
  <c r="Y2300" i="1"/>
  <c r="Z2300" i="1"/>
  <c r="R2301" i="1"/>
  <c r="S2301" i="1"/>
  <c r="T2301" i="1"/>
  <c r="U2301" i="1"/>
  <c r="V2301" i="1"/>
  <c r="W2301" i="1"/>
  <c r="X2301" i="1"/>
  <c r="Y2301" i="1"/>
  <c r="Z2301" i="1"/>
  <c r="R2302" i="1"/>
  <c r="S2302" i="1"/>
  <c r="T2302" i="1"/>
  <c r="U2302" i="1"/>
  <c r="V2302" i="1"/>
  <c r="W2302" i="1"/>
  <c r="X2302" i="1"/>
  <c r="Y2302" i="1"/>
  <c r="Z2302" i="1"/>
  <c r="R2303" i="1"/>
  <c r="S2303" i="1"/>
  <c r="T2303" i="1"/>
  <c r="U2303" i="1"/>
  <c r="V2303" i="1"/>
  <c r="W2303" i="1"/>
  <c r="X2303" i="1"/>
  <c r="Y2303" i="1"/>
  <c r="Z2303" i="1"/>
  <c r="R2304" i="1"/>
  <c r="S2304" i="1"/>
  <c r="T2304" i="1"/>
  <c r="U2304" i="1"/>
  <c r="V2304" i="1"/>
  <c r="W2304" i="1"/>
  <c r="X2304" i="1"/>
  <c r="Y2304" i="1"/>
  <c r="Z2304" i="1"/>
  <c r="R2305" i="1"/>
  <c r="S2305" i="1"/>
  <c r="T2305" i="1"/>
  <c r="U2305" i="1"/>
  <c r="V2305" i="1"/>
  <c r="W2305" i="1"/>
  <c r="X2305" i="1"/>
  <c r="Y2305" i="1"/>
  <c r="Z2305" i="1"/>
  <c r="R2306" i="1"/>
  <c r="S2306" i="1"/>
  <c r="T2306" i="1"/>
  <c r="U2306" i="1"/>
  <c r="V2306" i="1"/>
  <c r="W2306" i="1"/>
  <c r="X2306" i="1"/>
  <c r="Y2306" i="1"/>
  <c r="Z2306" i="1"/>
  <c r="R2307" i="1"/>
  <c r="S2307" i="1"/>
  <c r="T2307" i="1"/>
  <c r="U2307" i="1"/>
  <c r="V2307" i="1"/>
  <c r="W2307" i="1"/>
  <c r="X2307" i="1"/>
  <c r="Y2307" i="1"/>
  <c r="Z2307" i="1"/>
  <c r="R2308" i="1"/>
  <c r="S2308" i="1"/>
  <c r="T2308" i="1"/>
  <c r="U2308" i="1"/>
  <c r="V2308" i="1"/>
  <c r="W2308" i="1"/>
  <c r="X2308" i="1"/>
  <c r="Y2308" i="1"/>
  <c r="Z2308" i="1"/>
  <c r="R2309" i="1"/>
  <c r="S2309" i="1"/>
  <c r="T2309" i="1"/>
  <c r="U2309" i="1"/>
  <c r="V2309" i="1"/>
  <c r="W2309" i="1"/>
  <c r="X2309" i="1"/>
  <c r="Y2309" i="1"/>
  <c r="Z2309" i="1"/>
  <c r="R2310" i="1"/>
  <c r="S2310" i="1"/>
  <c r="T2310" i="1"/>
  <c r="U2310" i="1"/>
  <c r="V2310" i="1"/>
  <c r="W2310" i="1"/>
  <c r="X2310" i="1"/>
  <c r="Y2310" i="1"/>
  <c r="Z2310" i="1"/>
  <c r="R2311" i="1"/>
  <c r="S2311" i="1"/>
  <c r="T2311" i="1"/>
  <c r="U2311" i="1"/>
  <c r="V2311" i="1"/>
  <c r="W2311" i="1"/>
  <c r="X2311" i="1"/>
  <c r="Y2311" i="1"/>
  <c r="Z2311" i="1"/>
  <c r="R2312" i="1"/>
  <c r="S2312" i="1"/>
  <c r="T2312" i="1"/>
  <c r="U2312" i="1"/>
  <c r="V2312" i="1"/>
  <c r="W2312" i="1"/>
  <c r="X2312" i="1"/>
  <c r="Y2312" i="1"/>
  <c r="Z2312" i="1"/>
  <c r="R2313" i="1"/>
  <c r="S2313" i="1"/>
  <c r="T2313" i="1"/>
  <c r="U2313" i="1"/>
  <c r="V2313" i="1"/>
  <c r="W2313" i="1"/>
  <c r="X2313" i="1"/>
  <c r="Y2313" i="1"/>
  <c r="Z2313" i="1"/>
  <c r="R2314" i="1"/>
  <c r="S2314" i="1"/>
  <c r="T2314" i="1"/>
  <c r="U2314" i="1"/>
  <c r="V2314" i="1"/>
  <c r="W2314" i="1"/>
  <c r="X2314" i="1"/>
  <c r="Y2314" i="1"/>
  <c r="Z2314" i="1"/>
  <c r="R2315" i="1"/>
  <c r="S2315" i="1"/>
  <c r="T2315" i="1"/>
  <c r="U2315" i="1"/>
  <c r="V2315" i="1"/>
  <c r="W2315" i="1"/>
  <c r="X2315" i="1"/>
  <c r="Y2315" i="1"/>
  <c r="Z2315" i="1"/>
  <c r="R2316" i="1"/>
  <c r="S2316" i="1"/>
  <c r="T2316" i="1"/>
  <c r="U2316" i="1"/>
  <c r="V2316" i="1"/>
  <c r="W2316" i="1"/>
  <c r="X2316" i="1"/>
  <c r="Y2316" i="1"/>
  <c r="Z2316" i="1"/>
  <c r="R2317" i="1"/>
  <c r="S2317" i="1"/>
  <c r="T2317" i="1"/>
  <c r="U2317" i="1"/>
  <c r="V2317" i="1"/>
  <c r="W2317" i="1"/>
  <c r="X2317" i="1"/>
  <c r="Y2317" i="1"/>
  <c r="Z2317" i="1"/>
  <c r="R2318" i="1"/>
  <c r="S2318" i="1"/>
  <c r="T2318" i="1"/>
  <c r="U2318" i="1"/>
  <c r="V2318" i="1"/>
  <c r="W2318" i="1"/>
  <c r="X2318" i="1"/>
  <c r="Y2318" i="1"/>
  <c r="Z2318" i="1"/>
  <c r="R2319" i="1"/>
  <c r="S2319" i="1"/>
  <c r="T2319" i="1"/>
  <c r="U2319" i="1"/>
  <c r="V2319" i="1"/>
  <c r="W2319" i="1"/>
  <c r="X2319" i="1"/>
  <c r="Y2319" i="1"/>
  <c r="Z2319" i="1"/>
  <c r="R2320" i="1"/>
  <c r="S2320" i="1"/>
  <c r="T2320" i="1"/>
  <c r="U2320" i="1"/>
  <c r="V2320" i="1"/>
  <c r="W2320" i="1"/>
  <c r="X2320" i="1"/>
  <c r="Y2320" i="1"/>
  <c r="Z2320" i="1"/>
  <c r="R2321" i="1"/>
  <c r="S2321" i="1"/>
  <c r="T2321" i="1"/>
  <c r="U2321" i="1"/>
  <c r="V2321" i="1"/>
  <c r="W2321" i="1"/>
  <c r="X2321" i="1"/>
  <c r="Y2321" i="1"/>
  <c r="Z2321" i="1"/>
  <c r="R2322" i="1"/>
  <c r="S2322" i="1"/>
  <c r="T2322" i="1"/>
  <c r="U2322" i="1"/>
  <c r="V2322" i="1"/>
  <c r="W2322" i="1"/>
  <c r="X2322" i="1"/>
  <c r="Y2322" i="1"/>
  <c r="Z2322" i="1"/>
  <c r="R2323" i="1"/>
  <c r="S2323" i="1"/>
  <c r="T2323" i="1"/>
  <c r="U2323" i="1"/>
  <c r="V2323" i="1"/>
  <c r="W2323" i="1"/>
  <c r="X2323" i="1"/>
  <c r="Y2323" i="1"/>
  <c r="Z2323" i="1"/>
  <c r="R2324" i="1"/>
  <c r="S2324" i="1"/>
  <c r="T2324" i="1"/>
  <c r="U2324" i="1"/>
  <c r="V2324" i="1"/>
  <c r="W2324" i="1"/>
  <c r="X2324" i="1"/>
  <c r="Y2324" i="1"/>
  <c r="Z2324" i="1"/>
  <c r="R2325" i="1"/>
  <c r="S2325" i="1"/>
  <c r="T2325" i="1"/>
  <c r="U2325" i="1"/>
  <c r="V2325" i="1"/>
  <c r="W2325" i="1"/>
  <c r="X2325" i="1"/>
  <c r="Y2325" i="1"/>
  <c r="Z2325" i="1"/>
  <c r="R2326" i="1"/>
  <c r="S2326" i="1"/>
  <c r="T2326" i="1"/>
  <c r="U2326" i="1"/>
  <c r="V2326" i="1"/>
  <c r="W2326" i="1"/>
  <c r="X2326" i="1"/>
  <c r="Y2326" i="1"/>
  <c r="Z2326" i="1"/>
  <c r="R2327" i="1"/>
  <c r="S2327" i="1"/>
  <c r="T2327" i="1"/>
  <c r="U2327" i="1"/>
  <c r="V2327" i="1"/>
  <c r="W2327" i="1"/>
  <c r="X2327" i="1"/>
  <c r="Y2327" i="1"/>
  <c r="Z2327" i="1"/>
  <c r="R2328" i="1"/>
  <c r="S2328" i="1"/>
  <c r="T2328" i="1"/>
  <c r="U2328" i="1"/>
  <c r="V2328" i="1"/>
  <c r="W2328" i="1"/>
  <c r="X2328" i="1"/>
  <c r="Y2328" i="1"/>
  <c r="Z2328" i="1"/>
  <c r="R2329" i="1"/>
  <c r="S2329" i="1"/>
  <c r="T2329" i="1"/>
  <c r="U2329" i="1"/>
  <c r="V2329" i="1"/>
  <c r="W2329" i="1"/>
  <c r="X2329" i="1"/>
  <c r="Y2329" i="1"/>
  <c r="Z2329" i="1"/>
  <c r="R2330" i="1"/>
  <c r="S2330" i="1"/>
  <c r="T2330" i="1"/>
  <c r="U2330" i="1"/>
  <c r="V2330" i="1"/>
  <c r="W2330" i="1"/>
  <c r="X2330" i="1"/>
  <c r="Y2330" i="1"/>
  <c r="Z2330" i="1"/>
  <c r="R2331" i="1"/>
  <c r="S2331" i="1"/>
  <c r="T2331" i="1"/>
  <c r="U2331" i="1"/>
  <c r="V2331" i="1"/>
  <c r="W2331" i="1"/>
  <c r="X2331" i="1"/>
  <c r="Y2331" i="1"/>
  <c r="Z2331" i="1"/>
  <c r="R2332" i="1"/>
  <c r="S2332" i="1"/>
  <c r="T2332" i="1"/>
  <c r="U2332" i="1"/>
  <c r="V2332" i="1"/>
  <c r="W2332" i="1"/>
  <c r="X2332" i="1"/>
  <c r="Y2332" i="1"/>
  <c r="Z2332" i="1"/>
  <c r="R2333" i="1"/>
  <c r="S2333" i="1"/>
  <c r="T2333" i="1"/>
  <c r="U2333" i="1"/>
  <c r="V2333" i="1"/>
  <c r="W2333" i="1"/>
  <c r="X2333" i="1"/>
  <c r="Y2333" i="1"/>
  <c r="Z2333" i="1"/>
  <c r="R2334" i="1"/>
  <c r="S2334" i="1"/>
  <c r="T2334" i="1"/>
  <c r="U2334" i="1"/>
  <c r="V2334" i="1"/>
  <c r="W2334" i="1"/>
  <c r="X2334" i="1"/>
  <c r="Y2334" i="1"/>
  <c r="Z2334" i="1"/>
  <c r="R2335" i="1"/>
  <c r="S2335" i="1"/>
  <c r="T2335" i="1"/>
  <c r="U2335" i="1"/>
  <c r="V2335" i="1"/>
  <c r="W2335" i="1"/>
  <c r="X2335" i="1"/>
  <c r="Y2335" i="1"/>
  <c r="Z2335" i="1"/>
  <c r="R2336" i="1"/>
  <c r="S2336" i="1"/>
  <c r="T2336" i="1"/>
  <c r="U2336" i="1"/>
  <c r="V2336" i="1"/>
  <c r="W2336" i="1"/>
  <c r="X2336" i="1"/>
  <c r="Y2336" i="1"/>
  <c r="Z2336" i="1"/>
  <c r="R2337" i="1"/>
  <c r="S2337" i="1"/>
  <c r="T2337" i="1"/>
  <c r="U2337" i="1"/>
  <c r="V2337" i="1"/>
  <c r="W2337" i="1"/>
  <c r="X2337" i="1"/>
  <c r="Y2337" i="1"/>
  <c r="Z2337" i="1"/>
  <c r="R2338" i="1"/>
  <c r="S2338" i="1"/>
  <c r="T2338" i="1"/>
  <c r="U2338" i="1"/>
  <c r="V2338" i="1"/>
  <c r="W2338" i="1"/>
  <c r="X2338" i="1"/>
  <c r="Y2338" i="1"/>
  <c r="Z2338" i="1"/>
  <c r="R2339" i="1"/>
  <c r="S2339" i="1"/>
  <c r="T2339" i="1"/>
  <c r="U2339" i="1"/>
  <c r="V2339" i="1"/>
  <c r="W2339" i="1"/>
  <c r="X2339" i="1"/>
  <c r="Y2339" i="1"/>
  <c r="Z2339" i="1"/>
  <c r="R2340" i="1"/>
  <c r="S2340" i="1"/>
  <c r="T2340" i="1"/>
  <c r="U2340" i="1"/>
  <c r="V2340" i="1"/>
  <c r="W2340" i="1"/>
  <c r="X2340" i="1"/>
  <c r="Y2340" i="1"/>
  <c r="Z2340" i="1"/>
  <c r="R2341" i="1"/>
  <c r="S2341" i="1"/>
  <c r="T2341" i="1"/>
  <c r="U2341" i="1"/>
  <c r="V2341" i="1"/>
  <c r="W2341" i="1"/>
  <c r="X2341" i="1"/>
  <c r="Y2341" i="1"/>
  <c r="Z2341" i="1"/>
  <c r="R2342" i="1"/>
  <c r="S2342" i="1"/>
  <c r="T2342" i="1"/>
  <c r="U2342" i="1"/>
  <c r="V2342" i="1"/>
  <c r="W2342" i="1"/>
  <c r="X2342" i="1"/>
  <c r="Y2342" i="1"/>
  <c r="Z2342" i="1"/>
  <c r="R2343" i="1"/>
  <c r="S2343" i="1"/>
  <c r="T2343" i="1"/>
  <c r="U2343" i="1"/>
  <c r="V2343" i="1"/>
  <c r="W2343" i="1"/>
  <c r="X2343" i="1"/>
  <c r="Y2343" i="1"/>
  <c r="Z2343" i="1"/>
  <c r="R2344" i="1"/>
  <c r="S2344" i="1"/>
  <c r="T2344" i="1"/>
  <c r="U2344" i="1"/>
  <c r="V2344" i="1"/>
  <c r="W2344" i="1"/>
  <c r="X2344" i="1"/>
  <c r="Y2344" i="1"/>
  <c r="Z2344" i="1"/>
  <c r="R2345" i="1"/>
  <c r="S2345" i="1"/>
  <c r="T2345" i="1"/>
  <c r="U2345" i="1"/>
  <c r="V2345" i="1"/>
  <c r="W2345" i="1"/>
  <c r="X2345" i="1"/>
  <c r="Y2345" i="1"/>
  <c r="Z2345" i="1"/>
  <c r="R2346" i="1"/>
  <c r="S2346" i="1"/>
  <c r="T2346" i="1"/>
  <c r="U2346" i="1"/>
  <c r="V2346" i="1"/>
  <c r="W2346" i="1"/>
  <c r="X2346" i="1"/>
  <c r="Y2346" i="1"/>
  <c r="Z2346" i="1"/>
  <c r="R2347" i="1"/>
  <c r="S2347" i="1"/>
  <c r="T2347" i="1"/>
  <c r="U2347" i="1"/>
  <c r="V2347" i="1"/>
  <c r="W2347" i="1"/>
  <c r="X2347" i="1"/>
  <c r="Y2347" i="1"/>
  <c r="Z2347" i="1"/>
  <c r="R2348" i="1"/>
  <c r="S2348" i="1"/>
  <c r="T2348" i="1"/>
  <c r="U2348" i="1"/>
  <c r="V2348" i="1"/>
  <c r="W2348" i="1"/>
  <c r="X2348" i="1"/>
  <c r="Y2348" i="1"/>
  <c r="Z2348" i="1"/>
  <c r="R2349" i="1"/>
  <c r="S2349" i="1"/>
  <c r="T2349" i="1"/>
  <c r="U2349" i="1"/>
  <c r="V2349" i="1"/>
  <c r="W2349" i="1"/>
  <c r="X2349" i="1"/>
  <c r="Y2349" i="1"/>
  <c r="Z2349" i="1"/>
  <c r="R2350" i="1"/>
  <c r="S2350" i="1"/>
  <c r="T2350" i="1"/>
  <c r="U2350" i="1"/>
  <c r="V2350" i="1"/>
  <c r="W2350" i="1"/>
  <c r="X2350" i="1"/>
  <c r="Y2350" i="1"/>
  <c r="Z2350" i="1"/>
  <c r="R2351" i="1"/>
  <c r="S2351" i="1"/>
  <c r="T2351" i="1"/>
  <c r="U2351" i="1"/>
  <c r="V2351" i="1"/>
  <c r="W2351" i="1"/>
  <c r="X2351" i="1"/>
  <c r="Y2351" i="1"/>
  <c r="Z2351" i="1"/>
  <c r="R2352" i="1"/>
  <c r="S2352" i="1"/>
  <c r="T2352" i="1"/>
  <c r="U2352" i="1"/>
  <c r="V2352" i="1"/>
  <c r="W2352" i="1"/>
  <c r="X2352" i="1"/>
  <c r="Y2352" i="1"/>
  <c r="Z2352" i="1"/>
  <c r="R2353" i="1"/>
  <c r="S2353" i="1"/>
  <c r="T2353" i="1"/>
  <c r="U2353" i="1"/>
  <c r="V2353" i="1"/>
  <c r="W2353" i="1"/>
  <c r="X2353" i="1"/>
  <c r="Y2353" i="1"/>
  <c r="Z2353" i="1"/>
  <c r="R2354" i="1"/>
  <c r="S2354" i="1"/>
  <c r="T2354" i="1"/>
  <c r="U2354" i="1"/>
  <c r="V2354" i="1"/>
  <c r="W2354" i="1"/>
  <c r="X2354" i="1"/>
  <c r="Y2354" i="1"/>
  <c r="Z2354" i="1"/>
  <c r="R2355" i="1"/>
  <c r="S2355" i="1"/>
  <c r="T2355" i="1"/>
  <c r="U2355" i="1"/>
  <c r="V2355" i="1"/>
  <c r="W2355" i="1"/>
  <c r="X2355" i="1"/>
  <c r="Y2355" i="1"/>
  <c r="Z2355" i="1"/>
  <c r="R2356" i="1"/>
  <c r="S2356" i="1"/>
  <c r="T2356" i="1"/>
  <c r="U2356" i="1"/>
  <c r="V2356" i="1"/>
  <c r="W2356" i="1"/>
  <c r="X2356" i="1"/>
  <c r="Y2356" i="1"/>
  <c r="Z2356" i="1"/>
  <c r="R2357" i="1"/>
  <c r="S2357" i="1"/>
  <c r="T2357" i="1"/>
  <c r="U2357" i="1"/>
  <c r="V2357" i="1"/>
  <c r="W2357" i="1"/>
  <c r="X2357" i="1"/>
  <c r="Y2357" i="1"/>
  <c r="Z2357" i="1"/>
  <c r="R2358" i="1"/>
  <c r="S2358" i="1"/>
  <c r="T2358" i="1"/>
  <c r="U2358" i="1"/>
  <c r="V2358" i="1"/>
  <c r="W2358" i="1"/>
  <c r="X2358" i="1"/>
  <c r="Y2358" i="1"/>
  <c r="Z2358" i="1"/>
  <c r="R2359" i="1"/>
  <c r="S2359" i="1"/>
  <c r="T2359" i="1"/>
  <c r="U2359" i="1"/>
  <c r="V2359" i="1"/>
  <c r="W2359" i="1"/>
  <c r="X2359" i="1"/>
  <c r="Y2359" i="1"/>
  <c r="Z2359" i="1"/>
  <c r="R2360" i="1"/>
  <c r="S2360" i="1"/>
  <c r="T2360" i="1"/>
  <c r="U2360" i="1"/>
  <c r="V2360" i="1"/>
  <c r="W2360" i="1"/>
  <c r="X2360" i="1"/>
  <c r="Y2360" i="1"/>
  <c r="Z2360" i="1"/>
  <c r="R2361" i="1"/>
  <c r="S2361" i="1"/>
  <c r="T2361" i="1"/>
  <c r="U2361" i="1"/>
  <c r="V2361" i="1"/>
  <c r="W2361" i="1"/>
  <c r="X2361" i="1"/>
  <c r="Y2361" i="1"/>
  <c r="Z2361" i="1"/>
  <c r="R2362" i="1"/>
  <c r="S2362" i="1"/>
  <c r="T2362" i="1"/>
  <c r="U2362" i="1"/>
  <c r="V2362" i="1"/>
  <c r="W2362" i="1"/>
  <c r="X2362" i="1"/>
  <c r="Y2362" i="1"/>
  <c r="Z2362" i="1"/>
  <c r="R2363" i="1"/>
  <c r="S2363" i="1"/>
  <c r="T2363" i="1"/>
  <c r="U2363" i="1"/>
  <c r="V2363" i="1"/>
  <c r="W2363" i="1"/>
  <c r="X2363" i="1"/>
  <c r="Y2363" i="1"/>
  <c r="Z2363" i="1"/>
  <c r="R2364" i="1"/>
  <c r="S2364" i="1"/>
  <c r="T2364" i="1"/>
  <c r="U2364" i="1"/>
  <c r="V2364" i="1"/>
  <c r="W2364" i="1"/>
  <c r="X2364" i="1"/>
  <c r="Y2364" i="1"/>
  <c r="Z2364" i="1"/>
  <c r="R2365" i="1"/>
  <c r="S2365" i="1"/>
  <c r="T2365" i="1"/>
  <c r="U2365" i="1"/>
  <c r="V2365" i="1"/>
  <c r="W2365" i="1"/>
  <c r="X2365" i="1"/>
  <c r="Y2365" i="1"/>
  <c r="Z2365" i="1"/>
  <c r="R2366" i="1"/>
  <c r="S2366" i="1"/>
  <c r="T2366" i="1"/>
  <c r="U2366" i="1"/>
  <c r="V2366" i="1"/>
  <c r="W2366" i="1"/>
  <c r="X2366" i="1"/>
  <c r="Y2366" i="1"/>
  <c r="Z2366" i="1"/>
  <c r="R2367" i="1"/>
  <c r="S2367" i="1"/>
  <c r="T2367" i="1"/>
  <c r="U2367" i="1"/>
  <c r="V2367" i="1"/>
  <c r="W2367" i="1"/>
  <c r="X2367" i="1"/>
  <c r="Y2367" i="1"/>
  <c r="Z2367" i="1"/>
  <c r="R2368" i="1"/>
  <c r="S2368" i="1"/>
  <c r="T2368" i="1"/>
  <c r="U2368" i="1"/>
  <c r="V2368" i="1"/>
  <c r="W2368" i="1"/>
  <c r="X2368" i="1"/>
  <c r="Y2368" i="1"/>
  <c r="Z2368" i="1"/>
  <c r="R2369" i="1"/>
  <c r="S2369" i="1"/>
  <c r="T2369" i="1"/>
  <c r="U2369" i="1"/>
  <c r="V2369" i="1"/>
  <c r="W2369" i="1"/>
  <c r="X2369" i="1"/>
  <c r="Y2369" i="1"/>
  <c r="Z2369" i="1"/>
  <c r="R2370" i="1"/>
  <c r="S2370" i="1"/>
  <c r="T2370" i="1"/>
  <c r="U2370" i="1"/>
  <c r="V2370" i="1"/>
  <c r="W2370" i="1"/>
  <c r="X2370" i="1"/>
  <c r="Y2370" i="1"/>
  <c r="Z2370" i="1"/>
  <c r="R2371" i="1"/>
  <c r="S2371" i="1"/>
  <c r="T2371" i="1"/>
  <c r="U2371" i="1"/>
  <c r="V2371" i="1"/>
  <c r="W2371" i="1"/>
  <c r="X2371" i="1"/>
  <c r="Y2371" i="1"/>
  <c r="Z2371" i="1"/>
  <c r="R2372" i="1"/>
  <c r="S2372" i="1"/>
  <c r="T2372" i="1"/>
  <c r="U2372" i="1"/>
  <c r="V2372" i="1"/>
  <c r="W2372" i="1"/>
  <c r="X2372" i="1"/>
  <c r="Y2372" i="1"/>
  <c r="Z2372" i="1"/>
  <c r="R2373" i="1"/>
  <c r="S2373" i="1"/>
  <c r="T2373" i="1"/>
  <c r="U2373" i="1"/>
  <c r="V2373" i="1"/>
  <c r="W2373" i="1"/>
  <c r="X2373" i="1"/>
  <c r="Y2373" i="1"/>
  <c r="Z2373" i="1"/>
  <c r="R2374" i="1"/>
  <c r="S2374" i="1"/>
  <c r="T2374" i="1"/>
  <c r="U2374" i="1"/>
  <c r="V2374" i="1"/>
  <c r="W2374" i="1"/>
  <c r="X2374" i="1"/>
  <c r="Y2374" i="1"/>
  <c r="Z2374" i="1"/>
  <c r="R2375" i="1"/>
  <c r="S2375" i="1"/>
  <c r="T2375" i="1"/>
  <c r="U2375" i="1"/>
  <c r="V2375" i="1"/>
  <c r="W2375" i="1"/>
  <c r="X2375" i="1"/>
  <c r="Y2375" i="1"/>
  <c r="Z2375" i="1"/>
  <c r="R2376" i="1"/>
  <c r="S2376" i="1"/>
  <c r="T2376" i="1"/>
  <c r="U2376" i="1"/>
  <c r="V2376" i="1"/>
  <c r="W2376" i="1"/>
  <c r="X2376" i="1"/>
  <c r="Y2376" i="1"/>
  <c r="Z2376" i="1"/>
  <c r="R2377" i="1"/>
  <c r="S2377" i="1"/>
  <c r="T2377" i="1"/>
  <c r="U2377" i="1"/>
  <c r="V2377" i="1"/>
  <c r="W2377" i="1"/>
  <c r="X2377" i="1"/>
  <c r="Y2377" i="1"/>
  <c r="Z2377" i="1"/>
  <c r="R2378" i="1"/>
  <c r="S2378" i="1"/>
  <c r="T2378" i="1"/>
  <c r="U2378" i="1"/>
  <c r="V2378" i="1"/>
  <c r="W2378" i="1"/>
  <c r="X2378" i="1"/>
  <c r="Y2378" i="1"/>
  <c r="Z2378" i="1"/>
  <c r="R2379" i="1"/>
  <c r="S2379" i="1"/>
  <c r="T2379" i="1"/>
  <c r="U2379" i="1"/>
  <c r="V2379" i="1"/>
  <c r="W2379" i="1"/>
  <c r="X2379" i="1"/>
  <c r="Y2379" i="1"/>
  <c r="Z2379" i="1"/>
  <c r="R2380" i="1"/>
  <c r="S2380" i="1"/>
  <c r="T2380" i="1"/>
  <c r="U2380" i="1"/>
  <c r="V2380" i="1"/>
  <c r="W2380" i="1"/>
  <c r="X2380" i="1"/>
  <c r="Y2380" i="1"/>
  <c r="Z2380" i="1"/>
  <c r="R2381" i="1"/>
  <c r="S2381" i="1"/>
  <c r="T2381" i="1"/>
  <c r="U2381" i="1"/>
  <c r="V2381" i="1"/>
  <c r="W2381" i="1"/>
  <c r="X2381" i="1"/>
  <c r="Y2381" i="1"/>
  <c r="Z2381" i="1"/>
  <c r="R2382" i="1"/>
  <c r="S2382" i="1"/>
  <c r="T2382" i="1"/>
  <c r="U2382" i="1"/>
  <c r="V2382" i="1"/>
  <c r="W2382" i="1"/>
  <c r="X2382" i="1"/>
  <c r="Y2382" i="1"/>
  <c r="Z2382" i="1"/>
  <c r="R2383" i="1"/>
  <c r="S2383" i="1"/>
  <c r="T2383" i="1"/>
  <c r="U2383" i="1"/>
  <c r="V2383" i="1"/>
  <c r="W2383" i="1"/>
  <c r="X2383" i="1"/>
  <c r="Y2383" i="1"/>
  <c r="Z2383" i="1"/>
  <c r="R2384" i="1"/>
  <c r="S2384" i="1"/>
  <c r="T2384" i="1"/>
  <c r="U2384" i="1"/>
  <c r="V2384" i="1"/>
  <c r="W2384" i="1"/>
  <c r="X2384" i="1"/>
  <c r="Y2384" i="1"/>
  <c r="Z2384" i="1"/>
  <c r="R2385" i="1"/>
  <c r="S2385" i="1"/>
  <c r="T2385" i="1"/>
  <c r="U2385" i="1"/>
  <c r="V2385" i="1"/>
  <c r="W2385" i="1"/>
  <c r="X2385" i="1"/>
  <c r="Y2385" i="1"/>
  <c r="Z2385" i="1"/>
  <c r="R2386" i="1"/>
  <c r="S2386" i="1"/>
  <c r="T2386" i="1"/>
  <c r="U2386" i="1"/>
  <c r="V2386" i="1"/>
  <c r="W2386" i="1"/>
  <c r="X2386" i="1"/>
  <c r="Y2386" i="1"/>
  <c r="Z2386" i="1"/>
  <c r="R2387" i="1"/>
  <c r="S2387" i="1"/>
  <c r="T2387" i="1"/>
  <c r="U2387" i="1"/>
  <c r="V2387" i="1"/>
  <c r="W2387" i="1"/>
  <c r="X2387" i="1"/>
  <c r="Y2387" i="1"/>
  <c r="Z2387" i="1"/>
  <c r="R2388" i="1"/>
  <c r="S2388" i="1"/>
  <c r="T2388" i="1"/>
  <c r="U2388" i="1"/>
  <c r="V2388" i="1"/>
  <c r="W2388" i="1"/>
  <c r="X2388" i="1"/>
  <c r="Y2388" i="1"/>
  <c r="Z2388" i="1"/>
  <c r="R2389" i="1"/>
  <c r="S2389" i="1"/>
  <c r="T2389" i="1"/>
  <c r="U2389" i="1"/>
  <c r="V2389" i="1"/>
  <c r="W2389" i="1"/>
  <c r="X2389" i="1"/>
  <c r="Y2389" i="1"/>
  <c r="Z2389" i="1"/>
  <c r="R2390" i="1"/>
  <c r="S2390" i="1"/>
  <c r="T2390" i="1"/>
  <c r="U2390" i="1"/>
  <c r="V2390" i="1"/>
  <c r="W2390" i="1"/>
  <c r="X2390" i="1"/>
  <c r="Y2390" i="1"/>
  <c r="Z2390" i="1"/>
  <c r="R2391" i="1"/>
  <c r="S2391" i="1"/>
  <c r="T2391" i="1"/>
  <c r="U2391" i="1"/>
  <c r="V2391" i="1"/>
  <c r="W2391" i="1"/>
  <c r="X2391" i="1"/>
  <c r="Y2391" i="1"/>
  <c r="Z2391" i="1"/>
  <c r="R2392" i="1"/>
  <c r="S2392" i="1"/>
  <c r="T2392" i="1"/>
  <c r="U2392" i="1"/>
  <c r="V2392" i="1"/>
  <c r="W2392" i="1"/>
  <c r="X2392" i="1"/>
  <c r="Y2392" i="1"/>
  <c r="Z2392" i="1"/>
  <c r="R2393" i="1"/>
  <c r="S2393" i="1"/>
  <c r="T2393" i="1"/>
  <c r="U2393" i="1"/>
  <c r="V2393" i="1"/>
  <c r="W2393" i="1"/>
  <c r="X2393" i="1"/>
  <c r="Y2393" i="1"/>
  <c r="Z2393" i="1"/>
  <c r="R2394" i="1"/>
  <c r="S2394" i="1"/>
  <c r="T2394" i="1"/>
  <c r="U2394" i="1"/>
  <c r="V2394" i="1"/>
  <c r="W2394" i="1"/>
  <c r="X2394" i="1"/>
  <c r="Y2394" i="1"/>
  <c r="Z2394" i="1"/>
  <c r="R2395" i="1"/>
  <c r="S2395" i="1"/>
  <c r="T2395" i="1"/>
  <c r="U2395" i="1"/>
  <c r="V2395" i="1"/>
  <c r="W2395" i="1"/>
  <c r="X2395" i="1"/>
  <c r="Y2395" i="1"/>
  <c r="Z2395" i="1"/>
  <c r="R2396" i="1"/>
  <c r="S2396" i="1"/>
  <c r="T2396" i="1"/>
  <c r="U2396" i="1"/>
  <c r="V2396" i="1"/>
  <c r="W2396" i="1"/>
  <c r="X2396" i="1"/>
  <c r="Y2396" i="1"/>
  <c r="Z2396" i="1"/>
  <c r="R2397" i="1"/>
  <c r="S2397" i="1"/>
  <c r="T2397" i="1"/>
  <c r="U2397" i="1"/>
  <c r="V2397" i="1"/>
  <c r="W2397" i="1"/>
  <c r="X2397" i="1"/>
  <c r="Y2397" i="1"/>
  <c r="Z2397" i="1"/>
  <c r="R2398" i="1"/>
  <c r="S2398" i="1"/>
  <c r="T2398" i="1"/>
  <c r="U2398" i="1"/>
  <c r="V2398" i="1"/>
  <c r="W2398" i="1"/>
  <c r="X2398" i="1"/>
  <c r="Y2398" i="1"/>
  <c r="Z2398" i="1"/>
  <c r="R2399" i="1"/>
  <c r="S2399" i="1"/>
  <c r="T2399" i="1"/>
  <c r="U2399" i="1"/>
  <c r="V2399" i="1"/>
  <c r="W2399" i="1"/>
  <c r="X2399" i="1"/>
  <c r="Y2399" i="1"/>
  <c r="Z2399" i="1"/>
  <c r="R2400" i="1"/>
  <c r="S2400" i="1"/>
  <c r="T2400" i="1"/>
  <c r="U2400" i="1"/>
  <c r="V2400" i="1"/>
  <c r="W2400" i="1"/>
  <c r="X2400" i="1"/>
  <c r="Y2400" i="1"/>
  <c r="Z2400" i="1"/>
  <c r="R2401" i="1"/>
  <c r="S2401" i="1"/>
  <c r="T2401" i="1"/>
  <c r="U2401" i="1"/>
  <c r="V2401" i="1"/>
  <c r="W2401" i="1"/>
  <c r="X2401" i="1"/>
  <c r="Y2401" i="1"/>
  <c r="Z2401" i="1"/>
  <c r="R2402" i="1"/>
  <c r="S2402" i="1"/>
  <c r="T2402" i="1"/>
  <c r="U2402" i="1"/>
  <c r="V2402" i="1"/>
  <c r="W2402" i="1"/>
  <c r="X2402" i="1"/>
  <c r="Y2402" i="1"/>
  <c r="Z2402" i="1"/>
  <c r="R2403" i="1"/>
  <c r="S2403" i="1"/>
  <c r="T2403" i="1"/>
  <c r="U2403" i="1"/>
  <c r="V2403" i="1"/>
  <c r="W2403" i="1"/>
  <c r="X2403" i="1"/>
  <c r="Y2403" i="1"/>
  <c r="Z2403" i="1"/>
  <c r="R2404" i="1"/>
  <c r="S2404" i="1"/>
  <c r="T2404" i="1"/>
  <c r="U2404" i="1"/>
  <c r="V2404" i="1"/>
  <c r="W2404" i="1"/>
  <c r="X2404" i="1"/>
  <c r="Y2404" i="1"/>
  <c r="Z2404" i="1"/>
  <c r="R2405" i="1"/>
  <c r="S2405" i="1"/>
  <c r="T2405" i="1"/>
  <c r="U2405" i="1"/>
  <c r="V2405" i="1"/>
  <c r="W2405" i="1"/>
  <c r="X2405" i="1"/>
  <c r="Y2405" i="1"/>
  <c r="Z2405" i="1"/>
  <c r="R2406" i="1"/>
  <c r="S2406" i="1"/>
  <c r="T2406" i="1"/>
  <c r="U2406" i="1"/>
  <c r="V2406" i="1"/>
  <c r="W2406" i="1"/>
  <c r="X2406" i="1"/>
  <c r="Y2406" i="1"/>
  <c r="Z2406" i="1"/>
  <c r="R2407" i="1"/>
  <c r="S2407" i="1"/>
  <c r="T2407" i="1"/>
  <c r="U2407" i="1"/>
  <c r="V2407" i="1"/>
  <c r="W2407" i="1"/>
  <c r="X2407" i="1"/>
  <c r="Y2407" i="1"/>
  <c r="Z2407" i="1"/>
  <c r="R2408" i="1"/>
  <c r="S2408" i="1"/>
  <c r="T2408" i="1"/>
  <c r="U2408" i="1"/>
  <c r="V2408" i="1"/>
  <c r="W2408" i="1"/>
  <c r="X2408" i="1"/>
  <c r="Y2408" i="1"/>
  <c r="Z2408" i="1"/>
  <c r="R2409" i="1"/>
  <c r="S2409" i="1"/>
  <c r="T2409" i="1"/>
  <c r="U2409" i="1"/>
  <c r="V2409" i="1"/>
  <c r="W2409" i="1"/>
  <c r="X2409" i="1"/>
  <c r="Y2409" i="1"/>
  <c r="Z2409" i="1"/>
  <c r="R2410" i="1"/>
  <c r="S2410" i="1"/>
  <c r="T2410" i="1"/>
  <c r="U2410" i="1"/>
  <c r="V2410" i="1"/>
  <c r="W2410" i="1"/>
  <c r="X2410" i="1"/>
  <c r="Y2410" i="1"/>
  <c r="Z2410" i="1"/>
  <c r="R2411" i="1"/>
  <c r="S2411" i="1"/>
  <c r="T2411" i="1"/>
  <c r="U2411" i="1"/>
  <c r="V2411" i="1"/>
  <c r="W2411" i="1"/>
  <c r="X2411" i="1"/>
  <c r="Y2411" i="1"/>
  <c r="Z2411" i="1"/>
  <c r="R2412" i="1"/>
  <c r="S2412" i="1"/>
  <c r="T2412" i="1"/>
  <c r="U2412" i="1"/>
  <c r="V2412" i="1"/>
  <c r="W2412" i="1"/>
  <c r="X2412" i="1"/>
  <c r="Y2412" i="1"/>
  <c r="Z2412" i="1"/>
  <c r="R2413" i="1"/>
  <c r="S2413" i="1"/>
  <c r="T2413" i="1"/>
  <c r="U2413" i="1"/>
  <c r="V2413" i="1"/>
  <c r="W2413" i="1"/>
  <c r="X2413" i="1"/>
  <c r="Y2413" i="1"/>
  <c r="Z2413" i="1"/>
  <c r="R2414" i="1"/>
  <c r="S2414" i="1"/>
  <c r="T2414" i="1"/>
  <c r="U2414" i="1"/>
  <c r="V2414" i="1"/>
  <c r="W2414" i="1"/>
  <c r="X2414" i="1"/>
  <c r="Y2414" i="1"/>
  <c r="Z2414" i="1"/>
  <c r="R2415" i="1"/>
  <c r="S2415" i="1"/>
  <c r="T2415" i="1"/>
  <c r="U2415" i="1"/>
  <c r="V2415" i="1"/>
  <c r="W2415" i="1"/>
  <c r="X2415" i="1"/>
  <c r="Y2415" i="1"/>
  <c r="Z2415" i="1"/>
  <c r="R2416" i="1"/>
  <c r="S2416" i="1"/>
  <c r="T2416" i="1"/>
  <c r="U2416" i="1"/>
  <c r="V2416" i="1"/>
  <c r="W2416" i="1"/>
  <c r="X2416" i="1"/>
  <c r="Y2416" i="1"/>
  <c r="Z2416" i="1"/>
  <c r="R2417" i="1"/>
  <c r="S2417" i="1"/>
  <c r="T2417" i="1"/>
  <c r="U2417" i="1"/>
  <c r="V2417" i="1"/>
  <c r="W2417" i="1"/>
  <c r="X2417" i="1"/>
  <c r="Y2417" i="1"/>
  <c r="Z2417" i="1"/>
  <c r="R2418" i="1"/>
  <c r="S2418" i="1"/>
  <c r="T2418" i="1"/>
  <c r="U2418" i="1"/>
  <c r="V2418" i="1"/>
  <c r="W2418" i="1"/>
  <c r="X2418" i="1"/>
  <c r="Y2418" i="1"/>
  <c r="Z2418" i="1"/>
  <c r="R2419" i="1"/>
  <c r="S2419" i="1"/>
  <c r="T2419" i="1"/>
  <c r="U2419" i="1"/>
  <c r="V2419" i="1"/>
  <c r="W2419" i="1"/>
  <c r="X2419" i="1"/>
  <c r="Y2419" i="1"/>
  <c r="Z2419" i="1"/>
  <c r="R2420" i="1"/>
  <c r="S2420" i="1"/>
  <c r="T2420" i="1"/>
  <c r="U2420" i="1"/>
  <c r="V2420" i="1"/>
  <c r="W2420" i="1"/>
  <c r="X2420" i="1"/>
  <c r="Y2420" i="1"/>
  <c r="Z2420" i="1"/>
  <c r="R2421" i="1"/>
  <c r="S2421" i="1"/>
  <c r="T2421" i="1"/>
  <c r="U2421" i="1"/>
  <c r="V2421" i="1"/>
  <c r="W2421" i="1"/>
  <c r="X2421" i="1"/>
  <c r="Y2421" i="1"/>
  <c r="Z2421" i="1"/>
  <c r="R2422" i="1"/>
  <c r="S2422" i="1"/>
  <c r="T2422" i="1"/>
  <c r="U2422" i="1"/>
  <c r="V2422" i="1"/>
  <c r="W2422" i="1"/>
  <c r="X2422" i="1"/>
  <c r="Y2422" i="1"/>
  <c r="Z2422" i="1"/>
  <c r="R2423" i="1"/>
  <c r="S2423" i="1"/>
  <c r="T2423" i="1"/>
  <c r="U2423" i="1"/>
  <c r="V2423" i="1"/>
  <c r="W2423" i="1"/>
  <c r="X2423" i="1"/>
  <c r="Y2423" i="1"/>
  <c r="Z2423" i="1"/>
  <c r="R2424" i="1"/>
  <c r="S2424" i="1"/>
  <c r="T2424" i="1"/>
  <c r="U2424" i="1"/>
  <c r="V2424" i="1"/>
  <c r="W2424" i="1"/>
  <c r="X2424" i="1"/>
  <c r="Y2424" i="1"/>
  <c r="Z2424" i="1"/>
  <c r="R2425" i="1"/>
  <c r="S2425" i="1"/>
  <c r="T2425" i="1"/>
  <c r="U2425" i="1"/>
  <c r="V2425" i="1"/>
  <c r="W2425" i="1"/>
  <c r="X2425" i="1"/>
  <c r="Y2425" i="1"/>
  <c r="Z2425" i="1"/>
  <c r="R2426" i="1"/>
  <c r="S2426" i="1"/>
  <c r="T2426" i="1"/>
  <c r="U2426" i="1"/>
  <c r="V2426" i="1"/>
  <c r="W2426" i="1"/>
  <c r="X2426" i="1"/>
  <c r="Y2426" i="1"/>
  <c r="Z2426" i="1"/>
  <c r="R2427" i="1"/>
  <c r="S2427" i="1"/>
  <c r="T2427" i="1"/>
  <c r="U2427" i="1"/>
  <c r="V2427" i="1"/>
  <c r="W2427" i="1"/>
  <c r="X2427" i="1"/>
  <c r="Y2427" i="1"/>
  <c r="Z2427" i="1"/>
  <c r="R2428" i="1"/>
  <c r="S2428" i="1"/>
  <c r="T2428" i="1"/>
  <c r="U2428" i="1"/>
  <c r="V2428" i="1"/>
  <c r="W2428" i="1"/>
  <c r="X2428" i="1"/>
  <c r="Y2428" i="1"/>
  <c r="Z2428" i="1"/>
  <c r="R2429" i="1"/>
  <c r="S2429" i="1"/>
  <c r="T2429" i="1"/>
  <c r="U2429" i="1"/>
  <c r="V2429" i="1"/>
  <c r="W2429" i="1"/>
  <c r="X2429" i="1"/>
  <c r="Y2429" i="1"/>
  <c r="Z2429" i="1"/>
  <c r="R2430" i="1"/>
  <c r="S2430" i="1"/>
  <c r="T2430" i="1"/>
  <c r="U2430" i="1"/>
  <c r="V2430" i="1"/>
  <c r="W2430" i="1"/>
  <c r="X2430" i="1"/>
  <c r="Y2430" i="1"/>
  <c r="Z2430" i="1"/>
  <c r="R2431" i="1"/>
  <c r="S2431" i="1"/>
  <c r="T2431" i="1"/>
  <c r="U2431" i="1"/>
  <c r="V2431" i="1"/>
  <c r="W2431" i="1"/>
  <c r="X2431" i="1"/>
  <c r="Y2431" i="1"/>
  <c r="Z2431" i="1"/>
  <c r="R2432" i="1"/>
  <c r="S2432" i="1"/>
  <c r="T2432" i="1"/>
  <c r="U2432" i="1"/>
  <c r="V2432" i="1"/>
  <c r="W2432" i="1"/>
  <c r="X2432" i="1"/>
  <c r="Y2432" i="1"/>
  <c r="Z2432" i="1"/>
  <c r="R2433" i="1"/>
  <c r="S2433" i="1"/>
  <c r="T2433" i="1"/>
  <c r="U2433" i="1"/>
  <c r="V2433" i="1"/>
  <c r="W2433" i="1"/>
  <c r="X2433" i="1"/>
  <c r="Y2433" i="1"/>
  <c r="Z2433" i="1"/>
  <c r="R2434" i="1"/>
  <c r="S2434" i="1"/>
  <c r="T2434" i="1"/>
  <c r="U2434" i="1"/>
  <c r="V2434" i="1"/>
  <c r="W2434" i="1"/>
  <c r="X2434" i="1"/>
  <c r="Y2434" i="1"/>
  <c r="Z2434" i="1"/>
  <c r="R2435" i="1"/>
  <c r="S2435" i="1"/>
  <c r="T2435" i="1"/>
  <c r="U2435" i="1"/>
  <c r="V2435" i="1"/>
  <c r="W2435" i="1"/>
  <c r="X2435" i="1"/>
  <c r="Y2435" i="1"/>
  <c r="Z2435" i="1"/>
  <c r="R2436" i="1"/>
  <c r="S2436" i="1"/>
  <c r="T2436" i="1"/>
  <c r="U2436" i="1"/>
  <c r="V2436" i="1"/>
  <c r="W2436" i="1"/>
  <c r="X2436" i="1"/>
  <c r="Y2436" i="1"/>
  <c r="Z2436" i="1"/>
  <c r="R2437" i="1"/>
  <c r="S2437" i="1"/>
  <c r="T2437" i="1"/>
  <c r="U2437" i="1"/>
  <c r="V2437" i="1"/>
  <c r="W2437" i="1"/>
  <c r="X2437" i="1"/>
  <c r="Y2437" i="1"/>
  <c r="Z2437" i="1"/>
  <c r="R2438" i="1"/>
  <c r="S2438" i="1"/>
  <c r="T2438" i="1"/>
  <c r="U2438" i="1"/>
  <c r="V2438" i="1"/>
  <c r="W2438" i="1"/>
  <c r="X2438" i="1"/>
  <c r="Y2438" i="1"/>
  <c r="Z2438" i="1"/>
  <c r="R2439" i="1"/>
  <c r="S2439" i="1"/>
  <c r="T2439" i="1"/>
  <c r="U2439" i="1"/>
  <c r="V2439" i="1"/>
  <c r="W2439" i="1"/>
  <c r="X2439" i="1"/>
  <c r="Y2439" i="1"/>
  <c r="Z2439" i="1"/>
  <c r="R2440" i="1"/>
  <c r="S2440" i="1"/>
  <c r="T2440" i="1"/>
  <c r="U2440" i="1"/>
  <c r="V2440" i="1"/>
  <c r="W2440" i="1"/>
  <c r="X2440" i="1"/>
  <c r="Y2440" i="1"/>
  <c r="Z2440" i="1"/>
  <c r="R2441" i="1"/>
  <c r="S2441" i="1"/>
  <c r="T2441" i="1"/>
  <c r="U2441" i="1"/>
  <c r="V2441" i="1"/>
  <c r="W2441" i="1"/>
  <c r="X2441" i="1"/>
  <c r="Y2441" i="1"/>
  <c r="Z2441" i="1"/>
  <c r="R2442" i="1"/>
  <c r="S2442" i="1"/>
  <c r="T2442" i="1"/>
  <c r="U2442" i="1"/>
  <c r="V2442" i="1"/>
  <c r="W2442" i="1"/>
  <c r="X2442" i="1"/>
  <c r="Y2442" i="1"/>
  <c r="Z2442" i="1"/>
  <c r="R2443" i="1"/>
  <c r="S2443" i="1"/>
  <c r="T2443" i="1"/>
  <c r="U2443" i="1"/>
  <c r="V2443" i="1"/>
  <c r="W2443" i="1"/>
  <c r="X2443" i="1"/>
  <c r="Y2443" i="1"/>
  <c r="Z2443" i="1"/>
  <c r="R2444" i="1"/>
  <c r="S2444" i="1"/>
  <c r="T2444" i="1"/>
  <c r="U2444" i="1"/>
  <c r="V2444" i="1"/>
  <c r="W2444" i="1"/>
  <c r="X2444" i="1"/>
  <c r="Y2444" i="1"/>
  <c r="Z2444" i="1"/>
  <c r="R2445" i="1"/>
  <c r="S2445" i="1"/>
  <c r="T2445" i="1"/>
  <c r="U2445" i="1"/>
  <c r="V2445" i="1"/>
  <c r="W2445" i="1"/>
  <c r="X2445" i="1"/>
  <c r="Y2445" i="1"/>
  <c r="Z2445" i="1"/>
  <c r="R2446" i="1"/>
  <c r="S2446" i="1"/>
  <c r="T2446" i="1"/>
  <c r="U2446" i="1"/>
  <c r="V2446" i="1"/>
  <c r="W2446" i="1"/>
  <c r="X2446" i="1"/>
  <c r="Y2446" i="1"/>
  <c r="Z2446" i="1"/>
  <c r="R2447" i="1"/>
  <c r="S2447" i="1"/>
  <c r="T2447" i="1"/>
  <c r="U2447" i="1"/>
  <c r="V2447" i="1"/>
  <c r="W2447" i="1"/>
  <c r="X2447" i="1"/>
  <c r="Y2447" i="1"/>
  <c r="Z2447" i="1"/>
  <c r="R2448" i="1"/>
  <c r="S2448" i="1"/>
  <c r="T2448" i="1"/>
  <c r="U2448" i="1"/>
  <c r="V2448" i="1"/>
  <c r="W2448" i="1"/>
  <c r="X2448" i="1"/>
  <c r="Y2448" i="1"/>
  <c r="Z2448" i="1"/>
  <c r="R2449" i="1"/>
  <c r="S2449" i="1"/>
  <c r="T2449" i="1"/>
  <c r="U2449" i="1"/>
  <c r="V2449" i="1"/>
  <c r="W2449" i="1"/>
  <c r="X2449" i="1"/>
  <c r="Y2449" i="1"/>
  <c r="Z2449" i="1"/>
  <c r="R2450" i="1"/>
  <c r="S2450" i="1"/>
  <c r="T2450" i="1"/>
  <c r="U2450" i="1"/>
  <c r="V2450" i="1"/>
  <c r="W2450" i="1"/>
  <c r="X2450" i="1"/>
  <c r="Y2450" i="1"/>
  <c r="Z2450" i="1"/>
  <c r="R2451" i="1"/>
  <c r="S2451" i="1"/>
  <c r="T2451" i="1"/>
  <c r="U2451" i="1"/>
  <c r="V2451" i="1"/>
  <c r="W2451" i="1"/>
  <c r="X2451" i="1"/>
  <c r="Y2451" i="1"/>
  <c r="Z2451" i="1"/>
  <c r="R2452" i="1"/>
  <c r="S2452" i="1"/>
  <c r="T2452" i="1"/>
  <c r="U2452" i="1"/>
  <c r="V2452" i="1"/>
  <c r="W2452" i="1"/>
  <c r="X2452" i="1"/>
  <c r="Y2452" i="1"/>
  <c r="Z2452" i="1"/>
  <c r="R2453" i="1"/>
  <c r="S2453" i="1"/>
  <c r="T2453" i="1"/>
  <c r="U2453" i="1"/>
  <c r="V2453" i="1"/>
  <c r="W2453" i="1"/>
  <c r="X2453" i="1"/>
  <c r="Y2453" i="1"/>
  <c r="Z2453" i="1"/>
  <c r="R2454" i="1"/>
  <c r="S2454" i="1"/>
  <c r="T2454" i="1"/>
  <c r="U2454" i="1"/>
  <c r="V2454" i="1"/>
  <c r="W2454" i="1"/>
  <c r="X2454" i="1"/>
  <c r="Y2454" i="1"/>
  <c r="Z2454" i="1"/>
  <c r="R2455" i="1"/>
  <c r="S2455" i="1"/>
  <c r="T2455" i="1"/>
  <c r="U2455" i="1"/>
  <c r="V2455" i="1"/>
  <c r="W2455" i="1"/>
  <c r="X2455" i="1"/>
  <c r="Y2455" i="1"/>
  <c r="Z2455" i="1"/>
  <c r="R2456" i="1"/>
  <c r="S2456" i="1"/>
  <c r="T2456" i="1"/>
  <c r="U2456" i="1"/>
  <c r="V2456" i="1"/>
  <c r="W2456" i="1"/>
  <c r="X2456" i="1"/>
  <c r="Y2456" i="1"/>
  <c r="Z2456" i="1"/>
  <c r="R2457" i="1"/>
  <c r="S2457" i="1"/>
  <c r="T2457" i="1"/>
  <c r="U2457" i="1"/>
  <c r="V2457" i="1"/>
  <c r="W2457" i="1"/>
  <c r="X2457" i="1"/>
  <c r="Y2457" i="1"/>
  <c r="Z2457" i="1"/>
  <c r="R2458" i="1"/>
  <c r="S2458" i="1"/>
  <c r="T2458" i="1"/>
  <c r="U2458" i="1"/>
  <c r="V2458" i="1"/>
  <c r="W2458" i="1"/>
  <c r="X2458" i="1"/>
  <c r="Y2458" i="1"/>
  <c r="Z2458" i="1"/>
  <c r="R2459" i="1"/>
  <c r="S2459" i="1"/>
  <c r="T2459" i="1"/>
  <c r="U2459" i="1"/>
  <c r="V2459" i="1"/>
  <c r="W2459" i="1"/>
  <c r="X2459" i="1"/>
  <c r="Y2459" i="1"/>
  <c r="Z2459" i="1"/>
  <c r="R2460" i="1"/>
  <c r="S2460" i="1"/>
  <c r="T2460" i="1"/>
  <c r="U2460" i="1"/>
  <c r="V2460" i="1"/>
  <c r="W2460" i="1"/>
  <c r="X2460" i="1"/>
  <c r="Y2460" i="1"/>
  <c r="Z2460" i="1"/>
  <c r="R2461" i="1"/>
  <c r="S2461" i="1"/>
  <c r="T2461" i="1"/>
  <c r="U2461" i="1"/>
  <c r="V2461" i="1"/>
  <c r="W2461" i="1"/>
  <c r="X2461" i="1"/>
  <c r="Y2461" i="1"/>
  <c r="Z2461" i="1"/>
  <c r="R2462" i="1"/>
  <c r="S2462" i="1"/>
  <c r="T2462" i="1"/>
  <c r="U2462" i="1"/>
  <c r="V2462" i="1"/>
  <c r="W2462" i="1"/>
  <c r="X2462" i="1"/>
  <c r="Y2462" i="1"/>
  <c r="Z2462" i="1"/>
  <c r="R2463" i="1"/>
  <c r="S2463" i="1"/>
  <c r="T2463" i="1"/>
  <c r="U2463" i="1"/>
  <c r="V2463" i="1"/>
  <c r="W2463" i="1"/>
  <c r="X2463" i="1"/>
  <c r="Y2463" i="1"/>
  <c r="Z2463" i="1"/>
  <c r="R2464" i="1"/>
  <c r="S2464" i="1"/>
  <c r="T2464" i="1"/>
  <c r="U2464" i="1"/>
  <c r="V2464" i="1"/>
  <c r="W2464" i="1"/>
  <c r="X2464" i="1"/>
  <c r="Y2464" i="1"/>
  <c r="Z2464" i="1"/>
  <c r="R2465" i="1"/>
  <c r="S2465" i="1"/>
  <c r="T2465" i="1"/>
  <c r="U2465" i="1"/>
  <c r="V2465" i="1"/>
  <c r="W2465" i="1"/>
  <c r="X2465" i="1"/>
  <c r="Y2465" i="1"/>
  <c r="Z2465" i="1"/>
  <c r="R2466" i="1"/>
  <c r="S2466" i="1"/>
  <c r="T2466" i="1"/>
  <c r="U2466" i="1"/>
  <c r="V2466" i="1"/>
  <c r="W2466" i="1"/>
  <c r="X2466" i="1"/>
  <c r="Y2466" i="1"/>
  <c r="Z2466" i="1"/>
  <c r="R2467" i="1"/>
  <c r="S2467" i="1"/>
  <c r="T2467" i="1"/>
  <c r="U2467" i="1"/>
  <c r="V2467" i="1"/>
  <c r="W2467" i="1"/>
  <c r="X2467" i="1"/>
  <c r="Y2467" i="1"/>
  <c r="Z2467" i="1"/>
  <c r="R2468" i="1"/>
  <c r="S2468" i="1"/>
  <c r="T2468" i="1"/>
  <c r="U2468" i="1"/>
  <c r="V2468" i="1"/>
  <c r="W2468" i="1"/>
  <c r="X2468" i="1"/>
  <c r="Y2468" i="1"/>
  <c r="Z2468" i="1"/>
  <c r="R2469" i="1"/>
  <c r="S2469" i="1"/>
  <c r="T2469" i="1"/>
  <c r="U2469" i="1"/>
  <c r="V2469" i="1"/>
  <c r="W2469" i="1"/>
  <c r="X2469" i="1"/>
  <c r="Y2469" i="1"/>
  <c r="Z2469" i="1"/>
  <c r="R2470" i="1"/>
  <c r="S2470" i="1"/>
  <c r="T2470" i="1"/>
  <c r="U2470" i="1"/>
  <c r="V2470" i="1"/>
  <c r="W2470" i="1"/>
  <c r="X2470" i="1"/>
  <c r="Y2470" i="1"/>
  <c r="Z2470" i="1"/>
  <c r="R2471" i="1"/>
  <c r="S2471" i="1"/>
  <c r="T2471" i="1"/>
  <c r="U2471" i="1"/>
  <c r="V2471" i="1"/>
  <c r="W2471" i="1"/>
  <c r="X2471" i="1"/>
  <c r="Y2471" i="1"/>
  <c r="Z2471" i="1"/>
  <c r="R2472" i="1"/>
  <c r="S2472" i="1"/>
  <c r="T2472" i="1"/>
  <c r="U2472" i="1"/>
  <c r="V2472" i="1"/>
  <c r="W2472" i="1"/>
  <c r="X2472" i="1"/>
  <c r="Y2472" i="1"/>
  <c r="Z2472" i="1"/>
  <c r="R2473" i="1"/>
  <c r="S2473" i="1"/>
  <c r="T2473" i="1"/>
  <c r="U2473" i="1"/>
  <c r="V2473" i="1"/>
  <c r="W2473" i="1"/>
  <c r="X2473" i="1"/>
  <c r="Y2473" i="1"/>
  <c r="Z2473" i="1"/>
  <c r="R2474" i="1"/>
  <c r="S2474" i="1"/>
  <c r="T2474" i="1"/>
  <c r="U2474" i="1"/>
  <c r="V2474" i="1"/>
  <c r="W2474" i="1"/>
  <c r="X2474" i="1"/>
  <c r="Y2474" i="1"/>
  <c r="Z2474" i="1"/>
  <c r="R2475" i="1"/>
  <c r="S2475" i="1"/>
  <c r="T2475" i="1"/>
  <c r="U2475" i="1"/>
  <c r="V2475" i="1"/>
  <c r="W2475" i="1"/>
  <c r="X2475" i="1"/>
  <c r="Y2475" i="1"/>
  <c r="Z2475" i="1"/>
  <c r="R2476" i="1"/>
  <c r="S2476" i="1"/>
  <c r="T2476" i="1"/>
  <c r="U2476" i="1"/>
  <c r="V2476" i="1"/>
  <c r="W2476" i="1"/>
  <c r="X2476" i="1"/>
  <c r="Y2476" i="1"/>
  <c r="Z2476" i="1"/>
  <c r="R2477" i="1"/>
  <c r="S2477" i="1"/>
  <c r="T2477" i="1"/>
  <c r="U2477" i="1"/>
  <c r="V2477" i="1"/>
  <c r="W2477" i="1"/>
  <c r="X2477" i="1"/>
  <c r="Y2477" i="1"/>
  <c r="Z2477" i="1"/>
  <c r="R2478" i="1"/>
  <c r="S2478" i="1"/>
  <c r="T2478" i="1"/>
  <c r="U2478" i="1"/>
  <c r="V2478" i="1"/>
  <c r="W2478" i="1"/>
  <c r="X2478" i="1"/>
  <c r="Y2478" i="1"/>
  <c r="Z2478" i="1"/>
  <c r="R2479" i="1"/>
  <c r="S2479" i="1"/>
  <c r="T2479" i="1"/>
  <c r="U2479" i="1"/>
  <c r="V2479" i="1"/>
  <c r="W2479" i="1"/>
  <c r="X2479" i="1"/>
  <c r="Y2479" i="1"/>
  <c r="Z2479" i="1"/>
  <c r="R2480" i="1"/>
  <c r="S2480" i="1"/>
  <c r="T2480" i="1"/>
  <c r="U2480" i="1"/>
  <c r="V2480" i="1"/>
  <c r="W2480" i="1"/>
  <c r="X2480" i="1"/>
  <c r="Y2480" i="1"/>
  <c r="Z2480" i="1"/>
  <c r="R2481" i="1"/>
  <c r="S2481" i="1"/>
  <c r="T2481" i="1"/>
  <c r="U2481" i="1"/>
  <c r="V2481" i="1"/>
  <c r="W2481" i="1"/>
  <c r="X2481" i="1"/>
  <c r="Y2481" i="1"/>
  <c r="Z2481" i="1"/>
  <c r="R2482" i="1"/>
  <c r="S2482" i="1"/>
  <c r="T2482" i="1"/>
  <c r="U2482" i="1"/>
  <c r="V2482" i="1"/>
  <c r="W2482" i="1"/>
  <c r="X2482" i="1"/>
  <c r="Y2482" i="1"/>
  <c r="Z2482" i="1"/>
  <c r="R2483" i="1"/>
  <c r="S2483" i="1"/>
  <c r="T2483" i="1"/>
  <c r="U2483" i="1"/>
  <c r="V2483" i="1"/>
  <c r="W2483" i="1"/>
  <c r="X2483" i="1"/>
  <c r="Y2483" i="1"/>
  <c r="Z2483" i="1"/>
  <c r="R2484" i="1"/>
  <c r="S2484" i="1"/>
  <c r="T2484" i="1"/>
  <c r="U2484" i="1"/>
  <c r="V2484" i="1"/>
  <c r="W2484" i="1"/>
  <c r="X2484" i="1"/>
  <c r="Y2484" i="1"/>
  <c r="Z2484" i="1"/>
  <c r="R2485" i="1"/>
  <c r="S2485" i="1"/>
  <c r="T2485" i="1"/>
  <c r="U2485" i="1"/>
  <c r="V2485" i="1"/>
  <c r="W2485" i="1"/>
  <c r="X2485" i="1"/>
  <c r="Y2485" i="1"/>
  <c r="Z2485" i="1"/>
  <c r="R2486" i="1"/>
  <c r="S2486" i="1"/>
  <c r="T2486" i="1"/>
  <c r="U2486" i="1"/>
  <c r="V2486" i="1"/>
  <c r="W2486" i="1"/>
  <c r="X2486" i="1"/>
  <c r="Y2486" i="1"/>
  <c r="Z2486" i="1"/>
  <c r="R2487" i="1"/>
  <c r="S2487" i="1"/>
  <c r="T2487" i="1"/>
  <c r="U2487" i="1"/>
  <c r="V2487" i="1"/>
  <c r="W2487" i="1"/>
  <c r="X2487" i="1"/>
  <c r="Y2487" i="1"/>
  <c r="Z2487" i="1"/>
  <c r="R2488" i="1"/>
  <c r="S2488" i="1"/>
  <c r="T2488" i="1"/>
  <c r="U2488" i="1"/>
  <c r="V2488" i="1"/>
  <c r="W2488" i="1"/>
  <c r="X2488" i="1"/>
  <c r="Y2488" i="1"/>
  <c r="Z2488" i="1"/>
  <c r="R2489" i="1"/>
  <c r="S2489" i="1"/>
  <c r="T2489" i="1"/>
  <c r="U2489" i="1"/>
  <c r="V2489" i="1"/>
  <c r="W2489" i="1"/>
  <c r="X2489" i="1"/>
  <c r="Y2489" i="1"/>
  <c r="Z2489" i="1"/>
  <c r="R2490" i="1"/>
  <c r="S2490" i="1"/>
  <c r="T2490" i="1"/>
  <c r="U2490" i="1"/>
  <c r="V2490" i="1"/>
  <c r="W2490" i="1"/>
  <c r="X2490" i="1"/>
  <c r="Y2490" i="1"/>
  <c r="Z2490" i="1"/>
  <c r="R2491" i="1"/>
  <c r="S2491" i="1"/>
  <c r="T2491" i="1"/>
  <c r="U2491" i="1"/>
  <c r="V2491" i="1"/>
  <c r="W2491" i="1"/>
  <c r="X2491" i="1"/>
  <c r="Y2491" i="1"/>
  <c r="Z2491" i="1"/>
  <c r="R2492" i="1"/>
  <c r="S2492" i="1"/>
  <c r="T2492" i="1"/>
  <c r="U2492" i="1"/>
  <c r="V2492" i="1"/>
  <c r="W2492" i="1"/>
  <c r="X2492" i="1"/>
  <c r="Y2492" i="1"/>
  <c r="Z2492" i="1"/>
  <c r="R2493" i="1"/>
  <c r="S2493" i="1"/>
  <c r="T2493" i="1"/>
  <c r="U2493" i="1"/>
  <c r="V2493" i="1"/>
  <c r="W2493" i="1"/>
  <c r="X2493" i="1"/>
  <c r="Y2493" i="1"/>
  <c r="Z2493" i="1"/>
  <c r="R2494" i="1"/>
  <c r="S2494" i="1"/>
  <c r="T2494" i="1"/>
  <c r="U2494" i="1"/>
  <c r="V2494" i="1"/>
  <c r="W2494" i="1"/>
  <c r="X2494" i="1"/>
  <c r="Y2494" i="1"/>
  <c r="Z2494" i="1"/>
  <c r="R2495" i="1"/>
  <c r="S2495" i="1"/>
  <c r="T2495" i="1"/>
  <c r="U2495" i="1"/>
  <c r="V2495" i="1"/>
  <c r="W2495" i="1"/>
  <c r="X2495" i="1"/>
  <c r="Y2495" i="1"/>
  <c r="Z2495" i="1"/>
  <c r="R2496" i="1"/>
  <c r="S2496" i="1"/>
  <c r="T2496" i="1"/>
  <c r="U2496" i="1"/>
  <c r="V2496" i="1"/>
  <c r="W2496" i="1"/>
  <c r="X2496" i="1"/>
  <c r="Y2496" i="1"/>
  <c r="Z2496" i="1"/>
  <c r="R2497" i="1"/>
  <c r="S2497" i="1"/>
  <c r="T2497" i="1"/>
  <c r="U2497" i="1"/>
  <c r="V2497" i="1"/>
  <c r="W2497" i="1"/>
  <c r="X2497" i="1"/>
  <c r="Y2497" i="1"/>
  <c r="Z2497" i="1"/>
  <c r="R2498" i="1"/>
  <c r="S2498" i="1"/>
  <c r="T2498" i="1"/>
  <c r="U2498" i="1"/>
  <c r="V2498" i="1"/>
  <c r="W2498" i="1"/>
  <c r="X2498" i="1"/>
  <c r="Y2498" i="1"/>
  <c r="Z2498" i="1"/>
  <c r="R2499" i="1"/>
  <c r="S2499" i="1"/>
  <c r="T2499" i="1"/>
  <c r="U2499" i="1"/>
  <c r="V2499" i="1"/>
  <c r="W2499" i="1"/>
  <c r="X2499" i="1"/>
  <c r="Y2499" i="1"/>
  <c r="Z2499" i="1"/>
  <c r="R2500" i="1"/>
  <c r="S2500" i="1"/>
  <c r="T2500" i="1"/>
  <c r="U2500" i="1"/>
  <c r="V2500" i="1"/>
  <c r="W2500" i="1"/>
  <c r="X2500" i="1"/>
  <c r="Y2500" i="1"/>
  <c r="Z2500" i="1"/>
  <c r="R2501" i="1"/>
  <c r="S2501" i="1"/>
  <c r="T2501" i="1"/>
  <c r="U2501" i="1"/>
  <c r="V2501" i="1"/>
  <c r="W2501" i="1"/>
  <c r="X2501" i="1"/>
  <c r="Y2501" i="1"/>
  <c r="Z2501" i="1"/>
  <c r="R2502" i="1"/>
  <c r="S2502" i="1"/>
  <c r="T2502" i="1"/>
  <c r="U2502" i="1"/>
  <c r="V2502" i="1"/>
  <c r="W2502" i="1"/>
  <c r="X2502" i="1"/>
  <c r="Y2502" i="1"/>
  <c r="Z2502" i="1"/>
  <c r="R2503" i="1"/>
  <c r="S2503" i="1"/>
  <c r="T2503" i="1"/>
  <c r="U2503" i="1"/>
  <c r="V2503" i="1"/>
  <c r="W2503" i="1"/>
  <c r="X2503" i="1"/>
  <c r="Y2503" i="1"/>
  <c r="Z2503" i="1"/>
  <c r="R2504" i="1"/>
  <c r="S2504" i="1"/>
  <c r="T2504" i="1"/>
  <c r="U2504" i="1"/>
  <c r="V2504" i="1"/>
  <c r="W2504" i="1"/>
  <c r="X2504" i="1"/>
  <c r="Y2504" i="1"/>
  <c r="Z2504" i="1"/>
  <c r="R2505" i="1"/>
  <c r="S2505" i="1"/>
  <c r="T2505" i="1"/>
  <c r="U2505" i="1"/>
  <c r="V2505" i="1"/>
  <c r="W2505" i="1"/>
  <c r="X2505" i="1"/>
  <c r="Y2505" i="1"/>
  <c r="Z2505" i="1"/>
  <c r="R2506" i="1"/>
  <c r="S2506" i="1"/>
  <c r="T2506" i="1"/>
  <c r="U2506" i="1"/>
  <c r="V2506" i="1"/>
  <c r="W2506" i="1"/>
  <c r="X2506" i="1"/>
  <c r="Y2506" i="1"/>
  <c r="Z2506" i="1"/>
  <c r="R2507" i="1"/>
  <c r="S2507" i="1"/>
  <c r="T2507" i="1"/>
  <c r="U2507" i="1"/>
  <c r="V2507" i="1"/>
  <c r="W2507" i="1"/>
  <c r="X2507" i="1"/>
  <c r="Y2507" i="1"/>
  <c r="Z2507" i="1"/>
  <c r="R2508" i="1"/>
  <c r="S2508" i="1"/>
  <c r="T2508" i="1"/>
  <c r="U2508" i="1"/>
  <c r="V2508" i="1"/>
  <c r="W2508" i="1"/>
  <c r="X2508" i="1"/>
  <c r="Y2508" i="1"/>
  <c r="Z2508" i="1"/>
  <c r="R2509" i="1"/>
  <c r="S2509" i="1"/>
  <c r="T2509" i="1"/>
  <c r="U2509" i="1"/>
  <c r="V2509" i="1"/>
  <c r="W2509" i="1"/>
  <c r="X2509" i="1"/>
  <c r="Y2509" i="1"/>
  <c r="Z2509" i="1"/>
  <c r="R2510" i="1"/>
  <c r="S2510" i="1"/>
  <c r="T2510" i="1"/>
  <c r="U2510" i="1"/>
  <c r="V2510" i="1"/>
  <c r="W2510" i="1"/>
  <c r="X2510" i="1"/>
  <c r="Y2510" i="1"/>
  <c r="Z2510" i="1"/>
  <c r="R2511" i="1"/>
  <c r="S2511" i="1"/>
  <c r="T2511" i="1"/>
  <c r="U2511" i="1"/>
  <c r="V2511" i="1"/>
  <c r="W2511" i="1"/>
  <c r="X2511" i="1"/>
  <c r="Y2511" i="1"/>
  <c r="Z2511" i="1"/>
  <c r="R2512" i="1"/>
  <c r="S2512" i="1"/>
  <c r="T2512" i="1"/>
  <c r="U2512" i="1"/>
  <c r="V2512" i="1"/>
  <c r="W2512" i="1"/>
  <c r="X2512" i="1"/>
  <c r="Y2512" i="1"/>
  <c r="Z2512" i="1"/>
  <c r="R2513" i="1"/>
  <c r="S2513" i="1"/>
  <c r="T2513" i="1"/>
  <c r="U2513" i="1"/>
  <c r="V2513" i="1"/>
  <c r="W2513" i="1"/>
  <c r="X2513" i="1"/>
  <c r="Y2513" i="1"/>
  <c r="Z2513" i="1"/>
  <c r="R2514" i="1"/>
  <c r="S2514" i="1"/>
  <c r="T2514" i="1"/>
  <c r="U2514" i="1"/>
  <c r="V2514" i="1"/>
  <c r="W2514" i="1"/>
  <c r="X2514" i="1"/>
  <c r="Y2514" i="1"/>
  <c r="Z2514" i="1"/>
  <c r="R2515" i="1"/>
  <c r="S2515" i="1"/>
  <c r="T2515" i="1"/>
  <c r="U2515" i="1"/>
  <c r="V2515" i="1"/>
  <c r="W2515" i="1"/>
  <c r="X2515" i="1"/>
  <c r="Y2515" i="1"/>
  <c r="Z2515" i="1"/>
  <c r="R2516" i="1"/>
  <c r="S2516" i="1"/>
  <c r="T2516" i="1"/>
  <c r="U2516" i="1"/>
  <c r="V2516" i="1"/>
  <c r="W2516" i="1"/>
  <c r="X2516" i="1"/>
  <c r="Y2516" i="1"/>
  <c r="Z2516" i="1"/>
  <c r="R2517" i="1"/>
  <c r="S2517" i="1"/>
  <c r="T2517" i="1"/>
  <c r="U2517" i="1"/>
  <c r="V2517" i="1"/>
  <c r="W2517" i="1"/>
  <c r="X2517" i="1"/>
  <c r="Y2517" i="1"/>
  <c r="Z2517" i="1"/>
  <c r="R2518" i="1"/>
  <c r="S2518" i="1"/>
  <c r="T2518" i="1"/>
  <c r="U2518" i="1"/>
  <c r="V2518" i="1"/>
  <c r="W2518" i="1"/>
  <c r="X2518" i="1"/>
  <c r="Y2518" i="1"/>
  <c r="Z2518" i="1"/>
  <c r="R2519" i="1"/>
  <c r="S2519" i="1"/>
  <c r="T2519" i="1"/>
  <c r="U2519" i="1"/>
  <c r="V2519" i="1"/>
  <c r="W2519" i="1"/>
  <c r="X2519" i="1"/>
  <c r="Y2519" i="1"/>
  <c r="Z2519" i="1"/>
  <c r="R2520" i="1"/>
  <c r="S2520" i="1"/>
  <c r="T2520" i="1"/>
  <c r="U2520" i="1"/>
  <c r="V2520" i="1"/>
  <c r="W2520" i="1"/>
  <c r="X2520" i="1"/>
  <c r="Y2520" i="1"/>
  <c r="Z2520" i="1"/>
  <c r="R2521" i="1"/>
  <c r="S2521" i="1"/>
  <c r="T2521" i="1"/>
  <c r="U2521" i="1"/>
  <c r="V2521" i="1"/>
  <c r="W2521" i="1"/>
  <c r="X2521" i="1"/>
  <c r="Y2521" i="1"/>
  <c r="Z2521" i="1"/>
  <c r="R2522" i="1"/>
  <c r="S2522" i="1"/>
  <c r="T2522" i="1"/>
  <c r="U2522" i="1"/>
  <c r="V2522" i="1"/>
  <c r="W2522" i="1"/>
  <c r="X2522" i="1"/>
  <c r="Y2522" i="1"/>
  <c r="Z2522" i="1"/>
  <c r="R2523" i="1"/>
  <c r="S2523" i="1"/>
  <c r="T2523" i="1"/>
  <c r="U2523" i="1"/>
  <c r="V2523" i="1"/>
  <c r="W2523" i="1"/>
  <c r="X2523" i="1"/>
  <c r="Y2523" i="1"/>
  <c r="Z2523" i="1"/>
  <c r="R2524" i="1"/>
  <c r="S2524" i="1"/>
  <c r="T2524" i="1"/>
  <c r="U2524" i="1"/>
  <c r="V2524" i="1"/>
  <c r="W2524" i="1"/>
  <c r="X2524" i="1"/>
  <c r="Y2524" i="1"/>
  <c r="Z2524" i="1"/>
  <c r="R2525" i="1"/>
  <c r="S2525" i="1"/>
  <c r="T2525" i="1"/>
  <c r="U2525" i="1"/>
  <c r="V2525" i="1"/>
  <c r="W2525" i="1"/>
  <c r="X2525" i="1"/>
  <c r="Y2525" i="1"/>
  <c r="Z2525" i="1"/>
  <c r="R2526" i="1"/>
  <c r="S2526" i="1"/>
  <c r="T2526" i="1"/>
  <c r="U2526" i="1"/>
  <c r="V2526" i="1"/>
  <c r="W2526" i="1"/>
  <c r="X2526" i="1"/>
  <c r="Y2526" i="1"/>
  <c r="Z2526" i="1"/>
  <c r="R2527" i="1"/>
  <c r="S2527" i="1"/>
  <c r="T2527" i="1"/>
  <c r="U2527" i="1"/>
  <c r="V2527" i="1"/>
  <c r="W2527" i="1"/>
  <c r="X2527" i="1"/>
  <c r="Y2527" i="1"/>
  <c r="Z2527" i="1"/>
  <c r="R2528" i="1"/>
  <c r="S2528" i="1"/>
  <c r="T2528" i="1"/>
  <c r="U2528" i="1"/>
  <c r="V2528" i="1"/>
  <c r="W2528" i="1"/>
  <c r="X2528" i="1"/>
  <c r="Y2528" i="1"/>
  <c r="Z2528" i="1"/>
  <c r="R2529" i="1"/>
  <c r="S2529" i="1"/>
  <c r="T2529" i="1"/>
  <c r="U2529" i="1"/>
  <c r="V2529" i="1"/>
  <c r="W2529" i="1"/>
  <c r="X2529" i="1"/>
  <c r="Y2529" i="1"/>
  <c r="Z2529" i="1"/>
  <c r="R2530" i="1"/>
  <c r="S2530" i="1"/>
  <c r="T2530" i="1"/>
  <c r="U2530" i="1"/>
  <c r="V2530" i="1"/>
  <c r="W2530" i="1"/>
  <c r="X2530" i="1"/>
  <c r="Y2530" i="1"/>
  <c r="Z2530" i="1"/>
  <c r="R2531" i="1"/>
  <c r="S2531" i="1"/>
  <c r="T2531" i="1"/>
  <c r="U2531" i="1"/>
  <c r="V2531" i="1"/>
  <c r="W2531" i="1"/>
  <c r="X2531" i="1"/>
  <c r="Y2531" i="1"/>
  <c r="Z2531" i="1"/>
  <c r="R2532" i="1"/>
  <c r="S2532" i="1"/>
  <c r="T2532" i="1"/>
  <c r="U2532" i="1"/>
  <c r="V2532" i="1"/>
  <c r="W2532" i="1"/>
  <c r="X2532" i="1"/>
  <c r="Y2532" i="1"/>
  <c r="Z2532" i="1"/>
  <c r="R2533" i="1"/>
  <c r="S2533" i="1"/>
  <c r="T2533" i="1"/>
  <c r="U2533" i="1"/>
  <c r="V2533" i="1"/>
  <c r="W2533" i="1"/>
  <c r="X2533" i="1"/>
  <c r="Y2533" i="1"/>
  <c r="Z2533" i="1"/>
  <c r="R2534" i="1"/>
  <c r="S2534" i="1"/>
  <c r="T2534" i="1"/>
  <c r="U2534" i="1"/>
  <c r="V2534" i="1"/>
  <c r="W2534" i="1"/>
  <c r="X2534" i="1"/>
  <c r="Y2534" i="1"/>
  <c r="Z2534" i="1"/>
  <c r="R2535" i="1"/>
  <c r="S2535" i="1"/>
  <c r="T2535" i="1"/>
  <c r="U2535" i="1"/>
  <c r="V2535" i="1"/>
  <c r="W2535" i="1"/>
  <c r="X2535" i="1"/>
  <c r="Y2535" i="1"/>
  <c r="Z2535" i="1"/>
  <c r="R2536" i="1"/>
  <c r="S2536" i="1"/>
  <c r="T2536" i="1"/>
  <c r="U2536" i="1"/>
  <c r="V2536" i="1"/>
  <c r="W2536" i="1"/>
  <c r="X2536" i="1"/>
  <c r="Y2536" i="1"/>
  <c r="Z2536" i="1"/>
  <c r="R2537" i="1"/>
  <c r="S2537" i="1"/>
  <c r="T2537" i="1"/>
  <c r="U2537" i="1"/>
  <c r="V2537" i="1"/>
  <c r="W2537" i="1"/>
  <c r="X2537" i="1"/>
  <c r="Y2537" i="1"/>
  <c r="Z2537" i="1"/>
  <c r="R2538" i="1"/>
  <c r="S2538" i="1"/>
  <c r="T2538" i="1"/>
  <c r="U2538" i="1"/>
  <c r="V2538" i="1"/>
  <c r="W2538" i="1"/>
  <c r="X2538" i="1"/>
  <c r="Y2538" i="1"/>
  <c r="Z2538" i="1"/>
  <c r="R2539" i="1"/>
  <c r="S2539" i="1"/>
  <c r="T2539" i="1"/>
  <c r="U2539" i="1"/>
  <c r="V2539" i="1"/>
  <c r="W2539" i="1"/>
  <c r="X2539" i="1"/>
  <c r="Y2539" i="1"/>
  <c r="Z2539" i="1"/>
  <c r="R2540" i="1"/>
  <c r="S2540" i="1"/>
  <c r="T2540" i="1"/>
  <c r="U2540" i="1"/>
  <c r="V2540" i="1"/>
  <c r="W2540" i="1"/>
  <c r="X2540" i="1"/>
  <c r="Y2540" i="1"/>
  <c r="Z2540" i="1"/>
  <c r="R2541" i="1"/>
  <c r="S2541" i="1"/>
  <c r="T2541" i="1"/>
  <c r="U2541" i="1"/>
  <c r="V2541" i="1"/>
  <c r="W2541" i="1"/>
  <c r="X2541" i="1"/>
  <c r="Y2541" i="1"/>
  <c r="Z2541" i="1"/>
  <c r="R2542" i="1"/>
  <c r="S2542" i="1"/>
  <c r="T2542" i="1"/>
  <c r="U2542" i="1"/>
  <c r="V2542" i="1"/>
  <c r="W2542" i="1"/>
  <c r="X2542" i="1"/>
  <c r="Y2542" i="1"/>
  <c r="Z2542" i="1"/>
  <c r="R2543" i="1"/>
  <c r="S2543" i="1"/>
  <c r="T2543" i="1"/>
  <c r="U2543" i="1"/>
  <c r="V2543" i="1"/>
  <c r="W2543" i="1"/>
  <c r="X2543" i="1"/>
  <c r="Y2543" i="1"/>
  <c r="Z2543" i="1"/>
  <c r="R2544" i="1"/>
  <c r="S2544" i="1"/>
  <c r="T2544" i="1"/>
  <c r="U2544" i="1"/>
  <c r="V2544" i="1"/>
  <c r="W2544" i="1"/>
  <c r="X2544" i="1"/>
  <c r="Y2544" i="1"/>
  <c r="Z2544" i="1"/>
  <c r="R2545" i="1"/>
  <c r="S2545" i="1"/>
  <c r="T2545" i="1"/>
  <c r="U2545" i="1"/>
  <c r="V2545" i="1"/>
  <c r="W2545" i="1"/>
  <c r="X2545" i="1"/>
  <c r="Y2545" i="1"/>
  <c r="Z2545" i="1"/>
  <c r="R2546" i="1"/>
  <c r="S2546" i="1"/>
  <c r="T2546" i="1"/>
  <c r="U2546" i="1"/>
  <c r="V2546" i="1"/>
  <c r="W2546" i="1"/>
  <c r="X2546" i="1"/>
  <c r="Y2546" i="1"/>
  <c r="Z2546" i="1"/>
  <c r="R2547" i="1"/>
  <c r="S2547" i="1"/>
  <c r="T2547" i="1"/>
  <c r="U2547" i="1"/>
  <c r="V2547" i="1"/>
  <c r="W2547" i="1"/>
  <c r="X2547" i="1"/>
  <c r="Y2547" i="1"/>
  <c r="Z2547" i="1"/>
  <c r="R2548" i="1"/>
  <c r="S2548" i="1"/>
  <c r="T2548" i="1"/>
  <c r="U2548" i="1"/>
  <c r="V2548" i="1"/>
  <c r="W2548" i="1"/>
  <c r="X2548" i="1"/>
  <c r="Y2548" i="1"/>
  <c r="Z2548" i="1"/>
  <c r="R2549" i="1"/>
  <c r="S2549" i="1"/>
  <c r="T2549" i="1"/>
  <c r="U2549" i="1"/>
  <c r="V2549" i="1"/>
  <c r="W2549" i="1"/>
  <c r="X2549" i="1"/>
  <c r="Y2549" i="1"/>
  <c r="Z2549" i="1"/>
  <c r="R2550" i="1"/>
  <c r="S2550" i="1"/>
  <c r="T2550" i="1"/>
  <c r="U2550" i="1"/>
  <c r="V2550" i="1"/>
  <c r="W2550" i="1"/>
  <c r="X2550" i="1"/>
  <c r="Y2550" i="1"/>
  <c r="Z2550" i="1"/>
  <c r="R2551" i="1"/>
  <c r="S2551" i="1"/>
  <c r="T2551" i="1"/>
  <c r="U2551" i="1"/>
  <c r="V2551" i="1"/>
  <c r="W2551" i="1"/>
  <c r="X2551" i="1"/>
  <c r="Y2551" i="1"/>
  <c r="Z2551" i="1"/>
  <c r="R2552" i="1"/>
  <c r="S2552" i="1"/>
  <c r="T2552" i="1"/>
  <c r="U2552" i="1"/>
  <c r="V2552" i="1"/>
  <c r="W2552" i="1"/>
  <c r="X2552" i="1"/>
  <c r="Y2552" i="1"/>
  <c r="Z2552" i="1"/>
  <c r="R2553" i="1"/>
  <c r="S2553" i="1"/>
  <c r="T2553" i="1"/>
  <c r="U2553" i="1"/>
  <c r="V2553" i="1"/>
  <c r="W2553" i="1"/>
  <c r="X2553" i="1"/>
  <c r="Y2553" i="1"/>
  <c r="Z2553" i="1"/>
  <c r="R2554" i="1"/>
  <c r="S2554" i="1"/>
  <c r="T2554" i="1"/>
  <c r="U2554" i="1"/>
  <c r="V2554" i="1"/>
  <c r="W2554" i="1"/>
  <c r="X2554" i="1"/>
  <c r="Y2554" i="1"/>
  <c r="Z2554" i="1"/>
  <c r="R2555" i="1"/>
  <c r="S2555" i="1"/>
  <c r="T2555" i="1"/>
  <c r="U2555" i="1"/>
  <c r="V2555" i="1"/>
  <c r="W2555" i="1"/>
  <c r="X2555" i="1"/>
  <c r="Y2555" i="1"/>
  <c r="Z2555" i="1"/>
  <c r="R2556" i="1"/>
  <c r="S2556" i="1"/>
  <c r="T2556" i="1"/>
  <c r="U2556" i="1"/>
  <c r="V2556" i="1"/>
  <c r="W2556" i="1"/>
  <c r="X2556" i="1"/>
  <c r="Y2556" i="1"/>
  <c r="Z2556" i="1"/>
  <c r="R2557" i="1"/>
  <c r="S2557" i="1"/>
  <c r="T2557" i="1"/>
  <c r="U2557" i="1"/>
  <c r="V2557" i="1"/>
  <c r="W2557" i="1"/>
  <c r="X2557" i="1"/>
  <c r="Y2557" i="1"/>
  <c r="Z2557" i="1"/>
  <c r="R2558" i="1"/>
  <c r="S2558" i="1"/>
  <c r="T2558" i="1"/>
  <c r="U2558" i="1"/>
  <c r="V2558" i="1"/>
  <c r="W2558" i="1"/>
  <c r="X2558" i="1"/>
  <c r="Y2558" i="1"/>
  <c r="Z2558" i="1"/>
  <c r="R2559" i="1"/>
  <c r="S2559" i="1"/>
  <c r="T2559" i="1"/>
  <c r="U2559" i="1"/>
  <c r="V2559" i="1"/>
  <c r="W2559" i="1"/>
  <c r="X2559" i="1"/>
  <c r="Y2559" i="1"/>
  <c r="Z2559" i="1"/>
  <c r="R2560" i="1"/>
  <c r="S2560" i="1"/>
  <c r="T2560" i="1"/>
  <c r="U2560" i="1"/>
  <c r="V2560" i="1"/>
  <c r="W2560" i="1"/>
  <c r="X2560" i="1"/>
  <c r="Y2560" i="1"/>
  <c r="Z2560" i="1"/>
  <c r="R2561" i="1"/>
  <c r="S2561" i="1"/>
  <c r="T2561" i="1"/>
  <c r="U2561" i="1"/>
  <c r="V2561" i="1"/>
  <c r="W2561" i="1"/>
  <c r="X2561" i="1"/>
  <c r="Y2561" i="1"/>
  <c r="Z2561" i="1"/>
  <c r="R2562" i="1"/>
  <c r="S2562" i="1"/>
  <c r="T2562" i="1"/>
  <c r="U2562" i="1"/>
  <c r="V2562" i="1"/>
  <c r="W2562" i="1"/>
  <c r="X2562" i="1"/>
  <c r="Y2562" i="1"/>
  <c r="Z2562" i="1"/>
  <c r="R2563" i="1"/>
  <c r="S2563" i="1"/>
  <c r="T2563" i="1"/>
  <c r="U2563" i="1"/>
  <c r="V2563" i="1"/>
  <c r="W2563" i="1"/>
  <c r="X2563" i="1"/>
  <c r="Y2563" i="1"/>
  <c r="Z2563" i="1"/>
  <c r="R2564" i="1"/>
  <c r="S2564" i="1"/>
  <c r="T2564" i="1"/>
  <c r="U2564" i="1"/>
  <c r="V2564" i="1"/>
  <c r="W2564" i="1"/>
  <c r="X2564" i="1"/>
  <c r="Y2564" i="1"/>
  <c r="Z2564" i="1"/>
  <c r="R2565" i="1"/>
  <c r="S2565" i="1"/>
  <c r="T2565" i="1"/>
  <c r="U2565" i="1"/>
  <c r="V2565" i="1"/>
  <c r="W2565" i="1"/>
  <c r="X2565" i="1"/>
  <c r="Y2565" i="1"/>
  <c r="Z2565" i="1"/>
  <c r="R2566" i="1"/>
  <c r="S2566" i="1"/>
  <c r="T2566" i="1"/>
  <c r="U2566" i="1"/>
  <c r="V2566" i="1"/>
  <c r="W2566" i="1"/>
  <c r="X2566" i="1"/>
  <c r="Y2566" i="1"/>
  <c r="Z2566" i="1"/>
  <c r="R2567" i="1"/>
  <c r="S2567" i="1"/>
  <c r="T2567" i="1"/>
  <c r="U2567" i="1"/>
  <c r="V2567" i="1"/>
  <c r="W2567" i="1"/>
  <c r="X2567" i="1"/>
  <c r="Y2567" i="1"/>
  <c r="Z2567" i="1"/>
  <c r="R2568" i="1"/>
  <c r="S2568" i="1"/>
  <c r="T2568" i="1"/>
  <c r="U2568" i="1"/>
  <c r="V2568" i="1"/>
  <c r="W2568" i="1"/>
  <c r="X2568" i="1"/>
  <c r="Y2568" i="1"/>
  <c r="Z2568" i="1"/>
  <c r="R2569" i="1"/>
  <c r="S2569" i="1"/>
  <c r="T2569" i="1"/>
  <c r="U2569" i="1"/>
  <c r="V2569" i="1"/>
  <c r="W2569" i="1"/>
  <c r="X2569" i="1"/>
  <c r="Y2569" i="1"/>
  <c r="Z2569" i="1"/>
  <c r="R2570" i="1"/>
  <c r="S2570" i="1"/>
  <c r="T2570" i="1"/>
  <c r="U2570" i="1"/>
  <c r="V2570" i="1"/>
  <c r="W2570" i="1"/>
  <c r="X2570" i="1"/>
  <c r="Y2570" i="1"/>
  <c r="Z2570" i="1"/>
  <c r="R2571" i="1"/>
  <c r="S2571" i="1"/>
  <c r="T2571" i="1"/>
  <c r="U2571" i="1"/>
  <c r="V2571" i="1"/>
  <c r="W2571" i="1"/>
  <c r="X2571" i="1"/>
  <c r="Y2571" i="1"/>
  <c r="Z2571" i="1"/>
  <c r="R2572" i="1"/>
  <c r="S2572" i="1"/>
  <c r="T2572" i="1"/>
  <c r="U2572" i="1"/>
  <c r="V2572" i="1"/>
  <c r="W2572" i="1"/>
  <c r="X2572" i="1"/>
  <c r="Y2572" i="1"/>
  <c r="Z2572" i="1"/>
  <c r="R2573" i="1"/>
  <c r="S2573" i="1"/>
  <c r="T2573" i="1"/>
  <c r="U2573" i="1"/>
  <c r="V2573" i="1"/>
  <c r="W2573" i="1"/>
  <c r="X2573" i="1"/>
  <c r="Y2573" i="1"/>
  <c r="Z2573" i="1"/>
  <c r="R2574" i="1"/>
  <c r="S2574" i="1"/>
  <c r="T2574" i="1"/>
  <c r="U2574" i="1"/>
  <c r="V2574" i="1"/>
  <c r="W2574" i="1"/>
  <c r="X2574" i="1"/>
  <c r="Y2574" i="1"/>
  <c r="Z2574" i="1"/>
  <c r="R2575" i="1"/>
  <c r="S2575" i="1"/>
  <c r="T2575" i="1"/>
  <c r="U2575" i="1"/>
  <c r="V2575" i="1"/>
  <c r="W2575" i="1"/>
  <c r="X2575" i="1"/>
  <c r="Y2575" i="1"/>
  <c r="Z2575" i="1"/>
  <c r="R2576" i="1"/>
  <c r="S2576" i="1"/>
  <c r="T2576" i="1"/>
  <c r="U2576" i="1"/>
  <c r="V2576" i="1"/>
  <c r="W2576" i="1"/>
  <c r="X2576" i="1"/>
  <c r="Y2576" i="1"/>
  <c r="Z2576" i="1"/>
  <c r="R2577" i="1"/>
  <c r="S2577" i="1"/>
  <c r="T2577" i="1"/>
  <c r="U2577" i="1"/>
  <c r="V2577" i="1"/>
  <c r="W2577" i="1"/>
  <c r="X2577" i="1"/>
  <c r="Y2577" i="1"/>
  <c r="Z2577" i="1"/>
  <c r="R2578" i="1"/>
  <c r="S2578" i="1"/>
  <c r="T2578" i="1"/>
  <c r="U2578" i="1"/>
  <c r="V2578" i="1"/>
  <c r="W2578" i="1"/>
  <c r="X2578" i="1"/>
  <c r="Y2578" i="1"/>
  <c r="Z2578" i="1"/>
  <c r="R2579" i="1"/>
  <c r="S2579" i="1"/>
  <c r="T2579" i="1"/>
  <c r="U2579" i="1"/>
  <c r="V2579" i="1"/>
  <c r="W2579" i="1"/>
  <c r="X2579" i="1"/>
  <c r="Y2579" i="1"/>
  <c r="Z2579" i="1"/>
  <c r="R2580" i="1"/>
  <c r="S2580" i="1"/>
  <c r="T2580" i="1"/>
  <c r="U2580" i="1"/>
  <c r="V2580" i="1"/>
  <c r="W2580" i="1"/>
  <c r="X2580" i="1"/>
  <c r="Y2580" i="1"/>
  <c r="Z2580" i="1"/>
  <c r="R2581" i="1"/>
  <c r="S2581" i="1"/>
  <c r="T2581" i="1"/>
  <c r="U2581" i="1"/>
  <c r="V2581" i="1"/>
  <c r="W2581" i="1"/>
  <c r="X2581" i="1"/>
  <c r="Y2581" i="1"/>
  <c r="Z2581" i="1"/>
  <c r="R2582" i="1"/>
  <c r="S2582" i="1"/>
  <c r="T2582" i="1"/>
  <c r="U2582" i="1"/>
  <c r="V2582" i="1"/>
  <c r="W2582" i="1"/>
  <c r="X2582" i="1"/>
  <c r="Y2582" i="1"/>
  <c r="Z2582" i="1"/>
  <c r="R2583" i="1"/>
  <c r="S2583" i="1"/>
  <c r="T2583" i="1"/>
  <c r="U2583" i="1"/>
  <c r="V2583" i="1"/>
  <c r="W2583" i="1"/>
  <c r="X2583" i="1"/>
  <c r="Y2583" i="1"/>
  <c r="Z2583" i="1"/>
  <c r="R2584" i="1"/>
  <c r="S2584" i="1"/>
  <c r="T2584" i="1"/>
  <c r="U2584" i="1"/>
  <c r="V2584" i="1"/>
  <c r="W2584" i="1"/>
  <c r="X2584" i="1"/>
  <c r="Y2584" i="1"/>
  <c r="Z2584" i="1"/>
  <c r="R2585" i="1"/>
  <c r="S2585" i="1"/>
  <c r="T2585" i="1"/>
  <c r="U2585" i="1"/>
  <c r="V2585" i="1"/>
  <c r="W2585" i="1"/>
  <c r="X2585" i="1"/>
  <c r="Y2585" i="1"/>
  <c r="Z2585" i="1"/>
  <c r="R2586" i="1"/>
  <c r="S2586" i="1"/>
  <c r="T2586" i="1"/>
  <c r="U2586" i="1"/>
  <c r="V2586" i="1"/>
  <c r="W2586" i="1"/>
  <c r="X2586" i="1"/>
  <c r="Y2586" i="1"/>
  <c r="Z2586" i="1"/>
  <c r="R2587" i="1"/>
  <c r="S2587" i="1"/>
  <c r="T2587" i="1"/>
  <c r="U2587" i="1"/>
  <c r="V2587" i="1"/>
  <c r="W2587" i="1"/>
  <c r="X2587" i="1"/>
  <c r="Y2587" i="1"/>
  <c r="Z2587" i="1"/>
  <c r="R2588" i="1"/>
  <c r="S2588" i="1"/>
  <c r="T2588" i="1"/>
  <c r="U2588" i="1"/>
  <c r="V2588" i="1"/>
  <c r="W2588" i="1"/>
  <c r="X2588" i="1"/>
  <c r="Y2588" i="1"/>
  <c r="Z2588" i="1"/>
  <c r="R2589" i="1"/>
  <c r="S2589" i="1"/>
  <c r="T2589" i="1"/>
  <c r="U2589" i="1"/>
  <c r="V2589" i="1"/>
  <c r="W2589" i="1"/>
  <c r="X2589" i="1"/>
  <c r="Y2589" i="1"/>
  <c r="Z2589" i="1"/>
  <c r="R2590" i="1"/>
  <c r="S2590" i="1"/>
  <c r="T2590" i="1"/>
  <c r="U2590" i="1"/>
  <c r="V2590" i="1"/>
  <c r="W2590" i="1"/>
  <c r="X2590" i="1"/>
  <c r="Y2590" i="1"/>
  <c r="Z2590" i="1"/>
  <c r="R2591" i="1"/>
  <c r="S2591" i="1"/>
  <c r="T2591" i="1"/>
  <c r="U2591" i="1"/>
  <c r="V2591" i="1"/>
  <c r="W2591" i="1"/>
  <c r="X2591" i="1"/>
  <c r="Y2591" i="1"/>
  <c r="Z2591" i="1"/>
  <c r="R2592" i="1"/>
  <c r="S2592" i="1"/>
  <c r="T2592" i="1"/>
  <c r="U2592" i="1"/>
  <c r="V2592" i="1"/>
  <c r="W2592" i="1"/>
  <c r="X2592" i="1"/>
  <c r="Y2592" i="1"/>
  <c r="Z2592" i="1"/>
  <c r="R2593" i="1"/>
  <c r="S2593" i="1"/>
  <c r="T2593" i="1"/>
  <c r="U2593" i="1"/>
  <c r="V2593" i="1"/>
  <c r="W2593" i="1"/>
  <c r="X2593" i="1"/>
  <c r="Y2593" i="1"/>
  <c r="Z2593" i="1"/>
  <c r="R2594" i="1"/>
  <c r="S2594" i="1"/>
  <c r="T2594" i="1"/>
  <c r="U2594" i="1"/>
  <c r="V2594" i="1"/>
  <c r="W2594" i="1"/>
  <c r="X2594" i="1"/>
  <c r="Y2594" i="1"/>
  <c r="Z2594" i="1"/>
  <c r="R2595" i="1"/>
  <c r="S2595" i="1"/>
  <c r="T2595" i="1"/>
  <c r="U2595" i="1"/>
  <c r="V2595" i="1"/>
  <c r="W2595" i="1"/>
  <c r="X2595" i="1"/>
  <c r="Y2595" i="1"/>
  <c r="Z2595" i="1"/>
  <c r="R2596" i="1"/>
  <c r="S2596" i="1"/>
  <c r="T2596" i="1"/>
  <c r="U2596" i="1"/>
  <c r="V2596" i="1"/>
  <c r="W2596" i="1"/>
  <c r="X2596" i="1"/>
  <c r="Y2596" i="1"/>
  <c r="Z2596" i="1"/>
  <c r="R2597" i="1"/>
  <c r="S2597" i="1"/>
  <c r="T2597" i="1"/>
  <c r="U2597" i="1"/>
  <c r="V2597" i="1"/>
  <c r="W2597" i="1"/>
  <c r="X2597" i="1"/>
  <c r="Y2597" i="1"/>
  <c r="Z2597" i="1"/>
  <c r="R2598" i="1"/>
  <c r="S2598" i="1"/>
  <c r="T2598" i="1"/>
  <c r="U2598" i="1"/>
  <c r="V2598" i="1"/>
  <c r="W2598" i="1"/>
  <c r="X2598" i="1"/>
  <c r="Y2598" i="1"/>
  <c r="Z2598" i="1"/>
  <c r="R2599" i="1"/>
  <c r="S2599" i="1"/>
  <c r="T2599" i="1"/>
  <c r="U2599" i="1"/>
  <c r="V2599" i="1"/>
  <c r="W2599" i="1"/>
  <c r="X2599" i="1"/>
  <c r="Y2599" i="1"/>
  <c r="Z2599" i="1"/>
  <c r="R2600" i="1"/>
  <c r="S2600" i="1"/>
  <c r="T2600" i="1"/>
  <c r="U2600" i="1"/>
  <c r="V2600" i="1"/>
  <c r="W2600" i="1"/>
  <c r="X2600" i="1"/>
  <c r="Y2600" i="1"/>
  <c r="Z2600" i="1"/>
  <c r="R2601" i="1"/>
  <c r="S2601" i="1"/>
  <c r="T2601" i="1"/>
  <c r="U2601" i="1"/>
  <c r="V2601" i="1"/>
  <c r="W2601" i="1"/>
  <c r="X2601" i="1"/>
  <c r="Y2601" i="1"/>
  <c r="Z2601" i="1"/>
  <c r="R2602" i="1"/>
  <c r="S2602" i="1"/>
  <c r="T2602" i="1"/>
  <c r="U2602" i="1"/>
  <c r="V2602" i="1"/>
  <c r="W2602" i="1"/>
  <c r="X2602" i="1"/>
  <c r="Y2602" i="1"/>
  <c r="Z2602" i="1"/>
  <c r="R2603" i="1"/>
  <c r="S2603" i="1"/>
  <c r="T2603" i="1"/>
  <c r="U2603" i="1"/>
  <c r="V2603" i="1"/>
  <c r="W2603" i="1"/>
  <c r="X2603" i="1"/>
  <c r="Y2603" i="1"/>
  <c r="Z2603" i="1"/>
  <c r="R2604" i="1"/>
  <c r="S2604" i="1"/>
  <c r="T2604" i="1"/>
  <c r="U2604" i="1"/>
  <c r="V2604" i="1"/>
  <c r="W2604" i="1"/>
  <c r="X2604" i="1"/>
  <c r="Y2604" i="1"/>
  <c r="Z2604" i="1"/>
  <c r="R2605" i="1"/>
  <c r="S2605" i="1"/>
  <c r="T2605" i="1"/>
  <c r="U2605" i="1"/>
  <c r="V2605" i="1"/>
  <c r="W2605" i="1"/>
  <c r="X2605" i="1"/>
  <c r="Y2605" i="1"/>
  <c r="Z2605" i="1"/>
  <c r="R2606" i="1"/>
  <c r="S2606" i="1"/>
  <c r="T2606" i="1"/>
  <c r="U2606" i="1"/>
  <c r="V2606" i="1"/>
  <c r="W2606" i="1"/>
  <c r="X2606" i="1"/>
  <c r="Y2606" i="1"/>
  <c r="Z2606" i="1"/>
  <c r="R2607" i="1"/>
  <c r="S2607" i="1"/>
  <c r="T2607" i="1"/>
  <c r="U2607" i="1"/>
  <c r="V2607" i="1"/>
  <c r="W2607" i="1"/>
  <c r="X2607" i="1"/>
  <c r="Y2607" i="1"/>
  <c r="Z2607" i="1"/>
  <c r="R2608" i="1"/>
  <c r="S2608" i="1"/>
  <c r="T2608" i="1"/>
  <c r="U2608" i="1"/>
  <c r="V2608" i="1"/>
  <c r="W2608" i="1"/>
  <c r="X2608" i="1"/>
  <c r="Y2608" i="1"/>
  <c r="Z2608" i="1"/>
  <c r="R2609" i="1"/>
  <c r="S2609" i="1"/>
  <c r="T2609" i="1"/>
  <c r="U2609" i="1"/>
  <c r="V2609" i="1"/>
  <c r="W2609" i="1"/>
  <c r="X2609" i="1"/>
  <c r="Y2609" i="1"/>
  <c r="Z2609" i="1"/>
  <c r="R2610" i="1"/>
  <c r="S2610" i="1"/>
  <c r="T2610" i="1"/>
  <c r="U2610" i="1"/>
  <c r="V2610" i="1"/>
  <c r="W2610" i="1"/>
  <c r="X2610" i="1"/>
  <c r="Y2610" i="1"/>
  <c r="Z2610" i="1"/>
  <c r="R2611" i="1"/>
  <c r="S2611" i="1"/>
  <c r="T2611" i="1"/>
  <c r="U2611" i="1"/>
  <c r="V2611" i="1"/>
  <c r="W2611" i="1"/>
  <c r="X2611" i="1"/>
  <c r="Y2611" i="1"/>
  <c r="Z2611" i="1"/>
  <c r="R2612" i="1"/>
  <c r="S2612" i="1"/>
  <c r="T2612" i="1"/>
  <c r="U2612" i="1"/>
  <c r="V2612" i="1"/>
  <c r="W2612" i="1"/>
  <c r="X2612" i="1"/>
  <c r="Y2612" i="1"/>
  <c r="Z2612" i="1"/>
  <c r="R2613" i="1"/>
  <c r="S2613" i="1"/>
  <c r="T2613" i="1"/>
  <c r="U2613" i="1"/>
  <c r="V2613" i="1"/>
  <c r="W2613" i="1"/>
  <c r="X2613" i="1"/>
  <c r="Y2613" i="1"/>
  <c r="Z2613" i="1"/>
  <c r="R2614" i="1"/>
  <c r="S2614" i="1"/>
  <c r="T2614" i="1"/>
  <c r="U2614" i="1"/>
  <c r="V2614" i="1"/>
  <c r="W2614" i="1"/>
  <c r="X2614" i="1"/>
  <c r="Y2614" i="1"/>
  <c r="Z2614" i="1"/>
  <c r="R2615" i="1"/>
  <c r="S2615" i="1"/>
  <c r="T2615" i="1"/>
  <c r="U2615" i="1"/>
  <c r="V2615" i="1"/>
  <c r="W2615" i="1"/>
  <c r="X2615" i="1"/>
  <c r="Y2615" i="1"/>
  <c r="Z2615" i="1"/>
  <c r="R2616" i="1"/>
  <c r="S2616" i="1"/>
  <c r="T2616" i="1"/>
  <c r="U2616" i="1"/>
  <c r="V2616" i="1"/>
  <c r="W2616" i="1"/>
  <c r="X2616" i="1"/>
  <c r="Y2616" i="1"/>
  <c r="Z2616" i="1"/>
  <c r="R2617" i="1"/>
  <c r="S2617" i="1"/>
  <c r="T2617" i="1"/>
  <c r="U2617" i="1"/>
  <c r="V2617" i="1"/>
  <c r="W2617" i="1"/>
  <c r="X2617" i="1"/>
  <c r="Y2617" i="1"/>
  <c r="Z2617" i="1"/>
  <c r="R2618" i="1"/>
  <c r="S2618" i="1"/>
  <c r="T2618" i="1"/>
  <c r="U2618" i="1"/>
  <c r="V2618" i="1"/>
  <c r="W2618" i="1"/>
  <c r="X2618" i="1"/>
  <c r="Y2618" i="1"/>
  <c r="Z2618" i="1"/>
  <c r="R2619" i="1"/>
  <c r="S2619" i="1"/>
  <c r="T2619" i="1"/>
  <c r="U2619" i="1"/>
  <c r="V2619" i="1"/>
  <c r="W2619" i="1"/>
  <c r="X2619" i="1"/>
  <c r="Y2619" i="1"/>
  <c r="Z2619" i="1"/>
  <c r="R2620" i="1"/>
  <c r="S2620" i="1"/>
  <c r="T2620" i="1"/>
  <c r="U2620" i="1"/>
  <c r="V2620" i="1"/>
  <c r="W2620" i="1"/>
  <c r="X2620" i="1"/>
  <c r="Y2620" i="1"/>
  <c r="Z2620" i="1"/>
  <c r="R2621" i="1"/>
  <c r="S2621" i="1"/>
  <c r="T2621" i="1"/>
  <c r="U2621" i="1"/>
  <c r="V2621" i="1"/>
  <c r="W2621" i="1"/>
  <c r="X2621" i="1"/>
  <c r="Y2621" i="1"/>
  <c r="Z2621" i="1"/>
  <c r="R2622" i="1"/>
  <c r="S2622" i="1"/>
  <c r="T2622" i="1"/>
  <c r="U2622" i="1"/>
  <c r="V2622" i="1"/>
  <c r="W2622" i="1"/>
  <c r="X2622" i="1"/>
  <c r="Y2622" i="1"/>
  <c r="Z2622" i="1"/>
  <c r="R2623" i="1"/>
  <c r="S2623" i="1"/>
  <c r="T2623" i="1"/>
  <c r="U2623" i="1"/>
  <c r="V2623" i="1"/>
  <c r="W2623" i="1"/>
  <c r="X2623" i="1"/>
  <c r="Y2623" i="1"/>
  <c r="Z2623" i="1"/>
  <c r="R2624" i="1"/>
  <c r="S2624" i="1"/>
  <c r="T2624" i="1"/>
  <c r="U2624" i="1"/>
  <c r="V2624" i="1"/>
  <c r="W2624" i="1"/>
  <c r="X2624" i="1"/>
  <c r="Y2624" i="1"/>
  <c r="Z2624" i="1"/>
  <c r="R2625" i="1"/>
  <c r="S2625" i="1"/>
  <c r="T2625" i="1"/>
  <c r="U2625" i="1"/>
  <c r="V2625" i="1"/>
  <c r="W2625" i="1"/>
  <c r="X2625" i="1"/>
  <c r="Y2625" i="1"/>
  <c r="Z2625" i="1"/>
  <c r="R2626" i="1"/>
  <c r="S2626" i="1"/>
  <c r="T2626" i="1"/>
  <c r="U2626" i="1"/>
  <c r="V2626" i="1"/>
  <c r="W2626" i="1"/>
  <c r="X2626" i="1"/>
  <c r="Y2626" i="1"/>
  <c r="Z2626" i="1"/>
  <c r="R2627" i="1"/>
  <c r="S2627" i="1"/>
  <c r="T2627" i="1"/>
  <c r="U2627" i="1"/>
  <c r="V2627" i="1"/>
  <c r="W2627" i="1"/>
  <c r="X2627" i="1"/>
  <c r="Y2627" i="1"/>
  <c r="Z2627" i="1"/>
  <c r="R2628" i="1"/>
  <c r="S2628" i="1"/>
  <c r="T2628" i="1"/>
  <c r="U2628" i="1"/>
  <c r="V2628" i="1"/>
  <c r="W2628" i="1"/>
  <c r="X2628" i="1"/>
  <c r="Y2628" i="1"/>
  <c r="Z2628" i="1"/>
  <c r="R2629" i="1"/>
  <c r="S2629" i="1"/>
  <c r="T2629" i="1"/>
  <c r="U2629" i="1"/>
  <c r="V2629" i="1"/>
  <c r="W2629" i="1"/>
  <c r="X2629" i="1"/>
  <c r="Y2629" i="1"/>
  <c r="Z2629" i="1"/>
  <c r="R2630" i="1"/>
  <c r="S2630" i="1"/>
  <c r="T2630" i="1"/>
  <c r="U2630" i="1"/>
  <c r="V2630" i="1"/>
  <c r="W2630" i="1"/>
  <c r="X2630" i="1"/>
  <c r="Y2630" i="1"/>
  <c r="Z2630" i="1"/>
  <c r="R2631" i="1"/>
  <c r="S2631" i="1"/>
  <c r="T2631" i="1"/>
  <c r="U2631" i="1"/>
  <c r="V2631" i="1"/>
  <c r="W2631" i="1"/>
  <c r="X2631" i="1"/>
  <c r="Y2631" i="1"/>
  <c r="Z2631" i="1"/>
  <c r="R2632" i="1"/>
  <c r="S2632" i="1"/>
  <c r="T2632" i="1"/>
  <c r="U2632" i="1"/>
  <c r="V2632" i="1"/>
  <c r="W2632" i="1"/>
  <c r="X2632" i="1"/>
  <c r="Y2632" i="1"/>
  <c r="Z2632" i="1"/>
  <c r="R2633" i="1"/>
  <c r="S2633" i="1"/>
  <c r="T2633" i="1"/>
  <c r="U2633" i="1"/>
  <c r="V2633" i="1"/>
  <c r="W2633" i="1"/>
  <c r="X2633" i="1"/>
  <c r="Y2633" i="1"/>
  <c r="Z2633" i="1"/>
  <c r="R2634" i="1"/>
  <c r="S2634" i="1"/>
  <c r="T2634" i="1"/>
  <c r="U2634" i="1"/>
  <c r="V2634" i="1"/>
  <c r="W2634" i="1"/>
  <c r="X2634" i="1"/>
  <c r="Y2634" i="1"/>
  <c r="Z2634" i="1"/>
  <c r="R2635" i="1"/>
  <c r="S2635" i="1"/>
  <c r="T2635" i="1"/>
  <c r="U2635" i="1"/>
  <c r="V2635" i="1"/>
  <c r="W2635" i="1"/>
  <c r="X2635" i="1"/>
  <c r="Y2635" i="1"/>
  <c r="Z2635" i="1"/>
  <c r="R2636" i="1"/>
  <c r="S2636" i="1"/>
  <c r="T2636" i="1"/>
  <c r="U2636" i="1"/>
  <c r="V2636" i="1"/>
  <c r="W2636" i="1"/>
  <c r="X2636" i="1"/>
  <c r="Y2636" i="1"/>
  <c r="Z2636" i="1"/>
  <c r="R2637" i="1"/>
  <c r="S2637" i="1"/>
  <c r="T2637" i="1"/>
  <c r="U2637" i="1"/>
  <c r="V2637" i="1"/>
  <c r="W2637" i="1"/>
  <c r="X2637" i="1"/>
  <c r="Y2637" i="1"/>
  <c r="Z2637" i="1"/>
  <c r="R2638" i="1"/>
  <c r="S2638" i="1"/>
  <c r="T2638" i="1"/>
  <c r="U2638" i="1"/>
  <c r="V2638" i="1"/>
  <c r="W2638" i="1"/>
  <c r="X2638" i="1"/>
  <c r="Y2638" i="1"/>
  <c r="Z2638" i="1"/>
  <c r="R2639" i="1"/>
  <c r="S2639" i="1"/>
  <c r="T2639" i="1"/>
  <c r="U2639" i="1"/>
  <c r="V2639" i="1"/>
  <c r="W2639" i="1"/>
  <c r="X2639" i="1"/>
  <c r="Y2639" i="1"/>
  <c r="Z2639" i="1"/>
  <c r="R2640" i="1"/>
  <c r="S2640" i="1"/>
  <c r="T2640" i="1"/>
  <c r="U2640" i="1"/>
  <c r="V2640" i="1"/>
  <c r="W2640" i="1"/>
  <c r="X2640" i="1"/>
  <c r="Y2640" i="1"/>
  <c r="Z2640" i="1"/>
  <c r="R2641" i="1"/>
  <c r="S2641" i="1"/>
  <c r="T2641" i="1"/>
  <c r="U2641" i="1"/>
  <c r="V2641" i="1"/>
  <c r="W2641" i="1"/>
  <c r="X2641" i="1"/>
  <c r="Y2641" i="1"/>
  <c r="Z2641" i="1"/>
  <c r="R2642" i="1"/>
  <c r="S2642" i="1"/>
  <c r="T2642" i="1"/>
  <c r="U2642" i="1"/>
  <c r="V2642" i="1"/>
  <c r="W2642" i="1"/>
  <c r="X2642" i="1"/>
  <c r="Y2642" i="1"/>
  <c r="Z2642" i="1"/>
  <c r="R2643" i="1"/>
  <c r="S2643" i="1"/>
  <c r="T2643" i="1"/>
  <c r="U2643" i="1"/>
  <c r="V2643" i="1"/>
  <c r="W2643" i="1"/>
  <c r="X2643" i="1"/>
  <c r="Y2643" i="1"/>
  <c r="Z2643" i="1"/>
  <c r="R2644" i="1"/>
  <c r="S2644" i="1"/>
  <c r="T2644" i="1"/>
  <c r="U2644" i="1"/>
  <c r="V2644" i="1"/>
  <c r="W2644" i="1"/>
  <c r="X2644" i="1"/>
  <c r="Y2644" i="1"/>
  <c r="Z2644" i="1"/>
  <c r="R2645" i="1"/>
  <c r="S2645" i="1"/>
  <c r="T2645" i="1"/>
  <c r="U2645" i="1"/>
  <c r="V2645" i="1"/>
  <c r="W2645" i="1"/>
  <c r="X2645" i="1"/>
  <c r="Y2645" i="1"/>
  <c r="Z2645" i="1"/>
  <c r="R2646" i="1"/>
  <c r="S2646" i="1"/>
  <c r="T2646" i="1"/>
  <c r="U2646" i="1"/>
  <c r="V2646" i="1"/>
  <c r="W2646" i="1"/>
  <c r="X2646" i="1"/>
  <c r="Y2646" i="1"/>
  <c r="Z2646" i="1"/>
  <c r="R2647" i="1"/>
  <c r="S2647" i="1"/>
  <c r="T2647" i="1"/>
  <c r="U2647" i="1"/>
  <c r="V2647" i="1"/>
  <c r="W2647" i="1"/>
  <c r="X2647" i="1"/>
  <c r="Y2647" i="1"/>
  <c r="Z2647" i="1"/>
  <c r="R2648" i="1"/>
  <c r="S2648" i="1"/>
  <c r="T2648" i="1"/>
  <c r="U2648" i="1"/>
  <c r="V2648" i="1"/>
  <c r="W2648" i="1"/>
  <c r="X2648" i="1"/>
  <c r="Y2648" i="1"/>
  <c r="Z2648" i="1"/>
  <c r="R2649" i="1"/>
  <c r="S2649" i="1"/>
  <c r="T2649" i="1"/>
  <c r="U2649" i="1"/>
  <c r="V2649" i="1"/>
  <c r="W2649" i="1"/>
  <c r="X2649" i="1"/>
  <c r="Y2649" i="1"/>
  <c r="Z2649" i="1"/>
  <c r="R2650" i="1"/>
  <c r="S2650" i="1"/>
  <c r="T2650" i="1"/>
  <c r="U2650" i="1"/>
  <c r="V2650" i="1"/>
  <c r="W2650" i="1"/>
  <c r="X2650" i="1"/>
  <c r="Y2650" i="1"/>
  <c r="Z2650" i="1"/>
  <c r="R2651" i="1"/>
  <c r="S2651" i="1"/>
  <c r="T2651" i="1"/>
  <c r="U2651" i="1"/>
  <c r="V2651" i="1"/>
  <c r="W2651" i="1"/>
  <c r="X2651" i="1"/>
  <c r="Y2651" i="1"/>
  <c r="Z2651" i="1"/>
  <c r="R2652" i="1"/>
  <c r="S2652" i="1"/>
  <c r="T2652" i="1"/>
  <c r="U2652" i="1"/>
  <c r="V2652" i="1"/>
  <c r="W2652" i="1"/>
  <c r="X2652" i="1"/>
  <c r="Y2652" i="1"/>
  <c r="Z2652" i="1"/>
  <c r="R2653" i="1"/>
  <c r="S2653" i="1"/>
  <c r="T2653" i="1"/>
  <c r="U2653" i="1"/>
  <c r="V2653" i="1"/>
  <c r="W2653" i="1"/>
  <c r="X2653" i="1"/>
  <c r="Y2653" i="1"/>
  <c r="Z2653" i="1"/>
  <c r="R2654" i="1"/>
  <c r="S2654" i="1"/>
  <c r="T2654" i="1"/>
  <c r="U2654" i="1"/>
  <c r="V2654" i="1"/>
  <c r="W2654" i="1"/>
  <c r="X2654" i="1"/>
  <c r="Y2654" i="1"/>
  <c r="Z2654" i="1"/>
  <c r="R2655" i="1"/>
  <c r="S2655" i="1"/>
  <c r="T2655" i="1"/>
  <c r="U2655" i="1"/>
  <c r="V2655" i="1"/>
  <c r="W2655" i="1"/>
  <c r="X2655" i="1"/>
  <c r="Y2655" i="1"/>
  <c r="Z2655" i="1"/>
  <c r="R2656" i="1"/>
  <c r="S2656" i="1"/>
  <c r="T2656" i="1"/>
  <c r="U2656" i="1"/>
  <c r="V2656" i="1"/>
  <c r="W2656" i="1"/>
  <c r="X2656" i="1"/>
  <c r="Y2656" i="1"/>
  <c r="Z2656" i="1"/>
  <c r="R2657" i="1"/>
  <c r="S2657" i="1"/>
  <c r="T2657" i="1"/>
  <c r="U2657" i="1"/>
  <c r="V2657" i="1"/>
  <c r="W2657" i="1"/>
  <c r="X2657" i="1"/>
  <c r="Y2657" i="1"/>
  <c r="Z2657" i="1"/>
  <c r="R2658" i="1"/>
  <c r="S2658" i="1"/>
  <c r="T2658" i="1"/>
  <c r="U2658" i="1"/>
  <c r="V2658" i="1"/>
  <c r="W2658" i="1"/>
  <c r="X2658" i="1"/>
  <c r="Y2658" i="1"/>
  <c r="Z2658" i="1"/>
  <c r="R2659" i="1"/>
  <c r="S2659" i="1"/>
  <c r="T2659" i="1"/>
  <c r="U2659" i="1"/>
  <c r="V2659" i="1"/>
  <c r="W2659" i="1"/>
  <c r="X2659" i="1"/>
  <c r="Y2659" i="1"/>
  <c r="Z2659" i="1"/>
  <c r="R2660" i="1"/>
  <c r="S2660" i="1"/>
  <c r="T2660" i="1"/>
  <c r="U2660" i="1"/>
  <c r="V2660" i="1"/>
  <c r="W2660" i="1"/>
  <c r="X2660" i="1"/>
  <c r="Y2660" i="1"/>
  <c r="Z2660" i="1"/>
  <c r="R2661" i="1"/>
  <c r="S2661" i="1"/>
  <c r="T2661" i="1"/>
  <c r="U2661" i="1"/>
  <c r="V2661" i="1"/>
  <c r="W2661" i="1"/>
  <c r="X2661" i="1"/>
  <c r="Y2661" i="1"/>
  <c r="Z2661" i="1"/>
  <c r="R2662" i="1"/>
  <c r="S2662" i="1"/>
  <c r="T2662" i="1"/>
  <c r="U2662" i="1"/>
  <c r="V2662" i="1"/>
  <c r="W2662" i="1"/>
  <c r="X2662" i="1"/>
  <c r="Y2662" i="1"/>
  <c r="Z2662" i="1"/>
  <c r="R2663" i="1"/>
  <c r="S2663" i="1"/>
  <c r="T2663" i="1"/>
  <c r="U2663" i="1"/>
  <c r="V2663" i="1"/>
  <c r="W2663" i="1"/>
  <c r="X2663" i="1"/>
  <c r="Y2663" i="1"/>
  <c r="Z2663" i="1"/>
  <c r="R2664" i="1"/>
  <c r="S2664" i="1"/>
  <c r="T2664" i="1"/>
  <c r="U2664" i="1"/>
  <c r="V2664" i="1"/>
  <c r="W2664" i="1"/>
  <c r="X2664" i="1"/>
  <c r="Y2664" i="1"/>
  <c r="Z2664" i="1"/>
  <c r="R2665" i="1"/>
  <c r="S2665" i="1"/>
  <c r="T2665" i="1"/>
  <c r="U2665" i="1"/>
  <c r="V2665" i="1"/>
  <c r="W2665" i="1"/>
  <c r="X2665" i="1"/>
  <c r="Y2665" i="1"/>
  <c r="Z2665" i="1"/>
  <c r="R2666" i="1"/>
  <c r="S2666" i="1"/>
  <c r="T2666" i="1"/>
  <c r="U2666" i="1"/>
  <c r="V2666" i="1"/>
  <c r="W2666" i="1"/>
  <c r="X2666" i="1"/>
  <c r="Y2666" i="1"/>
  <c r="Z2666" i="1"/>
  <c r="R2667" i="1"/>
  <c r="S2667" i="1"/>
  <c r="T2667" i="1"/>
  <c r="U2667" i="1"/>
  <c r="V2667" i="1"/>
  <c r="W2667" i="1"/>
  <c r="X2667" i="1"/>
  <c r="Y2667" i="1"/>
  <c r="Z2667" i="1"/>
  <c r="R2668" i="1"/>
  <c r="S2668" i="1"/>
  <c r="T2668" i="1"/>
  <c r="U2668" i="1"/>
  <c r="V2668" i="1"/>
  <c r="W2668" i="1"/>
  <c r="X2668" i="1"/>
  <c r="Y2668" i="1"/>
  <c r="Z2668" i="1"/>
  <c r="R2669" i="1"/>
  <c r="S2669" i="1"/>
  <c r="T2669" i="1"/>
  <c r="U2669" i="1"/>
  <c r="V2669" i="1"/>
  <c r="W2669" i="1"/>
  <c r="X2669" i="1"/>
  <c r="Y2669" i="1"/>
  <c r="Z2669" i="1"/>
  <c r="R2670" i="1"/>
  <c r="S2670" i="1"/>
  <c r="T2670" i="1"/>
  <c r="U2670" i="1"/>
  <c r="V2670" i="1"/>
  <c r="W2670" i="1"/>
  <c r="X2670" i="1"/>
  <c r="Y2670" i="1"/>
  <c r="Z2670" i="1"/>
  <c r="R2671" i="1"/>
  <c r="S2671" i="1"/>
  <c r="T2671" i="1"/>
  <c r="U2671" i="1"/>
  <c r="V2671" i="1"/>
  <c r="W2671" i="1"/>
  <c r="X2671" i="1"/>
  <c r="Y2671" i="1"/>
  <c r="Z2671" i="1"/>
  <c r="R2672" i="1"/>
  <c r="S2672" i="1"/>
  <c r="T2672" i="1"/>
  <c r="U2672" i="1"/>
  <c r="V2672" i="1"/>
  <c r="W2672" i="1"/>
  <c r="X2672" i="1"/>
  <c r="Y2672" i="1"/>
  <c r="Z2672" i="1"/>
  <c r="R2673" i="1"/>
  <c r="S2673" i="1"/>
  <c r="T2673" i="1"/>
  <c r="U2673" i="1"/>
  <c r="V2673" i="1"/>
  <c r="W2673" i="1"/>
  <c r="X2673" i="1"/>
  <c r="Y2673" i="1"/>
  <c r="Z2673" i="1"/>
  <c r="R2674" i="1"/>
  <c r="S2674" i="1"/>
  <c r="T2674" i="1"/>
  <c r="U2674" i="1"/>
  <c r="V2674" i="1"/>
  <c r="W2674" i="1"/>
  <c r="X2674" i="1"/>
  <c r="Y2674" i="1"/>
  <c r="Z2674" i="1"/>
  <c r="R2675" i="1"/>
  <c r="S2675" i="1"/>
  <c r="T2675" i="1"/>
  <c r="U2675" i="1"/>
  <c r="V2675" i="1"/>
  <c r="W2675" i="1"/>
  <c r="X2675" i="1"/>
  <c r="Y2675" i="1"/>
  <c r="Z2675" i="1"/>
  <c r="R2676" i="1"/>
  <c r="S2676" i="1"/>
  <c r="T2676" i="1"/>
  <c r="U2676" i="1"/>
  <c r="V2676" i="1"/>
  <c r="W2676" i="1"/>
  <c r="X2676" i="1"/>
  <c r="Y2676" i="1"/>
  <c r="Z2676" i="1"/>
  <c r="R2677" i="1"/>
  <c r="S2677" i="1"/>
  <c r="T2677" i="1"/>
  <c r="U2677" i="1"/>
  <c r="V2677" i="1"/>
  <c r="W2677" i="1"/>
  <c r="X2677" i="1"/>
  <c r="Y2677" i="1"/>
  <c r="Z2677" i="1"/>
  <c r="R2678" i="1"/>
  <c r="S2678" i="1"/>
  <c r="T2678" i="1"/>
  <c r="U2678" i="1"/>
  <c r="V2678" i="1"/>
  <c r="W2678" i="1"/>
  <c r="X2678" i="1"/>
  <c r="Y2678" i="1"/>
  <c r="Z2678" i="1"/>
  <c r="R2679" i="1"/>
  <c r="S2679" i="1"/>
  <c r="T2679" i="1"/>
  <c r="U2679" i="1"/>
  <c r="V2679" i="1"/>
  <c r="W2679" i="1"/>
  <c r="X2679" i="1"/>
  <c r="Y2679" i="1"/>
  <c r="Z2679" i="1"/>
  <c r="R2680" i="1"/>
  <c r="S2680" i="1"/>
  <c r="T2680" i="1"/>
  <c r="U2680" i="1"/>
  <c r="V2680" i="1"/>
  <c r="W2680" i="1"/>
  <c r="X2680" i="1"/>
  <c r="Y2680" i="1"/>
  <c r="Z2680" i="1"/>
  <c r="R2681" i="1"/>
  <c r="S2681" i="1"/>
  <c r="T2681" i="1"/>
  <c r="U2681" i="1"/>
  <c r="V2681" i="1"/>
  <c r="W2681" i="1"/>
  <c r="X2681" i="1"/>
  <c r="Y2681" i="1"/>
  <c r="Z2681" i="1"/>
  <c r="R2682" i="1"/>
  <c r="S2682" i="1"/>
  <c r="T2682" i="1"/>
  <c r="U2682" i="1"/>
  <c r="V2682" i="1"/>
  <c r="W2682" i="1"/>
  <c r="X2682" i="1"/>
  <c r="Y2682" i="1"/>
  <c r="Z2682" i="1"/>
  <c r="R2683" i="1"/>
  <c r="S2683" i="1"/>
  <c r="T2683" i="1"/>
  <c r="U2683" i="1"/>
  <c r="V2683" i="1"/>
  <c r="W2683" i="1"/>
  <c r="X2683" i="1"/>
  <c r="Y2683" i="1"/>
  <c r="Z2683" i="1"/>
  <c r="R2684" i="1"/>
  <c r="S2684" i="1"/>
  <c r="T2684" i="1"/>
  <c r="U2684" i="1"/>
  <c r="V2684" i="1"/>
  <c r="W2684" i="1"/>
  <c r="X2684" i="1"/>
  <c r="Y2684" i="1"/>
  <c r="Z2684" i="1"/>
  <c r="R2685" i="1"/>
  <c r="S2685" i="1"/>
  <c r="T2685" i="1"/>
  <c r="U2685" i="1"/>
  <c r="V2685" i="1"/>
  <c r="W2685" i="1"/>
  <c r="X2685" i="1"/>
  <c r="Y2685" i="1"/>
  <c r="Z2685" i="1"/>
  <c r="R2686" i="1"/>
  <c r="S2686" i="1"/>
  <c r="T2686" i="1"/>
  <c r="U2686" i="1"/>
  <c r="V2686" i="1"/>
  <c r="W2686" i="1"/>
  <c r="X2686" i="1"/>
  <c r="Y2686" i="1"/>
  <c r="Z2686" i="1"/>
  <c r="R2687" i="1"/>
  <c r="S2687" i="1"/>
  <c r="T2687" i="1"/>
  <c r="U2687" i="1"/>
  <c r="V2687" i="1"/>
  <c r="W2687" i="1"/>
  <c r="X2687" i="1"/>
  <c r="Y2687" i="1"/>
  <c r="Z2687" i="1"/>
  <c r="R2688" i="1"/>
  <c r="S2688" i="1"/>
  <c r="T2688" i="1"/>
  <c r="U2688" i="1"/>
  <c r="V2688" i="1"/>
  <c r="W2688" i="1"/>
  <c r="X2688" i="1"/>
  <c r="Y2688" i="1"/>
  <c r="Z2688" i="1"/>
  <c r="R2689" i="1"/>
  <c r="S2689" i="1"/>
  <c r="T2689" i="1"/>
  <c r="U2689" i="1"/>
  <c r="V2689" i="1"/>
  <c r="W2689" i="1"/>
  <c r="X2689" i="1"/>
  <c r="Y2689" i="1"/>
  <c r="Z2689" i="1"/>
  <c r="R2690" i="1"/>
  <c r="S2690" i="1"/>
  <c r="T2690" i="1"/>
  <c r="U2690" i="1"/>
  <c r="V2690" i="1"/>
  <c r="W2690" i="1"/>
  <c r="X2690" i="1"/>
  <c r="Y2690" i="1"/>
  <c r="Z2690" i="1"/>
  <c r="R2691" i="1"/>
  <c r="S2691" i="1"/>
  <c r="T2691" i="1"/>
  <c r="U2691" i="1"/>
  <c r="V2691" i="1"/>
  <c r="W2691" i="1"/>
  <c r="X2691" i="1"/>
  <c r="Y2691" i="1"/>
  <c r="Z2691" i="1"/>
  <c r="R2692" i="1"/>
  <c r="S2692" i="1"/>
  <c r="T2692" i="1"/>
  <c r="U2692" i="1"/>
  <c r="V2692" i="1"/>
  <c r="W2692" i="1"/>
  <c r="X2692" i="1"/>
  <c r="Y2692" i="1"/>
  <c r="Z2692" i="1"/>
  <c r="R2693" i="1"/>
  <c r="S2693" i="1"/>
  <c r="T2693" i="1"/>
  <c r="U2693" i="1"/>
  <c r="V2693" i="1"/>
  <c r="W2693" i="1"/>
  <c r="X2693" i="1"/>
  <c r="Y2693" i="1"/>
  <c r="Z2693" i="1"/>
  <c r="R2694" i="1"/>
  <c r="S2694" i="1"/>
  <c r="T2694" i="1"/>
  <c r="U2694" i="1"/>
  <c r="V2694" i="1"/>
  <c r="W2694" i="1"/>
  <c r="X2694" i="1"/>
  <c r="Y2694" i="1"/>
  <c r="Z2694" i="1"/>
  <c r="R2695" i="1"/>
  <c r="S2695" i="1"/>
  <c r="T2695" i="1"/>
  <c r="U2695" i="1"/>
  <c r="V2695" i="1"/>
  <c r="W2695" i="1"/>
  <c r="X2695" i="1"/>
  <c r="Y2695" i="1"/>
  <c r="Z2695" i="1"/>
  <c r="R2696" i="1"/>
  <c r="S2696" i="1"/>
  <c r="T2696" i="1"/>
  <c r="U2696" i="1"/>
  <c r="V2696" i="1"/>
  <c r="W2696" i="1"/>
  <c r="X2696" i="1"/>
  <c r="Y2696" i="1"/>
  <c r="Z2696" i="1"/>
  <c r="R2697" i="1"/>
  <c r="S2697" i="1"/>
  <c r="T2697" i="1"/>
  <c r="U2697" i="1"/>
  <c r="V2697" i="1"/>
  <c r="W2697" i="1"/>
  <c r="X2697" i="1"/>
  <c r="Y2697" i="1"/>
  <c r="Z2697" i="1"/>
  <c r="R2698" i="1"/>
  <c r="S2698" i="1"/>
  <c r="T2698" i="1"/>
  <c r="U2698" i="1"/>
  <c r="V2698" i="1"/>
  <c r="W2698" i="1"/>
  <c r="X2698" i="1"/>
  <c r="Y2698" i="1"/>
  <c r="Z2698" i="1"/>
  <c r="R2699" i="1"/>
  <c r="S2699" i="1"/>
  <c r="T2699" i="1"/>
  <c r="U2699" i="1"/>
  <c r="V2699" i="1"/>
  <c r="W2699" i="1"/>
  <c r="X2699" i="1"/>
  <c r="Y2699" i="1"/>
  <c r="Z2699" i="1"/>
  <c r="R2700" i="1"/>
  <c r="S2700" i="1"/>
  <c r="T2700" i="1"/>
  <c r="U2700" i="1"/>
  <c r="V2700" i="1"/>
  <c r="W2700" i="1"/>
  <c r="X2700" i="1"/>
  <c r="Y2700" i="1"/>
  <c r="Z2700" i="1"/>
  <c r="R2701" i="1"/>
  <c r="S2701" i="1"/>
  <c r="T2701" i="1"/>
  <c r="U2701" i="1"/>
  <c r="V2701" i="1"/>
  <c r="W2701" i="1"/>
  <c r="X2701" i="1"/>
  <c r="Y2701" i="1"/>
  <c r="Z2701" i="1"/>
  <c r="R2702" i="1"/>
  <c r="S2702" i="1"/>
  <c r="T2702" i="1"/>
  <c r="U2702" i="1"/>
  <c r="V2702" i="1"/>
  <c r="W2702" i="1"/>
  <c r="X2702" i="1"/>
  <c r="Y2702" i="1"/>
  <c r="Z2702" i="1"/>
  <c r="R2703" i="1"/>
  <c r="S2703" i="1"/>
  <c r="T2703" i="1"/>
  <c r="U2703" i="1"/>
  <c r="V2703" i="1"/>
  <c r="W2703" i="1"/>
  <c r="X2703" i="1"/>
  <c r="Y2703" i="1"/>
  <c r="Z2703" i="1"/>
  <c r="R2704" i="1"/>
  <c r="S2704" i="1"/>
  <c r="T2704" i="1"/>
  <c r="U2704" i="1"/>
  <c r="V2704" i="1"/>
  <c r="W2704" i="1"/>
  <c r="X2704" i="1"/>
  <c r="Y2704" i="1"/>
  <c r="Z2704" i="1"/>
  <c r="R2705" i="1"/>
  <c r="S2705" i="1"/>
  <c r="T2705" i="1"/>
  <c r="U2705" i="1"/>
  <c r="V2705" i="1"/>
  <c r="W2705" i="1"/>
  <c r="X2705" i="1"/>
  <c r="Y2705" i="1"/>
  <c r="Z2705" i="1"/>
  <c r="R2706" i="1"/>
  <c r="S2706" i="1"/>
  <c r="T2706" i="1"/>
  <c r="U2706" i="1"/>
  <c r="V2706" i="1"/>
  <c r="W2706" i="1"/>
  <c r="X2706" i="1"/>
  <c r="Y2706" i="1"/>
  <c r="Z2706" i="1"/>
  <c r="R2707" i="1"/>
  <c r="S2707" i="1"/>
  <c r="T2707" i="1"/>
  <c r="U2707" i="1"/>
  <c r="V2707" i="1"/>
  <c r="W2707" i="1"/>
  <c r="X2707" i="1"/>
  <c r="Y2707" i="1"/>
  <c r="Z2707" i="1"/>
  <c r="R2708" i="1"/>
  <c r="S2708" i="1"/>
  <c r="T2708" i="1"/>
  <c r="U2708" i="1"/>
  <c r="V2708" i="1"/>
  <c r="W2708" i="1"/>
  <c r="X2708" i="1"/>
  <c r="Y2708" i="1"/>
  <c r="Z2708" i="1"/>
  <c r="R2709" i="1"/>
  <c r="S2709" i="1"/>
  <c r="T2709" i="1"/>
  <c r="U2709" i="1"/>
  <c r="V2709" i="1"/>
  <c r="W2709" i="1"/>
  <c r="X2709" i="1"/>
  <c r="Y2709" i="1"/>
  <c r="Z2709" i="1"/>
  <c r="R2710" i="1"/>
  <c r="S2710" i="1"/>
  <c r="T2710" i="1"/>
  <c r="U2710" i="1"/>
  <c r="V2710" i="1"/>
  <c r="W2710" i="1"/>
  <c r="X2710" i="1"/>
  <c r="Y2710" i="1"/>
  <c r="Z2710" i="1"/>
  <c r="R2711" i="1"/>
  <c r="S2711" i="1"/>
  <c r="T2711" i="1"/>
  <c r="U2711" i="1"/>
  <c r="V2711" i="1"/>
  <c r="W2711" i="1"/>
  <c r="X2711" i="1"/>
  <c r="Y2711" i="1"/>
  <c r="Z2711" i="1"/>
  <c r="R2712" i="1"/>
  <c r="S2712" i="1"/>
  <c r="T2712" i="1"/>
  <c r="U2712" i="1"/>
  <c r="V2712" i="1"/>
  <c r="W2712" i="1"/>
  <c r="X2712" i="1"/>
  <c r="Y2712" i="1"/>
  <c r="Z2712" i="1"/>
  <c r="R2713" i="1"/>
  <c r="S2713" i="1"/>
  <c r="T2713" i="1"/>
  <c r="U2713" i="1"/>
  <c r="V2713" i="1"/>
  <c r="W2713" i="1"/>
  <c r="X2713" i="1"/>
  <c r="Y2713" i="1"/>
  <c r="Z2713" i="1"/>
  <c r="R2714" i="1"/>
  <c r="S2714" i="1"/>
  <c r="T2714" i="1"/>
  <c r="U2714" i="1"/>
  <c r="V2714" i="1"/>
  <c r="W2714" i="1"/>
  <c r="X2714" i="1"/>
  <c r="Y2714" i="1"/>
  <c r="Z2714" i="1"/>
  <c r="R2715" i="1"/>
  <c r="S2715" i="1"/>
  <c r="T2715" i="1"/>
  <c r="U2715" i="1"/>
  <c r="V2715" i="1"/>
  <c r="W2715" i="1"/>
  <c r="X2715" i="1"/>
  <c r="Y2715" i="1"/>
  <c r="Z2715" i="1"/>
  <c r="R2716" i="1"/>
  <c r="S2716" i="1"/>
  <c r="T2716" i="1"/>
  <c r="U2716" i="1"/>
  <c r="V2716" i="1"/>
  <c r="W2716" i="1"/>
  <c r="X2716" i="1"/>
  <c r="Y2716" i="1"/>
  <c r="Z2716" i="1"/>
  <c r="R2717" i="1"/>
  <c r="S2717" i="1"/>
  <c r="T2717" i="1"/>
  <c r="U2717" i="1"/>
  <c r="V2717" i="1"/>
  <c r="W2717" i="1"/>
  <c r="X2717" i="1"/>
  <c r="Y2717" i="1"/>
  <c r="Z2717" i="1"/>
  <c r="R2718" i="1"/>
  <c r="S2718" i="1"/>
  <c r="T2718" i="1"/>
  <c r="U2718" i="1"/>
  <c r="V2718" i="1"/>
  <c r="W2718" i="1"/>
  <c r="X2718" i="1"/>
  <c r="Y2718" i="1"/>
  <c r="Z2718" i="1"/>
  <c r="R2719" i="1"/>
  <c r="S2719" i="1"/>
  <c r="T2719" i="1"/>
  <c r="U2719" i="1"/>
  <c r="V2719" i="1"/>
  <c r="W2719" i="1"/>
  <c r="X2719" i="1"/>
  <c r="Y2719" i="1"/>
  <c r="Z2719" i="1"/>
  <c r="R2720" i="1"/>
  <c r="S2720" i="1"/>
  <c r="T2720" i="1"/>
  <c r="U2720" i="1"/>
  <c r="V2720" i="1"/>
  <c r="W2720" i="1"/>
  <c r="X2720" i="1"/>
  <c r="Y2720" i="1"/>
  <c r="Z2720" i="1"/>
  <c r="R2721" i="1"/>
  <c r="S2721" i="1"/>
  <c r="T2721" i="1"/>
  <c r="U2721" i="1"/>
  <c r="V2721" i="1"/>
  <c r="W2721" i="1"/>
  <c r="X2721" i="1"/>
  <c r="Y2721" i="1"/>
  <c r="Z2721" i="1"/>
  <c r="R2722" i="1"/>
  <c r="S2722" i="1"/>
  <c r="T2722" i="1"/>
  <c r="U2722" i="1"/>
  <c r="V2722" i="1"/>
  <c r="W2722" i="1"/>
  <c r="X2722" i="1"/>
  <c r="Y2722" i="1"/>
  <c r="Z2722" i="1"/>
  <c r="R2723" i="1"/>
  <c r="S2723" i="1"/>
  <c r="T2723" i="1"/>
  <c r="U2723" i="1"/>
  <c r="V2723" i="1"/>
  <c r="W2723" i="1"/>
  <c r="X2723" i="1"/>
  <c r="Y2723" i="1"/>
  <c r="Z2723" i="1"/>
  <c r="R2724" i="1"/>
  <c r="S2724" i="1"/>
  <c r="T2724" i="1"/>
  <c r="U2724" i="1"/>
  <c r="V2724" i="1"/>
  <c r="W2724" i="1"/>
  <c r="X2724" i="1"/>
  <c r="Y2724" i="1"/>
  <c r="Z2724" i="1"/>
  <c r="R2725" i="1"/>
  <c r="S2725" i="1"/>
  <c r="T2725" i="1"/>
  <c r="U2725" i="1"/>
  <c r="V2725" i="1"/>
  <c r="W2725" i="1"/>
  <c r="X2725" i="1"/>
  <c r="Y2725" i="1"/>
  <c r="Z2725" i="1"/>
  <c r="R2726" i="1"/>
  <c r="S2726" i="1"/>
  <c r="T2726" i="1"/>
  <c r="U2726" i="1"/>
  <c r="V2726" i="1"/>
  <c r="W2726" i="1"/>
  <c r="X2726" i="1"/>
  <c r="Y2726" i="1"/>
  <c r="Z2726" i="1"/>
  <c r="R2727" i="1"/>
  <c r="S2727" i="1"/>
  <c r="T2727" i="1"/>
  <c r="U2727" i="1"/>
  <c r="V2727" i="1"/>
  <c r="W2727" i="1"/>
  <c r="X2727" i="1"/>
  <c r="Y2727" i="1"/>
  <c r="Z2727" i="1"/>
  <c r="R2728" i="1"/>
  <c r="S2728" i="1"/>
  <c r="T2728" i="1"/>
  <c r="U2728" i="1"/>
  <c r="V2728" i="1"/>
  <c r="W2728" i="1"/>
  <c r="X2728" i="1"/>
  <c r="Y2728" i="1"/>
  <c r="Z2728" i="1"/>
  <c r="R2729" i="1"/>
  <c r="S2729" i="1"/>
  <c r="T2729" i="1"/>
  <c r="U2729" i="1"/>
  <c r="V2729" i="1"/>
  <c r="W2729" i="1"/>
  <c r="X2729" i="1"/>
  <c r="Y2729" i="1"/>
  <c r="Z2729" i="1"/>
  <c r="R2730" i="1"/>
  <c r="S2730" i="1"/>
  <c r="T2730" i="1"/>
  <c r="U2730" i="1"/>
  <c r="V2730" i="1"/>
  <c r="W2730" i="1"/>
  <c r="X2730" i="1"/>
  <c r="Y2730" i="1"/>
  <c r="Z2730" i="1"/>
  <c r="R2731" i="1"/>
  <c r="S2731" i="1"/>
  <c r="T2731" i="1"/>
  <c r="U2731" i="1"/>
  <c r="V2731" i="1"/>
  <c r="W2731" i="1"/>
  <c r="X2731" i="1"/>
  <c r="Y2731" i="1"/>
  <c r="Z2731" i="1"/>
  <c r="R2732" i="1"/>
  <c r="S2732" i="1"/>
  <c r="T2732" i="1"/>
  <c r="U2732" i="1"/>
  <c r="V2732" i="1"/>
  <c r="W2732" i="1"/>
  <c r="X2732" i="1"/>
  <c r="Y2732" i="1"/>
  <c r="Z2732" i="1"/>
  <c r="R2733" i="1"/>
  <c r="S2733" i="1"/>
  <c r="T2733" i="1"/>
  <c r="U2733" i="1"/>
  <c r="V2733" i="1"/>
  <c r="W2733" i="1"/>
  <c r="X2733" i="1"/>
  <c r="Y2733" i="1"/>
  <c r="Z2733" i="1"/>
  <c r="R2734" i="1"/>
  <c r="S2734" i="1"/>
  <c r="T2734" i="1"/>
  <c r="U2734" i="1"/>
  <c r="V2734" i="1"/>
  <c r="W2734" i="1"/>
  <c r="X2734" i="1"/>
  <c r="Y2734" i="1"/>
  <c r="Z2734" i="1"/>
  <c r="R2735" i="1"/>
  <c r="S2735" i="1"/>
  <c r="T2735" i="1"/>
  <c r="U2735" i="1"/>
  <c r="V2735" i="1"/>
  <c r="W2735" i="1"/>
  <c r="X2735" i="1"/>
  <c r="Y2735" i="1"/>
  <c r="Z2735" i="1"/>
  <c r="R2736" i="1"/>
  <c r="S2736" i="1"/>
  <c r="T2736" i="1"/>
  <c r="U2736" i="1"/>
  <c r="V2736" i="1"/>
  <c r="W2736" i="1"/>
  <c r="X2736" i="1"/>
  <c r="Y2736" i="1"/>
  <c r="Z2736" i="1"/>
  <c r="R2737" i="1"/>
  <c r="S2737" i="1"/>
  <c r="T2737" i="1"/>
  <c r="U2737" i="1"/>
  <c r="V2737" i="1"/>
  <c r="W2737" i="1"/>
  <c r="X2737" i="1"/>
  <c r="Y2737" i="1"/>
  <c r="Z2737" i="1"/>
  <c r="R2738" i="1"/>
  <c r="S2738" i="1"/>
  <c r="T2738" i="1"/>
  <c r="U2738" i="1"/>
  <c r="V2738" i="1"/>
  <c r="W2738" i="1"/>
  <c r="X2738" i="1"/>
  <c r="Y2738" i="1"/>
  <c r="Z2738" i="1"/>
  <c r="R2739" i="1"/>
  <c r="S2739" i="1"/>
  <c r="T2739" i="1"/>
  <c r="U2739" i="1"/>
  <c r="V2739" i="1"/>
  <c r="W2739" i="1"/>
  <c r="X2739" i="1"/>
  <c r="Y2739" i="1"/>
  <c r="Z2739" i="1"/>
  <c r="R2740" i="1"/>
  <c r="S2740" i="1"/>
  <c r="T2740" i="1"/>
  <c r="U2740" i="1"/>
  <c r="V2740" i="1"/>
  <c r="W2740" i="1"/>
  <c r="X2740" i="1"/>
  <c r="Y2740" i="1"/>
  <c r="Z2740" i="1"/>
  <c r="R2741" i="1"/>
  <c r="S2741" i="1"/>
  <c r="T2741" i="1"/>
  <c r="U2741" i="1"/>
  <c r="V2741" i="1"/>
  <c r="W2741" i="1"/>
  <c r="X2741" i="1"/>
  <c r="Y2741" i="1"/>
  <c r="Z2741" i="1"/>
  <c r="R2742" i="1"/>
  <c r="S2742" i="1"/>
  <c r="T2742" i="1"/>
  <c r="U2742" i="1"/>
  <c r="V2742" i="1"/>
  <c r="W2742" i="1"/>
  <c r="X2742" i="1"/>
  <c r="Y2742" i="1"/>
  <c r="Z2742" i="1"/>
  <c r="R2743" i="1"/>
  <c r="S2743" i="1"/>
  <c r="T2743" i="1"/>
  <c r="U2743" i="1"/>
  <c r="V2743" i="1"/>
  <c r="W2743" i="1"/>
  <c r="X2743" i="1"/>
  <c r="Y2743" i="1"/>
  <c r="Z2743" i="1"/>
  <c r="R2744" i="1"/>
  <c r="S2744" i="1"/>
  <c r="T2744" i="1"/>
  <c r="U2744" i="1"/>
  <c r="V2744" i="1"/>
  <c r="W2744" i="1"/>
  <c r="X2744" i="1"/>
  <c r="Y2744" i="1"/>
  <c r="Z2744" i="1"/>
  <c r="R2745" i="1"/>
  <c r="S2745" i="1"/>
  <c r="T2745" i="1"/>
  <c r="U2745" i="1"/>
  <c r="V2745" i="1"/>
  <c r="W2745" i="1"/>
  <c r="X2745" i="1"/>
  <c r="Y2745" i="1"/>
  <c r="Z2745" i="1"/>
  <c r="R2746" i="1"/>
  <c r="S2746" i="1"/>
  <c r="T2746" i="1"/>
  <c r="U2746" i="1"/>
  <c r="V2746" i="1"/>
  <c r="W2746" i="1"/>
  <c r="X2746" i="1"/>
  <c r="Y2746" i="1"/>
  <c r="Z2746" i="1"/>
  <c r="R2747" i="1"/>
  <c r="S2747" i="1"/>
  <c r="T2747" i="1"/>
  <c r="U2747" i="1"/>
  <c r="V2747" i="1"/>
  <c r="W2747" i="1"/>
  <c r="X2747" i="1"/>
  <c r="Y2747" i="1"/>
  <c r="Z2747" i="1"/>
  <c r="R2748" i="1"/>
  <c r="S2748" i="1"/>
  <c r="T2748" i="1"/>
  <c r="U2748" i="1"/>
  <c r="V2748" i="1"/>
  <c r="W2748" i="1"/>
  <c r="X2748" i="1"/>
  <c r="Y2748" i="1"/>
  <c r="Z2748" i="1"/>
  <c r="R2749" i="1"/>
  <c r="S2749" i="1"/>
  <c r="T2749" i="1"/>
  <c r="U2749" i="1"/>
  <c r="V2749" i="1"/>
  <c r="W2749" i="1"/>
  <c r="X2749" i="1"/>
  <c r="Y2749" i="1"/>
  <c r="Z2749" i="1"/>
  <c r="R2750" i="1"/>
  <c r="S2750" i="1"/>
  <c r="T2750" i="1"/>
  <c r="U2750" i="1"/>
  <c r="V2750" i="1"/>
  <c r="W2750" i="1"/>
  <c r="X2750" i="1"/>
  <c r="Y2750" i="1"/>
  <c r="Z2750" i="1"/>
  <c r="R2751" i="1"/>
  <c r="S2751" i="1"/>
  <c r="T2751" i="1"/>
  <c r="U2751" i="1"/>
  <c r="V2751" i="1"/>
  <c r="W2751" i="1"/>
  <c r="X2751" i="1"/>
  <c r="Y2751" i="1"/>
  <c r="Z2751" i="1"/>
  <c r="R2752" i="1"/>
  <c r="S2752" i="1"/>
  <c r="T2752" i="1"/>
  <c r="U2752" i="1"/>
  <c r="V2752" i="1"/>
  <c r="W2752" i="1"/>
  <c r="X2752" i="1"/>
  <c r="Y2752" i="1"/>
  <c r="Z2752" i="1"/>
  <c r="R2753" i="1"/>
  <c r="S2753" i="1"/>
  <c r="T2753" i="1"/>
  <c r="U2753" i="1"/>
  <c r="V2753" i="1"/>
  <c r="W2753" i="1"/>
  <c r="X2753" i="1"/>
  <c r="Y2753" i="1"/>
  <c r="Z2753" i="1"/>
  <c r="R2754" i="1"/>
  <c r="S2754" i="1"/>
  <c r="T2754" i="1"/>
  <c r="U2754" i="1"/>
  <c r="V2754" i="1"/>
  <c r="W2754" i="1"/>
  <c r="X2754" i="1"/>
  <c r="Y2754" i="1"/>
  <c r="Z2754" i="1"/>
  <c r="R2755" i="1"/>
  <c r="S2755" i="1"/>
  <c r="T2755" i="1"/>
  <c r="U2755" i="1"/>
  <c r="V2755" i="1"/>
  <c r="W2755" i="1"/>
  <c r="X2755" i="1"/>
  <c r="Y2755" i="1"/>
  <c r="Z2755" i="1"/>
  <c r="R2756" i="1"/>
  <c r="S2756" i="1"/>
  <c r="T2756" i="1"/>
  <c r="U2756" i="1"/>
  <c r="V2756" i="1"/>
  <c r="W2756" i="1"/>
  <c r="X2756" i="1"/>
  <c r="Y2756" i="1"/>
  <c r="Z2756" i="1"/>
  <c r="R2757" i="1"/>
  <c r="S2757" i="1"/>
  <c r="T2757" i="1"/>
  <c r="U2757" i="1"/>
  <c r="V2757" i="1"/>
  <c r="W2757" i="1"/>
  <c r="X2757" i="1"/>
  <c r="Y2757" i="1"/>
  <c r="Z2757" i="1"/>
  <c r="R2758" i="1"/>
  <c r="S2758" i="1"/>
  <c r="T2758" i="1"/>
  <c r="U2758" i="1"/>
  <c r="V2758" i="1"/>
  <c r="W2758" i="1"/>
  <c r="X2758" i="1"/>
  <c r="Y2758" i="1"/>
  <c r="Z2758" i="1"/>
  <c r="R2759" i="1"/>
  <c r="S2759" i="1"/>
  <c r="T2759" i="1"/>
  <c r="U2759" i="1"/>
  <c r="V2759" i="1"/>
  <c r="W2759" i="1"/>
  <c r="X2759" i="1"/>
  <c r="Y2759" i="1"/>
  <c r="Z2759" i="1"/>
  <c r="R2760" i="1"/>
  <c r="S2760" i="1"/>
  <c r="T2760" i="1"/>
  <c r="U2760" i="1"/>
  <c r="V2760" i="1"/>
  <c r="W2760" i="1"/>
  <c r="X2760" i="1"/>
  <c r="Y2760" i="1"/>
  <c r="Z2760" i="1"/>
  <c r="R2761" i="1"/>
  <c r="S2761" i="1"/>
  <c r="T2761" i="1"/>
  <c r="U2761" i="1"/>
  <c r="V2761" i="1"/>
  <c r="W2761" i="1"/>
  <c r="X2761" i="1"/>
  <c r="Y2761" i="1"/>
  <c r="Z2761" i="1"/>
  <c r="R2762" i="1"/>
  <c r="S2762" i="1"/>
  <c r="T2762" i="1"/>
  <c r="U2762" i="1"/>
  <c r="V2762" i="1"/>
  <c r="W2762" i="1"/>
  <c r="X2762" i="1"/>
  <c r="Y2762" i="1"/>
  <c r="Z2762" i="1"/>
  <c r="R2763" i="1"/>
  <c r="S2763" i="1"/>
  <c r="T2763" i="1"/>
  <c r="U2763" i="1"/>
  <c r="V2763" i="1"/>
  <c r="W2763" i="1"/>
  <c r="X2763" i="1"/>
  <c r="Y2763" i="1"/>
  <c r="Z2763" i="1"/>
  <c r="R2764" i="1"/>
  <c r="S2764" i="1"/>
  <c r="T2764" i="1"/>
  <c r="U2764" i="1"/>
  <c r="V2764" i="1"/>
  <c r="W2764" i="1"/>
  <c r="X2764" i="1"/>
  <c r="Y2764" i="1"/>
  <c r="Z2764" i="1"/>
  <c r="R2765" i="1"/>
  <c r="S2765" i="1"/>
  <c r="T2765" i="1"/>
  <c r="U2765" i="1"/>
  <c r="V2765" i="1"/>
  <c r="W2765" i="1"/>
  <c r="X2765" i="1"/>
  <c r="Y2765" i="1"/>
  <c r="Z2765" i="1"/>
  <c r="R2766" i="1"/>
  <c r="S2766" i="1"/>
  <c r="T2766" i="1"/>
  <c r="U2766" i="1"/>
  <c r="V2766" i="1"/>
  <c r="W2766" i="1"/>
  <c r="X2766" i="1"/>
  <c r="Y2766" i="1"/>
  <c r="Z2766" i="1"/>
  <c r="R2767" i="1"/>
  <c r="S2767" i="1"/>
  <c r="T2767" i="1"/>
  <c r="U2767" i="1"/>
  <c r="V2767" i="1"/>
  <c r="W2767" i="1"/>
  <c r="X2767" i="1"/>
  <c r="Y2767" i="1"/>
  <c r="Z2767" i="1"/>
  <c r="R2768" i="1"/>
  <c r="S2768" i="1"/>
  <c r="T2768" i="1"/>
  <c r="U2768" i="1"/>
  <c r="V2768" i="1"/>
  <c r="W2768" i="1"/>
  <c r="X2768" i="1"/>
  <c r="Y2768" i="1"/>
  <c r="Z2768" i="1"/>
  <c r="R2769" i="1"/>
  <c r="S2769" i="1"/>
  <c r="T2769" i="1"/>
  <c r="U2769" i="1"/>
  <c r="V2769" i="1"/>
  <c r="W2769" i="1"/>
  <c r="X2769" i="1"/>
  <c r="Y2769" i="1"/>
  <c r="Z2769" i="1"/>
  <c r="R2770" i="1"/>
  <c r="S2770" i="1"/>
  <c r="T2770" i="1"/>
  <c r="U2770" i="1"/>
  <c r="V2770" i="1"/>
  <c r="W2770" i="1"/>
  <c r="X2770" i="1"/>
  <c r="Y2770" i="1"/>
  <c r="Z2770" i="1"/>
  <c r="R2771" i="1"/>
  <c r="S2771" i="1"/>
  <c r="T2771" i="1"/>
  <c r="U2771" i="1"/>
  <c r="V2771" i="1"/>
  <c r="W2771" i="1"/>
  <c r="X2771" i="1"/>
  <c r="Y2771" i="1"/>
  <c r="Z2771" i="1"/>
  <c r="R2772" i="1"/>
  <c r="S2772" i="1"/>
  <c r="T2772" i="1"/>
  <c r="U2772" i="1"/>
  <c r="V2772" i="1"/>
  <c r="W2772" i="1"/>
  <c r="X2772" i="1"/>
  <c r="Y2772" i="1"/>
  <c r="Z2772" i="1"/>
  <c r="R2773" i="1"/>
  <c r="S2773" i="1"/>
  <c r="T2773" i="1"/>
  <c r="U2773" i="1"/>
  <c r="V2773" i="1"/>
  <c r="W2773" i="1"/>
  <c r="X2773" i="1"/>
  <c r="Y2773" i="1"/>
  <c r="Z2773" i="1"/>
  <c r="R2774" i="1"/>
  <c r="S2774" i="1"/>
  <c r="T2774" i="1"/>
  <c r="U2774" i="1"/>
  <c r="V2774" i="1"/>
  <c r="W2774" i="1"/>
  <c r="X2774" i="1"/>
  <c r="Y2774" i="1"/>
  <c r="Z2774" i="1"/>
  <c r="R2775" i="1"/>
  <c r="S2775" i="1"/>
  <c r="T2775" i="1"/>
  <c r="U2775" i="1"/>
  <c r="V2775" i="1"/>
  <c r="W2775" i="1"/>
  <c r="X2775" i="1"/>
  <c r="Y2775" i="1"/>
  <c r="Z2775" i="1"/>
  <c r="R2776" i="1"/>
  <c r="S2776" i="1"/>
  <c r="T2776" i="1"/>
  <c r="U2776" i="1"/>
  <c r="V2776" i="1"/>
  <c r="W2776" i="1"/>
  <c r="X2776" i="1"/>
  <c r="Y2776" i="1"/>
  <c r="Z2776" i="1"/>
  <c r="R2777" i="1"/>
  <c r="S2777" i="1"/>
  <c r="T2777" i="1"/>
  <c r="U2777" i="1"/>
  <c r="V2777" i="1"/>
  <c r="W2777" i="1"/>
  <c r="X2777" i="1"/>
  <c r="Y2777" i="1"/>
  <c r="Z2777" i="1"/>
  <c r="R2778" i="1"/>
  <c r="S2778" i="1"/>
  <c r="T2778" i="1"/>
  <c r="U2778" i="1"/>
  <c r="V2778" i="1"/>
  <c r="W2778" i="1"/>
  <c r="X2778" i="1"/>
  <c r="Y2778" i="1"/>
  <c r="Z2778" i="1"/>
  <c r="R2779" i="1"/>
  <c r="S2779" i="1"/>
  <c r="T2779" i="1"/>
  <c r="U2779" i="1"/>
  <c r="V2779" i="1"/>
  <c r="W2779" i="1"/>
  <c r="X2779" i="1"/>
  <c r="Y2779" i="1"/>
  <c r="Z2779" i="1"/>
  <c r="R2780" i="1"/>
  <c r="S2780" i="1"/>
  <c r="T2780" i="1"/>
  <c r="U2780" i="1"/>
  <c r="V2780" i="1"/>
  <c r="W2780" i="1"/>
  <c r="X2780" i="1"/>
  <c r="Y2780" i="1"/>
  <c r="Z2780" i="1"/>
  <c r="R2781" i="1"/>
  <c r="S2781" i="1"/>
  <c r="T2781" i="1"/>
  <c r="U2781" i="1"/>
  <c r="V2781" i="1"/>
  <c r="W2781" i="1"/>
  <c r="X2781" i="1"/>
  <c r="Y2781" i="1"/>
  <c r="Z2781" i="1"/>
  <c r="R2782" i="1"/>
  <c r="S2782" i="1"/>
  <c r="T2782" i="1"/>
  <c r="U2782" i="1"/>
  <c r="V2782" i="1"/>
  <c r="W2782" i="1"/>
  <c r="X2782" i="1"/>
  <c r="Y2782" i="1"/>
  <c r="Z2782" i="1"/>
  <c r="R2783" i="1"/>
  <c r="S2783" i="1"/>
  <c r="T2783" i="1"/>
  <c r="U2783" i="1"/>
  <c r="V2783" i="1"/>
  <c r="W2783" i="1"/>
  <c r="X2783" i="1"/>
  <c r="Y2783" i="1"/>
  <c r="Z2783" i="1"/>
  <c r="R2784" i="1"/>
  <c r="S2784" i="1"/>
  <c r="T2784" i="1"/>
  <c r="U2784" i="1"/>
  <c r="V2784" i="1"/>
  <c r="W2784" i="1"/>
  <c r="X2784" i="1"/>
  <c r="Y2784" i="1"/>
  <c r="Z2784" i="1"/>
  <c r="R2785" i="1"/>
  <c r="S2785" i="1"/>
  <c r="T2785" i="1"/>
  <c r="U2785" i="1"/>
  <c r="V2785" i="1"/>
  <c r="W2785" i="1"/>
  <c r="X2785" i="1"/>
  <c r="Y2785" i="1"/>
  <c r="Z2785" i="1"/>
  <c r="R2786" i="1"/>
  <c r="S2786" i="1"/>
  <c r="T2786" i="1"/>
  <c r="U2786" i="1"/>
  <c r="V2786" i="1"/>
  <c r="W2786" i="1"/>
  <c r="X2786" i="1"/>
  <c r="Y2786" i="1"/>
  <c r="Z2786" i="1"/>
  <c r="R2787" i="1"/>
  <c r="S2787" i="1"/>
  <c r="T2787" i="1"/>
  <c r="U2787" i="1"/>
  <c r="V2787" i="1"/>
  <c r="W2787" i="1"/>
  <c r="X2787" i="1"/>
  <c r="Y2787" i="1"/>
  <c r="Z2787" i="1"/>
  <c r="R2788" i="1"/>
  <c r="S2788" i="1"/>
  <c r="T2788" i="1"/>
  <c r="U2788" i="1"/>
  <c r="V2788" i="1"/>
  <c r="W2788" i="1"/>
  <c r="X2788" i="1"/>
  <c r="Y2788" i="1"/>
  <c r="Z2788" i="1"/>
  <c r="R2789" i="1"/>
  <c r="S2789" i="1"/>
  <c r="T2789" i="1"/>
  <c r="U2789" i="1"/>
  <c r="V2789" i="1"/>
  <c r="W2789" i="1"/>
  <c r="X2789" i="1"/>
  <c r="Y2789" i="1"/>
  <c r="Z2789" i="1"/>
  <c r="R2790" i="1"/>
  <c r="S2790" i="1"/>
  <c r="T2790" i="1"/>
  <c r="U2790" i="1"/>
  <c r="V2790" i="1"/>
  <c r="W2790" i="1"/>
  <c r="X2790" i="1"/>
  <c r="Y2790" i="1"/>
  <c r="Z2790" i="1"/>
  <c r="R2791" i="1"/>
  <c r="S2791" i="1"/>
  <c r="T2791" i="1"/>
  <c r="U2791" i="1"/>
  <c r="V2791" i="1"/>
  <c r="W2791" i="1"/>
  <c r="X2791" i="1"/>
  <c r="Y2791" i="1"/>
  <c r="Z2791" i="1"/>
  <c r="R2792" i="1"/>
  <c r="S2792" i="1"/>
  <c r="T2792" i="1"/>
  <c r="U2792" i="1"/>
  <c r="V2792" i="1"/>
  <c r="W2792" i="1"/>
  <c r="X2792" i="1"/>
  <c r="Y2792" i="1"/>
  <c r="Z2792" i="1"/>
  <c r="R2793" i="1"/>
  <c r="S2793" i="1"/>
  <c r="T2793" i="1"/>
  <c r="U2793" i="1"/>
  <c r="V2793" i="1"/>
  <c r="W2793" i="1"/>
  <c r="X2793" i="1"/>
  <c r="Y2793" i="1"/>
  <c r="Z2793" i="1"/>
  <c r="R2794" i="1"/>
  <c r="S2794" i="1"/>
  <c r="T2794" i="1"/>
  <c r="U2794" i="1"/>
  <c r="V2794" i="1"/>
  <c r="W2794" i="1"/>
  <c r="X2794" i="1"/>
  <c r="Y2794" i="1"/>
  <c r="Z2794" i="1"/>
  <c r="R2795" i="1"/>
  <c r="S2795" i="1"/>
  <c r="T2795" i="1"/>
  <c r="U2795" i="1"/>
  <c r="V2795" i="1"/>
  <c r="W2795" i="1"/>
  <c r="X2795" i="1"/>
  <c r="Y2795" i="1"/>
  <c r="Z2795" i="1"/>
  <c r="R2796" i="1"/>
  <c r="S2796" i="1"/>
  <c r="T2796" i="1"/>
  <c r="U2796" i="1"/>
  <c r="V2796" i="1"/>
  <c r="W2796" i="1"/>
  <c r="X2796" i="1"/>
  <c r="Y2796" i="1"/>
  <c r="Z2796" i="1"/>
  <c r="R2797" i="1"/>
  <c r="S2797" i="1"/>
  <c r="T2797" i="1"/>
  <c r="U2797" i="1"/>
  <c r="V2797" i="1"/>
  <c r="W2797" i="1"/>
  <c r="X2797" i="1"/>
  <c r="Y2797" i="1"/>
  <c r="Z2797" i="1"/>
  <c r="R2798" i="1"/>
  <c r="S2798" i="1"/>
  <c r="T2798" i="1"/>
  <c r="U2798" i="1"/>
  <c r="V2798" i="1"/>
  <c r="W2798" i="1"/>
  <c r="X2798" i="1"/>
  <c r="Y2798" i="1"/>
  <c r="Z2798" i="1"/>
  <c r="R2799" i="1"/>
  <c r="S2799" i="1"/>
  <c r="T2799" i="1"/>
  <c r="U2799" i="1"/>
  <c r="V2799" i="1"/>
  <c r="W2799" i="1"/>
  <c r="X2799" i="1"/>
  <c r="Y2799" i="1"/>
  <c r="Z2799" i="1"/>
  <c r="R2800" i="1"/>
  <c r="S2800" i="1"/>
  <c r="T2800" i="1"/>
  <c r="U2800" i="1"/>
  <c r="V2800" i="1"/>
  <c r="W2800" i="1"/>
  <c r="X2800" i="1"/>
  <c r="Y2800" i="1"/>
  <c r="Z2800" i="1"/>
  <c r="R2801" i="1"/>
  <c r="S2801" i="1"/>
  <c r="T2801" i="1"/>
  <c r="U2801" i="1"/>
  <c r="V2801" i="1"/>
  <c r="W2801" i="1"/>
  <c r="X2801" i="1"/>
  <c r="Y2801" i="1"/>
  <c r="Z2801" i="1"/>
  <c r="R2802" i="1"/>
  <c r="S2802" i="1"/>
  <c r="T2802" i="1"/>
  <c r="U2802" i="1"/>
  <c r="V2802" i="1"/>
  <c r="W2802" i="1"/>
  <c r="X2802" i="1"/>
  <c r="Y2802" i="1"/>
  <c r="Z2802" i="1"/>
  <c r="R2803" i="1"/>
  <c r="S2803" i="1"/>
  <c r="T2803" i="1"/>
  <c r="U2803" i="1"/>
  <c r="V2803" i="1"/>
  <c r="W2803" i="1"/>
  <c r="X2803" i="1"/>
  <c r="Y2803" i="1"/>
  <c r="Z2803" i="1"/>
  <c r="R2804" i="1"/>
  <c r="S2804" i="1"/>
  <c r="T2804" i="1"/>
  <c r="U2804" i="1"/>
  <c r="V2804" i="1"/>
  <c r="W2804" i="1"/>
  <c r="X2804" i="1"/>
  <c r="Y2804" i="1"/>
  <c r="Z2804" i="1"/>
  <c r="R2805" i="1"/>
  <c r="S2805" i="1"/>
  <c r="T2805" i="1"/>
  <c r="U2805" i="1"/>
  <c r="V2805" i="1"/>
  <c r="W2805" i="1"/>
  <c r="X2805" i="1"/>
  <c r="Y2805" i="1"/>
  <c r="Z2805" i="1"/>
  <c r="R2806" i="1"/>
  <c r="S2806" i="1"/>
  <c r="T2806" i="1"/>
  <c r="U2806" i="1"/>
  <c r="V2806" i="1"/>
  <c r="W2806" i="1"/>
  <c r="X2806" i="1"/>
  <c r="Y2806" i="1"/>
  <c r="Z2806" i="1"/>
  <c r="R2807" i="1"/>
  <c r="S2807" i="1"/>
  <c r="T2807" i="1"/>
  <c r="U2807" i="1"/>
  <c r="V2807" i="1"/>
  <c r="W2807" i="1"/>
  <c r="X2807" i="1"/>
  <c r="Y2807" i="1"/>
  <c r="Z2807" i="1"/>
  <c r="R2808" i="1"/>
  <c r="S2808" i="1"/>
  <c r="T2808" i="1"/>
  <c r="U2808" i="1"/>
  <c r="V2808" i="1"/>
  <c r="W2808" i="1"/>
  <c r="X2808" i="1"/>
  <c r="Y2808" i="1"/>
  <c r="Z2808" i="1"/>
  <c r="R2809" i="1"/>
  <c r="S2809" i="1"/>
  <c r="T2809" i="1"/>
  <c r="U2809" i="1"/>
  <c r="V2809" i="1"/>
  <c r="W2809" i="1"/>
  <c r="X2809" i="1"/>
  <c r="Y2809" i="1"/>
  <c r="Z2809" i="1"/>
  <c r="R2810" i="1"/>
  <c r="S2810" i="1"/>
  <c r="T2810" i="1"/>
  <c r="U2810" i="1"/>
  <c r="V2810" i="1"/>
  <c r="W2810" i="1"/>
  <c r="X2810" i="1"/>
  <c r="Y2810" i="1"/>
  <c r="Z2810" i="1"/>
  <c r="R2811" i="1"/>
  <c r="S2811" i="1"/>
  <c r="T2811" i="1"/>
  <c r="U2811" i="1"/>
  <c r="V2811" i="1"/>
  <c r="W2811" i="1"/>
  <c r="X2811" i="1"/>
  <c r="Y2811" i="1"/>
  <c r="Z2811" i="1"/>
  <c r="R2812" i="1"/>
  <c r="S2812" i="1"/>
  <c r="T2812" i="1"/>
  <c r="U2812" i="1"/>
  <c r="V2812" i="1"/>
  <c r="W2812" i="1"/>
  <c r="X2812" i="1"/>
  <c r="Y2812" i="1"/>
  <c r="Z2812" i="1"/>
  <c r="R2813" i="1"/>
  <c r="S2813" i="1"/>
  <c r="T2813" i="1"/>
  <c r="U2813" i="1"/>
  <c r="V2813" i="1"/>
  <c r="W2813" i="1"/>
  <c r="X2813" i="1"/>
  <c r="Y2813" i="1"/>
  <c r="Z2813" i="1"/>
  <c r="R2814" i="1"/>
  <c r="S2814" i="1"/>
  <c r="T2814" i="1"/>
  <c r="U2814" i="1"/>
  <c r="V2814" i="1"/>
  <c r="W2814" i="1"/>
  <c r="X2814" i="1"/>
  <c r="Y2814" i="1"/>
  <c r="Z2814" i="1"/>
  <c r="R2815" i="1"/>
  <c r="S2815" i="1"/>
  <c r="T2815" i="1"/>
  <c r="U2815" i="1"/>
  <c r="V2815" i="1"/>
  <c r="W2815" i="1"/>
  <c r="X2815" i="1"/>
  <c r="Y2815" i="1"/>
  <c r="Z2815" i="1"/>
  <c r="R2816" i="1"/>
  <c r="S2816" i="1"/>
  <c r="T2816" i="1"/>
  <c r="U2816" i="1"/>
  <c r="V2816" i="1"/>
  <c r="W2816" i="1"/>
  <c r="X2816" i="1"/>
  <c r="Y2816" i="1"/>
  <c r="Z2816" i="1"/>
  <c r="R2817" i="1"/>
  <c r="S2817" i="1"/>
  <c r="T2817" i="1"/>
  <c r="U2817" i="1"/>
  <c r="V2817" i="1"/>
  <c r="W2817" i="1"/>
  <c r="X2817" i="1"/>
  <c r="Y2817" i="1"/>
  <c r="Z2817" i="1"/>
  <c r="R2818" i="1"/>
  <c r="S2818" i="1"/>
  <c r="T2818" i="1"/>
  <c r="U2818" i="1"/>
  <c r="V2818" i="1"/>
  <c r="W2818" i="1"/>
  <c r="X2818" i="1"/>
  <c r="Y2818" i="1"/>
  <c r="Z2818" i="1"/>
  <c r="R2819" i="1"/>
  <c r="S2819" i="1"/>
  <c r="T2819" i="1"/>
  <c r="U2819" i="1"/>
  <c r="V2819" i="1"/>
  <c r="W2819" i="1"/>
  <c r="X2819" i="1"/>
  <c r="Y2819" i="1"/>
  <c r="Z2819" i="1"/>
  <c r="R2820" i="1"/>
  <c r="S2820" i="1"/>
  <c r="T2820" i="1"/>
  <c r="U2820" i="1"/>
  <c r="V2820" i="1"/>
  <c r="W2820" i="1"/>
  <c r="X2820" i="1"/>
  <c r="Y2820" i="1"/>
  <c r="Z2820" i="1"/>
  <c r="R2821" i="1"/>
  <c r="S2821" i="1"/>
  <c r="T2821" i="1"/>
  <c r="U2821" i="1"/>
  <c r="V2821" i="1"/>
  <c r="W2821" i="1"/>
  <c r="X2821" i="1"/>
  <c r="Y2821" i="1"/>
  <c r="Z2821" i="1"/>
  <c r="R2822" i="1"/>
  <c r="S2822" i="1"/>
  <c r="T2822" i="1"/>
  <c r="U2822" i="1"/>
  <c r="V2822" i="1"/>
  <c r="W2822" i="1"/>
  <c r="X2822" i="1"/>
  <c r="Y2822" i="1"/>
  <c r="Z2822" i="1"/>
  <c r="R2823" i="1"/>
  <c r="S2823" i="1"/>
  <c r="T2823" i="1"/>
  <c r="U2823" i="1"/>
  <c r="V2823" i="1"/>
  <c r="W2823" i="1"/>
  <c r="X2823" i="1"/>
  <c r="Y2823" i="1"/>
  <c r="Z2823" i="1"/>
  <c r="R2824" i="1"/>
  <c r="S2824" i="1"/>
  <c r="T2824" i="1"/>
  <c r="U2824" i="1"/>
  <c r="V2824" i="1"/>
  <c r="W2824" i="1"/>
  <c r="X2824" i="1"/>
  <c r="Y2824" i="1"/>
  <c r="Z2824" i="1"/>
  <c r="R2825" i="1"/>
  <c r="S2825" i="1"/>
  <c r="T2825" i="1"/>
  <c r="U2825" i="1"/>
  <c r="V2825" i="1"/>
  <c r="W2825" i="1"/>
  <c r="X2825" i="1"/>
  <c r="Y2825" i="1"/>
  <c r="Z2825" i="1"/>
  <c r="R2826" i="1"/>
  <c r="S2826" i="1"/>
  <c r="T2826" i="1"/>
  <c r="U2826" i="1"/>
  <c r="V2826" i="1"/>
  <c r="W2826" i="1"/>
  <c r="X2826" i="1"/>
  <c r="Y2826" i="1"/>
  <c r="Z2826" i="1"/>
  <c r="R2827" i="1"/>
  <c r="S2827" i="1"/>
  <c r="T2827" i="1"/>
  <c r="U2827" i="1"/>
  <c r="V2827" i="1"/>
  <c r="W2827" i="1"/>
  <c r="X2827" i="1"/>
  <c r="Y2827" i="1"/>
  <c r="Z2827" i="1"/>
  <c r="R2828" i="1"/>
  <c r="S2828" i="1"/>
  <c r="T2828" i="1"/>
  <c r="U2828" i="1"/>
  <c r="V2828" i="1"/>
  <c r="W2828" i="1"/>
  <c r="X2828" i="1"/>
  <c r="Y2828" i="1"/>
  <c r="Z2828" i="1"/>
  <c r="R2829" i="1"/>
  <c r="S2829" i="1"/>
  <c r="T2829" i="1"/>
  <c r="U2829" i="1"/>
  <c r="V2829" i="1"/>
  <c r="W2829" i="1"/>
  <c r="X2829" i="1"/>
  <c r="Y2829" i="1"/>
  <c r="Z2829" i="1"/>
  <c r="R2830" i="1"/>
  <c r="S2830" i="1"/>
  <c r="T2830" i="1"/>
  <c r="U2830" i="1"/>
  <c r="V2830" i="1"/>
  <c r="W2830" i="1"/>
  <c r="X2830" i="1"/>
  <c r="Y2830" i="1"/>
  <c r="Z2830" i="1"/>
  <c r="R2831" i="1"/>
  <c r="S2831" i="1"/>
  <c r="T2831" i="1"/>
  <c r="U2831" i="1"/>
  <c r="V2831" i="1"/>
  <c r="W2831" i="1"/>
  <c r="X2831" i="1"/>
  <c r="Y2831" i="1"/>
  <c r="Z2831" i="1"/>
  <c r="R2832" i="1"/>
  <c r="S2832" i="1"/>
  <c r="T2832" i="1"/>
  <c r="U2832" i="1"/>
  <c r="V2832" i="1"/>
  <c r="W2832" i="1"/>
  <c r="X2832" i="1"/>
  <c r="Y2832" i="1"/>
  <c r="Z2832" i="1"/>
  <c r="R2833" i="1"/>
  <c r="S2833" i="1"/>
  <c r="T2833" i="1"/>
  <c r="U2833" i="1"/>
  <c r="V2833" i="1"/>
  <c r="W2833" i="1"/>
  <c r="X2833" i="1"/>
  <c r="Y2833" i="1"/>
  <c r="Z2833" i="1"/>
  <c r="R2834" i="1"/>
  <c r="S2834" i="1"/>
  <c r="T2834" i="1"/>
  <c r="U2834" i="1"/>
  <c r="V2834" i="1"/>
  <c r="W2834" i="1"/>
  <c r="X2834" i="1"/>
  <c r="Y2834" i="1"/>
  <c r="Z2834" i="1"/>
  <c r="R2835" i="1"/>
  <c r="S2835" i="1"/>
  <c r="T2835" i="1"/>
  <c r="U2835" i="1"/>
  <c r="V2835" i="1"/>
  <c r="W2835" i="1"/>
  <c r="X2835" i="1"/>
  <c r="Y2835" i="1"/>
  <c r="Z2835" i="1"/>
  <c r="R2836" i="1"/>
  <c r="S2836" i="1"/>
  <c r="T2836" i="1"/>
  <c r="U2836" i="1"/>
  <c r="V2836" i="1"/>
  <c r="W2836" i="1"/>
  <c r="X2836" i="1"/>
  <c r="Y2836" i="1"/>
  <c r="Z2836" i="1"/>
  <c r="R2837" i="1"/>
  <c r="S2837" i="1"/>
  <c r="T2837" i="1"/>
  <c r="U2837" i="1"/>
  <c r="V2837" i="1"/>
  <c r="W2837" i="1"/>
  <c r="X2837" i="1"/>
  <c r="Y2837" i="1"/>
  <c r="Z2837" i="1"/>
  <c r="R2838" i="1"/>
  <c r="S2838" i="1"/>
  <c r="T2838" i="1"/>
  <c r="U2838" i="1"/>
  <c r="V2838" i="1"/>
  <c r="W2838" i="1"/>
  <c r="X2838" i="1"/>
  <c r="Y2838" i="1"/>
  <c r="Z2838" i="1"/>
  <c r="R2839" i="1"/>
  <c r="S2839" i="1"/>
  <c r="T2839" i="1"/>
  <c r="U2839" i="1"/>
  <c r="V2839" i="1"/>
  <c r="W2839" i="1"/>
  <c r="X2839" i="1"/>
  <c r="Y2839" i="1"/>
  <c r="Z2839" i="1"/>
  <c r="R2840" i="1"/>
  <c r="S2840" i="1"/>
  <c r="T2840" i="1"/>
  <c r="U2840" i="1"/>
  <c r="V2840" i="1"/>
  <c r="W2840" i="1"/>
  <c r="X2840" i="1"/>
  <c r="Y2840" i="1"/>
  <c r="Z2840" i="1"/>
  <c r="R2841" i="1"/>
  <c r="S2841" i="1"/>
  <c r="T2841" i="1"/>
  <c r="U2841" i="1"/>
  <c r="V2841" i="1"/>
  <c r="W2841" i="1"/>
  <c r="X2841" i="1"/>
  <c r="Y2841" i="1"/>
  <c r="Z2841" i="1"/>
  <c r="R2842" i="1"/>
  <c r="S2842" i="1"/>
  <c r="T2842" i="1"/>
  <c r="U2842" i="1"/>
  <c r="V2842" i="1"/>
  <c r="W2842" i="1"/>
  <c r="X2842" i="1"/>
  <c r="Y2842" i="1"/>
  <c r="Z2842" i="1"/>
  <c r="R2843" i="1"/>
  <c r="S2843" i="1"/>
  <c r="T2843" i="1"/>
  <c r="U2843" i="1"/>
  <c r="V2843" i="1"/>
  <c r="W2843" i="1"/>
  <c r="X2843" i="1"/>
  <c r="Y2843" i="1"/>
  <c r="Z2843" i="1"/>
  <c r="R2844" i="1"/>
  <c r="S2844" i="1"/>
  <c r="T2844" i="1"/>
  <c r="U2844" i="1"/>
  <c r="V2844" i="1"/>
  <c r="W2844" i="1"/>
  <c r="X2844" i="1"/>
  <c r="Y2844" i="1"/>
  <c r="Z2844" i="1"/>
  <c r="R2845" i="1"/>
  <c r="S2845" i="1"/>
  <c r="T2845" i="1"/>
  <c r="U2845" i="1"/>
  <c r="V2845" i="1"/>
  <c r="W2845" i="1"/>
  <c r="X2845" i="1"/>
  <c r="Y2845" i="1"/>
  <c r="Z2845" i="1"/>
  <c r="R2846" i="1"/>
  <c r="S2846" i="1"/>
  <c r="T2846" i="1"/>
  <c r="U2846" i="1"/>
  <c r="V2846" i="1"/>
  <c r="W2846" i="1"/>
  <c r="X2846" i="1"/>
  <c r="Y2846" i="1"/>
  <c r="Z2846" i="1"/>
  <c r="R2847" i="1"/>
  <c r="S2847" i="1"/>
  <c r="T2847" i="1"/>
  <c r="U2847" i="1"/>
  <c r="V2847" i="1"/>
  <c r="W2847" i="1"/>
  <c r="X2847" i="1"/>
  <c r="Y2847" i="1"/>
  <c r="Z2847" i="1"/>
  <c r="R2848" i="1"/>
  <c r="S2848" i="1"/>
  <c r="T2848" i="1"/>
  <c r="U2848" i="1"/>
  <c r="V2848" i="1"/>
  <c r="W2848" i="1"/>
  <c r="X2848" i="1"/>
  <c r="Y2848" i="1"/>
  <c r="Z2848" i="1"/>
  <c r="R2849" i="1"/>
  <c r="S2849" i="1"/>
  <c r="T2849" i="1"/>
  <c r="U2849" i="1"/>
  <c r="V2849" i="1"/>
  <c r="W2849" i="1"/>
  <c r="X2849" i="1"/>
  <c r="Y2849" i="1"/>
  <c r="Z2849" i="1"/>
  <c r="R2850" i="1"/>
  <c r="S2850" i="1"/>
  <c r="T2850" i="1"/>
  <c r="U2850" i="1"/>
  <c r="V2850" i="1"/>
  <c r="W2850" i="1"/>
  <c r="X2850" i="1"/>
  <c r="Y2850" i="1"/>
  <c r="Z2850" i="1"/>
  <c r="R2851" i="1"/>
  <c r="S2851" i="1"/>
  <c r="T2851" i="1"/>
  <c r="U2851" i="1"/>
  <c r="V2851" i="1"/>
  <c r="W2851" i="1"/>
  <c r="X2851" i="1"/>
  <c r="Y2851" i="1"/>
  <c r="Z2851" i="1"/>
  <c r="R2852" i="1"/>
  <c r="S2852" i="1"/>
  <c r="T2852" i="1"/>
  <c r="U2852" i="1"/>
  <c r="V2852" i="1"/>
  <c r="W2852" i="1"/>
  <c r="X2852" i="1"/>
  <c r="Y2852" i="1"/>
  <c r="Z2852" i="1"/>
  <c r="R2853" i="1"/>
  <c r="S2853" i="1"/>
  <c r="T2853" i="1"/>
  <c r="U2853" i="1"/>
  <c r="V2853" i="1"/>
  <c r="W2853" i="1"/>
  <c r="X2853" i="1"/>
  <c r="Y2853" i="1"/>
  <c r="Z2853" i="1"/>
  <c r="R2854" i="1"/>
  <c r="S2854" i="1"/>
  <c r="T2854" i="1"/>
  <c r="U2854" i="1"/>
  <c r="V2854" i="1"/>
  <c r="W2854" i="1"/>
  <c r="X2854" i="1"/>
  <c r="Y2854" i="1"/>
  <c r="Z2854" i="1"/>
  <c r="R2855" i="1"/>
  <c r="S2855" i="1"/>
  <c r="T2855" i="1"/>
  <c r="U2855" i="1"/>
  <c r="V2855" i="1"/>
  <c r="W2855" i="1"/>
  <c r="X2855" i="1"/>
  <c r="Y2855" i="1"/>
  <c r="Z2855" i="1"/>
  <c r="R2856" i="1"/>
  <c r="S2856" i="1"/>
  <c r="T2856" i="1"/>
  <c r="U2856" i="1"/>
  <c r="V2856" i="1"/>
  <c r="W2856" i="1"/>
  <c r="X2856" i="1"/>
  <c r="Y2856" i="1"/>
  <c r="Z2856" i="1"/>
  <c r="R2857" i="1"/>
  <c r="S2857" i="1"/>
  <c r="T2857" i="1"/>
  <c r="U2857" i="1"/>
  <c r="V2857" i="1"/>
  <c r="W2857" i="1"/>
  <c r="X2857" i="1"/>
  <c r="Y2857" i="1"/>
  <c r="Z2857" i="1"/>
  <c r="R2858" i="1"/>
  <c r="S2858" i="1"/>
  <c r="T2858" i="1"/>
  <c r="U2858" i="1"/>
  <c r="V2858" i="1"/>
  <c r="W2858" i="1"/>
  <c r="X2858" i="1"/>
  <c r="Y2858" i="1"/>
  <c r="Z2858" i="1"/>
  <c r="R2859" i="1"/>
  <c r="S2859" i="1"/>
  <c r="T2859" i="1"/>
  <c r="U2859" i="1"/>
  <c r="V2859" i="1"/>
  <c r="W2859" i="1"/>
  <c r="X2859" i="1"/>
  <c r="Y2859" i="1"/>
  <c r="Z2859" i="1"/>
  <c r="R2860" i="1"/>
  <c r="S2860" i="1"/>
  <c r="T2860" i="1"/>
  <c r="U2860" i="1"/>
  <c r="V2860" i="1"/>
  <c r="W2860" i="1"/>
  <c r="X2860" i="1"/>
  <c r="Y2860" i="1"/>
  <c r="Z2860" i="1"/>
  <c r="R2861" i="1"/>
  <c r="S2861" i="1"/>
  <c r="T2861" i="1"/>
  <c r="U2861" i="1"/>
  <c r="V2861" i="1"/>
  <c r="W2861" i="1"/>
  <c r="X2861" i="1"/>
  <c r="Y2861" i="1"/>
  <c r="Z2861" i="1"/>
  <c r="R2862" i="1"/>
  <c r="S2862" i="1"/>
  <c r="T2862" i="1"/>
  <c r="U2862" i="1"/>
  <c r="V2862" i="1"/>
  <c r="W2862" i="1"/>
  <c r="X2862" i="1"/>
  <c r="Y2862" i="1"/>
  <c r="Z2862" i="1"/>
  <c r="R2863" i="1"/>
  <c r="S2863" i="1"/>
  <c r="T2863" i="1"/>
  <c r="U2863" i="1"/>
  <c r="V2863" i="1"/>
  <c r="W2863" i="1"/>
  <c r="X2863" i="1"/>
  <c r="Y2863" i="1"/>
  <c r="Z2863" i="1"/>
  <c r="R2864" i="1"/>
  <c r="S2864" i="1"/>
  <c r="T2864" i="1"/>
  <c r="U2864" i="1"/>
  <c r="V2864" i="1"/>
  <c r="W2864" i="1"/>
  <c r="X2864" i="1"/>
  <c r="Y2864" i="1"/>
  <c r="Z2864" i="1"/>
  <c r="R2865" i="1"/>
  <c r="S2865" i="1"/>
  <c r="T2865" i="1"/>
  <c r="U2865" i="1"/>
  <c r="V2865" i="1"/>
  <c r="W2865" i="1"/>
  <c r="X2865" i="1"/>
  <c r="Y2865" i="1"/>
  <c r="Z2865" i="1"/>
  <c r="R2866" i="1"/>
  <c r="S2866" i="1"/>
  <c r="T2866" i="1"/>
  <c r="U2866" i="1"/>
  <c r="V2866" i="1"/>
  <c r="W2866" i="1"/>
  <c r="X2866" i="1"/>
  <c r="Y2866" i="1"/>
  <c r="Z2866" i="1"/>
  <c r="R2867" i="1"/>
  <c r="S2867" i="1"/>
  <c r="T2867" i="1"/>
  <c r="U2867" i="1"/>
  <c r="V2867" i="1"/>
  <c r="W2867" i="1"/>
  <c r="X2867" i="1"/>
  <c r="Y2867" i="1"/>
  <c r="Z2867" i="1"/>
  <c r="R2868" i="1"/>
  <c r="S2868" i="1"/>
  <c r="T2868" i="1"/>
  <c r="U2868" i="1"/>
  <c r="V2868" i="1"/>
  <c r="W2868" i="1"/>
  <c r="X2868" i="1"/>
  <c r="Y2868" i="1"/>
  <c r="Z2868" i="1"/>
  <c r="R2869" i="1"/>
  <c r="S2869" i="1"/>
  <c r="T2869" i="1"/>
  <c r="U2869" i="1"/>
  <c r="V2869" i="1"/>
  <c r="W2869" i="1"/>
  <c r="X2869" i="1"/>
  <c r="Y2869" i="1"/>
  <c r="Z2869" i="1"/>
  <c r="R2870" i="1"/>
  <c r="S2870" i="1"/>
  <c r="T2870" i="1"/>
  <c r="U2870" i="1"/>
  <c r="V2870" i="1"/>
  <c r="W2870" i="1"/>
  <c r="X2870" i="1"/>
  <c r="Y2870" i="1"/>
  <c r="Z2870" i="1"/>
  <c r="R2871" i="1"/>
  <c r="S2871" i="1"/>
  <c r="T2871" i="1"/>
  <c r="U2871" i="1"/>
  <c r="V2871" i="1"/>
  <c r="W2871" i="1"/>
  <c r="X2871" i="1"/>
  <c r="Y2871" i="1"/>
  <c r="Z2871" i="1"/>
  <c r="R2872" i="1"/>
  <c r="S2872" i="1"/>
  <c r="T2872" i="1"/>
  <c r="U2872" i="1"/>
  <c r="V2872" i="1"/>
  <c r="W2872" i="1"/>
  <c r="X2872" i="1"/>
  <c r="Y2872" i="1"/>
  <c r="Z2872" i="1"/>
  <c r="R2873" i="1"/>
  <c r="S2873" i="1"/>
  <c r="T2873" i="1"/>
  <c r="U2873" i="1"/>
  <c r="V2873" i="1"/>
  <c r="W2873" i="1"/>
  <c r="X2873" i="1"/>
  <c r="Y2873" i="1"/>
  <c r="Z2873" i="1"/>
  <c r="R2874" i="1"/>
  <c r="S2874" i="1"/>
  <c r="T2874" i="1"/>
  <c r="U2874" i="1"/>
  <c r="V2874" i="1"/>
  <c r="W2874" i="1"/>
  <c r="X2874" i="1"/>
  <c r="Y2874" i="1"/>
  <c r="Z2874" i="1"/>
  <c r="R2875" i="1"/>
  <c r="S2875" i="1"/>
  <c r="T2875" i="1"/>
  <c r="U2875" i="1"/>
  <c r="V2875" i="1"/>
  <c r="W2875" i="1"/>
  <c r="X2875" i="1"/>
  <c r="Y2875" i="1"/>
  <c r="Z2875" i="1"/>
  <c r="R2876" i="1"/>
  <c r="S2876" i="1"/>
  <c r="T2876" i="1"/>
  <c r="U2876" i="1"/>
  <c r="V2876" i="1"/>
  <c r="W2876" i="1"/>
  <c r="X2876" i="1"/>
  <c r="Y2876" i="1"/>
  <c r="Z2876" i="1"/>
  <c r="R2877" i="1"/>
  <c r="S2877" i="1"/>
  <c r="T2877" i="1"/>
  <c r="U2877" i="1"/>
  <c r="V2877" i="1"/>
  <c r="W2877" i="1"/>
  <c r="X2877" i="1"/>
  <c r="Y2877" i="1"/>
  <c r="Z2877" i="1"/>
  <c r="R2878" i="1"/>
  <c r="S2878" i="1"/>
  <c r="T2878" i="1"/>
  <c r="U2878" i="1"/>
  <c r="V2878" i="1"/>
  <c r="W2878" i="1"/>
  <c r="X2878" i="1"/>
  <c r="Y2878" i="1"/>
  <c r="Z2878" i="1"/>
  <c r="R2879" i="1"/>
  <c r="S2879" i="1"/>
  <c r="T2879" i="1"/>
  <c r="U2879" i="1"/>
  <c r="V2879" i="1"/>
  <c r="W2879" i="1"/>
  <c r="X2879" i="1"/>
  <c r="Y2879" i="1"/>
  <c r="Z2879" i="1"/>
  <c r="R2880" i="1"/>
  <c r="S2880" i="1"/>
  <c r="T2880" i="1"/>
  <c r="U2880" i="1"/>
  <c r="V2880" i="1"/>
  <c r="W2880" i="1"/>
  <c r="X2880" i="1"/>
  <c r="Y2880" i="1"/>
  <c r="Z2880" i="1"/>
  <c r="R2881" i="1"/>
  <c r="S2881" i="1"/>
  <c r="T2881" i="1"/>
  <c r="U2881" i="1"/>
  <c r="V2881" i="1"/>
  <c r="W2881" i="1"/>
  <c r="X2881" i="1"/>
  <c r="Y2881" i="1"/>
  <c r="Z2881" i="1"/>
  <c r="R2882" i="1"/>
  <c r="S2882" i="1"/>
  <c r="T2882" i="1"/>
  <c r="U2882" i="1"/>
  <c r="V2882" i="1"/>
  <c r="W2882" i="1"/>
  <c r="X2882" i="1"/>
  <c r="Y2882" i="1"/>
  <c r="Z2882" i="1"/>
  <c r="R2883" i="1"/>
  <c r="S2883" i="1"/>
  <c r="T2883" i="1"/>
  <c r="U2883" i="1"/>
  <c r="V2883" i="1"/>
  <c r="W2883" i="1"/>
  <c r="X2883" i="1"/>
  <c r="Y2883" i="1"/>
  <c r="Z2883" i="1"/>
  <c r="R2884" i="1"/>
  <c r="S2884" i="1"/>
  <c r="T2884" i="1"/>
  <c r="U2884" i="1"/>
  <c r="V2884" i="1"/>
  <c r="W2884" i="1"/>
  <c r="X2884" i="1"/>
  <c r="Y2884" i="1"/>
  <c r="Z2884" i="1"/>
  <c r="R2885" i="1"/>
  <c r="S2885" i="1"/>
  <c r="T2885" i="1"/>
  <c r="U2885" i="1"/>
  <c r="V2885" i="1"/>
  <c r="W2885" i="1"/>
  <c r="X2885" i="1"/>
  <c r="Y2885" i="1"/>
  <c r="Z2885" i="1"/>
  <c r="R2886" i="1"/>
  <c r="S2886" i="1"/>
  <c r="T2886" i="1"/>
  <c r="U2886" i="1"/>
  <c r="V2886" i="1"/>
  <c r="W2886" i="1"/>
  <c r="X2886" i="1"/>
  <c r="Y2886" i="1"/>
  <c r="Z2886" i="1"/>
  <c r="R2887" i="1"/>
  <c r="S2887" i="1"/>
  <c r="T2887" i="1"/>
  <c r="U2887" i="1"/>
  <c r="V2887" i="1"/>
  <c r="W2887" i="1"/>
  <c r="X2887" i="1"/>
  <c r="Y2887" i="1"/>
  <c r="Z2887" i="1"/>
  <c r="R2888" i="1"/>
  <c r="S2888" i="1"/>
  <c r="T2888" i="1"/>
  <c r="U2888" i="1"/>
  <c r="V2888" i="1"/>
  <c r="W2888" i="1"/>
  <c r="X2888" i="1"/>
  <c r="Y2888" i="1"/>
  <c r="Z2888" i="1"/>
  <c r="R2889" i="1"/>
  <c r="S2889" i="1"/>
  <c r="T2889" i="1"/>
  <c r="U2889" i="1"/>
  <c r="V2889" i="1"/>
  <c r="W2889" i="1"/>
  <c r="X2889" i="1"/>
  <c r="Y2889" i="1"/>
  <c r="Z2889" i="1"/>
  <c r="R2890" i="1"/>
  <c r="S2890" i="1"/>
  <c r="T2890" i="1"/>
  <c r="U2890" i="1"/>
  <c r="V2890" i="1"/>
  <c r="W2890" i="1"/>
  <c r="X2890" i="1"/>
  <c r="Y2890" i="1"/>
  <c r="Z2890" i="1"/>
  <c r="R2891" i="1"/>
  <c r="S2891" i="1"/>
  <c r="T2891" i="1"/>
  <c r="U2891" i="1"/>
  <c r="V2891" i="1"/>
  <c r="W2891" i="1"/>
  <c r="X2891" i="1"/>
  <c r="Y2891" i="1"/>
  <c r="Z2891" i="1"/>
  <c r="R2892" i="1"/>
  <c r="S2892" i="1"/>
  <c r="T2892" i="1"/>
  <c r="U2892" i="1"/>
  <c r="V2892" i="1"/>
  <c r="W2892" i="1"/>
  <c r="X2892" i="1"/>
  <c r="Y2892" i="1"/>
  <c r="Z2892" i="1"/>
  <c r="R2893" i="1"/>
  <c r="S2893" i="1"/>
  <c r="T2893" i="1"/>
  <c r="U2893" i="1"/>
  <c r="V2893" i="1"/>
  <c r="W2893" i="1"/>
  <c r="X2893" i="1"/>
  <c r="Y2893" i="1"/>
  <c r="Z2893" i="1"/>
  <c r="R2894" i="1"/>
  <c r="S2894" i="1"/>
  <c r="T2894" i="1"/>
  <c r="U2894" i="1"/>
  <c r="V2894" i="1"/>
  <c r="W2894" i="1"/>
  <c r="X2894" i="1"/>
  <c r="Y2894" i="1"/>
  <c r="Z2894" i="1"/>
  <c r="R2895" i="1"/>
  <c r="S2895" i="1"/>
  <c r="T2895" i="1"/>
  <c r="U2895" i="1"/>
  <c r="V2895" i="1"/>
  <c r="W2895" i="1"/>
  <c r="X2895" i="1"/>
  <c r="Y2895" i="1"/>
  <c r="Z2895" i="1"/>
  <c r="R2896" i="1"/>
  <c r="S2896" i="1"/>
  <c r="T2896" i="1"/>
  <c r="U2896" i="1"/>
  <c r="V2896" i="1"/>
  <c r="W2896" i="1"/>
  <c r="X2896" i="1"/>
  <c r="Y2896" i="1"/>
  <c r="Z2896" i="1"/>
  <c r="R2897" i="1"/>
  <c r="S2897" i="1"/>
  <c r="T2897" i="1"/>
  <c r="U2897" i="1"/>
  <c r="V2897" i="1"/>
  <c r="W2897" i="1"/>
  <c r="X2897" i="1"/>
  <c r="Y2897" i="1"/>
  <c r="Z2897" i="1"/>
  <c r="R2898" i="1"/>
  <c r="S2898" i="1"/>
  <c r="T2898" i="1"/>
  <c r="U2898" i="1"/>
  <c r="V2898" i="1"/>
  <c r="W2898" i="1"/>
  <c r="X2898" i="1"/>
  <c r="Y2898" i="1"/>
  <c r="Z2898" i="1"/>
  <c r="R2899" i="1"/>
  <c r="S2899" i="1"/>
  <c r="T2899" i="1"/>
  <c r="U2899" i="1"/>
  <c r="V2899" i="1"/>
  <c r="W2899" i="1"/>
  <c r="X2899" i="1"/>
  <c r="Y2899" i="1"/>
  <c r="Z2899" i="1"/>
  <c r="R2900" i="1"/>
  <c r="S2900" i="1"/>
  <c r="T2900" i="1"/>
  <c r="U2900" i="1"/>
  <c r="V2900" i="1"/>
  <c r="W2900" i="1"/>
  <c r="X2900" i="1"/>
  <c r="Y2900" i="1"/>
  <c r="Z2900" i="1"/>
  <c r="R2901" i="1"/>
  <c r="S2901" i="1"/>
  <c r="T2901" i="1"/>
  <c r="U2901" i="1"/>
  <c r="V2901" i="1"/>
  <c r="W2901" i="1"/>
  <c r="X2901" i="1"/>
  <c r="Y2901" i="1"/>
  <c r="Z2901" i="1"/>
  <c r="R2902" i="1"/>
  <c r="S2902" i="1"/>
  <c r="T2902" i="1"/>
  <c r="U2902" i="1"/>
  <c r="V2902" i="1"/>
  <c r="W2902" i="1"/>
  <c r="X2902" i="1"/>
  <c r="Y2902" i="1"/>
  <c r="Z2902" i="1"/>
  <c r="R2903" i="1"/>
  <c r="S2903" i="1"/>
  <c r="T2903" i="1"/>
  <c r="U2903" i="1"/>
  <c r="V2903" i="1"/>
  <c r="W2903" i="1"/>
  <c r="X2903" i="1"/>
  <c r="Y2903" i="1"/>
  <c r="Z2903" i="1"/>
  <c r="R2904" i="1"/>
  <c r="S2904" i="1"/>
  <c r="T2904" i="1"/>
  <c r="U2904" i="1"/>
  <c r="V2904" i="1"/>
  <c r="W2904" i="1"/>
  <c r="X2904" i="1"/>
  <c r="Y2904" i="1"/>
  <c r="Z2904" i="1"/>
  <c r="R2905" i="1"/>
  <c r="S2905" i="1"/>
  <c r="T2905" i="1"/>
  <c r="U2905" i="1"/>
  <c r="V2905" i="1"/>
  <c r="W2905" i="1"/>
  <c r="X2905" i="1"/>
  <c r="Y2905" i="1"/>
  <c r="Z2905" i="1"/>
  <c r="R2906" i="1"/>
  <c r="S2906" i="1"/>
  <c r="T2906" i="1"/>
  <c r="U2906" i="1"/>
  <c r="V2906" i="1"/>
  <c r="W2906" i="1"/>
  <c r="X2906" i="1"/>
  <c r="Y2906" i="1"/>
  <c r="Z2906" i="1"/>
  <c r="R2907" i="1"/>
  <c r="S2907" i="1"/>
  <c r="T2907" i="1"/>
  <c r="U2907" i="1"/>
  <c r="V2907" i="1"/>
  <c r="W2907" i="1"/>
  <c r="X2907" i="1"/>
  <c r="Y2907" i="1"/>
  <c r="Z2907" i="1"/>
  <c r="R2908" i="1"/>
  <c r="S2908" i="1"/>
  <c r="T2908" i="1"/>
  <c r="U2908" i="1"/>
  <c r="V2908" i="1"/>
  <c r="W2908" i="1"/>
  <c r="X2908" i="1"/>
  <c r="Y2908" i="1"/>
  <c r="Z2908" i="1"/>
  <c r="R2909" i="1"/>
  <c r="S2909" i="1"/>
  <c r="T2909" i="1"/>
  <c r="U2909" i="1"/>
  <c r="V2909" i="1"/>
  <c r="W2909" i="1"/>
  <c r="X2909" i="1"/>
  <c r="Y2909" i="1"/>
  <c r="Z2909" i="1"/>
  <c r="R2910" i="1"/>
  <c r="S2910" i="1"/>
  <c r="T2910" i="1"/>
  <c r="U2910" i="1"/>
  <c r="V2910" i="1"/>
  <c r="W2910" i="1"/>
  <c r="X2910" i="1"/>
  <c r="Y2910" i="1"/>
  <c r="Z2910" i="1"/>
  <c r="R2911" i="1"/>
  <c r="S2911" i="1"/>
  <c r="T2911" i="1"/>
  <c r="U2911" i="1"/>
  <c r="V2911" i="1"/>
  <c r="W2911" i="1"/>
  <c r="X2911" i="1"/>
  <c r="Y2911" i="1"/>
  <c r="Z2911" i="1"/>
  <c r="R2912" i="1"/>
  <c r="S2912" i="1"/>
  <c r="T2912" i="1"/>
  <c r="U2912" i="1"/>
  <c r="V2912" i="1"/>
  <c r="W2912" i="1"/>
  <c r="X2912" i="1"/>
  <c r="Y2912" i="1"/>
  <c r="Z2912" i="1"/>
  <c r="R2913" i="1"/>
  <c r="S2913" i="1"/>
  <c r="T2913" i="1"/>
  <c r="U2913" i="1"/>
  <c r="V2913" i="1"/>
  <c r="W2913" i="1"/>
  <c r="X2913" i="1"/>
  <c r="Y2913" i="1"/>
  <c r="Z2913" i="1"/>
  <c r="R2914" i="1"/>
  <c r="S2914" i="1"/>
  <c r="T2914" i="1"/>
  <c r="U2914" i="1"/>
  <c r="V2914" i="1"/>
  <c r="W2914" i="1"/>
  <c r="X2914" i="1"/>
  <c r="Y2914" i="1"/>
  <c r="Z2914" i="1"/>
  <c r="R2915" i="1"/>
  <c r="S2915" i="1"/>
  <c r="T2915" i="1"/>
  <c r="U2915" i="1"/>
  <c r="V2915" i="1"/>
  <c r="W2915" i="1"/>
  <c r="X2915" i="1"/>
  <c r="Y2915" i="1"/>
  <c r="Z2915" i="1"/>
  <c r="R2916" i="1"/>
  <c r="S2916" i="1"/>
  <c r="T2916" i="1"/>
  <c r="U2916" i="1"/>
  <c r="V2916" i="1"/>
  <c r="W2916" i="1"/>
  <c r="X2916" i="1"/>
  <c r="Y2916" i="1"/>
  <c r="Z2916" i="1"/>
  <c r="R2917" i="1"/>
  <c r="S2917" i="1"/>
  <c r="T2917" i="1"/>
  <c r="U2917" i="1"/>
  <c r="V2917" i="1"/>
  <c r="W2917" i="1"/>
  <c r="X2917" i="1"/>
  <c r="Y2917" i="1"/>
  <c r="Z2917" i="1"/>
  <c r="R2918" i="1"/>
  <c r="S2918" i="1"/>
  <c r="T2918" i="1"/>
  <c r="U2918" i="1"/>
  <c r="V2918" i="1"/>
  <c r="W2918" i="1"/>
  <c r="X2918" i="1"/>
  <c r="Y2918" i="1"/>
  <c r="Z2918" i="1"/>
  <c r="R2919" i="1"/>
  <c r="S2919" i="1"/>
  <c r="T2919" i="1"/>
  <c r="U2919" i="1"/>
  <c r="V2919" i="1"/>
  <c r="W2919" i="1"/>
  <c r="X2919" i="1"/>
  <c r="Y2919" i="1"/>
  <c r="Z2919" i="1"/>
  <c r="R2920" i="1"/>
  <c r="S2920" i="1"/>
  <c r="T2920" i="1"/>
  <c r="U2920" i="1"/>
  <c r="V2920" i="1"/>
  <c r="W2920" i="1"/>
  <c r="X2920" i="1"/>
  <c r="Y2920" i="1"/>
  <c r="Z2920" i="1"/>
  <c r="R2921" i="1"/>
  <c r="S2921" i="1"/>
  <c r="T2921" i="1"/>
  <c r="U2921" i="1"/>
  <c r="V2921" i="1"/>
  <c r="W2921" i="1"/>
  <c r="X2921" i="1"/>
  <c r="Y2921" i="1"/>
  <c r="Z2921" i="1"/>
  <c r="R2922" i="1"/>
  <c r="S2922" i="1"/>
  <c r="T2922" i="1"/>
  <c r="U2922" i="1"/>
  <c r="V2922" i="1"/>
  <c r="W2922" i="1"/>
  <c r="X2922" i="1"/>
  <c r="Y2922" i="1"/>
  <c r="Z2922" i="1"/>
  <c r="R2923" i="1"/>
  <c r="S2923" i="1"/>
  <c r="T2923" i="1"/>
  <c r="U2923" i="1"/>
  <c r="V2923" i="1"/>
  <c r="W2923" i="1"/>
  <c r="X2923" i="1"/>
  <c r="Y2923" i="1"/>
  <c r="Z2923" i="1"/>
  <c r="R2924" i="1"/>
  <c r="S2924" i="1"/>
  <c r="T2924" i="1"/>
  <c r="U2924" i="1"/>
  <c r="V2924" i="1"/>
  <c r="W2924" i="1"/>
  <c r="X2924" i="1"/>
  <c r="Y2924" i="1"/>
  <c r="Z2924" i="1"/>
  <c r="R2925" i="1"/>
  <c r="S2925" i="1"/>
  <c r="T2925" i="1"/>
  <c r="U2925" i="1"/>
  <c r="V2925" i="1"/>
  <c r="W2925" i="1"/>
  <c r="X2925" i="1"/>
  <c r="Y2925" i="1"/>
  <c r="Z2925" i="1"/>
  <c r="R2926" i="1"/>
  <c r="S2926" i="1"/>
  <c r="T2926" i="1"/>
  <c r="U2926" i="1"/>
  <c r="V2926" i="1"/>
  <c r="W2926" i="1"/>
  <c r="X2926" i="1"/>
  <c r="Y2926" i="1"/>
  <c r="Z2926" i="1"/>
  <c r="R2927" i="1"/>
  <c r="S2927" i="1"/>
  <c r="T2927" i="1"/>
  <c r="U2927" i="1"/>
  <c r="V2927" i="1"/>
  <c r="W2927" i="1"/>
  <c r="X2927" i="1"/>
  <c r="Y2927" i="1"/>
  <c r="Z2927" i="1"/>
  <c r="R2928" i="1"/>
  <c r="S2928" i="1"/>
  <c r="T2928" i="1"/>
  <c r="U2928" i="1"/>
  <c r="V2928" i="1"/>
  <c r="W2928" i="1"/>
  <c r="X2928" i="1"/>
  <c r="Y2928" i="1"/>
  <c r="Z2928" i="1"/>
  <c r="R2929" i="1"/>
  <c r="S2929" i="1"/>
  <c r="T2929" i="1"/>
  <c r="U2929" i="1"/>
  <c r="V2929" i="1"/>
  <c r="W2929" i="1"/>
  <c r="X2929" i="1"/>
  <c r="Y2929" i="1"/>
  <c r="Z2929" i="1"/>
  <c r="R2930" i="1"/>
  <c r="S2930" i="1"/>
  <c r="T2930" i="1"/>
  <c r="U2930" i="1"/>
  <c r="V2930" i="1"/>
  <c r="W2930" i="1"/>
  <c r="X2930" i="1"/>
  <c r="Y2930" i="1"/>
  <c r="Z2930" i="1"/>
  <c r="R2931" i="1"/>
  <c r="S2931" i="1"/>
  <c r="T2931" i="1"/>
  <c r="U2931" i="1"/>
  <c r="V2931" i="1"/>
  <c r="W2931" i="1"/>
  <c r="X2931" i="1"/>
  <c r="Y2931" i="1"/>
  <c r="Z2931" i="1"/>
  <c r="R2932" i="1"/>
  <c r="S2932" i="1"/>
  <c r="T2932" i="1"/>
  <c r="U2932" i="1"/>
  <c r="V2932" i="1"/>
  <c r="W2932" i="1"/>
  <c r="X2932" i="1"/>
  <c r="Y2932" i="1"/>
  <c r="Z2932" i="1"/>
  <c r="R2933" i="1"/>
  <c r="S2933" i="1"/>
  <c r="T2933" i="1"/>
  <c r="U2933" i="1"/>
  <c r="V2933" i="1"/>
  <c r="W2933" i="1"/>
  <c r="X2933" i="1"/>
  <c r="Y2933" i="1"/>
  <c r="Z2933" i="1"/>
  <c r="R2934" i="1"/>
  <c r="S2934" i="1"/>
  <c r="T2934" i="1"/>
  <c r="U2934" i="1"/>
  <c r="V2934" i="1"/>
  <c r="W2934" i="1"/>
  <c r="X2934" i="1"/>
  <c r="Y2934" i="1"/>
  <c r="Z2934" i="1"/>
  <c r="R2935" i="1"/>
  <c r="S2935" i="1"/>
  <c r="T2935" i="1"/>
  <c r="U2935" i="1"/>
  <c r="V2935" i="1"/>
  <c r="W2935" i="1"/>
  <c r="X2935" i="1"/>
  <c r="Y2935" i="1"/>
  <c r="Z2935" i="1"/>
  <c r="R2936" i="1"/>
  <c r="S2936" i="1"/>
  <c r="T2936" i="1"/>
  <c r="U2936" i="1"/>
  <c r="V2936" i="1"/>
  <c r="W2936" i="1"/>
  <c r="X2936" i="1"/>
  <c r="Y2936" i="1"/>
  <c r="Z2936" i="1"/>
  <c r="R2937" i="1"/>
  <c r="S2937" i="1"/>
  <c r="T2937" i="1"/>
  <c r="U2937" i="1"/>
  <c r="V2937" i="1"/>
  <c r="W2937" i="1"/>
  <c r="X2937" i="1"/>
  <c r="Y2937" i="1"/>
  <c r="Z2937" i="1"/>
  <c r="R2938" i="1"/>
  <c r="S2938" i="1"/>
  <c r="T2938" i="1"/>
  <c r="U2938" i="1"/>
  <c r="V2938" i="1"/>
  <c r="W2938" i="1"/>
  <c r="X2938" i="1"/>
  <c r="Y2938" i="1"/>
  <c r="Z2938" i="1"/>
  <c r="R2939" i="1"/>
  <c r="S2939" i="1"/>
  <c r="T2939" i="1"/>
  <c r="U2939" i="1"/>
  <c r="V2939" i="1"/>
  <c r="W2939" i="1"/>
  <c r="X2939" i="1"/>
  <c r="Y2939" i="1"/>
  <c r="Z2939" i="1"/>
  <c r="R2940" i="1"/>
  <c r="S2940" i="1"/>
  <c r="T2940" i="1"/>
  <c r="U2940" i="1"/>
  <c r="V2940" i="1"/>
  <c r="W2940" i="1"/>
  <c r="X2940" i="1"/>
  <c r="Y2940" i="1"/>
  <c r="Z2940" i="1"/>
  <c r="R2941" i="1"/>
  <c r="S2941" i="1"/>
  <c r="T2941" i="1"/>
  <c r="U2941" i="1"/>
  <c r="V2941" i="1"/>
  <c r="W2941" i="1"/>
  <c r="X2941" i="1"/>
  <c r="Y2941" i="1"/>
  <c r="Z2941" i="1"/>
  <c r="R2942" i="1"/>
  <c r="S2942" i="1"/>
  <c r="T2942" i="1"/>
  <c r="U2942" i="1"/>
  <c r="V2942" i="1"/>
  <c r="W2942" i="1"/>
  <c r="X2942" i="1"/>
  <c r="Y2942" i="1"/>
  <c r="Z2942" i="1"/>
  <c r="R2943" i="1"/>
  <c r="S2943" i="1"/>
  <c r="T2943" i="1"/>
  <c r="U2943" i="1"/>
  <c r="V2943" i="1"/>
  <c r="W2943" i="1"/>
  <c r="X2943" i="1"/>
  <c r="Y2943" i="1"/>
  <c r="Z2943" i="1"/>
  <c r="R2944" i="1"/>
  <c r="S2944" i="1"/>
  <c r="T2944" i="1"/>
  <c r="U2944" i="1"/>
  <c r="V2944" i="1"/>
  <c r="W2944" i="1"/>
  <c r="X2944" i="1"/>
  <c r="Y2944" i="1"/>
  <c r="Z2944" i="1"/>
  <c r="R2945" i="1"/>
  <c r="S2945" i="1"/>
  <c r="T2945" i="1"/>
  <c r="U2945" i="1"/>
  <c r="V2945" i="1"/>
  <c r="W2945" i="1"/>
  <c r="X2945" i="1"/>
  <c r="Y2945" i="1"/>
  <c r="Z2945" i="1"/>
  <c r="R2946" i="1"/>
  <c r="S2946" i="1"/>
  <c r="T2946" i="1"/>
  <c r="U2946" i="1"/>
  <c r="V2946" i="1"/>
  <c r="W2946" i="1"/>
  <c r="X2946" i="1"/>
  <c r="Y2946" i="1"/>
  <c r="Z2946" i="1"/>
  <c r="R2947" i="1"/>
  <c r="S2947" i="1"/>
  <c r="T2947" i="1"/>
  <c r="U2947" i="1"/>
  <c r="V2947" i="1"/>
  <c r="W2947" i="1"/>
  <c r="X2947" i="1"/>
  <c r="Y2947" i="1"/>
  <c r="Z2947" i="1"/>
  <c r="R2948" i="1"/>
  <c r="S2948" i="1"/>
  <c r="T2948" i="1"/>
  <c r="U2948" i="1"/>
  <c r="V2948" i="1"/>
  <c r="W2948" i="1"/>
  <c r="X2948" i="1"/>
  <c r="Y2948" i="1"/>
  <c r="Z2948" i="1"/>
  <c r="R2949" i="1"/>
  <c r="S2949" i="1"/>
  <c r="T2949" i="1"/>
  <c r="U2949" i="1"/>
  <c r="V2949" i="1"/>
  <c r="W2949" i="1"/>
  <c r="X2949" i="1"/>
  <c r="Y2949" i="1"/>
  <c r="Z2949" i="1"/>
  <c r="R2950" i="1"/>
  <c r="S2950" i="1"/>
  <c r="T2950" i="1"/>
  <c r="U2950" i="1"/>
  <c r="V2950" i="1"/>
  <c r="W2950" i="1"/>
  <c r="X2950" i="1"/>
  <c r="Y2950" i="1"/>
  <c r="Z2950" i="1"/>
  <c r="R2951" i="1"/>
  <c r="S2951" i="1"/>
  <c r="T2951" i="1"/>
  <c r="U2951" i="1"/>
  <c r="V2951" i="1"/>
  <c r="W2951" i="1"/>
  <c r="X2951" i="1"/>
  <c r="Y2951" i="1"/>
  <c r="Z2951" i="1"/>
  <c r="R2952" i="1"/>
  <c r="S2952" i="1"/>
  <c r="T2952" i="1"/>
  <c r="U2952" i="1"/>
  <c r="V2952" i="1"/>
  <c r="W2952" i="1"/>
  <c r="X2952" i="1"/>
  <c r="Y2952" i="1"/>
  <c r="Z2952" i="1"/>
  <c r="R2953" i="1"/>
  <c r="S2953" i="1"/>
  <c r="T2953" i="1"/>
  <c r="U2953" i="1"/>
  <c r="V2953" i="1"/>
  <c r="W2953" i="1"/>
  <c r="X2953" i="1"/>
  <c r="Y2953" i="1"/>
  <c r="Z2953" i="1"/>
  <c r="R2954" i="1"/>
  <c r="S2954" i="1"/>
  <c r="T2954" i="1"/>
  <c r="U2954" i="1"/>
  <c r="V2954" i="1"/>
  <c r="W2954" i="1"/>
  <c r="X2954" i="1"/>
  <c r="Y2954" i="1"/>
  <c r="Z2954" i="1"/>
  <c r="R2955" i="1"/>
  <c r="S2955" i="1"/>
  <c r="T2955" i="1"/>
  <c r="U2955" i="1"/>
  <c r="V2955" i="1"/>
  <c r="W2955" i="1"/>
  <c r="X2955" i="1"/>
  <c r="Y2955" i="1"/>
  <c r="Z2955" i="1"/>
  <c r="R2956" i="1"/>
  <c r="S2956" i="1"/>
  <c r="T2956" i="1"/>
  <c r="U2956" i="1"/>
  <c r="V2956" i="1"/>
  <c r="W2956" i="1"/>
  <c r="X2956" i="1"/>
  <c r="Y2956" i="1"/>
  <c r="Z2956" i="1"/>
  <c r="R2957" i="1"/>
  <c r="S2957" i="1"/>
  <c r="T2957" i="1"/>
  <c r="U2957" i="1"/>
  <c r="V2957" i="1"/>
  <c r="W2957" i="1"/>
  <c r="X2957" i="1"/>
  <c r="Y2957" i="1"/>
  <c r="Z2957" i="1"/>
  <c r="R2958" i="1"/>
  <c r="S2958" i="1"/>
  <c r="T2958" i="1"/>
  <c r="U2958" i="1"/>
  <c r="V2958" i="1"/>
  <c r="W2958" i="1"/>
  <c r="X2958" i="1"/>
  <c r="Y2958" i="1"/>
  <c r="Z2958" i="1"/>
  <c r="R2959" i="1"/>
  <c r="S2959" i="1"/>
  <c r="T2959" i="1"/>
  <c r="U2959" i="1"/>
  <c r="V2959" i="1"/>
  <c r="W2959" i="1"/>
  <c r="X2959" i="1"/>
  <c r="Y2959" i="1"/>
  <c r="Z2959" i="1"/>
  <c r="R2960" i="1"/>
  <c r="S2960" i="1"/>
  <c r="T2960" i="1"/>
  <c r="U2960" i="1"/>
  <c r="V2960" i="1"/>
  <c r="W2960" i="1"/>
  <c r="X2960" i="1"/>
  <c r="Y2960" i="1"/>
  <c r="Z2960" i="1"/>
  <c r="R2961" i="1"/>
  <c r="S2961" i="1"/>
  <c r="T2961" i="1"/>
  <c r="U2961" i="1"/>
  <c r="V2961" i="1"/>
  <c r="W2961" i="1"/>
  <c r="X2961" i="1"/>
  <c r="Y2961" i="1"/>
  <c r="Z2961" i="1"/>
  <c r="R2962" i="1"/>
  <c r="S2962" i="1"/>
  <c r="T2962" i="1"/>
  <c r="U2962" i="1"/>
  <c r="V2962" i="1"/>
  <c r="W2962" i="1"/>
  <c r="X2962" i="1"/>
  <c r="Y2962" i="1"/>
  <c r="Z2962" i="1"/>
  <c r="R2963" i="1"/>
  <c r="S2963" i="1"/>
  <c r="T2963" i="1"/>
  <c r="U2963" i="1"/>
  <c r="V2963" i="1"/>
  <c r="W2963" i="1"/>
  <c r="X2963" i="1"/>
  <c r="Y2963" i="1"/>
  <c r="Z2963" i="1"/>
  <c r="R2964" i="1"/>
  <c r="S2964" i="1"/>
  <c r="T2964" i="1"/>
  <c r="U2964" i="1"/>
  <c r="V2964" i="1"/>
  <c r="W2964" i="1"/>
  <c r="X2964" i="1"/>
  <c r="Y2964" i="1"/>
  <c r="Z2964" i="1"/>
  <c r="R2965" i="1"/>
  <c r="S2965" i="1"/>
  <c r="T2965" i="1"/>
  <c r="U2965" i="1"/>
  <c r="V2965" i="1"/>
  <c r="W2965" i="1"/>
  <c r="X2965" i="1"/>
  <c r="Y2965" i="1"/>
  <c r="Z2965" i="1"/>
  <c r="R2966" i="1"/>
  <c r="S2966" i="1"/>
  <c r="T2966" i="1"/>
  <c r="U2966" i="1"/>
  <c r="V2966" i="1"/>
  <c r="W2966" i="1"/>
  <c r="X2966" i="1"/>
  <c r="Y2966" i="1"/>
  <c r="Z2966" i="1"/>
  <c r="R2967" i="1"/>
  <c r="S2967" i="1"/>
  <c r="T2967" i="1"/>
  <c r="U2967" i="1"/>
  <c r="V2967" i="1"/>
  <c r="W2967" i="1"/>
  <c r="X2967" i="1"/>
  <c r="Y2967" i="1"/>
  <c r="Z2967" i="1"/>
  <c r="R2968" i="1"/>
  <c r="S2968" i="1"/>
  <c r="T2968" i="1"/>
  <c r="U2968" i="1"/>
  <c r="V2968" i="1"/>
  <c r="W2968" i="1"/>
  <c r="X2968" i="1"/>
  <c r="Y2968" i="1"/>
  <c r="Z2968" i="1"/>
  <c r="R2969" i="1"/>
  <c r="S2969" i="1"/>
  <c r="T2969" i="1"/>
  <c r="U2969" i="1"/>
  <c r="V2969" i="1"/>
  <c r="W2969" i="1"/>
  <c r="X2969" i="1"/>
  <c r="Y2969" i="1"/>
  <c r="Z2969" i="1"/>
  <c r="R2970" i="1"/>
  <c r="S2970" i="1"/>
  <c r="T2970" i="1"/>
  <c r="U2970" i="1"/>
  <c r="V2970" i="1"/>
  <c r="W2970" i="1"/>
  <c r="X2970" i="1"/>
  <c r="Y2970" i="1"/>
  <c r="Z2970" i="1"/>
  <c r="R2971" i="1"/>
  <c r="S2971" i="1"/>
  <c r="T2971" i="1"/>
  <c r="U2971" i="1"/>
  <c r="V2971" i="1"/>
  <c r="W2971" i="1"/>
  <c r="X2971" i="1"/>
  <c r="Y2971" i="1"/>
  <c r="Z2971" i="1"/>
  <c r="R2972" i="1"/>
  <c r="S2972" i="1"/>
  <c r="T2972" i="1"/>
  <c r="U2972" i="1"/>
  <c r="V2972" i="1"/>
  <c r="W2972" i="1"/>
  <c r="X2972" i="1"/>
  <c r="Y2972" i="1"/>
  <c r="Z2972" i="1"/>
  <c r="R2973" i="1"/>
  <c r="S2973" i="1"/>
  <c r="T2973" i="1"/>
  <c r="U2973" i="1"/>
  <c r="V2973" i="1"/>
  <c r="W2973" i="1"/>
  <c r="X2973" i="1"/>
  <c r="Y2973" i="1"/>
  <c r="Z2973" i="1"/>
  <c r="R2974" i="1"/>
  <c r="S2974" i="1"/>
  <c r="T2974" i="1"/>
  <c r="U2974" i="1"/>
  <c r="V2974" i="1"/>
  <c r="W2974" i="1"/>
  <c r="X2974" i="1"/>
  <c r="Y2974" i="1"/>
  <c r="Z2974" i="1"/>
  <c r="R2975" i="1"/>
  <c r="S2975" i="1"/>
  <c r="T2975" i="1"/>
  <c r="U2975" i="1"/>
  <c r="V2975" i="1"/>
  <c r="W2975" i="1"/>
  <c r="X2975" i="1"/>
  <c r="Y2975" i="1"/>
  <c r="Z2975" i="1"/>
  <c r="R2976" i="1"/>
  <c r="S2976" i="1"/>
  <c r="T2976" i="1"/>
  <c r="U2976" i="1"/>
  <c r="V2976" i="1"/>
  <c r="W2976" i="1"/>
  <c r="X2976" i="1"/>
  <c r="Y2976" i="1"/>
  <c r="Z2976" i="1"/>
  <c r="R2977" i="1"/>
  <c r="S2977" i="1"/>
  <c r="T2977" i="1"/>
  <c r="U2977" i="1"/>
  <c r="V2977" i="1"/>
  <c r="W2977" i="1"/>
  <c r="X2977" i="1"/>
  <c r="Y2977" i="1"/>
  <c r="Z2977" i="1"/>
  <c r="R2978" i="1"/>
  <c r="S2978" i="1"/>
  <c r="T2978" i="1"/>
  <c r="U2978" i="1"/>
  <c r="V2978" i="1"/>
  <c r="W2978" i="1"/>
  <c r="X2978" i="1"/>
  <c r="Y2978" i="1"/>
  <c r="Z2978" i="1"/>
  <c r="R2979" i="1"/>
  <c r="S2979" i="1"/>
  <c r="T2979" i="1"/>
  <c r="U2979" i="1"/>
  <c r="V2979" i="1"/>
  <c r="W2979" i="1"/>
  <c r="X2979" i="1"/>
  <c r="Y2979" i="1"/>
  <c r="Z2979" i="1"/>
  <c r="R2980" i="1"/>
  <c r="S2980" i="1"/>
  <c r="T2980" i="1"/>
  <c r="U2980" i="1"/>
  <c r="V2980" i="1"/>
  <c r="W2980" i="1"/>
  <c r="X2980" i="1"/>
  <c r="Y2980" i="1"/>
  <c r="Z2980" i="1"/>
  <c r="R2981" i="1"/>
  <c r="S2981" i="1"/>
  <c r="T2981" i="1"/>
  <c r="U2981" i="1"/>
  <c r="V2981" i="1"/>
  <c r="W2981" i="1"/>
  <c r="X2981" i="1"/>
  <c r="Y2981" i="1"/>
  <c r="Z2981" i="1"/>
  <c r="R2982" i="1"/>
  <c r="S2982" i="1"/>
  <c r="T2982" i="1"/>
  <c r="U2982" i="1"/>
  <c r="V2982" i="1"/>
  <c r="W2982" i="1"/>
  <c r="X2982" i="1"/>
  <c r="Y2982" i="1"/>
  <c r="Z2982" i="1"/>
  <c r="R2983" i="1"/>
  <c r="S2983" i="1"/>
  <c r="T2983" i="1"/>
  <c r="U2983" i="1"/>
  <c r="V2983" i="1"/>
  <c r="W2983" i="1"/>
  <c r="X2983" i="1"/>
  <c r="Y2983" i="1"/>
  <c r="Z2983" i="1"/>
  <c r="R2984" i="1"/>
  <c r="S2984" i="1"/>
  <c r="T2984" i="1"/>
  <c r="U2984" i="1"/>
  <c r="V2984" i="1"/>
  <c r="W2984" i="1"/>
  <c r="X2984" i="1"/>
  <c r="Y2984" i="1"/>
  <c r="Z2984" i="1"/>
  <c r="R2985" i="1"/>
  <c r="S2985" i="1"/>
  <c r="T2985" i="1"/>
  <c r="U2985" i="1"/>
  <c r="V2985" i="1"/>
  <c r="W2985" i="1"/>
  <c r="X2985" i="1"/>
  <c r="Y2985" i="1"/>
  <c r="Z2985" i="1"/>
  <c r="R2986" i="1"/>
  <c r="S2986" i="1"/>
  <c r="T2986" i="1"/>
  <c r="U2986" i="1"/>
  <c r="V2986" i="1"/>
  <c r="W2986" i="1"/>
  <c r="X2986" i="1"/>
  <c r="Y2986" i="1"/>
  <c r="Z2986" i="1"/>
  <c r="R2987" i="1"/>
  <c r="S2987" i="1"/>
  <c r="T2987" i="1"/>
  <c r="U2987" i="1"/>
  <c r="V2987" i="1"/>
  <c r="W2987" i="1"/>
  <c r="X2987" i="1"/>
  <c r="Y2987" i="1"/>
  <c r="Z2987" i="1"/>
  <c r="R2988" i="1"/>
  <c r="S2988" i="1"/>
  <c r="T2988" i="1"/>
  <c r="U2988" i="1"/>
  <c r="V2988" i="1"/>
  <c r="W2988" i="1"/>
  <c r="X2988" i="1"/>
  <c r="Y2988" i="1"/>
  <c r="Z2988" i="1"/>
  <c r="R2989" i="1"/>
  <c r="S2989" i="1"/>
  <c r="T2989" i="1"/>
  <c r="U2989" i="1"/>
  <c r="V2989" i="1"/>
  <c r="W2989" i="1"/>
  <c r="X2989" i="1"/>
  <c r="Y2989" i="1"/>
  <c r="Z2989" i="1"/>
  <c r="R2990" i="1"/>
  <c r="S2990" i="1"/>
  <c r="T2990" i="1"/>
  <c r="U2990" i="1"/>
  <c r="V2990" i="1"/>
  <c r="W2990" i="1"/>
  <c r="X2990" i="1"/>
  <c r="Y2990" i="1"/>
  <c r="Z2990" i="1"/>
  <c r="R2991" i="1"/>
  <c r="S2991" i="1"/>
  <c r="T2991" i="1"/>
  <c r="U2991" i="1"/>
  <c r="V2991" i="1"/>
  <c r="W2991" i="1"/>
  <c r="X2991" i="1"/>
  <c r="Y2991" i="1"/>
  <c r="Z2991" i="1"/>
  <c r="R2992" i="1"/>
  <c r="S2992" i="1"/>
  <c r="T2992" i="1"/>
  <c r="U2992" i="1"/>
  <c r="V2992" i="1"/>
  <c r="W2992" i="1"/>
  <c r="X2992" i="1"/>
  <c r="Y2992" i="1"/>
  <c r="Z2992" i="1"/>
  <c r="R2993" i="1"/>
  <c r="S2993" i="1"/>
  <c r="T2993" i="1"/>
  <c r="U2993" i="1"/>
  <c r="V2993" i="1"/>
  <c r="W2993" i="1"/>
  <c r="X2993" i="1"/>
  <c r="Y2993" i="1"/>
  <c r="Z2993" i="1"/>
  <c r="R2994" i="1"/>
  <c r="S2994" i="1"/>
  <c r="T2994" i="1"/>
  <c r="U2994" i="1"/>
  <c r="V2994" i="1"/>
  <c r="W2994" i="1"/>
  <c r="X2994" i="1"/>
  <c r="Y2994" i="1"/>
  <c r="Z2994" i="1"/>
  <c r="R2995" i="1"/>
  <c r="S2995" i="1"/>
  <c r="T2995" i="1"/>
  <c r="U2995" i="1"/>
  <c r="V2995" i="1"/>
  <c r="W2995" i="1"/>
  <c r="X2995" i="1"/>
  <c r="Y2995" i="1"/>
  <c r="Z2995" i="1"/>
  <c r="R2996" i="1"/>
  <c r="S2996" i="1"/>
  <c r="T2996" i="1"/>
  <c r="U2996" i="1"/>
  <c r="V2996" i="1"/>
  <c r="W2996" i="1"/>
  <c r="X2996" i="1"/>
  <c r="Y2996" i="1"/>
  <c r="Z2996" i="1"/>
  <c r="R2997" i="1"/>
  <c r="S2997" i="1"/>
  <c r="T2997" i="1"/>
  <c r="U2997" i="1"/>
  <c r="V2997" i="1"/>
  <c r="W2997" i="1"/>
  <c r="X2997" i="1"/>
  <c r="Y2997" i="1"/>
  <c r="Z2997" i="1"/>
  <c r="R2998" i="1"/>
  <c r="S2998" i="1"/>
  <c r="T2998" i="1"/>
  <c r="U2998" i="1"/>
  <c r="V2998" i="1"/>
  <c r="W2998" i="1"/>
  <c r="X2998" i="1"/>
  <c r="Y2998" i="1"/>
  <c r="Z2998" i="1"/>
  <c r="R2999" i="1"/>
  <c r="S2999" i="1"/>
  <c r="T2999" i="1"/>
  <c r="U2999" i="1"/>
  <c r="V2999" i="1"/>
  <c r="W2999" i="1"/>
  <c r="X2999" i="1"/>
  <c r="Y2999" i="1"/>
  <c r="Z2999" i="1"/>
  <c r="R3000" i="1"/>
  <c r="S3000" i="1"/>
  <c r="T3000" i="1"/>
  <c r="U3000" i="1"/>
  <c r="V3000" i="1"/>
  <c r="W3000" i="1"/>
  <c r="X3000" i="1"/>
  <c r="Y3000" i="1"/>
  <c r="Z3000" i="1"/>
  <c r="R3001" i="1"/>
  <c r="S3001" i="1"/>
  <c r="T3001" i="1"/>
  <c r="U3001" i="1"/>
  <c r="V3001" i="1"/>
  <c r="W3001" i="1"/>
  <c r="X3001" i="1"/>
  <c r="Y3001" i="1"/>
  <c r="Z3001" i="1"/>
  <c r="R3002" i="1"/>
  <c r="S3002" i="1"/>
  <c r="T3002" i="1"/>
  <c r="U3002" i="1"/>
  <c r="V3002" i="1"/>
  <c r="W3002" i="1"/>
  <c r="X3002" i="1"/>
  <c r="Y3002" i="1"/>
  <c r="Z3002" i="1"/>
  <c r="R3003" i="1"/>
  <c r="S3003" i="1"/>
  <c r="T3003" i="1"/>
  <c r="U3003" i="1"/>
  <c r="V3003" i="1"/>
  <c r="W3003" i="1"/>
  <c r="X3003" i="1"/>
  <c r="Y3003" i="1"/>
  <c r="Z3003" i="1"/>
  <c r="R3004" i="1"/>
  <c r="S3004" i="1"/>
  <c r="T3004" i="1"/>
  <c r="U3004" i="1"/>
  <c r="V3004" i="1"/>
  <c r="W3004" i="1"/>
  <c r="X3004" i="1"/>
  <c r="Y3004" i="1"/>
  <c r="Z3004" i="1"/>
  <c r="R3005" i="1"/>
  <c r="S3005" i="1"/>
  <c r="T3005" i="1"/>
  <c r="U3005" i="1"/>
  <c r="V3005" i="1"/>
  <c r="W3005" i="1"/>
  <c r="X3005" i="1"/>
  <c r="Y3005" i="1"/>
  <c r="Z3005" i="1"/>
  <c r="R3006" i="1"/>
  <c r="S3006" i="1"/>
  <c r="T3006" i="1"/>
  <c r="U3006" i="1"/>
  <c r="V3006" i="1"/>
  <c r="W3006" i="1"/>
  <c r="X3006" i="1"/>
  <c r="Y3006" i="1"/>
  <c r="Z3006" i="1"/>
  <c r="R3007" i="1"/>
  <c r="S3007" i="1"/>
  <c r="T3007" i="1"/>
  <c r="U3007" i="1"/>
  <c r="V3007" i="1"/>
  <c r="W3007" i="1"/>
  <c r="X3007" i="1"/>
  <c r="Y3007" i="1"/>
  <c r="Z3007" i="1"/>
  <c r="R3008" i="1"/>
  <c r="S3008" i="1"/>
  <c r="T3008" i="1"/>
  <c r="U3008" i="1"/>
  <c r="V3008" i="1"/>
  <c r="W3008" i="1"/>
  <c r="X3008" i="1"/>
  <c r="Y3008" i="1"/>
  <c r="Z3008" i="1"/>
  <c r="R3009" i="1"/>
  <c r="S3009" i="1"/>
  <c r="T3009" i="1"/>
  <c r="U3009" i="1"/>
  <c r="V3009" i="1"/>
  <c r="W3009" i="1"/>
  <c r="X3009" i="1"/>
  <c r="Y3009" i="1"/>
  <c r="Z3009" i="1"/>
  <c r="R3010" i="1"/>
  <c r="S3010" i="1"/>
  <c r="T3010" i="1"/>
  <c r="U3010" i="1"/>
  <c r="V3010" i="1"/>
  <c r="W3010" i="1"/>
  <c r="X3010" i="1"/>
  <c r="Y3010" i="1"/>
  <c r="Z3010" i="1"/>
  <c r="R3011" i="1"/>
  <c r="S3011" i="1"/>
  <c r="T3011" i="1"/>
  <c r="U3011" i="1"/>
  <c r="V3011" i="1"/>
  <c r="W3011" i="1"/>
  <c r="X3011" i="1"/>
  <c r="Y3011" i="1"/>
  <c r="Z3011" i="1"/>
  <c r="R3012" i="1"/>
  <c r="S3012" i="1"/>
  <c r="T3012" i="1"/>
  <c r="U3012" i="1"/>
  <c r="V3012" i="1"/>
  <c r="W3012" i="1"/>
  <c r="X3012" i="1"/>
  <c r="Y3012" i="1"/>
  <c r="Z3012" i="1"/>
  <c r="R3013" i="1"/>
  <c r="S3013" i="1"/>
  <c r="T3013" i="1"/>
  <c r="U3013" i="1"/>
  <c r="V3013" i="1"/>
  <c r="W3013" i="1"/>
  <c r="X3013" i="1"/>
  <c r="Y3013" i="1"/>
  <c r="Z3013" i="1"/>
  <c r="R3014" i="1"/>
  <c r="S3014" i="1"/>
  <c r="T3014" i="1"/>
  <c r="U3014" i="1"/>
  <c r="V3014" i="1"/>
  <c r="W3014" i="1"/>
  <c r="X3014" i="1"/>
  <c r="Y3014" i="1"/>
  <c r="Z3014" i="1"/>
  <c r="R3015" i="1"/>
  <c r="S3015" i="1"/>
  <c r="T3015" i="1"/>
  <c r="U3015" i="1"/>
  <c r="V3015" i="1"/>
  <c r="W3015" i="1"/>
  <c r="X3015" i="1"/>
  <c r="Y3015" i="1"/>
  <c r="Z3015" i="1"/>
  <c r="R3016" i="1"/>
  <c r="S3016" i="1"/>
  <c r="T3016" i="1"/>
  <c r="U3016" i="1"/>
  <c r="V3016" i="1"/>
  <c r="W3016" i="1"/>
  <c r="X3016" i="1"/>
  <c r="Y3016" i="1"/>
  <c r="Z3016" i="1"/>
  <c r="R3017" i="1"/>
  <c r="S3017" i="1"/>
  <c r="T3017" i="1"/>
  <c r="U3017" i="1"/>
  <c r="V3017" i="1"/>
  <c r="W3017" i="1"/>
  <c r="X3017" i="1"/>
  <c r="Y3017" i="1"/>
  <c r="Z3017" i="1"/>
  <c r="R3018" i="1"/>
  <c r="S3018" i="1"/>
  <c r="T3018" i="1"/>
  <c r="U3018" i="1"/>
  <c r="V3018" i="1"/>
  <c r="W3018" i="1"/>
  <c r="X3018" i="1"/>
  <c r="Y3018" i="1"/>
  <c r="Z3018" i="1"/>
  <c r="R3019" i="1"/>
  <c r="S3019" i="1"/>
  <c r="T3019" i="1"/>
  <c r="U3019" i="1"/>
  <c r="V3019" i="1"/>
  <c r="W3019" i="1"/>
  <c r="X3019" i="1"/>
  <c r="Y3019" i="1"/>
  <c r="Z3019" i="1"/>
  <c r="R3020" i="1"/>
  <c r="S3020" i="1"/>
  <c r="T3020" i="1"/>
  <c r="U3020" i="1"/>
  <c r="V3020" i="1"/>
  <c r="W3020" i="1"/>
  <c r="X3020" i="1"/>
  <c r="Y3020" i="1"/>
  <c r="Z3020" i="1"/>
  <c r="R3021" i="1"/>
  <c r="S3021" i="1"/>
  <c r="T3021" i="1"/>
  <c r="U3021" i="1"/>
  <c r="V3021" i="1"/>
  <c r="W3021" i="1"/>
  <c r="X3021" i="1"/>
  <c r="Y3021" i="1"/>
  <c r="Z3021" i="1"/>
  <c r="R3022" i="1"/>
  <c r="S3022" i="1"/>
  <c r="T3022" i="1"/>
  <c r="U3022" i="1"/>
  <c r="V3022" i="1"/>
  <c r="W3022" i="1"/>
  <c r="X3022" i="1"/>
  <c r="Y3022" i="1"/>
  <c r="Z3022" i="1"/>
  <c r="R3023" i="1"/>
  <c r="S3023" i="1"/>
  <c r="T3023" i="1"/>
  <c r="U3023" i="1"/>
  <c r="V3023" i="1"/>
  <c r="W3023" i="1"/>
  <c r="X3023" i="1"/>
  <c r="Y3023" i="1"/>
  <c r="Z3023" i="1"/>
  <c r="R3024" i="1"/>
  <c r="S3024" i="1"/>
  <c r="T3024" i="1"/>
  <c r="U3024" i="1"/>
  <c r="V3024" i="1"/>
  <c r="W3024" i="1"/>
  <c r="X3024" i="1"/>
  <c r="Y3024" i="1"/>
  <c r="Z3024" i="1"/>
  <c r="R3025" i="1"/>
  <c r="S3025" i="1"/>
  <c r="T3025" i="1"/>
  <c r="U3025" i="1"/>
  <c r="V3025" i="1"/>
  <c r="W3025" i="1"/>
  <c r="X3025" i="1"/>
  <c r="Y3025" i="1"/>
  <c r="Z3025" i="1"/>
  <c r="R3026" i="1"/>
  <c r="S3026" i="1"/>
  <c r="T3026" i="1"/>
  <c r="U3026" i="1"/>
  <c r="V3026" i="1"/>
  <c r="W3026" i="1"/>
  <c r="X3026" i="1"/>
  <c r="Y3026" i="1"/>
  <c r="Z3026" i="1"/>
  <c r="R3027" i="1"/>
  <c r="S3027" i="1"/>
  <c r="T3027" i="1"/>
  <c r="U3027" i="1"/>
  <c r="V3027" i="1"/>
  <c r="W3027" i="1"/>
  <c r="X3027" i="1"/>
  <c r="Y3027" i="1"/>
  <c r="Z3027" i="1"/>
  <c r="R3028" i="1"/>
  <c r="S3028" i="1"/>
  <c r="T3028" i="1"/>
  <c r="U3028" i="1"/>
  <c r="V3028" i="1"/>
  <c r="W3028" i="1"/>
  <c r="X3028" i="1"/>
  <c r="Y3028" i="1"/>
  <c r="Z3028" i="1"/>
  <c r="R3029" i="1"/>
  <c r="S3029" i="1"/>
  <c r="T3029" i="1"/>
  <c r="U3029" i="1"/>
  <c r="V3029" i="1"/>
  <c r="W3029" i="1"/>
  <c r="X3029" i="1"/>
  <c r="Y3029" i="1"/>
  <c r="Z3029" i="1"/>
  <c r="R3030" i="1"/>
  <c r="S3030" i="1"/>
  <c r="T3030" i="1"/>
  <c r="U3030" i="1"/>
  <c r="V3030" i="1"/>
  <c r="W3030" i="1"/>
  <c r="X3030" i="1"/>
  <c r="Y3030" i="1"/>
  <c r="Z3030" i="1"/>
  <c r="R3031" i="1"/>
  <c r="S3031" i="1"/>
  <c r="T3031" i="1"/>
  <c r="U3031" i="1"/>
  <c r="V3031" i="1"/>
  <c r="W3031" i="1"/>
  <c r="X3031" i="1"/>
  <c r="Y3031" i="1"/>
  <c r="Z3031" i="1"/>
  <c r="R3032" i="1"/>
  <c r="S3032" i="1"/>
  <c r="T3032" i="1"/>
  <c r="U3032" i="1"/>
  <c r="V3032" i="1"/>
  <c r="W3032" i="1"/>
  <c r="X3032" i="1"/>
  <c r="Y3032" i="1"/>
  <c r="Z3032" i="1"/>
  <c r="R3033" i="1"/>
  <c r="S3033" i="1"/>
  <c r="T3033" i="1"/>
  <c r="U3033" i="1"/>
  <c r="V3033" i="1"/>
  <c r="W3033" i="1"/>
  <c r="X3033" i="1"/>
  <c r="Y3033" i="1"/>
  <c r="Z3033" i="1"/>
  <c r="R3034" i="1"/>
  <c r="S3034" i="1"/>
  <c r="T3034" i="1"/>
  <c r="U3034" i="1"/>
  <c r="V3034" i="1"/>
  <c r="W3034" i="1"/>
  <c r="X3034" i="1"/>
  <c r="Y3034" i="1"/>
  <c r="Z3034" i="1"/>
  <c r="R3035" i="1"/>
  <c r="S3035" i="1"/>
  <c r="T3035" i="1"/>
  <c r="U3035" i="1"/>
  <c r="V3035" i="1"/>
  <c r="W3035" i="1"/>
  <c r="X3035" i="1"/>
  <c r="Y3035" i="1"/>
  <c r="Z3035" i="1"/>
  <c r="R3036" i="1"/>
  <c r="S3036" i="1"/>
  <c r="T3036" i="1"/>
  <c r="U3036" i="1"/>
  <c r="V3036" i="1"/>
  <c r="W3036" i="1"/>
  <c r="X3036" i="1"/>
  <c r="Y3036" i="1"/>
  <c r="Z3036" i="1"/>
  <c r="R3037" i="1"/>
  <c r="S3037" i="1"/>
  <c r="T3037" i="1"/>
  <c r="U3037" i="1"/>
  <c r="V3037" i="1"/>
  <c r="W3037" i="1"/>
  <c r="X3037" i="1"/>
  <c r="Y3037" i="1"/>
  <c r="Z3037" i="1"/>
  <c r="R3038" i="1"/>
  <c r="S3038" i="1"/>
  <c r="T3038" i="1"/>
  <c r="U3038" i="1"/>
  <c r="V3038" i="1"/>
  <c r="W3038" i="1"/>
  <c r="X3038" i="1"/>
  <c r="Y3038" i="1"/>
  <c r="Z3038" i="1"/>
  <c r="R3039" i="1"/>
  <c r="S3039" i="1"/>
  <c r="T3039" i="1"/>
  <c r="U3039" i="1"/>
  <c r="V3039" i="1"/>
  <c r="W3039" i="1"/>
  <c r="X3039" i="1"/>
  <c r="Y3039" i="1"/>
  <c r="Z3039" i="1"/>
  <c r="R3040" i="1"/>
  <c r="S3040" i="1"/>
  <c r="T3040" i="1"/>
  <c r="U3040" i="1"/>
  <c r="V3040" i="1"/>
  <c r="W3040" i="1"/>
  <c r="X3040" i="1"/>
  <c r="Y3040" i="1"/>
  <c r="Z3040" i="1"/>
  <c r="R3041" i="1"/>
  <c r="S3041" i="1"/>
  <c r="T3041" i="1"/>
  <c r="U3041" i="1"/>
  <c r="V3041" i="1"/>
  <c r="W3041" i="1"/>
  <c r="X3041" i="1"/>
  <c r="Y3041" i="1"/>
  <c r="Z3041" i="1"/>
  <c r="R3042" i="1"/>
  <c r="S3042" i="1"/>
  <c r="T3042" i="1"/>
  <c r="U3042" i="1"/>
  <c r="V3042" i="1"/>
  <c r="W3042" i="1"/>
  <c r="X3042" i="1"/>
  <c r="Y3042" i="1"/>
  <c r="Z3042" i="1"/>
  <c r="R3043" i="1"/>
  <c r="S3043" i="1"/>
  <c r="T3043" i="1"/>
  <c r="U3043" i="1"/>
  <c r="V3043" i="1"/>
  <c r="W3043" i="1"/>
  <c r="X3043" i="1"/>
  <c r="Y3043" i="1"/>
  <c r="Z3043" i="1"/>
  <c r="R3044" i="1"/>
  <c r="S3044" i="1"/>
  <c r="T3044" i="1"/>
  <c r="U3044" i="1"/>
  <c r="V3044" i="1"/>
  <c r="W3044" i="1"/>
  <c r="X3044" i="1"/>
  <c r="Y3044" i="1"/>
  <c r="Z3044" i="1"/>
  <c r="R3045" i="1"/>
  <c r="S3045" i="1"/>
  <c r="T3045" i="1"/>
  <c r="U3045" i="1"/>
  <c r="V3045" i="1"/>
  <c r="W3045" i="1"/>
  <c r="X3045" i="1"/>
  <c r="Y3045" i="1"/>
  <c r="Z3045" i="1"/>
  <c r="R3046" i="1"/>
  <c r="S3046" i="1"/>
  <c r="T3046" i="1"/>
  <c r="U3046" i="1"/>
  <c r="V3046" i="1"/>
  <c r="W3046" i="1"/>
  <c r="X3046" i="1"/>
  <c r="Y3046" i="1"/>
  <c r="Z3046" i="1"/>
  <c r="R3047" i="1"/>
  <c r="S3047" i="1"/>
  <c r="T3047" i="1"/>
  <c r="U3047" i="1"/>
  <c r="V3047" i="1"/>
  <c r="W3047" i="1"/>
  <c r="X3047" i="1"/>
  <c r="Y3047" i="1"/>
  <c r="Z3047" i="1"/>
  <c r="R3048" i="1"/>
  <c r="S3048" i="1"/>
  <c r="T3048" i="1"/>
  <c r="U3048" i="1"/>
  <c r="V3048" i="1"/>
  <c r="W3048" i="1"/>
  <c r="X3048" i="1"/>
  <c r="Y3048" i="1"/>
  <c r="Z3048" i="1"/>
  <c r="R3049" i="1"/>
  <c r="S3049" i="1"/>
  <c r="T3049" i="1"/>
  <c r="U3049" i="1"/>
  <c r="V3049" i="1"/>
  <c r="W3049" i="1"/>
  <c r="X3049" i="1"/>
  <c r="Y3049" i="1"/>
  <c r="Z3049" i="1"/>
  <c r="R3050" i="1"/>
  <c r="S3050" i="1"/>
  <c r="T3050" i="1"/>
  <c r="U3050" i="1"/>
  <c r="V3050" i="1"/>
  <c r="W3050" i="1"/>
  <c r="X3050" i="1"/>
  <c r="Y3050" i="1"/>
  <c r="Z3050" i="1"/>
  <c r="R3051" i="1"/>
  <c r="S3051" i="1"/>
  <c r="T3051" i="1"/>
  <c r="U3051" i="1"/>
  <c r="V3051" i="1"/>
  <c r="W3051" i="1"/>
  <c r="X3051" i="1"/>
  <c r="Y3051" i="1"/>
  <c r="Z3051" i="1"/>
  <c r="R3052" i="1"/>
  <c r="S3052" i="1"/>
  <c r="T3052" i="1"/>
  <c r="U3052" i="1"/>
  <c r="V3052" i="1"/>
  <c r="W3052" i="1"/>
  <c r="X3052" i="1"/>
  <c r="Y3052" i="1"/>
  <c r="Z3052" i="1"/>
  <c r="R3053" i="1"/>
  <c r="S3053" i="1"/>
  <c r="T3053" i="1"/>
  <c r="U3053" i="1"/>
  <c r="V3053" i="1"/>
  <c r="W3053" i="1"/>
  <c r="X3053" i="1"/>
  <c r="Y3053" i="1"/>
  <c r="Z3053" i="1"/>
  <c r="R3054" i="1"/>
  <c r="S3054" i="1"/>
  <c r="T3054" i="1"/>
  <c r="U3054" i="1"/>
  <c r="V3054" i="1"/>
  <c r="W3054" i="1"/>
  <c r="X3054" i="1"/>
  <c r="Y3054" i="1"/>
  <c r="Z3054" i="1"/>
  <c r="R3055" i="1"/>
  <c r="S3055" i="1"/>
  <c r="T3055" i="1"/>
  <c r="U3055" i="1"/>
  <c r="V3055" i="1"/>
  <c r="W3055" i="1"/>
  <c r="X3055" i="1"/>
  <c r="Y3055" i="1"/>
  <c r="Z3055" i="1"/>
  <c r="R3056" i="1"/>
  <c r="S3056" i="1"/>
  <c r="T3056" i="1"/>
  <c r="U3056" i="1"/>
  <c r="V3056" i="1"/>
  <c r="W3056" i="1"/>
  <c r="X3056" i="1"/>
  <c r="Y3056" i="1"/>
  <c r="Z3056" i="1"/>
  <c r="R3057" i="1"/>
  <c r="S3057" i="1"/>
  <c r="T3057" i="1"/>
  <c r="U3057" i="1"/>
  <c r="V3057" i="1"/>
  <c r="W3057" i="1"/>
  <c r="X3057" i="1"/>
  <c r="Y3057" i="1"/>
  <c r="Z3057" i="1"/>
  <c r="R3058" i="1"/>
  <c r="S3058" i="1"/>
  <c r="T3058" i="1"/>
  <c r="U3058" i="1"/>
  <c r="V3058" i="1"/>
  <c r="W3058" i="1"/>
  <c r="X3058" i="1"/>
  <c r="Y3058" i="1"/>
  <c r="Z3058" i="1"/>
  <c r="R3059" i="1"/>
  <c r="S3059" i="1"/>
  <c r="T3059" i="1"/>
  <c r="U3059" i="1"/>
  <c r="V3059" i="1"/>
  <c r="W3059" i="1"/>
  <c r="X3059" i="1"/>
  <c r="Y3059" i="1"/>
  <c r="Z3059" i="1"/>
  <c r="R3060" i="1"/>
  <c r="S3060" i="1"/>
  <c r="T3060" i="1"/>
  <c r="U3060" i="1"/>
  <c r="V3060" i="1"/>
  <c r="W3060" i="1"/>
  <c r="X3060" i="1"/>
  <c r="Y3060" i="1"/>
  <c r="Z3060" i="1"/>
  <c r="R3061" i="1"/>
  <c r="S3061" i="1"/>
  <c r="T3061" i="1"/>
  <c r="U3061" i="1"/>
  <c r="V3061" i="1"/>
  <c r="W3061" i="1"/>
  <c r="X3061" i="1"/>
  <c r="Y3061" i="1"/>
  <c r="Z3061" i="1"/>
  <c r="R3062" i="1"/>
  <c r="S3062" i="1"/>
  <c r="T3062" i="1"/>
  <c r="U3062" i="1"/>
  <c r="V3062" i="1"/>
  <c r="W3062" i="1"/>
  <c r="X3062" i="1"/>
  <c r="Y3062" i="1"/>
  <c r="Z3062" i="1"/>
  <c r="R3063" i="1"/>
  <c r="S3063" i="1"/>
  <c r="T3063" i="1"/>
  <c r="U3063" i="1"/>
  <c r="V3063" i="1"/>
  <c r="W3063" i="1"/>
  <c r="X3063" i="1"/>
  <c r="Y3063" i="1"/>
  <c r="Z3063" i="1"/>
  <c r="R3064" i="1"/>
  <c r="S3064" i="1"/>
  <c r="T3064" i="1"/>
  <c r="U3064" i="1"/>
  <c r="V3064" i="1"/>
  <c r="W3064" i="1"/>
  <c r="X3064" i="1"/>
  <c r="Y3064" i="1"/>
  <c r="Z3064" i="1"/>
  <c r="R3065" i="1"/>
  <c r="S3065" i="1"/>
  <c r="T3065" i="1"/>
  <c r="U3065" i="1"/>
  <c r="V3065" i="1"/>
  <c r="W3065" i="1"/>
  <c r="X3065" i="1"/>
  <c r="Y3065" i="1"/>
  <c r="Z3065" i="1"/>
  <c r="R3066" i="1"/>
  <c r="S3066" i="1"/>
  <c r="T3066" i="1"/>
  <c r="U3066" i="1"/>
  <c r="V3066" i="1"/>
  <c r="W3066" i="1"/>
  <c r="X3066" i="1"/>
  <c r="Y3066" i="1"/>
  <c r="Z3066" i="1"/>
  <c r="R3067" i="1"/>
  <c r="S3067" i="1"/>
  <c r="T3067" i="1"/>
  <c r="U3067" i="1"/>
  <c r="V3067" i="1"/>
  <c r="W3067" i="1"/>
  <c r="X3067" i="1"/>
  <c r="Y3067" i="1"/>
  <c r="Z3067" i="1"/>
  <c r="R3068" i="1"/>
  <c r="S3068" i="1"/>
  <c r="T3068" i="1"/>
  <c r="U3068" i="1"/>
  <c r="V3068" i="1"/>
  <c r="W3068" i="1"/>
  <c r="X3068" i="1"/>
  <c r="Y3068" i="1"/>
  <c r="Z3068" i="1"/>
  <c r="R3069" i="1"/>
  <c r="S3069" i="1"/>
  <c r="T3069" i="1"/>
  <c r="U3069" i="1"/>
  <c r="V3069" i="1"/>
  <c r="W3069" i="1"/>
  <c r="X3069" i="1"/>
  <c r="Y3069" i="1"/>
  <c r="Z3069" i="1"/>
  <c r="R3070" i="1"/>
  <c r="S3070" i="1"/>
  <c r="T3070" i="1"/>
  <c r="U3070" i="1"/>
  <c r="V3070" i="1"/>
  <c r="W3070" i="1"/>
  <c r="X3070" i="1"/>
  <c r="Y3070" i="1"/>
  <c r="Z3070" i="1"/>
  <c r="R3071" i="1"/>
  <c r="S3071" i="1"/>
  <c r="T3071" i="1"/>
  <c r="U3071" i="1"/>
  <c r="V3071" i="1"/>
  <c r="W3071" i="1"/>
  <c r="X3071" i="1"/>
  <c r="Y3071" i="1"/>
  <c r="Z3071" i="1"/>
  <c r="R3072" i="1"/>
  <c r="S3072" i="1"/>
  <c r="T3072" i="1"/>
  <c r="U3072" i="1"/>
  <c r="V3072" i="1"/>
  <c r="W3072" i="1"/>
  <c r="X3072" i="1"/>
  <c r="Y3072" i="1"/>
  <c r="Z3072" i="1"/>
  <c r="R3073" i="1"/>
  <c r="S3073" i="1"/>
  <c r="T3073" i="1"/>
  <c r="U3073" i="1"/>
  <c r="V3073" i="1"/>
  <c r="W3073" i="1"/>
  <c r="X3073" i="1"/>
  <c r="Y3073" i="1"/>
  <c r="Z3073" i="1"/>
  <c r="R3074" i="1"/>
  <c r="S3074" i="1"/>
  <c r="T3074" i="1"/>
  <c r="U3074" i="1"/>
  <c r="V3074" i="1"/>
  <c r="W3074" i="1"/>
  <c r="X3074" i="1"/>
  <c r="Y3074" i="1"/>
  <c r="Z3074" i="1"/>
  <c r="R3075" i="1"/>
  <c r="S3075" i="1"/>
  <c r="T3075" i="1"/>
  <c r="U3075" i="1"/>
  <c r="V3075" i="1"/>
  <c r="W3075" i="1"/>
  <c r="X3075" i="1"/>
  <c r="Y3075" i="1"/>
  <c r="Z3075" i="1"/>
  <c r="R3076" i="1"/>
  <c r="S3076" i="1"/>
  <c r="T3076" i="1"/>
  <c r="U3076" i="1"/>
  <c r="V3076" i="1"/>
  <c r="W3076" i="1"/>
  <c r="X3076" i="1"/>
  <c r="Y3076" i="1"/>
  <c r="Z3076" i="1"/>
  <c r="R3077" i="1"/>
  <c r="S3077" i="1"/>
  <c r="T3077" i="1"/>
  <c r="U3077" i="1"/>
  <c r="V3077" i="1"/>
  <c r="W3077" i="1"/>
  <c r="X3077" i="1"/>
  <c r="Y3077" i="1"/>
  <c r="Z3077" i="1"/>
  <c r="R3078" i="1"/>
  <c r="S3078" i="1"/>
  <c r="T3078" i="1"/>
  <c r="U3078" i="1"/>
  <c r="V3078" i="1"/>
  <c r="W3078" i="1"/>
  <c r="X3078" i="1"/>
  <c r="Y3078" i="1"/>
  <c r="Z3078" i="1"/>
  <c r="R3079" i="1"/>
  <c r="S3079" i="1"/>
  <c r="T3079" i="1"/>
  <c r="U3079" i="1"/>
  <c r="V3079" i="1"/>
  <c r="W3079" i="1"/>
  <c r="X3079" i="1"/>
  <c r="Y3079" i="1"/>
  <c r="Z3079" i="1"/>
  <c r="R3080" i="1"/>
  <c r="S3080" i="1"/>
  <c r="T3080" i="1"/>
  <c r="U3080" i="1"/>
  <c r="V3080" i="1"/>
  <c r="W3080" i="1"/>
  <c r="X3080" i="1"/>
  <c r="Y3080" i="1"/>
  <c r="Z3080" i="1"/>
  <c r="R3081" i="1"/>
  <c r="S3081" i="1"/>
  <c r="T3081" i="1"/>
  <c r="U3081" i="1"/>
  <c r="V3081" i="1"/>
  <c r="W3081" i="1"/>
  <c r="X3081" i="1"/>
  <c r="Y3081" i="1"/>
  <c r="Z3081" i="1"/>
  <c r="R3082" i="1"/>
  <c r="S3082" i="1"/>
  <c r="T3082" i="1"/>
  <c r="U3082" i="1"/>
  <c r="V3082" i="1"/>
  <c r="W3082" i="1"/>
  <c r="X3082" i="1"/>
  <c r="Y3082" i="1"/>
  <c r="Z3082" i="1"/>
  <c r="R3083" i="1"/>
  <c r="S3083" i="1"/>
  <c r="T3083" i="1"/>
  <c r="U3083" i="1"/>
  <c r="V3083" i="1"/>
  <c r="W3083" i="1"/>
  <c r="X3083" i="1"/>
  <c r="Y3083" i="1"/>
  <c r="Z3083" i="1"/>
  <c r="R3084" i="1"/>
  <c r="S3084" i="1"/>
  <c r="T3084" i="1"/>
  <c r="U3084" i="1"/>
  <c r="V3084" i="1"/>
  <c r="W3084" i="1"/>
  <c r="X3084" i="1"/>
  <c r="Y3084" i="1"/>
  <c r="Z3084" i="1"/>
  <c r="R3085" i="1"/>
  <c r="S3085" i="1"/>
  <c r="T3085" i="1"/>
  <c r="U3085" i="1"/>
  <c r="V3085" i="1"/>
  <c r="W3085" i="1"/>
  <c r="X3085" i="1"/>
  <c r="Y3085" i="1"/>
  <c r="Z3085" i="1"/>
  <c r="R3086" i="1"/>
  <c r="S3086" i="1"/>
  <c r="T3086" i="1"/>
  <c r="U3086" i="1"/>
  <c r="V3086" i="1"/>
  <c r="W3086" i="1"/>
  <c r="X3086" i="1"/>
  <c r="Y3086" i="1"/>
  <c r="Z3086" i="1"/>
  <c r="R3087" i="1"/>
  <c r="S3087" i="1"/>
  <c r="T3087" i="1"/>
  <c r="U3087" i="1"/>
  <c r="V3087" i="1"/>
  <c r="W3087" i="1"/>
  <c r="X3087" i="1"/>
  <c r="Y3087" i="1"/>
  <c r="Z3087" i="1"/>
  <c r="R3088" i="1"/>
  <c r="S3088" i="1"/>
  <c r="T3088" i="1"/>
  <c r="U3088" i="1"/>
  <c r="V3088" i="1"/>
  <c r="W3088" i="1"/>
  <c r="X3088" i="1"/>
  <c r="Y3088" i="1"/>
  <c r="Z3088" i="1"/>
  <c r="R3089" i="1"/>
  <c r="S3089" i="1"/>
  <c r="T3089" i="1"/>
  <c r="U3089" i="1"/>
  <c r="V3089" i="1"/>
  <c r="W3089" i="1"/>
  <c r="X3089" i="1"/>
  <c r="Y3089" i="1"/>
  <c r="Z3089" i="1"/>
  <c r="R3090" i="1"/>
  <c r="S3090" i="1"/>
  <c r="T3090" i="1"/>
  <c r="U3090" i="1"/>
  <c r="V3090" i="1"/>
  <c r="W3090" i="1"/>
  <c r="X3090" i="1"/>
  <c r="Y3090" i="1"/>
  <c r="Z3090" i="1"/>
  <c r="R3091" i="1"/>
  <c r="S3091" i="1"/>
  <c r="T3091" i="1"/>
  <c r="U3091" i="1"/>
  <c r="V3091" i="1"/>
  <c r="W3091" i="1"/>
  <c r="X3091" i="1"/>
  <c r="Y3091" i="1"/>
  <c r="Z3091" i="1"/>
  <c r="R3092" i="1"/>
  <c r="S3092" i="1"/>
  <c r="T3092" i="1"/>
  <c r="U3092" i="1"/>
  <c r="V3092" i="1"/>
  <c r="W3092" i="1"/>
  <c r="X3092" i="1"/>
  <c r="Y3092" i="1"/>
  <c r="Z3092" i="1"/>
  <c r="R3093" i="1"/>
  <c r="S3093" i="1"/>
  <c r="T3093" i="1"/>
  <c r="U3093" i="1"/>
  <c r="V3093" i="1"/>
  <c r="W3093" i="1"/>
  <c r="X3093" i="1"/>
  <c r="Y3093" i="1"/>
  <c r="Z3093" i="1"/>
  <c r="R3094" i="1"/>
  <c r="S3094" i="1"/>
  <c r="T3094" i="1"/>
  <c r="U3094" i="1"/>
  <c r="V3094" i="1"/>
  <c r="W3094" i="1"/>
  <c r="X3094" i="1"/>
  <c r="Y3094" i="1"/>
  <c r="Z3094" i="1"/>
  <c r="R3095" i="1"/>
  <c r="S3095" i="1"/>
  <c r="T3095" i="1"/>
  <c r="U3095" i="1"/>
  <c r="V3095" i="1"/>
  <c r="W3095" i="1"/>
  <c r="X3095" i="1"/>
  <c r="Y3095" i="1"/>
  <c r="Z3095" i="1"/>
  <c r="R3096" i="1"/>
  <c r="S3096" i="1"/>
  <c r="T3096" i="1"/>
  <c r="U3096" i="1"/>
  <c r="V3096" i="1"/>
  <c r="W3096" i="1"/>
  <c r="X3096" i="1"/>
  <c r="Y3096" i="1"/>
  <c r="Z3096" i="1"/>
  <c r="R3097" i="1"/>
  <c r="S3097" i="1"/>
  <c r="T3097" i="1"/>
  <c r="U3097" i="1"/>
  <c r="V3097" i="1"/>
  <c r="W3097" i="1"/>
  <c r="X3097" i="1"/>
  <c r="Y3097" i="1"/>
  <c r="Z3097" i="1"/>
  <c r="R3098" i="1"/>
  <c r="S3098" i="1"/>
  <c r="T3098" i="1"/>
  <c r="U3098" i="1"/>
  <c r="V3098" i="1"/>
  <c r="W3098" i="1"/>
  <c r="X3098" i="1"/>
  <c r="Y3098" i="1"/>
  <c r="Z3098" i="1"/>
  <c r="R3099" i="1"/>
  <c r="S3099" i="1"/>
  <c r="T3099" i="1"/>
  <c r="U3099" i="1"/>
  <c r="V3099" i="1"/>
  <c r="W3099" i="1"/>
  <c r="X3099" i="1"/>
  <c r="Y3099" i="1"/>
  <c r="Z3099" i="1"/>
  <c r="R3100" i="1"/>
  <c r="S3100" i="1"/>
  <c r="T3100" i="1"/>
  <c r="U3100" i="1"/>
  <c r="V3100" i="1"/>
  <c r="W3100" i="1"/>
  <c r="X3100" i="1"/>
  <c r="Y3100" i="1"/>
  <c r="Z3100" i="1"/>
  <c r="R3101" i="1"/>
  <c r="S3101" i="1"/>
  <c r="T3101" i="1"/>
  <c r="U3101" i="1"/>
  <c r="V3101" i="1"/>
  <c r="W3101" i="1"/>
  <c r="X3101" i="1"/>
  <c r="Y3101" i="1"/>
  <c r="Z3101" i="1"/>
  <c r="R3102" i="1"/>
  <c r="S3102" i="1"/>
  <c r="T3102" i="1"/>
  <c r="U3102" i="1"/>
  <c r="V3102" i="1"/>
  <c r="W3102" i="1"/>
  <c r="X3102" i="1"/>
  <c r="Y3102" i="1"/>
  <c r="Z3102" i="1"/>
  <c r="R3103" i="1"/>
  <c r="S3103" i="1"/>
  <c r="T3103" i="1"/>
  <c r="U3103" i="1"/>
  <c r="V3103" i="1"/>
  <c r="W3103" i="1"/>
  <c r="X3103" i="1"/>
  <c r="Y3103" i="1"/>
  <c r="Z3103" i="1"/>
  <c r="R3104" i="1"/>
  <c r="S3104" i="1"/>
  <c r="T3104" i="1"/>
  <c r="U3104" i="1"/>
  <c r="V3104" i="1"/>
  <c r="W3104" i="1"/>
  <c r="X3104" i="1"/>
  <c r="Y3104" i="1"/>
  <c r="Z3104" i="1"/>
  <c r="R3105" i="1"/>
  <c r="S3105" i="1"/>
  <c r="T3105" i="1"/>
  <c r="U3105" i="1"/>
  <c r="V3105" i="1"/>
  <c r="W3105" i="1"/>
  <c r="X3105" i="1"/>
  <c r="Y3105" i="1"/>
  <c r="Z3105" i="1"/>
  <c r="R3106" i="1"/>
  <c r="S3106" i="1"/>
  <c r="T3106" i="1"/>
  <c r="U3106" i="1"/>
  <c r="V3106" i="1"/>
  <c r="W3106" i="1"/>
  <c r="X3106" i="1"/>
  <c r="Y3106" i="1"/>
  <c r="Z3106" i="1"/>
  <c r="R3107" i="1"/>
  <c r="S3107" i="1"/>
  <c r="T3107" i="1"/>
  <c r="U3107" i="1"/>
  <c r="V3107" i="1"/>
  <c r="W3107" i="1"/>
  <c r="X3107" i="1"/>
  <c r="Y3107" i="1"/>
  <c r="Z3107" i="1"/>
  <c r="R3108" i="1"/>
  <c r="S3108" i="1"/>
  <c r="T3108" i="1"/>
  <c r="U3108" i="1"/>
  <c r="V3108" i="1"/>
  <c r="W3108" i="1"/>
  <c r="X3108" i="1"/>
  <c r="Y3108" i="1"/>
  <c r="Z3108" i="1"/>
  <c r="R3109" i="1"/>
  <c r="S3109" i="1"/>
  <c r="T3109" i="1"/>
  <c r="U3109" i="1"/>
  <c r="V3109" i="1"/>
  <c r="W3109" i="1"/>
  <c r="X3109" i="1"/>
  <c r="Y3109" i="1"/>
  <c r="Z3109" i="1"/>
  <c r="R3110" i="1"/>
  <c r="S3110" i="1"/>
  <c r="T3110" i="1"/>
  <c r="U3110" i="1"/>
  <c r="V3110" i="1"/>
  <c r="W3110" i="1"/>
  <c r="X3110" i="1"/>
  <c r="Y3110" i="1"/>
  <c r="Z3110" i="1"/>
  <c r="R3111" i="1"/>
  <c r="S3111" i="1"/>
  <c r="T3111" i="1"/>
  <c r="U3111" i="1"/>
  <c r="V3111" i="1"/>
  <c r="W3111" i="1"/>
  <c r="X3111" i="1"/>
  <c r="Y3111" i="1"/>
  <c r="Z3111" i="1"/>
  <c r="R3112" i="1"/>
  <c r="S3112" i="1"/>
  <c r="T3112" i="1"/>
  <c r="U3112" i="1"/>
  <c r="V3112" i="1"/>
  <c r="W3112" i="1"/>
  <c r="X3112" i="1"/>
  <c r="Y3112" i="1"/>
  <c r="Z3112" i="1"/>
  <c r="R3113" i="1"/>
  <c r="S3113" i="1"/>
  <c r="T3113" i="1"/>
  <c r="U3113" i="1"/>
  <c r="V3113" i="1"/>
  <c r="W3113" i="1"/>
  <c r="X3113" i="1"/>
  <c r="Y3113" i="1"/>
  <c r="Z3113" i="1"/>
  <c r="R3114" i="1"/>
  <c r="S3114" i="1"/>
  <c r="T3114" i="1"/>
  <c r="U3114" i="1"/>
  <c r="V3114" i="1"/>
  <c r="W3114" i="1"/>
  <c r="X3114" i="1"/>
  <c r="Y3114" i="1"/>
  <c r="Z3114" i="1"/>
  <c r="R3115" i="1"/>
  <c r="S3115" i="1"/>
  <c r="T3115" i="1"/>
  <c r="U3115" i="1"/>
  <c r="V3115" i="1"/>
  <c r="W3115" i="1"/>
  <c r="X3115" i="1"/>
  <c r="Y3115" i="1"/>
  <c r="Z3115" i="1"/>
  <c r="R3116" i="1"/>
  <c r="S3116" i="1"/>
  <c r="T3116" i="1"/>
  <c r="U3116" i="1"/>
  <c r="V3116" i="1"/>
  <c r="W3116" i="1"/>
  <c r="X3116" i="1"/>
  <c r="Y3116" i="1"/>
  <c r="Z3116" i="1"/>
  <c r="R3117" i="1"/>
  <c r="S3117" i="1"/>
  <c r="T3117" i="1"/>
  <c r="U3117" i="1"/>
  <c r="V3117" i="1"/>
  <c r="W3117" i="1"/>
  <c r="X3117" i="1"/>
  <c r="Y3117" i="1"/>
  <c r="Z3117" i="1"/>
  <c r="R3118" i="1"/>
  <c r="S3118" i="1"/>
  <c r="T3118" i="1"/>
  <c r="U3118" i="1"/>
  <c r="V3118" i="1"/>
  <c r="W3118" i="1"/>
  <c r="X3118" i="1"/>
  <c r="Y3118" i="1"/>
  <c r="Z3118" i="1"/>
  <c r="R3119" i="1"/>
  <c r="S3119" i="1"/>
  <c r="T3119" i="1"/>
  <c r="U3119" i="1"/>
  <c r="V3119" i="1"/>
  <c r="W3119" i="1"/>
  <c r="X3119" i="1"/>
  <c r="Y3119" i="1"/>
  <c r="Z3119" i="1"/>
  <c r="R3120" i="1"/>
  <c r="S3120" i="1"/>
  <c r="T3120" i="1"/>
  <c r="U3120" i="1"/>
  <c r="V3120" i="1"/>
  <c r="W3120" i="1"/>
  <c r="X3120" i="1"/>
  <c r="Y3120" i="1"/>
  <c r="Z3120" i="1"/>
  <c r="R3121" i="1"/>
  <c r="S3121" i="1"/>
  <c r="T3121" i="1"/>
  <c r="U3121" i="1"/>
  <c r="V3121" i="1"/>
  <c r="W3121" i="1"/>
  <c r="X3121" i="1"/>
  <c r="Y3121" i="1"/>
  <c r="Z3121" i="1"/>
  <c r="R3122" i="1"/>
  <c r="S3122" i="1"/>
  <c r="T3122" i="1"/>
  <c r="U3122" i="1"/>
  <c r="V3122" i="1"/>
  <c r="W3122" i="1"/>
  <c r="X3122" i="1"/>
  <c r="Y3122" i="1"/>
  <c r="Z3122" i="1"/>
  <c r="R3123" i="1"/>
  <c r="S3123" i="1"/>
  <c r="T3123" i="1"/>
  <c r="U3123" i="1"/>
  <c r="V3123" i="1"/>
  <c r="W3123" i="1"/>
  <c r="X3123" i="1"/>
  <c r="Y3123" i="1"/>
  <c r="Z3123" i="1"/>
  <c r="R3124" i="1"/>
  <c r="S3124" i="1"/>
  <c r="T3124" i="1"/>
  <c r="U3124" i="1"/>
  <c r="V3124" i="1"/>
  <c r="W3124" i="1"/>
  <c r="X3124" i="1"/>
  <c r="Y3124" i="1"/>
  <c r="Z3124" i="1"/>
  <c r="R3125" i="1"/>
  <c r="S3125" i="1"/>
  <c r="T3125" i="1"/>
  <c r="U3125" i="1"/>
  <c r="V3125" i="1"/>
  <c r="W3125" i="1"/>
  <c r="X3125" i="1"/>
  <c r="Y3125" i="1"/>
  <c r="Z3125" i="1"/>
  <c r="R3126" i="1"/>
  <c r="S3126" i="1"/>
  <c r="T3126" i="1"/>
  <c r="U3126" i="1"/>
  <c r="V3126" i="1"/>
  <c r="W3126" i="1"/>
  <c r="X3126" i="1"/>
  <c r="Y3126" i="1"/>
  <c r="Z3126" i="1"/>
  <c r="R3127" i="1"/>
  <c r="S3127" i="1"/>
  <c r="T3127" i="1"/>
  <c r="U3127" i="1"/>
  <c r="V3127" i="1"/>
  <c r="W3127" i="1"/>
  <c r="X3127" i="1"/>
  <c r="Y3127" i="1"/>
  <c r="Z3127" i="1"/>
  <c r="R3128" i="1"/>
  <c r="S3128" i="1"/>
  <c r="T3128" i="1"/>
  <c r="U3128" i="1"/>
  <c r="V3128" i="1"/>
  <c r="W3128" i="1"/>
  <c r="X3128" i="1"/>
  <c r="Y3128" i="1"/>
  <c r="Z3128" i="1"/>
  <c r="R3129" i="1"/>
  <c r="S3129" i="1"/>
  <c r="T3129" i="1"/>
  <c r="U3129" i="1"/>
  <c r="V3129" i="1"/>
  <c r="W3129" i="1"/>
  <c r="X3129" i="1"/>
  <c r="Y3129" i="1"/>
  <c r="Z3129" i="1"/>
  <c r="R3130" i="1"/>
  <c r="S3130" i="1"/>
  <c r="T3130" i="1"/>
  <c r="U3130" i="1"/>
  <c r="V3130" i="1"/>
  <c r="W3130" i="1"/>
  <c r="X3130" i="1"/>
  <c r="Y3130" i="1"/>
  <c r="Z3130" i="1"/>
  <c r="R3131" i="1"/>
  <c r="S3131" i="1"/>
  <c r="T3131" i="1"/>
  <c r="U3131" i="1"/>
  <c r="V3131" i="1"/>
  <c r="W3131" i="1"/>
  <c r="X3131" i="1"/>
  <c r="Y3131" i="1"/>
  <c r="Z3131" i="1"/>
  <c r="R3132" i="1"/>
  <c r="S3132" i="1"/>
  <c r="T3132" i="1"/>
  <c r="U3132" i="1"/>
  <c r="V3132" i="1"/>
  <c r="W3132" i="1"/>
  <c r="X3132" i="1"/>
  <c r="Y3132" i="1"/>
  <c r="Z3132" i="1"/>
  <c r="R3133" i="1"/>
  <c r="S3133" i="1"/>
  <c r="T3133" i="1"/>
  <c r="U3133" i="1"/>
  <c r="V3133" i="1"/>
  <c r="W3133" i="1"/>
  <c r="X3133" i="1"/>
  <c r="Y3133" i="1"/>
  <c r="Z3133" i="1"/>
  <c r="R3134" i="1"/>
  <c r="S3134" i="1"/>
  <c r="T3134" i="1"/>
  <c r="U3134" i="1"/>
  <c r="V3134" i="1"/>
  <c r="W3134" i="1"/>
  <c r="X3134" i="1"/>
  <c r="Y3134" i="1"/>
  <c r="Z3134" i="1"/>
  <c r="R3135" i="1"/>
  <c r="S3135" i="1"/>
  <c r="T3135" i="1"/>
  <c r="U3135" i="1"/>
  <c r="V3135" i="1"/>
  <c r="W3135" i="1"/>
  <c r="X3135" i="1"/>
  <c r="Y3135" i="1"/>
  <c r="Z3135" i="1"/>
  <c r="R3136" i="1"/>
  <c r="S3136" i="1"/>
  <c r="T3136" i="1"/>
  <c r="U3136" i="1"/>
  <c r="V3136" i="1"/>
  <c r="W3136" i="1"/>
  <c r="X3136" i="1"/>
  <c r="Y3136" i="1"/>
  <c r="Z3136" i="1"/>
  <c r="R3137" i="1"/>
  <c r="S3137" i="1"/>
  <c r="T3137" i="1"/>
  <c r="U3137" i="1"/>
  <c r="V3137" i="1"/>
  <c r="W3137" i="1"/>
  <c r="X3137" i="1"/>
  <c r="Y3137" i="1"/>
  <c r="Z3137" i="1"/>
  <c r="R3138" i="1"/>
  <c r="S3138" i="1"/>
  <c r="T3138" i="1"/>
  <c r="U3138" i="1"/>
  <c r="V3138" i="1"/>
  <c r="W3138" i="1"/>
  <c r="X3138" i="1"/>
  <c r="Y3138" i="1"/>
  <c r="Z3138" i="1"/>
  <c r="R3139" i="1"/>
  <c r="S3139" i="1"/>
  <c r="T3139" i="1"/>
  <c r="U3139" i="1"/>
  <c r="V3139" i="1"/>
  <c r="W3139" i="1"/>
  <c r="X3139" i="1"/>
  <c r="Y3139" i="1"/>
  <c r="Z3139" i="1"/>
  <c r="R3140" i="1"/>
  <c r="S3140" i="1"/>
  <c r="T3140" i="1"/>
  <c r="U3140" i="1"/>
  <c r="V3140" i="1"/>
  <c r="W3140" i="1"/>
  <c r="X3140" i="1"/>
  <c r="Y3140" i="1"/>
  <c r="Z3140" i="1"/>
  <c r="R3141" i="1"/>
  <c r="S3141" i="1"/>
  <c r="T3141" i="1"/>
  <c r="U3141" i="1"/>
  <c r="V3141" i="1"/>
  <c r="W3141" i="1"/>
  <c r="X3141" i="1"/>
  <c r="Y3141" i="1"/>
  <c r="Z3141" i="1"/>
  <c r="R3142" i="1"/>
  <c r="S3142" i="1"/>
  <c r="T3142" i="1"/>
  <c r="U3142" i="1"/>
  <c r="V3142" i="1"/>
  <c r="W3142" i="1"/>
  <c r="X3142" i="1"/>
  <c r="Y3142" i="1"/>
  <c r="Z3142" i="1"/>
  <c r="R3143" i="1"/>
  <c r="S3143" i="1"/>
  <c r="T3143" i="1"/>
  <c r="U3143" i="1"/>
  <c r="V3143" i="1"/>
  <c r="W3143" i="1"/>
  <c r="X3143" i="1"/>
  <c r="Y3143" i="1"/>
  <c r="Z3143" i="1"/>
  <c r="R3144" i="1"/>
  <c r="S3144" i="1"/>
  <c r="T3144" i="1"/>
  <c r="U3144" i="1"/>
  <c r="V3144" i="1"/>
  <c r="W3144" i="1"/>
  <c r="X3144" i="1"/>
  <c r="Y3144" i="1"/>
  <c r="Z3144" i="1"/>
  <c r="R3145" i="1"/>
  <c r="S3145" i="1"/>
  <c r="T3145" i="1"/>
  <c r="U3145" i="1"/>
  <c r="V3145" i="1"/>
  <c r="W3145" i="1"/>
  <c r="X3145" i="1"/>
  <c r="Y3145" i="1"/>
  <c r="Z3145" i="1"/>
  <c r="R3146" i="1"/>
  <c r="S3146" i="1"/>
  <c r="T3146" i="1"/>
  <c r="U3146" i="1"/>
  <c r="V3146" i="1"/>
  <c r="W3146" i="1"/>
  <c r="X3146" i="1"/>
  <c r="Y3146" i="1"/>
  <c r="Z3146" i="1"/>
  <c r="R3147" i="1"/>
  <c r="S3147" i="1"/>
  <c r="T3147" i="1"/>
  <c r="U3147" i="1"/>
  <c r="V3147" i="1"/>
  <c r="W3147" i="1"/>
  <c r="X3147" i="1"/>
  <c r="Y3147" i="1"/>
  <c r="Z3147" i="1"/>
  <c r="R3148" i="1"/>
  <c r="S3148" i="1"/>
  <c r="T3148" i="1"/>
  <c r="U3148" i="1"/>
  <c r="V3148" i="1"/>
  <c r="W3148" i="1"/>
  <c r="X3148" i="1"/>
  <c r="Y3148" i="1"/>
  <c r="Z3148" i="1"/>
  <c r="R3149" i="1"/>
  <c r="S3149" i="1"/>
  <c r="T3149" i="1"/>
  <c r="U3149" i="1"/>
  <c r="V3149" i="1"/>
  <c r="W3149" i="1"/>
  <c r="X3149" i="1"/>
  <c r="Y3149" i="1"/>
  <c r="Z3149" i="1"/>
  <c r="R3150" i="1"/>
  <c r="S3150" i="1"/>
  <c r="T3150" i="1"/>
  <c r="U3150" i="1"/>
  <c r="V3150" i="1"/>
  <c r="W3150" i="1"/>
  <c r="X3150" i="1"/>
  <c r="Y3150" i="1"/>
  <c r="Z3150" i="1"/>
  <c r="R3151" i="1"/>
  <c r="S3151" i="1"/>
  <c r="T3151" i="1"/>
  <c r="U3151" i="1"/>
  <c r="V3151" i="1"/>
  <c r="W3151" i="1"/>
  <c r="X3151" i="1"/>
  <c r="Y3151" i="1"/>
  <c r="Z3151" i="1"/>
  <c r="R3152" i="1"/>
  <c r="S3152" i="1"/>
  <c r="T3152" i="1"/>
  <c r="U3152" i="1"/>
  <c r="V3152" i="1"/>
  <c r="W3152" i="1"/>
  <c r="X3152" i="1"/>
  <c r="Y3152" i="1"/>
  <c r="Z3152" i="1"/>
  <c r="R3153" i="1"/>
  <c r="S3153" i="1"/>
  <c r="T3153" i="1"/>
  <c r="U3153" i="1"/>
  <c r="V3153" i="1"/>
  <c r="W3153" i="1"/>
  <c r="X3153" i="1"/>
  <c r="Y3153" i="1"/>
  <c r="Z3153" i="1"/>
  <c r="R3154" i="1"/>
  <c r="S3154" i="1"/>
  <c r="T3154" i="1"/>
  <c r="U3154" i="1"/>
  <c r="V3154" i="1"/>
  <c r="W3154" i="1"/>
  <c r="X3154" i="1"/>
  <c r="Y3154" i="1"/>
  <c r="Z3154" i="1"/>
  <c r="R3155" i="1"/>
  <c r="S3155" i="1"/>
  <c r="T3155" i="1"/>
  <c r="U3155" i="1"/>
  <c r="V3155" i="1"/>
  <c r="W3155" i="1"/>
  <c r="X3155" i="1"/>
  <c r="Y3155" i="1"/>
  <c r="Z3155" i="1"/>
  <c r="R3156" i="1"/>
  <c r="S3156" i="1"/>
  <c r="T3156" i="1"/>
  <c r="U3156" i="1"/>
  <c r="V3156" i="1"/>
  <c r="W3156" i="1"/>
  <c r="X3156" i="1"/>
  <c r="Y3156" i="1"/>
  <c r="Z3156" i="1"/>
  <c r="R3157" i="1"/>
  <c r="S3157" i="1"/>
  <c r="T3157" i="1"/>
  <c r="U3157" i="1"/>
  <c r="V3157" i="1"/>
  <c r="W3157" i="1"/>
  <c r="X3157" i="1"/>
  <c r="Y3157" i="1"/>
  <c r="Z3157" i="1"/>
  <c r="R3158" i="1"/>
  <c r="S3158" i="1"/>
  <c r="T3158" i="1"/>
  <c r="U3158" i="1"/>
  <c r="V3158" i="1"/>
  <c r="W3158" i="1"/>
  <c r="X3158" i="1"/>
  <c r="Y3158" i="1"/>
  <c r="Z3158" i="1"/>
  <c r="R3159" i="1"/>
  <c r="S3159" i="1"/>
  <c r="T3159" i="1"/>
  <c r="U3159" i="1"/>
  <c r="V3159" i="1"/>
  <c r="W3159" i="1"/>
  <c r="X3159" i="1"/>
  <c r="Y3159" i="1"/>
  <c r="Z3159" i="1"/>
  <c r="R3160" i="1"/>
  <c r="S3160" i="1"/>
  <c r="T3160" i="1"/>
  <c r="U3160" i="1"/>
  <c r="V3160" i="1"/>
  <c r="W3160" i="1"/>
  <c r="X3160" i="1"/>
  <c r="Y3160" i="1"/>
  <c r="Z3160" i="1"/>
  <c r="R3161" i="1"/>
  <c r="S3161" i="1"/>
  <c r="T3161" i="1"/>
  <c r="U3161" i="1"/>
  <c r="V3161" i="1"/>
  <c r="W3161" i="1"/>
  <c r="X3161" i="1"/>
  <c r="Y3161" i="1"/>
  <c r="Z3161" i="1"/>
  <c r="R3162" i="1"/>
  <c r="S3162" i="1"/>
  <c r="T3162" i="1"/>
  <c r="U3162" i="1"/>
  <c r="V3162" i="1"/>
  <c r="W3162" i="1"/>
  <c r="X3162" i="1"/>
  <c r="Y3162" i="1"/>
  <c r="Z3162" i="1"/>
  <c r="R3163" i="1"/>
  <c r="S3163" i="1"/>
  <c r="T3163" i="1"/>
  <c r="U3163" i="1"/>
  <c r="V3163" i="1"/>
  <c r="W3163" i="1"/>
  <c r="X3163" i="1"/>
  <c r="Y3163" i="1"/>
  <c r="Z3163" i="1"/>
  <c r="R3164" i="1"/>
  <c r="S3164" i="1"/>
  <c r="T3164" i="1"/>
  <c r="U3164" i="1"/>
  <c r="V3164" i="1"/>
  <c r="W3164" i="1"/>
  <c r="X3164" i="1"/>
  <c r="Y3164" i="1"/>
  <c r="Z3164" i="1"/>
  <c r="R3165" i="1"/>
  <c r="S3165" i="1"/>
  <c r="T3165" i="1"/>
  <c r="U3165" i="1"/>
  <c r="V3165" i="1"/>
  <c r="W3165" i="1"/>
  <c r="X3165" i="1"/>
  <c r="Y3165" i="1"/>
  <c r="Z3165" i="1"/>
  <c r="R3166" i="1"/>
  <c r="S3166" i="1"/>
  <c r="T3166" i="1"/>
  <c r="U3166" i="1"/>
  <c r="V3166" i="1"/>
  <c r="W3166" i="1"/>
  <c r="X3166" i="1"/>
  <c r="Y3166" i="1"/>
  <c r="Z3166" i="1"/>
  <c r="R3167" i="1"/>
  <c r="S3167" i="1"/>
  <c r="T3167" i="1"/>
  <c r="U3167" i="1"/>
  <c r="V3167" i="1"/>
  <c r="W3167" i="1"/>
  <c r="X3167" i="1"/>
  <c r="Y3167" i="1"/>
  <c r="Z3167" i="1"/>
  <c r="R3168" i="1"/>
  <c r="S3168" i="1"/>
  <c r="T3168" i="1"/>
  <c r="U3168" i="1"/>
  <c r="V3168" i="1"/>
  <c r="W3168" i="1"/>
  <c r="X3168" i="1"/>
  <c r="Y3168" i="1"/>
  <c r="Z3168" i="1"/>
  <c r="R3169" i="1"/>
  <c r="S3169" i="1"/>
  <c r="T3169" i="1"/>
  <c r="U3169" i="1"/>
  <c r="V3169" i="1"/>
  <c r="W3169" i="1"/>
  <c r="X3169" i="1"/>
  <c r="Y3169" i="1"/>
  <c r="Z3169" i="1"/>
  <c r="R3170" i="1"/>
  <c r="S3170" i="1"/>
  <c r="T3170" i="1"/>
  <c r="U3170" i="1"/>
  <c r="V3170" i="1"/>
  <c r="W3170" i="1"/>
  <c r="X3170" i="1"/>
  <c r="Y3170" i="1"/>
  <c r="Z3170" i="1"/>
  <c r="R3171" i="1"/>
  <c r="S3171" i="1"/>
  <c r="T3171" i="1"/>
  <c r="U3171" i="1"/>
  <c r="V3171" i="1"/>
  <c r="W3171" i="1"/>
  <c r="X3171" i="1"/>
  <c r="Y3171" i="1"/>
  <c r="Z3171" i="1"/>
  <c r="R3172" i="1"/>
  <c r="S3172" i="1"/>
  <c r="T3172" i="1"/>
  <c r="U3172" i="1"/>
  <c r="V3172" i="1"/>
  <c r="W3172" i="1"/>
  <c r="X3172" i="1"/>
  <c r="Y3172" i="1"/>
  <c r="Z3172" i="1"/>
  <c r="R3173" i="1"/>
  <c r="S3173" i="1"/>
  <c r="T3173" i="1"/>
  <c r="U3173" i="1"/>
  <c r="V3173" i="1"/>
  <c r="W3173" i="1"/>
  <c r="X3173" i="1"/>
  <c r="Y3173" i="1"/>
  <c r="Z3173" i="1"/>
  <c r="R3174" i="1"/>
  <c r="S3174" i="1"/>
  <c r="T3174" i="1"/>
  <c r="U3174" i="1"/>
  <c r="V3174" i="1"/>
  <c r="W3174" i="1"/>
  <c r="X3174" i="1"/>
  <c r="Y3174" i="1"/>
  <c r="Z3174" i="1"/>
  <c r="R3175" i="1"/>
  <c r="S3175" i="1"/>
  <c r="T3175" i="1"/>
  <c r="U3175" i="1"/>
  <c r="V3175" i="1"/>
  <c r="W3175" i="1"/>
  <c r="X3175" i="1"/>
  <c r="Y3175" i="1"/>
  <c r="Z3175" i="1"/>
  <c r="R3176" i="1"/>
  <c r="S3176" i="1"/>
  <c r="T3176" i="1"/>
  <c r="U3176" i="1"/>
  <c r="V3176" i="1"/>
  <c r="W3176" i="1"/>
  <c r="X3176" i="1"/>
  <c r="Y3176" i="1"/>
  <c r="Z3176" i="1"/>
  <c r="R3177" i="1"/>
  <c r="S3177" i="1"/>
  <c r="T3177" i="1"/>
  <c r="U3177" i="1"/>
  <c r="V3177" i="1"/>
  <c r="W3177" i="1"/>
  <c r="X3177" i="1"/>
  <c r="Y3177" i="1"/>
  <c r="Z3177" i="1"/>
  <c r="R3178" i="1"/>
  <c r="S3178" i="1"/>
  <c r="T3178" i="1"/>
  <c r="U3178" i="1"/>
  <c r="V3178" i="1"/>
  <c r="W3178" i="1"/>
  <c r="X3178" i="1"/>
  <c r="Y3178" i="1"/>
  <c r="Z3178" i="1"/>
  <c r="R3179" i="1"/>
  <c r="S3179" i="1"/>
  <c r="T3179" i="1"/>
  <c r="U3179" i="1"/>
  <c r="V3179" i="1"/>
  <c r="W3179" i="1"/>
  <c r="X3179" i="1"/>
  <c r="Y3179" i="1"/>
  <c r="Z3179" i="1"/>
  <c r="R3180" i="1"/>
  <c r="S3180" i="1"/>
  <c r="T3180" i="1"/>
  <c r="U3180" i="1"/>
  <c r="V3180" i="1"/>
  <c r="W3180" i="1"/>
  <c r="X3180" i="1"/>
  <c r="Y3180" i="1"/>
  <c r="Z3180" i="1"/>
  <c r="R3181" i="1"/>
  <c r="S3181" i="1"/>
  <c r="T3181" i="1"/>
  <c r="U3181" i="1"/>
  <c r="V3181" i="1"/>
  <c r="W3181" i="1"/>
  <c r="X3181" i="1"/>
  <c r="Y3181" i="1"/>
  <c r="Z3181" i="1"/>
  <c r="R3182" i="1"/>
  <c r="S3182" i="1"/>
  <c r="T3182" i="1"/>
  <c r="U3182" i="1"/>
  <c r="V3182" i="1"/>
  <c r="W3182" i="1"/>
  <c r="X3182" i="1"/>
  <c r="Y3182" i="1"/>
  <c r="Z3182" i="1"/>
  <c r="R3183" i="1"/>
  <c r="S3183" i="1"/>
  <c r="T3183" i="1"/>
  <c r="U3183" i="1"/>
  <c r="V3183" i="1"/>
  <c r="W3183" i="1"/>
  <c r="X3183" i="1"/>
  <c r="Y3183" i="1"/>
  <c r="Z3183" i="1"/>
  <c r="R3184" i="1"/>
  <c r="S3184" i="1"/>
  <c r="T3184" i="1"/>
  <c r="U3184" i="1"/>
  <c r="V3184" i="1"/>
  <c r="W3184" i="1"/>
  <c r="X3184" i="1"/>
  <c r="Y3184" i="1"/>
  <c r="Z3184" i="1"/>
  <c r="R3185" i="1"/>
  <c r="S3185" i="1"/>
  <c r="T3185" i="1"/>
  <c r="U3185" i="1"/>
  <c r="V3185" i="1"/>
  <c r="W3185" i="1"/>
  <c r="X3185" i="1"/>
  <c r="Y3185" i="1"/>
  <c r="Z3185" i="1"/>
  <c r="R3186" i="1"/>
  <c r="S3186" i="1"/>
  <c r="T3186" i="1"/>
  <c r="U3186" i="1"/>
  <c r="V3186" i="1"/>
  <c r="W3186" i="1"/>
  <c r="X3186" i="1"/>
  <c r="Y3186" i="1"/>
  <c r="Z3186" i="1"/>
  <c r="R3187" i="1"/>
  <c r="S3187" i="1"/>
  <c r="T3187" i="1"/>
  <c r="U3187" i="1"/>
  <c r="V3187" i="1"/>
  <c r="W3187" i="1"/>
  <c r="X3187" i="1"/>
  <c r="Y3187" i="1"/>
  <c r="Z3187" i="1"/>
  <c r="R3188" i="1"/>
  <c r="S3188" i="1"/>
  <c r="T3188" i="1"/>
  <c r="U3188" i="1"/>
  <c r="V3188" i="1"/>
  <c r="W3188" i="1"/>
  <c r="X3188" i="1"/>
  <c r="Y3188" i="1"/>
  <c r="Z3188" i="1"/>
  <c r="R3189" i="1"/>
  <c r="S3189" i="1"/>
  <c r="T3189" i="1"/>
  <c r="U3189" i="1"/>
  <c r="V3189" i="1"/>
  <c r="W3189" i="1"/>
  <c r="X3189" i="1"/>
  <c r="Y3189" i="1"/>
  <c r="Z3189" i="1"/>
  <c r="R3190" i="1"/>
  <c r="S3190" i="1"/>
  <c r="T3190" i="1"/>
  <c r="U3190" i="1"/>
  <c r="V3190" i="1"/>
  <c r="W3190" i="1"/>
  <c r="X3190" i="1"/>
  <c r="Y3190" i="1"/>
  <c r="Z3190" i="1"/>
  <c r="R3191" i="1"/>
  <c r="S3191" i="1"/>
  <c r="T3191" i="1"/>
  <c r="U3191" i="1"/>
  <c r="V3191" i="1"/>
  <c r="W3191" i="1"/>
  <c r="X3191" i="1"/>
  <c r="Y3191" i="1"/>
  <c r="Z3191" i="1"/>
  <c r="R3192" i="1"/>
  <c r="S3192" i="1"/>
  <c r="T3192" i="1"/>
  <c r="U3192" i="1"/>
  <c r="V3192" i="1"/>
  <c r="W3192" i="1"/>
  <c r="X3192" i="1"/>
  <c r="Y3192" i="1"/>
  <c r="Z3192" i="1"/>
  <c r="R3193" i="1"/>
  <c r="S3193" i="1"/>
  <c r="T3193" i="1"/>
  <c r="U3193" i="1"/>
  <c r="V3193" i="1"/>
  <c r="W3193" i="1"/>
  <c r="X3193" i="1"/>
  <c r="Y3193" i="1"/>
  <c r="Z3193" i="1"/>
  <c r="R3194" i="1"/>
  <c r="S3194" i="1"/>
  <c r="T3194" i="1"/>
  <c r="U3194" i="1"/>
  <c r="V3194" i="1"/>
  <c r="W3194" i="1"/>
  <c r="X3194" i="1"/>
  <c r="Y3194" i="1"/>
  <c r="Z3194" i="1"/>
  <c r="R3195" i="1"/>
  <c r="S3195" i="1"/>
  <c r="T3195" i="1"/>
  <c r="U3195" i="1"/>
  <c r="V3195" i="1"/>
  <c r="W3195" i="1"/>
  <c r="X3195" i="1"/>
  <c r="Y3195" i="1"/>
  <c r="Z3195" i="1"/>
  <c r="R3196" i="1"/>
  <c r="S3196" i="1"/>
  <c r="T3196" i="1"/>
  <c r="U3196" i="1"/>
  <c r="V3196" i="1"/>
  <c r="W3196" i="1"/>
  <c r="X3196" i="1"/>
  <c r="Y3196" i="1"/>
  <c r="Z3196" i="1"/>
  <c r="R3197" i="1"/>
  <c r="S3197" i="1"/>
  <c r="T3197" i="1"/>
  <c r="U3197" i="1"/>
  <c r="V3197" i="1"/>
  <c r="W3197" i="1"/>
  <c r="X3197" i="1"/>
  <c r="Y3197" i="1"/>
  <c r="Z3197" i="1"/>
  <c r="R3198" i="1"/>
  <c r="S3198" i="1"/>
  <c r="T3198" i="1"/>
  <c r="U3198" i="1"/>
  <c r="V3198" i="1"/>
  <c r="W3198" i="1"/>
  <c r="X3198" i="1"/>
  <c r="Y3198" i="1"/>
  <c r="Z3198" i="1"/>
  <c r="R3199" i="1"/>
  <c r="S3199" i="1"/>
  <c r="T3199" i="1"/>
  <c r="U3199" i="1"/>
  <c r="V3199" i="1"/>
  <c r="W3199" i="1"/>
  <c r="X3199" i="1"/>
  <c r="Y3199" i="1"/>
  <c r="Z3199" i="1"/>
  <c r="R3200" i="1"/>
  <c r="S3200" i="1"/>
  <c r="T3200" i="1"/>
  <c r="U3200" i="1"/>
  <c r="V3200" i="1"/>
  <c r="W3200" i="1"/>
  <c r="X3200" i="1"/>
  <c r="Y3200" i="1"/>
  <c r="Z3200" i="1"/>
  <c r="R3201" i="1"/>
  <c r="S3201" i="1"/>
  <c r="T3201" i="1"/>
  <c r="U3201" i="1"/>
  <c r="V3201" i="1"/>
  <c r="W3201" i="1"/>
  <c r="X3201" i="1"/>
  <c r="Y3201" i="1"/>
  <c r="Z3201" i="1"/>
  <c r="R3202" i="1"/>
  <c r="S3202" i="1"/>
  <c r="T3202" i="1"/>
  <c r="U3202" i="1"/>
  <c r="V3202" i="1"/>
  <c r="W3202" i="1"/>
  <c r="X3202" i="1"/>
  <c r="Y3202" i="1"/>
  <c r="Z3202" i="1"/>
  <c r="R3203" i="1"/>
  <c r="S3203" i="1"/>
  <c r="T3203" i="1"/>
  <c r="U3203" i="1"/>
  <c r="V3203" i="1"/>
  <c r="W3203" i="1"/>
  <c r="X3203" i="1"/>
  <c r="Y3203" i="1"/>
  <c r="Z3203" i="1"/>
  <c r="R3204" i="1"/>
  <c r="S3204" i="1"/>
  <c r="T3204" i="1"/>
  <c r="U3204" i="1"/>
  <c r="V3204" i="1"/>
  <c r="W3204" i="1"/>
  <c r="X3204" i="1"/>
  <c r="Y3204" i="1"/>
  <c r="Z3204" i="1"/>
  <c r="R3205" i="1"/>
  <c r="S3205" i="1"/>
  <c r="T3205" i="1"/>
  <c r="U3205" i="1"/>
  <c r="V3205" i="1"/>
  <c r="W3205" i="1"/>
  <c r="X3205" i="1"/>
  <c r="Y3205" i="1"/>
  <c r="Z3205" i="1"/>
  <c r="R3206" i="1"/>
  <c r="S3206" i="1"/>
  <c r="T3206" i="1"/>
  <c r="U3206" i="1"/>
  <c r="V3206" i="1"/>
  <c r="W3206" i="1"/>
  <c r="X3206" i="1"/>
  <c r="Y3206" i="1"/>
  <c r="Z3206" i="1"/>
  <c r="R3207" i="1"/>
  <c r="S3207" i="1"/>
  <c r="T3207" i="1"/>
  <c r="U3207" i="1"/>
  <c r="V3207" i="1"/>
  <c r="W3207" i="1"/>
  <c r="X3207" i="1"/>
  <c r="Y3207" i="1"/>
  <c r="Z3207" i="1"/>
  <c r="R3208" i="1"/>
  <c r="S3208" i="1"/>
  <c r="T3208" i="1"/>
  <c r="U3208" i="1"/>
  <c r="V3208" i="1"/>
  <c r="W3208" i="1"/>
  <c r="X3208" i="1"/>
  <c r="Y3208" i="1"/>
  <c r="Z3208" i="1"/>
  <c r="R3209" i="1"/>
  <c r="S3209" i="1"/>
  <c r="T3209" i="1"/>
  <c r="U3209" i="1"/>
  <c r="V3209" i="1"/>
  <c r="W3209" i="1"/>
  <c r="X3209" i="1"/>
  <c r="Y3209" i="1"/>
  <c r="Z3209" i="1"/>
  <c r="R3210" i="1"/>
  <c r="S3210" i="1"/>
  <c r="T3210" i="1"/>
  <c r="U3210" i="1"/>
  <c r="V3210" i="1"/>
  <c r="W3210" i="1"/>
  <c r="X3210" i="1"/>
  <c r="Y3210" i="1"/>
  <c r="Z3210" i="1"/>
  <c r="R3211" i="1"/>
  <c r="S3211" i="1"/>
  <c r="T3211" i="1"/>
  <c r="U3211" i="1"/>
  <c r="V3211" i="1"/>
  <c r="W3211" i="1"/>
  <c r="X3211" i="1"/>
  <c r="Y3211" i="1"/>
  <c r="Z3211" i="1"/>
  <c r="R3212" i="1"/>
  <c r="S3212" i="1"/>
  <c r="T3212" i="1"/>
  <c r="U3212" i="1"/>
  <c r="V3212" i="1"/>
  <c r="W3212" i="1"/>
  <c r="X3212" i="1"/>
  <c r="Y3212" i="1"/>
  <c r="Z3212" i="1"/>
  <c r="R3213" i="1"/>
  <c r="S3213" i="1"/>
  <c r="T3213" i="1"/>
  <c r="U3213" i="1"/>
  <c r="V3213" i="1"/>
  <c r="W3213" i="1"/>
  <c r="X3213" i="1"/>
  <c r="Y3213" i="1"/>
  <c r="Z3213" i="1"/>
  <c r="R3214" i="1"/>
  <c r="S3214" i="1"/>
  <c r="T3214" i="1"/>
  <c r="U3214" i="1"/>
  <c r="V3214" i="1"/>
  <c r="W3214" i="1"/>
  <c r="X3214" i="1"/>
  <c r="Y3214" i="1"/>
  <c r="Z3214" i="1"/>
  <c r="R3215" i="1"/>
  <c r="S3215" i="1"/>
  <c r="T3215" i="1"/>
  <c r="U3215" i="1"/>
  <c r="V3215" i="1"/>
  <c r="W3215" i="1"/>
  <c r="X3215" i="1"/>
  <c r="Y3215" i="1"/>
  <c r="Z3215" i="1"/>
  <c r="R3216" i="1"/>
  <c r="S3216" i="1"/>
  <c r="T3216" i="1"/>
  <c r="U3216" i="1"/>
  <c r="V3216" i="1"/>
  <c r="W3216" i="1"/>
  <c r="X3216" i="1"/>
  <c r="Y3216" i="1"/>
  <c r="Z3216" i="1"/>
  <c r="R3217" i="1"/>
  <c r="S3217" i="1"/>
  <c r="T3217" i="1"/>
  <c r="U3217" i="1"/>
  <c r="V3217" i="1"/>
  <c r="W3217" i="1"/>
  <c r="X3217" i="1"/>
  <c r="Y3217" i="1"/>
  <c r="Z3217" i="1"/>
  <c r="R3218" i="1"/>
  <c r="S3218" i="1"/>
  <c r="T3218" i="1"/>
  <c r="U3218" i="1"/>
  <c r="V3218" i="1"/>
  <c r="W3218" i="1"/>
  <c r="X3218" i="1"/>
  <c r="Y3218" i="1"/>
  <c r="Z3218" i="1"/>
  <c r="R3219" i="1"/>
  <c r="S3219" i="1"/>
  <c r="T3219" i="1"/>
  <c r="U3219" i="1"/>
  <c r="V3219" i="1"/>
  <c r="W3219" i="1"/>
  <c r="X3219" i="1"/>
  <c r="Y3219" i="1"/>
  <c r="Z3219" i="1"/>
  <c r="R3220" i="1"/>
  <c r="S3220" i="1"/>
  <c r="T3220" i="1"/>
  <c r="U3220" i="1"/>
  <c r="V3220" i="1"/>
  <c r="W3220" i="1"/>
  <c r="X3220" i="1"/>
  <c r="Y3220" i="1"/>
  <c r="Z3220" i="1"/>
  <c r="R3221" i="1"/>
  <c r="S3221" i="1"/>
  <c r="T3221" i="1"/>
  <c r="U3221" i="1"/>
  <c r="V3221" i="1"/>
  <c r="W3221" i="1"/>
  <c r="X3221" i="1"/>
  <c r="Y3221" i="1"/>
  <c r="Z3221" i="1"/>
  <c r="R3222" i="1"/>
  <c r="S3222" i="1"/>
  <c r="T3222" i="1"/>
  <c r="U3222" i="1"/>
  <c r="V3222" i="1"/>
  <c r="W3222" i="1"/>
  <c r="X3222" i="1"/>
  <c r="Y3222" i="1"/>
  <c r="Z3222" i="1"/>
  <c r="R3223" i="1"/>
  <c r="S3223" i="1"/>
  <c r="T3223" i="1"/>
  <c r="U3223" i="1"/>
  <c r="V3223" i="1"/>
  <c r="W3223" i="1"/>
  <c r="X3223" i="1"/>
  <c r="Y3223" i="1"/>
  <c r="Z3223" i="1"/>
  <c r="R3224" i="1"/>
  <c r="S3224" i="1"/>
  <c r="T3224" i="1"/>
  <c r="U3224" i="1"/>
  <c r="V3224" i="1"/>
  <c r="W3224" i="1"/>
  <c r="X3224" i="1"/>
  <c r="Y3224" i="1"/>
  <c r="Z3224" i="1"/>
  <c r="R3225" i="1"/>
  <c r="S3225" i="1"/>
  <c r="T3225" i="1"/>
  <c r="U3225" i="1"/>
  <c r="V3225" i="1"/>
  <c r="W3225" i="1"/>
  <c r="X3225" i="1"/>
  <c r="Y3225" i="1"/>
  <c r="Z3225" i="1"/>
  <c r="R3226" i="1"/>
  <c r="S3226" i="1"/>
  <c r="T3226" i="1"/>
  <c r="U3226" i="1"/>
  <c r="V3226" i="1"/>
  <c r="W3226" i="1"/>
  <c r="X3226" i="1"/>
  <c r="Y3226" i="1"/>
  <c r="Z3226" i="1"/>
  <c r="R3227" i="1"/>
  <c r="S3227" i="1"/>
  <c r="T3227" i="1"/>
  <c r="U3227" i="1"/>
  <c r="V3227" i="1"/>
  <c r="W3227" i="1"/>
  <c r="X3227" i="1"/>
  <c r="Y3227" i="1"/>
  <c r="Z3227" i="1"/>
  <c r="R3228" i="1"/>
  <c r="S3228" i="1"/>
  <c r="T3228" i="1"/>
  <c r="U3228" i="1"/>
  <c r="V3228" i="1"/>
  <c r="W3228" i="1"/>
  <c r="X3228" i="1"/>
  <c r="Y3228" i="1"/>
  <c r="Z3228" i="1"/>
  <c r="R3229" i="1"/>
  <c r="S3229" i="1"/>
  <c r="T3229" i="1"/>
  <c r="U3229" i="1"/>
  <c r="V3229" i="1"/>
  <c r="W3229" i="1"/>
  <c r="X3229" i="1"/>
  <c r="Y3229" i="1"/>
  <c r="Z3229" i="1"/>
  <c r="R3230" i="1"/>
  <c r="S3230" i="1"/>
  <c r="T3230" i="1"/>
  <c r="U3230" i="1"/>
  <c r="V3230" i="1"/>
  <c r="W3230" i="1"/>
  <c r="X3230" i="1"/>
  <c r="Y3230" i="1"/>
  <c r="Z3230" i="1"/>
  <c r="R3231" i="1"/>
  <c r="S3231" i="1"/>
  <c r="T3231" i="1"/>
  <c r="U3231" i="1"/>
  <c r="V3231" i="1"/>
  <c r="W3231" i="1"/>
  <c r="X3231" i="1"/>
  <c r="Y3231" i="1"/>
  <c r="Z3231" i="1"/>
  <c r="R3232" i="1"/>
  <c r="S3232" i="1"/>
  <c r="T3232" i="1"/>
  <c r="U3232" i="1"/>
  <c r="V3232" i="1"/>
  <c r="W3232" i="1"/>
  <c r="X3232" i="1"/>
  <c r="Y3232" i="1"/>
  <c r="Z3232" i="1"/>
  <c r="R3233" i="1"/>
  <c r="S3233" i="1"/>
  <c r="T3233" i="1"/>
  <c r="U3233" i="1"/>
  <c r="V3233" i="1"/>
  <c r="W3233" i="1"/>
  <c r="X3233" i="1"/>
  <c r="Y3233" i="1"/>
  <c r="Z3233" i="1"/>
  <c r="R3234" i="1"/>
  <c r="S3234" i="1"/>
  <c r="T3234" i="1"/>
  <c r="U3234" i="1"/>
  <c r="V3234" i="1"/>
  <c r="W3234" i="1"/>
  <c r="X3234" i="1"/>
  <c r="Y3234" i="1"/>
  <c r="Z3234" i="1"/>
  <c r="R3235" i="1"/>
  <c r="S3235" i="1"/>
  <c r="T3235" i="1"/>
  <c r="U3235" i="1"/>
  <c r="V3235" i="1"/>
  <c r="W3235" i="1"/>
  <c r="X3235" i="1"/>
  <c r="Y3235" i="1"/>
  <c r="Z3235" i="1"/>
  <c r="R3236" i="1"/>
  <c r="S3236" i="1"/>
  <c r="T3236" i="1"/>
  <c r="U3236" i="1"/>
  <c r="V3236" i="1"/>
  <c r="W3236" i="1"/>
  <c r="X3236" i="1"/>
  <c r="Y3236" i="1"/>
  <c r="Z3236" i="1"/>
  <c r="R3237" i="1"/>
  <c r="S3237" i="1"/>
  <c r="T3237" i="1"/>
  <c r="U3237" i="1"/>
  <c r="V3237" i="1"/>
  <c r="W3237" i="1"/>
  <c r="X3237" i="1"/>
  <c r="Y3237" i="1"/>
  <c r="Z3237" i="1"/>
  <c r="R3238" i="1"/>
  <c r="S3238" i="1"/>
  <c r="T3238" i="1"/>
  <c r="U3238" i="1"/>
  <c r="V3238" i="1"/>
  <c r="W3238" i="1"/>
  <c r="X3238" i="1"/>
  <c r="Y3238" i="1"/>
  <c r="Z3238" i="1"/>
  <c r="R3239" i="1"/>
  <c r="S3239" i="1"/>
  <c r="T3239" i="1"/>
  <c r="U3239" i="1"/>
  <c r="V3239" i="1"/>
  <c r="W3239" i="1"/>
  <c r="X3239" i="1"/>
  <c r="Y3239" i="1"/>
  <c r="Z3239" i="1"/>
  <c r="R3240" i="1"/>
  <c r="S3240" i="1"/>
  <c r="T3240" i="1"/>
  <c r="U3240" i="1"/>
  <c r="V3240" i="1"/>
  <c r="W3240" i="1"/>
  <c r="X3240" i="1"/>
  <c r="Y3240" i="1"/>
  <c r="Z3240" i="1"/>
  <c r="R3241" i="1"/>
  <c r="S3241" i="1"/>
  <c r="T3241" i="1"/>
  <c r="U3241" i="1"/>
  <c r="V3241" i="1"/>
  <c r="W3241" i="1"/>
  <c r="X3241" i="1"/>
  <c r="Y3241" i="1"/>
  <c r="Z3241" i="1"/>
  <c r="R3242" i="1"/>
  <c r="S3242" i="1"/>
  <c r="T3242" i="1"/>
  <c r="U3242" i="1"/>
  <c r="V3242" i="1"/>
  <c r="W3242" i="1"/>
  <c r="X3242" i="1"/>
  <c r="Y3242" i="1"/>
  <c r="Z3242" i="1"/>
  <c r="R3243" i="1"/>
  <c r="S3243" i="1"/>
  <c r="T3243" i="1"/>
  <c r="U3243" i="1"/>
  <c r="V3243" i="1"/>
  <c r="W3243" i="1"/>
  <c r="X3243" i="1"/>
  <c r="Y3243" i="1"/>
  <c r="Z3243" i="1"/>
  <c r="R3244" i="1"/>
  <c r="S3244" i="1"/>
  <c r="T3244" i="1"/>
  <c r="U3244" i="1"/>
  <c r="V3244" i="1"/>
  <c r="W3244" i="1"/>
  <c r="X3244" i="1"/>
  <c r="Y3244" i="1"/>
  <c r="Z3244" i="1"/>
  <c r="R3245" i="1"/>
  <c r="S3245" i="1"/>
  <c r="T3245" i="1"/>
  <c r="U3245" i="1"/>
  <c r="V3245" i="1"/>
  <c r="W3245" i="1"/>
  <c r="X3245" i="1"/>
  <c r="Y3245" i="1"/>
  <c r="Z3245" i="1"/>
  <c r="R3246" i="1"/>
  <c r="S3246" i="1"/>
  <c r="T3246" i="1"/>
  <c r="U3246" i="1"/>
  <c r="V3246" i="1"/>
  <c r="W3246" i="1"/>
  <c r="X3246" i="1"/>
  <c r="Y3246" i="1"/>
  <c r="Z3246" i="1"/>
  <c r="R3247" i="1"/>
  <c r="S3247" i="1"/>
  <c r="T3247" i="1"/>
  <c r="U3247" i="1"/>
  <c r="V3247" i="1"/>
  <c r="W3247" i="1"/>
  <c r="X3247" i="1"/>
  <c r="Y3247" i="1"/>
  <c r="Z3247" i="1"/>
  <c r="R3248" i="1"/>
  <c r="S3248" i="1"/>
  <c r="T3248" i="1"/>
  <c r="U3248" i="1"/>
  <c r="V3248" i="1"/>
  <c r="W3248" i="1"/>
  <c r="X3248" i="1"/>
  <c r="Y3248" i="1"/>
  <c r="Z3248" i="1"/>
  <c r="R3249" i="1"/>
  <c r="S3249" i="1"/>
  <c r="T3249" i="1"/>
  <c r="U3249" i="1"/>
  <c r="V3249" i="1"/>
  <c r="W3249" i="1"/>
  <c r="X3249" i="1"/>
  <c r="Y3249" i="1"/>
  <c r="Z3249" i="1"/>
  <c r="R3250" i="1"/>
  <c r="S3250" i="1"/>
  <c r="T3250" i="1"/>
  <c r="U3250" i="1"/>
  <c r="V3250" i="1"/>
  <c r="W3250" i="1"/>
  <c r="X3250" i="1"/>
  <c r="Y3250" i="1"/>
  <c r="Z3250" i="1"/>
  <c r="R3251" i="1"/>
  <c r="S3251" i="1"/>
  <c r="T3251" i="1"/>
  <c r="U3251" i="1"/>
  <c r="V3251" i="1"/>
  <c r="W3251" i="1"/>
  <c r="X3251" i="1"/>
  <c r="Y3251" i="1"/>
  <c r="Z3251" i="1"/>
  <c r="R3252" i="1"/>
  <c r="S3252" i="1"/>
  <c r="T3252" i="1"/>
  <c r="U3252" i="1"/>
  <c r="V3252" i="1"/>
  <c r="W3252" i="1"/>
  <c r="X3252" i="1"/>
  <c r="Y3252" i="1"/>
  <c r="Z3252" i="1"/>
  <c r="R3253" i="1"/>
  <c r="S3253" i="1"/>
  <c r="T3253" i="1"/>
  <c r="U3253" i="1"/>
  <c r="V3253" i="1"/>
  <c r="W3253" i="1"/>
  <c r="X3253" i="1"/>
  <c r="Y3253" i="1"/>
  <c r="Z3253" i="1"/>
  <c r="R3254" i="1"/>
  <c r="S3254" i="1"/>
  <c r="T3254" i="1"/>
  <c r="U3254" i="1"/>
  <c r="V3254" i="1"/>
  <c r="W3254" i="1"/>
  <c r="X3254" i="1"/>
  <c r="Y3254" i="1"/>
  <c r="Z3254" i="1"/>
  <c r="R3255" i="1"/>
  <c r="S3255" i="1"/>
  <c r="T3255" i="1"/>
  <c r="U3255" i="1"/>
  <c r="V3255" i="1"/>
  <c r="W3255" i="1"/>
  <c r="X3255" i="1"/>
  <c r="Y3255" i="1"/>
  <c r="Z3255" i="1"/>
  <c r="R3256" i="1"/>
  <c r="S3256" i="1"/>
  <c r="T3256" i="1"/>
  <c r="U3256" i="1"/>
  <c r="V3256" i="1"/>
  <c r="W3256" i="1"/>
  <c r="X3256" i="1"/>
  <c r="Y3256" i="1"/>
  <c r="Z3256" i="1"/>
  <c r="R3257" i="1"/>
  <c r="S3257" i="1"/>
  <c r="T3257" i="1"/>
  <c r="U3257" i="1"/>
  <c r="V3257" i="1"/>
  <c r="W3257" i="1"/>
  <c r="X3257" i="1"/>
  <c r="Y3257" i="1"/>
  <c r="Z3257" i="1"/>
  <c r="R3258" i="1"/>
  <c r="S3258" i="1"/>
  <c r="T3258" i="1"/>
  <c r="U3258" i="1"/>
  <c r="V3258" i="1"/>
  <c r="W3258" i="1"/>
  <c r="X3258" i="1"/>
  <c r="Y3258" i="1"/>
  <c r="Z3258" i="1"/>
  <c r="R3259" i="1"/>
  <c r="S3259" i="1"/>
  <c r="T3259" i="1"/>
  <c r="U3259" i="1"/>
  <c r="V3259" i="1"/>
  <c r="W3259" i="1"/>
  <c r="X3259" i="1"/>
  <c r="Y3259" i="1"/>
  <c r="Z3259" i="1"/>
  <c r="R3260" i="1"/>
  <c r="S3260" i="1"/>
  <c r="T3260" i="1"/>
  <c r="U3260" i="1"/>
  <c r="V3260" i="1"/>
  <c r="W3260" i="1"/>
  <c r="X3260" i="1"/>
  <c r="Y3260" i="1"/>
  <c r="Z3260" i="1"/>
  <c r="R3261" i="1"/>
  <c r="S3261" i="1"/>
  <c r="T3261" i="1"/>
  <c r="U3261" i="1"/>
  <c r="V3261" i="1"/>
  <c r="W3261" i="1"/>
  <c r="X3261" i="1"/>
  <c r="Y3261" i="1"/>
  <c r="Z3261" i="1"/>
  <c r="R3262" i="1"/>
  <c r="S3262" i="1"/>
  <c r="T3262" i="1"/>
  <c r="U3262" i="1"/>
  <c r="V3262" i="1"/>
  <c r="W3262" i="1"/>
  <c r="X3262" i="1"/>
  <c r="Y3262" i="1"/>
  <c r="Z3262" i="1"/>
  <c r="R3263" i="1"/>
  <c r="S3263" i="1"/>
  <c r="T3263" i="1"/>
  <c r="U3263" i="1"/>
  <c r="V3263" i="1"/>
  <c r="W3263" i="1"/>
  <c r="X3263" i="1"/>
  <c r="Y3263" i="1"/>
  <c r="Z3263" i="1"/>
  <c r="R3264" i="1"/>
  <c r="S3264" i="1"/>
  <c r="T3264" i="1"/>
  <c r="U3264" i="1"/>
  <c r="V3264" i="1"/>
  <c r="W3264" i="1"/>
  <c r="X3264" i="1"/>
  <c r="Y3264" i="1"/>
  <c r="Z3264" i="1"/>
  <c r="R3265" i="1"/>
  <c r="S3265" i="1"/>
  <c r="T3265" i="1"/>
  <c r="U3265" i="1"/>
  <c r="V3265" i="1"/>
  <c r="W3265" i="1"/>
  <c r="X3265" i="1"/>
  <c r="Y3265" i="1"/>
  <c r="Z3265" i="1"/>
  <c r="R3266" i="1"/>
  <c r="S3266" i="1"/>
  <c r="T3266" i="1"/>
  <c r="U3266" i="1"/>
  <c r="V3266" i="1"/>
  <c r="W3266" i="1"/>
  <c r="X3266" i="1"/>
  <c r="Y3266" i="1"/>
  <c r="Z3266" i="1"/>
  <c r="R3267" i="1"/>
  <c r="S3267" i="1"/>
  <c r="T3267" i="1"/>
  <c r="U3267" i="1"/>
  <c r="V3267" i="1"/>
  <c r="W3267" i="1"/>
  <c r="X3267" i="1"/>
  <c r="Y3267" i="1"/>
  <c r="Z3267" i="1"/>
  <c r="R3268" i="1"/>
  <c r="S3268" i="1"/>
  <c r="T3268" i="1"/>
  <c r="U3268" i="1"/>
  <c r="V3268" i="1"/>
  <c r="W3268" i="1"/>
  <c r="X3268" i="1"/>
  <c r="Y3268" i="1"/>
  <c r="Z3268" i="1"/>
  <c r="R3269" i="1"/>
  <c r="S3269" i="1"/>
  <c r="T3269" i="1"/>
  <c r="U3269" i="1"/>
  <c r="V3269" i="1"/>
  <c r="W3269" i="1"/>
  <c r="X3269" i="1"/>
  <c r="Y3269" i="1"/>
  <c r="Z3269" i="1"/>
  <c r="R3270" i="1"/>
  <c r="S3270" i="1"/>
  <c r="T3270" i="1"/>
  <c r="U3270" i="1"/>
  <c r="V3270" i="1"/>
  <c r="W3270" i="1"/>
  <c r="X3270" i="1"/>
  <c r="Y3270" i="1"/>
  <c r="Z3270" i="1"/>
  <c r="R3271" i="1"/>
  <c r="S3271" i="1"/>
  <c r="T3271" i="1"/>
  <c r="U3271" i="1"/>
  <c r="V3271" i="1"/>
  <c r="W3271" i="1"/>
  <c r="X3271" i="1"/>
  <c r="Y3271" i="1"/>
  <c r="Z3271" i="1"/>
  <c r="R3272" i="1"/>
  <c r="S3272" i="1"/>
  <c r="T3272" i="1"/>
  <c r="U3272" i="1"/>
  <c r="V3272" i="1"/>
  <c r="W3272" i="1"/>
  <c r="X3272" i="1"/>
  <c r="Y3272" i="1"/>
  <c r="Z3272" i="1"/>
  <c r="R3273" i="1"/>
  <c r="S3273" i="1"/>
  <c r="T3273" i="1"/>
  <c r="U3273" i="1"/>
  <c r="V3273" i="1"/>
  <c r="W3273" i="1"/>
  <c r="X3273" i="1"/>
  <c r="Y3273" i="1"/>
  <c r="Z3273" i="1"/>
  <c r="R3274" i="1"/>
  <c r="S3274" i="1"/>
  <c r="T3274" i="1"/>
  <c r="U3274" i="1"/>
  <c r="V3274" i="1"/>
  <c r="W3274" i="1"/>
  <c r="X3274" i="1"/>
  <c r="Y3274" i="1"/>
  <c r="Z3274" i="1"/>
  <c r="R3275" i="1"/>
  <c r="S3275" i="1"/>
  <c r="T3275" i="1"/>
  <c r="U3275" i="1"/>
  <c r="V3275" i="1"/>
  <c r="W3275" i="1"/>
  <c r="X3275" i="1"/>
  <c r="Y3275" i="1"/>
  <c r="Z3275" i="1"/>
  <c r="R3276" i="1"/>
  <c r="S3276" i="1"/>
  <c r="T3276" i="1"/>
  <c r="U3276" i="1"/>
  <c r="V3276" i="1"/>
  <c r="W3276" i="1"/>
  <c r="X3276" i="1"/>
  <c r="Y3276" i="1"/>
  <c r="Z3276" i="1"/>
  <c r="R3277" i="1"/>
  <c r="S3277" i="1"/>
  <c r="T3277" i="1"/>
  <c r="U3277" i="1"/>
  <c r="V3277" i="1"/>
  <c r="W3277" i="1"/>
  <c r="X3277" i="1"/>
  <c r="Y3277" i="1"/>
  <c r="Z3277" i="1"/>
  <c r="R3278" i="1"/>
  <c r="S3278" i="1"/>
  <c r="T3278" i="1"/>
  <c r="U3278" i="1"/>
  <c r="V3278" i="1"/>
  <c r="W3278" i="1"/>
  <c r="X3278" i="1"/>
  <c r="Y3278" i="1"/>
  <c r="Z3278" i="1"/>
  <c r="R3279" i="1"/>
  <c r="S3279" i="1"/>
  <c r="T3279" i="1"/>
  <c r="U3279" i="1"/>
  <c r="V3279" i="1"/>
  <c r="W3279" i="1"/>
  <c r="X3279" i="1"/>
  <c r="Y3279" i="1"/>
  <c r="Z3279" i="1"/>
  <c r="R3280" i="1"/>
  <c r="S3280" i="1"/>
  <c r="T3280" i="1"/>
  <c r="U3280" i="1"/>
  <c r="V3280" i="1"/>
  <c r="W3280" i="1"/>
  <c r="X3280" i="1"/>
  <c r="Y3280" i="1"/>
  <c r="Z3280" i="1"/>
  <c r="R3281" i="1"/>
  <c r="S3281" i="1"/>
  <c r="T3281" i="1"/>
  <c r="U3281" i="1"/>
  <c r="V3281" i="1"/>
  <c r="W3281" i="1"/>
  <c r="X3281" i="1"/>
  <c r="Y3281" i="1"/>
  <c r="Z3281" i="1"/>
  <c r="R3282" i="1"/>
  <c r="S3282" i="1"/>
  <c r="T3282" i="1"/>
  <c r="U3282" i="1"/>
  <c r="V3282" i="1"/>
  <c r="W3282" i="1"/>
  <c r="X3282" i="1"/>
  <c r="Y3282" i="1"/>
  <c r="Z3282" i="1"/>
  <c r="R3283" i="1"/>
  <c r="S3283" i="1"/>
  <c r="T3283" i="1"/>
  <c r="U3283" i="1"/>
  <c r="V3283" i="1"/>
  <c r="W3283" i="1"/>
  <c r="X3283" i="1"/>
  <c r="Y3283" i="1"/>
  <c r="Z3283" i="1"/>
  <c r="R3284" i="1"/>
  <c r="S3284" i="1"/>
  <c r="T3284" i="1"/>
  <c r="U3284" i="1"/>
  <c r="V3284" i="1"/>
  <c r="W3284" i="1"/>
  <c r="X3284" i="1"/>
  <c r="Y3284" i="1"/>
  <c r="Z3284" i="1"/>
  <c r="R3285" i="1"/>
  <c r="S3285" i="1"/>
  <c r="T3285" i="1"/>
  <c r="U3285" i="1"/>
  <c r="V3285" i="1"/>
  <c r="W3285" i="1"/>
  <c r="X3285" i="1"/>
  <c r="Y3285" i="1"/>
  <c r="Z3285" i="1"/>
  <c r="R3286" i="1"/>
  <c r="S3286" i="1"/>
  <c r="T3286" i="1"/>
  <c r="U3286" i="1"/>
  <c r="V3286" i="1"/>
  <c r="W3286" i="1"/>
  <c r="X3286" i="1"/>
  <c r="Y3286" i="1"/>
  <c r="Z3286" i="1"/>
  <c r="R3287" i="1"/>
  <c r="S3287" i="1"/>
  <c r="T3287" i="1"/>
  <c r="U3287" i="1"/>
  <c r="V3287" i="1"/>
  <c r="W3287" i="1"/>
  <c r="X3287" i="1"/>
  <c r="Y3287" i="1"/>
  <c r="Z3287" i="1"/>
  <c r="R3288" i="1"/>
  <c r="S3288" i="1"/>
  <c r="T3288" i="1"/>
  <c r="U3288" i="1"/>
  <c r="V3288" i="1"/>
  <c r="W3288" i="1"/>
  <c r="X3288" i="1"/>
  <c r="Y3288" i="1"/>
  <c r="Z3288" i="1"/>
  <c r="R3289" i="1"/>
  <c r="S3289" i="1"/>
  <c r="T3289" i="1"/>
  <c r="U3289" i="1"/>
  <c r="V3289" i="1"/>
  <c r="W3289" i="1"/>
  <c r="X3289" i="1"/>
  <c r="Y3289" i="1"/>
  <c r="Z3289" i="1"/>
  <c r="R3290" i="1"/>
  <c r="S3290" i="1"/>
  <c r="T3290" i="1"/>
  <c r="U3290" i="1"/>
  <c r="V3290" i="1"/>
  <c r="W3290" i="1"/>
  <c r="X3290" i="1"/>
  <c r="Y3290" i="1"/>
  <c r="Z3290" i="1"/>
  <c r="R3291" i="1"/>
  <c r="S3291" i="1"/>
  <c r="T3291" i="1"/>
  <c r="U3291" i="1"/>
  <c r="V3291" i="1"/>
  <c r="W3291" i="1"/>
  <c r="X3291" i="1"/>
  <c r="Y3291" i="1"/>
  <c r="Z3291" i="1"/>
  <c r="R3292" i="1"/>
  <c r="S3292" i="1"/>
  <c r="T3292" i="1"/>
  <c r="U3292" i="1"/>
  <c r="V3292" i="1"/>
  <c r="W3292" i="1"/>
  <c r="X3292" i="1"/>
  <c r="Y3292" i="1"/>
  <c r="Z3292" i="1"/>
  <c r="R3293" i="1"/>
  <c r="S3293" i="1"/>
  <c r="T3293" i="1"/>
  <c r="U3293" i="1"/>
  <c r="V3293" i="1"/>
  <c r="W3293" i="1"/>
  <c r="X3293" i="1"/>
  <c r="Y3293" i="1"/>
  <c r="Z3293" i="1"/>
  <c r="R3294" i="1"/>
  <c r="S3294" i="1"/>
  <c r="T3294" i="1"/>
  <c r="U3294" i="1"/>
  <c r="V3294" i="1"/>
  <c r="W3294" i="1"/>
  <c r="X3294" i="1"/>
  <c r="Y3294" i="1"/>
  <c r="Z3294" i="1"/>
  <c r="R3295" i="1"/>
  <c r="S3295" i="1"/>
  <c r="T3295" i="1"/>
  <c r="U3295" i="1"/>
  <c r="V3295" i="1"/>
  <c r="W3295" i="1"/>
  <c r="X3295" i="1"/>
  <c r="Y3295" i="1"/>
  <c r="Z3295" i="1"/>
  <c r="R3296" i="1"/>
  <c r="S3296" i="1"/>
  <c r="T3296" i="1"/>
  <c r="U3296" i="1"/>
  <c r="V3296" i="1"/>
  <c r="W3296" i="1"/>
  <c r="X3296" i="1"/>
  <c r="Y3296" i="1"/>
  <c r="Z3296" i="1"/>
  <c r="R3297" i="1"/>
  <c r="S3297" i="1"/>
  <c r="T3297" i="1"/>
  <c r="U3297" i="1"/>
  <c r="V3297" i="1"/>
  <c r="W3297" i="1"/>
  <c r="X3297" i="1"/>
  <c r="Y3297" i="1"/>
  <c r="Z3297" i="1"/>
  <c r="R3298" i="1"/>
  <c r="S3298" i="1"/>
  <c r="T3298" i="1"/>
  <c r="U3298" i="1"/>
  <c r="V3298" i="1"/>
  <c r="W3298" i="1"/>
  <c r="X3298" i="1"/>
  <c r="Y3298" i="1"/>
  <c r="Z3298" i="1"/>
  <c r="R3299" i="1"/>
  <c r="S3299" i="1"/>
  <c r="T3299" i="1"/>
  <c r="U3299" i="1"/>
  <c r="V3299" i="1"/>
  <c r="W3299" i="1"/>
  <c r="X3299" i="1"/>
  <c r="Y3299" i="1"/>
  <c r="Z3299" i="1"/>
  <c r="R3300" i="1"/>
  <c r="S3300" i="1"/>
  <c r="T3300" i="1"/>
  <c r="U3300" i="1"/>
  <c r="V3300" i="1"/>
  <c r="W3300" i="1"/>
  <c r="X3300" i="1"/>
  <c r="Y3300" i="1"/>
  <c r="Z3300" i="1"/>
  <c r="R3301" i="1"/>
  <c r="S3301" i="1"/>
  <c r="T3301" i="1"/>
  <c r="U3301" i="1"/>
  <c r="V3301" i="1"/>
  <c r="W3301" i="1"/>
  <c r="X3301" i="1"/>
  <c r="Y3301" i="1"/>
  <c r="Z3301" i="1"/>
  <c r="R3302" i="1"/>
  <c r="S3302" i="1"/>
  <c r="T3302" i="1"/>
  <c r="U3302" i="1"/>
  <c r="V3302" i="1"/>
  <c r="W3302" i="1"/>
  <c r="X3302" i="1"/>
  <c r="Y3302" i="1"/>
  <c r="Z3302" i="1"/>
  <c r="R3303" i="1"/>
  <c r="S3303" i="1"/>
  <c r="T3303" i="1"/>
  <c r="U3303" i="1"/>
  <c r="V3303" i="1"/>
  <c r="W3303" i="1"/>
  <c r="X3303" i="1"/>
  <c r="Y3303" i="1"/>
  <c r="Z3303" i="1"/>
  <c r="R3304" i="1"/>
  <c r="S3304" i="1"/>
  <c r="T3304" i="1"/>
  <c r="U3304" i="1"/>
  <c r="V3304" i="1"/>
  <c r="W3304" i="1"/>
  <c r="X3304" i="1"/>
  <c r="Y3304" i="1"/>
  <c r="Z3304" i="1"/>
  <c r="R3305" i="1"/>
  <c r="S3305" i="1"/>
  <c r="T3305" i="1"/>
  <c r="U3305" i="1"/>
  <c r="V3305" i="1"/>
  <c r="W3305" i="1"/>
  <c r="X3305" i="1"/>
  <c r="Y3305" i="1"/>
  <c r="Z3305" i="1"/>
  <c r="R3306" i="1"/>
  <c r="S3306" i="1"/>
  <c r="T3306" i="1"/>
  <c r="U3306" i="1"/>
  <c r="V3306" i="1"/>
  <c r="W3306" i="1"/>
  <c r="X3306" i="1"/>
  <c r="Y3306" i="1"/>
  <c r="Z3306" i="1"/>
  <c r="R3307" i="1"/>
  <c r="S3307" i="1"/>
  <c r="T3307" i="1"/>
  <c r="U3307" i="1"/>
  <c r="V3307" i="1"/>
  <c r="W3307" i="1"/>
  <c r="X3307" i="1"/>
  <c r="Y3307" i="1"/>
  <c r="Z3307" i="1"/>
  <c r="R3308" i="1"/>
  <c r="S3308" i="1"/>
  <c r="T3308" i="1"/>
  <c r="U3308" i="1"/>
  <c r="V3308" i="1"/>
  <c r="W3308" i="1"/>
  <c r="X3308" i="1"/>
  <c r="Y3308" i="1"/>
  <c r="Z3308" i="1"/>
  <c r="R3309" i="1"/>
  <c r="S3309" i="1"/>
  <c r="T3309" i="1"/>
  <c r="U3309" i="1"/>
  <c r="V3309" i="1"/>
  <c r="W3309" i="1"/>
  <c r="X3309" i="1"/>
  <c r="Y3309" i="1"/>
  <c r="Z3309" i="1"/>
  <c r="R3310" i="1"/>
  <c r="S3310" i="1"/>
  <c r="T3310" i="1"/>
  <c r="U3310" i="1"/>
  <c r="V3310" i="1"/>
  <c r="W3310" i="1"/>
  <c r="X3310" i="1"/>
  <c r="Y3310" i="1"/>
  <c r="Z3310" i="1"/>
  <c r="R3311" i="1"/>
  <c r="S3311" i="1"/>
  <c r="T3311" i="1"/>
  <c r="U3311" i="1"/>
  <c r="V3311" i="1"/>
  <c r="W3311" i="1"/>
  <c r="X3311" i="1"/>
  <c r="Y3311" i="1"/>
  <c r="Z3311" i="1"/>
  <c r="R3312" i="1"/>
  <c r="S3312" i="1"/>
  <c r="T3312" i="1"/>
  <c r="U3312" i="1"/>
  <c r="V3312" i="1"/>
  <c r="W3312" i="1"/>
  <c r="X3312" i="1"/>
  <c r="Y3312" i="1"/>
  <c r="Z3312" i="1"/>
  <c r="R3313" i="1"/>
  <c r="S3313" i="1"/>
  <c r="T3313" i="1"/>
  <c r="U3313" i="1"/>
  <c r="V3313" i="1"/>
  <c r="W3313" i="1"/>
  <c r="X3313" i="1"/>
  <c r="Y3313" i="1"/>
  <c r="Z3313" i="1"/>
  <c r="R3314" i="1"/>
  <c r="S3314" i="1"/>
  <c r="T3314" i="1"/>
  <c r="U3314" i="1"/>
  <c r="V3314" i="1"/>
  <c r="W3314" i="1"/>
  <c r="X3314" i="1"/>
  <c r="Y3314" i="1"/>
  <c r="Z3314" i="1"/>
  <c r="R3315" i="1"/>
  <c r="S3315" i="1"/>
  <c r="T3315" i="1"/>
  <c r="U3315" i="1"/>
  <c r="V3315" i="1"/>
  <c r="W3315" i="1"/>
  <c r="X3315" i="1"/>
  <c r="Y3315" i="1"/>
  <c r="Z3315" i="1"/>
  <c r="R3316" i="1"/>
  <c r="S3316" i="1"/>
  <c r="T3316" i="1"/>
  <c r="U3316" i="1"/>
  <c r="V3316" i="1"/>
  <c r="W3316" i="1"/>
  <c r="X3316" i="1"/>
  <c r="Y3316" i="1"/>
  <c r="Z3316" i="1"/>
  <c r="R3317" i="1"/>
  <c r="S3317" i="1"/>
  <c r="T3317" i="1"/>
  <c r="U3317" i="1"/>
  <c r="V3317" i="1"/>
  <c r="W3317" i="1"/>
  <c r="X3317" i="1"/>
  <c r="Y3317" i="1"/>
  <c r="Z3317" i="1"/>
  <c r="R3318" i="1"/>
  <c r="S3318" i="1"/>
  <c r="T3318" i="1"/>
  <c r="U3318" i="1"/>
  <c r="V3318" i="1"/>
  <c r="W3318" i="1"/>
  <c r="X3318" i="1"/>
  <c r="Y3318" i="1"/>
  <c r="Z3318" i="1"/>
  <c r="R3319" i="1"/>
  <c r="S3319" i="1"/>
  <c r="T3319" i="1"/>
  <c r="U3319" i="1"/>
  <c r="V3319" i="1"/>
  <c r="W3319" i="1"/>
  <c r="X3319" i="1"/>
  <c r="Y3319" i="1"/>
  <c r="Z3319" i="1"/>
  <c r="R3320" i="1"/>
  <c r="S3320" i="1"/>
  <c r="T3320" i="1"/>
  <c r="U3320" i="1"/>
  <c r="V3320" i="1"/>
  <c r="W3320" i="1"/>
  <c r="X3320" i="1"/>
  <c r="Y3320" i="1"/>
  <c r="Z3320" i="1"/>
  <c r="R3321" i="1"/>
  <c r="S3321" i="1"/>
  <c r="T3321" i="1"/>
  <c r="U3321" i="1"/>
  <c r="V3321" i="1"/>
  <c r="W3321" i="1"/>
  <c r="X3321" i="1"/>
  <c r="Y3321" i="1"/>
  <c r="Z3321" i="1"/>
  <c r="R3322" i="1"/>
  <c r="S3322" i="1"/>
  <c r="T3322" i="1"/>
  <c r="U3322" i="1"/>
  <c r="V3322" i="1"/>
  <c r="W3322" i="1"/>
  <c r="X3322" i="1"/>
  <c r="Y3322" i="1"/>
  <c r="Z3322" i="1"/>
  <c r="R3323" i="1"/>
  <c r="S3323" i="1"/>
  <c r="T3323" i="1"/>
  <c r="U3323" i="1"/>
  <c r="V3323" i="1"/>
  <c r="W3323" i="1"/>
  <c r="X3323" i="1"/>
  <c r="Y3323" i="1"/>
  <c r="Z3323" i="1"/>
  <c r="R3324" i="1"/>
  <c r="S3324" i="1"/>
  <c r="T3324" i="1"/>
  <c r="U3324" i="1"/>
  <c r="V3324" i="1"/>
  <c r="W3324" i="1"/>
  <c r="X3324" i="1"/>
  <c r="Y3324" i="1"/>
  <c r="Z3324" i="1"/>
  <c r="R3325" i="1"/>
  <c r="S3325" i="1"/>
  <c r="T3325" i="1"/>
  <c r="U3325" i="1"/>
  <c r="V3325" i="1"/>
  <c r="W3325" i="1"/>
  <c r="X3325" i="1"/>
  <c r="Y3325" i="1"/>
  <c r="Z3325" i="1"/>
  <c r="R3326" i="1"/>
  <c r="S3326" i="1"/>
  <c r="T3326" i="1"/>
  <c r="U3326" i="1"/>
  <c r="V3326" i="1"/>
  <c r="W3326" i="1"/>
  <c r="X3326" i="1"/>
  <c r="Y3326" i="1"/>
  <c r="Z3326" i="1"/>
  <c r="R3327" i="1"/>
  <c r="S3327" i="1"/>
  <c r="T3327" i="1"/>
  <c r="U3327" i="1"/>
  <c r="V3327" i="1"/>
  <c r="W3327" i="1"/>
  <c r="X3327" i="1"/>
  <c r="Y3327" i="1"/>
  <c r="Z3327" i="1"/>
  <c r="R3328" i="1"/>
  <c r="S3328" i="1"/>
  <c r="T3328" i="1"/>
  <c r="U3328" i="1"/>
  <c r="V3328" i="1"/>
  <c r="W3328" i="1"/>
  <c r="X3328" i="1"/>
  <c r="Y3328" i="1"/>
  <c r="Z3328" i="1"/>
  <c r="R3329" i="1"/>
  <c r="S3329" i="1"/>
  <c r="T3329" i="1"/>
  <c r="U3329" i="1"/>
  <c r="V3329" i="1"/>
  <c r="W3329" i="1"/>
  <c r="X3329" i="1"/>
  <c r="Y3329" i="1"/>
  <c r="Z3329" i="1"/>
  <c r="R3330" i="1"/>
  <c r="S3330" i="1"/>
  <c r="T3330" i="1"/>
  <c r="U3330" i="1"/>
  <c r="V3330" i="1"/>
  <c r="W3330" i="1"/>
  <c r="X3330" i="1"/>
  <c r="Y3330" i="1"/>
  <c r="Z3330" i="1"/>
  <c r="R3331" i="1"/>
  <c r="S3331" i="1"/>
  <c r="T3331" i="1"/>
  <c r="U3331" i="1"/>
  <c r="V3331" i="1"/>
  <c r="W3331" i="1"/>
  <c r="X3331" i="1"/>
  <c r="Y3331" i="1"/>
  <c r="Z3331" i="1"/>
  <c r="R3332" i="1"/>
  <c r="S3332" i="1"/>
  <c r="T3332" i="1"/>
  <c r="U3332" i="1"/>
  <c r="V3332" i="1"/>
  <c r="W3332" i="1"/>
  <c r="X3332" i="1"/>
  <c r="Y3332" i="1"/>
  <c r="Z3332" i="1"/>
  <c r="R3333" i="1"/>
  <c r="S3333" i="1"/>
  <c r="T3333" i="1"/>
  <c r="U3333" i="1"/>
  <c r="V3333" i="1"/>
  <c r="W3333" i="1"/>
  <c r="X3333" i="1"/>
  <c r="Y3333" i="1"/>
  <c r="Z3333" i="1"/>
  <c r="R3334" i="1"/>
  <c r="S3334" i="1"/>
  <c r="T3334" i="1"/>
  <c r="U3334" i="1"/>
  <c r="V3334" i="1"/>
  <c r="W3334" i="1"/>
  <c r="X3334" i="1"/>
  <c r="Y3334" i="1"/>
  <c r="Z3334" i="1"/>
  <c r="R3335" i="1"/>
  <c r="S3335" i="1"/>
  <c r="T3335" i="1"/>
  <c r="U3335" i="1"/>
  <c r="V3335" i="1"/>
  <c r="W3335" i="1"/>
  <c r="X3335" i="1"/>
  <c r="Y3335" i="1"/>
  <c r="Z3335" i="1"/>
  <c r="R3336" i="1"/>
  <c r="S3336" i="1"/>
  <c r="T3336" i="1"/>
  <c r="U3336" i="1"/>
  <c r="V3336" i="1"/>
  <c r="W3336" i="1"/>
  <c r="X3336" i="1"/>
  <c r="Y3336" i="1"/>
  <c r="Z3336" i="1"/>
  <c r="R3337" i="1"/>
  <c r="S3337" i="1"/>
  <c r="T3337" i="1"/>
  <c r="U3337" i="1"/>
  <c r="V3337" i="1"/>
  <c r="W3337" i="1"/>
  <c r="X3337" i="1"/>
  <c r="Y3337" i="1"/>
  <c r="Z3337" i="1"/>
  <c r="R3338" i="1"/>
  <c r="S3338" i="1"/>
  <c r="T3338" i="1"/>
  <c r="U3338" i="1"/>
  <c r="V3338" i="1"/>
  <c r="W3338" i="1"/>
  <c r="X3338" i="1"/>
  <c r="Y3338" i="1"/>
  <c r="Z3338" i="1"/>
  <c r="R3339" i="1"/>
  <c r="S3339" i="1"/>
  <c r="T3339" i="1"/>
  <c r="U3339" i="1"/>
  <c r="V3339" i="1"/>
  <c r="W3339" i="1"/>
  <c r="X3339" i="1"/>
  <c r="Y3339" i="1"/>
  <c r="Z3339" i="1"/>
  <c r="R3340" i="1"/>
  <c r="S3340" i="1"/>
  <c r="T3340" i="1"/>
  <c r="U3340" i="1"/>
  <c r="V3340" i="1"/>
  <c r="W3340" i="1"/>
  <c r="X3340" i="1"/>
  <c r="Y3340" i="1"/>
  <c r="Z3340" i="1"/>
  <c r="R3341" i="1"/>
  <c r="S3341" i="1"/>
  <c r="T3341" i="1"/>
  <c r="U3341" i="1"/>
  <c r="V3341" i="1"/>
  <c r="W3341" i="1"/>
  <c r="X3341" i="1"/>
  <c r="Y3341" i="1"/>
  <c r="Z3341" i="1"/>
  <c r="R3342" i="1"/>
  <c r="S3342" i="1"/>
  <c r="T3342" i="1"/>
  <c r="U3342" i="1"/>
  <c r="V3342" i="1"/>
  <c r="W3342" i="1"/>
  <c r="X3342" i="1"/>
  <c r="Y3342" i="1"/>
  <c r="Z3342" i="1"/>
  <c r="R3343" i="1"/>
  <c r="S3343" i="1"/>
  <c r="T3343" i="1"/>
  <c r="U3343" i="1"/>
  <c r="V3343" i="1"/>
  <c r="W3343" i="1"/>
  <c r="X3343" i="1"/>
  <c r="Y3343" i="1"/>
  <c r="Z3343" i="1"/>
  <c r="R3344" i="1"/>
  <c r="S3344" i="1"/>
  <c r="T3344" i="1"/>
  <c r="U3344" i="1"/>
  <c r="V3344" i="1"/>
  <c r="W3344" i="1"/>
  <c r="X3344" i="1"/>
  <c r="Y3344" i="1"/>
  <c r="Z3344" i="1"/>
  <c r="R3345" i="1"/>
  <c r="S3345" i="1"/>
  <c r="T3345" i="1"/>
  <c r="U3345" i="1"/>
  <c r="V3345" i="1"/>
  <c r="W3345" i="1"/>
  <c r="X3345" i="1"/>
  <c r="Y3345" i="1"/>
  <c r="Z3345" i="1"/>
  <c r="R3346" i="1"/>
  <c r="S3346" i="1"/>
  <c r="T3346" i="1"/>
  <c r="U3346" i="1"/>
  <c r="V3346" i="1"/>
  <c r="W3346" i="1"/>
  <c r="X3346" i="1"/>
  <c r="Y3346" i="1"/>
  <c r="Z3346" i="1"/>
  <c r="R3347" i="1"/>
  <c r="S3347" i="1"/>
  <c r="T3347" i="1"/>
  <c r="U3347" i="1"/>
  <c r="V3347" i="1"/>
  <c r="W3347" i="1"/>
  <c r="X3347" i="1"/>
  <c r="Y3347" i="1"/>
  <c r="Z3347" i="1"/>
  <c r="R3348" i="1"/>
  <c r="S3348" i="1"/>
  <c r="T3348" i="1"/>
  <c r="U3348" i="1"/>
  <c r="V3348" i="1"/>
  <c r="W3348" i="1"/>
  <c r="X3348" i="1"/>
  <c r="Y3348" i="1"/>
  <c r="Z3348" i="1"/>
  <c r="R3349" i="1"/>
  <c r="S3349" i="1"/>
  <c r="T3349" i="1"/>
  <c r="U3349" i="1"/>
  <c r="V3349" i="1"/>
  <c r="W3349" i="1"/>
  <c r="X3349" i="1"/>
  <c r="Y3349" i="1"/>
  <c r="Z3349" i="1"/>
  <c r="R3350" i="1"/>
  <c r="S3350" i="1"/>
  <c r="T3350" i="1"/>
  <c r="U3350" i="1"/>
  <c r="V3350" i="1"/>
  <c r="W3350" i="1"/>
  <c r="X3350" i="1"/>
  <c r="Y3350" i="1"/>
  <c r="Z3350" i="1"/>
  <c r="R3351" i="1"/>
  <c r="S3351" i="1"/>
  <c r="T3351" i="1"/>
  <c r="U3351" i="1"/>
  <c r="V3351" i="1"/>
  <c r="W3351" i="1"/>
  <c r="X3351" i="1"/>
  <c r="Y3351" i="1"/>
  <c r="Z3351" i="1"/>
  <c r="R3352" i="1"/>
  <c r="S3352" i="1"/>
  <c r="T3352" i="1"/>
  <c r="U3352" i="1"/>
  <c r="V3352" i="1"/>
  <c r="W3352" i="1"/>
  <c r="X3352" i="1"/>
  <c r="Y3352" i="1"/>
  <c r="Z3352" i="1"/>
  <c r="R3353" i="1"/>
  <c r="S3353" i="1"/>
  <c r="T3353" i="1"/>
  <c r="U3353" i="1"/>
  <c r="V3353" i="1"/>
  <c r="W3353" i="1"/>
  <c r="X3353" i="1"/>
  <c r="Y3353" i="1"/>
  <c r="Z3353" i="1"/>
  <c r="R3354" i="1"/>
  <c r="S3354" i="1"/>
  <c r="T3354" i="1"/>
  <c r="U3354" i="1"/>
  <c r="V3354" i="1"/>
  <c r="W3354" i="1"/>
  <c r="X3354" i="1"/>
  <c r="Y3354" i="1"/>
  <c r="Z3354" i="1"/>
  <c r="R3355" i="1"/>
  <c r="S3355" i="1"/>
  <c r="T3355" i="1"/>
  <c r="U3355" i="1"/>
  <c r="V3355" i="1"/>
  <c r="W3355" i="1"/>
  <c r="X3355" i="1"/>
  <c r="Y3355" i="1"/>
  <c r="Z3355" i="1"/>
  <c r="R3356" i="1"/>
  <c r="S3356" i="1"/>
  <c r="T3356" i="1"/>
  <c r="U3356" i="1"/>
  <c r="V3356" i="1"/>
  <c r="W3356" i="1"/>
  <c r="X3356" i="1"/>
  <c r="Y3356" i="1"/>
  <c r="Z3356" i="1"/>
  <c r="R3357" i="1"/>
  <c r="S3357" i="1"/>
  <c r="T3357" i="1"/>
  <c r="U3357" i="1"/>
  <c r="V3357" i="1"/>
  <c r="W3357" i="1"/>
  <c r="X3357" i="1"/>
  <c r="Y3357" i="1"/>
  <c r="Z3357" i="1"/>
  <c r="R3358" i="1"/>
  <c r="S3358" i="1"/>
  <c r="T3358" i="1"/>
  <c r="U3358" i="1"/>
  <c r="V3358" i="1"/>
  <c r="W3358" i="1"/>
  <c r="X3358" i="1"/>
  <c r="Y3358" i="1"/>
  <c r="Z3358" i="1"/>
  <c r="R3359" i="1"/>
  <c r="S3359" i="1"/>
  <c r="T3359" i="1"/>
  <c r="U3359" i="1"/>
  <c r="V3359" i="1"/>
  <c r="W3359" i="1"/>
  <c r="X3359" i="1"/>
  <c r="Y3359" i="1"/>
  <c r="Z3359" i="1"/>
  <c r="R3360" i="1"/>
  <c r="S3360" i="1"/>
  <c r="T3360" i="1"/>
  <c r="U3360" i="1"/>
  <c r="V3360" i="1"/>
  <c r="W3360" i="1"/>
  <c r="X3360" i="1"/>
  <c r="Y3360" i="1"/>
  <c r="Z3360" i="1"/>
  <c r="R3361" i="1"/>
  <c r="S3361" i="1"/>
  <c r="T3361" i="1"/>
  <c r="U3361" i="1"/>
  <c r="V3361" i="1"/>
  <c r="W3361" i="1"/>
  <c r="X3361" i="1"/>
  <c r="Y3361" i="1"/>
  <c r="Z3361" i="1"/>
  <c r="R3362" i="1"/>
  <c r="S3362" i="1"/>
  <c r="T3362" i="1"/>
  <c r="U3362" i="1"/>
  <c r="V3362" i="1"/>
  <c r="W3362" i="1"/>
  <c r="X3362" i="1"/>
  <c r="Y3362" i="1"/>
  <c r="Z3362" i="1"/>
  <c r="R3363" i="1"/>
  <c r="S3363" i="1"/>
  <c r="T3363" i="1"/>
  <c r="U3363" i="1"/>
  <c r="V3363" i="1"/>
  <c r="W3363" i="1"/>
  <c r="X3363" i="1"/>
  <c r="Y3363" i="1"/>
  <c r="Z3363" i="1"/>
  <c r="R3364" i="1"/>
  <c r="S3364" i="1"/>
  <c r="T3364" i="1"/>
  <c r="U3364" i="1"/>
  <c r="V3364" i="1"/>
  <c r="W3364" i="1"/>
  <c r="X3364" i="1"/>
  <c r="Y3364" i="1"/>
  <c r="Z3364" i="1"/>
  <c r="R3365" i="1"/>
  <c r="S3365" i="1"/>
  <c r="T3365" i="1"/>
  <c r="U3365" i="1"/>
  <c r="V3365" i="1"/>
  <c r="W3365" i="1"/>
  <c r="X3365" i="1"/>
  <c r="Y3365" i="1"/>
  <c r="Z3365" i="1"/>
  <c r="R3366" i="1"/>
  <c r="S3366" i="1"/>
  <c r="T3366" i="1"/>
  <c r="U3366" i="1"/>
  <c r="V3366" i="1"/>
  <c r="W3366" i="1"/>
  <c r="X3366" i="1"/>
  <c r="Y3366" i="1"/>
  <c r="Z3366" i="1"/>
  <c r="R3367" i="1"/>
  <c r="S3367" i="1"/>
  <c r="T3367" i="1"/>
  <c r="U3367" i="1"/>
  <c r="V3367" i="1"/>
  <c r="W3367" i="1"/>
  <c r="X3367" i="1"/>
  <c r="Y3367" i="1"/>
  <c r="Z3367" i="1"/>
  <c r="R3368" i="1"/>
  <c r="S3368" i="1"/>
  <c r="T3368" i="1"/>
  <c r="U3368" i="1"/>
  <c r="V3368" i="1"/>
  <c r="W3368" i="1"/>
  <c r="X3368" i="1"/>
  <c r="Y3368" i="1"/>
  <c r="Z3368" i="1"/>
  <c r="R3369" i="1"/>
  <c r="S3369" i="1"/>
  <c r="T3369" i="1"/>
  <c r="U3369" i="1"/>
  <c r="V3369" i="1"/>
  <c r="W3369" i="1"/>
  <c r="X3369" i="1"/>
  <c r="Y3369" i="1"/>
  <c r="Z3369" i="1"/>
  <c r="R3370" i="1"/>
  <c r="S3370" i="1"/>
  <c r="T3370" i="1"/>
  <c r="U3370" i="1"/>
  <c r="V3370" i="1"/>
  <c r="W3370" i="1"/>
  <c r="X3370" i="1"/>
  <c r="Y3370" i="1"/>
  <c r="Z3370" i="1"/>
  <c r="R3371" i="1"/>
  <c r="S3371" i="1"/>
  <c r="T3371" i="1"/>
  <c r="U3371" i="1"/>
  <c r="V3371" i="1"/>
  <c r="W3371" i="1"/>
  <c r="X3371" i="1"/>
  <c r="Y3371" i="1"/>
  <c r="Z3371" i="1"/>
  <c r="R3372" i="1"/>
  <c r="S3372" i="1"/>
  <c r="T3372" i="1"/>
  <c r="U3372" i="1"/>
  <c r="V3372" i="1"/>
  <c r="W3372" i="1"/>
  <c r="X3372" i="1"/>
  <c r="Y3372" i="1"/>
  <c r="Z3372" i="1"/>
  <c r="R3373" i="1"/>
  <c r="S3373" i="1"/>
  <c r="T3373" i="1"/>
  <c r="U3373" i="1"/>
  <c r="V3373" i="1"/>
  <c r="W3373" i="1"/>
  <c r="X3373" i="1"/>
  <c r="Y3373" i="1"/>
  <c r="Z3373" i="1"/>
  <c r="R3374" i="1"/>
  <c r="S3374" i="1"/>
  <c r="T3374" i="1"/>
  <c r="U3374" i="1"/>
  <c r="V3374" i="1"/>
  <c r="W3374" i="1"/>
  <c r="X3374" i="1"/>
  <c r="Y3374" i="1"/>
  <c r="Z3374" i="1"/>
  <c r="R3375" i="1"/>
  <c r="S3375" i="1"/>
  <c r="T3375" i="1"/>
  <c r="U3375" i="1"/>
  <c r="V3375" i="1"/>
  <c r="W3375" i="1"/>
  <c r="X3375" i="1"/>
  <c r="Y3375" i="1"/>
  <c r="Z3375" i="1"/>
  <c r="R3376" i="1"/>
  <c r="S3376" i="1"/>
  <c r="T3376" i="1"/>
  <c r="U3376" i="1"/>
  <c r="V3376" i="1"/>
  <c r="W3376" i="1"/>
  <c r="X3376" i="1"/>
  <c r="Y3376" i="1"/>
  <c r="Z3376" i="1"/>
  <c r="R3377" i="1"/>
  <c r="S3377" i="1"/>
  <c r="T3377" i="1"/>
  <c r="U3377" i="1"/>
  <c r="V3377" i="1"/>
  <c r="W3377" i="1"/>
  <c r="X3377" i="1"/>
  <c r="Y3377" i="1"/>
  <c r="Z3377" i="1"/>
  <c r="R3378" i="1"/>
  <c r="S3378" i="1"/>
  <c r="T3378" i="1"/>
  <c r="U3378" i="1"/>
  <c r="V3378" i="1"/>
  <c r="W3378" i="1"/>
  <c r="X3378" i="1"/>
  <c r="Y3378" i="1"/>
  <c r="Z3378" i="1"/>
  <c r="R3379" i="1"/>
  <c r="S3379" i="1"/>
  <c r="T3379" i="1"/>
  <c r="U3379" i="1"/>
  <c r="V3379" i="1"/>
  <c r="W3379" i="1"/>
  <c r="X3379" i="1"/>
  <c r="Y3379" i="1"/>
  <c r="Z3379" i="1"/>
  <c r="R3380" i="1"/>
  <c r="S3380" i="1"/>
  <c r="T3380" i="1"/>
  <c r="U3380" i="1"/>
  <c r="V3380" i="1"/>
  <c r="W3380" i="1"/>
  <c r="X3380" i="1"/>
  <c r="Y3380" i="1"/>
  <c r="Z3380" i="1"/>
  <c r="R3381" i="1"/>
  <c r="S3381" i="1"/>
  <c r="T3381" i="1"/>
  <c r="U3381" i="1"/>
  <c r="V3381" i="1"/>
  <c r="W3381" i="1"/>
  <c r="X3381" i="1"/>
  <c r="Y3381" i="1"/>
  <c r="Z3381" i="1"/>
  <c r="R3382" i="1"/>
  <c r="S3382" i="1"/>
  <c r="T3382" i="1"/>
  <c r="U3382" i="1"/>
  <c r="V3382" i="1"/>
  <c r="W3382" i="1"/>
  <c r="X3382" i="1"/>
  <c r="Y3382" i="1"/>
  <c r="Z3382" i="1"/>
  <c r="R3383" i="1"/>
  <c r="S3383" i="1"/>
  <c r="T3383" i="1"/>
  <c r="U3383" i="1"/>
  <c r="V3383" i="1"/>
  <c r="W3383" i="1"/>
  <c r="X3383" i="1"/>
  <c r="Y3383" i="1"/>
  <c r="Z3383" i="1"/>
  <c r="R3384" i="1"/>
  <c r="S3384" i="1"/>
  <c r="T3384" i="1"/>
  <c r="U3384" i="1"/>
  <c r="V3384" i="1"/>
  <c r="W3384" i="1"/>
  <c r="X3384" i="1"/>
  <c r="Y3384" i="1"/>
  <c r="Z3384" i="1"/>
  <c r="R3385" i="1"/>
  <c r="S3385" i="1"/>
  <c r="T3385" i="1"/>
  <c r="U3385" i="1"/>
  <c r="V3385" i="1"/>
  <c r="W3385" i="1"/>
  <c r="X3385" i="1"/>
  <c r="Y3385" i="1"/>
  <c r="Z3385" i="1"/>
  <c r="R3386" i="1"/>
  <c r="S3386" i="1"/>
  <c r="T3386" i="1"/>
  <c r="U3386" i="1"/>
  <c r="V3386" i="1"/>
  <c r="W3386" i="1"/>
  <c r="X3386" i="1"/>
  <c r="Y3386" i="1"/>
  <c r="Z3386" i="1"/>
  <c r="R3387" i="1"/>
  <c r="S3387" i="1"/>
  <c r="T3387" i="1"/>
  <c r="U3387" i="1"/>
  <c r="V3387" i="1"/>
  <c r="W3387" i="1"/>
  <c r="X3387" i="1"/>
  <c r="Y3387" i="1"/>
  <c r="Z3387" i="1"/>
  <c r="R3388" i="1"/>
  <c r="S3388" i="1"/>
  <c r="T3388" i="1"/>
  <c r="U3388" i="1"/>
  <c r="V3388" i="1"/>
  <c r="W3388" i="1"/>
  <c r="X3388" i="1"/>
  <c r="Y3388" i="1"/>
  <c r="Z3388" i="1"/>
  <c r="R3389" i="1"/>
  <c r="S3389" i="1"/>
  <c r="T3389" i="1"/>
  <c r="U3389" i="1"/>
  <c r="V3389" i="1"/>
  <c r="W3389" i="1"/>
  <c r="X3389" i="1"/>
  <c r="Y3389" i="1"/>
  <c r="Z3389" i="1"/>
  <c r="R3390" i="1"/>
  <c r="S3390" i="1"/>
  <c r="T3390" i="1"/>
  <c r="U3390" i="1"/>
  <c r="V3390" i="1"/>
  <c r="W3390" i="1"/>
  <c r="X3390" i="1"/>
  <c r="Y3390" i="1"/>
  <c r="Z3390" i="1"/>
  <c r="R3391" i="1"/>
  <c r="S3391" i="1"/>
  <c r="T3391" i="1"/>
  <c r="U3391" i="1"/>
  <c r="V3391" i="1"/>
  <c r="W3391" i="1"/>
  <c r="X3391" i="1"/>
  <c r="Y3391" i="1"/>
  <c r="Z3391" i="1"/>
  <c r="R3392" i="1"/>
  <c r="S3392" i="1"/>
  <c r="T3392" i="1"/>
  <c r="U3392" i="1"/>
  <c r="V3392" i="1"/>
  <c r="W3392" i="1"/>
  <c r="X3392" i="1"/>
  <c r="Y3392" i="1"/>
  <c r="Z3392" i="1"/>
  <c r="R3393" i="1"/>
  <c r="S3393" i="1"/>
  <c r="T3393" i="1"/>
  <c r="U3393" i="1"/>
  <c r="V3393" i="1"/>
  <c r="W3393" i="1"/>
  <c r="X3393" i="1"/>
  <c r="Y3393" i="1"/>
  <c r="Z3393" i="1"/>
  <c r="R3394" i="1"/>
  <c r="S3394" i="1"/>
  <c r="T3394" i="1"/>
  <c r="U3394" i="1"/>
  <c r="V3394" i="1"/>
  <c r="W3394" i="1"/>
  <c r="X3394" i="1"/>
  <c r="Y3394" i="1"/>
  <c r="Z3394" i="1"/>
  <c r="R3395" i="1"/>
  <c r="S3395" i="1"/>
  <c r="T3395" i="1"/>
  <c r="U3395" i="1"/>
  <c r="V3395" i="1"/>
  <c r="W3395" i="1"/>
  <c r="X3395" i="1"/>
  <c r="Y3395" i="1"/>
  <c r="Z3395" i="1"/>
  <c r="R3396" i="1"/>
  <c r="S3396" i="1"/>
  <c r="T3396" i="1"/>
  <c r="U3396" i="1"/>
  <c r="V3396" i="1"/>
  <c r="W3396" i="1"/>
  <c r="X3396" i="1"/>
  <c r="Y3396" i="1"/>
  <c r="Z3396" i="1"/>
  <c r="R3397" i="1"/>
  <c r="S3397" i="1"/>
  <c r="T3397" i="1"/>
  <c r="U3397" i="1"/>
  <c r="V3397" i="1"/>
  <c r="W3397" i="1"/>
  <c r="X3397" i="1"/>
  <c r="Y3397" i="1"/>
  <c r="Z3397" i="1"/>
  <c r="R3398" i="1"/>
  <c r="S3398" i="1"/>
  <c r="T3398" i="1"/>
  <c r="U3398" i="1"/>
  <c r="V3398" i="1"/>
  <c r="W3398" i="1"/>
  <c r="X3398" i="1"/>
  <c r="Y3398" i="1"/>
  <c r="Z3398" i="1"/>
  <c r="R3399" i="1"/>
  <c r="S3399" i="1"/>
  <c r="T3399" i="1"/>
  <c r="U3399" i="1"/>
  <c r="V3399" i="1"/>
  <c r="W3399" i="1"/>
  <c r="X3399" i="1"/>
  <c r="Y3399" i="1"/>
  <c r="Z3399" i="1"/>
  <c r="R3400" i="1"/>
  <c r="S3400" i="1"/>
  <c r="T3400" i="1"/>
  <c r="U3400" i="1"/>
  <c r="V3400" i="1"/>
  <c r="W3400" i="1"/>
  <c r="X3400" i="1"/>
  <c r="Y3400" i="1"/>
  <c r="Z3400" i="1"/>
  <c r="R3401" i="1"/>
  <c r="S3401" i="1"/>
  <c r="T3401" i="1"/>
  <c r="U3401" i="1"/>
  <c r="V3401" i="1"/>
  <c r="W3401" i="1"/>
  <c r="X3401" i="1"/>
  <c r="Y3401" i="1"/>
  <c r="Z3401" i="1"/>
  <c r="R3402" i="1"/>
  <c r="S3402" i="1"/>
  <c r="T3402" i="1"/>
  <c r="U3402" i="1"/>
  <c r="V3402" i="1"/>
  <c r="W3402" i="1"/>
  <c r="X3402" i="1"/>
  <c r="Y3402" i="1"/>
  <c r="Z3402" i="1"/>
  <c r="R3403" i="1"/>
  <c r="S3403" i="1"/>
  <c r="T3403" i="1"/>
  <c r="U3403" i="1"/>
  <c r="V3403" i="1"/>
  <c r="W3403" i="1"/>
  <c r="X3403" i="1"/>
  <c r="Y3403" i="1"/>
  <c r="Z3403" i="1"/>
  <c r="R3404" i="1"/>
  <c r="S3404" i="1"/>
  <c r="T3404" i="1"/>
  <c r="U3404" i="1"/>
  <c r="V3404" i="1"/>
  <c r="W3404" i="1"/>
  <c r="X3404" i="1"/>
  <c r="Y3404" i="1"/>
  <c r="Z3404" i="1"/>
  <c r="R3405" i="1"/>
  <c r="S3405" i="1"/>
  <c r="T3405" i="1"/>
  <c r="U3405" i="1"/>
  <c r="V3405" i="1"/>
  <c r="W3405" i="1"/>
  <c r="X3405" i="1"/>
  <c r="Y3405" i="1"/>
  <c r="Z3405" i="1"/>
  <c r="R3406" i="1"/>
  <c r="S3406" i="1"/>
  <c r="T3406" i="1"/>
  <c r="U3406" i="1"/>
  <c r="V3406" i="1"/>
  <c r="W3406" i="1"/>
  <c r="X3406" i="1"/>
  <c r="Y3406" i="1"/>
  <c r="Z3406" i="1"/>
  <c r="R3407" i="1"/>
  <c r="S3407" i="1"/>
  <c r="T3407" i="1"/>
  <c r="U3407" i="1"/>
  <c r="V3407" i="1"/>
  <c r="W3407" i="1"/>
  <c r="X3407" i="1"/>
  <c r="Y3407" i="1"/>
  <c r="Z3407" i="1"/>
  <c r="R3408" i="1"/>
  <c r="S3408" i="1"/>
  <c r="T3408" i="1"/>
  <c r="U3408" i="1"/>
  <c r="V3408" i="1"/>
  <c r="W3408" i="1"/>
  <c r="X3408" i="1"/>
  <c r="Y3408" i="1"/>
  <c r="Z3408" i="1"/>
  <c r="R3409" i="1"/>
  <c r="S3409" i="1"/>
  <c r="T3409" i="1"/>
  <c r="U3409" i="1"/>
  <c r="V3409" i="1"/>
  <c r="W3409" i="1"/>
  <c r="X3409" i="1"/>
  <c r="Y3409" i="1"/>
  <c r="Z3409" i="1"/>
  <c r="R3410" i="1"/>
  <c r="S3410" i="1"/>
  <c r="T3410" i="1"/>
  <c r="U3410" i="1"/>
  <c r="V3410" i="1"/>
  <c r="W3410" i="1"/>
  <c r="X3410" i="1"/>
  <c r="Y3410" i="1"/>
  <c r="Z3410" i="1"/>
  <c r="R3411" i="1"/>
  <c r="S3411" i="1"/>
  <c r="T3411" i="1"/>
  <c r="U3411" i="1"/>
  <c r="V3411" i="1"/>
  <c r="W3411" i="1"/>
  <c r="X3411" i="1"/>
  <c r="Y3411" i="1"/>
  <c r="Z3411" i="1"/>
  <c r="R3412" i="1"/>
  <c r="S3412" i="1"/>
  <c r="T3412" i="1"/>
  <c r="U3412" i="1"/>
  <c r="V3412" i="1"/>
  <c r="W3412" i="1"/>
  <c r="X3412" i="1"/>
  <c r="Y3412" i="1"/>
  <c r="Z3412" i="1"/>
  <c r="R3413" i="1"/>
  <c r="S3413" i="1"/>
  <c r="T3413" i="1"/>
  <c r="U3413" i="1"/>
  <c r="V3413" i="1"/>
  <c r="W3413" i="1"/>
  <c r="X3413" i="1"/>
  <c r="Y3413" i="1"/>
  <c r="Z3413" i="1"/>
  <c r="R3414" i="1"/>
  <c r="S3414" i="1"/>
  <c r="T3414" i="1"/>
  <c r="U3414" i="1"/>
  <c r="V3414" i="1"/>
  <c r="W3414" i="1"/>
  <c r="X3414" i="1"/>
  <c r="Y3414" i="1"/>
  <c r="Z3414" i="1"/>
  <c r="R3415" i="1"/>
  <c r="S3415" i="1"/>
  <c r="T3415" i="1"/>
  <c r="U3415" i="1"/>
  <c r="V3415" i="1"/>
  <c r="W3415" i="1"/>
  <c r="X3415" i="1"/>
  <c r="Y3415" i="1"/>
  <c r="Z3415" i="1"/>
  <c r="R3416" i="1"/>
  <c r="S3416" i="1"/>
  <c r="T3416" i="1"/>
  <c r="U3416" i="1"/>
  <c r="V3416" i="1"/>
  <c r="W3416" i="1"/>
  <c r="X3416" i="1"/>
  <c r="Y3416" i="1"/>
  <c r="Z3416" i="1"/>
  <c r="R3417" i="1"/>
  <c r="S3417" i="1"/>
  <c r="T3417" i="1"/>
  <c r="U3417" i="1"/>
  <c r="V3417" i="1"/>
  <c r="W3417" i="1"/>
  <c r="X3417" i="1"/>
  <c r="Y3417" i="1"/>
  <c r="Z3417" i="1"/>
  <c r="R3418" i="1"/>
  <c r="S3418" i="1"/>
  <c r="T3418" i="1"/>
  <c r="U3418" i="1"/>
  <c r="V3418" i="1"/>
  <c r="W3418" i="1"/>
  <c r="X3418" i="1"/>
  <c r="Y3418" i="1"/>
  <c r="Z3418" i="1"/>
  <c r="R3419" i="1"/>
  <c r="S3419" i="1"/>
  <c r="T3419" i="1"/>
  <c r="U3419" i="1"/>
  <c r="V3419" i="1"/>
  <c r="W3419" i="1"/>
  <c r="X3419" i="1"/>
  <c r="Y3419" i="1"/>
  <c r="Z3419" i="1"/>
  <c r="R3420" i="1"/>
  <c r="S3420" i="1"/>
  <c r="T3420" i="1"/>
  <c r="U3420" i="1"/>
  <c r="V3420" i="1"/>
  <c r="W3420" i="1"/>
  <c r="X3420" i="1"/>
  <c r="Y3420" i="1"/>
  <c r="Z3420" i="1"/>
  <c r="R3421" i="1"/>
  <c r="S3421" i="1"/>
  <c r="T3421" i="1"/>
  <c r="U3421" i="1"/>
  <c r="V3421" i="1"/>
  <c r="W3421" i="1"/>
  <c r="X3421" i="1"/>
  <c r="Y3421" i="1"/>
  <c r="Z3421" i="1"/>
  <c r="R3422" i="1"/>
  <c r="S3422" i="1"/>
  <c r="T3422" i="1"/>
  <c r="U3422" i="1"/>
  <c r="V3422" i="1"/>
  <c r="W3422" i="1"/>
  <c r="X3422" i="1"/>
  <c r="Y3422" i="1"/>
  <c r="Z3422" i="1"/>
  <c r="R3423" i="1"/>
  <c r="S3423" i="1"/>
  <c r="T3423" i="1"/>
  <c r="U3423" i="1"/>
  <c r="V3423" i="1"/>
  <c r="W3423" i="1"/>
  <c r="X3423" i="1"/>
  <c r="Y3423" i="1"/>
  <c r="Z3423" i="1"/>
  <c r="R3424" i="1"/>
  <c r="S3424" i="1"/>
  <c r="T3424" i="1"/>
  <c r="U3424" i="1"/>
  <c r="V3424" i="1"/>
  <c r="W3424" i="1"/>
  <c r="X3424" i="1"/>
  <c r="Y3424" i="1"/>
  <c r="Z3424" i="1"/>
  <c r="R3425" i="1"/>
  <c r="S3425" i="1"/>
  <c r="T3425" i="1"/>
  <c r="U3425" i="1"/>
  <c r="V3425" i="1"/>
  <c r="W3425" i="1"/>
  <c r="X3425" i="1"/>
  <c r="Y3425" i="1"/>
  <c r="Z3425" i="1"/>
  <c r="R3426" i="1"/>
  <c r="S3426" i="1"/>
  <c r="T3426" i="1"/>
  <c r="U3426" i="1"/>
  <c r="V3426" i="1"/>
  <c r="W3426" i="1"/>
  <c r="X3426" i="1"/>
  <c r="Y3426" i="1"/>
  <c r="Z3426" i="1"/>
  <c r="R3427" i="1"/>
  <c r="S3427" i="1"/>
  <c r="T3427" i="1"/>
  <c r="U3427" i="1"/>
  <c r="V3427" i="1"/>
  <c r="W3427" i="1"/>
  <c r="X3427" i="1"/>
  <c r="Y3427" i="1"/>
  <c r="Z3427" i="1"/>
  <c r="R3428" i="1"/>
  <c r="S3428" i="1"/>
  <c r="T3428" i="1"/>
  <c r="U3428" i="1"/>
  <c r="V3428" i="1"/>
  <c r="W3428" i="1"/>
  <c r="X3428" i="1"/>
  <c r="Y3428" i="1"/>
  <c r="Z3428" i="1"/>
  <c r="R3429" i="1"/>
  <c r="S3429" i="1"/>
  <c r="T3429" i="1"/>
  <c r="U3429" i="1"/>
  <c r="V3429" i="1"/>
  <c r="W3429" i="1"/>
  <c r="X3429" i="1"/>
  <c r="Y3429" i="1"/>
  <c r="Z3429" i="1"/>
  <c r="R3430" i="1"/>
  <c r="S3430" i="1"/>
  <c r="T3430" i="1"/>
  <c r="U3430" i="1"/>
  <c r="V3430" i="1"/>
  <c r="W3430" i="1"/>
  <c r="X3430" i="1"/>
  <c r="Y3430" i="1"/>
  <c r="Z3430" i="1"/>
  <c r="R3431" i="1"/>
  <c r="S3431" i="1"/>
  <c r="T3431" i="1"/>
  <c r="U3431" i="1"/>
  <c r="V3431" i="1"/>
  <c r="W3431" i="1"/>
  <c r="X3431" i="1"/>
  <c r="Y3431" i="1"/>
  <c r="Z3431" i="1"/>
  <c r="R3432" i="1"/>
  <c r="S3432" i="1"/>
  <c r="T3432" i="1"/>
  <c r="U3432" i="1"/>
  <c r="V3432" i="1"/>
  <c r="W3432" i="1"/>
  <c r="X3432" i="1"/>
  <c r="Y3432" i="1"/>
  <c r="Z3432" i="1"/>
  <c r="R3433" i="1"/>
  <c r="S3433" i="1"/>
  <c r="T3433" i="1"/>
  <c r="U3433" i="1"/>
  <c r="V3433" i="1"/>
  <c r="W3433" i="1"/>
  <c r="X3433" i="1"/>
  <c r="Y3433" i="1"/>
  <c r="Z3433" i="1"/>
  <c r="R3434" i="1"/>
  <c r="S3434" i="1"/>
  <c r="T3434" i="1"/>
  <c r="U3434" i="1"/>
  <c r="V3434" i="1"/>
  <c r="W3434" i="1"/>
  <c r="X3434" i="1"/>
  <c r="Y3434" i="1"/>
  <c r="Z3434" i="1"/>
  <c r="R3435" i="1"/>
  <c r="S3435" i="1"/>
  <c r="T3435" i="1"/>
  <c r="U3435" i="1"/>
  <c r="V3435" i="1"/>
  <c r="W3435" i="1"/>
  <c r="X3435" i="1"/>
  <c r="Y3435" i="1"/>
  <c r="Z3435" i="1"/>
  <c r="R3436" i="1"/>
  <c r="S3436" i="1"/>
  <c r="T3436" i="1"/>
  <c r="U3436" i="1"/>
  <c r="V3436" i="1"/>
  <c r="W3436" i="1"/>
  <c r="X3436" i="1"/>
  <c r="Y3436" i="1"/>
  <c r="Z3436" i="1"/>
  <c r="R3437" i="1"/>
  <c r="S3437" i="1"/>
  <c r="T3437" i="1"/>
  <c r="U3437" i="1"/>
  <c r="V3437" i="1"/>
  <c r="W3437" i="1"/>
  <c r="X3437" i="1"/>
  <c r="Y3437" i="1"/>
  <c r="Z3437" i="1"/>
  <c r="R3438" i="1"/>
  <c r="S3438" i="1"/>
  <c r="T3438" i="1"/>
  <c r="U3438" i="1"/>
  <c r="V3438" i="1"/>
  <c r="W3438" i="1"/>
  <c r="X3438" i="1"/>
  <c r="Y3438" i="1"/>
  <c r="Z3438" i="1"/>
  <c r="R3439" i="1"/>
  <c r="S3439" i="1"/>
  <c r="T3439" i="1"/>
  <c r="U3439" i="1"/>
  <c r="V3439" i="1"/>
  <c r="W3439" i="1"/>
  <c r="X3439" i="1"/>
  <c r="Y3439" i="1"/>
  <c r="Z3439" i="1"/>
  <c r="R3440" i="1"/>
  <c r="S3440" i="1"/>
  <c r="T3440" i="1"/>
  <c r="U3440" i="1"/>
  <c r="V3440" i="1"/>
  <c r="W3440" i="1"/>
  <c r="X3440" i="1"/>
  <c r="Y3440" i="1"/>
  <c r="Z3440" i="1"/>
  <c r="R3441" i="1"/>
  <c r="S3441" i="1"/>
  <c r="T3441" i="1"/>
  <c r="U3441" i="1"/>
  <c r="V3441" i="1"/>
  <c r="W3441" i="1"/>
  <c r="X3441" i="1"/>
  <c r="Y3441" i="1"/>
  <c r="Z3441" i="1"/>
  <c r="R3442" i="1"/>
  <c r="S3442" i="1"/>
  <c r="T3442" i="1"/>
  <c r="U3442" i="1"/>
  <c r="V3442" i="1"/>
  <c r="W3442" i="1"/>
  <c r="X3442" i="1"/>
  <c r="Y3442" i="1"/>
  <c r="Z3442" i="1"/>
  <c r="R3443" i="1"/>
  <c r="S3443" i="1"/>
  <c r="T3443" i="1"/>
  <c r="U3443" i="1"/>
  <c r="V3443" i="1"/>
  <c r="W3443" i="1"/>
  <c r="X3443" i="1"/>
  <c r="Y3443" i="1"/>
  <c r="Z3443" i="1"/>
  <c r="R3444" i="1"/>
  <c r="S3444" i="1"/>
  <c r="T3444" i="1"/>
  <c r="U3444" i="1"/>
  <c r="V3444" i="1"/>
  <c r="W3444" i="1"/>
  <c r="X3444" i="1"/>
  <c r="Y3444" i="1"/>
  <c r="Z3444" i="1"/>
  <c r="R3445" i="1"/>
  <c r="S3445" i="1"/>
  <c r="T3445" i="1"/>
  <c r="U3445" i="1"/>
  <c r="V3445" i="1"/>
  <c r="W3445" i="1"/>
  <c r="X3445" i="1"/>
  <c r="Y3445" i="1"/>
  <c r="Z3445" i="1"/>
  <c r="R3446" i="1"/>
  <c r="S3446" i="1"/>
  <c r="T3446" i="1"/>
  <c r="U3446" i="1"/>
  <c r="V3446" i="1"/>
  <c r="W3446" i="1"/>
  <c r="X3446" i="1"/>
  <c r="Y3446" i="1"/>
  <c r="Z3446" i="1"/>
  <c r="R3447" i="1"/>
  <c r="S3447" i="1"/>
  <c r="T3447" i="1"/>
  <c r="U3447" i="1"/>
  <c r="V3447" i="1"/>
  <c r="W3447" i="1"/>
  <c r="X3447" i="1"/>
  <c r="Y3447" i="1"/>
  <c r="Z3447" i="1"/>
  <c r="R3448" i="1"/>
  <c r="S3448" i="1"/>
  <c r="T3448" i="1"/>
  <c r="U3448" i="1"/>
  <c r="V3448" i="1"/>
  <c r="W3448" i="1"/>
  <c r="X3448" i="1"/>
  <c r="Y3448" i="1"/>
  <c r="Z3448" i="1"/>
  <c r="R3449" i="1"/>
  <c r="S3449" i="1"/>
  <c r="T3449" i="1"/>
  <c r="U3449" i="1"/>
  <c r="V3449" i="1"/>
  <c r="W3449" i="1"/>
  <c r="X3449" i="1"/>
  <c r="Y3449" i="1"/>
  <c r="Z3449" i="1"/>
  <c r="R3450" i="1"/>
  <c r="S3450" i="1"/>
  <c r="T3450" i="1"/>
  <c r="U3450" i="1"/>
  <c r="V3450" i="1"/>
  <c r="W3450" i="1"/>
  <c r="X3450" i="1"/>
  <c r="Y3450" i="1"/>
  <c r="Z3450" i="1"/>
  <c r="R3451" i="1"/>
  <c r="S3451" i="1"/>
  <c r="T3451" i="1"/>
  <c r="U3451" i="1"/>
  <c r="V3451" i="1"/>
  <c r="W3451" i="1"/>
  <c r="X3451" i="1"/>
  <c r="Y3451" i="1"/>
  <c r="Z3451" i="1"/>
  <c r="R3452" i="1"/>
  <c r="S3452" i="1"/>
  <c r="T3452" i="1"/>
  <c r="U3452" i="1"/>
  <c r="V3452" i="1"/>
  <c r="W3452" i="1"/>
  <c r="X3452" i="1"/>
  <c r="Y3452" i="1"/>
  <c r="Z3452" i="1"/>
  <c r="R3453" i="1"/>
  <c r="S3453" i="1"/>
  <c r="T3453" i="1"/>
  <c r="U3453" i="1"/>
  <c r="V3453" i="1"/>
  <c r="W3453" i="1"/>
  <c r="X3453" i="1"/>
  <c r="Y3453" i="1"/>
  <c r="Z3453" i="1"/>
  <c r="R3454" i="1"/>
  <c r="S3454" i="1"/>
  <c r="T3454" i="1"/>
  <c r="U3454" i="1"/>
  <c r="V3454" i="1"/>
  <c r="W3454" i="1"/>
  <c r="X3454" i="1"/>
  <c r="Y3454" i="1"/>
  <c r="Z3454" i="1"/>
  <c r="R3455" i="1"/>
  <c r="S3455" i="1"/>
  <c r="T3455" i="1"/>
  <c r="U3455" i="1"/>
  <c r="V3455" i="1"/>
  <c r="W3455" i="1"/>
  <c r="X3455" i="1"/>
  <c r="Y3455" i="1"/>
  <c r="Z3455" i="1"/>
  <c r="R3456" i="1"/>
  <c r="S3456" i="1"/>
  <c r="T3456" i="1"/>
  <c r="U3456" i="1"/>
  <c r="V3456" i="1"/>
  <c r="W3456" i="1"/>
  <c r="X3456" i="1"/>
  <c r="Y3456" i="1"/>
  <c r="Z3456" i="1"/>
  <c r="R3457" i="1"/>
  <c r="S3457" i="1"/>
  <c r="T3457" i="1"/>
  <c r="U3457" i="1"/>
  <c r="V3457" i="1"/>
  <c r="W3457" i="1"/>
  <c r="X3457" i="1"/>
  <c r="Y3457" i="1"/>
  <c r="Z3457" i="1"/>
  <c r="R3458" i="1"/>
  <c r="S3458" i="1"/>
  <c r="T3458" i="1"/>
  <c r="U3458" i="1"/>
  <c r="V3458" i="1"/>
  <c r="W3458" i="1"/>
  <c r="X3458" i="1"/>
  <c r="Y3458" i="1"/>
  <c r="Z3458" i="1"/>
  <c r="R3459" i="1"/>
  <c r="S3459" i="1"/>
  <c r="T3459" i="1"/>
  <c r="U3459" i="1"/>
  <c r="V3459" i="1"/>
  <c r="W3459" i="1"/>
  <c r="X3459" i="1"/>
  <c r="Y3459" i="1"/>
  <c r="Z3459" i="1"/>
  <c r="R3460" i="1"/>
  <c r="S3460" i="1"/>
  <c r="T3460" i="1"/>
  <c r="U3460" i="1"/>
  <c r="V3460" i="1"/>
  <c r="W3460" i="1"/>
  <c r="X3460" i="1"/>
  <c r="Y3460" i="1"/>
  <c r="Z3460" i="1"/>
  <c r="R3461" i="1"/>
  <c r="S3461" i="1"/>
  <c r="T3461" i="1"/>
  <c r="U3461" i="1"/>
  <c r="V3461" i="1"/>
  <c r="W3461" i="1"/>
  <c r="X3461" i="1"/>
  <c r="Y3461" i="1"/>
  <c r="Z3461" i="1"/>
  <c r="R3462" i="1"/>
  <c r="S3462" i="1"/>
  <c r="T3462" i="1"/>
  <c r="U3462" i="1"/>
  <c r="V3462" i="1"/>
  <c r="W3462" i="1"/>
  <c r="X3462" i="1"/>
  <c r="Y3462" i="1"/>
  <c r="Z3462" i="1"/>
  <c r="R3463" i="1"/>
  <c r="S3463" i="1"/>
  <c r="T3463" i="1"/>
  <c r="U3463" i="1"/>
  <c r="V3463" i="1"/>
  <c r="W3463" i="1"/>
  <c r="X3463" i="1"/>
  <c r="Y3463" i="1"/>
  <c r="Z3463" i="1"/>
  <c r="R3464" i="1"/>
  <c r="S3464" i="1"/>
  <c r="T3464" i="1"/>
  <c r="U3464" i="1"/>
  <c r="V3464" i="1"/>
  <c r="W3464" i="1"/>
  <c r="X3464" i="1"/>
  <c r="Y3464" i="1"/>
  <c r="Z3464" i="1"/>
  <c r="R3465" i="1"/>
  <c r="S3465" i="1"/>
  <c r="T3465" i="1"/>
  <c r="U3465" i="1"/>
  <c r="V3465" i="1"/>
  <c r="W3465" i="1"/>
  <c r="X3465" i="1"/>
  <c r="Y3465" i="1"/>
  <c r="Z3465" i="1"/>
  <c r="R3466" i="1"/>
  <c r="S3466" i="1"/>
  <c r="T3466" i="1"/>
  <c r="U3466" i="1"/>
  <c r="V3466" i="1"/>
  <c r="W3466" i="1"/>
  <c r="X3466" i="1"/>
  <c r="Y3466" i="1"/>
  <c r="Z3466" i="1"/>
  <c r="R3467" i="1"/>
  <c r="S3467" i="1"/>
  <c r="T3467" i="1"/>
  <c r="U3467" i="1"/>
  <c r="V3467" i="1"/>
  <c r="W3467" i="1"/>
  <c r="X3467" i="1"/>
  <c r="Y3467" i="1"/>
  <c r="Z3467" i="1"/>
  <c r="R3468" i="1"/>
  <c r="S3468" i="1"/>
  <c r="T3468" i="1"/>
  <c r="U3468" i="1"/>
  <c r="V3468" i="1"/>
  <c r="W3468" i="1"/>
  <c r="X3468" i="1"/>
  <c r="Y3468" i="1"/>
  <c r="Z3468" i="1"/>
  <c r="R3469" i="1"/>
  <c r="S3469" i="1"/>
  <c r="T3469" i="1"/>
  <c r="U3469" i="1"/>
  <c r="V3469" i="1"/>
  <c r="W3469" i="1"/>
  <c r="X3469" i="1"/>
  <c r="Y3469" i="1"/>
  <c r="Z3469" i="1"/>
  <c r="R3470" i="1"/>
  <c r="S3470" i="1"/>
  <c r="T3470" i="1"/>
  <c r="U3470" i="1"/>
  <c r="V3470" i="1"/>
  <c r="W3470" i="1"/>
  <c r="X3470" i="1"/>
  <c r="Y3470" i="1"/>
  <c r="Z3470" i="1"/>
  <c r="R3471" i="1"/>
  <c r="S3471" i="1"/>
  <c r="T3471" i="1"/>
  <c r="U3471" i="1"/>
  <c r="V3471" i="1"/>
  <c r="W3471" i="1"/>
  <c r="X3471" i="1"/>
  <c r="Y3471" i="1"/>
  <c r="Z3471" i="1"/>
  <c r="R3472" i="1"/>
  <c r="S3472" i="1"/>
  <c r="T3472" i="1"/>
  <c r="U3472" i="1"/>
  <c r="V3472" i="1"/>
  <c r="W3472" i="1"/>
  <c r="X3472" i="1"/>
  <c r="Y3472" i="1"/>
  <c r="Z3472" i="1"/>
  <c r="R3473" i="1"/>
  <c r="S3473" i="1"/>
  <c r="T3473" i="1"/>
  <c r="U3473" i="1"/>
  <c r="V3473" i="1"/>
  <c r="W3473" i="1"/>
  <c r="X3473" i="1"/>
  <c r="Y3473" i="1"/>
  <c r="Z3473" i="1"/>
  <c r="R3474" i="1"/>
  <c r="S3474" i="1"/>
  <c r="T3474" i="1"/>
  <c r="U3474" i="1"/>
  <c r="V3474" i="1"/>
  <c r="W3474" i="1"/>
  <c r="X3474" i="1"/>
  <c r="Y3474" i="1"/>
  <c r="Z3474" i="1"/>
  <c r="R3475" i="1"/>
  <c r="S3475" i="1"/>
  <c r="T3475" i="1"/>
  <c r="U3475" i="1"/>
  <c r="V3475" i="1"/>
  <c r="W3475" i="1"/>
  <c r="X3475" i="1"/>
  <c r="Y3475" i="1"/>
  <c r="Z3475" i="1"/>
  <c r="R3476" i="1"/>
  <c r="S3476" i="1"/>
  <c r="T3476" i="1"/>
  <c r="U3476" i="1"/>
  <c r="V3476" i="1"/>
  <c r="W3476" i="1"/>
  <c r="X3476" i="1"/>
  <c r="Y3476" i="1"/>
  <c r="Z3476" i="1"/>
  <c r="R3477" i="1"/>
  <c r="S3477" i="1"/>
  <c r="T3477" i="1"/>
  <c r="U3477" i="1"/>
  <c r="V3477" i="1"/>
  <c r="W3477" i="1"/>
  <c r="X3477" i="1"/>
  <c r="Y3477" i="1"/>
  <c r="Z3477" i="1"/>
  <c r="R3478" i="1"/>
  <c r="S3478" i="1"/>
  <c r="T3478" i="1"/>
  <c r="U3478" i="1"/>
  <c r="V3478" i="1"/>
  <c r="W3478" i="1"/>
  <c r="X3478" i="1"/>
  <c r="Y3478" i="1"/>
  <c r="Z3478" i="1"/>
  <c r="R3479" i="1"/>
  <c r="S3479" i="1"/>
  <c r="T3479" i="1"/>
  <c r="U3479" i="1"/>
  <c r="V3479" i="1"/>
  <c r="W3479" i="1"/>
  <c r="X3479" i="1"/>
  <c r="Y3479" i="1"/>
  <c r="Z3479" i="1"/>
  <c r="R3480" i="1"/>
  <c r="S3480" i="1"/>
  <c r="T3480" i="1"/>
  <c r="U3480" i="1"/>
  <c r="V3480" i="1"/>
  <c r="W3480" i="1"/>
  <c r="X3480" i="1"/>
  <c r="Y3480" i="1"/>
  <c r="Z3480" i="1"/>
  <c r="R3481" i="1"/>
  <c r="S3481" i="1"/>
  <c r="T3481" i="1"/>
  <c r="U3481" i="1"/>
  <c r="V3481" i="1"/>
  <c r="W3481" i="1"/>
  <c r="X3481" i="1"/>
  <c r="Y3481" i="1"/>
  <c r="Z3481" i="1"/>
  <c r="R3482" i="1"/>
  <c r="S3482" i="1"/>
  <c r="T3482" i="1"/>
  <c r="U3482" i="1"/>
  <c r="V3482" i="1"/>
  <c r="W3482" i="1"/>
  <c r="X3482" i="1"/>
  <c r="Y3482" i="1"/>
  <c r="Z3482" i="1"/>
  <c r="R3483" i="1"/>
  <c r="S3483" i="1"/>
  <c r="T3483" i="1"/>
  <c r="U3483" i="1"/>
  <c r="V3483" i="1"/>
  <c r="W3483" i="1"/>
  <c r="X3483" i="1"/>
  <c r="Y3483" i="1"/>
  <c r="Z3483" i="1"/>
  <c r="R3484" i="1"/>
  <c r="S3484" i="1"/>
  <c r="T3484" i="1"/>
  <c r="U3484" i="1"/>
  <c r="V3484" i="1"/>
  <c r="W3484" i="1"/>
  <c r="X3484" i="1"/>
  <c r="Y3484" i="1"/>
  <c r="Z3484" i="1"/>
  <c r="R3485" i="1"/>
  <c r="S3485" i="1"/>
  <c r="T3485" i="1"/>
  <c r="U3485" i="1"/>
  <c r="V3485" i="1"/>
  <c r="W3485" i="1"/>
  <c r="X3485" i="1"/>
  <c r="Y3485" i="1"/>
  <c r="Z3485" i="1"/>
  <c r="R3486" i="1"/>
  <c r="S3486" i="1"/>
  <c r="T3486" i="1"/>
  <c r="U3486" i="1"/>
  <c r="V3486" i="1"/>
  <c r="W3486" i="1"/>
  <c r="X3486" i="1"/>
  <c r="Y3486" i="1"/>
  <c r="Z3486" i="1"/>
  <c r="R3487" i="1"/>
  <c r="S3487" i="1"/>
  <c r="T3487" i="1"/>
  <c r="U3487" i="1"/>
  <c r="V3487" i="1"/>
  <c r="W3487" i="1"/>
  <c r="X3487" i="1"/>
  <c r="Y3487" i="1"/>
  <c r="Z3487" i="1"/>
  <c r="R3488" i="1"/>
  <c r="S3488" i="1"/>
  <c r="T3488" i="1"/>
  <c r="U3488" i="1"/>
  <c r="V3488" i="1"/>
  <c r="W3488" i="1"/>
  <c r="X3488" i="1"/>
  <c r="Y3488" i="1"/>
  <c r="Z3488" i="1"/>
  <c r="R3489" i="1"/>
  <c r="S3489" i="1"/>
  <c r="T3489" i="1"/>
  <c r="U3489" i="1"/>
  <c r="V3489" i="1"/>
  <c r="W3489" i="1"/>
  <c r="X3489" i="1"/>
  <c r="Y3489" i="1"/>
  <c r="Z3489" i="1"/>
  <c r="R3490" i="1"/>
  <c r="S3490" i="1"/>
  <c r="T3490" i="1"/>
  <c r="U3490" i="1"/>
  <c r="V3490" i="1"/>
  <c r="W3490" i="1"/>
  <c r="X3490" i="1"/>
  <c r="Y3490" i="1"/>
  <c r="Z3490" i="1"/>
  <c r="R3491" i="1"/>
  <c r="S3491" i="1"/>
  <c r="T3491" i="1"/>
  <c r="U3491" i="1"/>
  <c r="V3491" i="1"/>
  <c r="W3491" i="1"/>
  <c r="X3491" i="1"/>
  <c r="Y3491" i="1"/>
  <c r="Z3491" i="1"/>
  <c r="R3492" i="1"/>
  <c r="S3492" i="1"/>
  <c r="T3492" i="1"/>
  <c r="U3492" i="1"/>
  <c r="V3492" i="1"/>
  <c r="W3492" i="1"/>
  <c r="X3492" i="1"/>
  <c r="Y3492" i="1"/>
  <c r="Z3492" i="1"/>
  <c r="R3493" i="1"/>
  <c r="S3493" i="1"/>
  <c r="T3493" i="1"/>
  <c r="U3493" i="1"/>
  <c r="V3493" i="1"/>
  <c r="W3493" i="1"/>
  <c r="X3493" i="1"/>
  <c r="Y3493" i="1"/>
  <c r="Z3493" i="1"/>
  <c r="R3494" i="1"/>
  <c r="S3494" i="1"/>
  <c r="T3494" i="1"/>
  <c r="U3494" i="1"/>
  <c r="V3494" i="1"/>
  <c r="W3494" i="1"/>
  <c r="X3494" i="1"/>
  <c r="Y3494" i="1"/>
  <c r="Z3494" i="1"/>
  <c r="R3495" i="1"/>
  <c r="S3495" i="1"/>
  <c r="T3495" i="1"/>
  <c r="U3495" i="1"/>
  <c r="V3495" i="1"/>
  <c r="W3495" i="1"/>
  <c r="X3495" i="1"/>
  <c r="Y3495" i="1"/>
  <c r="Z3495" i="1"/>
  <c r="R3496" i="1"/>
  <c r="S3496" i="1"/>
  <c r="T3496" i="1"/>
  <c r="U3496" i="1"/>
  <c r="V3496" i="1"/>
  <c r="W3496" i="1"/>
  <c r="X3496" i="1"/>
  <c r="Y3496" i="1"/>
  <c r="Z3496" i="1"/>
  <c r="R3497" i="1"/>
  <c r="S3497" i="1"/>
  <c r="T3497" i="1"/>
  <c r="U3497" i="1"/>
  <c r="V3497" i="1"/>
  <c r="W3497" i="1"/>
  <c r="X3497" i="1"/>
  <c r="Y3497" i="1"/>
  <c r="Z3497" i="1"/>
  <c r="R3498" i="1"/>
  <c r="S3498" i="1"/>
  <c r="T3498" i="1"/>
  <c r="U3498" i="1"/>
  <c r="V3498" i="1"/>
  <c r="W3498" i="1"/>
  <c r="X3498" i="1"/>
  <c r="Y3498" i="1"/>
  <c r="Z3498" i="1"/>
  <c r="R3499" i="1"/>
  <c r="S3499" i="1"/>
  <c r="T3499" i="1"/>
  <c r="U3499" i="1"/>
  <c r="V3499" i="1"/>
  <c r="W3499" i="1"/>
  <c r="X3499" i="1"/>
  <c r="Y3499" i="1"/>
  <c r="Z3499" i="1"/>
  <c r="R3500" i="1"/>
  <c r="S3500" i="1"/>
  <c r="T3500" i="1"/>
  <c r="U3500" i="1"/>
  <c r="V3500" i="1"/>
  <c r="W3500" i="1"/>
  <c r="X3500" i="1"/>
  <c r="Y3500" i="1"/>
  <c r="Z3500" i="1"/>
  <c r="R3501" i="1"/>
  <c r="S3501" i="1"/>
  <c r="T3501" i="1"/>
  <c r="U3501" i="1"/>
  <c r="V3501" i="1"/>
  <c r="W3501" i="1"/>
  <c r="X3501" i="1"/>
  <c r="Y3501" i="1"/>
  <c r="Z3501" i="1"/>
  <c r="R3502" i="1"/>
  <c r="S3502" i="1"/>
  <c r="T3502" i="1"/>
  <c r="U3502" i="1"/>
  <c r="V3502" i="1"/>
  <c r="W3502" i="1"/>
  <c r="X3502" i="1"/>
  <c r="Y3502" i="1"/>
  <c r="Z3502" i="1"/>
  <c r="R3503" i="1"/>
  <c r="S3503" i="1"/>
  <c r="T3503" i="1"/>
  <c r="U3503" i="1"/>
  <c r="V3503" i="1"/>
  <c r="W3503" i="1"/>
  <c r="X3503" i="1"/>
  <c r="Y3503" i="1"/>
  <c r="Z3503" i="1"/>
  <c r="R3504" i="1"/>
  <c r="S3504" i="1"/>
  <c r="T3504" i="1"/>
  <c r="U3504" i="1"/>
  <c r="V3504" i="1"/>
  <c r="W3504" i="1"/>
  <c r="X3504" i="1"/>
  <c r="Y3504" i="1"/>
  <c r="Z3504" i="1"/>
  <c r="R3505" i="1"/>
  <c r="S3505" i="1"/>
  <c r="T3505" i="1"/>
  <c r="U3505" i="1"/>
  <c r="V3505" i="1"/>
  <c r="W3505" i="1"/>
  <c r="X3505" i="1"/>
  <c r="Y3505" i="1"/>
  <c r="Z3505" i="1"/>
  <c r="R3506" i="1"/>
  <c r="S3506" i="1"/>
  <c r="T3506" i="1"/>
  <c r="U3506" i="1"/>
  <c r="V3506" i="1"/>
  <c r="W3506" i="1"/>
  <c r="X3506" i="1"/>
  <c r="Y3506" i="1"/>
  <c r="Z3506" i="1"/>
  <c r="R3507" i="1"/>
  <c r="S3507" i="1"/>
  <c r="T3507" i="1"/>
  <c r="U3507" i="1"/>
  <c r="V3507" i="1"/>
  <c r="W3507" i="1"/>
  <c r="X3507" i="1"/>
  <c r="Y3507" i="1"/>
  <c r="Z3507" i="1"/>
  <c r="R3508" i="1"/>
  <c r="S3508" i="1"/>
  <c r="T3508" i="1"/>
  <c r="U3508" i="1"/>
  <c r="V3508" i="1"/>
  <c r="W3508" i="1"/>
  <c r="X3508" i="1"/>
  <c r="Y3508" i="1"/>
  <c r="Z3508" i="1"/>
  <c r="R3509" i="1"/>
  <c r="S3509" i="1"/>
  <c r="T3509" i="1"/>
  <c r="U3509" i="1"/>
  <c r="V3509" i="1"/>
  <c r="W3509" i="1"/>
  <c r="X3509" i="1"/>
  <c r="Y3509" i="1"/>
  <c r="Z3509" i="1"/>
  <c r="R3510" i="1"/>
  <c r="S3510" i="1"/>
  <c r="T3510" i="1"/>
  <c r="U3510" i="1"/>
  <c r="V3510" i="1"/>
  <c r="W3510" i="1"/>
  <c r="X3510" i="1"/>
  <c r="Y3510" i="1"/>
  <c r="Z3510" i="1"/>
  <c r="R3511" i="1"/>
  <c r="S3511" i="1"/>
  <c r="T3511" i="1"/>
  <c r="U3511" i="1"/>
  <c r="V3511" i="1"/>
  <c r="W3511" i="1"/>
  <c r="X3511" i="1"/>
  <c r="Y3511" i="1"/>
  <c r="Z3511" i="1"/>
  <c r="R3512" i="1"/>
  <c r="S3512" i="1"/>
  <c r="T3512" i="1"/>
  <c r="U3512" i="1"/>
  <c r="V3512" i="1"/>
  <c r="W3512" i="1"/>
  <c r="X3512" i="1"/>
  <c r="Y3512" i="1"/>
  <c r="Z3512" i="1"/>
  <c r="R3513" i="1"/>
  <c r="S3513" i="1"/>
  <c r="T3513" i="1"/>
  <c r="U3513" i="1"/>
  <c r="V3513" i="1"/>
  <c r="W3513" i="1"/>
  <c r="X3513" i="1"/>
  <c r="Y3513" i="1"/>
  <c r="Z3513" i="1"/>
  <c r="R3514" i="1"/>
  <c r="S3514" i="1"/>
  <c r="T3514" i="1"/>
  <c r="U3514" i="1"/>
  <c r="V3514" i="1"/>
  <c r="W3514" i="1"/>
  <c r="X3514" i="1"/>
  <c r="Y3514" i="1"/>
  <c r="Z3514" i="1"/>
  <c r="R3515" i="1"/>
  <c r="S3515" i="1"/>
  <c r="T3515" i="1"/>
  <c r="U3515" i="1"/>
  <c r="V3515" i="1"/>
  <c r="W3515" i="1"/>
  <c r="X3515" i="1"/>
  <c r="Y3515" i="1"/>
  <c r="Z3515" i="1"/>
  <c r="R3516" i="1"/>
  <c r="S3516" i="1"/>
  <c r="T3516" i="1"/>
  <c r="U3516" i="1"/>
  <c r="V3516" i="1"/>
  <c r="W3516" i="1"/>
  <c r="X3516" i="1"/>
  <c r="Y3516" i="1"/>
  <c r="Z3516" i="1"/>
  <c r="R3517" i="1"/>
  <c r="S3517" i="1"/>
  <c r="T3517" i="1"/>
  <c r="U3517" i="1"/>
  <c r="V3517" i="1"/>
  <c r="W3517" i="1"/>
  <c r="X3517" i="1"/>
  <c r="Y3517" i="1"/>
  <c r="Z3517" i="1"/>
  <c r="R3518" i="1"/>
  <c r="S3518" i="1"/>
  <c r="T3518" i="1"/>
  <c r="U3518" i="1"/>
  <c r="V3518" i="1"/>
  <c r="W3518" i="1"/>
  <c r="X3518" i="1"/>
  <c r="Y3518" i="1"/>
  <c r="Z3518" i="1"/>
  <c r="R3519" i="1"/>
  <c r="S3519" i="1"/>
  <c r="T3519" i="1"/>
  <c r="U3519" i="1"/>
  <c r="V3519" i="1"/>
  <c r="W3519" i="1"/>
  <c r="X3519" i="1"/>
  <c r="Y3519" i="1"/>
  <c r="Z3519" i="1"/>
  <c r="R3520" i="1"/>
  <c r="S3520" i="1"/>
  <c r="T3520" i="1"/>
  <c r="U3520" i="1"/>
  <c r="V3520" i="1"/>
  <c r="W3520" i="1"/>
  <c r="X3520" i="1"/>
  <c r="Y3520" i="1"/>
  <c r="Z3520" i="1"/>
  <c r="R3521" i="1"/>
  <c r="S3521" i="1"/>
  <c r="T3521" i="1"/>
  <c r="U3521" i="1"/>
  <c r="V3521" i="1"/>
  <c r="W3521" i="1"/>
  <c r="X3521" i="1"/>
  <c r="Y3521" i="1"/>
  <c r="Z3521" i="1"/>
  <c r="R3522" i="1"/>
  <c r="S3522" i="1"/>
  <c r="T3522" i="1"/>
  <c r="U3522" i="1"/>
  <c r="V3522" i="1"/>
  <c r="W3522" i="1"/>
  <c r="X3522" i="1"/>
  <c r="Y3522" i="1"/>
  <c r="Z3522" i="1"/>
  <c r="R3523" i="1"/>
  <c r="S3523" i="1"/>
  <c r="T3523" i="1"/>
  <c r="U3523" i="1"/>
  <c r="V3523" i="1"/>
  <c r="W3523" i="1"/>
  <c r="X3523" i="1"/>
  <c r="Y3523" i="1"/>
  <c r="Z3523" i="1"/>
  <c r="R3524" i="1"/>
  <c r="S3524" i="1"/>
  <c r="T3524" i="1"/>
  <c r="U3524" i="1"/>
  <c r="V3524" i="1"/>
  <c r="W3524" i="1"/>
  <c r="X3524" i="1"/>
  <c r="Y3524" i="1"/>
  <c r="Z3524" i="1"/>
  <c r="R3525" i="1"/>
  <c r="S3525" i="1"/>
  <c r="T3525" i="1"/>
  <c r="U3525" i="1"/>
  <c r="V3525" i="1"/>
  <c r="W3525" i="1"/>
  <c r="X3525" i="1"/>
  <c r="Y3525" i="1"/>
  <c r="Z3525" i="1"/>
  <c r="R3526" i="1"/>
  <c r="S3526" i="1"/>
  <c r="T3526" i="1"/>
  <c r="U3526" i="1"/>
  <c r="V3526" i="1"/>
  <c r="W3526" i="1"/>
  <c r="X3526" i="1"/>
  <c r="Y3526" i="1"/>
  <c r="Z3526" i="1"/>
  <c r="R3527" i="1"/>
  <c r="S3527" i="1"/>
  <c r="T3527" i="1"/>
  <c r="U3527" i="1"/>
  <c r="V3527" i="1"/>
  <c r="W3527" i="1"/>
  <c r="X3527" i="1"/>
  <c r="Y3527" i="1"/>
  <c r="Z3527" i="1"/>
  <c r="R3528" i="1"/>
  <c r="S3528" i="1"/>
  <c r="T3528" i="1"/>
  <c r="U3528" i="1"/>
  <c r="V3528" i="1"/>
  <c r="W3528" i="1"/>
  <c r="X3528" i="1"/>
  <c r="Y3528" i="1"/>
  <c r="Z3528" i="1"/>
  <c r="R3529" i="1"/>
  <c r="S3529" i="1"/>
  <c r="T3529" i="1"/>
  <c r="U3529" i="1"/>
  <c r="V3529" i="1"/>
  <c r="W3529" i="1"/>
  <c r="X3529" i="1"/>
  <c r="Y3529" i="1"/>
  <c r="Z3529" i="1"/>
  <c r="R3530" i="1"/>
  <c r="S3530" i="1"/>
  <c r="T3530" i="1"/>
  <c r="U3530" i="1"/>
  <c r="V3530" i="1"/>
  <c r="W3530" i="1"/>
  <c r="X3530" i="1"/>
  <c r="Y3530" i="1"/>
  <c r="Z3530" i="1"/>
  <c r="R3531" i="1"/>
  <c r="S3531" i="1"/>
  <c r="T3531" i="1"/>
  <c r="U3531" i="1"/>
  <c r="V3531" i="1"/>
  <c r="W3531" i="1"/>
  <c r="X3531" i="1"/>
  <c r="Y3531" i="1"/>
  <c r="Z3531" i="1"/>
  <c r="R3532" i="1"/>
  <c r="S3532" i="1"/>
  <c r="T3532" i="1"/>
  <c r="U3532" i="1"/>
  <c r="V3532" i="1"/>
  <c r="W3532" i="1"/>
  <c r="X3532" i="1"/>
  <c r="Y3532" i="1"/>
  <c r="Z3532" i="1"/>
  <c r="R3533" i="1"/>
  <c r="S3533" i="1"/>
  <c r="T3533" i="1"/>
  <c r="U3533" i="1"/>
  <c r="V3533" i="1"/>
  <c r="W3533" i="1"/>
  <c r="X3533" i="1"/>
  <c r="Y3533" i="1"/>
  <c r="Z3533" i="1"/>
  <c r="R3534" i="1"/>
  <c r="S3534" i="1"/>
  <c r="T3534" i="1"/>
  <c r="U3534" i="1"/>
  <c r="V3534" i="1"/>
  <c r="W3534" i="1"/>
  <c r="X3534" i="1"/>
  <c r="Y3534" i="1"/>
  <c r="Z3534" i="1"/>
  <c r="R3535" i="1"/>
  <c r="S3535" i="1"/>
  <c r="T3535" i="1"/>
  <c r="U3535" i="1"/>
  <c r="V3535" i="1"/>
  <c r="W3535" i="1"/>
  <c r="X3535" i="1"/>
  <c r="Y3535" i="1"/>
  <c r="Z3535" i="1"/>
  <c r="R3536" i="1"/>
  <c r="S3536" i="1"/>
  <c r="T3536" i="1"/>
  <c r="U3536" i="1"/>
  <c r="V3536" i="1"/>
  <c r="W3536" i="1"/>
  <c r="X3536" i="1"/>
  <c r="Y3536" i="1"/>
  <c r="Z3536" i="1"/>
  <c r="R3537" i="1"/>
  <c r="S3537" i="1"/>
  <c r="T3537" i="1"/>
  <c r="U3537" i="1"/>
  <c r="V3537" i="1"/>
  <c r="W3537" i="1"/>
  <c r="X3537" i="1"/>
  <c r="Y3537" i="1"/>
  <c r="Z3537" i="1"/>
  <c r="R3538" i="1"/>
  <c r="S3538" i="1"/>
  <c r="T3538" i="1"/>
  <c r="U3538" i="1"/>
  <c r="V3538" i="1"/>
  <c r="W3538" i="1"/>
  <c r="X3538" i="1"/>
  <c r="Y3538" i="1"/>
  <c r="Z3538" i="1"/>
  <c r="R3539" i="1"/>
  <c r="S3539" i="1"/>
  <c r="T3539" i="1"/>
  <c r="U3539" i="1"/>
  <c r="V3539" i="1"/>
  <c r="W3539" i="1"/>
  <c r="X3539" i="1"/>
  <c r="Y3539" i="1"/>
  <c r="Z3539" i="1"/>
  <c r="R3540" i="1"/>
  <c r="S3540" i="1"/>
  <c r="T3540" i="1"/>
  <c r="U3540" i="1"/>
  <c r="V3540" i="1"/>
  <c r="W3540" i="1"/>
  <c r="X3540" i="1"/>
  <c r="Y3540" i="1"/>
  <c r="Z3540" i="1"/>
  <c r="R3541" i="1"/>
  <c r="S3541" i="1"/>
  <c r="T3541" i="1"/>
  <c r="U3541" i="1"/>
  <c r="V3541" i="1"/>
  <c r="W3541" i="1"/>
  <c r="X3541" i="1"/>
  <c r="Y3541" i="1"/>
  <c r="Z3541" i="1"/>
  <c r="R3542" i="1"/>
  <c r="S3542" i="1"/>
  <c r="T3542" i="1"/>
  <c r="U3542" i="1"/>
  <c r="V3542" i="1"/>
  <c r="W3542" i="1"/>
  <c r="X3542" i="1"/>
  <c r="Y3542" i="1"/>
  <c r="Z3542" i="1"/>
  <c r="R3543" i="1"/>
  <c r="S3543" i="1"/>
  <c r="T3543" i="1"/>
  <c r="U3543" i="1"/>
  <c r="V3543" i="1"/>
  <c r="W3543" i="1"/>
  <c r="X3543" i="1"/>
  <c r="Y3543" i="1"/>
  <c r="Z3543" i="1"/>
  <c r="R3544" i="1"/>
  <c r="S3544" i="1"/>
  <c r="T3544" i="1"/>
  <c r="U3544" i="1"/>
  <c r="V3544" i="1"/>
  <c r="W3544" i="1"/>
  <c r="X3544" i="1"/>
  <c r="Y3544" i="1"/>
  <c r="Z3544" i="1"/>
  <c r="R3545" i="1"/>
  <c r="S3545" i="1"/>
  <c r="T3545" i="1"/>
  <c r="U3545" i="1"/>
  <c r="V3545" i="1"/>
  <c r="W3545" i="1"/>
  <c r="X3545" i="1"/>
  <c r="Y3545" i="1"/>
  <c r="Z3545" i="1"/>
  <c r="R3546" i="1"/>
  <c r="S3546" i="1"/>
  <c r="T3546" i="1"/>
  <c r="U3546" i="1"/>
  <c r="V3546" i="1"/>
  <c r="W3546" i="1"/>
  <c r="X3546" i="1"/>
  <c r="Y3546" i="1"/>
  <c r="Z3546" i="1"/>
  <c r="R3547" i="1"/>
  <c r="S3547" i="1"/>
  <c r="T3547" i="1"/>
  <c r="U3547" i="1"/>
  <c r="V3547" i="1"/>
  <c r="W3547" i="1"/>
  <c r="X3547" i="1"/>
  <c r="Y3547" i="1"/>
  <c r="Z3547" i="1"/>
  <c r="R3548" i="1"/>
  <c r="S3548" i="1"/>
  <c r="T3548" i="1"/>
  <c r="U3548" i="1"/>
  <c r="V3548" i="1"/>
  <c r="W3548" i="1"/>
  <c r="X3548" i="1"/>
  <c r="Y3548" i="1"/>
  <c r="Z3548" i="1"/>
  <c r="R3549" i="1"/>
  <c r="S3549" i="1"/>
  <c r="T3549" i="1"/>
  <c r="U3549" i="1"/>
  <c r="V3549" i="1"/>
  <c r="W3549" i="1"/>
  <c r="X3549" i="1"/>
  <c r="Y3549" i="1"/>
  <c r="Z3549" i="1"/>
  <c r="R3550" i="1"/>
  <c r="S3550" i="1"/>
  <c r="T3550" i="1"/>
  <c r="U3550" i="1"/>
  <c r="V3550" i="1"/>
  <c r="W3550" i="1"/>
  <c r="X3550" i="1"/>
  <c r="Y3550" i="1"/>
  <c r="Z3550" i="1"/>
  <c r="R3551" i="1"/>
  <c r="S3551" i="1"/>
  <c r="T3551" i="1"/>
  <c r="U3551" i="1"/>
  <c r="V3551" i="1"/>
  <c r="W3551" i="1"/>
  <c r="X3551" i="1"/>
  <c r="Y3551" i="1"/>
  <c r="Z3551" i="1"/>
  <c r="R3552" i="1"/>
  <c r="S3552" i="1"/>
  <c r="T3552" i="1"/>
  <c r="U3552" i="1"/>
  <c r="V3552" i="1"/>
  <c r="W3552" i="1"/>
  <c r="X3552" i="1"/>
  <c r="Y3552" i="1"/>
  <c r="Z3552" i="1"/>
  <c r="R3553" i="1"/>
  <c r="S3553" i="1"/>
  <c r="T3553" i="1"/>
  <c r="U3553" i="1"/>
  <c r="V3553" i="1"/>
  <c r="W3553" i="1"/>
  <c r="X3553" i="1"/>
  <c r="Y3553" i="1"/>
  <c r="Z3553" i="1"/>
  <c r="R3554" i="1"/>
  <c r="S3554" i="1"/>
  <c r="T3554" i="1"/>
  <c r="U3554" i="1"/>
  <c r="V3554" i="1"/>
  <c r="W3554" i="1"/>
  <c r="X3554" i="1"/>
  <c r="Y3554" i="1"/>
  <c r="Z3554" i="1"/>
  <c r="R3555" i="1"/>
  <c r="S3555" i="1"/>
  <c r="T3555" i="1"/>
  <c r="U3555" i="1"/>
  <c r="V3555" i="1"/>
  <c r="W3555" i="1"/>
  <c r="X3555" i="1"/>
  <c r="Y3555" i="1"/>
  <c r="Z3555" i="1"/>
  <c r="R3556" i="1"/>
  <c r="S3556" i="1"/>
  <c r="T3556" i="1"/>
  <c r="U3556" i="1"/>
  <c r="V3556" i="1"/>
  <c r="W3556" i="1"/>
  <c r="X3556" i="1"/>
  <c r="Y3556" i="1"/>
  <c r="Z3556" i="1"/>
  <c r="R3557" i="1"/>
  <c r="S3557" i="1"/>
  <c r="T3557" i="1"/>
  <c r="U3557" i="1"/>
  <c r="V3557" i="1"/>
  <c r="W3557" i="1"/>
  <c r="X3557" i="1"/>
  <c r="Y3557" i="1"/>
  <c r="Z3557" i="1"/>
  <c r="R3558" i="1"/>
  <c r="S3558" i="1"/>
  <c r="T3558" i="1"/>
  <c r="U3558" i="1"/>
  <c r="V3558" i="1"/>
  <c r="W3558" i="1"/>
  <c r="X3558" i="1"/>
  <c r="Y3558" i="1"/>
  <c r="Z3558" i="1"/>
  <c r="R3559" i="1"/>
  <c r="S3559" i="1"/>
  <c r="T3559" i="1"/>
  <c r="U3559" i="1"/>
  <c r="V3559" i="1"/>
  <c r="W3559" i="1"/>
  <c r="X3559" i="1"/>
  <c r="Y3559" i="1"/>
  <c r="Z3559" i="1"/>
  <c r="R3560" i="1"/>
  <c r="S3560" i="1"/>
  <c r="T3560" i="1"/>
  <c r="U3560" i="1"/>
  <c r="V3560" i="1"/>
  <c r="W3560" i="1"/>
  <c r="X3560" i="1"/>
  <c r="Y3560" i="1"/>
  <c r="Z3560" i="1"/>
  <c r="R3561" i="1"/>
  <c r="S3561" i="1"/>
  <c r="T3561" i="1"/>
  <c r="U3561" i="1"/>
  <c r="V3561" i="1"/>
  <c r="W3561" i="1"/>
  <c r="X3561" i="1"/>
  <c r="Y3561" i="1"/>
  <c r="Z3561" i="1"/>
  <c r="R3562" i="1"/>
  <c r="S3562" i="1"/>
  <c r="T3562" i="1"/>
  <c r="U3562" i="1"/>
  <c r="V3562" i="1"/>
  <c r="W3562" i="1"/>
  <c r="X3562" i="1"/>
  <c r="Y3562" i="1"/>
  <c r="Z3562" i="1"/>
  <c r="R3563" i="1"/>
  <c r="S3563" i="1"/>
  <c r="T3563" i="1"/>
  <c r="U3563" i="1"/>
  <c r="V3563" i="1"/>
  <c r="W3563" i="1"/>
  <c r="X3563" i="1"/>
  <c r="Y3563" i="1"/>
  <c r="Z3563" i="1"/>
  <c r="R3564" i="1"/>
  <c r="S3564" i="1"/>
  <c r="T3564" i="1"/>
  <c r="U3564" i="1"/>
  <c r="V3564" i="1"/>
  <c r="W3564" i="1"/>
  <c r="X3564" i="1"/>
  <c r="Y3564" i="1"/>
  <c r="Z3564" i="1"/>
  <c r="R3565" i="1"/>
  <c r="S3565" i="1"/>
  <c r="T3565" i="1"/>
  <c r="U3565" i="1"/>
  <c r="V3565" i="1"/>
  <c r="W3565" i="1"/>
  <c r="X3565" i="1"/>
  <c r="Y3565" i="1"/>
  <c r="Z3565" i="1"/>
  <c r="R3566" i="1"/>
  <c r="S3566" i="1"/>
  <c r="T3566" i="1"/>
  <c r="U3566" i="1"/>
  <c r="V3566" i="1"/>
  <c r="W3566" i="1"/>
  <c r="X3566" i="1"/>
  <c r="Y3566" i="1"/>
  <c r="Z3566" i="1"/>
  <c r="R3567" i="1"/>
  <c r="S3567" i="1"/>
  <c r="T3567" i="1"/>
  <c r="U3567" i="1"/>
  <c r="V3567" i="1"/>
  <c r="W3567" i="1"/>
  <c r="X3567" i="1"/>
  <c r="Y3567" i="1"/>
  <c r="Z3567" i="1"/>
  <c r="R3568" i="1"/>
  <c r="S3568" i="1"/>
  <c r="T3568" i="1"/>
  <c r="U3568" i="1"/>
  <c r="V3568" i="1"/>
  <c r="W3568" i="1"/>
  <c r="X3568" i="1"/>
  <c r="Y3568" i="1"/>
  <c r="Z3568" i="1"/>
  <c r="R3569" i="1"/>
  <c r="S3569" i="1"/>
  <c r="T3569" i="1"/>
  <c r="U3569" i="1"/>
  <c r="V3569" i="1"/>
  <c r="W3569" i="1"/>
  <c r="X3569" i="1"/>
  <c r="Y3569" i="1"/>
  <c r="Z3569" i="1"/>
  <c r="R3570" i="1"/>
  <c r="S3570" i="1"/>
  <c r="T3570" i="1"/>
  <c r="U3570" i="1"/>
  <c r="V3570" i="1"/>
  <c r="W3570" i="1"/>
  <c r="X3570" i="1"/>
  <c r="Y3570" i="1"/>
  <c r="Z3570" i="1"/>
  <c r="R3571" i="1"/>
  <c r="S3571" i="1"/>
  <c r="T3571" i="1"/>
  <c r="U3571" i="1"/>
  <c r="V3571" i="1"/>
  <c r="W3571" i="1"/>
  <c r="X3571" i="1"/>
  <c r="Y3571" i="1"/>
  <c r="Z3571" i="1"/>
  <c r="R3572" i="1"/>
  <c r="S3572" i="1"/>
  <c r="T3572" i="1"/>
  <c r="U3572" i="1"/>
  <c r="V3572" i="1"/>
  <c r="W3572" i="1"/>
  <c r="X3572" i="1"/>
  <c r="Y3572" i="1"/>
  <c r="Z3572" i="1"/>
  <c r="R3573" i="1"/>
  <c r="S3573" i="1"/>
  <c r="T3573" i="1"/>
  <c r="U3573" i="1"/>
  <c r="V3573" i="1"/>
  <c r="W3573" i="1"/>
  <c r="X3573" i="1"/>
  <c r="Y3573" i="1"/>
  <c r="Z3573" i="1"/>
  <c r="R3574" i="1"/>
  <c r="S3574" i="1"/>
  <c r="T3574" i="1"/>
  <c r="U3574" i="1"/>
  <c r="V3574" i="1"/>
  <c r="W3574" i="1"/>
  <c r="X3574" i="1"/>
  <c r="Y3574" i="1"/>
  <c r="Z3574" i="1"/>
  <c r="R3575" i="1"/>
  <c r="S3575" i="1"/>
  <c r="T3575" i="1"/>
  <c r="U3575" i="1"/>
  <c r="V3575" i="1"/>
  <c r="W3575" i="1"/>
  <c r="X3575" i="1"/>
  <c r="Y3575" i="1"/>
  <c r="Z3575" i="1"/>
  <c r="R3576" i="1"/>
  <c r="S3576" i="1"/>
  <c r="T3576" i="1"/>
  <c r="U3576" i="1"/>
  <c r="V3576" i="1"/>
  <c r="W3576" i="1"/>
  <c r="X3576" i="1"/>
  <c r="Y3576" i="1"/>
  <c r="Z3576" i="1"/>
  <c r="R3577" i="1"/>
  <c r="S3577" i="1"/>
  <c r="T3577" i="1"/>
  <c r="U3577" i="1"/>
  <c r="V3577" i="1"/>
  <c r="W3577" i="1"/>
  <c r="X3577" i="1"/>
  <c r="Y3577" i="1"/>
  <c r="Z3577" i="1"/>
  <c r="R3578" i="1"/>
  <c r="S3578" i="1"/>
  <c r="T3578" i="1"/>
  <c r="U3578" i="1"/>
  <c r="V3578" i="1"/>
  <c r="W3578" i="1"/>
  <c r="X3578" i="1"/>
  <c r="Y3578" i="1"/>
  <c r="Z3578" i="1"/>
  <c r="R3579" i="1"/>
  <c r="S3579" i="1"/>
  <c r="T3579" i="1"/>
  <c r="U3579" i="1"/>
  <c r="V3579" i="1"/>
  <c r="W3579" i="1"/>
  <c r="X3579" i="1"/>
  <c r="Y3579" i="1"/>
  <c r="Z3579" i="1"/>
  <c r="R3580" i="1"/>
  <c r="S3580" i="1"/>
  <c r="T3580" i="1"/>
  <c r="U3580" i="1"/>
  <c r="V3580" i="1"/>
  <c r="W3580" i="1"/>
  <c r="X3580" i="1"/>
  <c r="Y3580" i="1"/>
  <c r="Z3580" i="1"/>
  <c r="R3581" i="1"/>
  <c r="S3581" i="1"/>
  <c r="T3581" i="1"/>
  <c r="U3581" i="1"/>
  <c r="V3581" i="1"/>
  <c r="W3581" i="1"/>
  <c r="X3581" i="1"/>
  <c r="Y3581" i="1"/>
  <c r="Z3581" i="1"/>
  <c r="R3582" i="1"/>
  <c r="S3582" i="1"/>
  <c r="T3582" i="1"/>
  <c r="U3582" i="1"/>
  <c r="V3582" i="1"/>
  <c r="W3582" i="1"/>
  <c r="X3582" i="1"/>
  <c r="Y3582" i="1"/>
  <c r="Z3582" i="1"/>
  <c r="R3583" i="1"/>
  <c r="S3583" i="1"/>
  <c r="T3583" i="1"/>
  <c r="U3583" i="1"/>
  <c r="V3583" i="1"/>
  <c r="W3583" i="1"/>
  <c r="X3583" i="1"/>
  <c r="Y3583" i="1"/>
  <c r="Z3583" i="1"/>
  <c r="R3584" i="1"/>
  <c r="S3584" i="1"/>
  <c r="T3584" i="1"/>
  <c r="U3584" i="1"/>
  <c r="V3584" i="1"/>
  <c r="W3584" i="1"/>
  <c r="X3584" i="1"/>
  <c r="Y3584" i="1"/>
  <c r="Z3584" i="1"/>
  <c r="R3585" i="1"/>
  <c r="S3585" i="1"/>
  <c r="T3585" i="1"/>
  <c r="U3585" i="1"/>
  <c r="V3585" i="1"/>
  <c r="W3585" i="1"/>
  <c r="X3585" i="1"/>
  <c r="Y3585" i="1"/>
  <c r="Z3585" i="1"/>
  <c r="R3586" i="1"/>
  <c r="S3586" i="1"/>
  <c r="T3586" i="1"/>
  <c r="U3586" i="1"/>
  <c r="V3586" i="1"/>
  <c r="W3586" i="1"/>
  <c r="X3586" i="1"/>
  <c r="Y3586" i="1"/>
  <c r="Z3586" i="1"/>
  <c r="R3587" i="1"/>
  <c r="S3587" i="1"/>
  <c r="T3587" i="1"/>
  <c r="U3587" i="1"/>
  <c r="V3587" i="1"/>
  <c r="W3587" i="1"/>
  <c r="X3587" i="1"/>
  <c r="Y3587" i="1"/>
  <c r="Z3587" i="1"/>
  <c r="R3588" i="1"/>
  <c r="S3588" i="1"/>
  <c r="T3588" i="1"/>
  <c r="U3588" i="1"/>
  <c r="V3588" i="1"/>
  <c r="W3588" i="1"/>
  <c r="X3588" i="1"/>
  <c r="Y3588" i="1"/>
  <c r="Z3588" i="1"/>
  <c r="R3589" i="1"/>
  <c r="S3589" i="1"/>
  <c r="T3589" i="1"/>
  <c r="U3589" i="1"/>
  <c r="V3589" i="1"/>
  <c r="W3589" i="1"/>
  <c r="X3589" i="1"/>
  <c r="Y3589" i="1"/>
  <c r="Z3589" i="1"/>
  <c r="R3590" i="1"/>
  <c r="S3590" i="1"/>
  <c r="T3590" i="1"/>
  <c r="U3590" i="1"/>
  <c r="V3590" i="1"/>
  <c r="W3590" i="1"/>
  <c r="X3590" i="1"/>
  <c r="Y3590" i="1"/>
  <c r="Z3590" i="1"/>
  <c r="R3591" i="1"/>
  <c r="S3591" i="1"/>
  <c r="T3591" i="1"/>
  <c r="U3591" i="1"/>
  <c r="V3591" i="1"/>
  <c r="W3591" i="1"/>
  <c r="X3591" i="1"/>
  <c r="Y3591" i="1"/>
  <c r="Z3591" i="1"/>
  <c r="R3592" i="1"/>
  <c r="S3592" i="1"/>
  <c r="T3592" i="1"/>
  <c r="U3592" i="1"/>
  <c r="V3592" i="1"/>
  <c r="W3592" i="1"/>
  <c r="X3592" i="1"/>
  <c r="Y3592" i="1"/>
  <c r="Z3592" i="1"/>
  <c r="R3593" i="1"/>
  <c r="S3593" i="1"/>
  <c r="T3593" i="1"/>
  <c r="U3593" i="1"/>
  <c r="V3593" i="1"/>
  <c r="W3593" i="1"/>
  <c r="X3593" i="1"/>
  <c r="Y3593" i="1"/>
  <c r="Z3593" i="1"/>
  <c r="R3594" i="1"/>
  <c r="S3594" i="1"/>
  <c r="T3594" i="1"/>
  <c r="U3594" i="1"/>
  <c r="V3594" i="1"/>
  <c r="W3594" i="1"/>
  <c r="X3594" i="1"/>
  <c r="Y3594" i="1"/>
  <c r="Z3594" i="1"/>
  <c r="R3595" i="1"/>
  <c r="S3595" i="1"/>
  <c r="T3595" i="1"/>
  <c r="U3595" i="1"/>
  <c r="V3595" i="1"/>
  <c r="W3595" i="1"/>
  <c r="X3595" i="1"/>
  <c r="Y3595" i="1"/>
  <c r="Z3595" i="1"/>
  <c r="R3596" i="1"/>
  <c r="S3596" i="1"/>
  <c r="T3596" i="1"/>
  <c r="U3596" i="1"/>
  <c r="V3596" i="1"/>
  <c r="W3596" i="1"/>
  <c r="X3596" i="1"/>
  <c r="Y3596" i="1"/>
  <c r="Z3596" i="1"/>
  <c r="R3597" i="1"/>
  <c r="S3597" i="1"/>
  <c r="T3597" i="1"/>
  <c r="U3597" i="1"/>
  <c r="V3597" i="1"/>
  <c r="W3597" i="1"/>
  <c r="X3597" i="1"/>
  <c r="Y3597" i="1"/>
  <c r="Z3597" i="1"/>
  <c r="R3598" i="1"/>
  <c r="S3598" i="1"/>
  <c r="T3598" i="1"/>
  <c r="U3598" i="1"/>
  <c r="V3598" i="1"/>
  <c r="W3598" i="1"/>
  <c r="X3598" i="1"/>
  <c r="Y3598" i="1"/>
  <c r="Z3598" i="1"/>
  <c r="R3599" i="1"/>
  <c r="S3599" i="1"/>
  <c r="T3599" i="1"/>
  <c r="U3599" i="1"/>
  <c r="V3599" i="1"/>
  <c r="W3599" i="1"/>
  <c r="X3599" i="1"/>
  <c r="Y3599" i="1"/>
  <c r="Z3599" i="1"/>
  <c r="R3600" i="1"/>
  <c r="S3600" i="1"/>
  <c r="T3600" i="1"/>
  <c r="U3600" i="1"/>
  <c r="V3600" i="1"/>
  <c r="W3600" i="1"/>
  <c r="X3600" i="1"/>
  <c r="Y3600" i="1"/>
  <c r="Z3600" i="1"/>
  <c r="R3601" i="1"/>
  <c r="S3601" i="1"/>
  <c r="T3601" i="1"/>
  <c r="U3601" i="1"/>
  <c r="V3601" i="1"/>
  <c r="W3601" i="1"/>
  <c r="X3601" i="1"/>
  <c r="Y3601" i="1"/>
  <c r="Z3601" i="1"/>
  <c r="R3602" i="1"/>
  <c r="S3602" i="1"/>
  <c r="T3602" i="1"/>
  <c r="U3602" i="1"/>
  <c r="V3602" i="1"/>
  <c r="W3602" i="1"/>
  <c r="X3602" i="1"/>
  <c r="Y3602" i="1"/>
  <c r="Z3602" i="1"/>
  <c r="R3603" i="1"/>
  <c r="S3603" i="1"/>
  <c r="T3603" i="1"/>
  <c r="U3603" i="1"/>
  <c r="V3603" i="1"/>
  <c r="W3603" i="1"/>
  <c r="X3603" i="1"/>
  <c r="Y3603" i="1"/>
  <c r="Z3603" i="1"/>
  <c r="R3604" i="1"/>
  <c r="S3604" i="1"/>
  <c r="T3604" i="1"/>
  <c r="U3604" i="1"/>
  <c r="V3604" i="1"/>
  <c r="W3604" i="1"/>
  <c r="X3604" i="1"/>
  <c r="Y3604" i="1"/>
  <c r="Z3604" i="1"/>
  <c r="R3605" i="1"/>
  <c r="S3605" i="1"/>
  <c r="T3605" i="1"/>
  <c r="U3605" i="1"/>
  <c r="V3605" i="1"/>
  <c r="W3605" i="1"/>
  <c r="X3605" i="1"/>
  <c r="Y3605" i="1"/>
  <c r="Z3605" i="1"/>
  <c r="R3606" i="1"/>
  <c r="S3606" i="1"/>
  <c r="T3606" i="1"/>
  <c r="U3606" i="1"/>
  <c r="V3606" i="1"/>
  <c r="W3606" i="1"/>
  <c r="X3606" i="1"/>
  <c r="Y3606" i="1"/>
  <c r="Z3606" i="1"/>
  <c r="R3607" i="1"/>
  <c r="S3607" i="1"/>
  <c r="T3607" i="1"/>
  <c r="U3607" i="1"/>
  <c r="V3607" i="1"/>
  <c r="W3607" i="1"/>
  <c r="X3607" i="1"/>
  <c r="Y3607" i="1"/>
  <c r="Z3607" i="1"/>
  <c r="R3608" i="1"/>
  <c r="S3608" i="1"/>
  <c r="T3608" i="1"/>
  <c r="U3608" i="1"/>
  <c r="V3608" i="1"/>
  <c r="W3608" i="1"/>
  <c r="X3608" i="1"/>
  <c r="Y3608" i="1"/>
  <c r="Z3608" i="1"/>
  <c r="R3609" i="1"/>
  <c r="S3609" i="1"/>
  <c r="T3609" i="1"/>
  <c r="U3609" i="1"/>
  <c r="V3609" i="1"/>
  <c r="W3609" i="1"/>
  <c r="X3609" i="1"/>
  <c r="Y3609" i="1"/>
  <c r="Z3609" i="1"/>
  <c r="R3610" i="1"/>
  <c r="S3610" i="1"/>
  <c r="T3610" i="1"/>
  <c r="U3610" i="1"/>
  <c r="V3610" i="1"/>
  <c r="W3610" i="1"/>
  <c r="X3610" i="1"/>
  <c r="Y3610" i="1"/>
  <c r="Z3610" i="1"/>
  <c r="R3611" i="1"/>
  <c r="S3611" i="1"/>
  <c r="T3611" i="1"/>
  <c r="U3611" i="1"/>
  <c r="V3611" i="1"/>
  <c r="W3611" i="1"/>
  <c r="X3611" i="1"/>
  <c r="Y3611" i="1"/>
  <c r="Z3611" i="1"/>
  <c r="R3612" i="1"/>
  <c r="S3612" i="1"/>
  <c r="T3612" i="1"/>
  <c r="U3612" i="1"/>
  <c r="V3612" i="1"/>
  <c r="W3612" i="1"/>
  <c r="X3612" i="1"/>
  <c r="Y3612" i="1"/>
  <c r="Z3612" i="1"/>
  <c r="R3613" i="1"/>
  <c r="S3613" i="1"/>
  <c r="T3613" i="1"/>
  <c r="U3613" i="1"/>
  <c r="V3613" i="1"/>
  <c r="W3613" i="1"/>
  <c r="X3613" i="1"/>
  <c r="Y3613" i="1"/>
  <c r="Z3613" i="1"/>
  <c r="R3614" i="1"/>
  <c r="S3614" i="1"/>
  <c r="T3614" i="1"/>
  <c r="U3614" i="1"/>
  <c r="V3614" i="1"/>
  <c r="W3614" i="1"/>
  <c r="X3614" i="1"/>
  <c r="Y3614" i="1"/>
  <c r="Z3614" i="1"/>
  <c r="R3615" i="1"/>
  <c r="S3615" i="1"/>
  <c r="T3615" i="1"/>
  <c r="U3615" i="1"/>
  <c r="V3615" i="1"/>
  <c r="W3615" i="1"/>
  <c r="X3615" i="1"/>
  <c r="Y3615" i="1"/>
  <c r="Z3615" i="1"/>
  <c r="R3616" i="1"/>
  <c r="S3616" i="1"/>
  <c r="T3616" i="1"/>
  <c r="U3616" i="1"/>
  <c r="V3616" i="1"/>
  <c r="W3616" i="1"/>
  <c r="X3616" i="1"/>
  <c r="Y3616" i="1"/>
  <c r="Z3616" i="1"/>
  <c r="R3617" i="1"/>
  <c r="S3617" i="1"/>
  <c r="T3617" i="1"/>
  <c r="U3617" i="1"/>
  <c r="V3617" i="1"/>
  <c r="W3617" i="1"/>
  <c r="X3617" i="1"/>
  <c r="Y3617" i="1"/>
  <c r="Z3617" i="1"/>
  <c r="R3618" i="1"/>
  <c r="S3618" i="1"/>
  <c r="T3618" i="1"/>
  <c r="U3618" i="1"/>
  <c r="V3618" i="1"/>
  <c r="W3618" i="1"/>
  <c r="X3618" i="1"/>
  <c r="Y3618" i="1"/>
  <c r="Z3618" i="1"/>
  <c r="R3619" i="1"/>
  <c r="S3619" i="1"/>
  <c r="T3619" i="1"/>
  <c r="U3619" i="1"/>
  <c r="V3619" i="1"/>
  <c r="W3619" i="1"/>
  <c r="X3619" i="1"/>
  <c r="Y3619" i="1"/>
  <c r="Z3619" i="1"/>
  <c r="R3620" i="1"/>
  <c r="S3620" i="1"/>
  <c r="T3620" i="1"/>
  <c r="U3620" i="1"/>
  <c r="V3620" i="1"/>
  <c r="W3620" i="1"/>
  <c r="X3620" i="1"/>
  <c r="Y3620" i="1"/>
  <c r="Z3620" i="1"/>
  <c r="R3621" i="1"/>
  <c r="S3621" i="1"/>
  <c r="T3621" i="1"/>
  <c r="U3621" i="1"/>
  <c r="V3621" i="1"/>
  <c r="W3621" i="1"/>
  <c r="X3621" i="1"/>
  <c r="Y3621" i="1"/>
  <c r="Z3621" i="1"/>
  <c r="R3622" i="1"/>
  <c r="S3622" i="1"/>
  <c r="T3622" i="1"/>
  <c r="U3622" i="1"/>
  <c r="V3622" i="1"/>
  <c r="W3622" i="1"/>
  <c r="X3622" i="1"/>
  <c r="Y3622" i="1"/>
  <c r="Z3622" i="1"/>
  <c r="R3623" i="1"/>
  <c r="S3623" i="1"/>
  <c r="T3623" i="1"/>
  <c r="U3623" i="1"/>
  <c r="V3623" i="1"/>
  <c r="W3623" i="1"/>
  <c r="X3623" i="1"/>
  <c r="Y3623" i="1"/>
  <c r="Z3623" i="1"/>
  <c r="R3624" i="1"/>
  <c r="S3624" i="1"/>
  <c r="T3624" i="1"/>
  <c r="U3624" i="1"/>
  <c r="V3624" i="1"/>
  <c r="W3624" i="1"/>
  <c r="X3624" i="1"/>
  <c r="Y3624" i="1"/>
  <c r="Z3624" i="1"/>
  <c r="R3625" i="1"/>
  <c r="S3625" i="1"/>
  <c r="T3625" i="1"/>
  <c r="U3625" i="1"/>
  <c r="V3625" i="1"/>
  <c r="W3625" i="1"/>
  <c r="X3625" i="1"/>
  <c r="Y3625" i="1"/>
  <c r="Z3625" i="1"/>
  <c r="R3626" i="1"/>
  <c r="S3626" i="1"/>
  <c r="T3626" i="1"/>
  <c r="U3626" i="1"/>
  <c r="V3626" i="1"/>
  <c r="W3626" i="1"/>
  <c r="X3626" i="1"/>
  <c r="Y3626" i="1"/>
  <c r="Z3626" i="1"/>
  <c r="R3627" i="1"/>
  <c r="S3627" i="1"/>
  <c r="T3627" i="1"/>
  <c r="U3627" i="1"/>
  <c r="V3627" i="1"/>
  <c r="W3627" i="1"/>
  <c r="X3627" i="1"/>
  <c r="Y3627" i="1"/>
  <c r="Z3627" i="1"/>
  <c r="R3628" i="1"/>
  <c r="S3628" i="1"/>
  <c r="T3628" i="1"/>
  <c r="U3628" i="1"/>
  <c r="V3628" i="1"/>
  <c r="W3628" i="1"/>
  <c r="X3628" i="1"/>
  <c r="Y3628" i="1"/>
  <c r="Z3628" i="1"/>
  <c r="R3629" i="1"/>
  <c r="S3629" i="1"/>
  <c r="T3629" i="1"/>
  <c r="U3629" i="1"/>
  <c r="V3629" i="1"/>
  <c r="W3629" i="1"/>
  <c r="X3629" i="1"/>
  <c r="Y3629" i="1"/>
  <c r="Z3629" i="1"/>
  <c r="R3630" i="1"/>
  <c r="S3630" i="1"/>
  <c r="T3630" i="1"/>
  <c r="U3630" i="1"/>
  <c r="V3630" i="1"/>
  <c r="W3630" i="1"/>
  <c r="X3630" i="1"/>
  <c r="Y3630" i="1"/>
  <c r="Z3630" i="1"/>
  <c r="R3631" i="1"/>
  <c r="S3631" i="1"/>
  <c r="T3631" i="1"/>
  <c r="U3631" i="1"/>
  <c r="V3631" i="1"/>
  <c r="W3631" i="1"/>
  <c r="X3631" i="1"/>
  <c r="Y3631" i="1"/>
  <c r="Z3631" i="1"/>
  <c r="R3632" i="1"/>
  <c r="S3632" i="1"/>
  <c r="T3632" i="1"/>
  <c r="U3632" i="1"/>
  <c r="V3632" i="1"/>
  <c r="W3632" i="1"/>
  <c r="X3632" i="1"/>
  <c r="Y3632" i="1"/>
  <c r="Z3632" i="1"/>
  <c r="R3633" i="1"/>
  <c r="S3633" i="1"/>
  <c r="T3633" i="1"/>
  <c r="U3633" i="1"/>
  <c r="V3633" i="1"/>
  <c r="W3633" i="1"/>
  <c r="X3633" i="1"/>
  <c r="Y3633" i="1"/>
  <c r="Z3633" i="1"/>
  <c r="R3634" i="1"/>
  <c r="S3634" i="1"/>
  <c r="T3634" i="1"/>
  <c r="U3634" i="1"/>
  <c r="V3634" i="1"/>
  <c r="W3634" i="1"/>
  <c r="X3634" i="1"/>
  <c r="Y3634" i="1"/>
  <c r="Z3634" i="1"/>
  <c r="R3635" i="1"/>
  <c r="S3635" i="1"/>
  <c r="T3635" i="1"/>
  <c r="U3635" i="1"/>
  <c r="V3635" i="1"/>
  <c r="W3635" i="1"/>
  <c r="X3635" i="1"/>
  <c r="Y3635" i="1"/>
  <c r="Z3635" i="1"/>
  <c r="R3636" i="1"/>
  <c r="S3636" i="1"/>
  <c r="T3636" i="1"/>
  <c r="U3636" i="1"/>
  <c r="V3636" i="1"/>
  <c r="W3636" i="1"/>
  <c r="X3636" i="1"/>
  <c r="Y3636" i="1"/>
  <c r="Z3636" i="1"/>
  <c r="R3637" i="1"/>
  <c r="S3637" i="1"/>
  <c r="T3637" i="1"/>
  <c r="U3637" i="1"/>
  <c r="V3637" i="1"/>
  <c r="W3637" i="1"/>
  <c r="X3637" i="1"/>
  <c r="Y3637" i="1"/>
  <c r="Z3637" i="1"/>
  <c r="R3638" i="1"/>
  <c r="S3638" i="1"/>
  <c r="T3638" i="1"/>
  <c r="U3638" i="1"/>
  <c r="V3638" i="1"/>
  <c r="W3638" i="1"/>
  <c r="X3638" i="1"/>
  <c r="Y3638" i="1"/>
  <c r="Z3638" i="1"/>
  <c r="R3639" i="1"/>
  <c r="S3639" i="1"/>
  <c r="T3639" i="1"/>
  <c r="U3639" i="1"/>
  <c r="V3639" i="1"/>
  <c r="W3639" i="1"/>
  <c r="X3639" i="1"/>
  <c r="Y3639" i="1"/>
  <c r="Z3639" i="1"/>
  <c r="R3640" i="1"/>
  <c r="S3640" i="1"/>
  <c r="T3640" i="1"/>
  <c r="U3640" i="1"/>
  <c r="V3640" i="1"/>
  <c r="W3640" i="1"/>
  <c r="X3640" i="1"/>
  <c r="Y3640" i="1"/>
  <c r="Z3640" i="1"/>
  <c r="R3641" i="1"/>
  <c r="S3641" i="1"/>
  <c r="T3641" i="1"/>
  <c r="U3641" i="1"/>
  <c r="V3641" i="1"/>
  <c r="W3641" i="1"/>
  <c r="X3641" i="1"/>
  <c r="Y3641" i="1"/>
  <c r="Z3641" i="1"/>
  <c r="R3642" i="1"/>
  <c r="S3642" i="1"/>
  <c r="T3642" i="1"/>
  <c r="U3642" i="1"/>
  <c r="V3642" i="1"/>
  <c r="W3642" i="1"/>
  <c r="X3642" i="1"/>
  <c r="Y3642" i="1"/>
  <c r="Z3642" i="1"/>
  <c r="R3643" i="1"/>
  <c r="S3643" i="1"/>
  <c r="T3643" i="1"/>
  <c r="U3643" i="1"/>
  <c r="V3643" i="1"/>
  <c r="W3643" i="1"/>
  <c r="X3643" i="1"/>
  <c r="Y3643" i="1"/>
  <c r="Z3643" i="1"/>
  <c r="R3644" i="1"/>
  <c r="S3644" i="1"/>
  <c r="T3644" i="1"/>
  <c r="U3644" i="1"/>
  <c r="V3644" i="1"/>
  <c r="W3644" i="1"/>
  <c r="X3644" i="1"/>
  <c r="Y3644" i="1"/>
  <c r="Z3644" i="1"/>
  <c r="R3645" i="1"/>
  <c r="S3645" i="1"/>
  <c r="T3645" i="1"/>
  <c r="U3645" i="1"/>
  <c r="V3645" i="1"/>
  <c r="W3645" i="1"/>
  <c r="X3645" i="1"/>
  <c r="Y3645" i="1"/>
  <c r="Z3645" i="1"/>
  <c r="R3646" i="1"/>
  <c r="S3646" i="1"/>
  <c r="T3646" i="1"/>
  <c r="U3646" i="1"/>
  <c r="V3646" i="1"/>
  <c r="W3646" i="1"/>
  <c r="X3646" i="1"/>
  <c r="Y3646" i="1"/>
  <c r="Z3646" i="1"/>
  <c r="R3647" i="1"/>
  <c r="S3647" i="1"/>
  <c r="T3647" i="1"/>
  <c r="U3647" i="1"/>
  <c r="V3647" i="1"/>
  <c r="W3647" i="1"/>
  <c r="X3647" i="1"/>
  <c r="Y3647" i="1"/>
  <c r="Z3647" i="1"/>
  <c r="R3648" i="1"/>
  <c r="S3648" i="1"/>
  <c r="T3648" i="1"/>
  <c r="U3648" i="1"/>
  <c r="V3648" i="1"/>
  <c r="W3648" i="1"/>
  <c r="X3648" i="1"/>
  <c r="Y3648" i="1"/>
  <c r="Z3648" i="1"/>
  <c r="R3649" i="1"/>
  <c r="S3649" i="1"/>
  <c r="T3649" i="1"/>
  <c r="U3649" i="1"/>
  <c r="V3649" i="1"/>
  <c r="W3649" i="1"/>
  <c r="X3649" i="1"/>
  <c r="Y3649" i="1"/>
  <c r="Z3649" i="1"/>
  <c r="R3650" i="1"/>
  <c r="S3650" i="1"/>
  <c r="T3650" i="1"/>
  <c r="U3650" i="1"/>
  <c r="V3650" i="1"/>
  <c r="W3650" i="1"/>
  <c r="X3650" i="1"/>
  <c r="Y3650" i="1"/>
  <c r="Z3650" i="1"/>
  <c r="R3651" i="1"/>
  <c r="S3651" i="1"/>
  <c r="T3651" i="1"/>
  <c r="U3651" i="1"/>
  <c r="V3651" i="1"/>
  <c r="W3651" i="1"/>
  <c r="X3651" i="1"/>
  <c r="Y3651" i="1"/>
  <c r="Z3651" i="1"/>
  <c r="R3652" i="1"/>
  <c r="S3652" i="1"/>
  <c r="T3652" i="1"/>
  <c r="U3652" i="1"/>
  <c r="V3652" i="1"/>
  <c r="W3652" i="1"/>
  <c r="X3652" i="1"/>
  <c r="Y3652" i="1"/>
  <c r="Z3652" i="1"/>
  <c r="R3653" i="1"/>
  <c r="S3653" i="1"/>
  <c r="T3653" i="1"/>
  <c r="U3653" i="1"/>
  <c r="V3653" i="1"/>
  <c r="W3653" i="1"/>
  <c r="X3653" i="1"/>
  <c r="Y3653" i="1"/>
  <c r="Z3653" i="1"/>
  <c r="R3654" i="1"/>
  <c r="S3654" i="1"/>
  <c r="T3654" i="1"/>
  <c r="U3654" i="1"/>
  <c r="V3654" i="1"/>
  <c r="W3654" i="1"/>
  <c r="X3654" i="1"/>
  <c r="Y3654" i="1"/>
  <c r="Z3654" i="1"/>
  <c r="R3655" i="1"/>
  <c r="S3655" i="1"/>
  <c r="T3655" i="1"/>
  <c r="U3655" i="1"/>
  <c r="V3655" i="1"/>
  <c r="W3655" i="1"/>
  <c r="X3655" i="1"/>
  <c r="Y3655" i="1"/>
  <c r="Z3655" i="1"/>
  <c r="R3656" i="1"/>
  <c r="S3656" i="1"/>
  <c r="T3656" i="1"/>
  <c r="U3656" i="1"/>
  <c r="V3656" i="1"/>
  <c r="W3656" i="1"/>
  <c r="X3656" i="1"/>
  <c r="Y3656" i="1"/>
  <c r="Z3656" i="1"/>
  <c r="R3657" i="1"/>
  <c r="S3657" i="1"/>
  <c r="T3657" i="1"/>
  <c r="U3657" i="1"/>
  <c r="V3657" i="1"/>
  <c r="W3657" i="1"/>
  <c r="X3657" i="1"/>
  <c r="Y3657" i="1"/>
  <c r="Z3657" i="1"/>
  <c r="R3658" i="1"/>
  <c r="S3658" i="1"/>
  <c r="T3658" i="1"/>
  <c r="U3658" i="1"/>
  <c r="V3658" i="1"/>
  <c r="W3658" i="1"/>
  <c r="X3658" i="1"/>
  <c r="Y3658" i="1"/>
  <c r="Z3658" i="1"/>
  <c r="R3659" i="1"/>
  <c r="S3659" i="1"/>
  <c r="T3659" i="1"/>
  <c r="U3659" i="1"/>
  <c r="V3659" i="1"/>
  <c r="W3659" i="1"/>
  <c r="X3659" i="1"/>
  <c r="Y3659" i="1"/>
  <c r="Z3659" i="1"/>
  <c r="R3660" i="1"/>
  <c r="S3660" i="1"/>
  <c r="T3660" i="1"/>
  <c r="U3660" i="1"/>
  <c r="V3660" i="1"/>
  <c r="W3660" i="1"/>
  <c r="X3660" i="1"/>
  <c r="Y3660" i="1"/>
  <c r="Z3660" i="1"/>
  <c r="R3661" i="1"/>
  <c r="S3661" i="1"/>
  <c r="T3661" i="1"/>
  <c r="U3661" i="1"/>
  <c r="V3661" i="1"/>
  <c r="W3661" i="1"/>
  <c r="X3661" i="1"/>
  <c r="Y3661" i="1"/>
  <c r="Z3661" i="1"/>
  <c r="R3662" i="1"/>
  <c r="S3662" i="1"/>
  <c r="T3662" i="1"/>
  <c r="U3662" i="1"/>
  <c r="V3662" i="1"/>
  <c r="W3662" i="1"/>
  <c r="X3662" i="1"/>
  <c r="Y3662" i="1"/>
  <c r="Z3662" i="1"/>
  <c r="R3663" i="1"/>
  <c r="S3663" i="1"/>
  <c r="T3663" i="1"/>
  <c r="U3663" i="1"/>
  <c r="V3663" i="1"/>
  <c r="W3663" i="1"/>
  <c r="X3663" i="1"/>
  <c r="Y3663" i="1"/>
  <c r="Z3663" i="1"/>
  <c r="R3664" i="1"/>
  <c r="S3664" i="1"/>
  <c r="T3664" i="1"/>
  <c r="U3664" i="1"/>
  <c r="V3664" i="1"/>
  <c r="W3664" i="1"/>
  <c r="X3664" i="1"/>
  <c r="Y3664" i="1"/>
  <c r="Z3664" i="1"/>
  <c r="R3665" i="1"/>
  <c r="S3665" i="1"/>
  <c r="T3665" i="1"/>
  <c r="U3665" i="1"/>
  <c r="V3665" i="1"/>
  <c r="W3665" i="1"/>
  <c r="X3665" i="1"/>
  <c r="Y3665" i="1"/>
  <c r="Z3665" i="1"/>
  <c r="R3666" i="1"/>
  <c r="S3666" i="1"/>
  <c r="T3666" i="1"/>
  <c r="U3666" i="1"/>
  <c r="V3666" i="1"/>
  <c r="W3666" i="1"/>
  <c r="X3666" i="1"/>
  <c r="Y3666" i="1"/>
  <c r="Z3666" i="1"/>
  <c r="R3667" i="1"/>
  <c r="S3667" i="1"/>
  <c r="T3667" i="1"/>
  <c r="U3667" i="1"/>
  <c r="V3667" i="1"/>
  <c r="W3667" i="1"/>
  <c r="X3667" i="1"/>
  <c r="Y3667" i="1"/>
  <c r="Z3667" i="1"/>
  <c r="R3668" i="1"/>
  <c r="S3668" i="1"/>
  <c r="T3668" i="1"/>
  <c r="U3668" i="1"/>
  <c r="V3668" i="1"/>
  <c r="W3668" i="1"/>
  <c r="X3668" i="1"/>
  <c r="Y3668" i="1"/>
  <c r="Z3668" i="1"/>
  <c r="R3669" i="1"/>
  <c r="S3669" i="1"/>
  <c r="T3669" i="1"/>
  <c r="U3669" i="1"/>
  <c r="V3669" i="1"/>
  <c r="W3669" i="1"/>
  <c r="X3669" i="1"/>
  <c r="Y3669" i="1"/>
  <c r="Z3669" i="1"/>
  <c r="R3670" i="1"/>
  <c r="S3670" i="1"/>
  <c r="T3670" i="1"/>
  <c r="U3670" i="1"/>
  <c r="V3670" i="1"/>
  <c r="W3670" i="1"/>
  <c r="X3670" i="1"/>
  <c r="Y3670" i="1"/>
  <c r="Z3670" i="1"/>
  <c r="R3671" i="1"/>
  <c r="S3671" i="1"/>
  <c r="T3671" i="1"/>
  <c r="U3671" i="1"/>
  <c r="V3671" i="1"/>
  <c r="W3671" i="1"/>
  <c r="X3671" i="1"/>
  <c r="Y3671" i="1"/>
  <c r="Z3671" i="1"/>
  <c r="R3672" i="1"/>
  <c r="S3672" i="1"/>
  <c r="T3672" i="1"/>
  <c r="U3672" i="1"/>
  <c r="V3672" i="1"/>
  <c r="W3672" i="1"/>
  <c r="X3672" i="1"/>
  <c r="Y3672" i="1"/>
  <c r="Z3672" i="1"/>
  <c r="R3673" i="1"/>
  <c r="S3673" i="1"/>
  <c r="T3673" i="1"/>
  <c r="U3673" i="1"/>
  <c r="V3673" i="1"/>
  <c r="W3673" i="1"/>
  <c r="X3673" i="1"/>
  <c r="Y3673" i="1"/>
  <c r="Z3673" i="1"/>
  <c r="R3674" i="1"/>
  <c r="S3674" i="1"/>
  <c r="T3674" i="1"/>
  <c r="U3674" i="1"/>
  <c r="V3674" i="1"/>
  <c r="W3674" i="1"/>
  <c r="X3674" i="1"/>
  <c r="Y3674" i="1"/>
  <c r="Z3674" i="1"/>
  <c r="R3675" i="1"/>
  <c r="S3675" i="1"/>
  <c r="T3675" i="1"/>
  <c r="U3675" i="1"/>
  <c r="V3675" i="1"/>
  <c r="W3675" i="1"/>
  <c r="X3675" i="1"/>
  <c r="Y3675" i="1"/>
  <c r="Z3675" i="1"/>
  <c r="R3676" i="1"/>
  <c r="S3676" i="1"/>
  <c r="T3676" i="1"/>
  <c r="U3676" i="1"/>
  <c r="V3676" i="1"/>
  <c r="W3676" i="1"/>
  <c r="X3676" i="1"/>
  <c r="Y3676" i="1"/>
  <c r="Z3676" i="1"/>
  <c r="R3677" i="1"/>
  <c r="S3677" i="1"/>
  <c r="T3677" i="1"/>
  <c r="U3677" i="1"/>
  <c r="V3677" i="1"/>
  <c r="W3677" i="1"/>
  <c r="X3677" i="1"/>
  <c r="Y3677" i="1"/>
  <c r="Z3677" i="1"/>
  <c r="R3678" i="1"/>
  <c r="S3678" i="1"/>
  <c r="T3678" i="1"/>
  <c r="U3678" i="1"/>
  <c r="V3678" i="1"/>
  <c r="W3678" i="1"/>
  <c r="X3678" i="1"/>
  <c r="Y3678" i="1"/>
  <c r="Z3678" i="1"/>
  <c r="R3679" i="1"/>
  <c r="S3679" i="1"/>
  <c r="T3679" i="1"/>
  <c r="U3679" i="1"/>
  <c r="V3679" i="1"/>
  <c r="W3679" i="1"/>
  <c r="X3679" i="1"/>
  <c r="Y3679" i="1"/>
  <c r="Z3679" i="1"/>
  <c r="R3680" i="1"/>
  <c r="S3680" i="1"/>
  <c r="T3680" i="1"/>
  <c r="U3680" i="1"/>
  <c r="V3680" i="1"/>
  <c r="W3680" i="1"/>
  <c r="X3680" i="1"/>
  <c r="Y3680" i="1"/>
  <c r="Z3680" i="1"/>
  <c r="R3681" i="1"/>
  <c r="S3681" i="1"/>
  <c r="T3681" i="1"/>
  <c r="U3681" i="1"/>
  <c r="V3681" i="1"/>
  <c r="W3681" i="1"/>
  <c r="X3681" i="1"/>
  <c r="Y3681" i="1"/>
  <c r="Z3681" i="1"/>
  <c r="R3682" i="1"/>
  <c r="S3682" i="1"/>
  <c r="T3682" i="1"/>
  <c r="U3682" i="1"/>
  <c r="V3682" i="1"/>
  <c r="W3682" i="1"/>
  <c r="X3682" i="1"/>
  <c r="Y3682" i="1"/>
  <c r="Z3682" i="1"/>
  <c r="R3683" i="1"/>
  <c r="S3683" i="1"/>
  <c r="T3683" i="1"/>
  <c r="U3683" i="1"/>
  <c r="V3683" i="1"/>
  <c r="W3683" i="1"/>
  <c r="X3683" i="1"/>
  <c r="Y3683" i="1"/>
  <c r="Z3683" i="1"/>
  <c r="R3684" i="1"/>
  <c r="S3684" i="1"/>
  <c r="T3684" i="1"/>
  <c r="U3684" i="1"/>
  <c r="V3684" i="1"/>
  <c r="W3684" i="1"/>
  <c r="X3684" i="1"/>
  <c r="Y3684" i="1"/>
  <c r="Z3684" i="1"/>
  <c r="R3685" i="1"/>
  <c r="S3685" i="1"/>
  <c r="T3685" i="1"/>
  <c r="U3685" i="1"/>
  <c r="V3685" i="1"/>
  <c r="W3685" i="1"/>
  <c r="X3685" i="1"/>
  <c r="Y3685" i="1"/>
  <c r="Z3685" i="1"/>
  <c r="R3686" i="1"/>
  <c r="S3686" i="1"/>
  <c r="T3686" i="1"/>
  <c r="U3686" i="1"/>
  <c r="V3686" i="1"/>
  <c r="W3686" i="1"/>
  <c r="X3686" i="1"/>
  <c r="Y3686" i="1"/>
  <c r="Z3686" i="1"/>
  <c r="R3687" i="1"/>
  <c r="S3687" i="1"/>
  <c r="T3687" i="1"/>
  <c r="U3687" i="1"/>
  <c r="V3687" i="1"/>
  <c r="W3687" i="1"/>
  <c r="X3687" i="1"/>
  <c r="Y3687" i="1"/>
  <c r="Z3687" i="1"/>
  <c r="R3688" i="1"/>
  <c r="S3688" i="1"/>
  <c r="T3688" i="1"/>
  <c r="U3688" i="1"/>
  <c r="V3688" i="1"/>
  <c r="W3688" i="1"/>
  <c r="X3688" i="1"/>
  <c r="Y3688" i="1"/>
  <c r="Z3688" i="1"/>
  <c r="R3689" i="1"/>
  <c r="S3689" i="1"/>
  <c r="T3689" i="1"/>
  <c r="U3689" i="1"/>
  <c r="V3689" i="1"/>
  <c r="W3689" i="1"/>
  <c r="X3689" i="1"/>
  <c r="Y3689" i="1"/>
  <c r="Z3689" i="1"/>
  <c r="R3690" i="1"/>
  <c r="S3690" i="1"/>
  <c r="T3690" i="1"/>
  <c r="U3690" i="1"/>
  <c r="V3690" i="1"/>
  <c r="W3690" i="1"/>
  <c r="X3690" i="1"/>
  <c r="Y3690" i="1"/>
  <c r="Z3690" i="1"/>
  <c r="R3691" i="1"/>
  <c r="S3691" i="1"/>
  <c r="T3691" i="1"/>
  <c r="U3691" i="1"/>
  <c r="V3691" i="1"/>
  <c r="W3691" i="1"/>
  <c r="X3691" i="1"/>
  <c r="Y3691" i="1"/>
  <c r="Z3691" i="1"/>
  <c r="R3692" i="1"/>
  <c r="S3692" i="1"/>
  <c r="T3692" i="1"/>
  <c r="U3692" i="1"/>
  <c r="V3692" i="1"/>
  <c r="W3692" i="1"/>
  <c r="X3692" i="1"/>
  <c r="Y3692" i="1"/>
  <c r="Z3692" i="1"/>
  <c r="R3693" i="1"/>
  <c r="S3693" i="1"/>
  <c r="T3693" i="1"/>
  <c r="U3693" i="1"/>
  <c r="V3693" i="1"/>
  <c r="W3693" i="1"/>
  <c r="X3693" i="1"/>
  <c r="Y3693" i="1"/>
  <c r="Z3693" i="1"/>
  <c r="R3694" i="1"/>
  <c r="S3694" i="1"/>
  <c r="T3694" i="1"/>
  <c r="U3694" i="1"/>
  <c r="V3694" i="1"/>
  <c r="W3694" i="1"/>
  <c r="X3694" i="1"/>
  <c r="Y3694" i="1"/>
  <c r="Z3694" i="1"/>
  <c r="R3695" i="1"/>
  <c r="S3695" i="1"/>
  <c r="T3695" i="1"/>
  <c r="U3695" i="1"/>
  <c r="V3695" i="1"/>
  <c r="W3695" i="1"/>
  <c r="X3695" i="1"/>
  <c r="Y3695" i="1"/>
  <c r="Z3695" i="1"/>
  <c r="R3696" i="1"/>
  <c r="S3696" i="1"/>
  <c r="T3696" i="1"/>
  <c r="U3696" i="1"/>
  <c r="V3696" i="1"/>
  <c r="W3696" i="1"/>
  <c r="X3696" i="1"/>
  <c r="Y3696" i="1"/>
  <c r="Z3696" i="1"/>
  <c r="R3697" i="1"/>
  <c r="S3697" i="1"/>
  <c r="T3697" i="1"/>
  <c r="U3697" i="1"/>
  <c r="V3697" i="1"/>
  <c r="W3697" i="1"/>
  <c r="X3697" i="1"/>
  <c r="Y3697" i="1"/>
  <c r="Z3697" i="1"/>
  <c r="R3698" i="1"/>
  <c r="S3698" i="1"/>
  <c r="T3698" i="1"/>
  <c r="U3698" i="1"/>
  <c r="V3698" i="1"/>
  <c r="W3698" i="1"/>
  <c r="X3698" i="1"/>
  <c r="Y3698" i="1"/>
  <c r="Z3698" i="1"/>
  <c r="R3699" i="1"/>
  <c r="S3699" i="1"/>
  <c r="T3699" i="1"/>
  <c r="U3699" i="1"/>
  <c r="V3699" i="1"/>
  <c r="W3699" i="1"/>
  <c r="X3699" i="1"/>
  <c r="Y3699" i="1"/>
  <c r="Z3699" i="1"/>
  <c r="R3700" i="1"/>
  <c r="S3700" i="1"/>
  <c r="T3700" i="1"/>
  <c r="U3700" i="1"/>
  <c r="V3700" i="1"/>
  <c r="W3700" i="1"/>
  <c r="X3700" i="1"/>
  <c r="Y3700" i="1"/>
  <c r="Z3700" i="1"/>
  <c r="R3701" i="1"/>
  <c r="S3701" i="1"/>
  <c r="T3701" i="1"/>
  <c r="U3701" i="1"/>
  <c r="V3701" i="1"/>
  <c r="W3701" i="1"/>
  <c r="X3701" i="1"/>
  <c r="Y3701" i="1"/>
  <c r="Z3701" i="1"/>
  <c r="R3702" i="1"/>
  <c r="S3702" i="1"/>
  <c r="T3702" i="1"/>
  <c r="U3702" i="1"/>
  <c r="V3702" i="1"/>
  <c r="W3702" i="1"/>
  <c r="X3702" i="1"/>
  <c r="Y3702" i="1"/>
  <c r="Z3702" i="1"/>
  <c r="R3703" i="1"/>
  <c r="S3703" i="1"/>
  <c r="T3703" i="1"/>
  <c r="U3703" i="1"/>
  <c r="V3703" i="1"/>
  <c r="W3703" i="1"/>
  <c r="X3703" i="1"/>
  <c r="Y3703" i="1"/>
  <c r="Z3703" i="1"/>
  <c r="R3704" i="1"/>
  <c r="S3704" i="1"/>
  <c r="T3704" i="1"/>
  <c r="U3704" i="1"/>
  <c r="V3704" i="1"/>
  <c r="W3704" i="1"/>
  <c r="X3704" i="1"/>
  <c r="Y3704" i="1"/>
  <c r="Z3704" i="1"/>
  <c r="R3705" i="1"/>
  <c r="S3705" i="1"/>
  <c r="T3705" i="1"/>
  <c r="U3705" i="1"/>
  <c r="V3705" i="1"/>
  <c r="W3705" i="1"/>
  <c r="X3705" i="1"/>
  <c r="Y3705" i="1"/>
  <c r="Z3705" i="1"/>
  <c r="R3706" i="1"/>
  <c r="S3706" i="1"/>
  <c r="T3706" i="1"/>
  <c r="U3706" i="1"/>
  <c r="V3706" i="1"/>
  <c r="W3706" i="1"/>
  <c r="X3706" i="1"/>
  <c r="Y3706" i="1"/>
  <c r="Z3706" i="1"/>
  <c r="R3707" i="1"/>
  <c r="S3707" i="1"/>
  <c r="T3707" i="1"/>
  <c r="U3707" i="1"/>
  <c r="V3707" i="1"/>
  <c r="W3707" i="1"/>
  <c r="X3707" i="1"/>
  <c r="Y3707" i="1"/>
  <c r="Z3707" i="1"/>
  <c r="R3708" i="1"/>
  <c r="S3708" i="1"/>
  <c r="T3708" i="1"/>
  <c r="U3708" i="1"/>
  <c r="V3708" i="1"/>
  <c r="W3708" i="1"/>
  <c r="X3708" i="1"/>
  <c r="Y3708" i="1"/>
  <c r="Z3708" i="1"/>
  <c r="R3709" i="1"/>
  <c r="S3709" i="1"/>
  <c r="T3709" i="1"/>
  <c r="U3709" i="1"/>
  <c r="V3709" i="1"/>
  <c r="W3709" i="1"/>
  <c r="X3709" i="1"/>
  <c r="Y3709" i="1"/>
  <c r="Z3709" i="1"/>
  <c r="R3710" i="1"/>
  <c r="S3710" i="1"/>
  <c r="T3710" i="1"/>
  <c r="U3710" i="1"/>
  <c r="V3710" i="1"/>
  <c r="W3710" i="1"/>
  <c r="X3710" i="1"/>
  <c r="Y3710" i="1"/>
  <c r="Z3710" i="1"/>
  <c r="R3711" i="1"/>
  <c r="S3711" i="1"/>
  <c r="T3711" i="1"/>
  <c r="U3711" i="1"/>
  <c r="V3711" i="1"/>
  <c r="W3711" i="1"/>
  <c r="X3711" i="1"/>
  <c r="Y3711" i="1"/>
  <c r="Z3711" i="1"/>
  <c r="R3712" i="1"/>
  <c r="S3712" i="1"/>
  <c r="T3712" i="1"/>
  <c r="U3712" i="1"/>
  <c r="V3712" i="1"/>
  <c r="W3712" i="1"/>
  <c r="X3712" i="1"/>
  <c r="Y3712" i="1"/>
  <c r="Z3712" i="1"/>
  <c r="R3713" i="1"/>
  <c r="S3713" i="1"/>
  <c r="T3713" i="1"/>
  <c r="U3713" i="1"/>
  <c r="V3713" i="1"/>
  <c r="W3713" i="1"/>
  <c r="X3713" i="1"/>
  <c r="Y3713" i="1"/>
  <c r="Z3713" i="1"/>
  <c r="R3714" i="1"/>
  <c r="S3714" i="1"/>
  <c r="T3714" i="1"/>
  <c r="U3714" i="1"/>
  <c r="V3714" i="1"/>
  <c r="W3714" i="1"/>
  <c r="X3714" i="1"/>
  <c r="Y3714" i="1"/>
  <c r="Z3714" i="1"/>
  <c r="R3715" i="1"/>
  <c r="S3715" i="1"/>
  <c r="T3715" i="1"/>
  <c r="U3715" i="1"/>
  <c r="V3715" i="1"/>
  <c r="W3715" i="1"/>
  <c r="X3715" i="1"/>
  <c r="Y3715" i="1"/>
  <c r="Z3715" i="1"/>
  <c r="R3716" i="1"/>
  <c r="S3716" i="1"/>
  <c r="T3716" i="1"/>
  <c r="U3716" i="1"/>
  <c r="V3716" i="1"/>
  <c r="W3716" i="1"/>
  <c r="X3716" i="1"/>
  <c r="Y3716" i="1"/>
  <c r="Z3716" i="1"/>
  <c r="R3717" i="1"/>
  <c r="S3717" i="1"/>
  <c r="T3717" i="1"/>
  <c r="U3717" i="1"/>
  <c r="V3717" i="1"/>
  <c r="W3717" i="1"/>
  <c r="X3717" i="1"/>
  <c r="Y3717" i="1"/>
  <c r="Z3717" i="1"/>
  <c r="R3718" i="1"/>
  <c r="S3718" i="1"/>
  <c r="T3718" i="1"/>
  <c r="U3718" i="1"/>
  <c r="V3718" i="1"/>
  <c r="W3718" i="1"/>
  <c r="X3718" i="1"/>
  <c r="Y3718" i="1"/>
  <c r="Z3718" i="1"/>
  <c r="R3719" i="1"/>
  <c r="S3719" i="1"/>
  <c r="T3719" i="1"/>
  <c r="U3719" i="1"/>
  <c r="V3719" i="1"/>
  <c r="W3719" i="1"/>
  <c r="X3719" i="1"/>
  <c r="Y3719" i="1"/>
  <c r="Z3719" i="1"/>
  <c r="R3720" i="1"/>
  <c r="S3720" i="1"/>
  <c r="T3720" i="1"/>
  <c r="U3720" i="1"/>
  <c r="V3720" i="1"/>
  <c r="W3720" i="1"/>
  <c r="X3720" i="1"/>
  <c r="Y3720" i="1"/>
  <c r="Z3720" i="1"/>
  <c r="R3721" i="1"/>
  <c r="S3721" i="1"/>
  <c r="T3721" i="1"/>
  <c r="U3721" i="1"/>
  <c r="V3721" i="1"/>
  <c r="W3721" i="1"/>
  <c r="X3721" i="1"/>
  <c r="Y3721" i="1"/>
  <c r="Z3721" i="1"/>
  <c r="R3722" i="1"/>
  <c r="S3722" i="1"/>
  <c r="T3722" i="1"/>
  <c r="U3722" i="1"/>
  <c r="V3722" i="1"/>
  <c r="W3722" i="1"/>
  <c r="X3722" i="1"/>
  <c r="Y3722" i="1"/>
  <c r="Z3722" i="1"/>
  <c r="R3723" i="1"/>
  <c r="S3723" i="1"/>
  <c r="T3723" i="1"/>
  <c r="U3723" i="1"/>
  <c r="V3723" i="1"/>
  <c r="W3723" i="1"/>
  <c r="X3723" i="1"/>
  <c r="Y3723" i="1"/>
  <c r="Z3723" i="1"/>
  <c r="R3724" i="1"/>
  <c r="S3724" i="1"/>
  <c r="T3724" i="1"/>
  <c r="U3724" i="1"/>
  <c r="V3724" i="1"/>
  <c r="W3724" i="1"/>
  <c r="X3724" i="1"/>
  <c r="Y3724" i="1"/>
  <c r="Z3724" i="1"/>
  <c r="R3725" i="1"/>
  <c r="S3725" i="1"/>
  <c r="T3725" i="1"/>
  <c r="U3725" i="1"/>
  <c r="V3725" i="1"/>
  <c r="W3725" i="1"/>
  <c r="X3725" i="1"/>
  <c r="Y3725" i="1"/>
  <c r="Z3725" i="1"/>
  <c r="R3726" i="1"/>
  <c r="S3726" i="1"/>
  <c r="T3726" i="1"/>
  <c r="U3726" i="1"/>
  <c r="V3726" i="1"/>
  <c r="W3726" i="1"/>
  <c r="X3726" i="1"/>
  <c r="Y3726" i="1"/>
  <c r="Z3726" i="1"/>
  <c r="R3727" i="1"/>
  <c r="S3727" i="1"/>
  <c r="T3727" i="1"/>
  <c r="U3727" i="1"/>
  <c r="V3727" i="1"/>
  <c r="W3727" i="1"/>
  <c r="X3727" i="1"/>
  <c r="Y3727" i="1"/>
  <c r="Z3727" i="1"/>
  <c r="R3728" i="1"/>
  <c r="S3728" i="1"/>
  <c r="T3728" i="1"/>
  <c r="U3728" i="1"/>
  <c r="V3728" i="1"/>
  <c r="W3728" i="1"/>
  <c r="X3728" i="1"/>
  <c r="Y3728" i="1"/>
  <c r="Z3728" i="1"/>
  <c r="R3729" i="1"/>
  <c r="S3729" i="1"/>
  <c r="T3729" i="1"/>
  <c r="U3729" i="1"/>
  <c r="V3729" i="1"/>
  <c r="W3729" i="1"/>
  <c r="X3729" i="1"/>
  <c r="Y3729" i="1"/>
  <c r="Z3729" i="1"/>
  <c r="R3730" i="1"/>
  <c r="S3730" i="1"/>
  <c r="T3730" i="1"/>
  <c r="U3730" i="1"/>
  <c r="V3730" i="1"/>
  <c r="W3730" i="1"/>
  <c r="X3730" i="1"/>
  <c r="Y3730" i="1"/>
  <c r="Z3730" i="1"/>
  <c r="R3731" i="1"/>
  <c r="S3731" i="1"/>
  <c r="T3731" i="1"/>
  <c r="U3731" i="1"/>
  <c r="V3731" i="1"/>
  <c r="W3731" i="1"/>
  <c r="X3731" i="1"/>
  <c r="Y3731" i="1"/>
  <c r="Z3731" i="1"/>
  <c r="R3732" i="1"/>
  <c r="S3732" i="1"/>
  <c r="T3732" i="1"/>
  <c r="U3732" i="1"/>
  <c r="V3732" i="1"/>
  <c r="W3732" i="1"/>
  <c r="X3732" i="1"/>
  <c r="Y3732" i="1"/>
  <c r="Z3732" i="1"/>
  <c r="R3733" i="1"/>
  <c r="S3733" i="1"/>
  <c r="T3733" i="1"/>
  <c r="U3733" i="1"/>
  <c r="V3733" i="1"/>
  <c r="W3733" i="1"/>
  <c r="X3733" i="1"/>
  <c r="Y3733" i="1"/>
  <c r="Z3733" i="1"/>
  <c r="R3734" i="1"/>
  <c r="S3734" i="1"/>
  <c r="T3734" i="1"/>
  <c r="U3734" i="1"/>
  <c r="V3734" i="1"/>
  <c r="W3734" i="1"/>
  <c r="X3734" i="1"/>
  <c r="Y3734" i="1"/>
  <c r="Z3734" i="1"/>
  <c r="R3735" i="1"/>
  <c r="S3735" i="1"/>
  <c r="T3735" i="1"/>
  <c r="U3735" i="1"/>
  <c r="V3735" i="1"/>
  <c r="W3735" i="1"/>
  <c r="X3735" i="1"/>
  <c r="Y3735" i="1"/>
  <c r="Z3735" i="1"/>
  <c r="R3736" i="1"/>
  <c r="S3736" i="1"/>
  <c r="T3736" i="1"/>
  <c r="U3736" i="1"/>
  <c r="V3736" i="1"/>
  <c r="W3736" i="1"/>
  <c r="X3736" i="1"/>
  <c r="Y3736" i="1"/>
  <c r="Z3736" i="1"/>
  <c r="R3737" i="1"/>
  <c r="S3737" i="1"/>
  <c r="T3737" i="1"/>
  <c r="U3737" i="1"/>
  <c r="V3737" i="1"/>
  <c r="W3737" i="1"/>
  <c r="X3737" i="1"/>
  <c r="Y3737" i="1"/>
  <c r="Z3737" i="1"/>
  <c r="R3738" i="1"/>
  <c r="S3738" i="1"/>
  <c r="T3738" i="1"/>
  <c r="U3738" i="1"/>
  <c r="V3738" i="1"/>
  <c r="W3738" i="1"/>
  <c r="X3738" i="1"/>
  <c r="Y3738" i="1"/>
  <c r="Z3738" i="1"/>
  <c r="R3739" i="1"/>
  <c r="S3739" i="1"/>
  <c r="T3739" i="1"/>
  <c r="U3739" i="1"/>
  <c r="V3739" i="1"/>
  <c r="W3739" i="1"/>
  <c r="X3739" i="1"/>
  <c r="Y3739" i="1"/>
  <c r="Z3739" i="1"/>
  <c r="R3740" i="1"/>
  <c r="S3740" i="1"/>
  <c r="T3740" i="1"/>
  <c r="U3740" i="1"/>
  <c r="V3740" i="1"/>
  <c r="W3740" i="1"/>
  <c r="X3740" i="1"/>
  <c r="Y3740" i="1"/>
  <c r="Z3740" i="1"/>
  <c r="R3741" i="1"/>
  <c r="S3741" i="1"/>
  <c r="T3741" i="1"/>
  <c r="U3741" i="1"/>
  <c r="V3741" i="1"/>
  <c r="W3741" i="1"/>
  <c r="X3741" i="1"/>
  <c r="Y3741" i="1"/>
  <c r="Z3741" i="1"/>
  <c r="R3742" i="1"/>
  <c r="S3742" i="1"/>
  <c r="T3742" i="1"/>
  <c r="U3742" i="1"/>
  <c r="V3742" i="1"/>
  <c r="W3742" i="1"/>
  <c r="X3742" i="1"/>
  <c r="Y3742" i="1"/>
  <c r="Z3742" i="1"/>
  <c r="R3743" i="1"/>
  <c r="S3743" i="1"/>
  <c r="T3743" i="1"/>
  <c r="U3743" i="1"/>
  <c r="V3743" i="1"/>
  <c r="W3743" i="1"/>
  <c r="X3743" i="1"/>
  <c r="Y3743" i="1"/>
  <c r="Z3743" i="1"/>
  <c r="R3744" i="1"/>
  <c r="S3744" i="1"/>
  <c r="T3744" i="1"/>
  <c r="U3744" i="1"/>
  <c r="V3744" i="1"/>
  <c r="W3744" i="1"/>
  <c r="X3744" i="1"/>
  <c r="Y3744" i="1"/>
  <c r="Z3744" i="1"/>
  <c r="R3745" i="1"/>
  <c r="S3745" i="1"/>
  <c r="T3745" i="1"/>
  <c r="U3745" i="1"/>
  <c r="V3745" i="1"/>
  <c r="W3745" i="1"/>
  <c r="X3745" i="1"/>
  <c r="Y3745" i="1"/>
  <c r="Z3745" i="1"/>
  <c r="R3746" i="1"/>
  <c r="S3746" i="1"/>
  <c r="T3746" i="1"/>
  <c r="U3746" i="1"/>
  <c r="V3746" i="1"/>
  <c r="W3746" i="1"/>
  <c r="X3746" i="1"/>
  <c r="Y3746" i="1"/>
  <c r="Z3746" i="1"/>
  <c r="R3747" i="1"/>
  <c r="S3747" i="1"/>
  <c r="T3747" i="1"/>
  <c r="U3747" i="1"/>
  <c r="V3747" i="1"/>
  <c r="W3747" i="1"/>
  <c r="X3747" i="1"/>
  <c r="Y3747" i="1"/>
  <c r="Z3747" i="1"/>
  <c r="R3748" i="1"/>
  <c r="S3748" i="1"/>
  <c r="T3748" i="1"/>
  <c r="U3748" i="1"/>
  <c r="V3748" i="1"/>
  <c r="W3748" i="1"/>
  <c r="X3748" i="1"/>
  <c r="Y3748" i="1"/>
  <c r="Z3748" i="1"/>
  <c r="R3749" i="1"/>
  <c r="S3749" i="1"/>
  <c r="T3749" i="1"/>
  <c r="U3749" i="1"/>
  <c r="V3749" i="1"/>
  <c r="W3749" i="1"/>
  <c r="X3749" i="1"/>
  <c r="Y3749" i="1"/>
  <c r="Z3749" i="1"/>
  <c r="R3750" i="1"/>
  <c r="S3750" i="1"/>
  <c r="T3750" i="1"/>
  <c r="U3750" i="1"/>
  <c r="V3750" i="1"/>
  <c r="W3750" i="1"/>
  <c r="X3750" i="1"/>
  <c r="Y3750" i="1"/>
  <c r="Z3750" i="1"/>
  <c r="R3751" i="1"/>
  <c r="S3751" i="1"/>
  <c r="T3751" i="1"/>
  <c r="U3751" i="1"/>
  <c r="V3751" i="1"/>
  <c r="W3751" i="1"/>
  <c r="X3751" i="1"/>
  <c r="Y3751" i="1"/>
  <c r="Z3751" i="1"/>
  <c r="R3752" i="1"/>
  <c r="S3752" i="1"/>
  <c r="T3752" i="1"/>
  <c r="U3752" i="1"/>
  <c r="V3752" i="1"/>
  <c r="W3752" i="1"/>
  <c r="X3752" i="1"/>
  <c r="Y3752" i="1"/>
  <c r="Z3752" i="1"/>
  <c r="R3753" i="1"/>
  <c r="S3753" i="1"/>
  <c r="T3753" i="1"/>
  <c r="U3753" i="1"/>
  <c r="V3753" i="1"/>
  <c r="W3753" i="1"/>
  <c r="X3753" i="1"/>
  <c r="Y3753" i="1"/>
  <c r="Z3753" i="1"/>
  <c r="R3754" i="1"/>
  <c r="S3754" i="1"/>
  <c r="T3754" i="1"/>
  <c r="U3754" i="1"/>
  <c r="V3754" i="1"/>
  <c r="W3754" i="1"/>
  <c r="X3754" i="1"/>
  <c r="Y3754" i="1"/>
  <c r="Z3754" i="1"/>
  <c r="R3755" i="1"/>
  <c r="S3755" i="1"/>
  <c r="T3755" i="1"/>
  <c r="U3755" i="1"/>
  <c r="V3755" i="1"/>
  <c r="W3755" i="1"/>
  <c r="X3755" i="1"/>
  <c r="Y3755" i="1"/>
  <c r="Z3755" i="1"/>
  <c r="R3756" i="1"/>
  <c r="S3756" i="1"/>
  <c r="T3756" i="1"/>
  <c r="U3756" i="1"/>
  <c r="V3756" i="1"/>
  <c r="W3756" i="1"/>
  <c r="X3756" i="1"/>
  <c r="Y3756" i="1"/>
  <c r="Z3756" i="1"/>
  <c r="R3757" i="1"/>
  <c r="S3757" i="1"/>
  <c r="T3757" i="1"/>
  <c r="U3757" i="1"/>
  <c r="V3757" i="1"/>
  <c r="W3757" i="1"/>
  <c r="X3757" i="1"/>
  <c r="Y3757" i="1"/>
  <c r="Z3757" i="1"/>
  <c r="R3758" i="1"/>
  <c r="S3758" i="1"/>
  <c r="T3758" i="1"/>
  <c r="U3758" i="1"/>
  <c r="V3758" i="1"/>
  <c r="W3758" i="1"/>
  <c r="X3758" i="1"/>
  <c r="Y3758" i="1"/>
  <c r="Z3758" i="1"/>
  <c r="R3759" i="1"/>
  <c r="S3759" i="1"/>
  <c r="T3759" i="1"/>
  <c r="U3759" i="1"/>
  <c r="V3759" i="1"/>
  <c r="W3759" i="1"/>
  <c r="X3759" i="1"/>
  <c r="Y3759" i="1"/>
  <c r="Z3759" i="1"/>
  <c r="R3760" i="1"/>
  <c r="S3760" i="1"/>
  <c r="T3760" i="1"/>
  <c r="U3760" i="1"/>
  <c r="V3760" i="1"/>
  <c r="W3760" i="1"/>
  <c r="X3760" i="1"/>
  <c r="Y3760" i="1"/>
  <c r="Z3760" i="1"/>
  <c r="R3761" i="1"/>
  <c r="S3761" i="1"/>
  <c r="T3761" i="1"/>
  <c r="U3761" i="1"/>
  <c r="V3761" i="1"/>
  <c r="W3761" i="1"/>
  <c r="X3761" i="1"/>
  <c r="Y3761" i="1"/>
  <c r="Z3761" i="1"/>
  <c r="R3762" i="1"/>
  <c r="S3762" i="1"/>
  <c r="T3762" i="1"/>
  <c r="U3762" i="1"/>
  <c r="V3762" i="1"/>
  <c r="W3762" i="1"/>
  <c r="X3762" i="1"/>
  <c r="Y3762" i="1"/>
  <c r="Z3762" i="1"/>
  <c r="R3763" i="1"/>
  <c r="S3763" i="1"/>
  <c r="T3763" i="1"/>
  <c r="U3763" i="1"/>
  <c r="V3763" i="1"/>
  <c r="W3763" i="1"/>
  <c r="X3763" i="1"/>
  <c r="Y3763" i="1"/>
  <c r="Z3763" i="1"/>
  <c r="R3764" i="1"/>
  <c r="S3764" i="1"/>
  <c r="T3764" i="1"/>
  <c r="U3764" i="1"/>
  <c r="V3764" i="1"/>
  <c r="W3764" i="1"/>
  <c r="X3764" i="1"/>
  <c r="Y3764" i="1"/>
  <c r="Z3764" i="1"/>
  <c r="R3765" i="1"/>
  <c r="S3765" i="1"/>
  <c r="T3765" i="1"/>
  <c r="U3765" i="1"/>
  <c r="V3765" i="1"/>
  <c r="W3765" i="1"/>
  <c r="X3765" i="1"/>
  <c r="Y3765" i="1"/>
  <c r="Z3765" i="1"/>
  <c r="R3766" i="1"/>
  <c r="S3766" i="1"/>
  <c r="T3766" i="1"/>
  <c r="U3766" i="1"/>
  <c r="V3766" i="1"/>
  <c r="W3766" i="1"/>
  <c r="X3766" i="1"/>
  <c r="Y3766" i="1"/>
  <c r="Z3766" i="1"/>
  <c r="R3767" i="1"/>
  <c r="S3767" i="1"/>
  <c r="T3767" i="1"/>
  <c r="U3767" i="1"/>
  <c r="V3767" i="1"/>
  <c r="W3767" i="1"/>
  <c r="X3767" i="1"/>
  <c r="Y3767" i="1"/>
  <c r="Z3767" i="1"/>
  <c r="R3768" i="1"/>
  <c r="S3768" i="1"/>
  <c r="T3768" i="1"/>
  <c r="U3768" i="1"/>
  <c r="V3768" i="1"/>
  <c r="W3768" i="1"/>
  <c r="X3768" i="1"/>
  <c r="Y3768" i="1"/>
  <c r="Z3768" i="1"/>
  <c r="R3769" i="1"/>
  <c r="S3769" i="1"/>
  <c r="T3769" i="1"/>
  <c r="U3769" i="1"/>
  <c r="V3769" i="1"/>
  <c r="W3769" i="1"/>
  <c r="X3769" i="1"/>
  <c r="Y3769" i="1"/>
  <c r="Z3769" i="1"/>
  <c r="R3770" i="1"/>
  <c r="S3770" i="1"/>
  <c r="T3770" i="1"/>
  <c r="U3770" i="1"/>
  <c r="V3770" i="1"/>
  <c r="W3770" i="1"/>
  <c r="X3770" i="1"/>
  <c r="Y3770" i="1"/>
  <c r="Z3770" i="1"/>
  <c r="R3771" i="1"/>
  <c r="S3771" i="1"/>
  <c r="T3771" i="1"/>
  <c r="U3771" i="1"/>
  <c r="V3771" i="1"/>
  <c r="W3771" i="1"/>
  <c r="X3771" i="1"/>
  <c r="Y3771" i="1"/>
  <c r="Z3771" i="1"/>
  <c r="R3772" i="1"/>
  <c r="S3772" i="1"/>
  <c r="T3772" i="1"/>
  <c r="U3772" i="1"/>
  <c r="V3772" i="1"/>
  <c r="W3772" i="1"/>
  <c r="X3772" i="1"/>
  <c r="Y3772" i="1"/>
  <c r="Z3772" i="1"/>
  <c r="R3773" i="1"/>
  <c r="S3773" i="1"/>
  <c r="T3773" i="1"/>
  <c r="U3773" i="1"/>
  <c r="V3773" i="1"/>
  <c r="W3773" i="1"/>
  <c r="X3773" i="1"/>
  <c r="Y3773" i="1"/>
  <c r="Z3773" i="1"/>
  <c r="R3774" i="1"/>
  <c r="S3774" i="1"/>
  <c r="T3774" i="1"/>
  <c r="U3774" i="1"/>
  <c r="V3774" i="1"/>
  <c r="W3774" i="1"/>
  <c r="X3774" i="1"/>
  <c r="Y3774" i="1"/>
  <c r="Z3774" i="1"/>
  <c r="R3775" i="1"/>
  <c r="S3775" i="1"/>
  <c r="T3775" i="1"/>
  <c r="U3775" i="1"/>
  <c r="V3775" i="1"/>
  <c r="W3775" i="1"/>
  <c r="X3775" i="1"/>
  <c r="Y3775" i="1"/>
  <c r="Z3775" i="1"/>
  <c r="R3776" i="1"/>
  <c r="S3776" i="1"/>
  <c r="T3776" i="1"/>
  <c r="U3776" i="1"/>
  <c r="V3776" i="1"/>
  <c r="W3776" i="1"/>
  <c r="X3776" i="1"/>
  <c r="Y3776" i="1"/>
  <c r="Z3776" i="1"/>
  <c r="R3777" i="1"/>
  <c r="S3777" i="1"/>
  <c r="T3777" i="1"/>
  <c r="U3777" i="1"/>
  <c r="V3777" i="1"/>
  <c r="W3777" i="1"/>
  <c r="X3777" i="1"/>
  <c r="Y3777" i="1"/>
  <c r="Z3777" i="1"/>
  <c r="R3778" i="1"/>
  <c r="S3778" i="1"/>
  <c r="T3778" i="1"/>
  <c r="U3778" i="1"/>
  <c r="V3778" i="1"/>
  <c r="W3778" i="1"/>
  <c r="X3778" i="1"/>
  <c r="Y3778" i="1"/>
  <c r="Z3778" i="1"/>
  <c r="R3779" i="1"/>
  <c r="S3779" i="1"/>
  <c r="T3779" i="1"/>
  <c r="U3779" i="1"/>
  <c r="V3779" i="1"/>
  <c r="W3779" i="1"/>
  <c r="X3779" i="1"/>
  <c r="Y3779" i="1"/>
  <c r="Z3779" i="1"/>
  <c r="R3780" i="1"/>
  <c r="S3780" i="1"/>
  <c r="T3780" i="1"/>
  <c r="U3780" i="1"/>
  <c r="V3780" i="1"/>
  <c r="W3780" i="1"/>
  <c r="X3780" i="1"/>
  <c r="Y3780" i="1"/>
  <c r="Z3780" i="1"/>
  <c r="R3781" i="1"/>
  <c r="S3781" i="1"/>
  <c r="T3781" i="1"/>
  <c r="U3781" i="1"/>
  <c r="V3781" i="1"/>
  <c r="W3781" i="1"/>
  <c r="X3781" i="1"/>
  <c r="Y3781" i="1"/>
  <c r="Z3781" i="1"/>
  <c r="R3782" i="1"/>
  <c r="S3782" i="1"/>
  <c r="T3782" i="1"/>
  <c r="U3782" i="1"/>
  <c r="V3782" i="1"/>
  <c r="W3782" i="1"/>
  <c r="X3782" i="1"/>
  <c r="Y3782" i="1"/>
  <c r="Z3782" i="1"/>
  <c r="R3783" i="1"/>
  <c r="S3783" i="1"/>
  <c r="T3783" i="1"/>
  <c r="U3783" i="1"/>
  <c r="V3783" i="1"/>
  <c r="W3783" i="1"/>
  <c r="X3783" i="1"/>
  <c r="Y3783" i="1"/>
  <c r="Z3783" i="1"/>
  <c r="R3784" i="1"/>
  <c r="S3784" i="1"/>
  <c r="T3784" i="1"/>
  <c r="U3784" i="1"/>
  <c r="V3784" i="1"/>
  <c r="W3784" i="1"/>
  <c r="X3784" i="1"/>
  <c r="Y3784" i="1"/>
  <c r="Z3784" i="1"/>
  <c r="R3785" i="1"/>
  <c r="S3785" i="1"/>
  <c r="T3785" i="1"/>
  <c r="U3785" i="1"/>
  <c r="V3785" i="1"/>
  <c r="W3785" i="1"/>
  <c r="X3785" i="1"/>
  <c r="Y3785" i="1"/>
  <c r="Z3785" i="1"/>
  <c r="R3786" i="1"/>
  <c r="S3786" i="1"/>
  <c r="T3786" i="1"/>
  <c r="U3786" i="1"/>
  <c r="V3786" i="1"/>
  <c r="W3786" i="1"/>
  <c r="X3786" i="1"/>
  <c r="Y3786" i="1"/>
  <c r="Z3786" i="1"/>
  <c r="R3787" i="1"/>
  <c r="S3787" i="1"/>
  <c r="T3787" i="1"/>
  <c r="U3787" i="1"/>
  <c r="V3787" i="1"/>
  <c r="W3787" i="1"/>
  <c r="X3787" i="1"/>
  <c r="Y3787" i="1"/>
  <c r="Z3787" i="1"/>
  <c r="R3788" i="1"/>
  <c r="S3788" i="1"/>
  <c r="T3788" i="1"/>
  <c r="U3788" i="1"/>
  <c r="V3788" i="1"/>
  <c r="W3788" i="1"/>
  <c r="X3788" i="1"/>
  <c r="Y3788" i="1"/>
  <c r="Z3788" i="1"/>
  <c r="R3789" i="1"/>
  <c r="S3789" i="1"/>
  <c r="T3789" i="1"/>
  <c r="U3789" i="1"/>
  <c r="V3789" i="1"/>
  <c r="W3789" i="1"/>
  <c r="X3789" i="1"/>
  <c r="Y3789" i="1"/>
  <c r="Z3789" i="1"/>
  <c r="R3790" i="1"/>
  <c r="S3790" i="1"/>
  <c r="T3790" i="1"/>
  <c r="U3790" i="1"/>
  <c r="V3790" i="1"/>
  <c r="W3790" i="1"/>
  <c r="X3790" i="1"/>
  <c r="Y3790" i="1"/>
  <c r="Z3790" i="1"/>
  <c r="R3791" i="1"/>
  <c r="S3791" i="1"/>
  <c r="T3791" i="1"/>
  <c r="U3791" i="1"/>
  <c r="V3791" i="1"/>
  <c r="W3791" i="1"/>
  <c r="X3791" i="1"/>
  <c r="Y3791" i="1"/>
  <c r="Z3791" i="1"/>
  <c r="R3792" i="1"/>
  <c r="S3792" i="1"/>
  <c r="T3792" i="1"/>
  <c r="U3792" i="1"/>
  <c r="V3792" i="1"/>
  <c r="W3792" i="1"/>
  <c r="X3792" i="1"/>
  <c r="Y3792" i="1"/>
  <c r="Z3792" i="1"/>
  <c r="R3793" i="1"/>
  <c r="S3793" i="1"/>
  <c r="T3793" i="1"/>
  <c r="U3793" i="1"/>
  <c r="V3793" i="1"/>
  <c r="W3793" i="1"/>
  <c r="X3793" i="1"/>
  <c r="Y3793" i="1"/>
  <c r="Z3793" i="1"/>
  <c r="R3794" i="1"/>
  <c r="S3794" i="1"/>
  <c r="T3794" i="1"/>
  <c r="U3794" i="1"/>
  <c r="V3794" i="1"/>
  <c r="W3794" i="1"/>
  <c r="X3794" i="1"/>
  <c r="Y3794" i="1"/>
  <c r="Z3794" i="1"/>
  <c r="R3795" i="1"/>
  <c r="S3795" i="1"/>
  <c r="T3795" i="1"/>
  <c r="U3795" i="1"/>
  <c r="V3795" i="1"/>
  <c r="W3795" i="1"/>
  <c r="X3795" i="1"/>
  <c r="Y3795" i="1"/>
  <c r="Z3795" i="1"/>
  <c r="R3796" i="1"/>
  <c r="S3796" i="1"/>
  <c r="T3796" i="1"/>
  <c r="U3796" i="1"/>
  <c r="V3796" i="1"/>
  <c r="W3796" i="1"/>
  <c r="X3796" i="1"/>
  <c r="Y3796" i="1"/>
  <c r="Z3796" i="1"/>
  <c r="R3797" i="1"/>
  <c r="S3797" i="1"/>
  <c r="T3797" i="1"/>
  <c r="U3797" i="1"/>
  <c r="V3797" i="1"/>
  <c r="W3797" i="1"/>
  <c r="X3797" i="1"/>
  <c r="Y3797" i="1"/>
  <c r="Z3797" i="1"/>
  <c r="R3798" i="1"/>
  <c r="S3798" i="1"/>
  <c r="T3798" i="1"/>
  <c r="U3798" i="1"/>
  <c r="V3798" i="1"/>
  <c r="W3798" i="1"/>
  <c r="X3798" i="1"/>
  <c r="Y3798" i="1"/>
  <c r="Z3798" i="1"/>
  <c r="R3799" i="1"/>
  <c r="S3799" i="1"/>
  <c r="T3799" i="1"/>
  <c r="U3799" i="1"/>
  <c r="V3799" i="1"/>
  <c r="W3799" i="1"/>
  <c r="X3799" i="1"/>
  <c r="Y3799" i="1"/>
  <c r="Z3799" i="1"/>
  <c r="R3800" i="1"/>
  <c r="S3800" i="1"/>
  <c r="T3800" i="1"/>
  <c r="U3800" i="1"/>
  <c r="V3800" i="1"/>
  <c r="W3800" i="1"/>
  <c r="X3800" i="1"/>
  <c r="Y3800" i="1"/>
  <c r="Z3800" i="1"/>
  <c r="R3801" i="1"/>
  <c r="S3801" i="1"/>
  <c r="T3801" i="1"/>
  <c r="U3801" i="1"/>
  <c r="V3801" i="1"/>
  <c r="W3801" i="1"/>
  <c r="X3801" i="1"/>
  <c r="Y3801" i="1"/>
  <c r="Z3801" i="1"/>
  <c r="R3802" i="1"/>
  <c r="S3802" i="1"/>
  <c r="T3802" i="1"/>
  <c r="U3802" i="1"/>
  <c r="V3802" i="1"/>
  <c r="W3802" i="1"/>
  <c r="X3802" i="1"/>
  <c r="Y3802" i="1"/>
  <c r="Z3802" i="1"/>
  <c r="R3803" i="1"/>
  <c r="S3803" i="1"/>
  <c r="T3803" i="1"/>
  <c r="U3803" i="1"/>
  <c r="V3803" i="1"/>
  <c r="W3803" i="1"/>
  <c r="X3803" i="1"/>
  <c r="Y3803" i="1"/>
  <c r="Z3803" i="1"/>
  <c r="R3804" i="1"/>
  <c r="S3804" i="1"/>
  <c r="T3804" i="1"/>
  <c r="U3804" i="1"/>
  <c r="V3804" i="1"/>
  <c r="W3804" i="1"/>
  <c r="X3804" i="1"/>
  <c r="Y3804" i="1"/>
  <c r="Z3804" i="1"/>
  <c r="R3805" i="1"/>
  <c r="S3805" i="1"/>
  <c r="T3805" i="1"/>
  <c r="U3805" i="1"/>
  <c r="V3805" i="1"/>
  <c r="W3805" i="1"/>
  <c r="X3805" i="1"/>
  <c r="Y3805" i="1"/>
  <c r="Z3805" i="1"/>
  <c r="R3806" i="1"/>
  <c r="S3806" i="1"/>
  <c r="T3806" i="1"/>
  <c r="U3806" i="1"/>
  <c r="V3806" i="1"/>
  <c r="W3806" i="1"/>
  <c r="X3806" i="1"/>
  <c r="Y3806" i="1"/>
  <c r="Z3806" i="1"/>
  <c r="R3807" i="1"/>
  <c r="S3807" i="1"/>
  <c r="T3807" i="1"/>
  <c r="U3807" i="1"/>
  <c r="V3807" i="1"/>
  <c r="W3807" i="1"/>
  <c r="X3807" i="1"/>
  <c r="Y3807" i="1"/>
  <c r="Z3807" i="1"/>
  <c r="R3808" i="1"/>
  <c r="S3808" i="1"/>
  <c r="T3808" i="1"/>
  <c r="U3808" i="1"/>
  <c r="V3808" i="1"/>
  <c r="W3808" i="1"/>
  <c r="X3808" i="1"/>
  <c r="Y3808" i="1"/>
  <c r="Z3808" i="1"/>
  <c r="R3809" i="1"/>
  <c r="S3809" i="1"/>
  <c r="T3809" i="1"/>
  <c r="U3809" i="1"/>
  <c r="V3809" i="1"/>
  <c r="W3809" i="1"/>
  <c r="X3809" i="1"/>
  <c r="Y3809" i="1"/>
  <c r="Z3809" i="1"/>
  <c r="R3810" i="1"/>
  <c r="S3810" i="1"/>
  <c r="T3810" i="1"/>
  <c r="U3810" i="1"/>
  <c r="V3810" i="1"/>
  <c r="W3810" i="1"/>
  <c r="X3810" i="1"/>
  <c r="Y3810" i="1"/>
  <c r="Z3810" i="1"/>
  <c r="R3811" i="1"/>
  <c r="S3811" i="1"/>
  <c r="T3811" i="1"/>
  <c r="U3811" i="1"/>
  <c r="V3811" i="1"/>
  <c r="W3811" i="1"/>
  <c r="X3811" i="1"/>
  <c r="Y3811" i="1"/>
  <c r="Z3811" i="1"/>
  <c r="R3812" i="1"/>
  <c r="S3812" i="1"/>
  <c r="T3812" i="1"/>
  <c r="U3812" i="1"/>
  <c r="V3812" i="1"/>
  <c r="W3812" i="1"/>
  <c r="X3812" i="1"/>
  <c r="Y3812" i="1"/>
  <c r="Z3812" i="1"/>
  <c r="R3813" i="1"/>
  <c r="S3813" i="1"/>
  <c r="T3813" i="1"/>
  <c r="U3813" i="1"/>
  <c r="V3813" i="1"/>
  <c r="W3813" i="1"/>
  <c r="X3813" i="1"/>
  <c r="Y3813" i="1"/>
  <c r="Z3813" i="1"/>
  <c r="R3814" i="1"/>
  <c r="S3814" i="1"/>
  <c r="T3814" i="1"/>
  <c r="U3814" i="1"/>
  <c r="V3814" i="1"/>
  <c r="W3814" i="1"/>
  <c r="X3814" i="1"/>
  <c r="Y3814" i="1"/>
  <c r="Z3814" i="1"/>
  <c r="R3815" i="1"/>
  <c r="S3815" i="1"/>
  <c r="T3815" i="1"/>
  <c r="U3815" i="1"/>
  <c r="V3815" i="1"/>
  <c r="W3815" i="1"/>
  <c r="X3815" i="1"/>
  <c r="Y3815" i="1"/>
  <c r="Z3815" i="1"/>
  <c r="R3816" i="1"/>
  <c r="S3816" i="1"/>
  <c r="T3816" i="1"/>
  <c r="U3816" i="1"/>
  <c r="V3816" i="1"/>
  <c r="W3816" i="1"/>
  <c r="X3816" i="1"/>
  <c r="Y3816" i="1"/>
  <c r="Z3816" i="1"/>
  <c r="R3817" i="1"/>
  <c r="S3817" i="1"/>
  <c r="T3817" i="1"/>
  <c r="U3817" i="1"/>
  <c r="V3817" i="1"/>
  <c r="W3817" i="1"/>
  <c r="X3817" i="1"/>
  <c r="Y3817" i="1"/>
  <c r="Z3817" i="1"/>
  <c r="R3818" i="1"/>
  <c r="S3818" i="1"/>
  <c r="T3818" i="1"/>
  <c r="U3818" i="1"/>
  <c r="V3818" i="1"/>
  <c r="W3818" i="1"/>
  <c r="X3818" i="1"/>
  <c r="Y3818" i="1"/>
  <c r="Z3818" i="1"/>
  <c r="R3819" i="1"/>
  <c r="S3819" i="1"/>
  <c r="T3819" i="1"/>
  <c r="U3819" i="1"/>
  <c r="V3819" i="1"/>
  <c r="W3819" i="1"/>
  <c r="X3819" i="1"/>
  <c r="Y3819" i="1"/>
  <c r="Z3819" i="1"/>
  <c r="R3820" i="1"/>
  <c r="S3820" i="1"/>
  <c r="T3820" i="1"/>
  <c r="U3820" i="1"/>
  <c r="V3820" i="1"/>
  <c r="W3820" i="1"/>
  <c r="X3820" i="1"/>
  <c r="Y3820" i="1"/>
  <c r="Z3820" i="1"/>
  <c r="R3821" i="1"/>
  <c r="S3821" i="1"/>
  <c r="T3821" i="1"/>
  <c r="U3821" i="1"/>
  <c r="V3821" i="1"/>
  <c r="W3821" i="1"/>
  <c r="X3821" i="1"/>
  <c r="Y3821" i="1"/>
  <c r="Z3821" i="1"/>
  <c r="R3822" i="1"/>
  <c r="S3822" i="1"/>
  <c r="T3822" i="1"/>
  <c r="U3822" i="1"/>
  <c r="V3822" i="1"/>
  <c r="W3822" i="1"/>
  <c r="X3822" i="1"/>
  <c r="Y3822" i="1"/>
  <c r="Z3822" i="1"/>
  <c r="R3823" i="1"/>
  <c r="S3823" i="1"/>
  <c r="T3823" i="1"/>
  <c r="U3823" i="1"/>
  <c r="V3823" i="1"/>
  <c r="W3823" i="1"/>
  <c r="X3823" i="1"/>
  <c r="Y3823" i="1"/>
  <c r="Z3823" i="1"/>
  <c r="R3824" i="1"/>
  <c r="S3824" i="1"/>
  <c r="T3824" i="1"/>
  <c r="U3824" i="1"/>
  <c r="V3824" i="1"/>
  <c r="W3824" i="1"/>
  <c r="X3824" i="1"/>
  <c r="Y3824" i="1"/>
  <c r="Z3824" i="1"/>
  <c r="R3825" i="1"/>
  <c r="S3825" i="1"/>
  <c r="T3825" i="1"/>
  <c r="U3825" i="1"/>
  <c r="V3825" i="1"/>
  <c r="W3825" i="1"/>
  <c r="X3825" i="1"/>
  <c r="Y3825" i="1"/>
  <c r="Z3825" i="1"/>
  <c r="R3826" i="1"/>
  <c r="S3826" i="1"/>
  <c r="T3826" i="1"/>
  <c r="U3826" i="1"/>
  <c r="V3826" i="1"/>
  <c r="W3826" i="1"/>
  <c r="X3826" i="1"/>
  <c r="Y3826" i="1"/>
  <c r="Z3826" i="1"/>
  <c r="R3827" i="1"/>
  <c r="S3827" i="1"/>
  <c r="T3827" i="1"/>
  <c r="U3827" i="1"/>
  <c r="V3827" i="1"/>
  <c r="W3827" i="1"/>
  <c r="X3827" i="1"/>
  <c r="Y3827" i="1"/>
  <c r="Z3827" i="1"/>
  <c r="R3828" i="1"/>
  <c r="S3828" i="1"/>
  <c r="T3828" i="1"/>
  <c r="U3828" i="1"/>
  <c r="V3828" i="1"/>
  <c r="W3828" i="1"/>
  <c r="X3828" i="1"/>
  <c r="Y3828" i="1"/>
  <c r="Z3828" i="1"/>
  <c r="R3829" i="1"/>
  <c r="S3829" i="1"/>
  <c r="T3829" i="1"/>
  <c r="U3829" i="1"/>
  <c r="V3829" i="1"/>
  <c r="W3829" i="1"/>
  <c r="X3829" i="1"/>
  <c r="Y3829" i="1"/>
  <c r="Z3829" i="1"/>
  <c r="R3830" i="1"/>
  <c r="S3830" i="1"/>
  <c r="T3830" i="1"/>
  <c r="U3830" i="1"/>
  <c r="V3830" i="1"/>
  <c r="W3830" i="1"/>
  <c r="X3830" i="1"/>
  <c r="Y3830" i="1"/>
  <c r="Z3830" i="1"/>
  <c r="R3831" i="1"/>
  <c r="S3831" i="1"/>
  <c r="T3831" i="1"/>
  <c r="U3831" i="1"/>
  <c r="V3831" i="1"/>
  <c r="W3831" i="1"/>
  <c r="X3831" i="1"/>
  <c r="Y3831" i="1"/>
  <c r="Z3831" i="1"/>
  <c r="R3832" i="1"/>
  <c r="S3832" i="1"/>
  <c r="T3832" i="1"/>
  <c r="U3832" i="1"/>
  <c r="V3832" i="1"/>
  <c r="W3832" i="1"/>
  <c r="X3832" i="1"/>
  <c r="Y3832" i="1"/>
  <c r="Z3832" i="1"/>
  <c r="R3833" i="1"/>
  <c r="S3833" i="1"/>
  <c r="T3833" i="1"/>
  <c r="U3833" i="1"/>
  <c r="V3833" i="1"/>
  <c r="W3833" i="1"/>
  <c r="X3833" i="1"/>
  <c r="Y3833" i="1"/>
  <c r="Z3833" i="1"/>
  <c r="R3834" i="1"/>
  <c r="S3834" i="1"/>
  <c r="T3834" i="1"/>
  <c r="U3834" i="1"/>
  <c r="V3834" i="1"/>
  <c r="W3834" i="1"/>
  <c r="X3834" i="1"/>
  <c r="Y3834" i="1"/>
  <c r="Z3834" i="1"/>
  <c r="R3835" i="1"/>
  <c r="S3835" i="1"/>
  <c r="T3835" i="1"/>
  <c r="U3835" i="1"/>
  <c r="V3835" i="1"/>
  <c r="W3835" i="1"/>
  <c r="X3835" i="1"/>
  <c r="Y3835" i="1"/>
  <c r="Z3835" i="1"/>
  <c r="R3836" i="1"/>
  <c r="S3836" i="1"/>
  <c r="T3836" i="1"/>
  <c r="U3836" i="1"/>
  <c r="V3836" i="1"/>
  <c r="W3836" i="1"/>
  <c r="X3836" i="1"/>
  <c r="Y3836" i="1"/>
  <c r="Z3836" i="1"/>
  <c r="R3837" i="1"/>
  <c r="S3837" i="1"/>
  <c r="T3837" i="1"/>
  <c r="U3837" i="1"/>
  <c r="V3837" i="1"/>
  <c r="W3837" i="1"/>
  <c r="X3837" i="1"/>
  <c r="Y3837" i="1"/>
  <c r="Z3837" i="1"/>
  <c r="R3838" i="1"/>
  <c r="S3838" i="1"/>
  <c r="T3838" i="1"/>
  <c r="U3838" i="1"/>
  <c r="V3838" i="1"/>
  <c r="W3838" i="1"/>
  <c r="X3838" i="1"/>
  <c r="Y3838" i="1"/>
  <c r="Z3838" i="1"/>
  <c r="R3839" i="1"/>
  <c r="S3839" i="1"/>
  <c r="T3839" i="1"/>
  <c r="U3839" i="1"/>
  <c r="V3839" i="1"/>
  <c r="W3839" i="1"/>
  <c r="X3839" i="1"/>
  <c r="Y3839" i="1"/>
  <c r="Z3839" i="1"/>
  <c r="R3840" i="1"/>
  <c r="S3840" i="1"/>
  <c r="T3840" i="1"/>
  <c r="U3840" i="1"/>
  <c r="V3840" i="1"/>
  <c r="W3840" i="1"/>
  <c r="X3840" i="1"/>
  <c r="Y3840" i="1"/>
  <c r="Z3840" i="1"/>
  <c r="R3841" i="1"/>
  <c r="S3841" i="1"/>
  <c r="T3841" i="1"/>
  <c r="U3841" i="1"/>
  <c r="V3841" i="1"/>
  <c r="W3841" i="1"/>
  <c r="X3841" i="1"/>
  <c r="Y3841" i="1"/>
  <c r="Z3841" i="1"/>
  <c r="R3842" i="1"/>
  <c r="S3842" i="1"/>
  <c r="T3842" i="1"/>
  <c r="U3842" i="1"/>
  <c r="V3842" i="1"/>
  <c r="W3842" i="1"/>
  <c r="X3842" i="1"/>
  <c r="Y3842" i="1"/>
  <c r="Z3842" i="1"/>
  <c r="R3843" i="1"/>
  <c r="S3843" i="1"/>
  <c r="T3843" i="1"/>
  <c r="U3843" i="1"/>
  <c r="V3843" i="1"/>
  <c r="W3843" i="1"/>
  <c r="X3843" i="1"/>
  <c r="Y3843" i="1"/>
  <c r="Z3843" i="1"/>
  <c r="R3844" i="1"/>
  <c r="S3844" i="1"/>
  <c r="T3844" i="1"/>
  <c r="U3844" i="1"/>
  <c r="V3844" i="1"/>
  <c r="W3844" i="1"/>
  <c r="X3844" i="1"/>
  <c r="Y3844" i="1"/>
  <c r="Z3844" i="1"/>
  <c r="R3845" i="1"/>
  <c r="S3845" i="1"/>
  <c r="T3845" i="1"/>
  <c r="U3845" i="1"/>
  <c r="V3845" i="1"/>
  <c r="W3845" i="1"/>
  <c r="X3845" i="1"/>
  <c r="Y3845" i="1"/>
  <c r="Z3845" i="1"/>
  <c r="R3846" i="1"/>
  <c r="S3846" i="1"/>
  <c r="T3846" i="1"/>
  <c r="U3846" i="1"/>
  <c r="V3846" i="1"/>
  <c r="W3846" i="1"/>
  <c r="X3846" i="1"/>
  <c r="Y3846" i="1"/>
  <c r="Z3846" i="1"/>
  <c r="R3847" i="1"/>
  <c r="S3847" i="1"/>
  <c r="T3847" i="1"/>
  <c r="U3847" i="1"/>
  <c r="V3847" i="1"/>
  <c r="W3847" i="1"/>
  <c r="X3847" i="1"/>
  <c r="Y3847" i="1"/>
  <c r="Z3847" i="1"/>
  <c r="R3848" i="1"/>
  <c r="S3848" i="1"/>
  <c r="T3848" i="1"/>
  <c r="U3848" i="1"/>
  <c r="V3848" i="1"/>
  <c r="W3848" i="1"/>
  <c r="X3848" i="1"/>
  <c r="Y3848" i="1"/>
  <c r="Z3848" i="1"/>
  <c r="R3849" i="1"/>
  <c r="S3849" i="1"/>
  <c r="T3849" i="1"/>
  <c r="U3849" i="1"/>
  <c r="V3849" i="1"/>
  <c r="W3849" i="1"/>
  <c r="X3849" i="1"/>
  <c r="Y3849" i="1"/>
  <c r="Z3849" i="1"/>
  <c r="R3850" i="1"/>
  <c r="S3850" i="1"/>
  <c r="T3850" i="1"/>
  <c r="U3850" i="1"/>
  <c r="V3850" i="1"/>
  <c r="W3850" i="1"/>
  <c r="X3850" i="1"/>
  <c r="Y3850" i="1"/>
  <c r="Z3850" i="1"/>
  <c r="R3851" i="1"/>
  <c r="S3851" i="1"/>
  <c r="T3851" i="1"/>
  <c r="U3851" i="1"/>
  <c r="V3851" i="1"/>
  <c r="W3851" i="1"/>
  <c r="X3851" i="1"/>
  <c r="Y3851" i="1"/>
  <c r="Z3851" i="1"/>
  <c r="R3852" i="1"/>
  <c r="S3852" i="1"/>
  <c r="T3852" i="1"/>
  <c r="U3852" i="1"/>
  <c r="V3852" i="1"/>
  <c r="W3852" i="1"/>
  <c r="X3852" i="1"/>
  <c r="Y3852" i="1"/>
  <c r="Z3852" i="1"/>
  <c r="R3853" i="1"/>
  <c r="S3853" i="1"/>
  <c r="T3853" i="1"/>
  <c r="U3853" i="1"/>
  <c r="V3853" i="1"/>
  <c r="W3853" i="1"/>
  <c r="X3853" i="1"/>
  <c r="Y3853" i="1"/>
  <c r="Z3853" i="1"/>
  <c r="R3854" i="1"/>
  <c r="S3854" i="1"/>
  <c r="T3854" i="1"/>
  <c r="U3854" i="1"/>
  <c r="V3854" i="1"/>
  <c r="W3854" i="1"/>
  <c r="X3854" i="1"/>
  <c r="Y3854" i="1"/>
  <c r="Z3854" i="1"/>
  <c r="R3855" i="1"/>
  <c r="S3855" i="1"/>
  <c r="T3855" i="1"/>
  <c r="U3855" i="1"/>
  <c r="V3855" i="1"/>
  <c r="W3855" i="1"/>
  <c r="X3855" i="1"/>
  <c r="Y3855" i="1"/>
  <c r="Z3855" i="1"/>
  <c r="R3856" i="1"/>
  <c r="S3856" i="1"/>
  <c r="T3856" i="1"/>
  <c r="U3856" i="1"/>
  <c r="V3856" i="1"/>
  <c r="W3856" i="1"/>
  <c r="X3856" i="1"/>
  <c r="Y3856" i="1"/>
  <c r="Z3856" i="1"/>
  <c r="R3857" i="1"/>
  <c r="S3857" i="1"/>
  <c r="T3857" i="1"/>
  <c r="U3857" i="1"/>
  <c r="V3857" i="1"/>
  <c r="W3857" i="1"/>
  <c r="X3857" i="1"/>
  <c r="Y3857" i="1"/>
  <c r="Z3857" i="1"/>
  <c r="R3858" i="1"/>
  <c r="S3858" i="1"/>
  <c r="T3858" i="1"/>
  <c r="U3858" i="1"/>
  <c r="V3858" i="1"/>
  <c r="W3858" i="1"/>
  <c r="X3858" i="1"/>
  <c r="Y3858" i="1"/>
  <c r="Z3858" i="1"/>
  <c r="R3859" i="1"/>
  <c r="S3859" i="1"/>
  <c r="T3859" i="1"/>
  <c r="U3859" i="1"/>
  <c r="V3859" i="1"/>
  <c r="W3859" i="1"/>
  <c r="X3859" i="1"/>
  <c r="Y3859" i="1"/>
  <c r="Z3859" i="1"/>
  <c r="R3860" i="1"/>
  <c r="S3860" i="1"/>
  <c r="T3860" i="1"/>
  <c r="U3860" i="1"/>
  <c r="V3860" i="1"/>
  <c r="W3860" i="1"/>
  <c r="X3860" i="1"/>
  <c r="Y3860" i="1"/>
  <c r="Z3860" i="1"/>
  <c r="R3861" i="1"/>
  <c r="S3861" i="1"/>
  <c r="T3861" i="1"/>
  <c r="U3861" i="1"/>
  <c r="V3861" i="1"/>
  <c r="W3861" i="1"/>
  <c r="X3861" i="1"/>
  <c r="Y3861" i="1"/>
  <c r="Z3861" i="1"/>
  <c r="R3862" i="1"/>
  <c r="S3862" i="1"/>
  <c r="T3862" i="1"/>
  <c r="U3862" i="1"/>
  <c r="V3862" i="1"/>
  <c r="W3862" i="1"/>
  <c r="X3862" i="1"/>
  <c r="Y3862" i="1"/>
  <c r="Z3862" i="1"/>
  <c r="R3863" i="1"/>
  <c r="S3863" i="1"/>
  <c r="T3863" i="1"/>
  <c r="U3863" i="1"/>
  <c r="V3863" i="1"/>
  <c r="W3863" i="1"/>
  <c r="X3863" i="1"/>
  <c r="Y3863" i="1"/>
  <c r="Z3863" i="1"/>
  <c r="R3864" i="1"/>
  <c r="S3864" i="1"/>
  <c r="T3864" i="1"/>
  <c r="U3864" i="1"/>
  <c r="V3864" i="1"/>
  <c r="W3864" i="1"/>
  <c r="X3864" i="1"/>
  <c r="Y3864" i="1"/>
  <c r="Z3864" i="1"/>
  <c r="R3865" i="1"/>
  <c r="S3865" i="1"/>
  <c r="T3865" i="1"/>
  <c r="U3865" i="1"/>
  <c r="V3865" i="1"/>
  <c r="W3865" i="1"/>
  <c r="X3865" i="1"/>
  <c r="Y3865" i="1"/>
  <c r="Z3865" i="1"/>
  <c r="R3866" i="1"/>
  <c r="S3866" i="1"/>
  <c r="T3866" i="1"/>
  <c r="U3866" i="1"/>
  <c r="V3866" i="1"/>
  <c r="W3866" i="1"/>
  <c r="X3866" i="1"/>
  <c r="Y3866" i="1"/>
  <c r="Z3866" i="1"/>
  <c r="R3867" i="1"/>
  <c r="S3867" i="1"/>
  <c r="T3867" i="1"/>
  <c r="U3867" i="1"/>
  <c r="V3867" i="1"/>
  <c r="W3867" i="1"/>
  <c r="X3867" i="1"/>
  <c r="Y3867" i="1"/>
  <c r="Z3867" i="1"/>
  <c r="R3868" i="1"/>
  <c r="S3868" i="1"/>
  <c r="T3868" i="1"/>
  <c r="U3868" i="1"/>
  <c r="V3868" i="1"/>
  <c r="W3868" i="1"/>
  <c r="X3868" i="1"/>
  <c r="Y3868" i="1"/>
  <c r="Z3868" i="1"/>
  <c r="R3869" i="1"/>
  <c r="S3869" i="1"/>
  <c r="T3869" i="1"/>
  <c r="U3869" i="1"/>
  <c r="V3869" i="1"/>
  <c r="W3869" i="1"/>
  <c r="X3869" i="1"/>
  <c r="Y3869" i="1"/>
  <c r="Z3869" i="1"/>
  <c r="R3870" i="1"/>
  <c r="S3870" i="1"/>
  <c r="T3870" i="1"/>
  <c r="U3870" i="1"/>
  <c r="V3870" i="1"/>
  <c r="W3870" i="1"/>
  <c r="X3870" i="1"/>
  <c r="Y3870" i="1"/>
  <c r="Z3870" i="1"/>
  <c r="R3871" i="1"/>
  <c r="S3871" i="1"/>
  <c r="T3871" i="1"/>
  <c r="U3871" i="1"/>
  <c r="V3871" i="1"/>
  <c r="W3871" i="1"/>
  <c r="X3871" i="1"/>
  <c r="Y3871" i="1"/>
  <c r="Z3871" i="1"/>
  <c r="R3872" i="1"/>
  <c r="S3872" i="1"/>
  <c r="T3872" i="1"/>
  <c r="U3872" i="1"/>
  <c r="V3872" i="1"/>
  <c r="W3872" i="1"/>
  <c r="X3872" i="1"/>
  <c r="Y3872" i="1"/>
  <c r="Z3872" i="1"/>
  <c r="R3873" i="1"/>
  <c r="S3873" i="1"/>
  <c r="T3873" i="1"/>
  <c r="U3873" i="1"/>
  <c r="V3873" i="1"/>
  <c r="W3873" i="1"/>
  <c r="X3873" i="1"/>
  <c r="Y3873" i="1"/>
  <c r="Z3873" i="1"/>
  <c r="R3874" i="1"/>
  <c r="S3874" i="1"/>
  <c r="T3874" i="1"/>
  <c r="U3874" i="1"/>
  <c r="V3874" i="1"/>
  <c r="W3874" i="1"/>
  <c r="X3874" i="1"/>
  <c r="Y3874" i="1"/>
  <c r="Z3874" i="1"/>
  <c r="R3875" i="1"/>
  <c r="S3875" i="1"/>
  <c r="T3875" i="1"/>
  <c r="U3875" i="1"/>
  <c r="V3875" i="1"/>
  <c r="W3875" i="1"/>
  <c r="X3875" i="1"/>
  <c r="Y3875" i="1"/>
  <c r="Z3875" i="1"/>
  <c r="R3876" i="1"/>
  <c r="S3876" i="1"/>
  <c r="T3876" i="1"/>
  <c r="U3876" i="1"/>
  <c r="V3876" i="1"/>
  <c r="W3876" i="1"/>
  <c r="X3876" i="1"/>
  <c r="Y3876" i="1"/>
  <c r="Z3876" i="1"/>
  <c r="R3877" i="1"/>
  <c r="S3877" i="1"/>
  <c r="T3877" i="1"/>
  <c r="U3877" i="1"/>
  <c r="V3877" i="1"/>
  <c r="W3877" i="1"/>
  <c r="X3877" i="1"/>
  <c r="Y3877" i="1"/>
  <c r="Z3877" i="1"/>
  <c r="R3878" i="1"/>
  <c r="S3878" i="1"/>
  <c r="T3878" i="1"/>
  <c r="U3878" i="1"/>
  <c r="V3878" i="1"/>
  <c r="W3878" i="1"/>
  <c r="X3878" i="1"/>
  <c r="Y3878" i="1"/>
  <c r="Z3878" i="1"/>
  <c r="R3879" i="1"/>
  <c r="S3879" i="1"/>
  <c r="T3879" i="1"/>
  <c r="U3879" i="1"/>
  <c r="V3879" i="1"/>
  <c r="W3879" i="1"/>
  <c r="X3879" i="1"/>
  <c r="Y3879" i="1"/>
  <c r="Z3879" i="1"/>
  <c r="R3880" i="1"/>
  <c r="S3880" i="1"/>
  <c r="T3880" i="1"/>
  <c r="U3880" i="1"/>
  <c r="V3880" i="1"/>
  <c r="W3880" i="1"/>
  <c r="X3880" i="1"/>
  <c r="Y3880" i="1"/>
  <c r="Z3880" i="1"/>
  <c r="R3881" i="1"/>
  <c r="S3881" i="1"/>
  <c r="T3881" i="1"/>
  <c r="U3881" i="1"/>
  <c r="V3881" i="1"/>
  <c r="W3881" i="1"/>
  <c r="X3881" i="1"/>
  <c r="Y3881" i="1"/>
  <c r="Z3881" i="1"/>
  <c r="R3882" i="1"/>
  <c r="S3882" i="1"/>
  <c r="T3882" i="1"/>
  <c r="U3882" i="1"/>
  <c r="V3882" i="1"/>
  <c r="W3882" i="1"/>
  <c r="X3882" i="1"/>
  <c r="Y3882" i="1"/>
  <c r="Z3882" i="1"/>
  <c r="R3883" i="1"/>
  <c r="S3883" i="1"/>
  <c r="T3883" i="1"/>
  <c r="U3883" i="1"/>
  <c r="V3883" i="1"/>
  <c r="W3883" i="1"/>
  <c r="X3883" i="1"/>
  <c r="Y3883" i="1"/>
  <c r="Z3883" i="1"/>
  <c r="R3884" i="1"/>
  <c r="S3884" i="1"/>
  <c r="T3884" i="1"/>
  <c r="U3884" i="1"/>
  <c r="V3884" i="1"/>
  <c r="W3884" i="1"/>
  <c r="X3884" i="1"/>
  <c r="Y3884" i="1"/>
  <c r="Z3884" i="1"/>
  <c r="R3885" i="1"/>
  <c r="S3885" i="1"/>
  <c r="T3885" i="1"/>
  <c r="U3885" i="1"/>
  <c r="V3885" i="1"/>
  <c r="W3885" i="1"/>
  <c r="X3885" i="1"/>
  <c r="Y3885" i="1"/>
  <c r="Z3885" i="1"/>
  <c r="R3886" i="1"/>
  <c r="S3886" i="1"/>
  <c r="T3886" i="1"/>
  <c r="U3886" i="1"/>
  <c r="V3886" i="1"/>
  <c r="W3886" i="1"/>
  <c r="X3886" i="1"/>
  <c r="Y3886" i="1"/>
  <c r="Z3886" i="1"/>
  <c r="R3887" i="1"/>
  <c r="S3887" i="1"/>
  <c r="T3887" i="1"/>
  <c r="U3887" i="1"/>
  <c r="V3887" i="1"/>
  <c r="W3887" i="1"/>
  <c r="X3887" i="1"/>
  <c r="Y3887" i="1"/>
  <c r="Z3887" i="1"/>
  <c r="R3888" i="1"/>
  <c r="S3888" i="1"/>
  <c r="T3888" i="1"/>
  <c r="U3888" i="1"/>
  <c r="V3888" i="1"/>
  <c r="W3888" i="1"/>
  <c r="X3888" i="1"/>
  <c r="Y3888" i="1"/>
  <c r="Z3888" i="1"/>
  <c r="R3889" i="1"/>
  <c r="S3889" i="1"/>
  <c r="T3889" i="1"/>
  <c r="U3889" i="1"/>
  <c r="V3889" i="1"/>
  <c r="W3889" i="1"/>
  <c r="X3889" i="1"/>
  <c r="Y3889" i="1"/>
  <c r="Z3889" i="1"/>
  <c r="R3890" i="1"/>
  <c r="S3890" i="1"/>
  <c r="T3890" i="1"/>
  <c r="U3890" i="1"/>
  <c r="V3890" i="1"/>
  <c r="W3890" i="1"/>
  <c r="X3890" i="1"/>
  <c r="Y3890" i="1"/>
  <c r="Z3890" i="1"/>
  <c r="R3891" i="1"/>
  <c r="S3891" i="1"/>
  <c r="T3891" i="1"/>
  <c r="U3891" i="1"/>
  <c r="V3891" i="1"/>
  <c r="W3891" i="1"/>
  <c r="X3891" i="1"/>
  <c r="Y3891" i="1"/>
  <c r="Z3891" i="1"/>
  <c r="R3892" i="1"/>
  <c r="S3892" i="1"/>
  <c r="T3892" i="1"/>
  <c r="U3892" i="1"/>
  <c r="V3892" i="1"/>
  <c r="W3892" i="1"/>
  <c r="X3892" i="1"/>
  <c r="Y3892" i="1"/>
  <c r="Z3892" i="1"/>
  <c r="R3893" i="1"/>
  <c r="S3893" i="1"/>
  <c r="T3893" i="1"/>
  <c r="U3893" i="1"/>
  <c r="V3893" i="1"/>
  <c r="W3893" i="1"/>
  <c r="X3893" i="1"/>
  <c r="Y3893" i="1"/>
  <c r="Z3893" i="1"/>
  <c r="R3894" i="1"/>
  <c r="S3894" i="1"/>
  <c r="T3894" i="1"/>
  <c r="U3894" i="1"/>
  <c r="V3894" i="1"/>
  <c r="W3894" i="1"/>
  <c r="X3894" i="1"/>
  <c r="Y3894" i="1"/>
  <c r="Z3894" i="1"/>
  <c r="R3895" i="1"/>
  <c r="S3895" i="1"/>
  <c r="T3895" i="1"/>
  <c r="U3895" i="1"/>
  <c r="V3895" i="1"/>
  <c r="W3895" i="1"/>
  <c r="X3895" i="1"/>
  <c r="Y3895" i="1"/>
  <c r="Z3895" i="1"/>
  <c r="R3896" i="1"/>
  <c r="S3896" i="1"/>
  <c r="T3896" i="1"/>
  <c r="U3896" i="1"/>
  <c r="V3896" i="1"/>
  <c r="W3896" i="1"/>
  <c r="X3896" i="1"/>
  <c r="Y3896" i="1"/>
  <c r="Z3896" i="1"/>
  <c r="R3897" i="1"/>
  <c r="S3897" i="1"/>
  <c r="T3897" i="1"/>
  <c r="U3897" i="1"/>
  <c r="V3897" i="1"/>
  <c r="W3897" i="1"/>
  <c r="X3897" i="1"/>
  <c r="Y3897" i="1"/>
  <c r="Z3897" i="1"/>
  <c r="R3898" i="1"/>
  <c r="S3898" i="1"/>
  <c r="T3898" i="1"/>
  <c r="U3898" i="1"/>
  <c r="V3898" i="1"/>
  <c r="W3898" i="1"/>
  <c r="X3898" i="1"/>
  <c r="Y3898" i="1"/>
  <c r="Z3898" i="1"/>
  <c r="R3899" i="1"/>
  <c r="S3899" i="1"/>
  <c r="T3899" i="1"/>
  <c r="U3899" i="1"/>
  <c r="V3899" i="1"/>
  <c r="W3899" i="1"/>
  <c r="X3899" i="1"/>
  <c r="Y3899" i="1"/>
  <c r="Z3899" i="1"/>
  <c r="R3900" i="1"/>
  <c r="S3900" i="1"/>
  <c r="T3900" i="1"/>
  <c r="U3900" i="1"/>
  <c r="V3900" i="1"/>
  <c r="W3900" i="1"/>
  <c r="X3900" i="1"/>
  <c r="Y3900" i="1"/>
  <c r="Z3900" i="1"/>
  <c r="R3901" i="1"/>
  <c r="S3901" i="1"/>
  <c r="T3901" i="1"/>
  <c r="U3901" i="1"/>
  <c r="V3901" i="1"/>
  <c r="W3901" i="1"/>
  <c r="X3901" i="1"/>
  <c r="Y3901" i="1"/>
  <c r="Z3901" i="1"/>
  <c r="R3902" i="1"/>
  <c r="S3902" i="1"/>
  <c r="T3902" i="1"/>
  <c r="U3902" i="1"/>
  <c r="V3902" i="1"/>
  <c r="W3902" i="1"/>
  <c r="X3902" i="1"/>
  <c r="Y3902" i="1"/>
  <c r="Z3902" i="1"/>
  <c r="R3903" i="1"/>
  <c r="S3903" i="1"/>
  <c r="T3903" i="1"/>
  <c r="U3903" i="1"/>
  <c r="V3903" i="1"/>
  <c r="W3903" i="1"/>
  <c r="X3903" i="1"/>
  <c r="Y3903" i="1"/>
  <c r="Z3903" i="1"/>
  <c r="R3904" i="1"/>
  <c r="S3904" i="1"/>
  <c r="T3904" i="1"/>
  <c r="U3904" i="1"/>
  <c r="V3904" i="1"/>
  <c r="W3904" i="1"/>
  <c r="X3904" i="1"/>
  <c r="Y3904" i="1"/>
  <c r="Z3904" i="1"/>
  <c r="R3905" i="1"/>
  <c r="S3905" i="1"/>
  <c r="T3905" i="1"/>
  <c r="U3905" i="1"/>
  <c r="V3905" i="1"/>
  <c r="W3905" i="1"/>
  <c r="X3905" i="1"/>
  <c r="Y3905" i="1"/>
  <c r="Z3905" i="1"/>
  <c r="R3906" i="1"/>
  <c r="S3906" i="1"/>
  <c r="T3906" i="1"/>
  <c r="U3906" i="1"/>
  <c r="V3906" i="1"/>
  <c r="W3906" i="1"/>
  <c r="X3906" i="1"/>
  <c r="Y3906" i="1"/>
  <c r="Z3906" i="1"/>
  <c r="R3907" i="1"/>
  <c r="S3907" i="1"/>
  <c r="T3907" i="1"/>
  <c r="U3907" i="1"/>
  <c r="V3907" i="1"/>
  <c r="W3907" i="1"/>
  <c r="X3907" i="1"/>
  <c r="Y3907" i="1"/>
  <c r="Z3907" i="1"/>
  <c r="R3908" i="1"/>
  <c r="S3908" i="1"/>
  <c r="T3908" i="1"/>
  <c r="U3908" i="1"/>
  <c r="V3908" i="1"/>
  <c r="W3908" i="1"/>
  <c r="X3908" i="1"/>
  <c r="Y3908" i="1"/>
  <c r="Z3908" i="1"/>
  <c r="R3909" i="1"/>
  <c r="S3909" i="1"/>
  <c r="T3909" i="1"/>
  <c r="U3909" i="1"/>
  <c r="V3909" i="1"/>
  <c r="W3909" i="1"/>
  <c r="X3909" i="1"/>
  <c r="Y3909" i="1"/>
  <c r="Z3909" i="1"/>
  <c r="R3910" i="1"/>
  <c r="S3910" i="1"/>
  <c r="T3910" i="1"/>
  <c r="U3910" i="1"/>
  <c r="V3910" i="1"/>
  <c r="W3910" i="1"/>
  <c r="X3910" i="1"/>
  <c r="Y3910" i="1"/>
  <c r="Z3910" i="1"/>
  <c r="R3911" i="1"/>
  <c r="S3911" i="1"/>
  <c r="T3911" i="1"/>
  <c r="U3911" i="1"/>
  <c r="V3911" i="1"/>
  <c r="W3911" i="1"/>
  <c r="X3911" i="1"/>
  <c r="Y3911" i="1"/>
  <c r="Z3911" i="1"/>
  <c r="R3912" i="1"/>
  <c r="S3912" i="1"/>
  <c r="T3912" i="1"/>
  <c r="U3912" i="1"/>
  <c r="V3912" i="1"/>
  <c r="W3912" i="1"/>
  <c r="X3912" i="1"/>
  <c r="Y3912" i="1"/>
  <c r="Z3912" i="1"/>
  <c r="R3913" i="1"/>
  <c r="S3913" i="1"/>
  <c r="T3913" i="1"/>
  <c r="U3913" i="1"/>
  <c r="V3913" i="1"/>
  <c r="W3913" i="1"/>
  <c r="X3913" i="1"/>
  <c r="Y3913" i="1"/>
  <c r="Z3913" i="1"/>
  <c r="R3914" i="1"/>
  <c r="S3914" i="1"/>
  <c r="T3914" i="1"/>
  <c r="U3914" i="1"/>
  <c r="V3914" i="1"/>
  <c r="W3914" i="1"/>
  <c r="X3914" i="1"/>
  <c r="Y3914" i="1"/>
  <c r="Z3914" i="1"/>
  <c r="R3915" i="1"/>
  <c r="S3915" i="1"/>
  <c r="T3915" i="1"/>
  <c r="U3915" i="1"/>
  <c r="V3915" i="1"/>
  <c r="W3915" i="1"/>
  <c r="X3915" i="1"/>
  <c r="Y3915" i="1"/>
  <c r="Z3915" i="1"/>
  <c r="R3916" i="1"/>
  <c r="S3916" i="1"/>
  <c r="T3916" i="1"/>
  <c r="U3916" i="1"/>
  <c r="V3916" i="1"/>
  <c r="W3916" i="1"/>
  <c r="X3916" i="1"/>
  <c r="Y3916" i="1"/>
  <c r="Z3916" i="1"/>
  <c r="R3917" i="1"/>
  <c r="S3917" i="1"/>
  <c r="T3917" i="1"/>
  <c r="U3917" i="1"/>
  <c r="V3917" i="1"/>
  <c r="W3917" i="1"/>
  <c r="X3917" i="1"/>
  <c r="Y3917" i="1"/>
  <c r="Z3917" i="1"/>
  <c r="R3918" i="1"/>
  <c r="S3918" i="1"/>
  <c r="T3918" i="1"/>
  <c r="U3918" i="1"/>
  <c r="V3918" i="1"/>
  <c r="W3918" i="1"/>
  <c r="X3918" i="1"/>
  <c r="Y3918" i="1"/>
  <c r="Z3918" i="1"/>
  <c r="R3919" i="1"/>
  <c r="S3919" i="1"/>
  <c r="T3919" i="1"/>
  <c r="U3919" i="1"/>
  <c r="V3919" i="1"/>
  <c r="W3919" i="1"/>
  <c r="X3919" i="1"/>
  <c r="Y3919" i="1"/>
  <c r="Z3919" i="1"/>
  <c r="R3920" i="1"/>
  <c r="S3920" i="1"/>
  <c r="T3920" i="1"/>
  <c r="U3920" i="1"/>
  <c r="V3920" i="1"/>
  <c r="W3920" i="1"/>
  <c r="X3920" i="1"/>
  <c r="Y3920" i="1"/>
  <c r="Z3920" i="1"/>
  <c r="R3921" i="1"/>
  <c r="S3921" i="1"/>
  <c r="T3921" i="1"/>
  <c r="U3921" i="1"/>
  <c r="V3921" i="1"/>
  <c r="W3921" i="1"/>
  <c r="X3921" i="1"/>
  <c r="Y3921" i="1"/>
  <c r="Z3921" i="1"/>
  <c r="R3922" i="1"/>
  <c r="S3922" i="1"/>
  <c r="T3922" i="1"/>
  <c r="U3922" i="1"/>
  <c r="V3922" i="1"/>
  <c r="W3922" i="1"/>
  <c r="X3922" i="1"/>
  <c r="Y3922" i="1"/>
  <c r="Z3922" i="1"/>
  <c r="R3923" i="1"/>
  <c r="S3923" i="1"/>
  <c r="T3923" i="1"/>
  <c r="U3923" i="1"/>
  <c r="V3923" i="1"/>
  <c r="W3923" i="1"/>
  <c r="X3923" i="1"/>
  <c r="Y3923" i="1"/>
  <c r="Z3923" i="1"/>
  <c r="R3924" i="1"/>
  <c r="S3924" i="1"/>
  <c r="T3924" i="1"/>
  <c r="U3924" i="1"/>
  <c r="V3924" i="1"/>
  <c r="W3924" i="1"/>
  <c r="X3924" i="1"/>
  <c r="Y3924" i="1"/>
  <c r="Z3924" i="1"/>
  <c r="R3925" i="1"/>
  <c r="S3925" i="1"/>
  <c r="T3925" i="1"/>
  <c r="U3925" i="1"/>
  <c r="V3925" i="1"/>
  <c r="W3925" i="1"/>
  <c r="X3925" i="1"/>
  <c r="Y3925" i="1"/>
  <c r="Z3925" i="1"/>
  <c r="R3926" i="1"/>
  <c r="S3926" i="1"/>
  <c r="T3926" i="1"/>
  <c r="U3926" i="1"/>
  <c r="V3926" i="1"/>
  <c r="W3926" i="1"/>
  <c r="X3926" i="1"/>
  <c r="Y3926" i="1"/>
  <c r="Z3926" i="1"/>
  <c r="R3927" i="1"/>
  <c r="S3927" i="1"/>
  <c r="T3927" i="1"/>
  <c r="U3927" i="1"/>
  <c r="V3927" i="1"/>
  <c r="W3927" i="1"/>
  <c r="X3927" i="1"/>
  <c r="Y3927" i="1"/>
  <c r="Z3927" i="1"/>
  <c r="R3928" i="1"/>
  <c r="S3928" i="1"/>
  <c r="T3928" i="1"/>
  <c r="U3928" i="1"/>
  <c r="V3928" i="1"/>
  <c r="W3928" i="1"/>
  <c r="X3928" i="1"/>
  <c r="Y3928" i="1"/>
  <c r="Z3928" i="1"/>
  <c r="R3929" i="1"/>
  <c r="S3929" i="1"/>
  <c r="T3929" i="1"/>
  <c r="U3929" i="1"/>
  <c r="V3929" i="1"/>
  <c r="W3929" i="1"/>
  <c r="X3929" i="1"/>
  <c r="Y3929" i="1"/>
  <c r="Z3929" i="1"/>
  <c r="R3930" i="1"/>
  <c r="S3930" i="1"/>
  <c r="T3930" i="1"/>
  <c r="U3930" i="1"/>
  <c r="V3930" i="1"/>
  <c r="W3930" i="1"/>
  <c r="X3930" i="1"/>
  <c r="Y3930" i="1"/>
  <c r="Z3930" i="1"/>
  <c r="R3931" i="1"/>
  <c r="S3931" i="1"/>
  <c r="T3931" i="1"/>
  <c r="U3931" i="1"/>
  <c r="V3931" i="1"/>
  <c r="W3931" i="1"/>
  <c r="X3931" i="1"/>
  <c r="Y3931" i="1"/>
  <c r="Z3931" i="1"/>
  <c r="R3932" i="1"/>
  <c r="S3932" i="1"/>
  <c r="T3932" i="1"/>
  <c r="U3932" i="1"/>
  <c r="V3932" i="1"/>
  <c r="W3932" i="1"/>
  <c r="X3932" i="1"/>
  <c r="Y3932" i="1"/>
  <c r="Z3932" i="1"/>
  <c r="R3933" i="1"/>
  <c r="S3933" i="1"/>
  <c r="T3933" i="1"/>
  <c r="U3933" i="1"/>
  <c r="V3933" i="1"/>
  <c r="W3933" i="1"/>
  <c r="X3933" i="1"/>
  <c r="Y3933" i="1"/>
  <c r="Z3933" i="1"/>
  <c r="R3934" i="1"/>
  <c r="S3934" i="1"/>
  <c r="T3934" i="1"/>
  <c r="U3934" i="1"/>
  <c r="V3934" i="1"/>
  <c r="W3934" i="1"/>
  <c r="X3934" i="1"/>
  <c r="Y3934" i="1"/>
  <c r="Z3934" i="1"/>
  <c r="R3935" i="1"/>
  <c r="S3935" i="1"/>
  <c r="T3935" i="1"/>
  <c r="U3935" i="1"/>
  <c r="V3935" i="1"/>
  <c r="W3935" i="1"/>
  <c r="X3935" i="1"/>
  <c r="Y3935" i="1"/>
  <c r="Z3935" i="1"/>
  <c r="R3936" i="1"/>
  <c r="S3936" i="1"/>
  <c r="T3936" i="1"/>
  <c r="U3936" i="1"/>
  <c r="V3936" i="1"/>
  <c r="W3936" i="1"/>
  <c r="X3936" i="1"/>
  <c r="Y3936" i="1"/>
  <c r="Z3936" i="1"/>
  <c r="R3937" i="1"/>
  <c r="S3937" i="1"/>
  <c r="T3937" i="1"/>
  <c r="U3937" i="1"/>
  <c r="V3937" i="1"/>
  <c r="W3937" i="1"/>
  <c r="X3937" i="1"/>
  <c r="Y3937" i="1"/>
  <c r="Z3937" i="1"/>
  <c r="R3938" i="1"/>
  <c r="S3938" i="1"/>
  <c r="T3938" i="1"/>
  <c r="U3938" i="1"/>
  <c r="V3938" i="1"/>
  <c r="W3938" i="1"/>
  <c r="X3938" i="1"/>
  <c r="Y3938" i="1"/>
  <c r="Z3938" i="1"/>
  <c r="R3939" i="1"/>
  <c r="S3939" i="1"/>
  <c r="T3939" i="1"/>
  <c r="U3939" i="1"/>
  <c r="V3939" i="1"/>
  <c r="W3939" i="1"/>
  <c r="X3939" i="1"/>
  <c r="Y3939" i="1"/>
  <c r="Z3939" i="1"/>
  <c r="R3940" i="1"/>
  <c r="S3940" i="1"/>
  <c r="T3940" i="1"/>
  <c r="U3940" i="1"/>
  <c r="V3940" i="1"/>
  <c r="W3940" i="1"/>
  <c r="X3940" i="1"/>
  <c r="Y3940" i="1"/>
  <c r="Z3940" i="1"/>
  <c r="R3941" i="1"/>
  <c r="S3941" i="1"/>
  <c r="T3941" i="1"/>
  <c r="U3941" i="1"/>
  <c r="V3941" i="1"/>
  <c r="W3941" i="1"/>
  <c r="X3941" i="1"/>
  <c r="Y3941" i="1"/>
  <c r="Z3941" i="1"/>
  <c r="R3942" i="1"/>
  <c r="S3942" i="1"/>
  <c r="T3942" i="1"/>
  <c r="U3942" i="1"/>
  <c r="V3942" i="1"/>
  <c r="W3942" i="1"/>
  <c r="X3942" i="1"/>
  <c r="Y3942" i="1"/>
  <c r="Z3942" i="1"/>
  <c r="R3943" i="1"/>
  <c r="S3943" i="1"/>
  <c r="T3943" i="1"/>
  <c r="U3943" i="1"/>
  <c r="V3943" i="1"/>
  <c r="W3943" i="1"/>
  <c r="X3943" i="1"/>
  <c r="Y3943" i="1"/>
  <c r="Z3943" i="1"/>
  <c r="R3944" i="1"/>
  <c r="S3944" i="1"/>
  <c r="T3944" i="1"/>
  <c r="U3944" i="1"/>
  <c r="V3944" i="1"/>
  <c r="W3944" i="1"/>
  <c r="X3944" i="1"/>
  <c r="Y3944" i="1"/>
  <c r="Z3944" i="1"/>
  <c r="R3945" i="1"/>
  <c r="S3945" i="1"/>
  <c r="T3945" i="1"/>
  <c r="U3945" i="1"/>
  <c r="V3945" i="1"/>
  <c r="W3945" i="1"/>
  <c r="X3945" i="1"/>
  <c r="Y3945" i="1"/>
  <c r="Z3945" i="1"/>
  <c r="R3946" i="1"/>
  <c r="S3946" i="1"/>
  <c r="T3946" i="1"/>
  <c r="U3946" i="1"/>
  <c r="V3946" i="1"/>
  <c r="W3946" i="1"/>
  <c r="X3946" i="1"/>
  <c r="Y3946" i="1"/>
  <c r="Z3946" i="1"/>
  <c r="R3947" i="1"/>
  <c r="S3947" i="1"/>
  <c r="T3947" i="1"/>
  <c r="U3947" i="1"/>
  <c r="V3947" i="1"/>
  <c r="W3947" i="1"/>
  <c r="X3947" i="1"/>
  <c r="Y3947" i="1"/>
  <c r="Z3947" i="1"/>
  <c r="R3948" i="1"/>
  <c r="S3948" i="1"/>
  <c r="T3948" i="1"/>
  <c r="U3948" i="1"/>
  <c r="V3948" i="1"/>
  <c r="W3948" i="1"/>
  <c r="X3948" i="1"/>
  <c r="Y3948" i="1"/>
  <c r="Z3948" i="1"/>
  <c r="R3949" i="1"/>
  <c r="S3949" i="1"/>
  <c r="T3949" i="1"/>
  <c r="U3949" i="1"/>
  <c r="V3949" i="1"/>
  <c r="W3949" i="1"/>
  <c r="X3949" i="1"/>
  <c r="Y3949" i="1"/>
  <c r="Z3949" i="1"/>
  <c r="R3950" i="1"/>
  <c r="S3950" i="1"/>
  <c r="T3950" i="1"/>
  <c r="U3950" i="1"/>
  <c r="V3950" i="1"/>
  <c r="W3950" i="1"/>
  <c r="X3950" i="1"/>
  <c r="Y3950" i="1"/>
  <c r="Z3950" i="1"/>
  <c r="R3951" i="1"/>
  <c r="S3951" i="1"/>
  <c r="T3951" i="1"/>
  <c r="U3951" i="1"/>
  <c r="V3951" i="1"/>
  <c r="W3951" i="1"/>
  <c r="X3951" i="1"/>
  <c r="Y3951" i="1"/>
  <c r="Z3951" i="1"/>
  <c r="R3952" i="1"/>
  <c r="S3952" i="1"/>
  <c r="T3952" i="1"/>
  <c r="U3952" i="1"/>
  <c r="V3952" i="1"/>
  <c r="W3952" i="1"/>
  <c r="X3952" i="1"/>
  <c r="Y3952" i="1"/>
  <c r="Z3952" i="1"/>
  <c r="R3953" i="1"/>
  <c r="S3953" i="1"/>
  <c r="T3953" i="1"/>
  <c r="U3953" i="1"/>
  <c r="V3953" i="1"/>
  <c r="W3953" i="1"/>
  <c r="X3953" i="1"/>
  <c r="Y3953" i="1"/>
  <c r="Z3953" i="1"/>
  <c r="R3954" i="1"/>
  <c r="S3954" i="1"/>
  <c r="T3954" i="1"/>
  <c r="U3954" i="1"/>
  <c r="V3954" i="1"/>
  <c r="W3954" i="1"/>
  <c r="X3954" i="1"/>
  <c r="Y3954" i="1"/>
  <c r="Z3954" i="1"/>
  <c r="R3955" i="1"/>
  <c r="S3955" i="1"/>
  <c r="T3955" i="1"/>
  <c r="U3955" i="1"/>
  <c r="V3955" i="1"/>
  <c r="W3955" i="1"/>
  <c r="X3955" i="1"/>
  <c r="Y3955" i="1"/>
  <c r="Z3955" i="1"/>
  <c r="R3956" i="1"/>
  <c r="S3956" i="1"/>
  <c r="T3956" i="1"/>
  <c r="U3956" i="1"/>
  <c r="V3956" i="1"/>
  <c r="W3956" i="1"/>
  <c r="X3956" i="1"/>
  <c r="Y3956" i="1"/>
  <c r="Z3956" i="1"/>
  <c r="R3957" i="1"/>
  <c r="S3957" i="1"/>
  <c r="T3957" i="1"/>
  <c r="U3957" i="1"/>
  <c r="V3957" i="1"/>
  <c r="W3957" i="1"/>
  <c r="X3957" i="1"/>
  <c r="Y3957" i="1"/>
  <c r="Z3957" i="1"/>
  <c r="R3958" i="1"/>
  <c r="S3958" i="1"/>
  <c r="T3958" i="1"/>
  <c r="U3958" i="1"/>
  <c r="V3958" i="1"/>
  <c r="W3958" i="1"/>
  <c r="X3958" i="1"/>
  <c r="Y3958" i="1"/>
  <c r="Z3958" i="1"/>
  <c r="R3959" i="1"/>
  <c r="S3959" i="1"/>
  <c r="T3959" i="1"/>
  <c r="U3959" i="1"/>
  <c r="V3959" i="1"/>
  <c r="W3959" i="1"/>
  <c r="X3959" i="1"/>
  <c r="Y3959" i="1"/>
  <c r="Z3959" i="1"/>
  <c r="R3960" i="1"/>
  <c r="S3960" i="1"/>
  <c r="T3960" i="1"/>
  <c r="U3960" i="1"/>
  <c r="V3960" i="1"/>
  <c r="W3960" i="1"/>
  <c r="X3960" i="1"/>
  <c r="Y3960" i="1"/>
  <c r="Z3960" i="1"/>
  <c r="R3961" i="1"/>
  <c r="S3961" i="1"/>
  <c r="T3961" i="1"/>
  <c r="U3961" i="1"/>
  <c r="V3961" i="1"/>
  <c r="W3961" i="1"/>
  <c r="X3961" i="1"/>
  <c r="Y3961" i="1"/>
  <c r="Z3961" i="1"/>
  <c r="R3962" i="1"/>
  <c r="S3962" i="1"/>
  <c r="T3962" i="1"/>
  <c r="U3962" i="1"/>
  <c r="V3962" i="1"/>
  <c r="W3962" i="1"/>
  <c r="X3962" i="1"/>
  <c r="Y3962" i="1"/>
  <c r="Z3962" i="1"/>
  <c r="R3963" i="1"/>
  <c r="S3963" i="1"/>
  <c r="T3963" i="1"/>
  <c r="U3963" i="1"/>
  <c r="V3963" i="1"/>
  <c r="W3963" i="1"/>
  <c r="X3963" i="1"/>
  <c r="Y3963" i="1"/>
  <c r="Z3963" i="1"/>
  <c r="R3964" i="1"/>
  <c r="S3964" i="1"/>
  <c r="T3964" i="1"/>
  <c r="U3964" i="1"/>
  <c r="V3964" i="1"/>
  <c r="W3964" i="1"/>
  <c r="X3964" i="1"/>
  <c r="Y3964" i="1"/>
  <c r="Z3964" i="1"/>
  <c r="R3965" i="1"/>
  <c r="S3965" i="1"/>
  <c r="T3965" i="1"/>
  <c r="U3965" i="1"/>
  <c r="V3965" i="1"/>
  <c r="W3965" i="1"/>
  <c r="X3965" i="1"/>
  <c r="Y3965" i="1"/>
  <c r="Z3965" i="1"/>
  <c r="R3966" i="1"/>
  <c r="S3966" i="1"/>
  <c r="T3966" i="1"/>
  <c r="U3966" i="1"/>
  <c r="V3966" i="1"/>
  <c r="W3966" i="1"/>
  <c r="X3966" i="1"/>
  <c r="Y3966" i="1"/>
  <c r="Z3966" i="1"/>
  <c r="R3967" i="1"/>
  <c r="S3967" i="1"/>
  <c r="T3967" i="1"/>
  <c r="U3967" i="1"/>
  <c r="V3967" i="1"/>
  <c r="W3967" i="1"/>
  <c r="X3967" i="1"/>
  <c r="Y3967" i="1"/>
  <c r="Z3967" i="1"/>
  <c r="R3968" i="1"/>
  <c r="S3968" i="1"/>
  <c r="T3968" i="1"/>
  <c r="U3968" i="1"/>
  <c r="V3968" i="1"/>
  <c r="W3968" i="1"/>
  <c r="X3968" i="1"/>
  <c r="Y3968" i="1"/>
  <c r="Z3968" i="1"/>
  <c r="R3969" i="1"/>
  <c r="S3969" i="1"/>
  <c r="T3969" i="1"/>
  <c r="U3969" i="1"/>
  <c r="V3969" i="1"/>
  <c r="W3969" i="1"/>
  <c r="X3969" i="1"/>
  <c r="Y3969" i="1"/>
  <c r="Z3969" i="1"/>
  <c r="R3970" i="1"/>
  <c r="S3970" i="1"/>
  <c r="T3970" i="1"/>
  <c r="U3970" i="1"/>
  <c r="V3970" i="1"/>
  <c r="W3970" i="1"/>
  <c r="X3970" i="1"/>
  <c r="Y3970" i="1"/>
  <c r="Z3970" i="1"/>
  <c r="R3971" i="1"/>
  <c r="S3971" i="1"/>
  <c r="T3971" i="1"/>
  <c r="U3971" i="1"/>
  <c r="V3971" i="1"/>
  <c r="W3971" i="1"/>
  <c r="X3971" i="1"/>
  <c r="Y3971" i="1"/>
  <c r="Z3971" i="1"/>
  <c r="R3972" i="1"/>
  <c r="S3972" i="1"/>
  <c r="T3972" i="1"/>
  <c r="U3972" i="1"/>
  <c r="V3972" i="1"/>
  <c r="W3972" i="1"/>
  <c r="X3972" i="1"/>
  <c r="Y3972" i="1"/>
  <c r="Z3972" i="1"/>
  <c r="R3973" i="1"/>
  <c r="S3973" i="1"/>
  <c r="T3973" i="1"/>
  <c r="U3973" i="1"/>
  <c r="V3973" i="1"/>
  <c r="W3973" i="1"/>
  <c r="X3973" i="1"/>
  <c r="Y3973" i="1"/>
  <c r="Z3973" i="1"/>
  <c r="R3974" i="1"/>
  <c r="S3974" i="1"/>
  <c r="T3974" i="1"/>
  <c r="U3974" i="1"/>
  <c r="V3974" i="1"/>
  <c r="W3974" i="1"/>
  <c r="X3974" i="1"/>
  <c r="Y3974" i="1"/>
  <c r="Z3974" i="1"/>
  <c r="R3975" i="1"/>
  <c r="S3975" i="1"/>
  <c r="T3975" i="1"/>
  <c r="U3975" i="1"/>
  <c r="V3975" i="1"/>
  <c r="W3975" i="1"/>
  <c r="X3975" i="1"/>
  <c r="Y3975" i="1"/>
  <c r="Z3975" i="1"/>
  <c r="R3976" i="1"/>
  <c r="S3976" i="1"/>
  <c r="T3976" i="1"/>
  <c r="U3976" i="1"/>
  <c r="V3976" i="1"/>
  <c r="W3976" i="1"/>
  <c r="X3976" i="1"/>
  <c r="Y3976" i="1"/>
  <c r="Z3976" i="1"/>
  <c r="R3977" i="1"/>
  <c r="S3977" i="1"/>
  <c r="T3977" i="1"/>
  <c r="U3977" i="1"/>
  <c r="V3977" i="1"/>
  <c r="W3977" i="1"/>
  <c r="X3977" i="1"/>
  <c r="Y3977" i="1"/>
  <c r="Z3977" i="1"/>
  <c r="R3978" i="1"/>
  <c r="S3978" i="1"/>
  <c r="T3978" i="1"/>
  <c r="U3978" i="1"/>
  <c r="V3978" i="1"/>
  <c r="W3978" i="1"/>
  <c r="X3978" i="1"/>
  <c r="Y3978" i="1"/>
  <c r="Z3978" i="1"/>
  <c r="R3979" i="1"/>
  <c r="S3979" i="1"/>
  <c r="T3979" i="1"/>
  <c r="U3979" i="1"/>
  <c r="V3979" i="1"/>
  <c r="W3979" i="1"/>
  <c r="X3979" i="1"/>
  <c r="Y3979" i="1"/>
  <c r="Z3979" i="1"/>
  <c r="R3980" i="1"/>
  <c r="S3980" i="1"/>
  <c r="T3980" i="1"/>
  <c r="U3980" i="1"/>
  <c r="V3980" i="1"/>
  <c r="W3980" i="1"/>
  <c r="X3980" i="1"/>
  <c r="Y3980" i="1"/>
  <c r="Z3980" i="1"/>
  <c r="R3981" i="1"/>
  <c r="S3981" i="1"/>
  <c r="T3981" i="1"/>
  <c r="U3981" i="1"/>
  <c r="V3981" i="1"/>
  <c r="W3981" i="1"/>
  <c r="X3981" i="1"/>
  <c r="Y3981" i="1"/>
  <c r="Z3981" i="1"/>
  <c r="R3982" i="1"/>
  <c r="S3982" i="1"/>
  <c r="T3982" i="1"/>
  <c r="U3982" i="1"/>
  <c r="V3982" i="1"/>
  <c r="W3982" i="1"/>
  <c r="X3982" i="1"/>
  <c r="Y3982" i="1"/>
  <c r="Z3982" i="1"/>
  <c r="R3983" i="1"/>
  <c r="S3983" i="1"/>
  <c r="T3983" i="1"/>
  <c r="U3983" i="1"/>
  <c r="V3983" i="1"/>
  <c r="W3983" i="1"/>
  <c r="X3983" i="1"/>
  <c r="Y3983" i="1"/>
  <c r="Z3983" i="1"/>
  <c r="R3984" i="1"/>
  <c r="S3984" i="1"/>
  <c r="T3984" i="1"/>
  <c r="U3984" i="1"/>
  <c r="V3984" i="1"/>
  <c r="W3984" i="1"/>
  <c r="X3984" i="1"/>
  <c r="Y3984" i="1"/>
  <c r="Z3984" i="1"/>
  <c r="R3985" i="1"/>
  <c r="S3985" i="1"/>
  <c r="T3985" i="1"/>
  <c r="U3985" i="1"/>
  <c r="V3985" i="1"/>
  <c r="W3985" i="1"/>
  <c r="X3985" i="1"/>
  <c r="Y3985" i="1"/>
  <c r="Z3985" i="1"/>
  <c r="R3986" i="1"/>
  <c r="S3986" i="1"/>
  <c r="T3986" i="1"/>
  <c r="U3986" i="1"/>
  <c r="V3986" i="1"/>
  <c r="W3986" i="1"/>
  <c r="X3986" i="1"/>
  <c r="Y3986" i="1"/>
  <c r="Z3986" i="1"/>
  <c r="R3987" i="1"/>
  <c r="S3987" i="1"/>
  <c r="T3987" i="1"/>
  <c r="U3987" i="1"/>
  <c r="V3987" i="1"/>
  <c r="W3987" i="1"/>
  <c r="X3987" i="1"/>
  <c r="Y3987" i="1"/>
  <c r="Z3987" i="1"/>
  <c r="R3988" i="1"/>
  <c r="S3988" i="1"/>
  <c r="T3988" i="1"/>
  <c r="U3988" i="1"/>
  <c r="V3988" i="1"/>
  <c r="W3988" i="1"/>
  <c r="X3988" i="1"/>
  <c r="Y3988" i="1"/>
  <c r="Z3988" i="1"/>
  <c r="R3989" i="1"/>
  <c r="S3989" i="1"/>
  <c r="T3989" i="1"/>
  <c r="U3989" i="1"/>
  <c r="V3989" i="1"/>
  <c r="W3989" i="1"/>
  <c r="X3989" i="1"/>
  <c r="Y3989" i="1"/>
  <c r="Z3989" i="1"/>
  <c r="R3990" i="1"/>
  <c r="S3990" i="1"/>
  <c r="T3990" i="1"/>
  <c r="U3990" i="1"/>
  <c r="V3990" i="1"/>
  <c r="W3990" i="1"/>
  <c r="X3990" i="1"/>
  <c r="Y3990" i="1"/>
  <c r="Z3990" i="1"/>
  <c r="R3991" i="1"/>
  <c r="S3991" i="1"/>
  <c r="T3991" i="1"/>
  <c r="U3991" i="1"/>
  <c r="V3991" i="1"/>
  <c r="W3991" i="1"/>
  <c r="X3991" i="1"/>
  <c r="Y3991" i="1"/>
  <c r="Z3991" i="1"/>
  <c r="R3992" i="1"/>
  <c r="S3992" i="1"/>
  <c r="T3992" i="1"/>
  <c r="U3992" i="1"/>
  <c r="V3992" i="1"/>
  <c r="W3992" i="1"/>
  <c r="X3992" i="1"/>
  <c r="Y3992" i="1"/>
  <c r="Z3992" i="1"/>
  <c r="R3993" i="1"/>
  <c r="S3993" i="1"/>
  <c r="T3993" i="1"/>
  <c r="U3993" i="1"/>
  <c r="V3993" i="1"/>
  <c r="W3993" i="1"/>
  <c r="X3993" i="1"/>
  <c r="Y3993" i="1"/>
  <c r="Z3993" i="1"/>
  <c r="R3994" i="1"/>
  <c r="S3994" i="1"/>
  <c r="T3994" i="1"/>
  <c r="U3994" i="1"/>
  <c r="V3994" i="1"/>
  <c r="W3994" i="1"/>
  <c r="X3994" i="1"/>
  <c r="Y3994" i="1"/>
  <c r="Z3994" i="1"/>
  <c r="R3995" i="1"/>
  <c r="S3995" i="1"/>
  <c r="T3995" i="1"/>
  <c r="U3995" i="1"/>
  <c r="V3995" i="1"/>
  <c r="W3995" i="1"/>
  <c r="X3995" i="1"/>
  <c r="Y3995" i="1"/>
  <c r="Z3995" i="1"/>
  <c r="R3996" i="1"/>
  <c r="S3996" i="1"/>
  <c r="T3996" i="1"/>
  <c r="U3996" i="1"/>
  <c r="V3996" i="1"/>
  <c r="W3996" i="1"/>
  <c r="X3996" i="1"/>
  <c r="Y3996" i="1"/>
  <c r="Z3996" i="1"/>
  <c r="R3997" i="1"/>
  <c r="S3997" i="1"/>
  <c r="T3997" i="1"/>
  <c r="U3997" i="1"/>
  <c r="V3997" i="1"/>
  <c r="W3997" i="1"/>
  <c r="X3997" i="1"/>
  <c r="Y3997" i="1"/>
  <c r="Z3997" i="1"/>
  <c r="R3998" i="1"/>
  <c r="S3998" i="1"/>
  <c r="T3998" i="1"/>
  <c r="U3998" i="1"/>
  <c r="V3998" i="1"/>
  <c r="W3998" i="1"/>
  <c r="X3998" i="1"/>
  <c r="Y3998" i="1"/>
  <c r="Z3998" i="1"/>
  <c r="R3999" i="1"/>
  <c r="S3999" i="1"/>
  <c r="T3999" i="1"/>
  <c r="U3999" i="1"/>
  <c r="V3999" i="1"/>
  <c r="W3999" i="1"/>
  <c r="X3999" i="1"/>
  <c r="Y3999" i="1"/>
  <c r="Z3999" i="1"/>
  <c r="R4000" i="1"/>
  <c r="S4000" i="1"/>
  <c r="T4000" i="1"/>
  <c r="U4000" i="1"/>
  <c r="V4000" i="1"/>
  <c r="W4000" i="1"/>
  <c r="X4000" i="1"/>
  <c r="Y4000" i="1"/>
  <c r="Z4000" i="1"/>
  <c r="R4001" i="1"/>
  <c r="S4001" i="1"/>
  <c r="T4001" i="1"/>
  <c r="U4001" i="1"/>
  <c r="V4001" i="1"/>
  <c r="W4001" i="1"/>
  <c r="X4001" i="1"/>
  <c r="Y4001" i="1"/>
  <c r="Z4001" i="1"/>
  <c r="R4002" i="1"/>
  <c r="S4002" i="1"/>
  <c r="T4002" i="1"/>
  <c r="U4002" i="1"/>
  <c r="V4002" i="1"/>
  <c r="W4002" i="1"/>
  <c r="X4002" i="1"/>
  <c r="Y4002" i="1"/>
  <c r="Z4002" i="1"/>
  <c r="R4003" i="1"/>
  <c r="S4003" i="1"/>
  <c r="T4003" i="1"/>
  <c r="U4003" i="1"/>
  <c r="V4003" i="1"/>
  <c r="W4003" i="1"/>
  <c r="X4003" i="1"/>
  <c r="Y4003" i="1"/>
  <c r="Z4003" i="1"/>
  <c r="R4004" i="1"/>
  <c r="S4004" i="1"/>
  <c r="T4004" i="1"/>
  <c r="U4004" i="1"/>
  <c r="V4004" i="1"/>
  <c r="W4004" i="1"/>
  <c r="X4004" i="1"/>
  <c r="Y4004" i="1"/>
  <c r="Z4004" i="1"/>
  <c r="R4005" i="1"/>
  <c r="S4005" i="1"/>
  <c r="T4005" i="1"/>
  <c r="U4005" i="1"/>
  <c r="V4005" i="1"/>
  <c r="W4005" i="1"/>
  <c r="X4005" i="1"/>
  <c r="Y4005" i="1"/>
  <c r="Z4005" i="1"/>
  <c r="R4006" i="1"/>
  <c r="S4006" i="1"/>
  <c r="T4006" i="1"/>
  <c r="U4006" i="1"/>
  <c r="V4006" i="1"/>
  <c r="W4006" i="1"/>
  <c r="X4006" i="1"/>
  <c r="Y4006" i="1"/>
  <c r="Z4006" i="1"/>
  <c r="R4007" i="1"/>
  <c r="S4007" i="1"/>
  <c r="T4007" i="1"/>
  <c r="U4007" i="1"/>
  <c r="V4007" i="1"/>
  <c r="W4007" i="1"/>
  <c r="X4007" i="1"/>
  <c r="Y4007" i="1"/>
  <c r="Z4007" i="1"/>
  <c r="R4008" i="1"/>
  <c r="S4008" i="1"/>
  <c r="T4008" i="1"/>
  <c r="U4008" i="1"/>
  <c r="V4008" i="1"/>
  <c r="W4008" i="1"/>
  <c r="X4008" i="1"/>
  <c r="Y4008" i="1"/>
  <c r="Z4008" i="1"/>
  <c r="R4009" i="1"/>
  <c r="S4009" i="1"/>
  <c r="T4009" i="1"/>
  <c r="U4009" i="1"/>
  <c r="V4009" i="1"/>
  <c r="W4009" i="1"/>
  <c r="X4009" i="1"/>
  <c r="Y4009" i="1"/>
  <c r="Z4009" i="1"/>
  <c r="R4010" i="1"/>
  <c r="S4010" i="1"/>
  <c r="T4010" i="1"/>
  <c r="U4010" i="1"/>
  <c r="V4010" i="1"/>
  <c r="W4010" i="1"/>
  <c r="X4010" i="1"/>
  <c r="Y4010" i="1"/>
  <c r="Z4010" i="1"/>
  <c r="R4011" i="1"/>
  <c r="S4011" i="1"/>
  <c r="T4011" i="1"/>
  <c r="U4011" i="1"/>
  <c r="V4011" i="1"/>
  <c r="W4011" i="1"/>
  <c r="X4011" i="1"/>
  <c r="Y4011" i="1"/>
  <c r="Z4011" i="1"/>
  <c r="R4012" i="1"/>
  <c r="S4012" i="1"/>
  <c r="T4012" i="1"/>
  <c r="U4012" i="1"/>
  <c r="V4012" i="1"/>
  <c r="W4012" i="1"/>
  <c r="X4012" i="1"/>
  <c r="Y4012" i="1"/>
  <c r="Z4012" i="1"/>
  <c r="R4013" i="1"/>
  <c r="S4013" i="1"/>
  <c r="T4013" i="1"/>
  <c r="U4013" i="1"/>
  <c r="V4013" i="1"/>
  <c r="W4013" i="1"/>
  <c r="X4013" i="1"/>
  <c r="Y4013" i="1"/>
  <c r="Z4013" i="1"/>
  <c r="R4014" i="1"/>
  <c r="S4014" i="1"/>
  <c r="T4014" i="1"/>
  <c r="U4014" i="1"/>
  <c r="V4014" i="1"/>
  <c r="W4014" i="1"/>
  <c r="X4014" i="1"/>
  <c r="Y4014" i="1"/>
  <c r="Z4014" i="1"/>
  <c r="R4015" i="1"/>
  <c r="S4015" i="1"/>
  <c r="T4015" i="1"/>
  <c r="U4015" i="1"/>
  <c r="V4015" i="1"/>
  <c r="W4015" i="1"/>
  <c r="X4015" i="1"/>
  <c r="Y4015" i="1"/>
  <c r="Z4015" i="1"/>
  <c r="R4016" i="1"/>
  <c r="S4016" i="1"/>
  <c r="T4016" i="1"/>
  <c r="U4016" i="1"/>
  <c r="V4016" i="1"/>
  <c r="W4016" i="1"/>
  <c r="X4016" i="1"/>
  <c r="Y4016" i="1"/>
  <c r="Z4016" i="1"/>
  <c r="R4017" i="1"/>
  <c r="S4017" i="1"/>
  <c r="T4017" i="1"/>
  <c r="U4017" i="1"/>
  <c r="V4017" i="1"/>
  <c r="W4017" i="1"/>
  <c r="X4017" i="1"/>
  <c r="Y4017" i="1"/>
  <c r="Z4017" i="1"/>
  <c r="R4018" i="1"/>
  <c r="S4018" i="1"/>
  <c r="T4018" i="1"/>
  <c r="U4018" i="1"/>
  <c r="V4018" i="1"/>
  <c r="W4018" i="1"/>
  <c r="X4018" i="1"/>
  <c r="Y4018" i="1"/>
  <c r="Z4018" i="1"/>
  <c r="R4019" i="1"/>
  <c r="S4019" i="1"/>
  <c r="T4019" i="1"/>
  <c r="U4019" i="1"/>
  <c r="V4019" i="1"/>
  <c r="W4019" i="1"/>
  <c r="X4019" i="1"/>
  <c r="Y4019" i="1"/>
  <c r="Z4019" i="1"/>
  <c r="R4020" i="1"/>
  <c r="S4020" i="1"/>
  <c r="T4020" i="1"/>
  <c r="U4020" i="1"/>
  <c r="V4020" i="1"/>
  <c r="W4020" i="1"/>
  <c r="X4020" i="1"/>
  <c r="Y4020" i="1"/>
  <c r="Z4020" i="1"/>
  <c r="R4021" i="1"/>
  <c r="S4021" i="1"/>
  <c r="T4021" i="1"/>
  <c r="U4021" i="1"/>
  <c r="V4021" i="1"/>
  <c r="W4021" i="1"/>
  <c r="X4021" i="1"/>
  <c r="Y4021" i="1"/>
  <c r="Z4021" i="1"/>
  <c r="R4022" i="1"/>
  <c r="S4022" i="1"/>
  <c r="T4022" i="1"/>
  <c r="U4022" i="1"/>
  <c r="V4022" i="1"/>
  <c r="W4022" i="1"/>
  <c r="X4022" i="1"/>
  <c r="Y4022" i="1"/>
  <c r="Z4022" i="1"/>
  <c r="R4023" i="1"/>
  <c r="S4023" i="1"/>
  <c r="T4023" i="1"/>
  <c r="U4023" i="1"/>
  <c r="V4023" i="1"/>
  <c r="W4023" i="1"/>
  <c r="X4023" i="1"/>
  <c r="Y4023" i="1"/>
  <c r="Z4023" i="1"/>
  <c r="R4024" i="1"/>
  <c r="S4024" i="1"/>
  <c r="T4024" i="1"/>
  <c r="U4024" i="1"/>
  <c r="V4024" i="1"/>
  <c r="W4024" i="1"/>
  <c r="X4024" i="1"/>
  <c r="Y4024" i="1"/>
  <c r="Z4024" i="1"/>
  <c r="R4025" i="1"/>
  <c r="S4025" i="1"/>
  <c r="T4025" i="1"/>
  <c r="U4025" i="1"/>
  <c r="V4025" i="1"/>
  <c r="W4025" i="1"/>
  <c r="X4025" i="1"/>
  <c r="Y4025" i="1"/>
  <c r="Z4025" i="1"/>
  <c r="R4026" i="1"/>
  <c r="S4026" i="1"/>
  <c r="T4026" i="1"/>
  <c r="U4026" i="1"/>
  <c r="V4026" i="1"/>
  <c r="W4026" i="1"/>
  <c r="X4026" i="1"/>
  <c r="Y4026" i="1"/>
  <c r="Z4026" i="1"/>
  <c r="R4027" i="1"/>
  <c r="S4027" i="1"/>
  <c r="T4027" i="1"/>
  <c r="U4027" i="1"/>
  <c r="V4027" i="1"/>
  <c r="W4027" i="1"/>
  <c r="X4027" i="1"/>
  <c r="Y4027" i="1"/>
  <c r="Z4027" i="1"/>
  <c r="R4028" i="1"/>
  <c r="S4028" i="1"/>
  <c r="T4028" i="1"/>
  <c r="U4028" i="1"/>
  <c r="V4028" i="1"/>
  <c r="W4028" i="1"/>
  <c r="X4028" i="1"/>
  <c r="Y4028" i="1"/>
  <c r="Z4028" i="1"/>
  <c r="R4029" i="1"/>
  <c r="S4029" i="1"/>
  <c r="T4029" i="1"/>
  <c r="U4029" i="1"/>
  <c r="V4029" i="1"/>
  <c r="W4029" i="1"/>
  <c r="X4029" i="1"/>
  <c r="Y4029" i="1"/>
  <c r="Z4029" i="1"/>
  <c r="R4030" i="1"/>
  <c r="S4030" i="1"/>
  <c r="T4030" i="1"/>
  <c r="U4030" i="1"/>
  <c r="V4030" i="1"/>
  <c r="W4030" i="1"/>
  <c r="X4030" i="1"/>
  <c r="Y4030" i="1"/>
  <c r="Z4030" i="1"/>
  <c r="R4031" i="1"/>
  <c r="S4031" i="1"/>
  <c r="T4031" i="1"/>
  <c r="U4031" i="1"/>
  <c r="V4031" i="1"/>
  <c r="W4031" i="1"/>
  <c r="X4031" i="1"/>
  <c r="Y4031" i="1"/>
  <c r="Z4031" i="1"/>
  <c r="R4032" i="1"/>
  <c r="S4032" i="1"/>
  <c r="T4032" i="1"/>
  <c r="U4032" i="1"/>
  <c r="V4032" i="1"/>
  <c r="W4032" i="1"/>
  <c r="X4032" i="1"/>
  <c r="Y4032" i="1"/>
  <c r="Z4032" i="1"/>
  <c r="R4033" i="1"/>
  <c r="S4033" i="1"/>
  <c r="T4033" i="1"/>
  <c r="U4033" i="1"/>
  <c r="V4033" i="1"/>
  <c r="W4033" i="1"/>
  <c r="X4033" i="1"/>
  <c r="Y4033" i="1"/>
  <c r="Z4033" i="1"/>
  <c r="R4034" i="1"/>
  <c r="S4034" i="1"/>
  <c r="T4034" i="1"/>
  <c r="U4034" i="1"/>
  <c r="V4034" i="1"/>
  <c r="W4034" i="1"/>
  <c r="X4034" i="1"/>
  <c r="Y4034" i="1"/>
  <c r="Z4034" i="1"/>
  <c r="R4035" i="1"/>
  <c r="S4035" i="1"/>
  <c r="T4035" i="1"/>
  <c r="U4035" i="1"/>
  <c r="V4035" i="1"/>
  <c r="W4035" i="1"/>
  <c r="X4035" i="1"/>
  <c r="Y4035" i="1"/>
  <c r="Z4035" i="1"/>
  <c r="R4036" i="1"/>
  <c r="S4036" i="1"/>
  <c r="T4036" i="1"/>
  <c r="U4036" i="1"/>
  <c r="V4036" i="1"/>
  <c r="W4036" i="1"/>
  <c r="X4036" i="1"/>
  <c r="Y4036" i="1"/>
  <c r="Z4036" i="1"/>
  <c r="R4037" i="1"/>
  <c r="S4037" i="1"/>
  <c r="T4037" i="1"/>
  <c r="U4037" i="1"/>
  <c r="V4037" i="1"/>
  <c r="W4037" i="1"/>
  <c r="X4037" i="1"/>
  <c r="Y4037" i="1"/>
  <c r="Z4037" i="1"/>
  <c r="R4038" i="1"/>
  <c r="S4038" i="1"/>
  <c r="T4038" i="1"/>
  <c r="U4038" i="1"/>
  <c r="V4038" i="1"/>
  <c r="W4038" i="1"/>
  <c r="X4038" i="1"/>
  <c r="Y4038" i="1"/>
  <c r="Z4038" i="1"/>
  <c r="R4039" i="1"/>
  <c r="S4039" i="1"/>
  <c r="T4039" i="1"/>
  <c r="U4039" i="1"/>
  <c r="V4039" i="1"/>
  <c r="W4039" i="1"/>
  <c r="X4039" i="1"/>
  <c r="Y4039" i="1"/>
  <c r="Z4039" i="1"/>
  <c r="R4040" i="1"/>
  <c r="S4040" i="1"/>
  <c r="T4040" i="1"/>
  <c r="U4040" i="1"/>
  <c r="V4040" i="1"/>
  <c r="W4040" i="1"/>
  <c r="X4040" i="1"/>
  <c r="Y4040" i="1"/>
  <c r="Z4040" i="1"/>
  <c r="R4041" i="1"/>
  <c r="S4041" i="1"/>
  <c r="T4041" i="1"/>
  <c r="U4041" i="1"/>
  <c r="V4041" i="1"/>
  <c r="W4041" i="1"/>
  <c r="X4041" i="1"/>
  <c r="Y4041" i="1"/>
  <c r="Z4041" i="1"/>
  <c r="R4042" i="1"/>
  <c r="S4042" i="1"/>
  <c r="T4042" i="1"/>
  <c r="U4042" i="1"/>
  <c r="V4042" i="1"/>
  <c r="W4042" i="1"/>
  <c r="X4042" i="1"/>
  <c r="Y4042" i="1"/>
  <c r="Z4042" i="1"/>
  <c r="R4043" i="1"/>
  <c r="S4043" i="1"/>
  <c r="T4043" i="1"/>
  <c r="U4043" i="1"/>
  <c r="V4043" i="1"/>
  <c r="W4043" i="1"/>
  <c r="X4043" i="1"/>
  <c r="Y4043" i="1"/>
  <c r="Z4043" i="1"/>
  <c r="R4044" i="1"/>
  <c r="S4044" i="1"/>
  <c r="T4044" i="1"/>
  <c r="U4044" i="1"/>
  <c r="V4044" i="1"/>
  <c r="W4044" i="1"/>
  <c r="X4044" i="1"/>
  <c r="Y4044" i="1"/>
  <c r="Z4044" i="1"/>
  <c r="R4045" i="1"/>
  <c r="S4045" i="1"/>
  <c r="T4045" i="1"/>
  <c r="U4045" i="1"/>
  <c r="V4045" i="1"/>
  <c r="W4045" i="1"/>
  <c r="X4045" i="1"/>
  <c r="Y4045" i="1"/>
  <c r="Z4045" i="1"/>
  <c r="R4046" i="1"/>
  <c r="S4046" i="1"/>
  <c r="T4046" i="1"/>
  <c r="U4046" i="1"/>
  <c r="V4046" i="1"/>
  <c r="W4046" i="1"/>
  <c r="X4046" i="1"/>
  <c r="Y4046" i="1"/>
  <c r="Z4046" i="1"/>
  <c r="R4047" i="1"/>
  <c r="S4047" i="1"/>
  <c r="T4047" i="1"/>
  <c r="U4047" i="1"/>
  <c r="V4047" i="1"/>
  <c r="W4047" i="1"/>
  <c r="X4047" i="1"/>
  <c r="Y4047" i="1"/>
  <c r="Z4047" i="1"/>
  <c r="R4048" i="1"/>
  <c r="S4048" i="1"/>
  <c r="T4048" i="1"/>
  <c r="U4048" i="1"/>
  <c r="V4048" i="1"/>
  <c r="W4048" i="1"/>
  <c r="X4048" i="1"/>
  <c r="Y4048" i="1"/>
  <c r="Z4048" i="1"/>
  <c r="R4049" i="1"/>
  <c r="S4049" i="1"/>
  <c r="T4049" i="1"/>
  <c r="U4049" i="1"/>
  <c r="V4049" i="1"/>
  <c r="W4049" i="1"/>
  <c r="X4049" i="1"/>
  <c r="Y4049" i="1"/>
  <c r="Z4049" i="1"/>
  <c r="R4050" i="1"/>
  <c r="S4050" i="1"/>
  <c r="T4050" i="1"/>
  <c r="U4050" i="1"/>
  <c r="V4050" i="1"/>
  <c r="W4050" i="1"/>
  <c r="X4050" i="1"/>
  <c r="Y4050" i="1"/>
  <c r="Z4050" i="1"/>
  <c r="R4051" i="1"/>
  <c r="S4051" i="1"/>
  <c r="T4051" i="1"/>
  <c r="U4051" i="1"/>
  <c r="V4051" i="1"/>
  <c r="W4051" i="1"/>
  <c r="X4051" i="1"/>
  <c r="Y4051" i="1"/>
  <c r="Z4051" i="1"/>
  <c r="R4052" i="1"/>
  <c r="S4052" i="1"/>
  <c r="T4052" i="1"/>
  <c r="U4052" i="1"/>
  <c r="V4052" i="1"/>
  <c r="W4052" i="1"/>
  <c r="X4052" i="1"/>
  <c r="Y4052" i="1"/>
  <c r="Z4052" i="1"/>
  <c r="R4053" i="1"/>
  <c r="S4053" i="1"/>
  <c r="T4053" i="1"/>
  <c r="U4053" i="1"/>
  <c r="V4053" i="1"/>
  <c r="W4053" i="1"/>
  <c r="X4053" i="1"/>
  <c r="Y4053" i="1"/>
  <c r="Z4053" i="1"/>
  <c r="R4054" i="1"/>
  <c r="S4054" i="1"/>
  <c r="T4054" i="1"/>
  <c r="U4054" i="1"/>
  <c r="V4054" i="1"/>
  <c r="W4054" i="1"/>
  <c r="X4054" i="1"/>
  <c r="Y4054" i="1"/>
  <c r="Z4054" i="1"/>
  <c r="R4055" i="1"/>
  <c r="S4055" i="1"/>
  <c r="T4055" i="1"/>
  <c r="U4055" i="1"/>
  <c r="V4055" i="1"/>
  <c r="W4055" i="1"/>
  <c r="X4055" i="1"/>
  <c r="Y4055" i="1"/>
  <c r="Z4055" i="1"/>
  <c r="R4056" i="1"/>
  <c r="S4056" i="1"/>
  <c r="T4056" i="1"/>
  <c r="U4056" i="1"/>
  <c r="V4056" i="1"/>
  <c r="W4056" i="1"/>
  <c r="X4056" i="1"/>
  <c r="Y4056" i="1"/>
  <c r="Z4056" i="1"/>
  <c r="R4057" i="1"/>
  <c r="S4057" i="1"/>
  <c r="T4057" i="1"/>
  <c r="U4057" i="1"/>
  <c r="V4057" i="1"/>
  <c r="W4057" i="1"/>
  <c r="X4057" i="1"/>
  <c r="Y4057" i="1"/>
  <c r="Z4057" i="1"/>
  <c r="R4058" i="1"/>
  <c r="S4058" i="1"/>
  <c r="T4058" i="1"/>
  <c r="U4058" i="1"/>
  <c r="V4058" i="1"/>
  <c r="W4058" i="1"/>
  <c r="X4058" i="1"/>
  <c r="Y4058" i="1"/>
  <c r="Z4058" i="1"/>
  <c r="R4059" i="1"/>
  <c r="S4059" i="1"/>
  <c r="T4059" i="1"/>
  <c r="U4059" i="1"/>
  <c r="V4059" i="1"/>
  <c r="W4059" i="1"/>
  <c r="X4059" i="1"/>
  <c r="Y4059" i="1"/>
  <c r="Z4059" i="1"/>
  <c r="R4060" i="1"/>
  <c r="S4060" i="1"/>
  <c r="T4060" i="1"/>
  <c r="U4060" i="1"/>
  <c r="V4060" i="1"/>
  <c r="W4060" i="1"/>
  <c r="X4060" i="1"/>
  <c r="Y4060" i="1"/>
  <c r="Z4060" i="1"/>
  <c r="R4061" i="1"/>
  <c r="S4061" i="1"/>
  <c r="T4061" i="1"/>
  <c r="U4061" i="1"/>
  <c r="V4061" i="1"/>
  <c r="W4061" i="1"/>
  <c r="X4061" i="1"/>
  <c r="Y4061" i="1"/>
  <c r="Z4061" i="1"/>
  <c r="R4062" i="1"/>
  <c r="S4062" i="1"/>
  <c r="T4062" i="1"/>
  <c r="U4062" i="1"/>
  <c r="V4062" i="1"/>
  <c r="W4062" i="1"/>
  <c r="X4062" i="1"/>
  <c r="Y4062" i="1"/>
  <c r="Z4062" i="1"/>
  <c r="R4063" i="1"/>
  <c r="S4063" i="1"/>
  <c r="T4063" i="1"/>
  <c r="U4063" i="1"/>
  <c r="V4063" i="1"/>
  <c r="W4063" i="1"/>
  <c r="X4063" i="1"/>
  <c r="Y4063" i="1"/>
  <c r="Z4063" i="1"/>
  <c r="R4064" i="1"/>
  <c r="S4064" i="1"/>
  <c r="T4064" i="1"/>
  <c r="U4064" i="1"/>
  <c r="V4064" i="1"/>
  <c r="W4064" i="1"/>
  <c r="X4064" i="1"/>
  <c r="Y4064" i="1"/>
  <c r="Z4064" i="1"/>
  <c r="R4065" i="1"/>
  <c r="S4065" i="1"/>
  <c r="T4065" i="1"/>
  <c r="U4065" i="1"/>
  <c r="V4065" i="1"/>
  <c r="W4065" i="1"/>
  <c r="X4065" i="1"/>
  <c r="Y4065" i="1"/>
  <c r="Z4065" i="1"/>
  <c r="R4066" i="1"/>
  <c r="S4066" i="1"/>
  <c r="T4066" i="1"/>
  <c r="U4066" i="1"/>
  <c r="V4066" i="1"/>
  <c r="W4066" i="1"/>
  <c r="X4066" i="1"/>
  <c r="Y4066" i="1"/>
  <c r="Z4066" i="1"/>
  <c r="R4067" i="1"/>
  <c r="S4067" i="1"/>
  <c r="T4067" i="1"/>
  <c r="U4067" i="1"/>
  <c r="V4067" i="1"/>
  <c r="W4067" i="1"/>
  <c r="X4067" i="1"/>
  <c r="Y4067" i="1"/>
  <c r="Z4067" i="1"/>
  <c r="R4068" i="1"/>
  <c r="S4068" i="1"/>
  <c r="T4068" i="1"/>
  <c r="U4068" i="1"/>
  <c r="V4068" i="1"/>
  <c r="W4068" i="1"/>
  <c r="X4068" i="1"/>
  <c r="Y4068" i="1"/>
  <c r="Z4068" i="1"/>
  <c r="R4069" i="1"/>
  <c r="S4069" i="1"/>
  <c r="T4069" i="1"/>
  <c r="U4069" i="1"/>
  <c r="V4069" i="1"/>
  <c r="W4069" i="1"/>
  <c r="X4069" i="1"/>
  <c r="Y4069" i="1"/>
  <c r="Z4069" i="1"/>
  <c r="R4070" i="1"/>
  <c r="S4070" i="1"/>
  <c r="T4070" i="1"/>
  <c r="U4070" i="1"/>
  <c r="V4070" i="1"/>
  <c r="W4070" i="1"/>
  <c r="X4070" i="1"/>
  <c r="Y4070" i="1"/>
  <c r="Z4070" i="1"/>
  <c r="R4071" i="1"/>
  <c r="S4071" i="1"/>
  <c r="T4071" i="1"/>
  <c r="U4071" i="1"/>
  <c r="V4071" i="1"/>
  <c r="W4071" i="1"/>
  <c r="X4071" i="1"/>
  <c r="Y4071" i="1"/>
  <c r="Z4071" i="1"/>
  <c r="R4072" i="1"/>
  <c r="S4072" i="1"/>
  <c r="T4072" i="1"/>
  <c r="U4072" i="1"/>
  <c r="V4072" i="1"/>
  <c r="W4072" i="1"/>
  <c r="X4072" i="1"/>
  <c r="Y4072" i="1"/>
  <c r="Z4072" i="1"/>
  <c r="R4073" i="1"/>
  <c r="S4073" i="1"/>
  <c r="T4073" i="1"/>
  <c r="U4073" i="1"/>
  <c r="V4073" i="1"/>
  <c r="W4073" i="1"/>
  <c r="X4073" i="1"/>
  <c r="Y4073" i="1"/>
  <c r="Z4073" i="1"/>
  <c r="R4074" i="1"/>
  <c r="S4074" i="1"/>
  <c r="T4074" i="1"/>
  <c r="U4074" i="1"/>
  <c r="V4074" i="1"/>
  <c r="W4074" i="1"/>
  <c r="X4074" i="1"/>
  <c r="Y4074" i="1"/>
  <c r="Z4074" i="1"/>
  <c r="R4075" i="1"/>
  <c r="S4075" i="1"/>
  <c r="T4075" i="1"/>
  <c r="U4075" i="1"/>
  <c r="V4075" i="1"/>
  <c r="W4075" i="1"/>
  <c r="X4075" i="1"/>
  <c r="Y4075" i="1"/>
  <c r="Z4075" i="1"/>
  <c r="R4076" i="1"/>
  <c r="S4076" i="1"/>
  <c r="T4076" i="1"/>
  <c r="U4076" i="1"/>
  <c r="V4076" i="1"/>
  <c r="W4076" i="1"/>
  <c r="X4076" i="1"/>
  <c r="Y4076" i="1"/>
  <c r="Z4076" i="1"/>
  <c r="R4077" i="1"/>
  <c r="S4077" i="1"/>
  <c r="T4077" i="1"/>
  <c r="U4077" i="1"/>
  <c r="V4077" i="1"/>
  <c r="W4077" i="1"/>
  <c r="X4077" i="1"/>
  <c r="Y4077" i="1"/>
  <c r="Z4077" i="1"/>
  <c r="R4078" i="1"/>
  <c r="S4078" i="1"/>
  <c r="T4078" i="1"/>
  <c r="U4078" i="1"/>
  <c r="V4078" i="1"/>
  <c r="W4078" i="1"/>
  <c r="X4078" i="1"/>
  <c r="Y4078" i="1"/>
  <c r="Z4078" i="1"/>
  <c r="R4079" i="1"/>
  <c r="S4079" i="1"/>
  <c r="T4079" i="1"/>
  <c r="U4079" i="1"/>
  <c r="V4079" i="1"/>
  <c r="W4079" i="1"/>
  <c r="X4079" i="1"/>
  <c r="Y4079" i="1"/>
  <c r="Z4079" i="1"/>
  <c r="R4080" i="1"/>
  <c r="S4080" i="1"/>
  <c r="T4080" i="1"/>
  <c r="U4080" i="1"/>
  <c r="V4080" i="1"/>
  <c r="W4080" i="1"/>
  <c r="X4080" i="1"/>
  <c r="Y4080" i="1"/>
  <c r="Z4080" i="1"/>
  <c r="R4081" i="1"/>
  <c r="S4081" i="1"/>
  <c r="T4081" i="1"/>
  <c r="U4081" i="1"/>
  <c r="V4081" i="1"/>
  <c r="W4081" i="1"/>
  <c r="X4081" i="1"/>
  <c r="Y4081" i="1"/>
  <c r="Z4081" i="1"/>
  <c r="R4082" i="1"/>
  <c r="S4082" i="1"/>
  <c r="T4082" i="1"/>
  <c r="U4082" i="1"/>
  <c r="V4082" i="1"/>
  <c r="W4082" i="1"/>
  <c r="X4082" i="1"/>
  <c r="Y4082" i="1"/>
  <c r="Z4082" i="1"/>
  <c r="R4083" i="1"/>
  <c r="S4083" i="1"/>
  <c r="T4083" i="1"/>
  <c r="U4083" i="1"/>
  <c r="V4083" i="1"/>
  <c r="W4083" i="1"/>
  <c r="X4083" i="1"/>
  <c r="Y4083" i="1"/>
  <c r="Z4083" i="1"/>
  <c r="R4084" i="1"/>
  <c r="S4084" i="1"/>
  <c r="T4084" i="1"/>
  <c r="U4084" i="1"/>
  <c r="V4084" i="1"/>
  <c r="W4084" i="1"/>
  <c r="X4084" i="1"/>
  <c r="Y4084" i="1"/>
  <c r="Z4084" i="1"/>
  <c r="R4085" i="1"/>
  <c r="S4085" i="1"/>
  <c r="T4085" i="1"/>
  <c r="U4085" i="1"/>
  <c r="V4085" i="1"/>
  <c r="W4085" i="1"/>
  <c r="X4085" i="1"/>
  <c r="Y4085" i="1"/>
  <c r="Z4085" i="1"/>
  <c r="R4086" i="1"/>
  <c r="S4086" i="1"/>
  <c r="T4086" i="1"/>
  <c r="U4086" i="1"/>
  <c r="V4086" i="1"/>
  <c r="W4086" i="1"/>
  <c r="X4086" i="1"/>
  <c r="Y4086" i="1"/>
  <c r="Z4086" i="1"/>
  <c r="R4087" i="1"/>
  <c r="S4087" i="1"/>
  <c r="T4087" i="1"/>
  <c r="U4087" i="1"/>
  <c r="V4087" i="1"/>
  <c r="W4087" i="1"/>
  <c r="X4087" i="1"/>
  <c r="Y4087" i="1"/>
  <c r="Z4087" i="1"/>
  <c r="R4088" i="1"/>
  <c r="S4088" i="1"/>
  <c r="T4088" i="1"/>
  <c r="U4088" i="1"/>
  <c r="V4088" i="1"/>
  <c r="W4088" i="1"/>
  <c r="X4088" i="1"/>
  <c r="Y4088" i="1"/>
  <c r="Z4088" i="1"/>
  <c r="R4089" i="1"/>
  <c r="S4089" i="1"/>
  <c r="T4089" i="1"/>
  <c r="U4089" i="1"/>
  <c r="V4089" i="1"/>
  <c r="W4089" i="1"/>
  <c r="X4089" i="1"/>
  <c r="Y4089" i="1"/>
  <c r="Z4089" i="1"/>
  <c r="R4090" i="1"/>
  <c r="S4090" i="1"/>
  <c r="T4090" i="1"/>
  <c r="U4090" i="1"/>
  <c r="V4090" i="1"/>
  <c r="W4090" i="1"/>
  <c r="X4090" i="1"/>
  <c r="Y4090" i="1"/>
  <c r="Z4090" i="1"/>
  <c r="R4091" i="1"/>
  <c r="S4091" i="1"/>
  <c r="T4091" i="1"/>
  <c r="U4091" i="1"/>
  <c r="V4091" i="1"/>
  <c r="W4091" i="1"/>
  <c r="X4091" i="1"/>
  <c r="Y4091" i="1"/>
  <c r="Z4091" i="1"/>
  <c r="R4092" i="1"/>
  <c r="S4092" i="1"/>
  <c r="T4092" i="1"/>
  <c r="U4092" i="1"/>
  <c r="V4092" i="1"/>
  <c r="W4092" i="1"/>
  <c r="X4092" i="1"/>
  <c r="Y4092" i="1"/>
  <c r="Z4092" i="1"/>
  <c r="R4093" i="1"/>
  <c r="S4093" i="1"/>
  <c r="T4093" i="1"/>
  <c r="U4093" i="1"/>
  <c r="V4093" i="1"/>
  <c r="W4093" i="1"/>
  <c r="X4093" i="1"/>
  <c r="Y4093" i="1"/>
  <c r="Z4093" i="1"/>
  <c r="R4094" i="1"/>
  <c r="S4094" i="1"/>
  <c r="T4094" i="1"/>
  <c r="U4094" i="1"/>
  <c r="V4094" i="1"/>
  <c r="W4094" i="1"/>
  <c r="X4094" i="1"/>
  <c r="Y4094" i="1"/>
  <c r="Z4094" i="1"/>
  <c r="R4095" i="1"/>
  <c r="S4095" i="1"/>
  <c r="T4095" i="1"/>
  <c r="U4095" i="1"/>
  <c r="V4095" i="1"/>
  <c r="W4095" i="1"/>
  <c r="X4095" i="1"/>
  <c r="Y4095" i="1"/>
  <c r="Z4095" i="1"/>
  <c r="R4096" i="1"/>
  <c r="S4096" i="1"/>
  <c r="T4096" i="1"/>
  <c r="U4096" i="1"/>
  <c r="V4096" i="1"/>
  <c r="W4096" i="1"/>
  <c r="X4096" i="1"/>
  <c r="Y4096" i="1"/>
  <c r="Z4096" i="1"/>
  <c r="R4097" i="1"/>
  <c r="S4097" i="1"/>
  <c r="T4097" i="1"/>
  <c r="U4097" i="1"/>
  <c r="V4097" i="1"/>
  <c r="W4097" i="1"/>
  <c r="X4097" i="1"/>
  <c r="Y4097" i="1"/>
  <c r="Z4097" i="1"/>
  <c r="R4098" i="1"/>
  <c r="S4098" i="1"/>
  <c r="T4098" i="1"/>
  <c r="U4098" i="1"/>
  <c r="V4098" i="1"/>
  <c r="W4098" i="1"/>
  <c r="X4098" i="1"/>
  <c r="Y4098" i="1"/>
  <c r="Z4098" i="1"/>
  <c r="R4099" i="1"/>
  <c r="S4099" i="1"/>
  <c r="T4099" i="1"/>
  <c r="U4099" i="1"/>
  <c r="V4099" i="1"/>
  <c r="W4099" i="1"/>
  <c r="X4099" i="1"/>
  <c r="Y4099" i="1"/>
  <c r="Z4099" i="1"/>
  <c r="R4100" i="1"/>
  <c r="S4100" i="1"/>
  <c r="T4100" i="1"/>
  <c r="U4100" i="1"/>
  <c r="V4100" i="1"/>
  <c r="W4100" i="1"/>
  <c r="X4100" i="1"/>
  <c r="Y4100" i="1"/>
  <c r="Z4100" i="1"/>
  <c r="R4101" i="1"/>
  <c r="S4101" i="1"/>
  <c r="T4101" i="1"/>
  <c r="U4101" i="1"/>
  <c r="V4101" i="1"/>
  <c r="W4101" i="1"/>
  <c r="X4101" i="1"/>
  <c r="Y4101" i="1"/>
  <c r="Z4101" i="1"/>
  <c r="R4102" i="1"/>
  <c r="S4102" i="1"/>
  <c r="T4102" i="1"/>
  <c r="U4102" i="1"/>
  <c r="V4102" i="1"/>
  <c r="W4102" i="1"/>
  <c r="X4102" i="1"/>
  <c r="Y4102" i="1"/>
  <c r="Z4102" i="1"/>
  <c r="R4103" i="1"/>
  <c r="S4103" i="1"/>
  <c r="T4103" i="1"/>
  <c r="U4103" i="1"/>
  <c r="V4103" i="1"/>
  <c r="W4103" i="1"/>
  <c r="X4103" i="1"/>
  <c r="Y4103" i="1"/>
  <c r="Z4103" i="1"/>
  <c r="R4104" i="1"/>
  <c r="S4104" i="1"/>
  <c r="T4104" i="1"/>
  <c r="U4104" i="1"/>
  <c r="V4104" i="1"/>
  <c r="W4104" i="1"/>
  <c r="X4104" i="1"/>
  <c r="Y4104" i="1"/>
  <c r="Z4104" i="1"/>
  <c r="R4105" i="1"/>
  <c r="S4105" i="1"/>
  <c r="T4105" i="1"/>
  <c r="U4105" i="1"/>
  <c r="V4105" i="1"/>
  <c r="W4105" i="1"/>
  <c r="X4105" i="1"/>
  <c r="Y4105" i="1"/>
  <c r="Z4105" i="1"/>
  <c r="R4106" i="1"/>
  <c r="S4106" i="1"/>
  <c r="T4106" i="1"/>
  <c r="U4106" i="1"/>
  <c r="V4106" i="1"/>
  <c r="W4106" i="1"/>
  <c r="X4106" i="1"/>
  <c r="Y4106" i="1"/>
  <c r="Z4106" i="1"/>
  <c r="R4107" i="1"/>
  <c r="S4107" i="1"/>
  <c r="T4107" i="1"/>
  <c r="U4107" i="1"/>
  <c r="V4107" i="1"/>
  <c r="W4107" i="1"/>
  <c r="X4107" i="1"/>
  <c r="Y4107" i="1"/>
  <c r="Z4107" i="1"/>
  <c r="R4108" i="1"/>
  <c r="S4108" i="1"/>
  <c r="T4108" i="1"/>
  <c r="U4108" i="1"/>
  <c r="V4108" i="1"/>
  <c r="W4108" i="1"/>
  <c r="X4108" i="1"/>
  <c r="Y4108" i="1"/>
  <c r="Z4108" i="1"/>
  <c r="R4109" i="1"/>
  <c r="S4109" i="1"/>
  <c r="T4109" i="1"/>
  <c r="U4109" i="1"/>
  <c r="V4109" i="1"/>
  <c r="W4109" i="1"/>
  <c r="X4109" i="1"/>
  <c r="Y4109" i="1"/>
  <c r="Z4109" i="1"/>
  <c r="R4110" i="1"/>
  <c r="S4110" i="1"/>
  <c r="T4110" i="1"/>
  <c r="U4110" i="1"/>
  <c r="V4110" i="1"/>
  <c r="W4110" i="1"/>
  <c r="X4110" i="1"/>
  <c r="Y4110" i="1"/>
  <c r="Z4110" i="1"/>
  <c r="R4111" i="1"/>
  <c r="S4111" i="1"/>
  <c r="T4111" i="1"/>
  <c r="U4111" i="1"/>
  <c r="V4111" i="1"/>
  <c r="W4111" i="1"/>
  <c r="X4111" i="1"/>
  <c r="Y4111" i="1"/>
  <c r="Z4111" i="1"/>
  <c r="R4112" i="1"/>
  <c r="S4112" i="1"/>
  <c r="T4112" i="1"/>
  <c r="U4112" i="1"/>
  <c r="V4112" i="1"/>
  <c r="W4112" i="1"/>
  <c r="X4112" i="1"/>
  <c r="Y4112" i="1"/>
  <c r="Z4112" i="1"/>
  <c r="R4113" i="1"/>
  <c r="S4113" i="1"/>
  <c r="T4113" i="1"/>
  <c r="U4113" i="1"/>
  <c r="V4113" i="1"/>
  <c r="W4113" i="1"/>
  <c r="X4113" i="1"/>
  <c r="Y4113" i="1"/>
  <c r="Z4113" i="1"/>
  <c r="R4114" i="1"/>
  <c r="S4114" i="1"/>
  <c r="T4114" i="1"/>
  <c r="U4114" i="1"/>
  <c r="V4114" i="1"/>
  <c r="W4114" i="1"/>
  <c r="X4114" i="1"/>
  <c r="Y4114" i="1"/>
  <c r="Z4114" i="1"/>
  <c r="R4115" i="1"/>
  <c r="S4115" i="1"/>
  <c r="T4115" i="1"/>
  <c r="U4115" i="1"/>
  <c r="V4115" i="1"/>
  <c r="W4115" i="1"/>
  <c r="X4115" i="1"/>
  <c r="Y4115" i="1"/>
  <c r="Z4115" i="1"/>
  <c r="R4116" i="1"/>
  <c r="S4116" i="1"/>
  <c r="T4116" i="1"/>
  <c r="U4116" i="1"/>
  <c r="V4116" i="1"/>
  <c r="W4116" i="1"/>
  <c r="X4116" i="1"/>
  <c r="Y4116" i="1"/>
  <c r="Z4116" i="1"/>
  <c r="R4117" i="1"/>
  <c r="S4117" i="1"/>
  <c r="T4117" i="1"/>
  <c r="U4117" i="1"/>
  <c r="V4117" i="1"/>
  <c r="W4117" i="1"/>
  <c r="X4117" i="1"/>
  <c r="Y4117" i="1"/>
  <c r="Z4117" i="1"/>
  <c r="R4118" i="1"/>
  <c r="S4118" i="1"/>
  <c r="T4118" i="1"/>
  <c r="U4118" i="1"/>
  <c r="V4118" i="1"/>
  <c r="W4118" i="1"/>
  <c r="X4118" i="1"/>
  <c r="Y4118" i="1"/>
  <c r="Z4118" i="1"/>
  <c r="R4119" i="1"/>
  <c r="S4119" i="1"/>
  <c r="T4119" i="1"/>
  <c r="U4119" i="1"/>
  <c r="V4119" i="1"/>
  <c r="W4119" i="1"/>
  <c r="X4119" i="1"/>
  <c r="Y4119" i="1"/>
  <c r="Z4119" i="1"/>
  <c r="R4120" i="1"/>
  <c r="S4120" i="1"/>
  <c r="T4120" i="1"/>
  <c r="U4120" i="1"/>
  <c r="V4120" i="1"/>
  <c r="W4120" i="1"/>
  <c r="X4120" i="1"/>
  <c r="Y4120" i="1"/>
  <c r="Z4120" i="1"/>
  <c r="R4121" i="1"/>
  <c r="S4121" i="1"/>
  <c r="T4121" i="1"/>
  <c r="U4121" i="1"/>
  <c r="V4121" i="1"/>
  <c r="W4121" i="1"/>
  <c r="X4121" i="1"/>
  <c r="Y4121" i="1"/>
  <c r="Z4121" i="1"/>
  <c r="R4122" i="1"/>
  <c r="S4122" i="1"/>
  <c r="T4122" i="1"/>
  <c r="U4122" i="1"/>
  <c r="V4122" i="1"/>
  <c r="W4122" i="1"/>
  <c r="X4122" i="1"/>
  <c r="Y4122" i="1"/>
  <c r="Z4122" i="1"/>
  <c r="R4123" i="1"/>
  <c r="S4123" i="1"/>
  <c r="T4123" i="1"/>
  <c r="U4123" i="1"/>
  <c r="V4123" i="1"/>
  <c r="W4123" i="1"/>
  <c r="X4123" i="1"/>
  <c r="Y4123" i="1"/>
  <c r="Z4123" i="1"/>
  <c r="R4124" i="1"/>
  <c r="S4124" i="1"/>
  <c r="T4124" i="1"/>
  <c r="U4124" i="1"/>
  <c r="V4124" i="1"/>
  <c r="W4124" i="1"/>
  <c r="X4124" i="1"/>
  <c r="Y4124" i="1"/>
  <c r="Z4124" i="1"/>
  <c r="R4125" i="1"/>
  <c r="S4125" i="1"/>
  <c r="T4125" i="1"/>
  <c r="U4125" i="1"/>
  <c r="V4125" i="1"/>
  <c r="W4125" i="1"/>
  <c r="X4125" i="1"/>
  <c r="Y4125" i="1"/>
  <c r="Z4125" i="1"/>
  <c r="R4126" i="1"/>
  <c r="S4126" i="1"/>
  <c r="T4126" i="1"/>
  <c r="U4126" i="1"/>
  <c r="V4126" i="1"/>
  <c r="W4126" i="1"/>
  <c r="X4126" i="1"/>
  <c r="Y4126" i="1"/>
  <c r="Z4126" i="1"/>
  <c r="R4127" i="1"/>
  <c r="S4127" i="1"/>
  <c r="T4127" i="1"/>
  <c r="U4127" i="1"/>
  <c r="V4127" i="1"/>
  <c r="W4127" i="1"/>
  <c r="X4127" i="1"/>
  <c r="Y4127" i="1"/>
  <c r="Z4127" i="1"/>
  <c r="R4128" i="1"/>
  <c r="S4128" i="1"/>
  <c r="T4128" i="1"/>
  <c r="U4128" i="1"/>
  <c r="V4128" i="1"/>
  <c r="W4128" i="1"/>
  <c r="X4128" i="1"/>
  <c r="Y4128" i="1"/>
  <c r="Z4128" i="1"/>
  <c r="R4129" i="1"/>
  <c r="S4129" i="1"/>
  <c r="T4129" i="1"/>
  <c r="U4129" i="1"/>
  <c r="V4129" i="1"/>
  <c r="W4129" i="1"/>
  <c r="X4129" i="1"/>
  <c r="Y4129" i="1"/>
  <c r="Z4129" i="1"/>
  <c r="R4130" i="1"/>
  <c r="S4130" i="1"/>
  <c r="T4130" i="1"/>
  <c r="U4130" i="1"/>
  <c r="V4130" i="1"/>
  <c r="W4130" i="1"/>
  <c r="X4130" i="1"/>
  <c r="Y4130" i="1"/>
  <c r="Z4130" i="1"/>
  <c r="R4131" i="1"/>
  <c r="S4131" i="1"/>
  <c r="T4131" i="1"/>
  <c r="U4131" i="1"/>
  <c r="V4131" i="1"/>
  <c r="W4131" i="1"/>
  <c r="X4131" i="1"/>
  <c r="Y4131" i="1"/>
  <c r="Z4131" i="1"/>
  <c r="R4132" i="1"/>
  <c r="S4132" i="1"/>
  <c r="T4132" i="1"/>
  <c r="U4132" i="1"/>
  <c r="V4132" i="1"/>
  <c r="W4132" i="1"/>
  <c r="X4132" i="1"/>
  <c r="Y4132" i="1"/>
  <c r="Z4132" i="1"/>
  <c r="R4133" i="1"/>
  <c r="S4133" i="1"/>
  <c r="T4133" i="1"/>
  <c r="U4133" i="1"/>
  <c r="V4133" i="1"/>
  <c r="W4133" i="1"/>
  <c r="X4133" i="1"/>
  <c r="Y4133" i="1"/>
  <c r="Z4133" i="1"/>
  <c r="R4134" i="1"/>
  <c r="S4134" i="1"/>
  <c r="T4134" i="1"/>
  <c r="U4134" i="1"/>
  <c r="V4134" i="1"/>
  <c r="W4134" i="1"/>
  <c r="X4134" i="1"/>
  <c r="Y4134" i="1"/>
  <c r="Z4134" i="1"/>
  <c r="R4135" i="1"/>
  <c r="S4135" i="1"/>
  <c r="T4135" i="1"/>
  <c r="U4135" i="1"/>
  <c r="V4135" i="1"/>
  <c r="W4135" i="1"/>
  <c r="X4135" i="1"/>
  <c r="Y4135" i="1"/>
  <c r="Z4135" i="1"/>
  <c r="R4136" i="1"/>
  <c r="S4136" i="1"/>
  <c r="T4136" i="1"/>
  <c r="U4136" i="1"/>
  <c r="V4136" i="1"/>
  <c r="W4136" i="1"/>
  <c r="X4136" i="1"/>
  <c r="Y4136" i="1"/>
  <c r="Z4136" i="1"/>
  <c r="R4137" i="1"/>
  <c r="S4137" i="1"/>
  <c r="T4137" i="1"/>
  <c r="U4137" i="1"/>
  <c r="V4137" i="1"/>
  <c r="W4137" i="1"/>
  <c r="X4137" i="1"/>
  <c r="Y4137" i="1"/>
  <c r="Z4137" i="1"/>
  <c r="R4138" i="1"/>
  <c r="S4138" i="1"/>
  <c r="T4138" i="1"/>
  <c r="U4138" i="1"/>
  <c r="V4138" i="1"/>
  <c r="W4138" i="1"/>
  <c r="X4138" i="1"/>
  <c r="Y4138" i="1"/>
  <c r="Z4138" i="1"/>
  <c r="R4139" i="1"/>
  <c r="S4139" i="1"/>
  <c r="T4139" i="1"/>
  <c r="U4139" i="1"/>
  <c r="V4139" i="1"/>
  <c r="W4139" i="1"/>
  <c r="X4139" i="1"/>
  <c r="Y4139" i="1"/>
  <c r="Z4139" i="1"/>
  <c r="R4140" i="1"/>
  <c r="S4140" i="1"/>
  <c r="T4140" i="1"/>
  <c r="U4140" i="1"/>
  <c r="V4140" i="1"/>
  <c r="W4140" i="1"/>
  <c r="X4140" i="1"/>
  <c r="Y4140" i="1"/>
  <c r="Z4140" i="1"/>
  <c r="R4141" i="1"/>
  <c r="S4141" i="1"/>
  <c r="T4141" i="1"/>
  <c r="U4141" i="1"/>
  <c r="V4141" i="1"/>
  <c r="W4141" i="1"/>
  <c r="X4141" i="1"/>
  <c r="Y4141" i="1"/>
  <c r="Z4141" i="1"/>
  <c r="R4142" i="1"/>
  <c r="S4142" i="1"/>
  <c r="T4142" i="1"/>
  <c r="U4142" i="1"/>
  <c r="V4142" i="1"/>
  <c r="W4142" i="1"/>
  <c r="X4142" i="1"/>
  <c r="Y4142" i="1"/>
  <c r="Z4142" i="1"/>
  <c r="R4143" i="1"/>
  <c r="S4143" i="1"/>
  <c r="T4143" i="1"/>
  <c r="U4143" i="1"/>
  <c r="V4143" i="1"/>
  <c r="W4143" i="1"/>
  <c r="X4143" i="1"/>
  <c r="Y4143" i="1"/>
  <c r="Z4143" i="1"/>
  <c r="R4144" i="1"/>
  <c r="S4144" i="1"/>
  <c r="T4144" i="1"/>
  <c r="U4144" i="1"/>
  <c r="V4144" i="1"/>
  <c r="W4144" i="1"/>
  <c r="X4144" i="1"/>
  <c r="Y4144" i="1"/>
  <c r="Z4144" i="1"/>
  <c r="R4145" i="1"/>
  <c r="S4145" i="1"/>
  <c r="T4145" i="1"/>
  <c r="U4145" i="1"/>
  <c r="V4145" i="1"/>
  <c r="W4145" i="1"/>
  <c r="X4145" i="1"/>
  <c r="Y4145" i="1"/>
  <c r="Z4145" i="1"/>
  <c r="R4146" i="1"/>
  <c r="S4146" i="1"/>
  <c r="T4146" i="1"/>
  <c r="U4146" i="1"/>
  <c r="V4146" i="1"/>
  <c r="W4146" i="1"/>
  <c r="X4146" i="1"/>
  <c r="Y4146" i="1"/>
  <c r="Z4146" i="1"/>
  <c r="R4147" i="1"/>
  <c r="S4147" i="1"/>
  <c r="T4147" i="1"/>
  <c r="U4147" i="1"/>
  <c r="V4147" i="1"/>
  <c r="W4147" i="1"/>
  <c r="X4147" i="1"/>
  <c r="Y4147" i="1"/>
  <c r="Z4147" i="1"/>
  <c r="R4148" i="1"/>
  <c r="S4148" i="1"/>
  <c r="T4148" i="1"/>
  <c r="U4148" i="1"/>
  <c r="V4148" i="1"/>
  <c r="W4148" i="1"/>
  <c r="X4148" i="1"/>
  <c r="Y4148" i="1"/>
  <c r="Z4148" i="1"/>
  <c r="R4149" i="1"/>
  <c r="S4149" i="1"/>
  <c r="T4149" i="1"/>
  <c r="U4149" i="1"/>
  <c r="V4149" i="1"/>
  <c r="W4149" i="1"/>
  <c r="X4149" i="1"/>
  <c r="Y4149" i="1"/>
  <c r="Z4149" i="1"/>
  <c r="R4150" i="1"/>
  <c r="S4150" i="1"/>
  <c r="T4150" i="1"/>
  <c r="U4150" i="1"/>
  <c r="V4150" i="1"/>
  <c r="W4150" i="1"/>
  <c r="X4150" i="1"/>
  <c r="Y4150" i="1"/>
  <c r="Z4150" i="1"/>
  <c r="R4151" i="1"/>
  <c r="S4151" i="1"/>
  <c r="T4151" i="1"/>
  <c r="U4151" i="1"/>
  <c r="V4151" i="1"/>
  <c r="W4151" i="1"/>
  <c r="X4151" i="1"/>
  <c r="Y4151" i="1"/>
  <c r="Z4151" i="1"/>
  <c r="R4152" i="1"/>
  <c r="S4152" i="1"/>
  <c r="T4152" i="1"/>
  <c r="U4152" i="1"/>
  <c r="V4152" i="1"/>
  <c r="W4152" i="1"/>
  <c r="X4152" i="1"/>
  <c r="Y4152" i="1"/>
  <c r="Z4152" i="1"/>
  <c r="R4153" i="1"/>
  <c r="S4153" i="1"/>
  <c r="T4153" i="1"/>
  <c r="U4153" i="1"/>
  <c r="V4153" i="1"/>
  <c r="W4153" i="1"/>
  <c r="X4153" i="1"/>
  <c r="Y4153" i="1"/>
  <c r="Z4153" i="1"/>
  <c r="R4154" i="1"/>
  <c r="S4154" i="1"/>
  <c r="T4154" i="1"/>
  <c r="U4154" i="1"/>
  <c r="V4154" i="1"/>
  <c r="W4154" i="1"/>
  <c r="X4154" i="1"/>
  <c r="Y4154" i="1"/>
  <c r="Z4154" i="1"/>
  <c r="R4155" i="1"/>
  <c r="S4155" i="1"/>
  <c r="T4155" i="1"/>
  <c r="U4155" i="1"/>
  <c r="V4155" i="1"/>
  <c r="W4155" i="1"/>
  <c r="X4155" i="1"/>
  <c r="Y4155" i="1"/>
  <c r="Z4155" i="1"/>
  <c r="R4156" i="1"/>
  <c r="S4156" i="1"/>
  <c r="T4156" i="1"/>
  <c r="U4156" i="1"/>
  <c r="V4156" i="1"/>
  <c r="W4156" i="1"/>
  <c r="X4156" i="1"/>
  <c r="Y4156" i="1"/>
  <c r="Z4156" i="1"/>
  <c r="R4157" i="1"/>
  <c r="S4157" i="1"/>
  <c r="T4157" i="1"/>
  <c r="U4157" i="1"/>
  <c r="V4157" i="1"/>
  <c r="W4157" i="1"/>
  <c r="X4157" i="1"/>
  <c r="Y4157" i="1"/>
  <c r="Z4157" i="1"/>
  <c r="R4158" i="1"/>
  <c r="S4158" i="1"/>
  <c r="T4158" i="1"/>
  <c r="U4158" i="1"/>
  <c r="V4158" i="1"/>
  <c r="W4158" i="1"/>
  <c r="X4158" i="1"/>
  <c r="Y4158" i="1"/>
  <c r="Z4158" i="1"/>
  <c r="R4159" i="1"/>
  <c r="S4159" i="1"/>
  <c r="T4159" i="1"/>
  <c r="U4159" i="1"/>
  <c r="V4159" i="1"/>
  <c r="W4159" i="1"/>
  <c r="X4159" i="1"/>
  <c r="Y4159" i="1"/>
  <c r="Z4159" i="1"/>
  <c r="R4160" i="1"/>
  <c r="S4160" i="1"/>
  <c r="T4160" i="1"/>
  <c r="U4160" i="1"/>
  <c r="V4160" i="1"/>
  <c r="W4160" i="1"/>
  <c r="X4160" i="1"/>
  <c r="Y4160" i="1"/>
  <c r="Z4160" i="1"/>
  <c r="R4161" i="1"/>
  <c r="S4161" i="1"/>
  <c r="T4161" i="1"/>
  <c r="U4161" i="1"/>
  <c r="V4161" i="1"/>
  <c r="W4161" i="1"/>
  <c r="X4161" i="1"/>
  <c r="Y4161" i="1"/>
  <c r="Z4161" i="1"/>
  <c r="R4162" i="1"/>
  <c r="S4162" i="1"/>
  <c r="T4162" i="1"/>
  <c r="U4162" i="1"/>
  <c r="V4162" i="1"/>
  <c r="W4162" i="1"/>
  <c r="X4162" i="1"/>
  <c r="Y4162" i="1"/>
  <c r="Z4162" i="1"/>
  <c r="R4163" i="1"/>
  <c r="S4163" i="1"/>
  <c r="T4163" i="1"/>
  <c r="U4163" i="1"/>
  <c r="V4163" i="1"/>
  <c r="W4163" i="1"/>
  <c r="X4163" i="1"/>
  <c r="Y4163" i="1"/>
  <c r="Z4163" i="1"/>
  <c r="R4164" i="1"/>
  <c r="S4164" i="1"/>
  <c r="T4164" i="1"/>
  <c r="U4164" i="1"/>
  <c r="V4164" i="1"/>
  <c r="W4164" i="1"/>
  <c r="X4164" i="1"/>
  <c r="Y4164" i="1"/>
  <c r="Z4164" i="1"/>
  <c r="R4165" i="1"/>
  <c r="S4165" i="1"/>
  <c r="T4165" i="1"/>
  <c r="U4165" i="1"/>
  <c r="V4165" i="1"/>
  <c r="W4165" i="1"/>
  <c r="X4165" i="1"/>
  <c r="Y4165" i="1"/>
  <c r="Z4165" i="1"/>
  <c r="R4166" i="1"/>
  <c r="S4166" i="1"/>
  <c r="T4166" i="1"/>
  <c r="U4166" i="1"/>
  <c r="V4166" i="1"/>
  <c r="W4166" i="1"/>
  <c r="X4166" i="1"/>
  <c r="Y4166" i="1"/>
  <c r="Z4166" i="1"/>
  <c r="R4167" i="1"/>
  <c r="S4167" i="1"/>
  <c r="T4167" i="1"/>
  <c r="U4167" i="1"/>
  <c r="V4167" i="1"/>
  <c r="W4167" i="1"/>
  <c r="X4167" i="1"/>
  <c r="Y4167" i="1"/>
  <c r="Z4167" i="1"/>
  <c r="R4168" i="1"/>
  <c r="S4168" i="1"/>
  <c r="T4168" i="1"/>
  <c r="U4168" i="1"/>
  <c r="V4168" i="1"/>
  <c r="W4168" i="1"/>
  <c r="X4168" i="1"/>
  <c r="Y4168" i="1"/>
  <c r="Z4168" i="1"/>
  <c r="R4169" i="1"/>
  <c r="S4169" i="1"/>
  <c r="T4169" i="1"/>
  <c r="U4169" i="1"/>
  <c r="V4169" i="1"/>
  <c r="W4169" i="1"/>
  <c r="X4169" i="1"/>
  <c r="Y4169" i="1"/>
  <c r="Z4169" i="1"/>
  <c r="R4170" i="1"/>
  <c r="S4170" i="1"/>
  <c r="T4170" i="1"/>
  <c r="U4170" i="1"/>
  <c r="V4170" i="1"/>
  <c r="W4170" i="1"/>
  <c r="X4170" i="1"/>
  <c r="Y4170" i="1"/>
  <c r="Z4170" i="1"/>
  <c r="R4171" i="1"/>
  <c r="S4171" i="1"/>
  <c r="T4171" i="1"/>
  <c r="U4171" i="1"/>
  <c r="V4171" i="1"/>
  <c r="W4171" i="1"/>
  <c r="X4171" i="1"/>
  <c r="Y4171" i="1"/>
  <c r="Z4171" i="1"/>
  <c r="R4172" i="1"/>
  <c r="S4172" i="1"/>
  <c r="T4172" i="1"/>
  <c r="U4172" i="1"/>
  <c r="V4172" i="1"/>
  <c r="W4172" i="1"/>
  <c r="X4172" i="1"/>
  <c r="Y4172" i="1"/>
  <c r="Z4172" i="1"/>
  <c r="R4173" i="1"/>
  <c r="S4173" i="1"/>
  <c r="T4173" i="1"/>
  <c r="U4173" i="1"/>
  <c r="V4173" i="1"/>
  <c r="W4173" i="1"/>
  <c r="X4173" i="1"/>
  <c r="Y4173" i="1"/>
  <c r="Z4173" i="1"/>
  <c r="R4174" i="1"/>
  <c r="S4174" i="1"/>
  <c r="T4174" i="1"/>
  <c r="U4174" i="1"/>
  <c r="V4174" i="1"/>
  <c r="W4174" i="1"/>
  <c r="X4174" i="1"/>
  <c r="Y4174" i="1"/>
  <c r="Z4174" i="1"/>
  <c r="R4175" i="1"/>
  <c r="S4175" i="1"/>
  <c r="T4175" i="1"/>
  <c r="U4175" i="1"/>
  <c r="V4175" i="1"/>
  <c r="W4175" i="1"/>
  <c r="X4175" i="1"/>
  <c r="Y4175" i="1"/>
  <c r="Z4175" i="1"/>
  <c r="R4176" i="1"/>
  <c r="S4176" i="1"/>
  <c r="T4176" i="1"/>
  <c r="U4176" i="1"/>
  <c r="V4176" i="1"/>
  <c r="W4176" i="1"/>
  <c r="X4176" i="1"/>
  <c r="Y4176" i="1"/>
  <c r="Z4176" i="1"/>
  <c r="R4177" i="1"/>
  <c r="S4177" i="1"/>
  <c r="T4177" i="1"/>
  <c r="U4177" i="1"/>
  <c r="V4177" i="1"/>
  <c r="W4177" i="1"/>
  <c r="X4177" i="1"/>
  <c r="Y4177" i="1"/>
  <c r="Z4177" i="1"/>
  <c r="R4178" i="1"/>
  <c r="S4178" i="1"/>
  <c r="T4178" i="1"/>
  <c r="U4178" i="1"/>
  <c r="V4178" i="1"/>
  <c r="W4178" i="1"/>
  <c r="X4178" i="1"/>
  <c r="Y4178" i="1"/>
  <c r="Z4178" i="1"/>
  <c r="R4179" i="1"/>
  <c r="S4179" i="1"/>
  <c r="T4179" i="1"/>
  <c r="U4179" i="1"/>
  <c r="V4179" i="1"/>
  <c r="W4179" i="1"/>
  <c r="X4179" i="1"/>
  <c r="Y4179" i="1"/>
  <c r="Z4179" i="1"/>
  <c r="R4180" i="1"/>
  <c r="S4180" i="1"/>
  <c r="T4180" i="1"/>
  <c r="U4180" i="1"/>
  <c r="V4180" i="1"/>
  <c r="W4180" i="1"/>
  <c r="X4180" i="1"/>
  <c r="Y4180" i="1"/>
  <c r="Z4180" i="1"/>
  <c r="R4181" i="1"/>
  <c r="S4181" i="1"/>
  <c r="T4181" i="1"/>
  <c r="U4181" i="1"/>
  <c r="V4181" i="1"/>
  <c r="W4181" i="1"/>
  <c r="X4181" i="1"/>
  <c r="Y4181" i="1"/>
  <c r="Z4181" i="1"/>
  <c r="R4182" i="1"/>
  <c r="S4182" i="1"/>
  <c r="T4182" i="1"/>
  <c r="U4182" i="1"/>
  <c r="V4182" i="1"/>
  <c r="W4182" i="1"/>
  <c r="X4182" i="1"/>
  <c r="Y4182" i="1"/>
  <c r="Z4182" i="1"/>
  <c r="R4183" i="1"/>
  <c r="S4183" i="1"/>
  <c r="T4183" i="1"/>
  <c r="U4183" i="1"/>
  <c r="V4183" i="1"/>
  <c r="W4183" i="1"/>
  <c r="X4183" i="1"/>
  <c r="Y4183" i="1"/>
  <c r="Z4183" i="1"/>
  <c r="R4184" i="1"/>
  <c r="S4184" i="1"/>
  <c r="T4184" i="1"/>
  <c r="U4184" i="1"/>
  <c r="V4184" i="1"/>
  <c r="W4184" i="1"/>
  <c r="X4184" i="1"/>
  <c r="Y4184" i="1"/>
  <c r="Z4184" i="1"/>
  <c r="R4185" i="1"/>
  <c r="S4185" i="1"/>
  <c r="T4185" i="1"/>
  <c r="U4185" i="1"/>
  <c r="V4185" i="1"/>
  <c r="W4185" i="1"/>
  <c r="X4185" i="1"/>
  <c r="Y4185" i="1"/>
  <c r="Z4185" i="1"/>
  <c r="R4186" i="1"/>
  <c r="S4186" i="1"/>
  <c r="T4186" i="1"/>
  <c r="U4186" i="1"/>
  <c r="V4186" i="1"/>
  <c r="W4186" i="1"/>
  <c r="X4186" i="1"/>
  <c r="Y4186" i="1"/>
  <c r="Z4186" i="1"/>
  <c r="R4187" i="1"/>
  <c r="S4187" i="1"/>
  <c r="T4187" i="1"/>
  <c r="U4187" i="1"/>
  <c r="V4187" i="1"/>
  <c r="W4187" i="1"/>
  <c r="X4187" i="1"/>
  <c r="Y4187" i="1"/>
  <c r="Z4187" i="1"/>
  <c r="R4188" i="1"/>
  <c r="S4188" i="1"/>
  <c r="T4188" i="1"/>
  <c r="U4188" i="1"/>
  <c r="V4188" i="1"/>
  <c r="W4188" i="1"/>
  <c r="X4188" i="1"/>
  <c r="Y4188" i="1"/>
  <c r="Z4188" i="1"/>
  <c r="R4189" i="1"/>
  <c r="S4189" i="1"/>
  <c r="T4189" i="1"/>
  <c r="U4189" i="1"/>
  <c r="V4189" i="1"/>
  <c r="W4189" i="1"/>
  <c r="X4189" i="1"/>
  <c r="Y4189" i="1"/>
  <c r="Z4189" i="1"/>
  <c r="R4190" i="1"/>
  <c r="S4190" i="1"/>
  <c r="T4190" i="1"/>
  <c r="U4190" i="1"/>
  <c r="V4190" i="1"/>
  <c r="W4190" i="1"/>
  <c r="X4190" i="1"/>
  <c r="Y4190" i="1"/>
  <c r="Z4190" i="1"/>
  <c r="R4191" i="1"/>
  <c r="S4191" i="1"/>
  <c r="T4191" i="1"/>
  <c r="U4191" i="1"/>
  <c r="V4191" i="1"/>
  <c r="W4191" i="1"/>
  <c r="X4191" i="1"/>
  <c r="Y4191" i="1"/>
  <c r="Z4191" i="1"/>
  <c r="R4192" i="1"/>
  <c r="S4192" i="1"/>
  <c r="T4192" i="1"/>
  <c r="U4192" i="1"/>
  <c r="V4192" i="1"/>
  <c r="W4192" i="1"/>
  <c r="X4192" i="1"/>
  <c r="Y4192" i="1"/>
  <c r="Z4192" i="1"/>
  <c r="R4193" i="1"/>
  <c r="S4193" i="1"/>
  <c r="T4193" i="1"/>
  <c r="U4193" i="1"/>
  <c r="V4193" i="1"/>
  <c r="W4193" i="1"/>
  <c r="X4193" i="1"/>
  <c r="Y4193" i="1"/>
  <c r="Z4193" i="1"/>
  <c r="R4194" i="1"/>
  <c r="S4194" i="1"/>
  <c r="T4194" i="1"/>
  <c r="U4194" i="1"/>
  <c r="V4194" i="1"/>
  <c r="W4194" i="1"/>
  <c r="X4194" i="1"/>
  <c r="Y4194" i="1"/>
  <c r="Z4194" i="1"/>
  <c r="R4195" i="1"/>
  <c r="S4195" i="1"/>
  <c r="T4195" i="1"/>
  <c r="U4195" i="1"/>
  <c r="V4195" i="1"/>
  <c r="W4195" i="1"/>
  <c r="X4195" i="1"/>
  <c r="Y4195" i="1"/>
  <c r="Z4195" i="1"/>
  <c r="R4196" i="1"/>
  <c r="S4196" i="1"/>
  <c r="T4196" i="1"/>
  <c r="U4196" i="1"/>
  <c r="V4196" i="1"/>
  <c r="W4196" i="1"/>
  <c r="X4196" i="1"/>
  <c r="Y4196" i="1"/>
  <c r="Z4196" i="1"/>
  <c r="R4197" i="1"/>
  <c r="S4197" i="1"/>
  <c r="T4197" i="1"/>
  <c r="U4197" i="1"/>
  <c r="V4197" i="1"/>
  <c r="W4197" i="1"/>
  <c r="X4197" i="1"/>
  <c r="Y4197" i="1"/>
  <c r="Z4197" i="1"/>
  <c r="R4198" i="1"/>
  <c r="S4198" i="1"/>
  <c r="T4198" i="1"/>
  <c r="U4198" i="1"/>
  <c r="V4198" i="1"/>
  <c r="W4198" i="1"/>
  <c r="X4198" i="1"/>
  <c r="Y4198" i="1"/>
  <c r="Z4198" i="1"/>
  <c r="R4199" i="1"/>
  <c r="S4199" i="1"/>
  <c r="T4199" i="1"/>
  <c r="U4199" i="1"/>
  <c r="V4199" i="1"/>
  <c r="W4199" i="1"/>
  <c r="X4199" i="1"/>
  <c r="Y4199" i="1"/>
  <c r="Z4199" i="1"/>
  <c r="R4200" i="1"/>
  <c r="S4200" i="1"/>
  <c r="T4200" i="1"/>
  <c r="U4200" i="1"/>
  <c r="V4200" i="1"/>
  <c r="W4200" i="1"/>
  <c r="X4200" i="1"/>
  <c r="Y4200" i="1"/>
  <c r="Z4200" i="1"/>
  <c r="R4201" i="1"/>
  <c r="S4201" i="1"/>
  <c r="T4201" i="1"/>
  <c r="U4201" i="1"/>
  <c r="V4201" i="1"/>
  <c r="W4201" i="1"/>
  <c r="X4201" i="1"/>
  <c r="Y4201" i="1"/>
  <c r="Z4201" i="1"/>
  <c r="R4202" i="1"/>
  <c r="S4202" i="1"/>
  <c r="T4202" i="1"/>
  <c r="U4202" i="1"/>
  <c r="V4202" i="1"/>
  <c r="W4202" i="1"/>
  <c r="X4202" i="1"/>
  <c r="Y4202" i="1"/>
  <c r="Z4202" i="1"/>
  <c r="R4203" i="1"/>
  <c r="S4203" i="1"/>
  <c r="T4203" i="1"/>
  <c r="U4203" i="1"/>
  <c r="V4203" i="1"/>
  <c r="W4203" i="1"/>
  <c r="X4203" i="1"/>
  <c r="Y4203" i="1"/>
  <c r="Z4203" i="1"/>
  <c r="R4204" i="1"/>
  <c r="S4204" i="1"/>
  <c r="T4204" i="1"/>
  <c r="U4204" i="1"/>
  <c r="V4204" i="1"/>
  <c r="W4204" i="1"/>
  <c r="X4204" i="1"/>
  <c r="Y4204" i="1"/>
  <c r="Z4204" i="1"/>
  <c r="R4205" i="1"/>
  <c r="S4205" i="1"/>
  <c r="T4205" i="1"/>
  <c r="U4205" i="1"/>
  <c r="V4205" i="1"/>
  <c r="W4205" i="1"/>
  <c r="X4205" i="1"/>
  <c r="Y4205" i="1"/>
  <c r="Z4205" i="1"/>
  <c r="R4206" i="1"/>
  <c r="S4206" i="1"/>
  <c r="T4206" i="1"/>
  <c r="U4206" i="1"/>
  <c r="V4206" i="1"/>
  <c r="W4206" i="1"/>
  <c r="X4206" i="1"/>
  <c r="Y4206" i="1"/>
  <c r="Z4206" i="1"/>
  <c r="R4207" i="1"/>
  <c r="S4207" i="1"/>
  <c r="T4207" i="1"/>
  <c r="U4207" i="1"/>
  <c r="V4207" i="1"/>
  <c r="W4207" i="1"/>
  <c r="X4207" i="1"/>
  <c r="Y4207" i="1"/>
  <c r="Z4207" i="1"/>
  <c r="R4208" i="1"/>
  <c r="S4208" i="1"/>
  <c r="T4208" i="1"/>
  <c r="U4208" i="1"/>
  <c r="V4208" i="1"/>
  <c r="W4208" i="1"/>
  <c r="X4208" i="1"/>
  <c r="Y4208" i="1"/>
  <c r="Z4208" i="1"/>
  <c r="R4209" i="1"/>
  <c r="S4209" i="1"/>
  <c r="T4209" i="1"/>
  <c r="U4209" i="1"/>
  <c r="V4209" i="1"/>
  <c r="W4209" i="1"/>
  <c r="X4209" i="1"/>
  <c r="Y4209" i="1"/>
  <c r="Z4209" i="1"/>
  <c r="R4210" i="1"/>
  <c r="S4210" i="1"/>
  <c r="T4210" i="1"/>
  <c r="U4210" i="1"/>
  <c r="V4210" i="1"/>
  <c r="W4210" i="1"/>
  <c r="X4210" i="1"/>
  <c r="Y4210" i="1"/>
  <c r="Z4210" i="1"/>
  <c r="R4211" i="1"/>
  <c r="S4211" i="1"/>
  <c r="T4211" i="1"/>
  <c r="U4211" i="1"/>
  <c r="V4211" i="1"/>
  <c r="W4211" i="1"/>
  <c r="X4211" i="1"/>
  <c r="Y4211" i="1"/>
  <c r="Z4211" i="1"/>
  <c r="R4212" i="1"/>
  <c r="S4212" i="1"/>
  <c r="T4212" i="1"/>
  <c r="U4212" i="1"/>
  <c r="V4212" i="1"/>
  <c r="W4212" i="1"/>
  <c r="X4212" i="1"/>
  <c r="Y4212" i="1"/>
  <c r="Z4212" i="1"/>
  <c r="R4213" i="1"/>
  <c r="S4213" i="1"/>
  <c r="T4213" i="1"/>
  <c r="U4213" i="1"/>
  <c r="V4213" i="1"/>
  <c r="W4213" i="1"/>
  <c r="X4213" i="1"/>
  <c r="Y4213" i="1"/>
  <c r="Z4213" i="1"/>
  <c r="R4214" i="1"/>
  <c r="S4214" i="1"/>
  <c r="T4214" i="1"/>
  <c r="U4214" i="1"/>
  <c r="V4214" i="1"/>
  <c r="W4214" i="1"/>
  <c r="X4214" i="1"/>
  <c r="Y4214" i="1"/>
  <c r="Z4214" i="1"/>
  <c r="R4215" i="1"/>
  <c r="S4215" i="1"/>
  <c r="T4215" i="1"/>
  <c r="U4215" i="1"/>
  <c r="V4215" i="1"/>
  <c r="W4215" i="1"/>
  <c r="X4215" i="1"/>
  <c r="Y4215" i="1"/>
  <c r="Z4215" i="1"/>
  <c r="R4216" i="1"/>
  <c r="S4216" i="1"/>
  <c r="T4216" i="1"/>
  <c r="U4216" i="1"/>
  <c r="V4216" i="1"/>
  <c r="W4216" i="1"/>
  <c r="X4216" i="1"/>
  <c r="Y4216" i="1"/>
  <c r="Z4216" i="1"/>
  <c r="R4217" i="1"/>
  <c r="S4217" i="1"/>
  <c r="T4217" i="1"/>
  <c r="U4217" i="1"/>
  <c r="V4217" i="1"/>
  <c r="W4217" i="1"/>
  <c r="X4217" i="1"/>
  <c r="Y4217" i="1"/>
  <c r="Z4217" i="1"/>
  <c r="R4218" i="1"/>
  <c r="S4218" i="1"/>
  <c r="T4218" i="1"/>
  <c r="U4218" i="1"/>
  <c r="V4218" i="1"/>
  <c r="W4218" i="1"/>
  <c r="X4218" i="1"/>
  <c r="Y4218" i="1"/>
  <c r="Z4218" i="1"/>
  <c r="R4219" i="1"/>
  <c r="S4219" i="1"/>
  <c r="T4219" i="1"/>
  <c r="U4219" i="1"/>
  <c r="V4219" i="1"/>
  <c r="W4219" i="1"/>
  <c r="X4219" i="1"/>
  <c r="Y4219" i="1"/>
  <c r="Z4219" i="1"/>
  <c r="R4220" i="1"/>
  <c r="S4220" i="1"/>
  <c r="T4220" i="1"/>
  <c r="U4220" i="1"/>
  <c r="V4220" i="1"/>
  <c r="W4220" i="1"/>
  <c r="X4220" i="1"/>
  <c r="Y4220" i="1"/>
  <c r="Z4220" i="1"/>
  <c r="R4221" i="1"/>
  <c r="S4221" i="1"/>
  <c r="T4221" i="1"/>
  <c r="U4221" i="1"/>
  <c r="V4221" i="1"/>
  <c r="W4221" i="1"/>
  <c r="X4221" i="1"/>
  <c r="Y4221" i="1"/>
  <c r="Z4221" i="1"/>
  <c r="R4222" i="1"/>
  <c r="S4222" i="1"/>
  <c r="T4222" i="1"/>
  <c r="U4222" i="1"/>
  <c r="V4222" i="1"/>
  <c r="W4222" i="1"/>
  <c r="X4222" i="1"/>
  <c r="Y4222" i="1"/>
  <c r="Z4222" i="1"/>
  <c r="R4223" i="1"/>
  <c r="S4223" i="1"/>
  <c r="T4223" i="1"/>
  <c r="U4223" i="1"/>
  <c r="V4223" i="1"/>
  <c r="W4223" i="1"/>
  <c r="X4223" i="1"/>
  <c r="Y4223" i="1"/>
  <c r="Z4223" i="1"/>
  <c r="R4224" i="1"/>
  <c r="S4224" i="1"/>
  <c r="T4224" i="1"/>
  <c r="U4224" i="1"/>
  <c r="V4224" i="1"/>
  <c r="W4224" i="1"/>
  <c r="X4224" i="1"/>
  <c r="Y4224" i="1"/>
  <c r="Z4224" i="1"/>
  <c r="R4225" i="1"/>
  <c r="S4225" i="1"/>
  <c r="T4225" i="1"/>
  <c r="U4225" i="1"/>
  <c r="V4225" i="1"/>
  <c r="W4225" i="1"/>
  <c r="X4225" i="1"/>
  <c r="Y4225" i="1"/>
  <c r="Z4225" i="1"/>
  <c r="R4226" i="1"/>
  <c r="S4226" i="1"/>
  <c r="T4226" i="1"/>
  <c r="U4226" i="1"/>
  <c r="V4226" i="1"/>
  <c r="W4226" i="1"/>
  <c r="X4226" i="1"/>
  <c r="Y4226" i="1"/>
  <c r="Z4226" i="1"/>
  <c r="R4227" i="1"/>
  <c r="S4227" i="1"/>
  <c r="T4227" i="1"/>
  <c r="U4227" i="1"/>
  <c r="V4227" i="1"/>
  <c r="W4227" i="1"/>
  <c r="X4227" i="1"/>
  <c r="Y4227" i="1"/>
  <c r="Z4227" i="1"/>
  <c r="R4228" i="1"/>
  <c r="S4228" i="1"/>
  <c r="T4228" i="1"/>
  <c r="U4228" i="1"/>
  <c r="V4228" i="1"/>
  <c r="W4228" i="1"/>
  <c r="X4228" i="1"/>
  <c r="Y4228" i="1"/>
  <c r="Z4228" i="1"/>
  <c r="R4229" i="1"/>
  <c r="S4229" i="1"/>
  <c r="T4229" i="1"/>
  <c r="U4229" i="1"/>
  <c r="V4229" i="1"/>
  <c r="W4229" i="1"/>
  <c r="X4229" i="1"/>
  <c r="Y4229" i="1"/>
  <c r="Z4229" i="1"/>
  <c r="R4230" i="1"/>
  <c r="S4230" i="1"/>
  <c r="T4230" i="1"/>
  <c r="U4230" i="1"/>
  <c r="V4230" i="1"/>
  <c r="W4230" i="1"/>
  <c r="X4230" i="1"/>
  <c r="Y4230" i="1"/>
  <c r="Z4230" i="1"/>
  <c r="R4231" i="1"/>
  <c r="S4231" i="1"/>
  <c r="T4231" i="1"/>
  <c r="U4231" i="1"/>
  <c r="V4231" i="1"/>
  <c r="W4231" i="1"/>
  <c r="X4231" i="1"/>
  <c r="Y4231" i="1"/>
  <c r="Z4231" i="1"/>
  <c r="R4232" i="1"/>
  <c r="S4232" i="1"/>
  <c r="T4232" i="1"/>
  <c r="U4232" i="1"/>
  <c r="V4232" i="1"/>
  <c r="W4232" i="1"/>
  <c r="X4232" i="1"/>
  <c r="Y4232" i="1"/>
  <c r="Z4232" i="1"/>
  <c r="R4233" i="1"/>
  <c r="S4233" i="1"/>
  <c r="T4233" i="1"/>
  <c r="U4233" i="1"/>
  <c r="V4233" i="1"/>
  <c r="W4233" i="1"/>
  <c r="X4233" i="1"/>
  <c r="Y4233" i="1"/>
  <c r="Z4233" i="1"/>
  <c r="R4234" i="1"/>
  <c r="S4234" i="1"/>
  <c r="T4234" i="1"/>
  <c r="U4234" i="1"/>
  <c r="V4234" i="1"/>
  <c r="W4234" i="1"/>
  <c r="X4234" i="1"/>
  <c r="Y4234" i="1"/>
  <c r="Z4234" i="1"/>
  <c r="R4235" i="1"/>
  <c r="S4235" i="1"/>
  <c r="T4235" i="1"/>
  <c r="U4235" i="1"/>
  <c r="V4235" i="1"/>
  <c r="W4235" i="1"/>
  <c r="X4235" i="1"/>
  <c r="Y4235" i="1"/>
  <c r="Z4235" i="1"/>
  <c r="R4236" i="1"/>
  <c r="S4236" i="1"/>
  <c r="T4236" i="1"/>
  <c r="U4236" i="1"/>
  <c r="V4236" i="1"/>
  <c r="W4236" i="1"/>
  <c r="X4236" i="1"/>
  <c r="Y4236" i="1"/>
  <c r="Z4236" i="1"/>
  <c r="R4237" i="1"/>
  <c r="S4237" i="1"/>
  <c r="T4237" i="1"/>
  <c r="U4237" i="1"/>
  <c r="V4237" i="1"/>
  <c r="W4237" i="1"/>
  <c r="X4237" i="1"/>
  <c r="Y4237" i="1"/>
  <c r="Z4237" i="1"/>
  <c r="R4238" i="1"/>
  <c r="S4238" i="1"/>
  <c r="T4238" i="1"/>
  <c r="U4238" i="1"/>
  <c r="V4238" i="1"/>
  <c r="W4238" i="1"/>
  <c r="X4238" i="1"/>
  <c r="Y4238" i="1"/>
  <c r="Z4238" i="1"/>
  <c r="R4239" i="1"/>
  <c r="S4239" i="1"/>
  <c r="T4239" i="1"/>
  <c r="U4239" i="1"/>
  <c r="V4239" i="1"/>
  <c r="W4239" i="1"/>
  <c r="X4239" i="1"/>
  <c r="Y4239" i="1"/>
  <c r="Z4239" i="1"/>
  <c r="R4240" i="1"/>
  <c r="S4240" i="1"/>
  <c r="T4240" i="1"/>
  <c r="U4240" i="1"/>
  <c r="V4240" i="1"/>
  <c r="W4240" i="1"/>
  <c r="X4240" i="1"/>
  <c r="Y4240" i="1"/>
  <c r="Z4240" i="1"/>
  <c r="R4241" i="1"/>
  <c r="S4241" i="1"/>
  <c r="T4241" i="1"/>
  <c r="U4241" i="1"/>
  <c r="V4241" i="1"/>
  <c r="W4241" i="1"/>
  <c r="X4241" i="1"/>
  <c r="Y4241" i="1"/>
  <c r="Z4241" i="1"/>
  <c r="R4242" i="1"/>
  <c r="S4242" i="1"/>
  <c r="T4242" i="1"/>
  <c r="U4242" i="1"/>
  <c r="V4242" i="1"/>
  <c r="W4242" i="1"/>
  <c r="X4242" i="1"/>
  <c r="Y4242" i="1"/>
  <c r="Z4242" i="1"/>
  <c r="R4243" i="1"/>
  <c r="S4243" i="1"/>
  <c r="T4243" i="1"/>
  <c r="U4243" i="1"/>
  <c r="V4243" i="1"/>
  <c r="W4243" i="1"/>
  <c r="X4243" i="1"/>
  <c r="Y4243" i="1"/>
  <c r="Z4243" i="1"/>
  <c r="R4244" i="1"/>
  <c r="S4244" i="1"/>
  <c r="T4244" i="1"/>
  <c r="U4244" i="1"/>
  <c r="V4244" i="1"/>
  <c r="W4244" i="1"/>
  <c r="X4244" i="1"/>
  <c r="Y4244" i="1"/>
  <c r="Z4244" i="1"/>
  <c r="R4245" i="1"/>
  <c r="S4245" i="1"/>
  <c r="T4245" i="1"/>
  <c r="U4245" i="1"/>
  <c r="V4245" i="1"/>
  <c r="W4245" i="1"/>
  <c r="X4245" i="1"/>
  <c r="Y4245" i="1"/>
  <c r="Z4245" i="1"/>
  <c r="R4246" i="1"/>
  <c r="S4246" i="1"/>
  <c r="T4246" i="1"/>
  <c r="U4246" i="1"/>
  <c r="V4246" i="1"/>
  <c r="W4246" i="1"/>
  <c r="X4246" i="1"/>
  <c r="Y4246" i="1"/>
  <c r="Z4246" i="1"/>
  <c r="R4247" i="1"/>
  <c r="S4247" i="1"/>
  <c r="T4247" i="1"/>
  <c r="U4247" i="1"/>
  <c r="V4247" i="1"/>
  <c r="W4247" i="1"/>
  <c r="X4247" i="1"/>
  <c r="Y4247" i="1"/>
  <c r="Z4247" i="1"/>
  <c r="R4248" i="1"/>
  <c r="S4248" i="1"/>
  <c r="T4248" i="1"/>
  <c r="U4248" i="1"/>
  <c r="V4248" i="1"/>
  <c r="W4248" i="1"/>
  <c r="X4248" i="1"/>
  <c r="Y4248" i="1"/>
  <c r="Z4248" i="1"/>
  <c r="R4249" i="1"/>
  <c r="S4249" i="1"/>
  <c r="T4249" i="1"/>
  <c r="U4249" i="1"/>
  <c r="V4249" i="1"/>
  <c r="W4249" i="1"/>
  <c r="X4249" i="1"/>
  <c r="Y4249" i="1"/>
  <c r="Z4249" i="1"/>
  <c r="R4250" i="1"/>
  <c r="S4250" i="1"/>
  <c r="T4250" i="1"/>
  <c r="U4250" i="1"/>
  <c r="V4250" i="1"/>
  <c r="W4250" i="1"/>
  <c r="X4250" i="1"/>
  <c r="Y4250" i="1"/>
  <c r="Z4250" i="1"/>
  <c r="R4251" i="1"/>
  <c r="S4251" i="1"/>
  <c r="T4251" i="1"/>
  <c r="U4251" i="1"/>
  <c r="V4251" i="1"/>
  <c r="W4251" i="1"/>
  <c r="X4251" i="1"/>
  <c r="Y4251" i="1"/>
  <c r="Z4251" i="1"/>
  <c r="R4252" i="1"/>
  <c r="S4252" i="1"/>
  <c r="T4252" i="1"/>
  <c r="U4252" i="1"/>
  <c r="V4252" i="1"/>
  <c r="W4252" i="1"/>
  <c r="X4252" i="1"/>
  <c r="Y4252" i="1"/>
  <c r="Z4252" i="1"/>
  <c r="R4253" i="1"/>
  <c r="S4253" i="1"/>
  <c r="T4253" i="1"/>
  <c r="U4253" i="1"/>
  <c r="V4253" i="1"/>
  <c r="W4253" i="1"/>
  <c r="X4253" i="1"/>
  <c r="Y4253" i="1"/>
  <c r="Z4253" i="1"/>
  <c r="R4254" i="1"/>
  <c r="S4254" i="1"/>
  <c r="T4254" i="1"/>
  <c r="U4254" i="1"/>
  <c r="V4254" i="1"/>
  <c r="W4254" i="1"/>
  <c r="X4254" i="1"/>
  <c r="Y4254" i="1"/>
  <c r="Z4254" i="1"/>
  <c r="R4255" i="1"/>
  <c r="S4255" i="1"/>
  <c r="T4255" i="1"/>
  <c r="U4255" i="1"/>
  <c r="V4255" i="1"/>
  <c r="W4255" i="1"/>
  <c r="X4255" i="1"/>
  <c r="Y4255" i="1"/>
  <c r="Z4255" i="1"/>
  <c r="R4256" i="1"/>
  <c r="S4256" i="1"/>
  <c r="T4256" i="1"/>
  <c r="U4256" i="1"/>
  <c r="V4256" i="1"/>
  <c r="W4256" i="1"/>
  <c r="X4256" i="1"/>
  <c r="Y4256" i="1"/>
  <c r="Z4256" i="1"/>
  <c r="R4257" i="1"/>
  <c r="S4257" i="1"/>
  <c r="T4257" i="1"/>
  <c r="U4257" i="1"/>
  <c r="V4257" i="1"/>
  <c r="W4257" i="1"/>
  <c r="X4257" i="1"/>
  <c r="Y4257" i="1"/>
  <c r="Z4257" i="1"/>
  <c r="R4258" i="1"/>
  <c r="S4258" i="1"/>
  <c r="T4258" i="1"/>
  <c r="U4258" i="1"/>
  <c r="V4258" i="1"/>
  <c r="W4258" i="1"/>
  <c r="X4258" i="1"/>
  <c r="Y4258" i="1"/>
  <c r="Z4258" i="1"/>
  <c r="R4259" i="1"/>
  <c r="S4259" i="1"/>
  <c r="T4259" i="1"/>
  <c r="U4259" i="1"/>
  <c r="V4259" i="1"/>
  <c r="W4259" i="1"/>
  <c r="X4259" i="1"/>
  <c r="Y4259" i="1"/>
  <c r="Z4259" i="1"/>
  <c r="R4260" i="1"/>
  <c r="S4260" i="1"/>
  <c r="T4260" i="1"/>
  <c r="U4260" i="1"/>
  <c r="V4260" i="1"/>
  <c r="W4260" i="1"/>
  <c r="X4260" i="1"/>
  <c r="Y4260" i="1"/>
  <c r="Z4260" i="1"/>
  <c r="R4261" i="1"/>
  <c r="S4261" i="1"/>
  <c r="T4261" i="1"/>
  <c r="U4261" i="1"/>
  <c r="V4261" i="1"/>
  <c r="W4261" i="1"/>
  <c r="X4261" i="1"/>
  <c r="Y4261" i="1"/>
  <c r="Z4261" i="1"/>
  <c r="R4262" i="1"/>
  <c r="S4262" i="1"/>
  <c r="T4262" i="1"/>
  <c r="U4262" i="1"/>
  <c r="V4262" i="1"/>
  <c r="W4262" i="1"/>
  <c r="X4262" i="1"/>
  <c r="Y4262" i="1"/>
  <c r="Z4262" i="1"/>
  <c r="R4263" i="1"/>
  <c r="S4263" i="1"/>
  <c r="T4263" i="1"/>
  <c r="U4263" i="1"/>
  <c r="V4263" i="1"/>
  <c r="W4263" i="1"/>
  <c r="X4263" i="1"/>
  <c r="Y4263" i="1"/>
  <c r="Z4263" i="1"/>
  <c r="R4264" i="1"/>
  <c r="S4264" i="1"/>
  <c r="T4264" i="1"/>
  <c r="U4264" i="1"/>
  <c r="V4264" i="1"/>
  <c r="W4264" i="1"/>
  <c r="X4264" i="1"/>
  <c r="Y4264" i="1"/>
  <c r="Z4264" i="1"/>
  <c r="R4265" i="1"/>
  <c r="S4265" i="1"/>
  <c r="T4265" i="1"/>
  <c r="U4265" i="1"/>
  <c r="V4265" i="1"/>
  <c r="W4265" i="1"/>
  <c r="X4265" i="1"/>
  <c r="Y4265" i="1"/>
  <c r="Z4265" i="1"/>
  <c r="R4266" i="1"/>
  <c r="S4266" i="1"/>
  <c r="T4266" i="1"/>
  <c r="U4266" i="1"/>
  <c r="V4266" i="1"/>
  <c r="W4266" i="1"/>
  <c r="X4266" i="1"/>
  <c r="Y4266" i="1"/>
  <c r="Z4266" i="1"/>
  <c r="R4267" i="1"/>
  <c r="S4267" i="1"/>
  <c r="T4267" i="1"/>
  <c r="U4267" i="1"/>
  <c r="V4267" i="1"/>
  <c r="W4267" i="1"/>
  <c r="X4267" i="1"/>
  <c r="Y4267" i="1"/>
  <c r="Z4267" i="1"/>
  <c r="R4268" i="1"/>
  <c r="S4268" i="1"/>
  <c r="T4268" i="1"/>
  <c r="U4268" i="1"/>
  <c r="V4268" i="1"/>
  <c r="W4268" i="1"/>
  <c r="X4268" i="1"/>
  <c r="Y4268" i="1"/>
  <c r="Z4268" i="1"/>
  <c r="R4269" i="1"/>
  <c r="S4269" i="1"/>
  <c r="T4269" i="1"/>
  <c r="U4269" i="1"/>
  <c r="V4269" i="1"/>
  <c r="W4269" i="1"/>
  <c r="X4269" i="1"/>
  <c r="Y4269" i="1"/>
  <c r="Z4269" i="1"/>
  <c r="R4270" i="1"/>
  <c r="S4270" i="1"/>
  <c r="T4270" i="1"/>
  <c r="U4270" i="1"/>
  <c r="V4270" i="1"/>
  <c r="W4270" i="1"/>
  <c r="X4270" i="1"/>
  <c r="Y4270" i="1"/>
  <c r="Z4270" i="1"/>
  <c r="R4271" i="1"/>
  <c r="S4271" i="1"/>
  <c r="T4271" i="1"/>
  <c r="U4271" i="1"/>
  <c r="V4271" i="1"/>
  <c r="W4271" i="1"/>
  <c r="X4271" i="1"/>
  <c r="Y4271" i="1"/>
  <c r="Z4271" i="1"/>
  <c r="R4272" i="1"/>
  <c r="S4272" i="1"/>
  <c r="T4272" i="1"/>
  <c r="U4272" i="1"/>
  <c r="V4272" i="1"/>
  <c r="W4272" i="1"/>
  <c r="X4272" i="1"/>
  <c r="Y4272" i="1"/>
  <c r="Z4272" i="1"/>
  <c r="R4273" i="1"/>
  <c r="S4273" i="1"/>
  <c r="T4273" i="1"/>
  <c r="U4273" i="1"/>
  <c r="V4273" i="1"/>
  <c r="W4273" i="1"/>
  <c r="X4273" i="1"/>
  <c r="Y4273" i="1"/>
  <c r="Z4273" i="1"/>
  <c r="R4274" i="1"/>
  <c r="S4274" i="1"/>
  <c r="T4274" i="1"/>
  <c r="U4274" i="1"/>
  <c r="V4274" i="1"/>
  <c r="W4274" i="1"/>
  <c r="X4274" i="1"/>
  <c r="Y4274" i="1"/>
  <c r="Z4274" i="1"/>
  <c r="R4275" i="1"/>
  <c r="S4275" i="1"/>
  <c r="T4275" i="1"/>
  <c r="U4275" i="1"/>
  <c r="V4275" i="1"/>
  <c r="W4275" i="1"/>
  <c r="X4275" i="1"/>
  <c r="Y4275" i="1"/>
  <c r="Z4275" i="1"/>
  <c r="R4276" i="1"/>
  <c r="S4276" i="1"/>
  <c r="T4276" i="1"/>
  <c r="U4276" i="1"/>
  <c r="V4276" i="1"/>
  <c r="W4276" i="1"/>
  <c r="X4276" i="1"/>
  <c r="Y4276" i="1"/>
  <c r="Z4276" i="1"/>
  <c r="R4277" i="1"/>
  <c r="S4277" i="1"/>
  <c r="T4277" i="1"/>
  <c r="U4277" i="1"/>
  <c r="V4277" i="1"/>
  <c r="W4277" i="1"/>
  <c r="X4277" i="1"/>
  <c r="Y4277" i="1"/>
  <c r="Z4277" i="1"/>
  <c r="R4278" i="1"/>
  <c r="S4278" i="1"/>
  <c r="T4278" i="1"/>
  <c r="U4278" i="1"/>
  <c r="V4278" i="1"/>
  <c r="W4278" i="1"/>
  <c r="X4278" i="1"/>
  <c r="Y4278" i="1"/>
  <c r="Z4278" i="1"/>
  <c r="R4279" i="1"/>
  <c r="S4279" i="1"/>
  <c r="T4279" i="1"/>
  <c r="U4279" i="1"/>
  <c r="V4279" i="1"/>
  <c r="W4279" i="1"/>
  <c r="X4279" i="1"/>
  <c r="Y4279" i="1"/>
  <c r="Z4279" i="1"/>
  <c r="R4280" i="1"/>
  <c r="S4280" i="1"/>
  <c r="T4280" i="1"/>
  <c r="U4280" i="1"/>
  <c r="V4280" i="1"/>
  <c r="W4280" i="1"/>
  <c r="X4280" i="1"/>
  <c r="Y4280" i="1"/>
  <c r="Z4280" i="1"/>
  <c r="R4281" i="1"/>
  <c r="S4281" i="1"/>
  <c r="T4281" i="1"/>
  <c r="U4281" i="1"/>
  <c r="V4281" i="1"/>
  <c r="W4281" i="1"/>
  <c r="X4281" i="1"/>
  <c r="Y4281" i="1"/>
  <c r="Z4281" i="1"/>
  <c r="R4282" i="1"/>
  <c r="S4282" i="1"/>
  <c r="T4282" i="1"/>
  <c r="U4282" i="1"/>
  <c r="V4282" i="1"/>
  <c r="W4282" i="1"/>
  <c r="X4282" i="1"/>
  <c r="Y4282" i="1"/>
  <c r="Z4282" i="1"/>
  <c r="R4283" i="1"/>
  <c r="S4283" i="1"/>
  <c r="T4283" i="1"/>
  <c r="U4283" i="1"/>
  <c r="V4283" i="1"/>
  <c r="W4283" i="1"/>
  <c r="X4283" i="1"/>
  <c r="Y4283" i="1"/>
  <c r="Z4283" i="1"/>
  <c r="R4284" i="1"/>
  <c r="S4284" i="1"/>
  <c r="T4284" i="1"/>
  <c r="U4284" i="1"/>
  <c r="V4284" i="1"/>
  <c r="W4284" i="1"/>
  <c r="X4284" i="1"/>
  <c r="Y4284" i="1"/>
  <c r="Z4284" i="1"/>
  <c r="R4285" i="1"/>
  <c r="S4285" i="1"/>
  <c r="T4285" i="1"/>
  <c r="U4285" i="1"/>
  <c r="V4285" i="1"/>
  <c r="W4285" i="1"/>
  <c r="X4285" i="1"/>
  <c r="Y4285" i="1"/>
  <c r="Z4285" i="1"/>
  <c r="R4286" i="1"/>
  <c r="S4286" i="1"/>
  <c r="T4286" i="1"/>
  <c r="U4286" i="1"/>
  <c r="V4286" i="1"/>
  <c r="W4286" i="1"/>
  <c r="X4286" i="1"/>
  <c r="Y4286" i="1"/>
  <c r="Z4286" i="1"/>
  <c r="R4287" i="1"/>
  <c r="S4287" i="1"/>
  <c r="T4287" i="1"/>
  <c r="U4287" i="1"/>
  <c r="V4287" i="1"/>
  <c r="W4287" i="1"/>
  <c r="X4287" i="1"/>
  <c r="Y4287" i="1"/>
  <c r="Z4287" i="1"/>
  <c r="R4288" i="1"/>
  <c r="S4288" i="1"/>
  <c r="T4288" i="1"/>
  <c r="U4288" i="1"/>
  <c r="V4288" i="1"/>
  <c r="W4288" i="1"/>
  <c r="X4288" i="1"/>
  <c r="Y4288" i="1"/>
  <c r="Z4288" i="1"/>
  <c r="R4289" i="1"/>
  <c r="S4289" i="1"/>
  <c r="T4289" i="1"/>
  <c r="U4289" i="1"/>
  <c r="V4289" i="1"/>
  <c r="W4289" i="1"/>
  <c r="X4289" i="1"/>
  <c r="Y4289" i="1"/>
  <c r="Z4289" i="1"/>
  <c r="R4290" i="1"/>
  <c r="S4290" i="1"/>
  <c r="T4290" i="1"/>
  <c r="U4290" i="1"/>
  <c r="V4290" i="1"/>
  <c r="W4290" i="1"/>
  <c r="X4290" i="1"/>
  <c r="Y4290" i="1"/>
  <c r="Z4290" i="1"/>
  <c r="R4291" i="1"/>
  <c r="S4291" i="1"/>
  <c r="T4291" i="1"/>
  <c r="U4291" i="1"/>
  <c r="V4291" i="1"/>
  <c r="W4291" i="1"/>
  <c r="X4291" i="1"/>
  <c r="Y4291" i="1"/>
  <c r="Z4291" i="1"/>
  <c r="R4292" i="1"/>
  <c r="S4292" i="1"/>
  <c r="T4292" i="1"/>
  <c r="U4292" i="1"/>
  <c r="V4292" i="1"/>
  <c r="W4292" i="1"/>
  <c r="X4292" i="1"/>
  <c r="Y4292" i="1"/>
  <c r="Z4292" i="1"/>
  <c r="R4293" i="1"/>
  <c r="S4293" i="1"/>
  <c r="T4293" i="1"/>
  <c r="U4293" i="1"/>
  <c r="V4293" i="1"/>
  <c r="W4293" i="1"/>
  <c r="X4293" i="1"/>
  <c r="Y4293" i="1"/>
  <c r="Z4293" i="1"/>
  <c r="R4294" i="1"/>
  <c r="S4294" i="1"/>
  <c r="T4294" i="1"/>
  <c r="U4294" i="1"/>
  <c r="V4294" i="1"/>
  <c r="W4294" i="1"/>
  <c r="X4294" i="1"/>
  <c r="Y4294" i="1"/>
  <c r="Z4294" i="1"/>
  <c r="R4295" i="1"/>
  <c r="S4295" i="1"/>
  <c r="T4295" i="1"/>
  <c r="U4295" i="1"/>
  <c r="V4295" i="1"/>
  <c r="W4295" i="1"/>
  <c r="X4295" i="1"/>
  <c r="Y4295" i="1"/>
  <c r="Z4295" i="1"/>
  <c r="R4296" i="1"/>
  <c r="S4296" i="1"/>
  <c r="T4296" i="1"/>
  <c r="U4296" i="1"/>
  <c r="V4296" i="1"/>
  <c r="W4296" i="1"/>
  <c r="X4296" i="1"/>
  <c r="Y4296" i="1"/>
  <c r="Z4296" i="1"/>
  <c r="R4297" i="1"/>
  <c r="S4297" i="1"/>
  <c r="T4297" i="1"/>
  <c r="U4297" i="1"/>
  <c r="V4297" i="1"/>
  <c r="W4297" i="1"/>
  <c r="X4297" i="1"/>
  <c r="Y4297" i="1"/>
  <c r="Z4297" i="1"/>
  <c r="R4298" i="1"/>
  <c r="S4298" i="1"/>
  <c r="T4298" i="1"/>
  <c r="U4298" i="1"/>
  <c r="V4298" i="1"/>
  <c r="W4298" i="1"/>
  <c r="X4298" i="1"/>
  <c r="Y4298" i="1"/>
  <c r="Z4298" i="1"/>
  <c r="R4299" i="1"/>
  <c r="S4299" i="1"/>
  <c r="T4299" i="1"/>
  <c r="U4299" i="1"/>
  <c r="V4299" i="1"/>
  <c r="W4299" i="1"/>
  <c r="X4299" i="1"/>
  <c r="Y4299" i="1"/>
  <c r="Z4299" i="1"/>
  <c r="R4300" i="1"/>
  <c r="S4300" i="1"/>
  <c r="T4300" i="1"/>
  <c r="U4300" i="1"/>
  <c r="V4300" i="1"/>
  <c r="W4300" i="1"/>
  <c r="X4300" i="1"/>
  <c r="Y4300" i="1"/>
  <c r="Z4300" i="1"/>
  <c r="R4301" i="1"/>
  <c r="S4301" i="1"/>
  <c r="T4301" i="1"/>
  <c r="U4301" i="1"/>
  <c r="V4301" i="1"/>
  <c r="W4301" i="1"/>
  <c r="X4301" i="1"/>
  <c r="Y4301" i="1"/>
  <c r="Z4301" i="1"/>
  <c r="R4302" i="1"/>
  <c r="S4302" i="1"/>
  <c r="T4302" i="1"/>
  <c r="U4302" i="1"/>
  <c r="V4302" i="1"/>
  <c r="W4302" i="1"/>
  <c r="X4302" i="1"/>
  <c r="Y4302" i="1"/>
  <c r="Z4302" i="1"/>
  <c r="R4303" i="1"/>
  <c r="S4303" i="1"/>
  <c r="T4303" i="1"/>
  <c r="U4303" i="1"/>
  <c r="V4303" i="1"/>
  <c r="W4303" i="1"/>
  <c r="X4303" i="1"/>
  <c r="Y4303" i="1"/>
  <c r="Z4303" i="1"/>
  <c r="R4304" i="1"/>
  <c r="S4304" i="1"/>
  <c r="T4304" i="1"/>
  <c r="U4304" i="1"/>
  <c r="V4304" i="1"/>
  <c r="W4304" i="1"/>
  <c r="X4304" i="1"/>
  <c r="Y4304" i="1"/>
  <c r="Z4304" i="1"/>
  <c r="R4305" i="1"/>
  <c r="S4305" i="1"/>
  <c r="T4305" i="1"/>
  <c r="U4305" i="1"/>
  <c r="V4305" i="1"/>
  <c r="W4305" i="1"/>
  <c r="X4305" i="1"/>
  <c r="Y4305" i="1"/>
  <c r="Z4305" i="1"/>
  <c r="R4306" i="1"/>
  <c r="S4306" i="1"/>
  <c r="T4306" i="1"/>
  <c r="U4306" i="1"/>
  <c r="V4306" i="1"/>
  <c r="W4306" i="1"/>
  <c r="X4306" i="1"/>
  <c r="Y4306" i="1"/>
  <c r="Z4306" i="1"/>
  <c r="R4307" i="1"/>
  <c r="S4307" i="1"/>
  <c r="T4307" i="1"/>
  <c r="U4307" i="1"/>
  <c r="V4307" i="1"/>
  <c r="W4307" i="1"/>
  <c r="X4307" i="1"/>
  <c r="Y4307" i="1"/>
  <c r="Z4307" i="1"/>
  <c r="R4308" i="1"/>
  <c r="S4308" i="1"/>
  <c r="T4308" i="1"/>
  <c r="U4308" i="1"/>
  <c r="V4308" i="1"/>
  <c r="W4308" i="1"/>
  <c r="X4308" i="1"/>
  <c r="Y4308" i="1"/>
  <c r="Z4308" i="1"/>
  <c r="R4309" i="1"/>
  <c r="S4309" i="1"/>
  <c r="T4309" i="1"/>
  <c r="U4309" i="1"/>
  <c r="V4309" i="1"/>
  <c r="W4309" i="1"/>
  <c r="X4309" i="1"/>
  <c r="Y4309" i="1"/>
  <c r="Z4309" i="1"/>
  <c r="R4310" i="1"/>
  <c r="S4310" i="1"/>
  <c r="T4310" i="1"/>
  <c r="U4310" i="1"/>
  <c r="V4310" i="1"/>
  <c r="W4310" i="1"/>
  <c r="X4310" i="1"/>
  <c r="Y4310" i="1"/>
  <c r="Z4310" i="1"/>
  <c r="R4311" i="1"/>
  <c r="S4311" i="1"/>
  <c r="T4311" i="1"/>
  <c r="U4311" i="1"/>
  <c r="V4311" i="1"/>
  <c r="W4311" i="1"/>
  <c r="X4311" i="1"/>
  <c r="Y4311" i="1"/>
  <c r="Z4311" i="1"/>
  <c r="R4312" i="1"/>
  <c r="S4312" i="1"/>
  <c r="T4312" i="1"/>
  <c r="U4312" i="1"/>
  <c r="V4312" i="1"/>
  <c r="W4312" i="1"/>
  <c r="X4312" i="1"/>
  <c r="Y4312" i="1"/>
  <c r="Z4312" i="1"/>
  <c r="R4313" i="1"/>
  <c r="S4313" i="1"/>
  <c r="T4313" i="1"/>
  <c r="U4313" i="1"/>
  <c r="V4313" i="1"/>
  <c r="W4313" i="1"/>
  <c r="X4313" i="1"/>
  <c r="Y4313" i="1"/>
  <c r="Z4313" i="1"/>
  <c r="R4314" i="1"/>
  <c r="S4314" i="1"/>
  <c r="T4314" i="1"/>
  <c r="U4314" i="1"/>
  <c r="V4314" i="1"/>
  <c r="W4314" i="1"/>
  <c r="X4314" i="1"/>
  <c r="Y4314" i="1"/>
  <c r="Z4314" i="1"/>
  <c r="R4315" i="1"/>
  <c r="S4315" i="1"/>
  <c r="T4315" i="1"/>
  <c r="U4315" i="1"/>
  <c r="V4315" i="1"/>
  <c r="W4315" i="1"/>
  <c r="X4315" i="1"/>
  <c r="Y4315" i="1"/>
  <c r="Z4315" i="1"/>
  <c r="R4316" i="1"/>
  <c r="S4316" i="1"/>
  <c r="T4316" i="1"/>
  <c r="U4316" i="1"/>
  <c r="V4316" i="1"/>
  <c r="W4316" i="1"/>
  <c r="X4316" i="1"/>
  <c r="Y4316" i="1"/>
  <c r="Z4316" i="1"/>
  <c r="R4317" i="1"/>
  <c r="S4317" i="1"/>
  <c r="T4317" i="1"/>
  <c r="U4317" i="1"/>
  <c r="V4317" i="1"/>
  <c r="W4317" i="1"/>
  <c r="X4317" i="1"/>
  <c r="Y4317" i="1"/>
  <c r="Z4317" i="1"/>
  <c r="R4318" i="1"/>
  <c r="S4318" i="1"/>
  <c r="T4318" i="1"/>
  <c r="U4318" i="1"/>
  <c r="V4318" i="1"/>
  <c r="W4318" i="1"/>
  <c r="X4318" i="1"/>
  <c r="Y4318" i="1"/>
  <c r="Z4318" i="1"/>
  <c r="R4319" i="1"/>
  <c r="S4319" i="1"/>
  <c r="T4319" i="1"/>
  <c r="U4319" i="1"/>
  <c r="V4319" i="1"/>
  <c r="W4319" i="1"/>
  <c r="X4319" i="1"/>
  <c r="Y4319" i="1"/>
  <c r="Z4319" i="1"/>
  <c r="R4320" i="1"/>
  <c r="S4320" i="1"/>
  <c r="T4320" i="1"/>
  <c r="U4320" i="1"/>
  <c r="V4320" i="1"/>
  <c r="W4320" i="1"/>
  <c r="X4320" i="1"/>
  <c r="Y4320" i="1"/>
  <c r="Z4320" i="1"/>
  <c r="R4321" i="1"/>
  <c r="S4321" i="1"/>
  <c r="T4321" i="1"/>
  <c r="U4321" i="1"/>
  <c r="V4321" i="1"/>
  <c r="W4321" i="1"/>
  <c r="X4321" i="1"/>
  <c r="Y4321" i="1"/>
  <c r="Z4321" i="1"/>
  <c r="R4322" i="1"/>
  <c r="S4322" i="1"/>
  <c r="T4322" i="1"/>
  <c r="U4322" i="1"/>
  <c r="V4322" i="1"/>
  <c r="W4322" i="1"/>
  <c r="X4322" i="1"/>
  <c r="Y4322" i="1"/>
  <c r="Z4322" i="1"/>
  <c r="R4323" i="1"/>
  <c r="S4323" i="1"/>
  <c r="T4323" i="1"/>
  <c r="U4323" i="1"/>
  <c r="V4323" i="1"/>
  <c r="W4323" i="1"/>
  <c r="X4323" i="1"/>
  <c r="Y4323" i="1"/>
  <c r="Z4323" i="1"/>
  <c r="R4324" i="1"/>
  <c r="S4324" i="1"/>
  <c r="T4324" i="1"/>
  <c r="U4324" i="1"/>
  <c r="V4324" i="1"/>
  <c r="W4324" i="1"/>
  <c r="X4324" i="1"/>
  <c r="Y4324" i="1"/>
  <c r="Z4324" i="1"/>
  <c r="R4325" i="1"/>
  <c r="S4325" i="1"/>
  <c r="T4325" i="1"/>
  <c r="U4325" i="1"/>
  <c r="V4325" i="1"/>
  <c r="W4325" i="1"/>
  <c r="X4325" i="1"/>
  <c r="Y4325" i="1"/>
  <c r="Z4325" i="1"/>
  <c r="R4326" i="1"/>
  <c r="S4326" i="1"/>
  <c r="T4326" i="1"/>
  <c r="U4326" i="1"/>
  <c r="V4326" i="1"/>
  <c r="W4326" i="1"/>
  <c r="X4326" i="1"/>
  <c r="Y4326" i="1"/>
  <c r="Z4326" i="1"/>
  <c r="R4327" i="1"/>
  <c r="S4327" i="1"/>
  <c r="T4327" i="1"/>
  <c r="U4327" i="1"/>
  <c r="V4327" i="1"/>
  <c r="W4327" i="1"/>
  <c r="X4327" i="1"/>
  <c r="Y4327" i="1"/>
  <c r="Z4327" i="1"/>
  <c r="R4328" i="1"/>
  <c r="S4328" i="1"/>
  <c r="T4328" i="1"/>
  <c r="U4328" i="1"/>
  <c r="V4328" i="1"/>
  <c r="W4328" i="1"/>
  <c r="X4328" i="1"/>
  <c r="Y4328" i="1"/>
  <c r="Z4328" i="1"/>
  <c r="R4329" i="1"/>
  <c r="S4329" i="1"/>
  <c r="T4329" i="1"/>
  <c r="U4329" i="1"/>
  <c r="V4329" i="1"/>
  <c r="W4329" i="1"/>
  <c r="X4329" i="1"/>
  <c r="Y4329" i="1"/>
  <c r="Z4329" i="1"/>
  <c r="R4330" i="1"/>
  <c r="S4330" i="1"/>
  <c r="T4330" i="1"/>
  <c r="U4330" i="1"/>
  <c r="V4330" i="1"/>
  <c r="W4330" i="1"/>
  <c r="X4330" i="1"/>
  <c r="Y4330" i="1"/>
  <c r="Z4330" i="1"/>
  <c r="R4331" i="1"/>
  <c r="S4331" i="1"/>
  <c r="T4331" i="1"/>
  <c r="U4331" i="1"/>
  <c r="V4331" i="1"/>
  <c r="W4331" i="1"/>
  <c r="X4331" i="1"/>
  <c r="Y4331" i="1"/>
  <c r="Z4331" i="1"/>
  <c r="R4332" i="1"/>
  <c r="S4332" i="1"/>
  <c r="T4332" i="1"/>
  <c r="U4332" i="1"/>
  <c r="V4332" i="1"/>
  <c r="W4332" i="1"/>
  <c r="X4332" i="1"/>
  <c r="Y4332" i="1"/>
  <c r="Z4332" i="1"/>
  <c r="R4333" i="1"/>
  <c r="S4333" i="1"/>
  <c r="T4333" i="1"/>
  <c r="U4333" i="1"/>
  <c r="V4333" i="1"/>
  <c r="W4333" i="1"/>
  <c r="X4333" i="1"/>
  <c r="Y4333" i="1"/>
  <c r="Z4333" i="1"/>
  <c r="R4334" i="1"/>
  <c r="S4334" i="1"/>
  <c r="T4334" i="1"/>
  <c r="U4334" i="1"/>
  <c r="V4334" i="1"/>
  <c r="W4334" i="1"/>
  <c r="X4334" i="1"/>
  <c r="Y4334" i="1"/>
  <c r="Z4334" i="1"/>
  <c r="R4335" i="1"/>
  <c r="S4335" i="1"/>
  <c r="T4335" i="1"/>
  <c r="U4335" i="1"/>
  <c r="V4335" i="1"/>
  <c r="W4335" i="1"/>
  <c r="X4335" i="1"/>
  <c r="Y4335" i="1"/>
  <c r="Z4335" i="1"/>
  <c r="R4336" i="1"/>
  <c r="S4336" i="1"/>
  <c r="T4336" i="1"/>
  <c r="U4336" i="1"/>
  <c r="V4336" i="1"/>
  <c r="W4336" i="1"/>
  <c r="X4336" i="1"/>
  <c r="Y4336" i="1"/>
  <c r="Z4336" i="1"/>
  <c r="R4337" i="1"/>
  <c r="S4337" i="1"/>
  <c r="T4337" i="1"/>
  <c r="U4337" i="1"/>
  <c r="V4337" i="1"/>
  <c r="W4337" i="1"/>
  <c r="X4337" i="1"/>
  <c r="Y4337" i="1"/>
  <c r="Z4337" i="1"/>
  <c r="R4338" i="1"/>
  <c r="S4338" i="1"/>
  <c r="T4338" i="1"/>
  <c r="U4338" i="1"/>
  <c r="V4338" i="1"/>
  <c r="W4338" i="1"/>
  <c r="X4338" i="1"/>
  <c r="Y4338" i="1"/>
  <c r="Z4338" i="1"/>
  <c r="R4339" i="1"/>
  <c r="S4339" i="1"/>
  <c r="T4339" i="1"/>
  <c r="U4339" i="1"/>
  <c r="V4339" i="1"/>
  <c r="W4339" i="1"/>
  <c r="X4339" i="1"/>
  <c r="Y4339" i="1"/>
  <c r="Z4339" i="1"/>
  <c r="R4340" i="1"/>
  <c r="S4340" i="1"/>
  <c r="T4340" i="1"/>
  <c r="U4340" i="1"/>
  <c r="V4340" i="1"/>
  <c r="W4340" i="1"/>
  <c r="X4340" i="1"/>
  <c r="Y4340" i="1"/>
  <c r="Z4340" i="1"/>
  <c r="R4341" i="1"/>
  <c r="S4341" i="1"/>
  <c r="T4341" i="1"/>
  <c r="U4341" i="1"/>
  <c r="V4341" i="1"/>
  <c r="W4341" i="1"/>
  <c r="X4341" i="1"/>
  <c r="Y4341" i="1"/>
  <c r="Z4341" i="1"/>
  <c r="R4342" i="1"/>
  <c r="S4342" i="1"/>
  <c r="T4342" i="1"/>
  <c r="U4342" i="1"/>
  <c r="V4342" i="1"/>
  <c r="W4342" i="1"/>
  <c r="X4342" i="1"/>
  <c r="Y4342" i="1"/>
  <c r="Z4342" i="1"/>
  <c r="R4343" i="1"/>
  <c r="S4343" i="1"/>
  <c r="T4343" i="1"/>
  <c r="U4343" i="1"/>
  <c r="V4343" i="1"/>
  <c r="W4343" i="1"/>
  <c r="X4343" i="1"/>
  <c r="Y4343" i="1"/>
  <c r="Z4343" i="1"/>
  <c r="R4344" i="1"/>
  <c r="S4344" i="1"/>
  <c r="T4344" i="1"/>
  <c r="U4344" i="1"/>
  <c r="V4344" i="1"/>
  <c r="W4344" i="1"/>
  <c r="X4344" i="1"/>
  <c r="Y4344" i="1"/>
  <c r="Z4344" i="1"/>
  <c r="R4345" i="1"/>
  <c r="S4345" i="1"/>
  <c r="T4345" i="1"/>
  <c r="U4345" i="1"/>
  <c r="V4345" i="1"/>
  <c r="W4345" i="1"/>
  <c r="X4345" i="1"/>
  <c r="Y4345" i="1"/>
  <c r="Z4345" i="1"/>
  <c r="R4346" i="1"/>
  <c r="S4346" i="1"/>
  <c r="T4346" i="1"/>
  <c r="U4346" i="1"/>
  <c r="V4346" i="1"/>
  <c r="W4346" i="1"/>
  <c r="X4346" i="1"/>
  <c r="Y4346" i="1"/>
  <c r="Z4346" i="1"/>
  <c r="R4347" i="1"/>
  <c r="S4347" i="1"/>
  <c r="T4347" i="1"/>
  <c r="U4347" i="1"/>
  <c r="V4347" i="1"/>
  <c r="W4347" i="1"/>
  <c r="X4347" i="1"/>
  <c r="Y4347" i="1"/>
  <c r="Z4347" i="1"/>
  <c r="R4348" i="1"/>
  <c r="S4348" i="1"/>
  <c r="T4348" i="1"/>
  <c r="U4348" i="1"/>
  <c r="V4348" i="1"/>
  <c r="W4348" i="1"/>
  <c r="X4348" i="1"/>
  <c r="Y4348" i="1"/>
  <c r="Z4348" i="1"/>
  <c r="R4349" i="1"/>
  <c r="S4349" i="1"/>
  <c r="T4349" i="1"/>
  <c r="U4349" i="1"/>
  <c r="V4349" i="1"/>
  <c r="W4349" i="1"/>
  <c r="X4349" i="1"/>
  <c r="Y4349" i="1"/>
  <c r="Z4349" i="1"/>
  <c r="R4350" i="1"/>
  <c r="S4350" i="1"/>
  <c r="T4350" i="1"/>
  <c r="U4350" i="1"/>
  <c r="V4350" i="1"/>
  <c r="W4350" i="1"/>
  <c r="X4350" i="1"/>
  <c r="Y4350" i="1"/>
  <c r="Z4350" i="1"/>
  <c r="R4351" i="1"/>
  <c r="S4351" i="1"/>
  <c r="T4351" i="1"/>
  <c r="U4351" i="1"/>
  <c r="V4351" i="1"/>
  <c r="W4351" i="1"/>
  <c r="X4351" i="1"/>
  <c r="Y4351" i="1"/>
  <c r="Z4351" i="1"/>
  <c r="R4352" i="1"/>
  <c r="S4352" i="1"/>
  <c r="T4352" i="1"/>
  <c r="U4352" i="1"/>
  <c r="V4352" i="1"/>
  <c r="W4352" i="1"/>
  <c r="X4352" i="1"/>
  <c r="Y4352" i="1"/>
  <c r="Z4352" i="1"/>
  <c r="R4353" i="1"/>
  <c r="S4353" i="1"/>
  <c r="T4353" i="1"/>
  <c r="U4353" i="1"/>
  <c r="V4353" i="1"/>
  <c r="W4353" i="1"/>
  <c r="X4353" i="1"/>
  <c r="Y4353" i="1"/>
  <c r="Z4353" i="1"/>
  <c r="R4354" i="1"/>
  <c r="S4354" i="1"/>
  <c r="T4354" i="1"/>
  <c r="U4354" i="1"/>
  <c r="V4354" i="1"/>
  <c r="W4354" i="1"/>
  <c r="X4354" i="1"/>
  <c r="Y4354" i="1"/>
  <c r="Z4354" i="1"/>
  <c r="R4355" i="1"/>
  <c r="S4355" i="1"/>
  <c r="T4355" i="1"/>
  <c r="U4355" i="1"/>
  <c r="V4355" i="1"/>
  <c r="W4355" i="1"/>
  <c r="X4355" i="1"/>
  <c r="Y4355" i="1"/>
  <c r="Z4355" i="1"/>
  <c r="R4356" i="1"/>
  <c r="S4356" i="1"/>
  <c r="T4356" i="1"/>
  <c r="U4356" i="1"/>
  <c r="V4356" i="1"/>
  <c r="W4356" i="1"/>
  <c r="X4356" i="1"/>
  <c r="Y4356" i="1"/>
  <c r="Z4356" i="1"/>
  <c r="R4357" i="1"/>
  <c r="S4357" i="1"/>
  <c r="T4357" i="1"/>
  <c r="U4357" i="1"/>
  <c r="V4357" i="1"/>
  <c r="W4357" i="1"/>
  <c r="X4357" i="1"/>
  <c r="Y4357" i="1"/>
  <c r="Z4357" i="1"/>
  <c r="R4358" i="1"/>
  <c r="S4358" i="1"/>
  <c r="T4358" i="1"/>
  <c r="U4358" i="1"/>
  <c r="V4358" i="1"/>
  <c r="W4358" i="1"/>
  <c r="X4358" i="1"/>
  <c r="Y4358" i="1"/>
  <c r="Z4358" i="1"/>
  <c r="R4359" i="1"/>
  <c r="S4359" i="1"/>
  <c r="T4359" i="1"/>
  <c r="U4359" i="1"/>
  <c r="V4359" i="1"/>
  <c r="W4359" i="1"/>
  <c r="X4359" i="1"/>
  <c r="Y4359" i="1"/>
  <c r="Z4359" i="1"/>
  <c r="R4360" i="1"/>
  <c r="S4360" i="1"/>
  <c r="T4360" i="1"/>
  <c r="U4360" i="1"/>
  <c r="V4360" i="1"/>
  <c r="W4360" i="1"/>
  <c r="X4360" i="1"/>
  <c r="Y4360" i="1"/>
  <c r="Z4360" i="1"/>
  <c r="R4361" i="1"/>
  <c r="S4361" i="1"/>
  <c r="T4361" i="1"/>
  <c r="U4361" i="1"/>
  <c r="V4361" i="1"/>
  <c r="W4361" i="1"/>
  <c r="X4361" i="1"/>
  <c r="Y4361" i="1"/>
  <c r="Z4361" i="1"/>
  <c r="R4362" i="1"/>
  <c r="S4362" i="1"/>
  <c r="T4362" i="1"/>
  <c r="U4362" i="1"/>
  <c r="V4362" i="1"/>
  <c r="W4362" i="1"/>
  <c r="X4362" i="1"/>
  <c r="Y4362" i="1"/>
  <c r="Z4362" i="1"/>
  <c r="R4363" i="1"/>
  <c r="S4363" i="1"/>
  <c r="T4363" i="1"/>
  <c r="U4363" i="1"/>
  <c r="V4363" i="1"/>
  <c r="W4363" i="1"/>
  <c r="X4363" i="1"/>
  <c r="Y4363" i="1"/>
  <c r="Z4363" i="1"/>
  <c r="R4364" i="1"/>
  <c r="S4364" i="1"/>
  <c r="T4364" i="1"/>
  <c r="U4364" i="1"/>
  <c r="V4364" i="1"/>
  <c r="W4364" i="1"/>
  <c r="X4364" i="1"/>
  <c r="Y4364" i="1"/>
  <c r="Z4364" i="1"/>
  <c r="R4365" i="1"/>
  <c r="S4365" i="1"/>
  <c r="T4365" i="1"/>
  <c r="U4365" i="1"/>
  <c r="V4365" i="1"/>
  <c r="W4365" i="1"/>
  <c r="X4365" i="1"/>
  <c r="Y4365" i="1"/>
  <c r="Z4365" i="1"/>
  <c r="R4366" i="1"/>
  <c r="S4366" i="1"/>
  <c r="T4366" i="1"/>
  <c r="U4366" i="1"/>
  <c r="V4366" i="1"/>
  <c r="W4366" i="1"/>
  <c r="X4366" i="1"/>
  <c r="Y4366" i="1"/>
  <c r="Z4366" i="1"/>
  <c r="R4367" i="1"/>
  <c r="S4367" i="1"/>
  <c r="T4367" i="1"/>
  <c r="U4367" i="1"/>
  <c r="V4367" i="1"/>
  <c r="W4367" i="1"/>
  <c r="X4367" i="1"/>
  <c r="Y4367" i="1"/>
  <c r="Z4367" i="1"/>
  <c r="R4368" i="1"/>
  <c r="S4368" i="1"/>
  <c r="T4368" i="1"/>
  <c r="U4368" i="1"/>
  <c r="V4368" i="1"/>
  <c r="W4368" i="1"/>
  <c r="X4368" i="1"/>
  <c r="Y4368" i="1"/>
  <c r="Z4368" i="1"/>
  <c r="R4369" i="1"/>
  <c r="S4369" i="1"/>
  <c r="T4369" i="1"/>
  <c r="U4369" i="1"/>
  <c r="V4369" i="1"/>
  <c r="W4369" i="1"/>
  <c r="X4369" i="1"/>
  <c r="Y4369" i="1"/>
  <c r="Z4369" i="1"/>
  <c r="R4370" i="1"/>
  <c r="S4370" i="1"/>
  <c r="T4370" i="1"/>
  <c r="U4370" i="1"/>
  <c r="V4370" i="1"/>
  <c r="W4370" i="1"/>
  <c r="X4370" i="1"/>
  <c r="Y4370" i="1"/>
  <c r="Z4370" i="1"/>
  <c r="R4371" i="1"/>
  <c r="S4371" i="1"/>
  <c r="T4371" i="1"/>
  <c r="U4371" i="1"/>
  <c r="V4371" i="1"/>
  <c r="W4371" i="1"/>
  <c r="X4371" i="1"/>
  <c r="Y4371" i="1"/>
  <c r="Z4371" i="1"/>
  <c r="R4372" i="1"/>
  <c r="S4372" i="1"/>
  <c r="T4372" i="1"/>
  <c r="U4372" i="1"/>
  <c r="V4372" i="1"/>
  <c r="W4372" i="1"/>
  <c r="X4372" i="1"/>
  <c r="Y4372" i="1"/>
  <c r="Z4372" i="1"/>
  <c r="R4373" i="1"/>
  <c r="S4373" i="1"/>
  <c r="T4373" i="1"/>
  <c r="U4373" i="1"/>
  <c r="V4373" i="1"/>
  <c r="W4373" i="1"/>
  <c r="X4373" i="1"/>
  <c r="Y4373" i="1"/>
  <c r="Z4373" i="1"/>
  <c r="R4374" i="1"/>
  <c r="S4374" i="1"/>
  <c r="T4374" i="1"/>
  <c r="U4374" i="1"/>
  <c r="V4374" i="1"/>
  <c r="W4374" i="1"/>
  <c r="X4374" i="1"/>
  <c r="Y4374" i="1"/>
  <c r="Z4374" i="1"/>
  <c r="R4375" i="1"/>
  <c r="S4375" i="1"/>
  <c r="T4375" i="1"/>
  <c r="U4375" i="1"/>
  <c r="V4375" i="1"/>
  <c r="W4375" i="1"/>
  <c r="X4375" i="1"/>
  <c r="Y4375" i="1"/>
  <c r="Z4375" i="1"/>
  <c r="R4376" i="1"/>
  <c r="S4376" i="1"/>
  <c r="T4376" i="1"/>
  <c r="U4376" i="1"/>
  <c r="V4376" i="1"/>
  <c r="W4376" i="1"/>
  <c r="X4376" i="1"/>
  <c r="Y4376" i="1"/>
  <c r="Z4376" i="1"/>
  <c r="R4377" i="1"/>
  <c r="S4377" i="1"/>
  <c r="T4377" i="1"/>
  <c r="U4377" i="1"/>
  <c r="V4377" i="1"/>
  <c r="W4377" i="1"/>
  <c r="X4377" i="1"/>
  <c r="Y4377" i="1"/>
  <c r="Z4377" i="1"/>
  <c r="R4378" i="1"/>
  <c r="S4378" i="1"/>
  <c r="T4378" i="1"/>
  <c r="U4378" i="1"/>
  <c r="V4378" i="1"/>
  <c r="W4378" i="1"/>
  <c r="X4378" i="1"/>
  <c r="Y4378" i="1"/>
  <c r="Z4378" i="1"/>
  <c r="R4379" i="1"/>
  <c r="S4379" i="1"/>
  <c r="T4379" i="1"/>
  <c r="U4379" i="1"/>
  <c r="V4379" i="1"/>
  <c r="W4379" i="1"/>
  <c r="X4379" i="1"/>
  <c r="Y4379" i="1"/>
  <c r="Z4379" i="1"/>
  <c r="R4380" i="1"/>
  <c r="S4380" i="1"/>
  <c r="T4380" i="1"/>
  <c r="U4380" i="1"/>
  <c r="V4380" i="1"/>
  <c r="W4380" i="1"/>
  <c r="X4380" i="1"/>
  <c r="Y4380" i="1"/>
  <c r="Z4380" i="1"/>
  <c r="R4381" i="1"/>
  <c r="S4381" i="1"/>
  <c r="T4381" i="1"/>
  <c r="U4381" i="1"/>
  <c r="V4381" i="1"/>
  <c r="W4381" i="1"/>
  <c r="X4381" i="1"/>
  <c r="Y4381" i="1"/>
  <c r="Z4381" i="1"/>
  <c r="R4382" i="1"/>
  <c r="S4382" i="1"/>
  <c r="T4382" i="1"/>
  <c r="U4382" i="1"/>
  <c r="V4382" i="1"/>
  <c r="W4382" i="1"/>
  <c r="X4382" i="1"/>
  <c r="Y4382" i="1"/>
  <c r="Z4382" i="1"/>
  <c r="R4383" i="1"/>
  <c r="S4383" i="1"/>
  <c r="T4383" i="1"/>
  <c r="U4383" i="1"/>
  <c r="V4383" i="1"/>
  <c r="W4383" i="1"/>
  <c r="X4383" i="1"/>
  <c r="Y4383" i="1"/>
  <c r="Z4383" i="1"/>
  <c r="R4384" i="1"/>
  <c r="S4384" i="1"/>
  <c r="T4384" i="1"/>
  <c r="U4384" i="1"/>
  <c r="V4384" i="1"/>
  <c r="W4384" i="1"/>
  <c r="X4384" i="1"/>
  <c r="Y4384" i="1"/>
  <c r="Z4384" i="1"/>
  <c r="R4385" i="1"/>
  <c r="S4385" i="1"/>
  <c r="T4385" i="1"/>
  <c r="U4385" i="1"/>
  <c r="V4385" i="1"/>
  <c r="W4385" i="1"/>
  <c r="X4385" i="1"/>
  <c r="Y4385" i="1"/>
  <c r="Z4385" i="1"/>
  <c r="R4386" i="1"/>
  <c r="S4386" i="1"/>
  <c r="T4386" i="1"/>
  <c r="U4386" i="1"/>
  <c r="V4386" i="1"/>
  <c r="W4386" i="1"/>
  <c r="X4386" i="1"/>
  <c r="Y4386" i="1"/>
  <c r="Z4386" i="1"/>
  <c r="R4387" i="1"/>
  <c r="S4387" i="1"/>
  <c r="T4387" i="1"/>
  <c r="U4387" i="1"/>
  <c r="V4387" i="1"/>
  <c r="W4387" i="1"/>
  <c r="X4387" i="1"/>
  <c r="Y4387" i="1"/>
  <c r="Z4387" i="1"/>
  <c r="R4388" i="1"/>
  <c r="S4388" i="1"/>
  <c r="T4388" i="1"/>
  <c r="U4388" i="1"/>
  <c r="V4388" i="1"/>
  <c r="W4388" i="1"/>
  <c r="X4388" i="1"/>
  <c r="Y4388" i="1"/>
  <c r="Z4388" i="1"/>
  <c r="R4389" i="1"/>
  <c r="S4389" i="1"/>
  <c r="T4389" i="1"/>
  <c r="U4389" i="1"/>
  <c r="V4389" i="1"/>
  <c r="W4389" i="1"/>
  <c r="X4389" i="1"/>
  <c r="Y4389" i="1"/>
  <c r="Z4389" i="1"/>
  <c r="R4390" i="1"/>
  <c r="S4390" i="1"/>
  <c r="T4390" i="1"/>
  <c r="U4390" i="1"/>
  <c r="V4390" i="1"/>
  <c r="W4390" i="1"/>
  <c r="X4390" i="1"/>
  <c r="Y4390" i="1"/>
  <c r="Z4390" i="1"/>
  <c r="R4391" i="1"/>
  <c r="S4391" i="1"/>
  <c r="T4391" i="1"/>
  <c r="U4391" i="1"/>
  <c r="V4391" i="1"/>
  <c r="W4391" i="1"/>
  <c r="X4391" i="1"/>
  <c r="Y4391" i="1"/>
  <c r="Z4391" i="1"/>
  <c r="R4392" i="1"/>
  <c r="S4392" i="1"/>
  <c r="T4392" i="1"/>
  <c r="U4392" i="1"/>
  <c r="V4392" i="1"/>
  <c r="W4392" i="1"/>
  <c r="X4392" i="1"/>
  <c r="Y4392" i="1"/>
  <c r="Z4392" i="1"/>
  <c r="R4393" i="1"/>
  <c r="S4393" i="1"/>
  <c r="T4393" i="1"/>
  <c r="U4393" i="1"/>
  <c r="V4393" i="1"/>
  <c r="W4393" i="1"/>
  <c r="X4393" i="1"/>
  <c r="Y4393" i="1"/>
  <c r="Z4393" i="1"/>
  <c r="R4394" i="1"/>
  <c r="S4394" i="1"/>
  <c r="T4394" i="1"/>
  <c r="U4394" i="1"/>
  <c r="V4394" i="1"/>
  <c r="W4394" i="1"/>
  <c r="X4394" i="1"/>
  <c r="Y4394" i="1"/>
  <c r="Z4394" i="1"/>
  <c r="R4395" i="1"/>
  <c r="S4395" i="1"/>
  <c r="T4395" i="1"/>
  <c r="U4395" i="1"/>
  <c r="V4395" i="1"/>
  <c r="W4395" i="1"/>
  <c r="X4395" i="1"/>
  <c r="Y4395" i="1"/>
  <c r="Z4395" i="1"/>
  <c r="R4396" i="1"/>
  <c r="S4396" i="1"/>
  <c r="T4396" i="1"/>
  <c r="U4396" i="1"/>
  <c r="V4396" i="1"/>
  <c r="W4396" i="1"/>
  <c r="X4396" i="1"/>
  <c r="Y4396" i="1"/>
  <c r="Z4396" i="1"/>
  <c r="R4397" i="1"/>
  <c r="S4397" i="1"/>
  <c r="T4397" i="1"/>
  <c r="U4397" i="1"/>
  <c r="V4397" i="1"/>
  <c r="W4397" i="1"/>
  <c r="X4397" i="1"/>
  <c r="Y4397" i="1"/>
  <c r="Z4397" i="1"/>
  <c r="R4398" i="1"/>
  <c r="S4398" i="1"/>
  <c r="T4398" i="1"/>
  <c r="U4398" i="1"/>
  <c r="V4398" i="1"/>
  <c r="W4398" i="1"/>
  <c r="X4398" i="1"/>
  <c r="Y4398" i="1"/>
  <c r="Z4398" i="1"/>
  <c r="R4399" i="1"/>
  <c r="S4399" i="1"/>
  <c r="T4399" i="1"/>
  <c r="U4399" i="1"/>
  <c r="V4399" i="1"/>
  <c r="W4399" i="1"/>
  <c r="X4399" i="1"/>
  <c r="Y4399" i="1"/>
  <c r="Z4399" i="1"/>
  <c r="R4400" i="1"/>
  <c r="S4400" i="1"/>
  <c r="T4400" i="1"/>
  <c r="U4400" i="1"/>
  <c r="V4400" i="1"/>
  <c r="W4400" i="1"/>
  <c r="X4400" i="1"/>
  <c r="Y4400" i="1"/>
  <c r="Z4400" i="1"/>
  <c r="R4401" i="1"/>
  <c r="S4401" i="1"/>
  <c r="T4401" i="1"/>
  <c r="U4401" i="1"/>
  <c r="V4401" i="1"/>
  <c r="W4401" i="1"/>
  <c r="X4401" i="1"/>
  <c r="Y4401" i="1"/>
  <c r="Z4401" i="1"/>
  <c r="R4402" i="1"/>
  <c r="S4402" i="1"/>
  <c r="T4402" i="1"/>
  <c r="U4402" i="1"/>
  <c r="V4402" i="1"/>
  <c r="W4402" i="1"/>
  <c r="X4402" i="1"/>
  <c r="Y4402" i="1"/>
  <c r="Z4402" i="1"/>
  <c r="R4403" i="1"/>
  <c r="S4403" i="1"/>
  <c r="T4403" i="1"/>
  <c r="U4403" i="1"/>
  <c r="V4403" i="1"/>
  <c r="W4403" i="1"/>
  <c r="X4403" i="1"/>
  <c r="Y4403" i="1"/>
  <c r="Z4403" i="1"/>
  <c r="R4404" i="1"/>
  <c r="S4404" i="1"/>
  <c r="T4404" i="1"/>
  <c r="U4404" i="1"/>
  <c r="V4404" i="1"/>
  <c r="W4404" i="1"/>
  <c r="X4404" i="1"/>
  <c r="Y4404" i="1"/>
  <c r="Z4404" i="1"/>
  <c r="R4405" i="1"/>
  <c r="S4405" i="1"/>
  <c r="T4405" i="1"/>
  <c r="U4405" i="1"/>
  <c r="V4405" i="1"/>
  <c r="W4405" i="1"/>
  <c r="X4405" i="1"/>
  <c r="Y4405" i="1"/>
  <c r="Z4405" i="1"/>
  <c r="R4406" i="1"/>
  <c r="S4406" i="1"/>
  <c r="T4406" i="1"/>
  <c r="U4406" i="1"/>
  <c r="V4406" i="1"/>
  <c r="W4406" i="1"/>
  <c r="X4406" i="1"/>
  <c r="Y4406" i="1"/>
  <c r="Z4406" i="1"/>
  <c r="R4407" i="1"/>
  <c r="S4407" i="1"/>
  <c r="T4407" i="1"/>
  <c r="U4407" i="1"/>
  <c r="V4407" i="1"/>
  <c r="W4407" i="1"/>
  <c r="X4407" i="1"/>
  <c r="Y4407" i="1"/>
  <c r="Z4407" i="1"/>
  <c r="R4408" i="1"/>
  <c r="S4408" i="1"/>
  <c r="T4408" i="1"/>
  <c r="U4408" i="1"/>
  <c r="V4408" i="1"/>
  <c r="W4408" i="1"/>
  <c r="X4408" i="1"/>
  <c r="Y4408" i="1"/>
  <c r="Z4408" i="1"/>
  <c r="R4409" i="1"/>
  <c r="S4409" i="1"/>
  <c r="T4409" i="1"/>
  <c r="U4409" i="1"/>
  <c r="V4409" i="1"/>
  <c r="W4409" i="1"/>
  <c r="X4409" i="1"/>
  <c r="Y4409" i="1"/>
  <c r="Z4409" i="1"/>
  <c r="R4410" i="1"/>
  <c r="S4410" i="1"/>
  <c r="T4410" i="1"/>
  <c r="U4410" i="1"/>
  <c r="V4410" i="1"/>
  <c r="W4410" i="1"/>
  <c r="X4410" i="1"/>
  <c r="Y4410" i="1"/>
  <c r="Z4410" i="1"/>
  <c r="R4411" i="1"/>
  <c r="S4411" i="1"/>
  <c r="T4411" i="1"/>
  <c r="U4411" i="1"/>
  <c r="V4411" i="1"/>
  <c r="W4411" i="1"/>
  <c r="X4411" i="1"/>
  <c r="Y4411" i="1"/>
  <c r="Z4411" i="1"/>
  <c r="R4412" i="1"/>
  <c r="S4412" i="1"/>
  <c r="T4412" i="1"/>
  <c r="U4412" i="1"/>
  <c r="V4412" i="1"/>
  <c r="W4412" i="1"/>
  <c r="X4412" i="1"/>
  <c r="Y4412" i="1"/>
  <c r="Z4412" i="1"/>
  <c r="R4413" i="1"/>
  <c r="S4413" i="1"/>
  <c r="T4413" i="1"/>
  <c r="U4413" i="1"/>
  <c r="V4413" i="1"/>
  <c r="W4413" i="1"/>
  <c r="X4413" i="1"/>
  <c r="Y4413" i="1"/>
  <c r="Z4413" i="1"/>
  <c r="R4414" i="1"/>
  <c r="S4414" i="1"/>
  <c r="T4414" i="1"/>
  <c r="U4414" i="1"/>
  <c r="V4414" i="1"/>
  <c r="W4414" i="1"/>
  <c r="X4414" i="1"/>
  <c r="Y4414" i="1"/>
  <c r="Z4414" i="1"/>
  <c r="R4415" i="1"/>
  <c r="S4415" i="1"/>
  <c r="T4415" i="1"/>
  <c r="U4415" i="1"/>
  <c r="V4415" i="1"/>
  <c r="W4415" i="1"/>
  <c r="X4415" i="1"/>
  <c r="Y4415" i="1"/>
  <c r="Z4415" i="1"/>
  <c r="R4416" i="1"/>
  <c r="S4416" i="1"/>
  <c r="T4416" i="1"/>
  <c r="U4416" i="1"/>
  <c r="V4416" i="1"/>
  <c r="W4416" i="1"/>
  <c r="X4416" i="1"/>
  <c r="Y4416" i="1"/>
  <c r="Z4416" i="1"/>
  <c r="R4417" i="1"/>
  <c r="S4417" i="1"/>
  <c r="T4417" i="1"/>
  <c r="U4417" i="1"/>
  <c r="V4417" i="1"/>
  <c r="W4417" i="1"/>
  <c r="X4417" i="1"/>
  <c r="Y4417" i="1"/>
  <c r="Z4417" i="1"/>
  <c r="R4418" i="1"/>
  <c r="S4418" i="1"/>
  <c r="T4418" i="1"/>
  <c r="U4418" i="1"/>
  <c r="V4418" i="1"/>
  <c r="W4418" i="1"/>
  <c r="X4418" i="1"/>
  <c r="Y4418" i="1"/>
  <c r="Z4418" i="1"/>
  <c r="R4419" i="1"/>
  <c r="S4419" i="1"/>
  <c r="T4419" i="1"/>
  <c r="U4419" i="1"/>
  <c r="V4419" i="1"/>
  <c r="W4419" i="1"/>
  <c r="X4419" i="1"/>
  <c r="Y4419" i="1"/>
  <c r="Z4419" i="1"/>
  <c r="R4420" i="1"/>
  <c r="S4420" i="1"/>
  <c r="T4420" i="1"/>
  <c r="U4420" i="1"/>
  <c r="V4420" i="1"/>
  <c r="W4420" i="1"/>
  <c r="X4420" i="1"/>
  <c r="Y4420" i="1"/>
  <c r="Z4420" i="1"/>
  <c r="R4421" i="1"/>
  <c r="S4421" i="1"/>
  <c r="T4421" i="1"/>
  <c r="U4421" i="1"/>
  <c r="V4421" i="1"/>
  <c r="W4421" i="1"/>
  <c r="X4421" i="1"/>
  <c r="Y4421" i="1"/>
  <c r="Z4421" i="1"/>
  <c r="R4422" i="1"/>
  <c r="S4422" i="1"/>
  <c r="T4422" i="1"/>
  <c r="U4422" i="1"/>
  <c r="V4422" i="1"/>
  <c r="W4422" i="1"/>
  <c r="X4422" i="1"/>
  <c r="Y4422" i="1"/>
  <c r="Z4422" i="1"/>
  <c r="R4423" i="1"/>
  <c r="S4423" i="1"/>
  <c r="T4423" i="1"/>
  <c r="U4423" i="1"/>
  <c r="V4423" i="1"/>
  <c r="W4423" i="1"/>
  <c r="X4423" i="1"/>
  <c r="Y4423" i="1"/>
  <c r="Z4423" i="1"/>
  <c r="R4424" i="1"/>
  <c r="S4424" i="1"/>
  <c r="T4424" i="1"/>
  <c r="U4424" i="1"/>
  <c r="V4424" i="1"/>
  <c r="W4424" i="1"/>
  <c r="X4424" i="1"/>
  <c r="Y4424" i="1"/>
  <c r="Z4424" i="1"/>
  <c r="R4425" i="1"/>
  <c r="S4425" i="1"/>
  <c r="T4425" i="1"/>
  <c r="U4425" i="1"/>
  <c r="V4425" i="1"/>
  <c r="W4425" i="1"/>
  <c r="X4425" i="1"/>
  <c r="Y4425" i="1"/>
  <c r="Z4425" i="1"/>
  <c r="R4426" i="1"/>
  <c r="S4426" i="1"/>
  <c r="T4426" i="1"/>
  <c r="U4426" i="1"/>
  <c r="V4426" i="1"/>
  <c r="W4426" i="1"/>
  <c r="X4426" i="1"/>
  <c r="Y4426" i="1"/>
  <c r="Z4426" i="1"/>
  <c r="R4427" i="1"/>
  <c r="S4427" i="1"/>
  <c r="T4427" i="1"/>
  <c r="U4427" i="1"/>
  <c r="V4427" i="1"/>
  <c r="W4427" i="1"/>
  <c r="X4427" i="1"/>
  <c r="Y4427" i="1"/>
  <c r="Z4427" i="1"/>
  <c r="R4428" i="1"/>
  <c r="S4428" i="1"/>
  <c r="T4428" i="1"/>
  <c r="U4428" i="1"/>
  <c r="V4428" i="1"/>
  <c r="W4428" i="1"/>
  <c r="X4428" i="1"/>
  <c r="Y4428" i="1"/>
  <c r="Z4428" i="1"/>
  <c r="R4429" i="1"/>
  <c r="S4429" i="1"/>
  <c r="T4429" i="1"/>
  <c r="U4429" i="1"/>
  <c r="V4429" i="1"/>
  <c r="W4429" i="1"/>
  <c r="X4429" i="1"/>
  <c r="Y4429" i="1"/>
  <c r="Z4429" i="1"/>
  <c r="R4430" i="1"/>
  <c r="S4430" i="1"/>
  <c r="T4430" i="1"/>
  <c r="U4430" i="1"/>
  <c r="V4430" i="1"/>
  <c r="W4430" i="1"/>
  <c r="X4430" i="1"/>
  <c r="Y4430" i="1"/>
  <c r="Z4430" i="1"/>
  <c r="R4431" i="1"/>
  <c r="S4431" i="1"/>
  <c r="T4431" i="1"/>
  <c r="U4431" i="1"/>
  <c r="V4431" i="1"/>
  <c r="W4431" i="1"/>
  <c r="X4431" i="1"/>
  <c r="Y4431" i="1"/>
  <c r="Z4431" i="1"/>
  <c r="R4432" i="1"/>
  <c r="S4432" i="1"/>
  <c r="T4432" i="1"/>
  <c r="U4432" i="1"/>
  <c r="V4432" i="1"/>
  <c r="W4432" i="1"/>
  <c r="X4432" i="1"/>
  <c r="Y4432" i="1"/>
  <c r="Z4432" i="1"/>
  <c r="R4433" i="1"/>
  <c r="S4433" i="1"/>
  <c r="T4433" i="1"/>
  <c r="U4433" i="1"/>
  <c r="V4433" i="1"/>
  <c r="W4433" i="1"/>
  <c r="X4433" i="1"/>
  <c r="Y4433" i="1"/>
  <c r="Z4433" i="1"/>
  <c r="R4434" i="1"/>
  <c r="S4434" i="1"/>
  <c r="T4434" i="1"/>
  <c r="U4434" i="1"/>
  <c r="V4434" i="1"/>
  <c r="W4434" i="1"/>
  <c r="X4434" i="1"/>
  <c r="Y4434" i="1"/>
  <c r="Z4434" i="1"/>
  <c r="R4435" i="1"/>
  <c r="S4435" i="1"/>
  <c r="T4435" i="1"/>
  <c r="U4435" i="1"/>
  <c r="V4435" i="1"/>
  <c r="W4435" i="1"/>
  <c r="X4435" i="1"/>
  <c r="Y4435" i="1"/>
  <c r="Z4435" i="1"/>
  <c r="R4436" i="1"/>
  <c r="S4436" i="1"/>
  <c r="T4436" i="1"/>
  <c r="U4436" i="1"/>
  <c r="V4436" i="1"/>
  <c r="W4436" i="1"/>
  <c r="X4436" i="1"/>
  <c r="Y4436" i="1"/>
  <c r="Z4436" i="1"/>
  <c r="R4437" i="1"/>
  <c r="S4437" i="1"/>
  <c r="T4437" i="1"/>
  <c r="U4437" i="1"/>
  <c r="V4437" i="1"/>
  <c r="W4437" i="1"/>
  <c r="X4437" i="1"/>
  <c r="Y4437" i="1"/>
  <c r="Z4437" i="1"/>
  <c r="R4438" i="1"/>
  <c r="S4438" i="1"/>
  <c r="T4438" i="1"/>
  <c r="U4438" i="1"/>
  <c r="V4438" i="1"/>
  <c r="W4438" i="1"/>
  <c r="X4438" i="1"/>
  <c r="Y4438" i="1"/>
  <c r="Z4438" i="1"/>
  <c r="R4439" i="1"/>
  <c r="S4439" i="1"/>
  <c r="T4439" i="1"/>
  <c r="U4439" i="1"/>
  <c r="V4439" i="1"/>
  <c r="W4439" i="1"/>
  <c r="X4439" i="1"/>
  <c r="Y4439" i="1"/>
  <c r="Z4439" i="1"/>
  <c r="R4440" i="1"/>
  <c r="S4440" i="1"/>
  <c r="T4440" i="1"/>
  <c r="U4440" i="1"/>
  <c r="V4440" i="1"/>
  <c r="W4440" i="1"/>
  <c r="X4440" i="1"/>
  <c r="Y4440" i="1"/>
  <c r="Z4440" i="1"/>
  <c r="R4441" i="1"/>
  <c r="S4441" i="1"/>
  <c r="T4441" i="1"/>
  <c r="U4441" i="1"/>
  <c r="V4441" i="1"/>
  <c r="W4441" i="1"/>
  <c r="X4441" i="1"/>
  <c r="Y4441" i="1"/>
  <c r="Z4441" i="1"/>
  <c r="R4442" i="1"/>
  <c r="S4442" i="1"/>
  <c r="T4442" i="1"/>
  <c r="U4442" i="1"/>
  <c r="V4442" i="1"/>
  <c r="W4442" i="1"/>
  <c r="X4442" i="1"/>
  <c r="Y4442" i="1"/>
  <c r="Z4442" i="1"/>
  <c r="R4443" i="1"/>
  <c r="S4443" i="1"/>
  <c r="T4443" i="1"/>
  <c r="U4443" i="1"/>
  <c r="V4443" i="1"/>
  <c r="W4443" i="1"/>
  <c r="X4443" i="1"/>
  <c r="Y4443" i="1"/>
  <c r="Z4443" i="1"/>
  <c r="R4444" i="1"/>
  <c r="S4444" i="1"/>
  <c r="T4444" i="1"/>
  <c r="U4444" i="1"/>
  <c r="V4444" i="1"/>
  <c r="W4444" i="1"/>
  <c r="X4444" i="1"/>
  <c r="Y4444" i="1"/>
  <c r="Z4444" i="1"/>
  <c r="R4445" i="1"/>
  <c r="S4445" i="1"/>
  <c r="T4445" i="1"/>
  <c r="U4445" i="1"/>
  <c r="V4445" i="1"/>
  <c r="W4445" i="1"/>
  <c r="X4445" i="1"/>
  <c r="Y4445" i="1"/>
  <c r="Z4445" i="1"/>
  <c r="R4446" i="1"/>
  <c r="S4446" i="1"/>
  <c r="T4446" i="1"/>
  <c r="U4446" i="1"/>
  <c r="V4446" i="1"/>
  <c r="W4446" i="1"/>
  <c r="X4446" i="1"/>
  <c r="Y4446" i="1"/>
  <c r="Z4446" i="1"/>
  <c r="R4447" i="1"/>
  <c r="S4447" i="1"/>
  <c r="T4447" i="1"/>
  <c r="U4447" i="1"/>
  <c r="V4447" i="1"/>
  <c r="W4447" i="1"/>
  <c r="X4447" i="1"/>
  <c r="Y4447" i="1"/>
  <c r="Z4447" i="1"/>
  <c r="R4448" i="1"/>
  <c r="S4448" i="1"/>
  <c r="T4448" i="1"/>
  <c r="U4448" i="1"/>
  <c r="V4448" i="1"/>
  <c r="W4448" i="1"/>
  <c r="X4448" i="1"/>
  <c r="Y4448" i="1"/>
  <c r="Z4448" i="1"/>
  <c r="R4449" i="1"/>
  <c r="S4449" i="1"/>
  <c r="T4449" i="1"/>
  <c r="U4449" i="1"/>
  <c r="V4449" i="1"/>
  <c r="W4449" i="1"/>
  <c r="X4449" i="1"/>
  <c r="Y4449" i="1"/>
  <c r="Z4449" i="1"/>
  <c r="R4450" i="1"/>
  <c r="S4450" i="1"/>
  <c r="T4450" i="1"/>
  <c r="U4450" i="1"/>
  <c r="V4450" i="1"/>
  <c r="W4450" i="1"/>
  <c r="X4450" i="1"/>
  <c r="Y4450" i="1"/>
  <c r="Z4450" i="1"/>
  <c r="R4451" i="1"/>
  <c r="S4451" i="1"/>
  <c r="T4451" i="1"/>
  <c r="U4451" i="1"/>
  <c r="V4451" i="1"/>
  <c r="W4451" i="1"/>
  <c r="X4451" i="1"/>
  <c r="Y4451" i="1"/>
  <c r="Z4451" i="1"/>
  <c r="R4452" i="1"/>
  <c r="S4452" i="1"/>
  <c r="T4452" i="1"/>
  <c r="U4452" i="1"/>
  <c r="V4452" i="1"/>
  <c r="W4452" i="1"/>
  <c r="X4452" i="1"/>
  <c r="Y4452" i="1"/>
  <c r="Z4452" i="1"/>
  <c r="R4453" i="1"/>
  <c r="S4453" i="1"/>
  <c r="T4453" i="1"/>
  <c r="U4453" i="1"/>
  <c r="V4453" i="1"/>
  <c r="W4453" i="1"/>
  <c r="X4453" i="1"/>
  <c r="Y4453" i="1"/>
  <c r="Z4453" i="1"/>
  <c r="R4454" i="1"/>
  <c r="S4454" i="1"/>
  <c r="T4454" i="1"/>
  <c r="U4454" i="1"/>
  <c r="V4454" i="1"/>
  <c r="W4454" i="1"/>
  <c r="X4454" i="1"/>
  <c r="Y4454" i="1"/>
  <c r="Z4454" i="1"/>
  <c r="R4455" i="1"/>
  <c r="S4455" i="1"/>
  <c r="T4455" i="1"/>
  <c r="U4455" i="1"/>
  <c r="V4455" i="1"/>
  <c r="W4455" i="1"/>
  <c r="X4455" i="1"/>
  <c r="Y4455" i="1"/>
  <c r="Z4455" i="1"/>
  <c r="R4456" i="1"/>
  <c r="S4456" i="1"/>
  <c r="T4456" i="1"/>
  <c r="U4456" i="1"/>
  <c r="V4456" i="1"/>
  <c r="W4456" i="1"/>
  <c r="X4456" i="1"/>
  <c r="Y4456" i="1"/>
  <c r="Z4456" i="1"/>
  <c r="R4457" i="1"/>
  <c r="S4457" i="1"/>
  <c r="T4457" i="1"/>
  <c r="U4457" i="1"/>
  <c r="V4457" i="1"/>
  <c r="W4457" i="1"/>
  <c r="X4457" i="1"/>
  <c r="Y4457" i="1"/>
  <c r="Z4457" i="1"/>
  <c r="R4458" i="1"/>
  <c r="S4458" i="1"/>
  <c r="T4458" i="1"/>
  <c r="U4458" i="1"/>
  <c r="V4458" i="1"/>
  <c r="W4458" i="1"/>
  <c r="X4458" i="1"/>
  <c r="Y4458" i="1"/>
  <c r="Z4458" i="1"/>
  <c r="R4459" i="1"/>
  <c r="S4459" i="1"/>
  <c r="T4459" i="1"/>
  <c r="U4459" i="1"/>
  <c r="V4459" i="1"/>
  <c r="W4459" i="1"/>
  <c r="X4459" i="1"/>
  <c r="Y4459" i="1"/>
  <c r="Z4459" i="1"/>
  <c r="R4460" i="1"/>
  <c r="S4460" i="1"/>
  <c r="T4460" i="1"/>
  <c r="U4460" i="1"/>
  <c r="V4460" i="1"/>
  <c r="W4460" i="1"/>
  <c r="X4460" i="1"/>
  <c r="Y4460" i="1"/>
  <c r="Z4460" i="1"/>
  <c r="R4461" i="1"/>
  <c r="S4461" i="1"/>
  <c r="T4461" i="1"/>
  <c r="U4461" i="1"/>
  <c r="V4461" i="1"/>
  <c r="W4461" i="1"/>
  <c r="X4461" i="1"/>
  <c r="Y4461" i="1"/>
  <c r="Z4461" i="1"/>
  <c r="R4462" i="1"/>
  <c r="S4462" i="1"/>
  <c r="T4462" i="1"/>
  <c r="U4462" i="1"/>
  <c r="V4462" i="1"/>
  <c r="W4462" i="1"/>
  <c r="X4462" i="1"/>
  <c r="Y4462" i="1"/>
  <c r="Z4462" i="1"/>
  <c r="R4463" i="1"/>
  <c r="S4463" i="1"/>
  <c r="T4463" i="1"/>
  <c r="U4463" i="1"/>
  <c r="V4463" i="1"/>
  <c r="W4463" i="1"/>
  <c r="X4463" i="1"/>
  <c r="Y4463" i="1"/>
  <c r="Z4463" i="1"/>
  <c r="R4464" i="1"/>
  <c r="S4464" i="1"/>
  <c r="T4464" i="1"/>
  <c r="U4464" i="1"/>
  <c r="V4464" i="1"/>
  <c r="W4464" i="1"/>
  <c r="X4464" i="1"/>
  <c r="Y4464" i="1"/>
  <c r="Z4464" i="1"/>
  <c r="R4465" i="1"/>
  <c r="S4465" i="1"/>
  <c r="T4465" i="1"/>
  <c r="U4465" i="1"/>
  <c r="V4465" i="1"/>
  <c r="W4465" i="1"/>
  <c r="X4465" i="1"/>
  <c r="Y4465" i="1"/>
  <c r="Z4465" i="1"/>
  <c r="R4466" i="1"/>
  <c r="S4466" i="1"/>
  <c r="T4466" i="1"/>
  <c r="U4466" i="1"/>
  <c r="V4466" i="1"/>
  <c r="W4466" i="1"/>
  <c r="X4466" i="1"/>
  <c r="Y4466" i="1"/>
  <c r="Z4466" i="1"/>
  <c r="R4467" i="1"/>
  <c r="S4467" i="1"/>
  <c r="T4467" i="1"/>
  <c r="U4467" i="1"/>
  <c r="V4467" i="1"/>
  <c r="W4467" i="1"/>
  <c r="X4467" i="1"/>
  <c r="Y4467" i="1"/>
  <c r="Z4467" i="1"/>
  <c r="R4468" i="1"/>
  <c r="S4468" i="1"/>
  <c r="T4468" i="1"/>
  <c r="U4468" i="1"/>
  <c r="V4468" i="1"/>
  <c r="W4468" i="1"/>
  <c r="X4468" i="1"/>
  <c r="Y4468" i="1"/>
  <c r="Z4468" i="1"/>
  <c r="R4469" i="1"/>
  <c r="S4469" i="1"/>
  <c r="T4469" i="1"/>
  <c r="U4469" i="1"/>
  <c r="V4469" i="1"/>
  <c r="W4469" i="1"/>
  <c r="X4469" i="1"/>
  <c r="Y4469" i="1"/>
  <c r="Z4469" i="1"/>
  <c r="R4470" i="1"/>
  <c r="S4470" i="1"/>
  <c r="T4470" i="1"/>
  <c r="U4470" i="1"/>
  <c r="V4470" i="1"/>
  <c r="W4470" i="1"/>
  <c r="X4470" i="1"/>
  <c r="Y4470" i="1"/>
  <c r="Z4470" i="1"/>
  <c r="R4471" i="1"/>
  <c r="S4471" i="1"/>
  <c r="T4471" i="1"/>
  <c r="U4471" i="1"/>
  <c r="V4471" i="1"/>
  <c r="W4471" i="1"/>
  <c r="X4471" i="1"/>
  <c r="Y4471" i="1"/>
  <c r="Z4471" i="1"/>
  <c r="R4472" i="1"/>
  <c r="S4472" i="1"/>
  <c r="T4472" i="1"/>
  <c r="U4472" i="1"/>
  <c r="V4472" i="1"/>
  <c r="W4472" i="1"/>
  <c r="X4472" i="1"/>
  <c r="Y4472" i="1"/>
  <c r="Z4472" i="1"/>
  <c r="R4473" i="1"/>
  <c r="S4473" i="1"/>
  <c r="T4473" i="1"/>
  <c r="U4473" i="1"/>
  <c r="V4473" i="1"/>
  <c r="W4473" i="1"/>
  <c r="X4473" i="1"/>
  <c r="Y4473" i="1"/>
  <c r="Z4473" i="1"/>
  <c r="R4474" i="1"/>
  <c r="S4474" i="1"/>
  <c r="T4474" i="1"/>
  <c r="U4474" i="1"/>
  <c r="V4474" i="1"/>
  <c r="W4474" i="1"/>
  <c r="X4474" i="1"/>
  <c r="Y4474" i="1"/>
  <c r="Z4474" i="1"/>
  <c r="R4475" i="1"/>
  <c r="S4475" i="1"/>
  <c r="T4475" i="1"/>
  <c r="U4475" i="1"/>
  <c r="V4475" i="1"/>
  <c r="W4475" i="1"/>
  <c r="X4475" i="1"/>
  <c r="Y4475" i="1"/>
  <c r="Z4475" i="1"/>
  <c r="R4476" i="1"/>
  <c r="S4476" i="1"/>
  <c r="T4476" i="1"/>
  <c r="U4476" i="1"/>
  <c r="V4476" i="1"/>
  <c r="W4476" i="1"/>
  <c r="X4476" i="1"/>
  <c r="Y4476" i="1"/>
  <c r="Z4476" i="1"/>
  <c r="R4477" i="1"/>
  <c r="S4477" i="1"/>
  <c r="T4477" i="1"/>
  <c r="U4477" i="1"/>
  <c r="V4477" i="1"/>
  <c r="W4477" i="1"/>
  <c r="X4477" i="1"/>
  <c r="Y4477" i="1"/>
  <c r="Z4477" i="1"/>
  <c r="R4478" i="1"/>
  <c r="S4478" i="1"/>
  <c r="T4478" i="1"/>
  <c r="U4478" i="1"/>
  <c r="V4478" i="1"/>
  <c r="W4478" i="1"/>
  <c r="X4478" i="1"/>
  <c r="Y4478" i="1"/>
  <c r="Z4478" i="1"/>
  <c r="R4479" i="1"/>
  <c r="S4479" i="1"/>
  <c r="T4479" i="1"/>
  <c r="U4479" i="1"/>
  <c r="V4479" i="1"/>
  <c r="W4479" i="1"/>
  <c r="X4479" i="1"/>
  <c r="Y4479" i="1"/>
  <c r="Z4479" i="1"/>
  <c r="R4480" i="1"/>
  <c r="S4480" i="1"/>
  <c r="T4480" i="1"/>
  <c r="U4480" i="1"/>
  <c r="V4480" i="1"/>
  <c r="W4480" i="1"/>
  <c r="X4480" i="1"/>
  <c r="Y4480" i="1"/>
  <c r="Z4480" i="1"/>
  <c r="R4481" i="1"/>
  <c r="S4481" i="1"/>
  <c r="T4481" i="1"/>
  <c r="U4481" i="1"/>
  <c r="V4481" i="1"/>
  <c r="W4481" i="1"/>
  <c r="X4481" i="1"/>
  <c r="Y4481" i="1"/>
  <c r="Z4481" i="1"/>
  <c r="R4482" i="1"/>
  <c r="S4482" i="1"/>
  <c r="T4482" i="1"/>
  <c r="U4482" i="1"/>
  <c r="V4482" i="1"/>
  <c r="W4482" i="1"/>
  <c r="X4482" i="1"/>
  <c r="Y4482" i="1"/>
  <c r="Z4482" i="1"/>
  <c r="R4483" i="1"/>
  <c r="S4483" i="1"/>
  <c r="T4483" i="1"/>
  <c r="U4483" i="1"/>
  <c r="V4483" i="1"/>
  <c r="W4483" i="1"/>
  <c r="X4483" i="1"/>
  <c r="Y4483" i="1"/>
  <c r="Z4483" i="1"/>
  <c r="R4484" i="1"/>
  <c r="S4484" i="1"/>
  <c r="T4484" i="1"/>
  <c r="U4484" i="1"/>
  <c r="V4484" i="1"/>
  <c r="W4484" i="1"/>
  <c r="X4484" i="1"/>
  <c r="Y4484" i="1"/>
  <c r="Z4484" i="1"/>
  <c r="R4485" i="1"/>
  <c r="S4485" i="1"/>
  <c r="T4485" i="1"/>
  <c r="U4485" i="1"/>
  <c r="V4485" i="1"/>
  <c r="W4485" i="1"/>
  <c r="X4485" i="1"/>
  <c r="Y4485" i="1"/>
  <c r="Z4485" i="1"/>
  <c r="R4486" i="1"/>
  <c r="S4486" i="1"/>
  <c r="T4486" i="1"/>
  <c r="U4486" i="1"/>
  <c r="V4486" i="1"/>
  <c r="W4486" i="1"/>
  <c r="X4486" i="1"/>
  <c r="Y4486" i="1"/>
  <c r="Z4486" i="1"/>
  <c r="R4487" i="1"/>
  <c r="S4487" i="1"/>
  <c r="T4487" i="1"/>
  <c r="U4487" i="1"/>
  <c r="V4487" i="1"/>
  <c r="W4487" i="1"/>
  <c r="X4487" i="1"/>
  <c r="Y4487" i="1"/>
  <c r="Z4487" i="1"/>
  <c r="R4488" i="1"/>
  <c r="S4488" i="1"/>
  <c r="T4488" i="1"/>
  <c r="U4488" i="1"/>
  <c r="V4488" i="1"/>
  <c r="W4488" i="1"/>
  <c r="X4488" i="1"/>
  <c r="Y4488" i="1"/>
  <c r="Z4488" i="1"/>
  <c r="R4489" i="1"/>
  <c r="S4489" i="1"/>
  <c r="T4489" i="1"/>
  <c r="U4489" i="1"/>
  <c r="V4489" i="1"/>
  <c r="W4489" i="1"/>
  <c r="X4489" i="1"/>
  <c r="Y4489" i="1"/>
  <c r="Z4489" i="1"/>
  <c r="R4490" i="1"/>
  <c r="S4490" i="1"/>
  <c r="T4490" i="1"/>
  <c r="U4490" i="1"/>
  <c r="V4490" i="1"/>
  <c r="W4490" i="1"/>
  <c r="X4490" i="1"/>
  <c r="Y4490" i="1"/>
  <c r="Z4490" i="1"/>
  <c r="R4491" i="1"/>
  <c r="S4491" i="1"/>
  <c r="T4491" i="1"/>
  <c r="U4491" i="1"/>
  <c r="V4491" i="1"/>
  <c r="W4491" i="1"/>
  <c r="X4491" i="1"/>
  <c r="Y4491" i="1"/>
  <c r="Z4491" i="1"/>
  <c r="R4492" i="1"/>
  <c r="S4492" i="1"/>
  <c r="T4492" i="1"/>
  <c r="U4492" i="1"/>
  <c r="V4492" i="1"/>
  <c r="W4492" i="1"/>
  <c r="X4492" i="1"/>
  <c r="Y4492" i="1"/>
  <c r="Z4492" i="1"/>
  <c r="R4493" i="1"/>
  <c r="S4493" i="1"/>
  <c r="T4493" i="1"/>
  <c r="U4493" i="1"/>
  <c r="V4493" i="1"/>
  <c r="W4493" i="1"/>
  <c r="X4493" i="1"/>
  <c r="Y4493" i="1"/>
  <c r="Z4493" i="1"/>
  <c r="R4494" i="1"/>
  <c r="S4494" i="1"/>
  <c r="T4494" i="1"/>
  <c r="U4494" i="1"/>
  <c r="V4494" i="1"/>
  <c r="W4494" i="1"/>
  <c r="X4494" i="1"/>
  <c r="Y4494" i="1"/>
  <c r="Z4494" i="1"/>
  <c r="R4495" i="1"/>
  <c r="S4495" i="1"/>
  <c r="T4495" i="1"/>
  <c r="U4495" i="1"/>
  <c r="V4495" i="1"/>
  <c r="W4495" i="1"/>
  <c r="X4495" i="1"/>
  <c r="Y4495" i="1"/>
  <c r="Z4495" i="1"/>
  <c r="R4496" i="1"/>
  <c r="S4496" i="1"/>
  <c r="T4496" i="1"/>
  <c r="U4496" i="1"/>
  <c r="V4496" i="1"/>
  <c r="W4496" i="1"/>
  <c r="X4496" i="1"/>
  <c r="Y4496" i="1"/>
  <c r="Z4496" i="1"/>
  <c r="R4497" i="1"/>
  <c r="S4497" i="1"/>
  <c r="T4497" i="1"/>
  <c r="U4497" i="1"/>
  <c r="V4497" i="1"/>
  <c r="W4497" i="1"/>
  <c r="X4497" i="1"/>
  <c r="Y4497" i="1"/>
  <c r="Z4497" i="1"/>
  <c r="R4498" i="1"/>
  <c r="S4498" i="1"/>
  <c r="T4498" i="1"/>
  <c r="U4498" i="1"/>
  <c r="V4498" i="1"/>
  <c r="W4498" i="1"/>
  <c r="X4498" i="1"/>
  <c r="Y4498" i="1"/>
  <c r="Z4498" i="1"/>
  <c r="R4499" i="1"/>
  <c r="S4499" i="1"/>
  <c r="T4499" i="1"/>
  <c r="U4499" i="1"/>
  <c r="V4499" i="1"/>
  <c r="W4499" i="1"/>
  <c r="X4499" i="1"/>
  <c r="Y4499" i="1"/>
  <c r="Z4499" i="1"/>
  <c r="R4500" i="1"/>
  <c r="S4500" i="1"/>
  <c r="T4500" i="1"/>
  <c r="U4500" i="1"/>
  <c r="V4500" i="1"/>
  <c r="W4500" i="1"/>
  <c r="X4500" i="1"/>
  <c r="Y4500" i="1"/>
  <c r="Z4500" i="1"/>
  <c r="R4501" i="1"/>
  <c r="S4501" i="1"/>
  <c r="T4501" i="1"/>
  <c r="U4501" i="1"/>
  <c r="V4501" i="1"/>
  <c r="W4501" i="1"/>
  <c r="X4501" i="1"/>
  <c r="Y4501" i="1"/>
  <c r="Z4501" i="1"/>
  <c r="R4502" i="1"/>
  <c r="S4502" i="1"/>
  <c r="T4502" i="1"/>
  <c r="U4502" i="1"/>
  <c r="V4502" i="1"/>
  <c r="W4502" i="1"/>
  <c r="X4502" i="1"/>
  <c r="Y4502" i="1"/>
  <c r="Z4502" i="1"/>
  <c r="R4503" i="1"/>
  <c r="S4503" i="1"/>
  <c r="T4503" i="1"/>
  <c r="U4503" i="1"/>
  <c r="V4503" i="1"/>
  <c r="W4503" i="1"/>
  <c r="X4503" i="1"/>
  <c r="Y4503" i="1"/>
  <c r="Z4503" i="1"/>
  <c r="R4504" i="1"/>
  <c r="S4504" i="1"/>
  <c r="T4504" i="1"/>
  <c r="U4504" i="1"/>
  <c r="V4504" i="1"/>
  <c r="W4504" i="1"/>
  <c r="X4504" i="1"/>
  <c r="Y4504" i="1"/>
  <c r="Z4504" i="1"/>
  <c r="R4505" i="1"/>
  <c r="S4505" i="1"/>
  <c r="T4505" i="1"/>
  <c r="U4505" i="1"/>
  <c r="V4505" i="1"/>
  <c r="W4505" i="1"/>
  <c r="X4505" i="1"/>
  <c r="Y4505" i="1"/>
  <c r="Z4505" i="1"/>
  <c r="R4506" i="1"/>
  <c r="S4506" i="1"/>
  <c r="T4506" i="1"/>
  <c r="U4506" i="1"/>
  <c r="V4506" i="1"/>
  <c r="W4506" i="1"/>
  <c r="X4506" i="1"/>
  <c r="Y4506" i="1"/>
  <c r="Z4506" i="1"/>
  <c r="R4507" i="1"/>
  <c r="S4507" i="1"/>
  <c r="T4507" i="1"/>
  <c r="U4507" i="1"/>
  <c r="V4507" i="1"/>
  <c r="W4507" i="1"/>
  <c r="X4507" i="1"/>
  <c r="Y4507" i="1"/>
  <c r="Z4507" i="1"/>
  <c r="R4508" i="1"/>
  <c r="S4508" i="1"/>
  <c r="T4508" i="1"/>
  <c r="U4508" i="1"/>
  <c r="V4508" i="1"/>
  <c r="W4508" i="1"/>
  <c r="X4508" i="1"/>
  <c r="Y4508" i="1"/>
  <c r="Z4508" i="1"/>
  <c r="R4509" i="1"/>
  <c r="S4509" i="1"/>
  <c r="T4509" i="1"/>
  <c r="U4509" i="1"/>
  <c r="V4509" i="1"/>
  <c r="W4509" i="1"/>
  <c r="X4509" i="1"/>
  <c r="Y4509" i="1"/>
  <c r="Z4509" i="1"/>
  <c r="R4510" i="1"/>
  <c r="S4510" i="1"/>
  <c r="T4510" i="1"/>
  <c r="U4510" i="1"/>
  <c r="V4510" i="1"/>
  <c r="W4510" i="1"/>
  <c r="X4510" i="1"/>
  <c r="Y4510" i="1"/>
  <c r="Z4510" i="1"/>
  <c r="R4511" i="1"/>
  <c r="S4511" i="1"/>
  <c r="T4511" i="1"/>
  <c r="U4511" i="1"/>
  <c r="V4511" i="1"/>
  <c r="W4511" i="1"/>
  <c r="X4511" i="1"/>
  <c r="Y4511" i="1"/>
  <c r="Z4511" i="1"/>
  <c r="R4512" i="1"/>
  <c r="S4512" i="1"/>
  <c r="T4512" i="1"/>
  <c r="U4512" i="1"/>
  <c r="V4512" i="1"/>
  <c r="W4512" i="1"/>
  <c r="X4512" i="1"/>
  <c r="Y4512" i="1"/>
  <c r="Z4512" i="1"/>
  <c r="R4513" i="1"/>
  <c r="S4513" i="1"/>
  <c r="T4513" i="1"/>
  <c r="U4513" i="1"/>
  <c r="V4513" i="1"/>
  <c r="W4513" i="1"/>
  <c r="X4513" i="1"/>
  <c r="Y4513" i="1"/>
  <c r="Z4513" i="1"/>
  <c r="R4514" i="1"/>
  <c r="S4514" i="1"/>
  <c r="T4514" i="1"/>
  <c r="U4514" i="1"/>
  <c r="V4514" i="1"/>
  <c r="W4514" i="1"/>
  <c r="X4514" i="1"/>
  <c r="Y4514" i="1"/>
  <c r="Z4514" i="1"/>
  <c r="R4515" i="1"/>
  <c r="S4515" i="1"/>
  <c r="T4515" i="1"/>
  <c r="U4515" i="1"/>
  <c r="V4515" i="1"/>
  <c r="W4515" i="1"/>
  <c r="X4515" i="1"/>
  <c r="Y4515" i="1"/>
  <c r="Z4515" i="1"/>
  <c r="R4516" i="1"/>
  <c r="S4516" i="1"/>
  <c r="T4516" i="1"/>
  <c r="U4516" i="1"/>
  <c r="V4516" i="1"/>
  <c r="W4516" i="1"/>
  <c r="X4516" i="1"/>
  <c r="Y4516" i="1"/>
  <c r="Z4516" i="1"/>
  <c r="R4517" i="1"/>
  <c r="S4517" i="1"/>
  <c r="T4517" i="1"/>
  <c r="U4517" i="1"/>
  <c r="V4517" i="1"/>
  <c r="W4517" i="1"/>
  <c r="X4517" i="1"/>
  <c r="Y4517" i="1"/>
  <c r="Z4517" i="1"/>
  <c r="R4518" i="1"/>
  <c r="S4518" i="1"/>
  <c r="T4518" i="1"/>
  <c r="U4518" i="1"/>
  <c r="V4518" i="1"/>
  <c r="W4518" i="1"/>
  <c r="X4518" i="1"/>
  <c r="Y4518" i="1"/>
  <c r="Z4518" i="1"/>
  <c r="R4519" i="1"/>
  <c r="S4519" i="1"/>
  <c r="T4519" i="1"/>
  <c r="U4519" i="1"/>
  <c r="V4519" i="1"/>
  <c r="W4519" i="1"/>
  <c r="X4519" i="1"/>
  <c r="Y4519" i="1"/>
  <c r="Z4519" i="1"/>
  <c r="R4520" i="1"/>
  <c r="S4520" i="1"/>
  <c r="T4520" i="1"/>
  <c r="U4520" i="1"/>
  <c r="V4520" i="1"/>
  <c r="W4520" i="1"/>
  <c r="X4520" i="1"/>
  <c r="Y4520" i="1"/>
  <c r="Z4520" i="1"/>
  <c r="R4521" i="1"/>
  <c r="S4521" i="1"/>
  <c r="T4521" i="1"/>
  <c r="U4521" i="1"/>
  <c r="V4521" i="1"/>
  <c r="W4521" i="1"/>
  <c r="X4521" i="1"/>
  <c r="Y4521" i="1"/>
  <c r="Z4521" i="1"/>
  <c r="R4522" i="1"/>
  <c r="S4522" i="1"/>
  <c r="T4522" i="1"/>
  <c r="U4522" i="1"/>
  <c r="V4522" i="1"/>
  <c r="W4522" i="1"/>
  <c r="X4522" i="1"/>
  <c r="Y4522" i="1"/>
  <c r="Z4522" i="1"/>
  <c r="R4523" i="1"/>
  <c r="S4523" i="1"/>
  <c r="T4523" i="1"/>
  <c r="U4523" i="1"/>
  <c r="V4523" i="1"/>
  <c r="W4523" i="1"/>
  <c r="X4523" i="1"/>
  <c r="Y4523" i="1"/>
  <c r="Z4523" i="1"/>
  <c r="R4524" i="1"/>
  <c r="S4524" i="1"/>
  <c r="T4524" i="1"/>
  <c r="U4524" i="1"/>
  <c r="V4524" i="1"/>
  <c r="W4524" i="1"/>
  <c r="X4524" i="1"/>
  <c r="Y4524" i="1"/>
  <c r="Z4524" i="1"/>
  <c r="R4525" i="1"/>
  <c r="S4525" i="1"/>
  <c r="T4525" i="1"/>
  <c r="U4525" i="1"/>
  <c r="V4525" i="1"/>
  <c r="W4525" i="1"/>
  <c r="X4525" i="1"/>
  <c r="Y4525" i="1"/>
  <c r="Z4525" i="1"/>
  <c r="R4526" i="1"/>
  <c r="S4526" i="1"/>
  <c r="T4526" i="1"/>
  <c r="U4526" i="1"/>
  <c r="V4526" i="1"/>
  <c r="W4526" i="1"/>
  <c r="X4526" i="1"/>
  <c r="Y4526" i="1"/>
  <c r="Z4526" i="1"/>
  <c r="R4527" i="1"/>
  <c r="S4527" i="1"/>
  <c r="T4527" i="1"/>
  <c r="U4527" i="1"/>
  <c r="V4527" i="1"/>
  <c r="W4527" i="1"/>
  <c r="X4527" i="1"/>
  <c r="Y4527" i="1"/>
  <c r="Z4527" i="1"/>
  <c r="R4528" i="1"/>
  <c r="S4528" i="1"/>
  <c r="T4528" i="1"/>
  <c r="U4528" i="1"/>
  <c r="V4528" i="1"/>
  <c r="W4528" i="1"/>
  <c r="X4528" i="1"/>
  <c r="Y4528" i="1"/>
  <c r="Z4528" i="1"/>
  <c r="R4529" i="1"/>
  <c r="S4529" i="1"/>
  <c r="T4529" i="1"/>
  <c r="U4529" i="1"/>
  <c r="V4529" i="1"/>
  <c r="W4529" i="1"/>
  <c r="X4529" i="1"/>
  <c r="Y4529" i="1"/>
  <c r="Z4529" i="1"/>
  <c r="R4530" i="1"/>
  <c r="S4530" i="1"/>
  <c r="T4530" i="1"/>
  <c r="U4530" i="1"/>
  <c r="V4530" i="1"/>
  <c r="W4530" i="1"/>
  <c r="X4530" i="1"/>
  <c r="Y4530" i="1"/>
  <c r="Z4530" i="1"/>
  <c r="R4531" i="1"/>
  <c r="S4531" i="1"/>
  <c r="T4531" i="1"/>
  <c r="U4531" i="1"/>
  <c r="V4531" i="1"/>
  <c r="W4531" i="1"/>
  <c r="X4531" i="1"/>
  <c r="Y4531" i="1"/>
  <c r="Z4531" i="1"/>
  <c r="R4532" i="1"/>
  <c r="S4532" i="1"/>
  <c r="T4532" i="1"/>
  <c r="U4532" i="1"/>
  <c r="V4532" i="1"/>
  <c r="W4532" i="1"/>
  <c r="X4532" i="1"/>
  <c r="Y4532" i="1"/>
  <c r="Z4532" i="1"/>
  <c r="R4533" i="1"/>
  <c r="S4533" i="1"/>
  <c r="T4533" i="1"/>
  <c r="U4533" i="1"/>
  <c r="V4533" i="1"/>
  <c r="W4533" i="1"/>
  <c r="X4533" i="1"/>
  <c r="Y4533" i="1"/>
  <c r="Z4533" i="1"/>
  <c r="R4534" i="1"/>
  <c r="S4534" i="1"/>
  <c r="T4534" i="1"/>
  <c r="U4534" i="1"/>
  <c r="V4534" i="1"/>
  <c r="W4534" i="1"/>
  <c r="X4534" i="1"/>
  <c r="Y4534" i="1"/>
  <c r="Z4534" i="1"/>
  <c r="R4535" i="1"/>
  <c r="S4535" i="1"/>
  <c r="T4535" i="1"/>
  <c r="U4535" i="1"/>
  <c r="V4535" i="1"/>
  <c r="W4535" i="1"/>
  <c r="X4535" i="1"/>
  <c r="Y4535" i="1"/>
  <c r="Z4535" i="1"/>
  <c r="R4536" i="1"/>
  <c r="S4536" i="1"/>
  <c r="T4536" i="1"/>
  <c r="U4536" i="1"/>
  <c r="V4536" i="1"/>
  <c r="W4536" i="1"/>
  <c r="X4536" i="1"/>
  <c r="Y4536" i="1"/>
  <c r="Z4536" i="1"/>
  <c r="R4537" i="1"/>
  <c r="S4537" i="1"/>
  <c r="T4537" i="1"/>
  <c r="U4537" i="1"/>
  <c r="V4537" i="1"/>
  <c r="W4537" i="1"/>
  <c r="X4537" i="1"/>
  <c r="Y4537" i="1"/>
  <c r="Z4537" i="1"/>
  <c r="R4538" i="1"/>
  <c r="S4538" i="1"/>
  <c r="T4538" i="1"/>
  <c r="U4538" i="1"/>
  <c r="V4538" i="1"/>
  <c r="W4538" i="1"/>
  <c r="X4538" i="1"/>
  <c r="Y4538" i="1"/>
  <c r="Z4538" i="1"/>
  <c r="R4539" i="1"/>
  <c r="S4539" i="1"/>
  <c r="T4539" i="1"/>
  <c r="U4539" i="1"/>
  <c r="V4539" i="1"/>
  <c r="W4539" i="1"/>
  <c r="X4539" i="1"/>
  <c r="Y4539" i="1"/>
  <c r="Z4539" i="1"/>
  <c r="R4540" i="1"/>
  <c r="S4540" i="1"/>
  <c r="T4540" i="1"/>
  <c r="U4540" i="1"/>
  <c r="V4540" i="1"/>
  <c r="W4540" i="1"/>
  <c r="X4540" i="1"/>
  <c r="Y4540" i="1"/>
  <c r="Z4540" i="1"/>
  <c r="R4541" i="1"/>
  <c r="S4541" i="1"/>
  <c r="T4541" i="1"/>
  <c r="U4541" i="1"/>
  <c r="V4541" i="1"/>
  <c r="W4541" i="1"/>
  <c r="X4541" i="1"/>
  <c r="Y4541" i="1"/>
  <c r="Z4541" i="1"/>
  <c r="R4542" i="1"/>
  <c r="S4542" i="1"/>
  <c r="T4542" i="1"/>
  <c r="U4542" i="1"/>
  <c r="V4542" i="1"/>
  <c r="W4542" i="1"/>
  <c r="X4542" i="1"/>
  <c r="Y4542" i="1"/>
  <c r="Z4542" i="1"/>
  <c r="R4543" i="1"/>
  <c r="S4543" i="1"/>
  <c r="T4543" i="1"/>
  <c r="U4543" i="1"/>
  <c r="V4543" i="1"/>
  <c r="W4543" i="1"/>
  <c r="X4543" i="1"/>
  <c r="Y4543" i="1"/>
  <c r="Z4543" i="1"/>
  <c r="R4544" i="1"/>
  <c r="S4544" i="1"/>
  <c r="T4544" i="1"/>
  <c r="U4544" i="1"/>
  <c r="V4544" i="1"/>
  <c r="W4544" i="1"/>
  <c r="X4544" i="1"/>
  <c r="Y4544" i="1"/>
  <c r="Z4544" i="1"/>
  <c r="R4545" i="1"/>
  <c r="S4545" i="1"/>
  <c r="T4545" i="1"/>
  <c r="U4545" i="1"/>
  <c r="V4545" i="1"/>
  <c r="W4545" i="1"/>
  <c r="X4545" i="1"/>
  <c r="Y4545" i="1"/>
  <c r="Z4545" i="1"/>
  <c r="R4546" i="1"/>
  <c r="S4546" i="1"/>
  <c r="T4546" i="1"/>
  <c r="U4546" i="1"/>
  <c r="V4546" i="1"/>
  <c r="W4546" i="1"/>
  <c r="X4546" i="1"/>
  <c r="Y4546" i="1"/>
  <c r="Z4546" i="1"/>
  <c r="R4547" i="1"/>
  <c r="S4547" i="1"/>
  <c r="T4547" i="1"/>
  <c r="U4547" i="1"/>
  <c r="V4547" i="1"/>
  <c r="W4547" i="1"/>
  <c r="X4547" i="1"/>
  <c r="Y4547" i="1"/>
  <c r="Z4547" i="1"/>
  <c r="R4548" i="1"/>
  <c r="S4548" i="1"/>
  <c r="T4548" i="1"/>
  <c r="U4548" i="1"/>
  <c r="V4548" i="1"/>
  <c r="W4548" i="1"/>
  <c r="X4548" i="1"/>
  <c r="Y4548" i="1"/>
  <c r="Z4548" i="1"/>
  <c r="R4549" i="1"/>
  <c r="S4549" i="1"/>
  <c r="T4549" i="1"/>
  <c r="U4549" i="1"/>
  <c r="V4549" i="1"/>
  <c r="W4549" i="1"/>
  <c r="X4549" i="1"/>
  <c r="Y4549" i="1"/>
  <c r="Z4549" i="1"/>
  <c r="R4550" i="1"/>
  <c r="S4550" i="1"/>
  <c r="T4550" i="1"/>
  <c r="U4550" i="1"/>
  <c r="V4550" i="1"/>
  <c r="W4550" i="1"/>
  <c r="X4550" i="1"/>
  <c r="Y4550" i="1"/>
  <c r="Z4550" i="1"/>
  <c r="R4551" i="1"/>
  <c r="S4551" i="1"/>
  <c r="T4551" i="1"/>
  <c r="U4551" i="1"/>
  <c r="V4551" i="1"/>
  <c r="W4551" i="1"/>
  <c r="X4551" i="1"/>
  <c r="Y4551" i="1"/>
  <c r="Z4551" i="1"/>
  <c r="R4552" i="1"/>
  <c r="S4552" i="1"/>
  <c r="T4552" i="1"/>
  <c r="U4552" i="1"/>
  <c r="V4552" i="1"/>
  <c r="W4552" i="1"/>
  <c r="X4552" i="1"/>
  <c r="Y4552" i="1"/>
  <c r="Z4552" i="1"/>
  <c r="R4553" i="1"/>
  <c r="S4553" i="1"/>
  <c r="T4553" i="1"/>
  <c r="U4553" i="1"/>
  <c r="V4553" i="1"/>
  <c r="W4553" i="1"/>
  <c r="X4553" i="1"/>
  <c r="Y4553" i="1"/>
  <c r="Z4553" i="1"/>
  <c r="R4554" i="1"/>
  <c r="S4554" i="1"/>
  <c r="T4554" i="1"/>
  <c r="U4554" i="1"/>
  <c r="V4554" i="1"/>
  <c r="W4554" i="1"/>
  <c r="X4554" i="1"/>
  <c r="Y4554" i="1"/>
  <c r="Z4554" i="1"/>
  <c r="R4555" i="1"/>
  <c r="S4555" i="1"/>
  <c r="T4555" i="1"/>
  <c r="U4555" i="1"/>
  <c r="V4555" i="1"/>
  <c r="W4555" i="1"/>
  <c r="X4555" i="1"/>
  <c r="Y4555" i="1"/>
  <c r="Z4555" i="1"/>
  <c r="R4556" i="1"/>
  <c r="S4556" i="1"/>
  <c r="T4556" i="1"/>
  <c r="U4556" i="1"/>
  <c r="V4556" i="1"/>
  <c r="W4556" i="1"/>
  <c r="X4556" i="1"/>
  <c r="Y4556" i="1"/>
  <c r="Z4556" i="1"/>
  <c r="R4557" i="1"/>
  <c r="S4557" i="1"/>
  <c r="T4557" i="1"/>
  <c r="U4557" i="1"/>
  <c r="V4557" i="1"/>
  <c r="W4557" i="1"/>
  <c r="X4557" i="1"/>
  <c r="Y4557" i="1"/>
  <c r="Z4557" i="1"/>
  <c r="R4558" i="1"/>
  <c r="S4558" i="1"/>
  <c r="T4558" i="1"/>
  <c r="U4558" i="1"/>
  <c r="V4558" i="1"/>
  <c r="W4558" i="1"/>
  <c r="X4558" i="1"/>
  <c r="Y4558" i="1"/>
  <c r="Z4558" i="1"/>
  <c r="R4559" i="1"/>
  <c r="S4559" i="1"/>
  <c r="T4559" i="1"/>
  <c r="U4559" i="1"/>
  <c r="V4559" i="1"/>
  <c r="W4559" i="1"/>
  <c r="X4559" i="1"/>
  <c r="Y4559" i="1"/>
  <c r="Z4559" i="1"/>
  <c r="R4560" i="1"/>
  <c r="S4560" i="1"/>
  <c r="T4560" i="1"/>
  <c r="U4560" i="1"/>
  <c r="V4560" i="1"/>
  <c r="W4560" i="1"/>
  <c r="X4560" i="1"/>
  <c r="Y4560" i="1"/>
  <c r="Z4560" i="1"/>
  <c r="R4561" i="1"/>
  <c r="S4561" i="1"/>
  <c r="T4561" i="1"/>
  <c r="U4561" i="1"/>
  <c r="V4561" i="1"/>
  <c r="W4561" i="1"/>
  <c r="X4561" i="1"/>
  <c r="Y4561" i="1"/>
  <c r="Z4561" i="1"/>
  <c r="R4562" i="1"/>
  <c r="S4562" i="1"/>
  <c r="T4562" i="1"/>
  <c r="U4562" i="1"/>
  <c r="V4562" i="1"/>
  <c r="W4562" i="1"/>
  <c r="X4562" i="1"/>
  <c r="Y4562" i="1"/>
  <c r="Z4562" i="1"/>
  <c r="R4563" i="1"/>
  <c r="S4563" i="1"/>
  <c r="T4563" i="1"/>
  <c r="U4563" i="1"/>
  <c r="V4563" i="1"/>
  <c r="W4563" i="1"/>
  <c r="X4563" i="1"/>
  <c r="Y4563" i="1"/>
  <c r="Z4563" i="1"/>
  <c r="R4564" i="1"/>
  <c r="S4564" i="1"/>
  <c r="T4564" i="1"/>
  <c r="U4564" i="1"/>
  <c r="V4564" i="1"/>
  <c r="W4564" i="1"/>
  <c r="X4564" i="1"/>
  <c r="Y4564" i="1"/>
  <c r="Z4564" i="1"/>
  <c r="R4565" i="1"/>
  <c r="S4565" i="1"/>
  <c r="T4565" i="1"/>
  <c r="U4565" i="1"/>
  <c r="V4565" i="1"/>
  <c r="W4565" i="1"/>
  <c r="X4565" i="1"/>
  <c r="Y4565" i="1"/>
  <c r="Z4565" i="1"/>
  <c r="R4566" i="1"/>
  <c r="S4566" i="1"/>
  <c r="T4566" i="1"/>
  <c r="U4566" i="1"/>
  <c r="V4566" i="1"/>
  <c r="W4566" i="1"/>
  <c r="X4566" i="1"/>
  <c r="Y4566" i="1"/>
  <c r="Z4566" i="1"/>
  <c r="R4567" i="1"/>
  <c r="S4567" i="1"/>
  <c r="T4567" i="1"/>
  <c r="U4567" i="1"/>
  <c r="V4567" i="1"/>
  <c r="W4567" i="1"/>
  <c r="X4567" i="1"/>
  <c r="Y4567" i="1"/>
  <c r="Z4567" i="1"/>
  <c r="R4568" i="1"/>
  <c r="S4568" i="1"/>
  <c r="T4568" i="1"/>
  <c r="U4568" i="1"/>
  <c r="V4568" i="1"/>
  <c r="W4568" i="1"/>
  <c r="X4568" i="1"/>
  <c r="Y4568" i="1"/>
  <c r="Z4568" i="1"/>
  <c r="R4569" i="1"/>
  <c r="S4569" i="1"/>
  <c r="T4569" i="1"/>
  <c r="U4569" i="1"/>
  <c r="V4569" i="1"/>
  <c r="W4569" i="1"/>
  <c r="X4569" i="1"/>
  <c r="Y4569" i="1"/>
  <c r="Z4569" i="1"/>
  <c r="R4570" i="1"/>
  <c r="S4570" i="1"/>
  <c r="T4570" i="1"/>
  <c r="U4570" i="1"/>
  <c r="V4570" i="1"/>
  <c r="W4570" i="1"/>
  <c r="X4570" i="1"/>
  <c r="Y4570" i="1"/>
  <c r="Z4570" i="1"/>
  <c r="R4571" i="1"/>
  <c r="S4571" i="1"/>
  <c r="T4571" i="1"/>
  <c r="U4571" i="1"/>
  <c r="V4571" i="1"/>
  <c r="W4571" i="1"/>
  <c r="X4571" i="1"/>
  <c r="Y4571" i="1"/>
  <c r="Z4571" i="1"/>
  <c r="R4572" i="1"/>
  <c r="S4572" i="1"/>
  <c r="T4572" i="1"/>
  <c r="U4572" i="1"/>
  <c r="V4572" i="1"/>
  <c r="W4572" i="1"/>
  <c r="X4572" i="1"/>
  <c r="Y4572" i="1"/>
  <c r="Z4572" i="1"/>
  <c r="R4573" i="1"/>
  <c r="S4573" i="1"/>
  <c r="T4573" i="1"/>
  <c r="U4573" i="1"/>
  <c r="V4573" i="1"/>
  <c r="W4573" i="1"/>
  <c r="X4573" i="1"/>
  <c r="Y4573" i="1"/>
  <c r="Z4573" i="1"/>
  <c r="R4574" i="1"/>
  <c r="S4574" i="1"/>
  <c r="T4574" i="1"/>
  <c r="U4574" i="1"/>
  <c r="V4574" i="1"/>
  <c r="W4574" i="1"/>
  <c r="X4574" i="1"/>
  <c r="Y4574" i="1"/>
  <c r="Z4574" i="1"/>
  <c r="R4575" i="1"/>
  <c r="S4575" i="1"/>
  <c r="T4575" i="1"/>
  <c r="U4575" i="1"/>
  <c r="V4575" i="1"/>
  <c r="W4575" i="1"/>
  <c r="X4575" i="1"/>
  <c r="Y4575" i="1"/>
  <c r="Z4575" i="1"/>
  <c r="R4576" i="1"/>
  <c r="S4576" i="1"/>
  <c r="T4576" i="1"/>
  <c r="U4576" i="1"/>
  <c r="V4576" i="1"/>
  <c r="W4576" i="1"/>
  <c r="X4576" i="1"/>
  <c r="Y4576" i="1"/>
  <c r="Z4576" i="1"/>
  <c r="R4577" i="1"/>
  <c r="S4577" i="1"/>
  <c r="T4577" i="1"/>
  <c r="U4577" i="1"/>
  <c r="V4577" i="1"/>
  <c r="W4577" i="1"/>
  <c r="X4577" i="1"/>
  <c r="Y4577" i="1"/>
  <c r="Z4577" i="1"/>
  <c r="R4578" i="1"/>
  <c r="S4578" i="1"/>
  <c r="T4578" i="1"/>
  <c r="U4578" i="1"/>
  <c r="V4578" i="1"/>
  <c r="W4578" i="1"/>
  <c r="X4578" i="1"/>
  <c r="Y4578" i="1"/>
  <c r="Z4578" i="1"/>
  <c r="R4579" i="1"/>
  <c r="S4579" i="1"/>
  <c r="T4579" i="1"/>
  <c r="U4579" i="1"/>
  <c r="V4579" i="1"/>
  <c r="W4579" i="1"/>
  <c r="X4579" i="1"/>
  <c r="Y4579" i="1"/>
  <c r="Z4579" i="1"/>
  <c r="R4580" i="1"/>
  <c r="S4580" i="1"/>
  <c r="T4580" i="1"/>
  <c r="U4580" i="1"/>
  <c r="V4580" i="1"/>
  <c r="W4580" i="1"/>
  <c r="X4580" i="1"/>
  <c r="Y4580" i="1"/>
  <c r="Z4580" i="1"/>
  <c r="R4581" i="1"/>
  <c r="S4581" i="1"/>
  <c r="T4581" i="1"/>
  <c r="U4581" i="1"/>
  <c r="V4581" i="1"/>
  <c r="W4581" i="1"/>
  <c r="X4581" i="1"/>
  <c r="Y4581" i="1"/>
  <c r="Z4581" i="1"/>
  <c r="R4582" i="1"/>
  <c r="S4582" i="1"/>
  <c r="T4582" i="1"/>
  <c r="U4582" i="1"/>
  <c r="V4582" i="1"/>
  <c r="W4582" i="1"/>
  <c r="X4582" i="1"/>
  <c r="Y4582" i="1"/>
  <c r="Z4582" i="1"/>
  <c r="R4583" i="1"/>
  <c r="S4583" i="1"/>
  <c r="T4583" i="1"/>
  <c r="U4583" i="1"/>
  <c r="V4583" i="1"/>
  <c r="W4583" i="1"/>
  <c r="X4583" i="1"/>
  <c r="Y4583" i="1"/>
  <c r="Z4583" i="1"/>
  <c r="R4584" i="1"/>
  <c r="S4584" i="1"/>
  <c r="T4584" i="1"/>
  <c r="U4584" i="1"/>
  <c r="V4584" i="1"/>
  <c r="W4584" i="1"/>
  <c r="X4584" i="1"/>
  <c r="Y4584" i="1"/>
  <c r="Z4584" i="1"/>
  <c r="R4585" i="1"/>
  <c r="S4585" i="1"/>
  <c r="T4585" i="1"/>
  <c r="U4585" i="1"/>
  <c r="V4585" i="1"/>
  <c r="W4585" i="1"/>
  <c r="X4585" i="1"/>
  <c r="Y4585" i="1"/>
  <c r="Z4585" i="1"/>
  <c r="R4586" i="1"/>
  <c r="S4586" i="1"/>
  <c r="T4586" i="1"/>
  <c r="U4586" i="1"/>
  <c r="V4586" i="1"/>
  <c r="W4586" i="1"/>
  <c r="X4586" i="1"/>
  <c r="Y4586" i="1"/>
  <c r="Z4586" i="1"/>
  <c r="R4587" i="1"/>
  <c r="S4587" i="1"/>
  <c r="T4587" i="1"/>
  <c r="U4587" i="1"/>
  <c r="V4587" i="1"/>
  <c r="W4587" i="1"/>
  <c r="X4587" i="1"/>
  <c r="Y4587" i="1"/>
  <c r="Z4587" i="1"/>
  <c r="R4588" i="1"/>
  <c r="S4588" i="1"/>
  <c r="T4588" i="1"/>
  <c r="U4588" i="1"/>
  <c r="V4588" i="1"/>
  <c r="W4588" i="1"/>
  <c r="X4588" i="1"/>
  <c r="Y4588" i="1"/>
  <c r="Z4588" i="1"/>
  <c r="R4589" i="1"/>
  <c r="S4589" i="1"/>
  <c r="T4589" i="1"/>
  <c r="U4589" i="1"/>
  <c r="V4589" i="1"/>
  <c r="W4589" i="1"/>
  <c r="X4589" i="1"/>
  <c r="Y4589" i="1"/>
  <c r="Z4589" i="1"/>
  <c r="R4590" i="1"/>
  <c r="S4590" i="1"/>
  <c r="T4590" i="1"/>
  <c r="U4590" i="1"/>
  <c r="V4590" i="1"/>
  <c r="W4590" i="1"/>
  <c r="X4590" i="1"/>
  <c r="Y4590" i="1"/>
  <c r="Z4590" i="1"/>
  <c r="R4591" i="1"/>
  <c r="S4591" i="1"/>
  <c r="T4591" i="1"/>
  <c r="U4591" i="1"/>
  <c r="V4591" i="1"/>
  <c r="W4591" i="1"/>
  <c r="X4591" i="1"/>
  <c r="Y4591" i="1"/>
  <c r="Z4591" i="1"/>
  <c r="R4592" i="1"/>
  <c r="S4592" i="1"/>
  <c r="T4592" i="1"/>
  <c r="U4592" i="1"/>
  <c r="V4592" i="1"/>
  <c r="W4592" i="1"/>
  <c r="X4592" i="1"/>
  <c r="Y4592" i="1"/>
  <c r="Z4592" i="1"/>
  <c r="R4593" i="1"/>
  <c r="S4593" i="1"/>
  <c r="T4593" i="1"/>
  <c r="U4593" i="1"/>
  <c r="V4593" i="1"/>
  <c r="W4593" i="1"/>
  <c r="X4593" i="1"/>
  <c r="Y4593" i="1"/>
  <c r="Z4593" i="1"/>
  <c r="R4594" i="1"/>
  <c r="S4594" i="1"/>
  <c r="T4594" i="1"/>
  <c r="U4594" i="1"/>
  <c r="V4594" i="1"/>
  <c r="W4594" i="1"/>
  <c r="X4594" i="1"/>
  <c r="Y4594" i="1"/>
  <c r="Z4594" i="1"/>
  <c r="R4595" i="1"/>
  <c r="S4595" i="1"/>
  <c r="T4595" i="1"/>
  <c r="U4595" i="1"/>
  <c r="V4595" i="1"/>
  <c r="W4595" i="1"/>
  <c r="X4595" i="1"/>
  <c r="Y4595" i="1"/>
  <c r="Z4595" i="1"/>
  <c r="R4596" i="1"/>
  <c r="S4596" i="1"/>
  <c r="T4596" i="1"/>
  <c r="U4596" i="1"/>
  <c r="V4596" i="1"/>
  <c r="W4596" i="1"/>
  <c r="X4596" i="1"/>
  <c r="Y4596" i="1"/>
  <c r="Z4596" i="1"/>
  <c r="R4597" i="1"/>
  <c r="S4597" i="1"/>
  <c r="T4597" i="1"/>
  <c r="U4597" i="1"/>
  <c r="V4597" i="1"/>
  <c r="W4597" i="1"/>
  <c r="X4597" i="1"/>
  <c r="Y4597" i="1"/>
  <c r="Z4597" i="1"/>
  <c r="R4598" i="1"/>
  <c r="S4598" i="1"/>
  <c r="T4598" i="1"/>
  <c r="U4598" i="1"/>
  <c r="V4598" i="1"/>
  <c r="W4598" i="1"/>
  <c r="X4598" i="1"/>
  <c r="Y4598" i="1"/>
  <c r="Z4598" i="1"/>
  <c r="R4599" i="1"/>
  <c r="S4599" i="1"/>
  <c r="T4599" i="1"/>
  <c r="U4599" i="1"/>
  <c r="V4599" i="1"/>
  <c r="W4599" i="1"/>
  <c r="X4599" i="1"/>
  <c r="Y4599" i="1"/>
  <c r="Z4599" i="1"/>
  <c r="R4600" i="1"/>
  <c r="S4600" i="1"/>
  <c r="T4600" i="1"/>
  <c r="U4600" i="1"/>
  <c r="V4600" i="1"/>
  <c r="W4600" i="1"/>
  <c r="X4600" i="1"/>
  <c r="Y4600" i="1"/>
  <c r="Z4600" i="1"/>
  <c r="R4601" i="1"/>
  <c r="S4601" i="1"/>
  <c r="T4601" i="1"/>
  <c r="U4601" i="1"/>
  <c r="V4601" i="1"/>
  <c r="W4601" i="1"/>
  <c r="X4601" i="1"/>
  <c r="Y4601" i="1"/>
  <c r="Z4601" i="1"/>
  <c r="R4602" i="1"/>
  <c r="S4602" i="1"/>
  <c r="T4602" i="1"/>
  <c r="U4602" i="1"/>
  <c r="V4602" i="1"/>
  <c r="W4602" i="1"/>
  <c r="X4602" i="1"/>
  <c r="Y4602" i="1"/>
  <c r="Z4602" i="1"/>
  <c r="R4603" i="1"/>
  <c r="S4603" i="1"/>
  <c r="T4603" i="1"/>
  <c r="U4603" i="1"/>
  <c r="V4603" i="1"/>
  <c r="W4603" i="1"/>
  <c r="X4603" i="1"/>
  <c r="Y4603" i="1"/>
  <c r="Z4603" i="1"/>
  <c r="R4604" i="1"/>
  <c r="S4604" i="1"/>
  <c r="T4604" i="1"/>
  <c r="U4604" i="1"/>
  <c r="V4604" i="1"/>
  <c r="W4604" i="1"/>
  <c r="X4604" i="1"/>
  <c r="Y4604" i="1"/>
  <c r="Z4604" i="1"/>
  <c r="R4605" i="1"/>
  <c r="S4605" i="1"/>
  <c r="T4605" i="1"/>
  <c r="U4605" i="1"/>
  <c r="V4605" i="1"/>
  <c r="W4605" i="1"/>
  <c r="X4605" i="1"/>
  <c r="Y4605" i="1"/>
  <c r="Z4605" i="1"/>
  <c r="R4606" i="1"/>
  <c r="S4606" i="1"/>
  <c r="T4606" i="1"/>
  <c r="U4606" i="1"/>
  <c r="V4606" i="1"/>
  <c r="W4606" i="1"/>
  <c r="X4606" i="1"/>
  <c r="Y4606" i="1"/>
  <c r="Z4606" i="1"/>
  <c r="R4607" i="1"/>
  <c r="S4607" i="1"/>
  <c r="T4607" i="1"/>
  <c r="U4607" i="1"/>
  <c r="V4607" i="1"/>
  <c r="W4607" i="1"/>
  <c r="X4607" i="1"/>
  <c r="Y4607" i="1"/>
  <c r="Z4607" i="1"/>
  <c r="R4608" i="1"/>
  <c r="S4608" i="1"/>
  <c r="T4608" i="1"/>
  <c r="U4608" i="1"/>
  <c r="V4608" i="1"/>
  <c r="W4608" i="1"/>
  <c r="X4608" i="1"/>
  <c r="Y4608" i="1"/>
  <c r="Z4608" i="1"/>
  <c r="R4609" i="1"/>
  <c r="S4609" i="1"/>
  <c r="T4609" i="1"/>
  <c r="U4609" i="1"/>
  <c r="V4609" i="1"/>
  <c r="W4609" i="1"/>
  <c r="X4609" i="1"/>
  <c r="Y4609" i="1"/>
  <c r="Z4609" i="1"/>
  <c r="R4610" i="1"/>
  <c r="S4610" i="1"/>
  <c r="T4610" i="1"/>
  <c r="U4610" i="1"/>
  <c r="V4610" i="1"/>
  <c r="W4610" i="1"/>
  <c r="X4610" i="1"/>
  <c r="Y4610" i="1"/>
  <c r="Z4610" i="1"/>
  <c r="R4611" i="1"/>
  <c r="S4611" i="1"/>
  <c r="T4611" i="1"/>
  <c r="U4611" i="1"/>
  <c r="V4611" i="1"/>
  <c r="W4611" i="1"/>
  <c r="X4611" i="1"/>
  <c r="Y4611" i="1"/>
  <c r="Z4611" i="1"/>
  <c r="R4612" i="1"/>
  <c r="S4612" i="1"/>
  <c r="T4612" i="1"/>
  <c r="U4612" i="1"/>
  <c r="V4612" i="1"/>
  <c r="W4612" i="1"/>
  <c r="X4612" i="1"/>
  <c r="Y4612" i="1"/>
  <c r="Z4612" i="1"/>
  <c r="R4613" i="1"/>
  <c r="S4613" i="1"/>
  <c r="T4613" i="1"/>
  <c r="U4613" i="1"/>
  <c r="V4613" i="1"/>
  <c r="W4613" i="1"/>
  <c r="X4613" i="1"/>
  <c r="Y4613" i="1"/>
  <c r="Z4613" i="1"/>
  <c r="R4614" i="1"/>
  <c r="S4614" i="1"/>
  <c r="T4614" i="1"/>
  <c r="U4614" i="1"/>
  <c r="V4614" i="1"/>
  <c r="W4614" i="1"/>
  <c r="X4614" i="1"/>
  <c r="Y4614" i="1"/>
  <c r="Z4614" i="1"/>
  <c r="R4615" i="1"/>
  <c r="S4615" i="1"/>
  <c r="T4615" i="1"/>
  <c r="U4615" i="1"/>
  <c r="V4615" i="1"/>
  <c r="W4615" i="1"/>
  <c r="X4615" i="1"/>
  <c r="Y4615" i="1"/>
  <c r="Z4615" i="1"/>
  <c r="R4616" i="1"/>
  <c r="S4616" i="1"/>
  <c r="T4616" i="1"/>
  <c r="U4616" i="1"/>
  <c r="V4616" i="1"/>
  <c r="W4616" i="1"/>
  <c r="X4616" i="1"/>
  <c r="Y4616" i="1"/>
  <c r="Z4616" i="1"/>
  <c r="R4617" i="1"/>
  <c r="S4617" i="1"/>
  <c r="T4617" i="1"/>
  <c r="U4617" i="1"/>
  <c r="V4617" i="1"/>
  <c r="W4617" i="1"/>
  <c r="X4617" i="1"/>
  <c r="Y4617" i="1"/>
  <c r="Z4617" i="1"/>
  <c r="R4618" i="1"/>
  <c r="S4618" i="1"/>
  <c r="T4618" i="1"/>
  <c r="U4618" i="1"/>
  <c r="V4618" i="1"/>
  <c r="W4618" i="1"/>
  <c r="X4618" i="1"/>
  <c r="Y4618" i="1"/>
  <c r="Z4618" i="1"/>
  <c r="R4619" i="1"/>
  <c r="S4619" i="1"/>
  <c r="T4619" i="1"/>
  <c r="U4619" i="1"/>
  <c r="V4619" i="1"/>
  <c r="W4619" i="1"/>
  <c r="X4619" i="1"/>
  <c r="Y4619" i="1"/>
  <c r="Z4619" i="1"/>
  <c r="R4620" i="1"/>
  <c r="S4620" i="1"/>
  <c r="T4620" i="1"/>
  <c r="U4620" i="1"/>
  <c r="V4620" i="1"/>
  <c r="W4620" i="1"/>
  <c r="X4620" i="1"/>
  <c r="Y4620" i="1"/>
  <c r="Z4620" i="1"/>
  <c r="R4621" i="1"/>
  <c r="S4621" i="1"/>
  <c r="T4621" i="1"/>
  <c r="U4621" i="1"/>
  <c r="V4621" i="1"/>
  <c r="W4621" i="1"/>
  <c r="X4621" i="1"/>
  <c r="Y4621" i="1"/>
  <c r="Z4621" i="1"/>
  <c r="R4622" i="1"/>
  <c r="S4622" i="1"/>
  <c r="T4622" i="1"/>
  <c r="U4622" i="1"/>
  <c r="V4622" i="1"/>
  <c r="W4622" i="1"/>
  <c r="X4622" i="1"/>
  <c r="Y4622" i="1"/>
  <c r="Z4622" i="1"/>
  <c r="R4623" i="1"/>
  <c r="S4623" i="1"/>
  <c r="T4623" i="1"/>
  <c r="U4623" i="1"/>
  <c r="V4623" i="1"/>
  <c r="W4623" i="1"/>
  <c r="X4623" i="1"/>
  <c r="Y4623" i="1"/>
  <c r="Z4623" i="1"/>
  <c r="R4624" i="1"/>
  <c r="S4624" i="1"/>
  <c r="T4624" i="1"/>
  <c r="U4624" i="1"/>
  <c r="V4624" i="1"/>
  <c r="W4624" i="1"/>
  <c r="X4624" i="1"/>
  <c r="Y4624" i="1"/>
  <c r="Z4624" i="1"/>
  <c r="R4625" i="1"/>
  <c r="S4625" i="1"/>
  <c r="T4625" i="1"/>
  <c r="U4625" i="1"/>
  <c r="V4625" i="1"/>
  <c r="W4625" i="1"/>
  <c r="X4625" i="1"/>
  <c r="Y4625" i="1"/>
  <c r="Z4625" i="1"/>
  <c r="R4626" i="1"/>
  <c r="S4626" i="1"/>
  <c r="T4626" i="1"/>
  <c r="U4626" i="1"/>
  <c r="V4626" i="1"/>
  <c r="W4626" i="1"/>
  <c r="X4626" i="1"/>
  <c r="Y4626" i="1"/>
  <c r="Z4626" i="1"/>
  <c r="R4627" i="1"/>
  <c r="S4627" i="1"/>
  <c r="T4627" i="1"/>
  <c r="U4627" i="1"/>
  <c r="V4627" i="1"/>
  <c r="W4627" i="1"/>
  <c r="X4627" i="1"/>
  <c r="Y4627" i="1"/>
  <c r="Z4627" i="1"/>
  <c r="R4628" i="1"/>
  <c r="S4628" i="1"/>
  <c r="T4628" i="1"/>
  <c r="U4628" i="1"/>
  <c r="V4628" i="1"/>
  <c r="W4628" i="1"/>
  <c r="X4628" i="1"/>
  <c r="Y4628" i="1"/>
  <c r="Z4628" i="1"/>
  <c r="R4629" i="1"/>
  <c r="S4629" i="1"/>
  <c r="T4629" i="1"/>
  <c r="U4629" i="1"/>
  <c r="V4629" i="1"/>
  <c r="W4629" i="1"/>
  <c r="X4629" i="1"/>
  <c r="Y4629" i="1"/>
  <c r="Z4629" i="1"/>
  <c r="R4630" i="1"/>
  <c r="S4630" i="1"/>
  <c r="T4630" i="1"/>
  <c r="U4630" i="1"/>
  <c r="V4630" i="1"/>
  <c r="W4630" i="1"/>
  <c r="X4630" i="1"/>
  <c r="Y4630" i="1"/>
  <c r="Z4630" i="1"/>
  <c r="R4631" i="1"/>
  <c r="S4631" i="1"/>
  <c r="T4631" i="1"/>
  <c r="U4631" i="1"/>
  <c r="V4631" i="1"/>
  <c r="W4631" i="1"/>
  <c r="X4631" i="1"/>
  <c r="Y4631" i="1"/>
  <c r="Z4631" i="1"/>
  <c r="R4632" i="1"/>
  <c r="S4632" i="1"/>
  <c r="T4632" i="1"/>
  <c r="U4632" i="1"/>
  <c r="V4632" i="1"/>
  <c r="W4632" i="1"/>
  <c r="X4632" i="1"/>
  <c r="Y4632" i="1"/>
  <c r="Z4632" i="1"/>
  <c r="R4633" i="1"/>
  <c r="S4633" i="1"/>
  <c r="T4633" i="1"/>
  <c r="U4633" i="1"/>
  <c r="V4633" i="1"/>
  <c r="W4633" i="1"/>
  <c r="X4633" i="1"/>
  <c r="Y4633" i="1"/>
  <c r="Z4633" i="1"/>
  <c r="R4634" i="1"/>
  <c r="S4634" i="1"/>
  <c r="T4634" i="1"/>
  <c r="U4634" i="1"/>
  <c r="V4634" i="1"/>
  <c r="W4634" i="1"/>
  <c r="X4634" i="1"/>
  <c r="Y4634" i="1"/>
  <c r="Z4634" i="1"/>
  <c r="R4635" i="1"/>
  <c r="S4635" i="1"/>
  <c r="T4635" i="1"/>
  <c r="U4635" i="1"/>
  <c r="V4635" i="1"/>
  <c r="W4635" i="1"/>
  <c r="X4635" i="1"/>
  <c r="Y4635" i="1"/>
  <c r="Z4635" i="1"/>
  <c r="R4636" i="1"/>
  <c r="S4636" i="1"/>
  <c r="T4636" i="1"/>
  <c r="U4636" i="1"/>
  <c r="V4636" i="1"/>
  <c r="W4636" i="1"/>
  <c r="X4636" i="1"/>
  <c r="Y4636" i="1"/>
  <c r="Z4636" i="1"/>
  <c r="R4637" i="1"/>
  <c r="S4637" i="1"/>
  <c r="T4637" i="1"/>
  <c r="U4637" i="1"/>
  <c r="V4637" i="1"/>
  <c r="W4637" i="1"/>
  <c r="X4637" i="1"/>
  <c r="Y4637" i="1"/>
  <c r="Z4637" i="1"/>
  <c r="R4638" i="1"/>
  <c r="S4638" i="1"/>
  <c r="T4638" i="1"/>
  <c r="U4638" i="1"/>
  <c r="V4638" i="1"/>
  <c r="W4638" i="1"/>
  <c r="X4638" i="1"/>
  <c r="Y4638" i="1"/>
  <c r="Z4638" i="1"/>
  <c r="R4639" i="1"/>
  <c r="S4639" i="1"/>
  <c r="T4639" i="1"/>
  <c r="U4639" i="1"/>
  <c r="V4639" i="1"/>
  <c r="W4639" i="1"/>
  <c r="X4639" i="1"/>
  <c r="Y4639" i="1"/>
  <c r="Z4639" i="1"/>
  <c r="R4640" i="1"/>
  <c r="S4640" i="1"/>
  <c r="T4640" i="1"/>
  <c r="U4640" i="1"/>
  <c r="V4640" i="1"/>
  <c r="W4640" i="1"/>
  <c r="X4640" i="1"/>
  <c r="Y4640" i="1"/>
  <c r="Z4640" i="1"/>
  <c r="R4641" i="1"/>
  <c r="S4641" i="1"/>
  <c r="T4641" i="1"/>
  <c r="U4641" i="1"/>
  <c r="V4641" i="1"/>
  <c r="W4641" i="1"/>
  <c r="X4641" i="1"/>
  <c r="Y4641" i="1"/>
  <c r="Z4641" i="1"/>
  <c r="R4642" i="1"/>
  <c r="S4642" i="1"/>
  <c r="T4642" i="1"/>
  <c r="U4642" i="1"/>
  <c r="V4642" i="1"/>
  <c r="W4642" i="1"/>
  <c r="X4642" i="1"/>
  <c r="Y4642" i="1"/>
  <c r="Z4642" i="1"/>
  <c r="R4643" i="1"/>
  <c r="S4643" i="1"/>
  <c r="T4643" i="1"/>
  <c r="U4643" i="1"/>
  <c r="V4643" i="1"/>
  <c r="W4643" i="1"/>
  <c r="X4643" i="1"/>
  <c r="Y4643" i="1"/>
  <c r="Z4643" i="1"/>
  <c r="R4644" i="1"/>
  <c r="S4644" i="1"/>
  <c r="T4644" i="1"/>
  <c r="U4644" i="1"/>
  <c r="V4644" i="1"/>
  <c r="W4644" i="1"/>
  <c r="X4644" i="1"/>
  <c r="Y4644" i="1"/>
  <c r="Z4644" i="1"/>
  <c r="R4645" i="1"/>
  <c r="S4645" i="1"/>
  <c r="T4645" i="1"/>
  <c r="U4645" i="1"/>
  <c r="V4645" i="1"/>
  <c r="W4645" i="1"/>
  <c r="X4645" i="1"/>
  <c r="Y4645" i="1"/>
  <c r="Z4645" i="1"/>
  <c r="R4646" i="1"/>
  <c r="S4646" i="1"/>
  <c r="T4646" i="1"/>
  <c r="U4646" i="1"/>
  <c r="V4646" i="1"/>
  <c r="W4646" i="1"/>
  <c r="X4646" i="1"/>
  <c r="Y4646" i="1"/>
  <c r="Z4646" i="1"/>
  <c r="R4647" i="1"/>
  <c r="S4647" i="1"/>
  <c r="T4647" i="1"/>
  <c r="U4647" i="1"/>
  <c r="V4647" i="1"/>
  <c r="W4647" i="1"/>
  <c r="X4647" i="1"/>
  <c r="Y4647" i="1"/>
  <c r="Z4647" i="1"/>
  <c r="R4648" i="1"/>
  <c r="S4648" i="1"/>
  <c r="T4648" i="1"/>
  <c r="U4648" i="1"/>
  <c r="V4648" i="1"/>
  <c r="W4648" i="1"/>
  <c r="X4648" i="1"/>
  <c r="Y4648" i="1"/>
  <c r="Z4648" i="1"/>
  <c r="R4649" i="1"/>
  <c r="S4649" i="1"/>
  <c r="T4649" i="1"/>
  <c r="U4649" i="1"/>
  <c r="V4649" i="1"/>
  <c r="W4649" i="1"/>
  <c r="X4649" i="1"/>
  <c r="Y4649" i="1"/>
  <c r="Z4649" i="1"/>
  <c r="R4650" i="1"/>
  <c r="S4650" i="1"/>
  <c r="T4650" i="1"/>
  <c r="U4650" i="1"/>
  <c r="V4650" i="1"/>
  <c r="W4650" i="1"/>
  <c r="X4650" i="1"/>
  <c r="Y4650" i="1"/>
  <c r="Z4650" i="1"/>
  <c r="R4651" i="1"/>
  <c r="S4651" i="1"/>
  <c r="T4651" i="1"/>
  <c r="U4651" i="1"/>
  <c r="V4651" i="1"/>
  <c r="W4651" i="1"/>
  <c r="X4651" i="1"/>
  <c r="Y4651" i="1"/>
  <c r="Z4651" i="1"/>
  <c r="R4652" i="1"/>
  <c r="S4652" i="1"/>
  <c r="T4652" i="1"/>
  <c r="U4652" i="1"/>
  <c r="V4652" i="1"/>
  <c r="W4652" i="1"/>
  <c r="X4652" i="1"/>
  <c r="Y4652" i="1"/>
  <c r="Z4652" i="1"/>
  <c r="R4653" i="1"/>
  <c r="S4653" i="1"/>
  <c r="T4653" i="1"/>
  <c r="U4653" i="1"/>
  <c r="V4653" i="1"/>
  <c r="W4653" i="1"/>
  <c r="X4653" i="1"/>
  <c r="Y4653" i="1"/>
  <c r="Z4653" i="1"/>
  <c r="R4654" i="1"/>
  <c r="S4654" i="1"/>
  <c r="T4654" i="1"/>
  <c r="U4654" i="1"/>
  <c r="V4654" i="1"/>
  <c r="W4654" i="1"/>
  <c r="X4654" i="1"/>
  <c r="Y4654" i="1"/>
  <c r="Z4654" i="1"/>
  <c r="R4655" i="1"/>
  <c r="S4655" i="1"/>
  <c r="T4655" i="1"/>
  <c r="U4655" i="1"/>
  <c r="V4655" i="1"/>
  <c r="W4655" i="1"/>
  <c r="X4655" i="1"/>
  <c r="Y4655" i="1"/>
  <c r="Z4655" i="1"/>
  <c r="R4656" i="1"/>
  <c r="S4656" i="1"/>
  <c r="T4656" i="1"/>
  <c r="U4656" i="1"/>
  <c r="V4656" i="1"/>
  <c r="W4656" i="1"/>
  <c r="X4656" i="1"/>
  <c r="Y4656" i="1"/>
  <c r="Z4656" i="1"/>
  <c r="R4657" i="1"/>
  <c r="S4657" i="1"/>
  <c r="T4657" i="1"/>
  <c r="U4657" i="1"/>
  <c r="V4657" i="1"/>
  <c r="W4657" i="1"/>
  <c r="X4657" i="1"/>
  <c r="Y4657" i="1"/>
  <c r="Z4657" i="1"/>
  <c r="R4658" i="1"/>
  <c r="S4658" i="1"/>
  <c r="T4658" i="1"/>
  <c r="U4658" i="1"/>
  <c r="V4658" i="1"/>
  <c r="W4658" i="1"/>
  <c r="X4658" i="1"/>
  <c r="Y4658" i="1"/>
  <c r="Z4658" i="1"/>
  <c r="R4659" i="1"/>
  <c r="S4659" i="1"/>
  <c r="T4659" i="1"/>
  <c r="U4659" i="1"/>
  <c r="V4659" i="1"/>
  <c r="W4659" i="1"/>
  <c r="X4659" i="1"/>
  <c r="Y4659" i="1"/>
  <c r="Z4659" i="1"/>
  <c r="R4660" i="1"/>
  <c r="S4660" i="1"/>
  <c r="T4660" i="1"/>
  <c r="U4660" i="1"/>
  <c r="V4660" i="1"/>
  <c r="W4660" i="1"/>
  <c r="X4660" i="1"/>
  <c r="Y4660" i="1"/>
  <c r="Z4660" i="1"/>
  <c r="R4661" i="1"/>
  <c r="S4661" i="1"/>
  <c r="T4661" i="1"/>
  <c r="U4661" i="1"/>
  <c r="V4661" i="1"/>
  <c r="W4661" i="1"/>
  <c r="X4661" i="1"/>
  <c r="Y4661" i="1"/>
  <c r="Z4661" i="1"/>
  <c r="R4662" i="1"/>
  <c r="S4662" i="1"/>
  <c r="T4662" i="1"/>
  <c r="U4662" i="1"/>
  <c r="V4662" i="1"/>
  <c r="W4662" i="1"/>
  <c r="X4662" i="1"/>
  <c r="Y4662" i="1"/>
  <c r="Z4662" i="1"/>
  <c r="R4663" i="1"/>
  <c r="S4663" i="1"/>
  <c r="T4663" i="1"/>
  <c r="U4663" i="1"/>
  <c r="V4663" i="1"/>
  <c r="W4663" i="1"/>
  <c r="X4663" i="1"/>
  <c r="Y4663" i="1"/>
  <c r="Z4663" i="1"/>
  <c r="R4664" i="1"/>
  <c r="S4664" i="1"/>
  <c r="T4664" i="1"/>
  <c r="U4664" i="1"/>
  <c r="V4664" i="1"/>
  <c r="W4664" i="1"/>
  <c r="X4664" i="1"/>
  <c r="Y4664" i="1"/>
  <c r="Z4664" i="1"/>
  <c r="R4665" i="1"/>
  <c r="S4665" i="1"/>
  <c r="T4665" i="1"/>
  <c r="U4665" i="1"/>
  <c r="V4665" i="1"/>
  <c r="W4665" i="1"/>
  <c r="X4665" i="1"/>
  <c r="Y4665" i="1"/>
  <c r="Z4665" i="1"/>
  <c r="R4666" i="1"/>
  <c r="S4666" i="1"/>
  <c r="T4666" i="1"/>
  <c r="U4666" i="1"/>
  <c r="V4666" i="1"/>
  <c r="W4666" i="1"/>
  <c r="X4666" i="1"/>
  <c r="Y4666" i="1"/>
  <c r="Z4666" i="1"/>
  <c r="R4667" i="1"/>
  <c r="S4667" i="1"/>
  <c r="T4667" i="1"/>
  <c r="U4667" i="1"/>
  <c r="V4667" i="1"/>
  <c r="W4667" i="1"/>
  <c r="X4667" i="1"/>
  <c r="Y4667" i="1"/>
  <c r="Z4667" i="1"/>
  <c r="R4668" i="1"/>
  <c r="S4668" i="1"/>
  <c r="T4668" i="1"/>
  <c r="U4668" i="1"/>
  <c r="V4668" i="1"/>
  <c r="W4668" i="1"/>
  <c r="X4668" i="1"/>
  <c r="Y4668" i="1"/>
  <c r="Z4668" i="1"/>
  <c r="R4669" i="1"/>
  <c r="S4669" i="1"/>
  <c r="T4669" i="1"/>
  <c r="U4669" i="1"/>
  <c r="V4669" i="1"/>
  <c r="W4669" i="1"/>
  <c r="X4669" i="1"/>
  <c r="Y4669" i="1"/>
  <c r="Z4669" i="1"/>
  <c r="R4670" i="1"/>
  <c r="S4670" i="1"/>
  <c r="T4670" i="1"/>
  <c r="U4670" i="1"/>
  <c r="V4670" i="1"/>
  <c r="W4670" i="1"/>
  <c r="X4670" i="1"/>
  <c r="Y4670" i="1"/>
  <c r="Z4670" i="1"/>
  <c r="R4671" i="1"/>
  <c r="S4671" i="1"/>
  <c r="T4671" i="1"/>
  <c r="U4671" i="1"/>
  <c r="V4671" i="1"/>
  <c r="W4671" i="1"/>
  <c r="X4671" i="1"/>
  <c r="Y4671" i="1"/>
  <c r="Z4671" i="1"/>
  <c r="R4672" i="1"/>
  <c r="S4672" i="1"/>
  <c r="T4672" i="1"/>
  <c r="U4672" i="1"/>
  <c r="V4672" i="1"/>
  <c r="W4672" i="1"/>
  <c r="X4672" i="1"/>
  <c r="Y4672" i="1"/>
  <c r="Z4672" i="1"/>
  <c r="R4673" i="1"/>
  <c r="S4673" i="1"/>
  <c r="T4673" i="1"/>
  <c r="U4673" i="1"/>
  <c r="V4673" i="1"/>
  <c r="W4673" i="1"/>
  <c r="X4673" i="1"/>
  <c r="Y4673" i="1"/>
  <c r="Z4673" i="1"/>
  <c r="R4674" i="1"/>
  <c r="S4674" i="1"/>
  <c r="T4674" i="1"/>
  <c r="U4674" i="1"/>
  <c r="V4674" i="1"/>
  <c r="W4674" i="1"/>
  <c r="X4674" i="1"/>
  <c r="Y4674" i="1"/>
  <c r="Z4674" i="1"/>
  <c r="R4675" i="1"/>
  <c r="S4675" i="1"/>
  <c r="T4675" i="1"/>
  <c r="U4675" i="1"/>
  <c r="V4675" i="1"/>
  <c r="W4675" i="1"/>
  <c r="X4675" i="1"/>
  <c r="Y4675" i="1"/>
  <c r="Z4675" i="1"/>
  <c r="R4676" i="1"/>
  <c r="S4676" i="1"/>
  <c r="T4676" i="1"/>
  <c r="U4676" i="1"/>
  <c r="V4676" i="1"/>
  <c r="W4676" i="1"/>
  <c r="X4676" i="1"/>
  <c r="Y4676" i="1"/>
  <c r="Z4676" i="1"/>
  <c r="R4677" i="1"/>
  <c r="S4677" i="1"/>
  <c r="T4677" i="1"/>
  <c r="U4677" i="1"/>
  <c r="V4677" i="1"/>
  <c r="W4677" i="1"/>
  <c r="X4677" i="1"/>
  <c r="Y4677" i="1"/>
  <c r="Z4677" i="1"/>
  <c r="R4678" i="1"/>
  <c r="S4678" i="1"/>
  <c r="T4678" i="1"/>
  <c r="U4678" i="1"/>
  <c r="V4678" i="1"/>
  <c r="W4678" i="1"/>
  <c r="X4678" i="1"/>
  <c r="Y4678" i="1"/>
  <c r="Z4678" i="1"/>
  <c r="R4679" i="1"/>
  <c r="S4679" i="1"/>
  <c r="T4679" i="1"/>
  <c r="U4679" i="1"/>
  <c r="V4679" i="1"/>
  <c r="W4679" i="1"/>
  <c r="X4679" i="1"/>
  <c r="Y4679" i="1"/>
  <c r="Z4679" i="1"/>
  <c r="R4680" i="1"/>
  <c r="S4680" i="1"/>
  <c r="T4680" i="1"/>
  <c r="U4680" i="1"/>
  <c r="V4680" i="1"/>
  <c r="W4680" i="1"/>
  <c r="X4680" i="1"/>
  <c r="Y4680" i="1"/>
  <c r="Z4680" i="1"/>
  <c r="R4681" i="1"/>
  <c r="S4681" i="1"/>
  <c r="T4681" i="1"/>
  <c r="U4681" i="1"/>
  <c r="V4681" i="1"/>
  <c r="W4681" i="1"/>
  <c r="X4681" i="1"/>
  <c r="Y4681" i="1"/>
  <c r="Z4681" i="1"/>
  <c r="R4682" i="1"/>
  <c r="S4682" i="1"/>
  <c r="T4682" i="1"/>
  <c r="U4682" i="1"/>
  <c r="V4682" i="1"/>
  <c r="W4682" i="1"/>
  <c r="X4682" i="1"/>
  <c r="Y4682" i="1"/>
  <c r="Z4682" i="1"/>
  <c r="R4683" i="1"/>
  <c r="S4683" i="1"/>
  <c r="T4683" i="1"/>
  <c r="U4683" i="1"/>
  <c r="V4683" i="1"/>
  <c r="W4683" i="1"/>
  <c r="X4683" i="1"/>
  <c r="Y4683" i="1"/>
  <c r="Z4683" i="1"/>
  <c r="R4684" i="1"/>
  <c r="S4684" i="1"/>
  <c r="T4684" i="1"/>
  <c r="U4684" i="1"/>
  <c r="V4684" i="1"/>
  <c r="W4684" i="1"/>
  <c r="X4684" i="1"/>
  <c r="Y4684" i="1"/>
  <c r="Z4684" i="1"/>
  <c r="R4685" i="1"/>
  <c r="S4685" i="1"/>
  <c r="T4685" i="1"/>
  <c r="U4685" i="1"/>
  <c r="V4685" i="1"/>
  <c r="W4685" i="1"/>
  <c r="X4685" i="1"/>
  <c r="Y4685" i="1"/>
  <c r="Z4685" i="1"/>
  <c r="R4686" i="1"/>
  <c r="S4686" i="1"/>
  <c r="T4686" i="1"/>
  <c r="U4686" i="1"/>
  <c r="V4686" i="1"/>
  <c r="W4686" i="1"/>
  <c r="X4686" i="1"/>
  <c r="Y4686" i="1"/>
  <c r="Z4686" i="1"/>
  <c r="R4687" i="1"/>
  <c r="S4687" i="1"/>
  <c r="T4687" i="1"/>
  <c r="U4687" i="1"/>
  <c r="V4687" i="1"/>
  <c r="W4687" i="1"/>
  <c r="X4687" i="1"/>
  <c r="Y4687" i="1"/>
  <c r="Z4687" i="1"/>
  <c r="R4688" i="1"/>
  <c r="S4688" i="1"/>
  <c r="T4688" i="1"/>
  <c r="U4688" i="1"/>
  <c r="V4688" i="1"/>
  <c r="W4688" i="1"/>
  <c r="X4688" i="1"/>
  <c r="Y4688" i="1"/>
  <c r="Z4688" i="1"/>
  <c r="R4689" i="1"/>
  <c r="S4689" i="1"/>
  <c r="T4689" i="1"/>
  <c r="U4689" i="1"/>
  <c r="V4689" i="1"/>
  <c r="W4689" i="1"/>
  <c r="X4689" i="1"/>
  <c r="Y4689" i="1"/>
  <c r="Z4689" i="1"/>
  <c r="R4690" i="1"/>
  <c r="S4690" i="1"/>
  <c r="T4690" i="1"/>
  <c r="U4690" i="1"/>
  <c r="V4690" i="1"/>
  <c r="W4690" i="1"/>
  <c r="X4690" i="1"/>
  <c r="Y4690" i="1"/>
  <c r="Z4690" i="1"/>
  <c r="R4691" i="1"/>
  <c r="S4691" i="1"/>
  <c r="T4691" i="1"/>
  <c r="U4691" i="1"/>
  <c r="V4691" i="1"/>
  <c r="W4691" i="1"/>
  <c r="X4691" i="1"/>
  <c r="Y4691" i="1"/>
  <c r="Z4691" i="1"/>
  <c r="R4692" i="1"/>
  <c r="S4692" i="1"/>
  <c r="T4692" i="1"/>
  <c r="U4692" i="1"/>
  <c r="V4692" i="1"/>
  <c r="W4692" i="1"/>
  <c r="X4692" i="1"/>
  <c r="Y4692" i="1"/>
  <c r="Z4692" i="1"/>
  <c r="R4693" i="1"/>
  <c r="S4693" i="1"/>
  <c r="T4693" i="1"/>
  <c r="U4693" i="1"/>
  <c r="V4693" i="1"/>
  <c r="W4693" i="1"/>
  <c r="X4693" i="1"/>
  <c r="Y4693" i="1"/>
  <c r="Z4693" i="1"/>
  <c r="R4694" i="1"/>
  <c r="S4694" i="1"/>
  <c r="T4694" i="1"/>
  <c r="U4694" i="1"/>
  <c r="V4694" i="1"/>
  <c r="W4694" i="1"/>
  <c r="X4694" i="1"/>
  <c r="Y4694" i="1"/>
  <c r="Z4694" i="1"/>
  <c r="R4695" i="1"/>
  <c r="S4695" i="1"/>
  <c r="T4695" i="1"/>
  <c r="U4695" i="1"/>
  <c r="V4695" i="1"/>
  <c r="W4695" i="1"/>
  <c r="X4695" i="1"/>
  <c r="Y4695" i="1"/>
  <c r="Z4695" i="1"/>
  <c r="R4696" i="1"/>
  <c r="S4696" i="1"/>
  <c r="T4696" i="1"/>
  <c r="U4696" i="1"/>
  <c r="V4696" i="1"/>
  <c r="W4696" i="1"/>
  <c r="X4696" i="1"/>
  <c r="Y4696" i="1"/>
  <c r="Z4696" i="1"/>
  <c r="R4697" i="1"/>
  <c r="S4697" i="1"/>
  <c r="T4697" i="1"/>
  <c r="U4697" i="1"/>
  <c r="V4697" i="1"/>
  <c r="W4697" i="1"/>
  <c r="X4697" i="1"/>
  <c r="Y4697" i="1"/>
  <c r="Z4697" i="1"/>
  <c r="R4698" i="1"/>
  <c r="S4698" i="1"/>
  <c r="T4698" i="1"/>
  <c r="U4698" i="1"/>
  <c r="V4698" i="1"/>
  <c r="W4698" i="1"/>
  <c r="X4698" i="1"/>
  <c r="Y4698" i="1"/>
  <c r="Z4698" i="1"/>
  <c r="R4699" i="1"/>
  <c r="S4699" i="1"/>
  <c r="T4699" i="1"/>
  <c r="U4699" i="1"/>
  <c r="V4699" i="1"/>
  <c r="W4699" i="1"/>
  <c r="X4699" i="1"/>
  <c r="Y4699" i="1"/>
  <c r="Z4699" i="1"/>
  <c r="R4700" i="1"/>
  <c r="S4700" i="1"/>
  <c r="T4700" i="1"/>
  <c r="U4700" i="1"/>
  <c r="V4700" i="1"/>
  <c r="W4700" i="1"/>
  <c r="X4700" i="1"/>
  <c r="Y4700" i="1"/>
  <c r="Z4700" i="1"/>
  <c r="R4701" i="1"/>
  <c r="S4701" i="1"/>
  <c r="T4701" i="1"/>
  <c r="U4701" i="1"/>
  <c r="V4701" i="1"/>
  <c r="W4701" i="1"/>
  <c r="X4701" i="1"/>
  <c r="Y4701" i="1"/>
  <c r="Z4701" i="1"/>
  <c r="R4702" i="1"/>
  <c r="S4702" i="1"/>
  <c r="T4702" i="1"/>
  <c r="U4702" i="1"/>
  <c r="V4702" i="1"/>
  <c r="W4702" i="1"/>
  <c r="X4702" i="1"/>
  <c r="Y4702" i="1"/>
  <c r="Z4702" i="1"/>
  <c r="R4703" i="1"/>
  <c r="S4703" i="1"/>
  <c r="T4703" i="1"/>
  <c r="U4703" i="1"/>
  <c r="V4703" i="1"/>
  <c r="W4703" i="1"/>
  <c r="X4703" i="1"/>
  <c r="Y4703" i="1"/>
  <c r="Z4703" i="1"/>
  <c r="R4704" i="1"/>
  <c r="S4704" i="1"/>
  <c r="T4704" i="1"/>
  <c r="U4704" i="1"/>
  <c r="V4704" i="1"/>
  <c r="W4704" i="1"/>
  <c r="X4704" i="1"/>
  <c r="Y4704" i="1"/>
  <c r="Z4704" i="1"/>
  <c r="R4705" i="1"/>
  <c r="S4705" i="1"/>
  <c r="T4705" i="1"/>
  <c r="U4705" i="1"/>
  <c r="V4705" i="1"/>
  <c r="W4705" i="1"/>
  <c r="X4705" i="1"/>
  <c r="Y4705" i="1"/>
  <c r="Z4705" i="1"/>
  <c r="R4706" i="1"/>
  <c r="S4706" i="1"/>
  <c r="T4706" i="1"/>
  <c r="U4706" i="1"/>
  <c r="V4706" i="1"/>
  <c r="W4706" i="1"/>
  <c r="X4706" i="1"/>
  <c r="Y4706" i="1"/>
  <c r="Z4706" i="1"/>
  <c r="R4707" i="1"/>
  <c r="S4707" i="1"/>
  <c r="T4707" i="1"/>
  <c r="U4707" i="1"/>
  <c r="V4707" i="1"/>
  <c r="W4707" i="1"/>
  <c r="X4707" i="1"/>
  <c r="Y4707" i="1"/>
  <c r="Z4707" i="1"/>
  <c r="R4708" i="1"/>
  <c r="S4708" i="1"/>
  <c r="T4708" i="1"/>
  <c r="U4708" i="1"/>
  <c r="V4708" i="1"/>
  <c r="W4708" i="1"/>
  <c r="X4708" i="1"/>
  <c r="Y4708" i="1"/>
  <c r="Z4708" i="1"/>
  <c r="R4709" i="1"/>
  <c r="S4709" i="1"/>
  <c r="T4709" i="1"/>
  <c r="U4709" i="1"/>
  <c r="V4709" i="1"/>
  <c r="W4709" i="1"/>
  <c r="X4709" i="1"/>
  <c r="Y4709" i="1"/>
  <c r="Z4709" i="1"/>
  <c r="R4710" i="1"/>
  <c r="S4710" i="1"/>
  <c r="T4710" i="1"/>
  <c r="U4710" i="1"/>
  <c r="V4710" i="1"/>
  <c r="W4710" i="1"/>
  <c r="X4710" i="1"/>
  <c r="Y4710" i="1"/>
  <c r="Z4710" i="1"/>
  <c r="R4711" i="1"/>
  <c r="S4711" i="1"/>
  <c r="T4711" i="1"/>
  <c r="U4711" i="1"/>
  <c r="V4711" i="1"/>
  <c r="W4711" i="1"/>
  <c r="X4711" i="1"/>
  <c r="Y4711" i="1"/>
  <c r="Z4711" i="1"/>
  <c r="R4712" i="1"/>
  <c r="S4712" i="1"/>
  <c r="T4712" i="1"/>
  <c r="U4712" i="1"/>
  <c r="V4712" i="1"/>
  <c r="W4712" i="1"/>
  <c r="X4712" i="1"/>
  <c r="Y4712" i="1"/>
  <c r="Z4712" i="1"/>
  <c r="R4713" i="1"/>
  <c r="S4713" i="1"/>
  <c r="T4713" i="1"/>
  <c r="U4713" i="1"/>
  <c r="V4713" i="1"/>
  <c r="W4713" i="1"/>
  <c r="X4713" i="1"/>
  <c r="Y4713" i="1"/>
  <c r="Z4713" i="1"/>
  <c r="R4714" i="1"/>
  <c r="S4714" i="1"/>
  <c r="T4714" i="1"/>
  <c r="U4714" i="1"/>
  <c r="V4714" i="1"/>
  <c r="W4714" i="1"/>
  <c r="X4714" i="1"/>
  <c r="Y4714" i="1"/>
  <c r="Z4714" i="1"/>
  <c r="R4715" i="1"/>
  <c r="S4715" i="1"/>
  <c r="T4715" i="1"/>
  <c r="U4715" i="1"/>
  <c r="V4715" i="1"/>
  <c r="W4715" i="1"/>
  <c r="X4715" i="1"/>
  <c r="Y4715" i="1"/>
  <c r="Z4715" i="1"/>
  <c r="R4716" i="1"/>
  <c r="S4716" i="1"/>
  <c r="T4716" i="1"/>
  <c r="U4716" i="1"/>
  <c r="V4716" i="1"/>
  <c r="W4716" i="1"/>
  <c r="X4716" i="1"/>
  <c r="Y4716" i="1"/>
  <c r="Z4716" i="1"/>
  <c r="R4717" i="1"/>
  <c r="S4717" i="1"/>
  <c r="T4717" i="1"/>
  <c r="U4717" i="1"/>
  <c r="V4717" i="1"/>
  <c r="W4717" i="1"/>
  <c r="X4717" i="1"/>
  <c r="Y4717" i="1"/>
  <c r="Z4717" i="1"/>
  <c r="R4718" i="1"/>
  <c r="S4718" i="1"/>
  <c r="T4718" i="1"/>
  <c r="U4718" i="1"/>
  <c r="V4718" i="1"/>
  <c r="W4718" i="1"/>
  <c r="X4718" i="1"/>
  <c r="Y4718" i="1"/>
  <c r="Z4718" i="1"/>
  <c r="R4719" i="1"/>
  <c r="S4719" i="1"/>
  <c r="T4719" i="1"/>
  <c r="U4719" i="1"/>
  <c r="V4719" i="1"/>
  <c r="W4719" i="1"/>
  <c r="X4719" i="1"/>
  <c r="Y4719" i="1"/>
  <c r="Z4719" i="1"/>
  <c r="R4720" i="1"/>
  <c r="S4720" i="1"/>
  <c r="T4720" i="1"/>
  <c r="U4720" i="1"/>
  <c r="V4720" i="1"/>
  <c r="W4720" i="1"/>
  <c r="X4720" i="1"/>
  <c r="Y4720" i="1"/>
  <c r="Z4720" i="1"/>
  <c r="R4721" i="1"/>
  <c r="S4721" i="1"/>
  <c r="T4721" i="1"/>
  <c r="U4721" i="1"/>
  <c r="V4721" i="1"/>
  <c r="W4721" i="1"/>
  <c r="X4721" i="1"/>
  <c r="Y4721" i="1"/>
  <c r="Z4721" i="1"/>
  <c r="R4722" i="1"/>
  <c r="S4722" i="1"/>
  <c r="T4722" i="1"/>
  <c r="U4722" i="1"/>
  <c r="V4722" i="1"/>
  <c r="W4722" i="1"/>
  <c r="X4722" i="1"/>
  <c r="Y4722" i="1"/>
  <c r="Z4722" i="1"/>
  <c r="R4723" i="1"/>
  <c r="S4723" i="1"/>
  <c r="T4723" i="1"/>
  <c r="U4723" i="1"/>
  <c r="V4723" i="1"/>
  <c r="W4723" i="1"/>
  <c r="X4723" i="1"/>
  <c r="Y4723" i="1"/>
  <c r="Z4723" i="1"/>
  <c r="R4724" i="1"/>
  <c r="S4724" i="1"/>
  <c r="T4724" i="1"/>
  <c r="U4724" i="1"/>
  <c r="V4724" i="1"/>
  <c r="W4724" i="1"/>
  <c r="X4724" i="1"/>
  <c r="Y4724" i="1"/>
  <c r="Z4724" i="1"/>
  <c r="R4725" i="1"/>
  <c r="S4725" i="1"/>
  <c r="T4725" i="1"/>
  <c r="U4725" i="1"/>
  <c r="V4725" i="1"/>
  <c r="W4725" i="1"/>
  <c r="X4725" i="1"/>
  <c r="Y4725" i="1"/>
  <c r="Z4725" i="1"/>
  <c r="R4726" i="1"/>
  <c r="S4726" i="1"/>
  <c r="T4726" i="1"/>
  <c r="U4726" i="1"/>
  <c r="V4726" i="1"/>
  <c r="W4726" i="1"/>
  <c r="X4726" i="1"/>
  <c r="Y4726" i="1"/>
  <c r="Z4726" i="1"/>
  <c r="R4727" i="1"/>
  <c r="S4727" i="1"/>
  <c r="T4727" i="1"/>
  <c r="U4727" i="1"/>
  <c r="V4727" i="1"/>
  <c r="W4727" i="1"/>
  <c r="X4727" i="1"/>
  <c r="Y4727" i="1"/>
  <c r="Z4727" i="1"/>
  <c r="R4728" i="1"/>
  <c r="S4728" i="1"/>
  <c r="T4728" i="1"/>
  <c r="U4728" i="1"/>
  <c r="V4728" i="1"/>
  <c r="W4728" i="1"/>
  <c r="X4728" i="1"/>
  <c r="Y4728" i="1"/>
  <c r="Z4728" i="1"/>
  <c r="R4729" i="1"/>
  <c r="S4729" i="1"/>
  <c r="T4729" i="1"/>
  <c r="U4729" i="1"/>
  <c r="V4729" i="1"/>
  <c r="W4729" i="1"/>
  <c r="X4729" i="1"/>
  <c r="Y4729" i="1"/>
  <c r="Z4729" i="1"/>
  <c r="R4730" i="1"/>
  <c r="S4730" i="1"/>
  <c r="T4730" i="1"/>
  <c r="U4730" i="1"/>
  <c r="V4730" i="1"/>
  <c r="W4730" i="1"/>
  <c r="X4730" i="1"/>
  <c r="Y4730" i="1"/>
  <c r="Z4730" i="1"/>
  <c r="R4731" i="1"/>
  <c r="S4731" i="1"/>
  <c r="T4731" i="1"/>
  <c r="U4731" i="1"/>
  <c r="V4731" i="1"/>
  <c r="W4731" i="1"/>
  <c r="X4731" i="1"/>
  <c r="Y4731" i="1"/>
  <c r="Z4731" i="1"/>
  <c r="R4732" i="1"/>
  <c r="S4732" i="1"/>
  <c r="T4732" i="1"/>
  <c r="U4732" i="1"/>
  <c r="V4732" i="1"/>
  <c r="W4732" i="1"/>
  <c r="X4732" i="1"/>
  <c r="Y4732" i="1"/>
  <c r="Z4732" i="1"/>
  <c r="R4733" i="1"/>
  <c r="S4733" i="1"/>
  <c r="T4733" i="1"/>
  <c r="U4733" i="1"/>
  <c r="V4733" i="1"/>
  <c r="W4733" i="1"/>
  <c r="X4733" i="1"/>
  <c r="Y4733" i="1"/>
  <c r="Z4733" i="1"/>
  <c r="R4734" i="1"/>
  <c r="S4734" i="1"/>
  <c r="T4734" i="1"/>
  <c r="U4734" i="1"/>
  <c r="V4734" i="1"/>
  <c r="W4734" i="1"/>
  <c r="X4734" i="1"/>
  <c r="Y4734" i="1"/>
  <c r="Z4734" i="1"/>
  <c r="R4735" i="1"/>
  <c r="S4735" i="1"/>
  <c r="T4735" i="1"/>
  <c r="U4735" i="1"/>
  <c r="V4735" i="1"/>
  <c r="W4735" i="1"/>
  <c r="X4735" i="1"/>
  <c r="Y4735" i="1"/>
  <c r="Z4735" i="1"/>
  <c r="R4736" i="1"/>
  <c r="S4736" i="1"/>
  <c r="T4736" i="1"/>
  <c r="U4736" i="1"/>
  <c r="V4736" i="1"/>
  <c r="W4736" i="1"/>
  <c r="X4736" i="1"/>
  <c r="Y4736" i="1"/>
  <c r="Z4736" i="1"/>
  <c r="R4737" i="1"/>
  <c r="S4737" i="1"/>
  <c r="T4737" i="1"/>
  <c r="U4737" i="1"/>
  <c r="V4737" i="1"/>
  <c r="W4737" i="1"/>
  <c r="X4737" i="1"/>
  <c r="Y4737" i="1"/>
  <c r="Z4737" i="1"/>
  <c r="R4738" i="1"/>
  <c r="S4738" i="1"/>
  <c r="T4738" i="1"/>
  <c r="U4738" i="1"/>
  <c r="V4738" i="1"/>
  <c r="W4738" i="1"/>
  <c r="X4738" i="1"/>
  <c r="Y4738" i="1"/>
  <c r="Z4738" i="1"/>
  <c r="R4739" i="1"/>
  <c r="S4739" i="1"/>
  <c r="T4739" i="1"/>
  <c r="U4739" i="1"/>
  <c r="V4739" i="1"/>
  <c r="W4739" i="1"/>
  <c r="X4739" i="1"/>
  <c r="Y4739" i="1"/>
  <c r="Z4739" i="1"/>
  <c r="R4740" i="1"/>
  <c r="S4740" i="1"/>
  <c r="T4740" i="1"/>
  <c r="U4740" i="1"/>
  <c r="V4740" i="1"/>
  <c r="W4740" i="1"/>
  <c r="X4740" i="1"/>
  <c r="Y4740" i="1"/>
  <c r="Z4740" i="1"/>
  <c r="R4741" i="1"/>
  <c r="S4741" i="1"/>
  <c r="T4741" i="1"/>
  <c r="U4741" i="1"/>
  <c r="V4741" i="1"/>
  <c r="W4741" i="1"/>
  <c r="X4741" i="1"/>
  <c r="Y4741" i="1"/>
  <c r="Z4741" i="1"/>
  <c r="R4742" i="1"/>
  <c r="S4742" i="1"/>
  <c r="T4742" i="1"/>
  <c r="U4742" i="1"/>
  <c r="V4742" i="1"/>
  <c r="W4742" i="1"/>
  <c r="X4742" i="1"/>
  <c r="Y4742" i="1"/>
  <c r="Z4742" i="1"/>
  <c r="R4743" i="1"/>
  <c r="S4743" i="1"/>
  <c r="T4743" i="1"/>
  <c r="U4743" i="1"/>
  <c r="V4743" i="1"/>
  <c r="W4743" i="1"/>
  <c r="X4743" i="1"/>
  <c r="Y4743" i="1"/>
  <c r="Z4743" i="1"/>
  <c r="R4744" i="1"/>
  <c r="S4744" i="1"/>
  <c r="T4744" i="1"/>
  <c r="U4744" i="1"/>
  <c r="V4744" i="1"/>
  <c r="W4744" i="1"/>
  <c r="X4744" i="1"/>
  <c r="Y4744" i="1"/>
  <c r="Z4744" i="1"/>
  <c r="R4745" i="1"/>
  <c r="S4745" i="1"/>
  <c r="T4745" i="1"/>
  <c r="U4745" i="1"/>
  <c r="V4745" i="1"/>
  <c r="W4745" i="1"/>
  <c r="X4745" i="1"/>
  <c r="Y4745" i="1"/>
  <c r="Z4745" i="1"/>
  <c r="R4746" i="1"/>
  <c r="S4746" i="1"/>
  <c r="T4746" i="1"/>
  <c r="U4746" i="1"/>
  <c r="V4746" i="1"/>
  <c r="W4746" i="1"/>
  <c r="X4746" i="1"/>
  <c r="Y4746" i="1"/>
  <c r="Z4746" i="1"/>
  <c r="R4747" i="1"/>
  <c r="S4747" i="1"/>
  <c r="T4747" i="1"/>
  <c r="U4747" i="1"/>
  <c r="V4747" i="1"/>
  <c r="W4747" i="1"/>
  <c r="X4747" i="1"/>
  <c r="Y4747" i="1"/>
  <c r="Z4747" i="1"/>
  <c r="R4748" i="1"/>
  <c r="S4748" i="1"/>
  <c r="T4748" i="1"/>
  <c r="U4748" i="1"/>
  <c r="V4748" i="1"/>
  <c r="W4748" i="1"/>
  <c r="X4748" i="1"/>
  <c r="Y4748" i="1"/>
  <c r="Z4748" i="1"/>
  <c r="R4749" i="1"/>
  <c r="S4749" i="1"/>
  <c r="T4749" i="1"/>
  <c r="U4749" i="1"/>
  <c r="V4749" i="1"/>
  <c r="W4749" i="1"/>
  <c r="X4749" i="1"/>
  <c r="Y4749" i="1"/>
  <c r="Z4749" i="1"/>
  <c r="R4750" i="1"/>
  <c r="S4750" i="1"/>
  <c r="T4750" i="1"/>
  <c r="U4750" i="1"/>
  <c r="V4750" i="1"/>
  <c r="W4750" i="1"/>
  <c r="X4750" i="1"/>
  <c r="Y4750" i="1"/>
  <c r="Z4750" i="1"/>
  <c r="R4751" i="1"/>
  <c r="S4751" i="1"/>
  <c r="T4751" i="1"/>
  <c r="U4751" i="1"/>
  <c r="V4751" i="1"/>
  <c r="W4751" i="1"/>
  <c r="X4751" i="1"/>
  <c r="Y4751" i="1"/>
  <c r="Z4751" i="1"/>
  <c r="R4752" i="1"/>
  <c r="S4752" i="1"/>
  <c r="T4752" i="1"/>
  <c r="U4752" i="1"/>
  <c r="V4752" i="1"/>
  <c r="W4752" i="1"/>
  <c r="X4752" i="1"/>
  <c r="Y4752" i="1"/>
  <c r="Z4752" i="1"/>
  <c r="R4753" i="1"/>
  <c r="S4753" i="1"/>
  <c r="T4753" i="1"/>
  <c r="U4753" i="1"/>
  <c r="V4753" i="1"/>
  <c r="W4753" i="1"/>
  <c r="X4753" i="1"/>
  <c r="Y4753" i="1"/>
  <c r="Z4753" i="1"/>
  <c r="R4754" i="1"/>
  <c r="S4754" i="1"/>
  <c r="T4754" i="1"/>
  <c r="U4754" i="1"/>
  <c r="V4754" i="1"/>
  <c r="W4754" i="1"/>
  <c r="X4754" i="1"/>
  <c r="Y4754" i="1"/>
  <c r="Z4754" i="1"/>
  <c r="R4755" i="1"/>
  <c r="S4755" i="1"/>
  <c r="T4755" i="1"/>
  <c r="U4755" i="1"/>
  <c r="V4755" i="1"/>
  <c r="W4755" i="1"/>
  <c r="X4755" i="1"/>
  <c r="Y4755" i="1"/>
  <c r="Z4755" i="1"/>
  <c r="R4756" i="1"/>
  <c r="S4756" i="1"/>
  <c r="T4756" i="1"/>
  <c r="U4756" i="1"/>
  <c r="V4756" i="1"/>
  <c r="W4756" i="1"/>
  <c r="X4756" i="1"/>
  <c r="Y4756" i="1"/>
  <c r="Z4756" i="1"/>
  <c r="R4757" i="1"/>
  <c r="S4757" i="1"/>
  <c r="T4757" i="1"/>
  <c r="U4757" i="1"/>
  <c r="V4757" i="1"/>
  <c r="W4757" i="1"/>
  <c r="X4757" i="1"/>
  <c r="Y4757" i="1"/>
  <c r="Z4757" i="1"/>
  <c r="R4758" i="1"/>
  <c r="S4758" i="1"/>
  <c r="T4758" i="1"/>
  <c r="U4758" i="1"/>
  <c r="V4758" i="1"/>
  <c r="W4758" i="1"/>
  <c r="X4758" i="1"/>
  <c r="Y4758" i="1"/>
  <c r="Z4758" i="1"/>
  <c r="R4759" i="1"/>
  <c r="S4759" i="1"/>
  <c r="T4759" i="1"/>
  <c r="U4759" i="1"/>
  <c r="V4759" i="1"/>
  <c r="W4759" i="1"/>
  <c r="X4759" i="1"/>
  <c r="Y4759" i="1"/>
  <c r="Z4759" i="1"/>
  <c r="R4760" i="1"/>
  <c r="S4760" i="1"/>
  <c r="T4760" i="1"/>
  <c r="U4760" i="1"/>
  <c r="V4760" i="1"/>
  <c r="W4760" i="1"/>
  <c r="X4760" i="1"/>
  <c r="Y4760" i="1"/>
  <c r="Z4760" i="1"/>
  <c r="R4761" i="1"/>
  <c r="S4761" i="1"/>
  <c r="T4761" i="1"/>
  <c r="U4761" i="1"/>
  <c r="V4761" i="1"/>
  <c r="W4761" i="1"/>
  <c r="X4761" i="1"/>
  <c r="Y4761" i="1"/>
  <c r="Z4761" i="1"/>
  <c r="R4762" i="1"/>
  <c r="S4762" i="1"/>
  <c r="T4762" i="1"/>
  <c r="U4762" i="1"/>
  <c r="V4762" i="1"/>
  <c r="W4762" i="1"/>
  <c r="X4762" i="1"/>
  <c r="Y4762" i="1"/>
  <c r="Z4762" i="1"/>
  <c r="R4763" i="1"/>
  <c r="S4763" i="1"/>
  <c r="T4763" i="1"/>
  <c r="U4763" i="1"/>
  <c r="V4763" i="1"/>
  <c r="W4763" i="1"/>
  <c r="X4763" i="1"/>
  <c r="Y4763" i="1"/>
  <c r="Z4763" i="1"/>
  <c r="R4764" i="1"/>
  <c r="S4764" i="1"/>
  <c r="T4764" i="1"/>
  <c r="U4764" i="1"/>
  <c r="V4764" i="1"/>
  <c r="W4764" i="1"/>
  <c r="X4764" i="1"/>
  <c r="Y4764" i="1"/>
  <c r="Z4764" i="1"/>
  <c r="R4765" i="1"/>
  <c r="S4765" i="1"/>
  <c r="T4765" i="1"/>
  <c r="U4765" i="1"/>
  <c r="V4765" i="1"/>
  <c r="W4765" i="1"/>
  <c r="X4765" i="1"/>
  <c r="Y4765" i="1"/>
  <c r="Z4765" i="1"/>
  <c r="R4766" i="1"/>
  <c r="S4766" i="1"/>
  <c r="T4766" i="1"/>
  <c r="U4766" i="1"/>
  <c r="V4766" i="1"/>
  <c r="W4766" i="1"/>
  <c r="X4766" i="1"/>
  <c r="Y4766" i="1"/>
  <c r="Z4766" i="1"/>
  <c r="R4767" i="1"/>
  <c r="S4767" i="1"/>
  <c r="T4767" i="1"/>
  <c r="U4767" i="1"/>
  <c r="V4767" i="1"/>
  <c r="W4767" i="1"/>
  <c r="X4767" i="1"/>
  <c r="Y4767" i="1"/>
  <c r="Z4767" i="1"/>
  <c r="R4768" i="1"/>
  <c r="S4768" i="1"/>
  <c r="T4768" i="1"/>
  <c r="U4768" i="1"/>
  <c r="V4768" i="1"/>
  <c r="W4768" i="1"/>
  <c r="X4768" i="1"/>
  <c r="Y4768" i="1"/>
  <c r="Z4768" i="1"/>
  <c r="R4769" i="1"/>
  <c r="S4769" i="1"/>
  <c r="T4769" i="1"/>
  <c r="U4769" i="1"/>
  <c r="V4769" i="1"/>
  <c r="W4769" i="1"/>
  <c r="X4769" i="1"/>
  <c r="Y4769" i="1"/>
  <c r="Z4769" i="1"/>
  <c r="R4770" i="1"/>
  <c r="S4770" i="1"/>
  <c r="T4770" i="1"/>
  <c r="U4770" i="1"/>
  <c r="V4770" i="1"/>
  <c r="W4770" i="1"/>
  <c r="X4770" i="1"/>
  <c r="Y4770" i="1"/>
  <c r="Z4770" i="1"/>
  <c r="R4771" i="1"/>
  <c r="S4771" i="1"/>
  <c r="T4771" i="1"/>
  <c r="U4771" i="1"/>
  <c r="V4771" i="1"/>
  <c r="W4771" i="1"/>
  <c r="X4771" i="1"/>
  <c r="Y4771" i="1"/>
  <c r="Z4771" i="1"/>
  <c r="R4772" i="1"/>
  <c r="S4772" i="1"/>
  <c r="T4772" i="1"/>
  <c r="U4772" i="1"/>
  <c r="V4772" i="1"/>
  <c r="W4772" i="1"/>
  <c r="X4772" i="1"/>
  <c r="Y4772" i="1"/>
  <c r="Z4772" i="1"/>
  <c r="R4773" i="1"/>
  <c r="S4773" i="1"/>
  <c r="T4773" i="1"/>
  <c r="U4773" i="1"/>
  <c r="V4773" i="1"/>
  <c r="W4773" i="1"/>
  <c r="X4773" i="1"/>
  <c r="Y4773" i="1"/>
  <c r="Z4773" i="1"/>
  <c r="R4774" i="1"/>
  <c r="S4774" i="1"/>
  <c r="T4774" i="1"/>
  <c r="U4774" i="1"/>
  <c r="V4774" i="1"/>
  <c r="W4774" i="1"/>
  <c r="X4774" i="1"/>
  <c r="Y4774" i="1"/>
  <c r="Z4774" i="1"/>
  <c r="R4775" i="1"/>
  <c r="S4775" i="1"/>
  <c r="T4775" i="1"/>
  <c r="U4775" i="1"/>
  <c r="V4775" i="1"/>
  <c r="W4775" i="1"/>
  <c r="X4775" i="1"/>
  <c r="Y4775" i="1"/>
  <c r="Z4775" i="1"/>
  <c r="R4776" i="1"/>
  <c r="S4776" i="1"/>
  <c r="T4776" i="1"/>
  <c r="U4776" i="1"/>
  <c r="V4776" i="1"/>
  <c r="W4776" i="1"/>
  <c r="X4776" i="1"/>
  <c r="Y4776" i="1"/>
  <c r="Z4776" i="1"/>
  <c r="R4777" i="1"/>
  <c r="S4777" i="1"/>
  <c r="T4777" i="1"/>
  <c r="U4777" i="1"/>
  <c r="V4777" i="1"/>
  <c r="W4777" i="1"/>
  <c r="X4777" i="1"/>
  <c r="Y4777" i="1"/>
  <c r="Z4777" i="1"/>
  <c r="R4778" i="1"/>
  <c r="S4778" i="1"/>
  <c r="T4778" i="1"/>
  <c r="U4778" i="1"/>
  <c r="V4778" i="1"/>
  <c r="W4778" i="1"/>
  <c r="X4778" i="1"/>
  <c r="Y4778" i="1"/>
  <c r="Z4778" i="1"/>
  <c r="R4779" i="1"/>
  <c r="S4779" i="1"/>
  <c r="T4779" i="1"/>
  <c r="U4779" i="1"/>
  <c r="V4779" i="1"/>
  <c r="W4779" i="1"/>
  <c r="X4779" i="1"/>
  <c r="Y4779" i="1"/>
  <c r="Z4779" i="1"/>
  <c r="R4780" i="1"/>
  <c r="S4780" i="1"/>
  <c r="T4780" i="1"/>
  <c r="U4780" i="1"/>
  <c r="V4780" i="1"/>
  <c r="W4780" i="1"/>
  <c r="X4780" i="1"/>
  <c r="Y4780" i="1"/>
  <c r="Z4780" i="1"/>
  <c r="R4781" i="1"/>
  <c r="S4781" i="1"/>
  <c r="T4781" i="1"/>
  <c r="U4781" i="1"/>
  <c r="V4781" i="1"/>
  <c r="W4781" i="1"/>
  <c r="X4781" i="1"/>
  <c r="Y4781" i="1"/>
  <c r="Z4781" i="1"/>
  <c r="R4782" i="1"/>
  <c r="S4782" i="1"/>
  <c r="T4782" i="1"/>
  <c r="U4782" i="1"/>
  <c r="V4782" i="1"/>
  <c r="W4782" i="1"/>
  <c r="X4782" i="1"/>
  <c r="Y4782" i="1"/>
  <c r="Z4782" i="1"/>
  <c r="R4783" i="1"/>
  <c r="S4783" i="1"/>
  <c r="T4783" i="1"/>
  <c r="U4783" i="1"/>
  <c r="V4783" i="1"/>
  <c r="W4783" i="1"/>
  <c r="X4783" i="1"/>
  <c r="Y4783" i="1"/>
  <c r="Z4783" i="1"/>
  <c r="R4784" i="1"/>
  <c r="S4784" i="1"/>
  <c r="T4784" i="1"/>
  <c r="U4784" i="1"/>
  <c r="V4784" i="1"/>
  <c r="W4784" i="1"/>
  <c r="X4784" i="1"/>
  <c r="Y4784" i="1"/>
  <c r="Z4784" i="1"/>
  <c r="R4785" i="1"/>
  <c r="S4785" i="1"/>
  <c r="T4785" i="1"/>
  <c r="U4785" i="1"/>
  <c r="V4785" i="1"/>
  <c r="W4785" i="1"/>
  <c r="X4785" i="1"/>
  <c r="Y4785" i="1"/>
  <c r="Z4785" i="1"/>
  <c r="R4786" i="1"/>
  <c r="S4786" i="1"/>
  <c r="T4786" i="1"/>
  <c r="U4786" i="1"/>
  <c r="V4786" i="1"/>
  <c r="W4786" i="1"/>
  <c r="X4786" i="1"/>
  <c r="Y4786" i="1"/>
  <c r="Z4786" i="1"/>
  <c r="R4787" i="1"/>
  <c r="S4787" i="1"/>
  <c r="T4787" i="1"/>
  <c r="U4787" i="1"/>
  <c r="V4787" i="1"/>
  <c r="W4787" i="1"/>
  <c r="X4787" i="1"/>
  <c r="Y4787" i="1"/>
  <c r="Z4787" i="1"/>
  <c r="R4788" i="1"/>
  <c r="S4788" i="1"/>
  <c r="T4788" i="1"/>
  <c r="U4788" i="1"/>
  <c r="V4788" i="1"/>
  <c r="W4788" i="1"/>
  <c r="X4788" i="1"/>
  <c r="Y4788" i="1"/>
  <c r="Z4788" i="1"/>
  <c r="R4789" i="1"/>
  <c r="S4789" i="1"/>
  <c r="T4789" i="1"/>
  <c r="U4789" i="1"/>
  <c r="V4789" i="1"/>
  <c r="W4789" i="1"/>
  <c r="X4789" i="1"/>
  <c r="Y4789" i="1"/>
  <c r="Z4789" i="1"/>
  <c r="R4790" i="1"/>
  <c r="S4790" i="1"/>
  <c r="T4790" i="1"/>
  <c r="U4790" i="1"/>
  <c r="V4790" i="1"/>
  <c r="W4790" i="1"/>
  <c r="X4790" i="1"/>
  <c r="Y4790" i="1"/>
  <c r="Z4790" i="1"/>
  <c r="R4791" i="1"/>
  <c r="S4791" i="1"/>
  <c r="T4791" i="1"/>
  <c r="U4791" i="1"/>
  <c r="V4791" i="1"/>
  <c r="W4791" i="1"/>
  <c r="X4791" i="1"/>
  <c r="Y4791" i="1"/>
  <c r="Z4791" i="1"/>
  <c r="R4792" i="1"/>
  <c r="S4792" i="1"/>
  <c r="T4792" i="1"/>
  <c r="U4792" i="1"/>
  <c r="V4792" i="1"/>
  <c r="W4792" i="1"/>
  <c r="X4792" i="1"/>
  <c r="Y4792" i="1"/>
  <c r="Z4792" i="1"/>
  <c r="R4793" i="1"/>
  <c r="S4793" i="1"/>
  <c r="T4793" i="1"/>
  <c r="U4793" i="1"/>
  <c r="V4793" i="1"/>
  <c r="W4793" i="1"/>
  <c r="X4793" i="1"/>
  <c r="Y4793" i="1"/>
  <c r="Z4793" i="1"/>
  <c r="R4794" i="1"/>
  <c r="S4794" i="1"/>
  <c r="T4794" i="1"/>
  <c r="U4794" i="1"/>
  <c r="V4794" i="1"/>
  <c r="W4794" i="1"/>
  <c r="X4794" i="1"/>
  <c r="Y4794" i="1"/>
  <c r="Z4794" i="1"/>
  <c r="R4795" i="1"/>
  <c r="S4795" i="1"/>
  <c r="T4795" i="1"/>
  <c r="U4795" i="1"/>
  <c r="V4795" i="1"/>
  <c r="W4795" i="1"/>
  <c r="X4795" i="1"/>
  <c r="Y4795" i="1"/>
  <c r="Z4795" i="1"/>
  <c r="R4796" i="1"/>
  <c r="S4796" i="1"/>
  <c r="T4796" i="1"/>
  <c r="U4796" i="1"/>
  <c r="V4796" i="1"/>
  <c r="W4796" i="1"/>
  <c r="X4796" i="1"/>
  <c r="Y4796" i="1"/>
  <c r="Z4796" i="1"/>
  <c r="R4797" i="1"/>
  <c r="S4797" i="1"/>
  <c r="T4797" i="1"/>
  <c r="U4797" i="1"/>
  <c r="V4797" i="1"/>
  <c r="W4797" i="1"/>
  <c r="X4797" i="1"/>
  <c r="Y4797" i="1"/>
  <c r="Z4797" i="1"/>
  <c r="R4798" i="1"/>
  <c r="S4798" i="1"/>
  <c r="T4798" i="1"/>
  <c r="U4798" i="1"/>
  <c r="V4798" i="1"/>
  <c r="W4798" i="1"/>
  <c r="X4798" i="1"/>
  <c r="Y4798" i="1"/>
  <c r="Z4798" i="1"/>
  <c r="R4799" i="1"/>
  <c r="S4799" i="1"/>
  <c r="T4799" i="1"/>
  <c r="U4799" i="1"/>
  <c r="V4799" i="1"/>
  <c r="W4799" i="1"/>
  <c r="X4799" i="1"/>
  <c r="Y4799" i="1"/>
  <c r="Z4799" i="1"/>
  <c r="R4800" i="1"/>
  <c r="S4800" i="1"/>
  <c r="T4800" i="1"/>
  <c r="U4800" i="1"/>
  <c r="V4800" i="1"/>
  <c r="W4800" i="1"/>
  <c r="X4800" i="1"/>
  <c r="Y4800" i="1"/>
  <c r="Z4800" i="1"/>
  <c r="R4801" i="1"/>
  <c r="S4801" i="1"/>
  <c r="T4801" i="1"/>
  <c r="U4801" i="1"/>
  <c r="V4801" i="1"/>
  <c r="W4801" i="1"/>
  <c r="X4801" i="1"/>
  <c r="Y4801" i="1"/>
  <c r="Z4801" i="1"/>
  <c r="R4802" i="1"/>
  <c r="S4802" i="1"/>
  <c r="T4802" i="1"/>
  <c r="U4802" i="1"/>
  <c r="V4802" i="1"/>
  <c r="W4802" i="1"/>
  <c r="X4802" i="1"/>
  <c r="Y4802" i="1"/>
  <c r="Z4802" i="1"/>
  <c r="R4803" i="1"/>
  <c r="S4803" i="1"/>
  <c r="T4803" i="1"/>
  <c r="U4803" i="1"/>
  <c r="V4803" i="1"/>
  <c r="W4803" i="1"/>
  <c r="X4803" i="1"/>
  <c r="Y4803" i="1"/>
  <c r="Z4803" i="1"/>
  <c r="R4804" i="1"/>
  <c r="S4804" i="1"/>
  <c r="T4804" i="1"/>
  <c r="U4804" i="1"/>
  <c r="V4804" i="1"/>
  <c r="W4804" i="1"/>
  <c r="X4804" i="1"/>
  <c r="Y4804" i="1"/>
  <c r="Z4804" i="1"/>
  <c r="R4805" i="1"/>
  <c r="S4805" i="1"/>
  <c r="T4805" i="1"/>
  <c r="U4805" i="1"/>
  <c r="V4805" i="1"/>
  <c r="W4805" i="1"/>
  <c r="X4805" i="1"/>
  <c r="Y4805" i="1"/>
  <c r="Z4805" i="1"/>
  <c r="R4806" i="1"/>
  <c r="S4806" i="1"/>
  <c r="T4806" i="1"/>
  <c r="U4806" i="1"/>
  <c r="V4806" i="1"/>
  <c r="W4806" i="1"/>
  <c r="X4806" i="1"/>
  <c r="Y4806" i="1"/>
  <c r="Z4806" i="1"/>
  <c r="R4807" i="1"/>
  <c r="S4807" i="1"/>
  <c r="T4807" i="1"/>
  <c r="U4807" i="1"/>
  <c r="V4807" i="1"/>
  <c r="W4807" i="1"/>
  <c r="X4807" i="1"/>
  <c r="Y4807" i="1"/>
  <c r="Z4807" i="1"/>
  <c r="R4808" i="1"/>
  <c r="S4808" i="1"/>
  <c r="T4808" i="1"/>
  <c r="U4808" i="1"/>
  <c r="V4808" i="1"/>
  <c r="W4808" i="1"/>
  <c r="X4808" i="1"/>
  <c r="Y4808" i="1"/>
  <c r="Z4808" i="1"/>
  <c r="R4809" i="1"/>
  <c r="S4809" i="1"/>
  <c r="T4809" i="1"/>
  <c r="U4809" i="1"/>
  <c r="V4809" i="1"/>
  <c r="W4809" i="1"/>
  <c r="X4809" i="1"/>
  <c r="Y4809" i="1"/>
  <c r="Z4809" i="1"/>
  <c r="R4810" i="1"/>
  <c r="S4810" i="1"/>
  <c r="T4810" i="1"/>
  <c r="U4810" i="1"/>
  <c r="V4810" i="1"/>
  <c r="W4810" i="1"/>
  <c r="X4810" i="1"/>
  <c r="Y4810" i="1"/>
  <c r="Z4810" i="1"/>
  <c r="R4811" i="1"/>
  <c r="S4811" i="1"/>
  <c r="T4811" i="1"/>
  <c r="U4811" i="1"/>
  <c r="V4811" i="1"/>
  <c r="W4811" i="1"/>
  <c r="X4811" i="1"/>
  <c r="Y4811" i="1"/>
  <c r="Z4811" i="1"/>
  <c r="R4812" i="1"/>
  <c r="S4812" i="1"/>
  <c r="T4812" i="1"/>
  <c r="U4812" i="1"/>
  <c r="V4812" i="1"/>
  <c r="W4812" i="1"/>
  <c r="X4812" i="1"/>
  <c r="Y4812" i="1"/>
  <c r="Z4812" i="1"/>
  <c r="R4813" i="1"/>
  <c r="S4813" i="1"/>
  <c r="T4813" i="1"/>
  <c r="U4813" i="1"/>
  <c r="V4813" i="1"/>
  <c r="W4813" i="1"/>
  <c r="X4813" i="1"/>
  <c r="Y4813" i="1"/>
  <c r="Z4813" i="1"/>
  <c r="R4814" i="1"/>
  <c r="S4814" i="1"/>
  <c r="T4814" i="1"/>
  <c r="U4814" i="1"/>
  <c r="V4814" i="1"/>
  <c r="W4814" i="1"/>
  <c r="X4814" i="1"/>
  <c r="Y4814" i="1"/>
  <c r="Z4814" i="1"/>
  <c r="R4815" i="1"/>
  <c r="S4815" i="1"/>
  <c r="T4815" i="1"/>
  <c r="U4815" i="1"/>
  <c r="V4815" i="1"/>
  <c r="W4815" i="1"/>
  <c r="X4815" i="1"/>
  <c r="Y4815" i="1"/>
  <c r="Z4815" i="1"/>
  <c r="R4816" i="1"/>
  <c r="S4816" i="1"/>
  <c r="T4816" i="1"/>
  <c r="U4816" i="1"/>
  <c r="V4816" i="1"/>
  <c r="W4816" i="1"/>
  <c r="X4816" i="1"/>
  <c r="Y4816" i="1"/>
  <c r="Z4816" i="1"/>
  <c r="R4817" i="1"/>
  <c r="S4817" i="1"/>
  <c r="T4817" i="1"/>
  <c r="U4817" i="1"/>
  <c r="V4817" i="1"/>
  <c r="W4817" i="1"/>
  <c r="X4817" i="1"/>
  <c r="Y4817" i="1"/>
  <c r="Z4817" i="1"/>
  <c r="R4818" i="1"/>
  <c r="S4818" i="1"/>
  <c r="T4818" i="1"/>
  <c r="U4818" i="1"/>
  <c r="V4818" i="1"/>
  <c r="W4818" i="1"/>
  <c r="X4818" i="1"/>
  <c r="Y4818" i="1"/>
  <c r="Z4818" i="1"/>
  <c r="R4819" i="1"/>
  <c r="S4819" i="1"/>
  <c r="T4819" i="1"/>
  <c r="U4819" i="1"/>
  <c r="V4819" i="1"/>
  <c r="W4819" i="1"/>
  <c r="X4819" i="1"/>
  <c r="Y4819" i="1"/>
  <c r="Z4819" i="1"/>
  <c r="R4820" i="1"/>
  <c r="S4820" i="1"/>
  <c r="T4820" i="1"/>
  <c r="U4820" i="1"/>
  <c r="V4820" i="1"/>
  <c r="W4820" i="1"/>
  <c r="X4820" i="1"/>
  <c r="Y4820" i="1"/>
  <c r="Z4820" i="1"/>
  <c r="R4821" i="1"/>
  <c r="S4821" i="1"/>
  <c r="T4821" i="1"/>
  <c r="U4821" i="1"/>
  <c r="V4821" i="1"/>
  <c r="W4821" i="1"/>
  <c r="X4821" i="1"/>
  <c r="Y4821" i="1"/>
  <c r="Z4821" i="1"/>
  <c r="R4822" i="1"/>
  <c r="S4822" i="1"/>
  <c r="T4822" i="1"/>
  <c r="U4822" i="1"/>
  <c r="V4822" i="1"/>
  <c r="W4822" i="1"/>
  <c r="X4822" i="1"/>
  <c r="Y4822" i="1"/>
  <c r="Z4822" i="1"/>
  <c r="R4823" i="1"/>
  <c r="S4823" i="1"/>
  <c r="T4823" i="1"/>
  <c r="U4823" i="1"/>
  <c r="V4823" i="1"/>
  <c r="W4823" i="1"/>
  <c r="X4823" i="1"/>
  <c r="Y4823" i="1"/>
  <c r="Z4823" i="1"/>
  <c r="R4824" i="1"/>
  <c r="S4824" i="1"/>
  <c r="T4824" i="1"/>
  <c r="U4824" i="1"/>
  <c r="V4824" i="1"/>
  <c r="W4824" i="1"/>
  <c r="X4824" i="1"/>
  <c r="Y4824" i="1"/>
  <c r="Z4824" i="1"/>
  <c r="R4825" i="1"/>
  <c r="S4825" i="1"/>
  <c r="T4825" i="1"/>
  <c r="U4825" i="1"/>
  <c r="V4825" i="1"/>
  <c r="W4825" i="1"/>
  <c r="X4825" i="1"/>
  <c r="Y4825" i="1"/>
  <c r="Z4825" i="1"/>
  <c r="R4826" i="1"/>
  <c r="S4826" i="1"/>
  <c r="T4826" i="1"/>
  <c r="U4826" i="1"/>
  <c r="V4826" i="1"/>
  <c r="W4826" i="1"/>
  <c r="X4826" i="1"/>
  <c r="Y4826" i="1"/>
  <c r="Z4826" i="1"/>
  <c r="R4827" i="1"/>
  <c r="S4827" i="1"/>
  <c r="T4827" i="1"/>
  <c r="U4827" i="1"/>
  <c r="V4827" i="1"/>
  <c r="W4827" i="1"/>
  <c r="X4827" i="1"/>
  <c r="Y4827" i="1"/>
  <c r="Z4827" i="1"/>
  <c r="R4828" i="1"/>
  <c r="S4828" i="1"/>
  <c r="T4828" i="1"/>
  <c r="U4828" i="1"/>
  <c r="V4828" i="1"/>
  <c r="W4828" i="1"/>
  <c r="X4828" i="1"/>
  <c r="Y4828" i="1"/>
  <c r="Z4828" i="1"/>
  <c r="R4829" i="1"/>
  <c r="S4829" i="1"/>
  <c r="T4829" i="1"/>
  <c r="U4829" i="1"/>
  <c r="V4829" i="1"/>
  <c r="W4829" i="1"/>
  <c r="X4829" i="1"/>
  <c r="Y4829" i="1"/>
  <c r="Z4829" i="1"/>
  <c r="R4830" i="1"/>
  <c r="S4830" i="1"/>
  <c r="T4830" i="1"/>
  <c r="U4830" i="1"/>
  <c r="V4830" i="1"/>
  <c r="W4830" i="1"/>
  <c r="X4830" i="1"/>
  <c r="Y4830" i="1"/>
  <c r="Z4830" i="1"/>
  <c r="R4831" i="1"/>
  <c r="S4831" i="1"/>
  <c r="T4831" i="1"/>
  <c r="U4831" i="1"/>
  <c r="V4831" i="1"/>
  <c r="W4831" i="1"/>
  <c r="X4831" i="1"/>
  <c r="Y4831" i="1"/>
  <c r="Z4831" i="1"/>
  <c r="R4832" i="1"/>
  <c r="S4832" i="1"/>
  <c r="T4832" i="1"/>
  <c r="U4832" i="1"/>
  <c r="V4832" i="1"/>
  <c r="W4832" i="1"/>
  <c r="X4832" i="1"/>
  <c r="Y4832" i="1"/>
  <c r="Z4832" i="1"/>
  <c r="R4833" i="1"/>
  <c r="S4833" i="1"/>
  <c r="T4833" i="1"/>
  <c r="U4833" i="1"/>
  <c r="V4833" i="1"/>
  <c r="W4833" i="1"/>
  <c r="X4833" i="1"/>
  <c r="Y4833" i="1"/>
  <c r="Z4833" i="1"/>
  <c r="R4834" i="1"/>
  <c r="S4834" i="1"/>
  <c r="T4834" i="1"/>
  <c r="U4834" i="1"/>
  <c r="V4834" i="1"/>
  <c r="W4834" i="1"/>
  <c r="X4834" i="1"/>
  <c r="Y4834" i="1"/>
  <c r="Z4834" i="1"/>
  <c r="R4835" i="1"/>
  <c r="S4835" i="1"/>
  <c r="T4835" i="1"/>
  <c r="U4835" i="1"/>
  <c r="V4835" i="1"/>
  <c r="W4835" i="1"/>
  <c r="X4835" i="1"/>
  <c r="Y4835" i="1"/>
  <c r="Z4835" i="1"/>
  <c r="R4836" i="1"/>
  <c r="S4836" i="1"/>
  <c r="T4836" i="1"/>
  <c r="U4836" i="1"/>
  <c r="V4836" i="1"/>
  <c r="W4836" i="1"/>
  <c r="X4836" i="1"/>
  <c r="Y4836" i="1"/>
  <c r="Z4836" i="1"/>
  <c r="R4837" i="1"/>
  <c r="S4837" i="1"/>
  <c r="T4837" i="1"/>
  <c r="U4837" i="1"/>
  <c r="V4837" i="1"/>
  <c r="W4837" i="1"/>
  <c r="X4837" i="1"/>
  <c r="Y4837" i="1"/>
  <c r="Z4837" i="1"/>
  <c r="R4838" i="1"/>
  <c r="S4838" i="1"/>
  <c r="T4838" i="1"/>
  <c r="U4838" i="1"/>
  <c r="V4838" i="1"/>
  <c r="W4838" i="1"/>
  <c r="X4838" i="1"/>
  <c r="Y4838" i="1"/>
  <c r="Z4838" i="1"/>
  <c r="R4839" i="1"/>
  <c r="S4839" i="1"/>
  <c r="T4839" i="1"/>
  <c r="U4839" i="1"/>
  <c r="V4839" i="1"/>
  <c r="W4839" i="1"/>
  <c r="X4839" i="1"/>
  <c r="Y4839" i="1"/>
  <c r="Z4839" i="1"/>
  <c r="R4840" i="1"/>
  <c r="S4840" i="1"/>
  <c r="T4840" i="1"/>
  <c r="U4840" i="1"/>
  <c r="V4840" i="1"/>
  <c r="W4840" i="1"/>
  <c r="X4840" i="1"/>
  <c r="Y4840" i="1"/>
  <c r="Z4840" i="1"/>
  <c r="R4841" i="1"/>
  <c r="S4841" i="1"/>
  <c r="T4841" i="1"/>
  <c r="U4841" i="1"/>
  <c r="V4841" i="1"/>
  <c r="W4841" i="1"/>
  <c r="X4841" i="1"/>
  <c r="Y4841" i="1"/>
  <c r="Z4841" i="1"/>
  <c r="R4842" i="1"/>
  <c r="S4842" i="1"/>
  <c r="T4842" i="1"/>
  <c r="U4842" i="1"/>
  <c r="V4842" i="1"/>
  <c r="W4842" i="1"/>
  <c r="X4842" i="1"/>
  <c r="Y4842" i="1"/>
  <c r="Z4842" i="1"/>
  <c r="R4843" i="1"/>
  <c r="S4843" i="1"/>
  <c r="T4843" i="1"/>
  <c r="U4843" i="1"/>
  <c r="V4843" i="1"/>
  <c r="W4843" i="1"/>
  <c r="X4843" i="1"/>
  <c r="Y4843" i="1"/>
  <c r="Z4843" i="1"/>
  <c r="R4844" i="1"/>
  <c r="S4844" i="1"/>
  <c r="T4844" i="1"/>
  <c r="U4844" i="1"/>
  <c r="V4844" i="1"/>
  <c r="W4844" i="1"/>
  <c r="X4844" i="1"/>
  <c r="Y4844" i="1"/>
  <c r="Z4844" i="1"/>
  <c r="R4845" i="1"/>
  <c r="S4845" i="1"/>
  <c r="T4845" i="1"/>
  <c r="U4845" i="1"/>
  <c r="V4845" i="1"/>
  <c r="W4845" i="1"/>
  <c r="X4845" i="1"/>
  <c r="Y4845" i="1"/>
  <c r="Z4845" i="1"/>
  <c r="R4846" i="1"/>
  <c r="S4846" i="1"/>
  <c r="T4846" i="1"/>
  <c r="U4846" i="1"/>
  <c r="V4846" i="1"/>
  <c r="W4846" i="1"/>
  <c r="X4846" i="1"/>
  <c r="Y4846" i="1"/>
  <c r="Z4846" i="1"/>
  <c r="R4847" i="1"/>
  <c r="S4847" i="1"/>
  <c r="T4847" i="1"/>
  <c r="U4847" i="1"/>
  <c r="V4847" i="1"/>
  <c r="W4847" i="1"/>
  <c r="X4847" i="1"/>
  <c r="Y4847" i="1"/>
  <c r="Z4847" i="1"/>
  <c r="R4848" i="1"/>
  <c r="S4848" i="1"/>
  <c r="T4848" i="1"/>
  <c r="U4848" i="1"/>
  <c r="V4848" i="1"/>
  <c r="W4848" i="1"/>
  <c r="X4848" i="1"/>
  <c r="Y4848" i="1"/>
  <c r="Z4848" i="1"/>
  <c r="R4849" i="1"/>
  <c r="S4849" i="1"/>
  <c r="T4849" i="1"/>
  <c r="U4849" i="1"/>
  <c r="V4849" i="1"/>
  <c r="W4849" i="1"/>
  <c r="X4849" i="1"/>
  <c r="Y4849" i="1"/>
  <c r="Z4849" i="1"/>
  <c r="R4850" i="1"/>
  <c r="S4850" i="1"/>
  <c r="T4850" i="1"/>
  <c r="U4850" i="1"/>
  <c r="V4850" i="1"/>
  <c r="W4850" i="1"/>
  <c r="X4850" i="1"/>
  <c r="Y4850" i="1"/>
  <c r="Z4850" i="1"/>
  <c r="R4851" i="1"/>
  <c r="S4851" i="1"/>
  <c r="T4851" i="1"/>
  <c r="U4851" i="1"/>
  <c r="V4851" i="1"/>
  <c r="W4851" i="1"/>
  <c r="X4851" i="1"/>
  <c r="Y4851" i="1"/>
  <c r="Z4851" i="1"/>
  <c r="R4852" i="1"/>
  <c r="S4852" i="1"/>
  <c r="T4852" i="1"/>
  <c r="U4852" i="1"/>
  <c r="V4852" i="1"/>
  <c r="W4852" i="1"/>
  <c r="X4852" i="1"/>
  <c r="Y4852" i="1"/>
  <c r="Z4852" i="1"/>
  <c r="R4853" i="1"/>
  <c r="S4853" i="1"/>
  <c r="T4853" i="1"/>
  <c r="U4853" i="1"/>
  <c r="V4853" i="1"/>
  <c r="W4853" i="1"/>
  <c r="X4853" i="1"/>
  <c r="Y4853" i="1"/>
  <c r="Z4853" i="1"/>
  <c r="R4854" i="1"/>
  <c r="S4854" i="1"/>
  <c r="T4854" i="1"/>
  <c r="U4854" i="1"/>
  <c r="V4854" i="1"/>
  <c r="W4854" i="1"/>
  <c r="X4854" i="1"/>
  <c r="Y4854" i="1"/>
  <c r="Z4854" i="1"/>
  <c r="R4855" i="1"/>
  <c r="S4855" i="1"/>
  <c r="T4855" i="1"/>
  <c r="U4855" i="1"/>
  <c r="V4855" i="1"/>
  <c r="W4855" i="1"/>
  <c r="X4855" i="1"/>
  <c r="Y4855" i="1"/>
  <c r="Z4855" i="1"/>
  <c r="R4856" i="1"/>
  <c r="S4856" i="1"/>
  <c r="T4856" i="1"/>
  <c r="U4856" i="1"/>
  <c r="V4856" i="1"/>
  <c r="W4856" i="1"/>
  <c r="X4856" i="1"/>
  <c r="Y4856" i="1"/>
  <c r="Z4856" i="1"/>
  <c r="R4857" i="1"/>
  <c r="S4857" i="1"/>
  <c r="T4857" i="1"/>
  <c r="U4857" i="1"/>
  <c r="V4857" i="1"/>
  <c r="W4857" i="1"/>
  <c r="X4857" i="1"/>
  <c r="Y4857" i="1"/>
  <c r="Z4857" i="1"/>
  <c r="R4858" i="1"/>
  <c r="S4858" i="1"/>
  <c r="T4858" i="1"/>
  <c r="U4858" i="1"/>
  <c r="V4858" i="1"/>
  <c r="W4858" i="1"/>
  <c r="X4858" i="1"/>
  <c r="Y4858" i="1"/>
  <c r="Z4858" i="1"/>
  <c r="R4859" i="1"/>
  <c r="S4859" i="1"/>
  <c r="T4859" i="1"/>
  <c r="U4859" i="1"/>
  <c r="V4859" i="1"/>
  <c r="W4859" i="1"/>
  <c r="X4859" i="1"/>
  <c r="Y4859" i="1"/>
  <c r="Z4859" i="1"/>
  <c r="R4860" i="1"/>
  <c r="S4860" i="1"/>
  <c r="T4860" i="1"/>
  <c r="U4860" i="1"/>
  <c r="V4860" i="1"/>
  <c r="W4860" i="1"/>
  <c r="X4860" i="1"/>
  <c r="Y4860" i="1"/>
  <c r="Z4860" i="1"/>
  <c r="R4861" i="1"/>
  <c r="S4861" i="1"/>
  <c r="T4861" i="1"/>
  <c r="U4861" i="1"/>
  <c r="V4861" i="1"/>
  <c r="W4861" i="1"/>
  <c r="X4861" i="1"/>
  <c r="Y4861" i="1"/>
  <c r="Z4861" i="1"/>
  <c r="R4862" i="1"/>
  <c r="S4862" i="1"/>
  <c r="T4862" i="1"/>
  <c r="U4862" i="1"/>
  <c r="V4862" i="1"/>
  <c r="W4862" i="1"/>
  <c r="X4862" i="1"/>
  <c r="Y4862" i="1"/>
  <c r="Z4862" i="1"/>
  <c r="R4863" i="1"/>
  <c r="S4863" i="1"/>
  <c r="T4863" i="1"/>
  <c r="U4863" i="1"/>
  <c r="V4863" i="1"/>
  <c r="W4863" i="1"/>
  <c r="X4863" i="1"/>
  <c r="Y4863" i="1"/>
  <c r="Z4863" i="1"/>
  <c r="R4864" i="1"/>
  <c r="S4864" i="1"/>
  <c r="T4864" i="1"/>
  <c r="U4864" i="1"/>
  <c r="V4864" i="1"/>
  <c r="W4864" i="1"/>
  <c r="X4864" i="1"/>
  <c r="Y4864" i="1"/>
  <c r="Z4864" i="1"/>
  <c r="R4865" i="1"/>
  <c r="S4865" i="1"/>
  <c r="T4865" i="1"/>
  <c r="U4865" i="1"/>
  <c r="V4865" i="1"/>
  <c r="W4865" i="1"/>
  <c r="X4865" i="1"/>
  <c r="Y4865" i="1"/>
  <c r="Z4865" i="1"/>
  <c r="R4866" i="1"/>
  <c r="S4866" i="1"/>
  <c r="T4866" i="1"/>
  <c r="U4866" i="1"/>
  <c r="V4866" i="1"/>
  <c r="W4866" i="1"/>
  <c r="X4866" i="1"/>
  <c r="Y4866" i="1"/>
  <c r="Z4866" i="1"/>
  <c r="R4867" i="1"/>
  <c r="S4867" i="1"/>
  <c r="T4867" i="1"/>
  <c r="U4867" i="1"/>
  <c r="V4867" i="1"/>
  <c r="W4867" i="1"/>
  <c r="X4867" i="1"/>
  <c r="Y4867" i="1"/>
  <c r="Z4867" i="1"/>
  <c r="R4868" i="1"/>
  <c r="S4868" i="1"/>
  <c r="T4868" i="1"/>
  <c r="U4868" i="1"/>
  <c r="V4868" i="1"/>
  <c r="W4868" i="1"/>
  <c r="X4868" i="1"/>
  <c r="Y4868" i="1"/>
  <c r="Z4868" i="1"/>
  <c r="R4869" i="1"/>
  <c r="S4869" i="1"/>
  <c r="T4869" i="1"/>
  <c r="U4869" i="1"/>
  <c r="V4869" i="1"/>
  <c r="W4869" i="1"/>
  <c r="X4869" i="1"/>
  <c r="Y4869" i="1"/>
  <c r="Z4869" i="1"/>
  <c r="R4870" i="1"/>
  <c r="S4870" i="1"/>
  <c r="T4870" i="1"/>
  <c r="U4870" i="1"/>
  <c r="V4870" i="1"/>
  <c r="W4870" i="1"/>
  <c r="X4870" i="1"/>
  <c r="Y4870" i="1"/>
  <c r="Z4870" i="1"/>
  <c r="R4871" i="1"/>
  <c r="S4871" i="1"/>
  <c r="T4871" i="1"/>
  <c r="U4871" i="1"/>
  <c r="V4871" i="1"/>
  <c r="W4871" i="1"/>
  <c r="X4871" i="1"/>
  <c r="Y4871" i="1"/>
  <c r="Z4871" i="1"/>
  <c r="R4872" i="1"/>
  <c r="S4872" i="1"/>
  <c r="T4872" i="1"/>
  <c r="U4872" i="1"/>
  <c r="V4872" i="1"/>
  <c r="W4872" i="1"/>
  <c r="X4872" i="1"/>
  <c r="Y4872" i="1"/>
  <c r="Z4872" i="1"/>
  <c r="R4873" i="1"/>
  <c r="S4873" i="1"/>
  <c r="T4873" i="1"/>
  <c r="U4873" i="1"/>
  <c r="V4873" i="1"/>
  <c r="W4873" i="1"/>
  <c r="X4873" i="1"/>
  <c r="Y4873" i="1"/>
  <c r="Z4873" i="1"/>
  <c r="R4874" i="1"/>
  <c r="S4874" i="1"/>
  <c r="T4874" i="1"/>
  <c r="U4874" i="1"/>
  <c r="V4874" i="1"/>
  <c r="W4874" i="1"/>
  <c r="X4874" i="1"/>
  <c r="Y4874" i="1"/>
  <c r="Z4874" i="1"/>
  <c r="R4875" i="1"/>
  <c r="S4875" i="1"/>
  <c r="T4875" i="1"/>
  <c r="U4875" i="1"/>
  <c r="V4875" i="1"/>
  <c r="W4875" i="1"/>
  <c r="X4875" i="1"/>
  <c r="Y4875" i="1"/>
  <c r="Z4875" i="1"/>
  <c r="R4876" i="1"/>
  <c r="S4876" i="1"/>
  <c r="T4876" i="1"/>
  <c r="U4876" i="1"/>
  <c r="V4876" i="1"/>
  <c r="W4876" i="1"/>
  <c r="X4876" i="1"/>
  <c r="Y4876" i="1"/>
  <c r="Z4876" i="1"/>
  <c r="R4877" i="1"/>
  <c r="S4877" i="1"/>
  <c r="T4877" i="1"/>
  <c r="U4877" i="1"/>
  <c r="V4877" i="1"/>
  <c r="W4877" i="1"/>
  <c r="X4877" i="1"/>
  <c r="Y4877" i="1"/>
  <c r="Z4877" i="1"/>
  <c r="R4878" i="1"/>
  <c r="S4878" i="1"/>
  <c r="T4878" i="1"/>
  <c r="U4878" i="1"/>
  <c r="V4878" i="1"/>
  <c r="W4878" i="1"/>
  <c r="X4878" i="1"/>
  <c r="Y4878" i="1"/>
  <c r="Z4878" i="1"/>
  <c r="R4879" i="1"/>
  <c r="S4879" i="1"/>
  <c r="T4879" i="1"/>
  <c r="U4879" i="1"/>
  <c r="V4879" i="1"/>
  <c r="W4879" i="1"/>
  <c r="X4879" i="1"/>
  <c r="Y4879" i="1"/>
  <c r="Z4879" i="1"/>
  <c r="R4880" i="1"/>
  <c r="S4880" i="1"/>
  <c r="T4880" i="1"/>
  <c r="U4880" i="1"/>
  <c r="V4880" i="1"/>
  <c r="W4880" i="1"/>
  <c r="X4880" i="1"/>
  <c r="Y4880" i="1"/>
  <c r="Z4880" i="1"/>
  <c r="R4881" i="1"/>
  <c r="S4881" i="1"/>
  <c r="T4881" i="1"/>
  <c r="U4881" i="1"/>
  <c r="V4881" i="1"/>
  <c r="W4881" i="1"/>
  <c r="X4881" i="1"/>
  <c r="Y4881" i="1"/>
  <c r="Z4881" i="1"/>
  <c r="R4882" i="1"/>
  <c r="S4882" i="1"/>
  <c r="T4882" i="1"/>
  <c r="U4882" i="1"/>
  <c r="V4882" i="1"/>
  <c r="W4882" i="1"/>
  <c r="X4882" i="1"/>
  <c r="Y4882" i="1"/>
  <c r="Z4882" i="1"/>
  <c r="R4883" i="1"/>
  <c r="S4883" i="1"/>
  <c r="T4883" i="1"/>
  <c r="U4883" i="1"/>
  <c r="V4883" i="1"/>
  <c r="W4883" i="1"/>
  <c r="X4883" i="1"/>
  <c r="Y4883" i="1"/>
  <c r="Z4883" i="1"/>
  <c r="R4884" i="1"/>
  <c r="S4884" i="1"/>
  <c r="T4884" i="1"/>
  <c r="U4884" i="1"/>
  <c r="V4884" i="1"/>
  <c r="W4884" i="1"/>
  <c r="X4884" i="1"/>
  <c r="Y4884" i="1"/>
  <c r="Z4884" i="1"/>
  <c r="R4885" i="1"/>
  <c r="S4885" i="1"/>
  <c r="T4885" i="1"/>
  <c r="U4885" i="1"/>
  <c r="V4885" i="1"/>
  <c r="W4885" i="1"/>
  <c r="X4885" i="1"/>
  <c r="Y4885" i="1"/>
  <c r="Z4885" i="1"/>
  <c r="R4886" i="1"/>
  <c r="S4886" i="1"/>
  <c r="T4886" i="1"/>
  <c r="U4886" i="1"/>
  <c r="V4886" i="1"/>
  <c r="W4886" i="1"/>
  <c r="X4886" i="1"/>
  <c r="Y4886" i="1"/>
  <c r="Z4886" i="1"/>
  <c r="R4887" i="1"/>
  <c r="S4887" i="1"/>
  <c r="T4887" i="1"/>
  <c r="U4887" i="1"/>
  <c r="V4887" i="1"/>
  <c r="W4887" i="1"/>
  <c r="X4887" i="1"/>
  <c r="Y4887" i="1"/>
  <c r="Z4887" i="1"/>
  <c r="R4888" i="1"/>
  <c r="S4888" i="1"/>
  <c r="T4888" i="1"/>
  <c r="U4888" i="1"/>
  <c r="V4888" i="1"/>
  <c r="W4888" i="1"/>
  <c r="X4888" i="1"/>
  <c r="Y4888" i="1"/>
  <c r="Z4888" i="1"/>
  <c r="R4889" i="1"/>
  <c r="S4889" i="1"/>
  <c r="T4889" i="1"/>
  <c r="U4889" i="1"/>
  <c r="V4889" i="1"/>
  <c r="W4889" i="1"/>
  <c r="X4889" i="1"/>
  <c r="Y4889" i="1"/>
  <c r="Z4889" i="1"/>
  <c r="R4890" i="1"/>
  <c r="S4890" i="1"/>
  <c r="T4890" i="1"/>
  <c r="U4890" i="1"/>
  <c r="V4890" i="1"/>
  <c r="W4890" i="1"/>
  <c r="X4890" i="1"/>
  <c r="Y4890" i="1"/>
  <c r="Z4890" i="1"/>
  <c r="R4891" i="1"/>
  <c r="S4891" i="1"/>
  <c r="T4891" i="1"/>
  <c r="U4891" i="1"/>
  <c r="V4891" i="1"/>
  <c r="W4891" i="1"/>
  <c r="X4891" i="1"/>
  <c r="Y4891" i="1"/>
  <c r="Z4891" i="1"/>
  <c r="R4892" i="1"/>
  <c r="S4892" i="1"/>
  <c r="T4892" i="1"/>
  <c r="U4892" i="1"/>
  <c r="V4892" i="1"/>
  <c r="W4892" i="1"/>
  <c r="X4892" i="1"/>
  <c r="Y4892" i="1"/>
  <c r="Z4892" i="1"/>
  <c r="R4893" i="1"/>
  <c r="S4893" i="1"/>
  <c r="T4893" i="1"/>
  <c r="U4893" i="1"/>
  <c r="V4893" i="1"/>
  <c r="W4893" i="1"/>
  <c r="X4893" i="1"/>
  <c r="Y4893" i="1"/>
  <c r="Z4893" i="1"/>
  <c r="R4894" i="1"/>
  <c r="S4894" i="1"/>
  <c r="T4894" i="1"/>
  <c r="U4894" i="1"/>
  <c r="V4894" i="1"/>
  <c r="W4894" i="1"/>
  <c r="X4894" i="1"/>
  <c r="Y4894" i="1"/>
  <c r="Z4894" i="1"/>
  <c r="R4895" i="1"/>
  <c r="S4895" i="1"/>
  <c r="T4895" i="1"/>
  <c r="U4895" i="1"/>
  <c r="V4895" i="1"/>
  <c r="W4895" i="1"/>
  <c r="X4895" i="1"/>
  <c r="Y4895" i="1"/>
  <c r="Z4895" i="1"/>
  <c r="R4896" i="1"/>
  <c r="S4896" i="1"/>
  <c r="T4896" i="1"/>
  <c r="U4896" i="1"/>
  <c r="V4896" i="1"/>
  <c r="W4896" i="1"/>
  <c r="X4896" i="1"/>
  <c r="Y4896" i="1"/>
  <c r="Z4896" i="1"/>
  <c r="R4897" i="1"/>
  <c r="S4897" i="1"/>
  <c r="T4897" i="1"/>
  <c r="U4897" i="1"/>
  <c r="V4897" i="1"/>
  <c r="W4897" i="1"/>
  <c r="X4897" i="1"/>
  <c r="Y4897" i="1"/>
  <c r="Z4897" i="1"/>
  <c r="R4898" i="1"/>
  <c r="S4898" i="1"/>
  <c r="T4898" i="1"/>
  <c r="U4898" i="1"/>
  <c r="V4898" i="1"/>
  <c r="W4898" i="1"/>
  <c r="X4898" i="1"/>
  <c r="Y4898" i="1"/>
  <c r="Z4898" i="1"/>
  <c r="R4899" i="1"/>
  <c r="S4899" i="1"/>
  <c r="T4899" i="1"/>
  <c r="U4899" i="1"/>
  <c r="V4899" i="1"/>
  <c r="W4899" i="1"/>
  <c r="X4899" i="1"/>
  <c r="Y4899" i="1"/>
  <c r="Z4899" i="1"/>
  <c r="R4900" i="1"/>
  <c r="S4900" i="1"/>
  <c r="T4900" i="1"/>
  <c r="U4900" i="1"/>
  <c r="V4900" i="1"/>
  <c r="W4900" i="1"/>
  <c r="X4900" i="1"/>
  <c r="Y4900" i="1"/>
  <c r="Z4900" i="1"/>
  <c r="R4901" i="1"/>
  <c r="S4901" i="1"/>
  <c r="T4901" i="1"/>
  <c r="U4901" i="1"/>
  <c r="V4901" i="1"/>
  <c r="W4901" i="1"/>
  <c r="X4901" i="1"/>
  <c r="Y4901" i="1"/>
  <c r="Z4901" i="1"/>
  <c r="R4902" i="1"/>
  <c r="S4902" i="1"/>
  <c r="T4902" i="1"/>
  <c r="U4902" i="1"/>
  <c r="V4902" i="1"/>
  <c r="W4902" i="1"/>
  <c r="X4902" i="1"/>
  <c r="Y4902" i="1"/>
  <c r="Z4902" i="1"/>
  <c r="R4903" i="1"/>
  <c r="S4903" i="1"/>
  <c r="T4903" i="1"/>
  <c r="U4903" i="1"/>
  <c r="V4903" i="1"/>
  <c r="W4903" i="1"/>
  <c r="X4903" i="1"/>
  <c r="Y4903" i="1"/>
  <c r="Z4903" i="1"/>
  <c r="R4904" i="1"/>
  <c r="S4904" i="1"/>
  <c r="T4904" i="1"/>
  <c r="U4904" i="1"/>
  <c r="V4904" i="1"/>
  <c r="W4904" i="1"/>
  <c r="X4904" i="1"/>
  <c r="Y4904" i="1"/>
  <c r="Z4904" i="1"/>
  <c r="R4905" i="1"/>
  <c r="S4905" i="1"/>
  <c r="T4905" i="1"/>
  <c r="U4905" i="1"/>
  <c r="V4905" i="1"/>
  <c r="W4905" i="1"/>
  <c r="X4905" i="1"/>
  <c r="Y4905" i="1"/>
  <c r="Z4905" i="1"/>
  <c r="R4906" i="1"/>
  <c r="S4906" i="1"/>
  <c r="T4906" i="1"/>
  <c r="U4906" i="1"/>
  <c r="V4906" i="1"/>
  <c r="W4906" i="1"/>
  <c r="X4906" i="1"/>
  <c r="Y4906" i="1"/>
  <c r="Z4906" i="1"/>
  <c r="R4907" i="1"/>
  <c r="S4907" i="1"/>
  <c r="T4907" i="1"/>
  <c r="U4907" i="1"/>
  <c r="V4907" i="1"/>
  <c r="W4907" i="1"/>
  <c r="X4907" i="1"/>
  <c r="Y4907" i="1"/>
  <c r="Z4907" i="1"/>
  <c r="R4908" i="1"/>
  <c r="S4908" i="1"/>
  <c r="T4908" i="1"/>
  <c r="U4908" i="1"/>
  <c r="V4908" i="1"/>
  <c r="W4908" i="1"/>
  <c r="X4908" i="1"/>
  <c r="Y4908" i="1"/>
  <c r="Z4908" i="1"/>
  <c r="R4909" i="1"/>
  <c r="S4909" i="1"/>
  <c r="T4909" i="1"/>
  <c r="U4909" i="1"/>
  <c r="V4909" i="1"/>
  <c r="W4909" i="1"/>
  <c r="X4909" i="1"/>
  <c r="Y4909" i="1"/>
  <c r="Z4909" i="1"/>
  <c r="R4910" i="1"/>
  <c r="S4910" i="1"/>
  <c r="T4910" i="1"/>
  <c r="U4910" i="1"/>
  <c r="V4910" i="1"/>
  <c r="W4910" i="1"/>
  <c r="X4910" i="1"/>
  <c r="Y4910" i="1"/>
  <c r="Z4910" i="1"/>
  <c r="R4911" i="1"/>
  <c r="S4911" i="1"/>
  <c r="T4911" i="1"/>
  <c r="U4911" i="1"/>
  <c r="V4911" i="1"/>
  <c r="W4911" i="1"/>
  <c r="X4911" i="1"/>
  <c r="Y4911" i="1"/>
  <c r="Z4911" i="1"/>
  <c r="R4912" i="1"/>
  <c r="S4912" i="1"/>
  <c r="T4912" i="1"/>
  <c r="U4912" i="1"/>
  <c r="V4912" i="1"/>
  <c r="W4912" i="1"/>
  <c r="X4912" i="1"/>
  <c r="Y4912" i="1"/>
  <c r="Z4912" i="1"/>
  <c r="R4913" i="1"/>
  <c r="S4913" i="1"/>
  <c r="T4913" i="1"/>
  <c r="U4913" i="1"/>
  <c r="V4913" i="1"/>
  <c r="W4913" i="1"/>
  <c r="X4913" i="1"/>
  <c r="Y4913" i="1"/>
  <c r="Z4913" i="1"/>
  <c r="R4914" i="1"/>
  <c r="S4914" i="1"/>
  <c r="T4914" i="1"/>
  <c r="U4914" i="1"/>
  <c r="V4914" i="1"/>
  <c r="W4914" i="1"/>
  <c r="X4914" i="1"/>
  <c r="Y4914" i="1"/>
  <c r="Z4914" i="1"/>
  <c r="R4915" i="1"/>
  <c r="S4915" i="1"/>
  <c r="T4915" i="1"/>
  <c r="U4915" i="1"/>
  <c r="V4915" i="1"/>
  <c r="W4915" i="1"/>
  <c r="X4915" i="1"/>
  <c r="Y4915" i="1"/>
  <c r="Z4915" i="1"/>
  <c r="R4916" i="1"/>
  <c r="S4916" i="1"/>
  <c r="T4916" i="1"/>
  <c r="U4916" i="1"/>
  <c r="V4916" i="1"/>
  <c r="W4916" i="1"/>
  <c r="X4916" i="1"/>
  <c r="Y4916" i="1"/>
  <c r="Z4916" i="1"/>
  <c r="R4917" i="1"/>
  <c r="S4917" i="1"/>
  <c r="T4917" i="1"/>
  <c r="U4917" i="1"/>
  <c r="V4917" i="1"/>
  <c r="W4917" i="1"/>
  <c r="X4917" i="1"/>
  <c r="Y4917" i="1"/>
  <c r="Z4917" i="1"/>
  <c r="R4918" i="1"/>
  <c r="S4918" i="1"/>
  <c r="T4918" i="1"/>
  <c r="U4918" i="1"/>
  <c r="V4918" i="1"/>
  <c r="W4918" i="1"/>
  <c r="X4918" i="1"/>
  <c r="Y4918" i="1"/>
  <c r="Z4918" i="1"/>
  <c r="R4919" i="1"/>
  <c r="S4919" i="1"/>
  <c r="T4919" i="1"/>
  <c r="U4919" i="1"/>
  <c r="V4919" i="1"/>
  <c r="W4919" i="1"/>
  <c r="X4919" i="1"/>
  <c r="Y4919" i="1"/>
  <c r="Z4919" i="1"/>
  <c r="R4920" i="1"/>
  <c r="S4920" i="1"/>
  <c r="T4920" i="1"/>
  <c r="U4920" i="1"/>
  <c r="V4920" i="1"/>
  <c r="W4920" i="1"/>
  <c r="X4920" i="1"/>
  <c r="Y4920" i="1"/>
  <c r="Z4920" i="1"/>
  <c r="R4921" i="1"/>
  <c r="S4921" i="1"/>
  <c r="T4921" i="1"/>
  <c r="U4921" i="1"/>
  <c r="V4921" i="1"/>
  <c r="W4921" i="1"/>
  <c r="X4921" i="1"/>
  <c r="Y4921" i="1"/>
  <c r="Z4921" i="1"/>
  <c r="R4922" i="1"/>
  <c r="S4922" i="1"/>
  <c r="T4922" i="1"/>
  <c r="U4922" i="1"/>
  <c r="V4922" i="1"/>
  <c r="W4922" i="1"/>
  <c r="X4922" i="1"/>
  <c r="Y4922" i="1"/>
  <c r="Z4922" i="1"/>
  <c r="R4923" i="1"/>
  <c r="S4923" i="1"/>
  <c r="T4923" i="1"/>
  <c r="U4923" i="1"/>
  <c r="V4923" i="1"/>
  <c r="W4923" i="1"/>
  <c r="X4923" i="1"/>
  <c r="Y4923" i="1"/>
  <c r="Z4923" i="1"/>
  <c r="R4924" i="1"/>
  <c r="S4924" i="1"/>
  <c r="T4924" i="1"/>
  <c r="U4924" i="1"/>
  <c r="V4924" i="1"/>
  <c r="W4924" i="1"/>
  <c r="X4924" i="1"/>
  <c r="Y4924" i="1"/>
  <c r="Z4924" i="1"/>
  <c r="R4925" i="1"/>
  <c r="S4925" i="1"/>
  <c r="T4925" i="1"/>
  <c r="U4925" i="1"/>
  <c r="V4925" i="1"/>
  <c r="W4925" i="1"/>
  <c r="X4925" i="1"/>
  <c r="Y4925" i="1"/>
  <c r="Z4925" i="1"/>
  <c r="R4926" i="1"/>
  <c r="S4926" i="1"/>
  <c r="T4926" i="1"/>
  <c r="U4926" i="1"/>
  <c r="V4926" i="1"/>
  <c r="W4926" i="1"/>
  <c r="X4926" i="1"/>
  <c r="Y4926" i="1"/>
  <c r="Z4926" i="1"/>
  <c r="R4927" i="1"/>
  <c r="S4927" i="1"/>
  <c r="T4927" i="1"/>
  <c r="U4927" i="1"/>
  <c r="V4927" i="1"/>
  <c r="W4927" i="1"/>
  <c r="X4927" i="1"/>
  <c r="Y4927" i="1"/>
  <c r="Z4927" i="1"/>
  <c r="R4928" i="1"/>
  <c r="S4928" i="1"/>
  <c r="T4928" i="1"/>
  <c r="U4928" i="1"/>
  <c r="V4928" i="1"/>
  <c r="W4928" i="1"/>
  <c r="X4928" i="1"/>
  <c r="Y4928" i="1"/>
  <c r="Z4928" i="1"/>
  <c r="R4929" i="1"/>
  <c r="S4929" i="1"/>
  <c r="T4929" i="1"/>
  <c r="U4929" i="1"/>
  <c r="V4929" i="1"/>
  <c r="W4929" i="1"/>
  <c r="X4929" i="1"/>
  <c r="Y4929" i="1"/>
  <c r="Z4929" i="1"/>
  <c r="R4930" i="1"/>
  <c r="S4930" i="1"/>
  <c r="T4930" i="1"/>
  <c r="U4930" i="1"/>
  <c r="V4930" i="1"/>
  <c r="W4930" i="1"/>
  <c r="X4930" i="1"/>
  <c r="Y4930" i="1"/>
  <c r="Z4930" i="1"/>
  <c r="R4931" i="1"/>
  <c r="S4931" i="1"/>
  <c r="T4931" i="1"/>
  <c r="U4931" i="1"/>
  <c r="V4931" i="1"/>
  <c r="W4931" i="1"/>
  <c r="X4931" i="1"/>
  <c r="Y4931" i="1"/>
  <c r="Z4931" i="1"/>
  <c r="R4932" i="1"/>
  <c r="S4932" i="1"/>
  <c r="T4932" i="1"/>
  <c r="U4932" i="1"/>
  <c r="V4932" i="1"/>
  <c r="W4932" i="1"/>
  <c r="X4932" i="1"/>
  <c r="Y4932" i="1"/>
  <c r="Z4932" i="1"/>
  <c r="R4933" i="1"/>
  <c r="S4933" i="1"/>
  <c r="T4933" i="1"/>
  <c r="U4933" i="1"/>
  <c r="V4933" i="1"/>
  <c r="W4933" i="1"/>
  <c r="X4933" i="1"/>
  <c r="Y4933" i="1"/>
  <c r="Z4933" i="1"/>
  <c r="R4934" i="1"/>
  <c r="S4934" i="1"/>
  <c r="T4934" i="1"/>
  <c r="U4934" i="1"/>
  <c r="V4934" i="1"/>
  <c r="W4934" i="1"/>
  <c r="X4934" i="1"/>
  <c r="Y4934" i="1"/>
  <c r="Z4934" i="1"/>
  <c r="R4935" i="1"/>
  <c r="S4935" i="1"/>
  <c r="T4935" i="1"/>
  <c r="U4935" i="1"/>
  <c r="V4935" i="1"/>
  <c r="W4935" i="1"/>
  <c r="X4935" i="1"/>
  <c r="Y4935" i="1"/>
  <c r="Z4935" i="1"/>
  <c r="R4936" i="1"/>
  <c r="S4936" i="1"/>
  <c r="T4936" i="1"/>
  <c r="U4936" i="1"/>
  <c r="V4936" i="1"/>
  <c r="W4936" i="1"/>
  <c r="X4936" i="1"/>
  <c r="Y4936" i="1"/>
  <c r="Z4936" i="1"/>
  <c r="R4937" i="1"/>
  <c r="S4937" i="1"/>
  <c r="T4937" i="1"/>
  <c r="U4937" i="1"/>
  <c r="V4937" i="1"/>
  <c r="W4937" i="1"/>
  <c r="X4937" i="1"/>
  <c r="Y4937" i="1"/>
  <c r="Z4937" i="1"/>
  <c r="R4938" i="1"/>
  <c r="S4938" i="1"/>
  <c r="T4938" i="1"/>
  <c r="U4938" i="1"/>
  <c r="V4938" i="1"/>
  <c r="W4938" i="1"/>
  <c r="X4938" i="1"/>
  <c r="Y4938" i="1"/>
  <c r="Z4938" i="1"/>
  <c r="R4939" i="1"/>
  <c r="S4939" i="1"/>
  <c r="T4939" i="1"/>
  <c r="U4939" i="1"/>
  <c r="V4939" i="1"/>
  <c r="W4939" i="1"/>
  <c r="X4939" i="1"/>
  <c r="Y4939" i="1"/>
  <c r="Z4939" i="1"/>
  <c r="R4940" i="1"/>
  <c r="S4940" i="1"/>
  <c r="T4940" i="1"/>
  <c r="U4940" i="1"/>
  <c r="V4940" i="1"/>
  <c r="W4940" i="1"/>
  <c r="X4940" i="1"/>
  <c r="Y4940" i="1"/>
  <c r="Z4940" i="1"/>
  <c r="R4941" i="1"/>
  <c r="S4941" i="1"/>
  <c r="T4941" i="1"/>
  <c r="U4941" i="1"/>
  <c r="V4941" i="1"/>
  <c r="W4941" i="1"/>
  <c r="X4941" i="1"/>
  <c r="Y4941" i="1"/>
  <c r="Z4941" i="1"/>
  <c r="R4942" i="1"/>
  <c r="S4942" i="1"/>
  <c r="T4942" i="1"/>
  <c r="U4942" i="1"/>
  <c r="V4942" i="1"/>
  <c r="W4942" i="1"/>
  <c r="X4942" i="1"/>
  <c r="Y4942" i="1"/>
  <c r="Z4942" i="1"/>
  <c r="R4943" i="1"/>
  <c r="S4943" i="1"/>
  <c r="T4943" i="1"/>
  <c r="U4943" i="1"/>
  <c r="V4943" i="1"/>
  <c r="W4943" i="1"/>
  <c r="X4943" i="1"/>
  <c r="Y4943" i="1"/>
  <c r="Z4943" i="1"/>
  <c r="R4944" i="1"/>
  <c r="S4944" i="1"/>
  <c r="T4944" i="1"/>
  <c r="U4944" i="1"/>
  <c r="V4944" i="1"/>
  <c r="W4944" i="1"/>
  <c r="X4944" i="1"/>
  <c r="Y4944" i="1"/>
  <c r="Z4944" i="1"/>
  <c r="R4945" i="1"/>
  <c r="S4945" i="1"/>
  <c r="T4945" i="1"/>
  <c r="U4945" i="1"/>
  <c r="V4945" i="1"/>
  <c r="W4945" i="1"/>
  <c r="X4945" i="1"/>
  <c r="Y4945" i="1"/>
  <c r="Z4945" i="1"/>
  <c r="R4946" i="1"/>
  <c r="S4946" i="1"/>
  <c r="T4946" i="1"/>
  <c r="U4946" i="1"/>
  <c r="V4946" i="1"/>
  <c r="W4946" i="1"/>
  <c r="X4946" i="1"/>
  <c r="Y4946" i="1"/>
  <c r="Z4946" i="1"/>
  <c r="R4947" i="1"/>
  <c r="S4947" i="1"/>
  <c r="T4947" i="1"/>
  <c r="U4947" i="1"/>
  <c r="V4947" i="1"/>
  <c r="W4947" i="1"/>
  <c r="X4947" i="1"/>
  <c r="Y4947" i="1"/>
  <c r="Z4947" i="1"/>
  <c r="R4948" i="1"/>
  <c r="S4948" i="1"/>
  <c r="T4948" i="1"/>
  <c r="U4948" i="1"/>
  <c r="V4948" i="1"/>
  <c r="W4948" i="1"/>
  <c r="X4948" i="1"/>
  <c r="Y4948" i="1"/>
  <c r="Z4948" i="1"/>
  <c r="R4949" i="1"/>
  <c r="S4949" i="1"/>
  <c r="T4949" i="1"/>
  <c r="U4949" i="1"/>
  <c r="V4949" i="1"/>
  <c r="W4949" i="1"/>
  <c r="X4949" i="1"/>
  <c r="Y4949" i="1"/>
  <c r="Z4949" i="1"/>
  <c r="R4950" i="1"/>
  <c r="S4950" i="1"/>
  <c r="T4950" i="1"/>
  <c r="U4950" i="1"/>
  <c r="V4950" i="1"/>
  <c r="W4950" i="1"/>
  <c r="X4950" i="1"/>
  <c r="Y4950" i="1"/>
  <c r="Z4950" i="1"/>
  <c r="R4951" i="1"/>
  <c r="S4951" i="1"/>
  <c r="T4951" i="1"/>
  <c r="U4951" i="1"/>
  <c r="V4951" i="1"/>
  <c r="W4951" i="1"/>
  <c r="X4951" i="1"/>
  <c r="Y4951" i="1"/>
  <c r="Z4951" i="1"/>
  <c r="R4952" i="1"/>
  <c r="S4952" i="1"/>
  <c r="T4952" i="1"/>
  <c r="U4952" i="1"/>
  <c r="V4952" i="1"/>
  <c r="W4952" i="1"/>
  <c r="X4952" i="1"/>
  <c r="Y4952" i="1"/>
  <c r="Z4952" i="1"/>
  <c r="R4953" i="1"/>
  <c r="S4953" i="1"/>
  <c r="T4953" i="1"/>
  <c r="U4953" i="1"/>
  <c r="V4953" i="1"/>
  <c r="W4953" i="1"/>
  <c r="X4953" i="1"/>
  <c r="Y4953" i="1"/>
  <c r="Z4953" i="1"/>
  <c r="R4954" i="1"/>
  <c r="S4954" i="1"/>
  <c r="T4954" i="1"/>
  <c r="U4954" i="1"/>
  <c r="V4954" i="1"/>
  <c r="W4954" i="1"/>
  <c r="X4954" i="1"/>
  <c r="Y4954" i="1"/>
  <c r="Z4954" i="1"/>
  <c r="R4955" i="1"/>
  <c r="S4955" i="1"/>
  <c r="T4955" i="1"/>
  <c r="U4955" i="1"/>
  <c r="V4955" i="1"/>
  <c r="W4955" i="1"/>
  <c r="X4955" i="1"/>
  <c r="Y4955" i="1"/>
  <c r="Z4955" i="1"/>
  <c r="R4956" i="1"/>
  <c r="S4956" i="1"/>
  <c r="T4956" i="1"/>
  <c r="U4956" i="1"/>
  <c r="V4956" i="1"/>
  <c r="W4956" i="1"/>
  <c r="X4956" i="1"/>
  <c r="Y4956" i="1"/>
  <c r="Z4956" i="1"/>
  <c r="R4957" i="1"/>
  <c r="S4957" i="1"/>
  <c r="T4957" i="1"/>
  <c r="U4957" i="1"/>
  <c r="V4957" i="1"/>
  <c r="W4957" i="1"/>
  <c r="X4957" i="1"/>
  <c r="Y4957" i="1"/>
  <c r="Z4957" i="1"/>
  <c r="R4958" i="1"/>
  <c r="S4958" i="1"/>
  <c r="T4958" i="1"/>
  <c r="U4958" i="1"/>
  <c r="V4958" i="1"/>
  <c r="W4958" i="1"/>
  <c r="X4958" i="1"/>
  <c r="Y4958" i="1"/>
  <c r="Z4958" i="1"/>
  <c r="R4959" i="1"/>
  <c r="S4959" i="1"/>
  <c r="T4959" i="1"/>
  <c r="U4959" i="1"/>
  <c r="V4959" i="1"/>
  <c r="W4959" i="1"/>
  <c r="X4959" i="1"/>
  <c r="Y4959" i="1"/>
  <c r="Z4959" i="1"/>
  <c r="R4960" i="1"/>
  <c r="S4960" i="1"/>
  <c r="T4960" i="1"/>
  <c r="U4960" i="1"/>
  <c r="V4960" i="1"/>
  <c r="W4960" i="1"/>
  <c r="X4960" i="1"/>
  <c r="Y4960" i="1"/>
  <c r="Z4960" i="1"/>
  <c r="R4961" i="1"/>
  <c r="S4961" i="1"/>
  <c r="T4961" i="1"/>
  <c r="U4961" i="1"/>
  <c r="V4961" i="1"/>
  <c r="W4961" i="1"/>
  <c r="X4961" i="1"/>
  <c r="Y4961" i="1"/>
  <c r="Z4961" i="1"/>
  <c r="R4962" i="1"/>
  <c r="S4962" i="1"/>
  <c r="T4962" i="1"/>
  <c r="U4962" i="1"/>
  <c r="V4962" i="1"/>
  <c r="W4962" i="1"/>
  <c r="X4962" i="1"/>
  <c r="Y4962" i="1"/>
  <c r="Z4962" i="1"/>
  <c r="R4963" i="1"/>
  <c r="S4963" i="1"/>
  <c r="T4963" i="1"/>
  <c r="U4963" i="1"/>
  <c r="V4963" i="1"/>
  <c r="W4963" i="1"/>
  <c r="X4963" i="1"/>
  <c r="Y4963" i="1"/>
  <c r="Z4963" i="1"/>
  <c r="R4964" i="1"/>
  <c r="S4964" i="1"/>
  <c r="T4964" i="1"/>
  <c r="U4964" i="1"/>
  <c r="V4964" i="1"/>
  <c r="W4964" i="1"/>
  <c r="X4964" i="1"/>
  <c r="Y4964" i="1"/>
  <c r="Z4964" i="1"/>
  <c r="R4965" i="1"/>
  <c r="S4965" i="1"/>
  <c r="T4965" i="1"/>
  <c r="U4965" i="1"/>
  <c r="V4965" i="1"/>
  <c r="W4965" i="1"/>
  <c r="X4965" i="1"/>
  <c r="Y4965" i="1"/>
  <c r="Z4965" i="1"/>
  <c r="R4966" i="1"/>
  <c r="S4966" i="1"/>
  <c r="T4966" i="1"/>
  <c r="U4966" i="1"/>
  <c r="V4966" i="1"/>
  <c r="W4966" i="1"/>
  <c r="X4966" i="1"/>
  <c r="Y4966" i="1"/>
  <c r="Z4966" i="1"/>
  <c r="R4967" i="1"/>
  <c r="S4967" i="1"/>
  <c r="T4967" i="1"/>
  <c r="U4967" i="1"/>
  <c r="V4967" i="1"/>
  <c r="W4967" i="1"/>
  <c r="X4967" i="1"/>
  <c r="Y4967" i="1"/>
  <c r="Z4967" i="1"/>
  <c r="R4968" i="1"/>
  <c r="S4968" i="1"/>
  <c r="T4968" i="1"/>
  <c r="U4968" i="1"/>
  <c r="V4968" i="1"/>
  <c r="W4968" i="1"/>
  <c r="X4968" i="1"/>
  <c r="Y4968" i="1"/>
  <c r="Z4968" i="1"/>
  <c r="R4969" i="1"/>
  <c r="S4969" i="1"/>
  <c r="T4969" i="1"/>
  <c r="U4969" i="1"/>
  <c r="V4969" i="1"/>
  <c r="W4969" i="1"/>
  <c r="X4969" i="1"/>
  <c r="Y4969" i="1"/>
  <c r="Z4969" i="1"/>
  <c r="R4970" i="1"/>
  <c r="S4970" i="1"/>
  <c r="T4970" i="1"/>
  <c r="U4970" i="1"/>
  <c r="V4970" i="1"/>
  <c r="W4970" i="1"/>
  <c r="X4970" i="1"/>
  <c r="Y4970" i="1"/>
  <c r="Z4970" i="1"/>
  <c r="R4971" i="1"/>
  <c r="S4971" i="1"/>
  <c r="T4971" i="1"/>
  <c r="U4971" i="1"/>
  <c r="V4971" i="1"/>
  <c r="W4971" i="1"/>
  <c r="X4971" i="1"/>
  <c r="Y4971" i="1"/>
  <c r="Z4971" i="1"/>
  <c r="R4972" i="1"/>
  <c r="S4972" i="1"/>
  <c r="T4972" i="1"/>
  <c r="U4972" i="1"/>
  <c r="V4972" i="1"/>
  <c r="W4972" i="1"/>
  <c r="X4972" i="1"/>
  <c r="Y4972" i="1"/>
  <c r="Z4972" i="1"/>
  <c r="R4973" i="1"/>
  <c r="S4973" i="1"/>
  <c r="T4973" i="1"/>
  <c r="U4973" i="1"/>
  <c r="V4973" i="1"/>
  <c r="W4973" i="1"/>
  <c r="X4973" i="1"/>
  <c r="Y4973" i="1"/>
  <c r="Z4973" i="1"/>
  <c r="R4974" i="1"/>
  <c r="S4974" i="1"/>
  <c r="T4974" i="1"/>
  <c r="U4974" i="1"/>
  <c r="V4974" i="1"/>
  <c r="W4974" i="1"/>
  <c r="X4974" i="1"/>
  <c r="Y4974" i="1"/>
  <c r="Z4974" i="1"/>
  <c r="R4975" i="1"/>
  <c r="S4975" i="1"/>
  <c r="T4975" i="1"/>
  <c r="U4975" i="1"/>
  <c r="V4975" i="1"/>
  <c r="W4975" i="1"/>
  <c r="X4975" i="1"/>
  <c r="Y4975" i="1"/>
  <c r="Z4975" i="1"/>
  <c r="R4976" i="1"/>
  <c r="S4976" i="1"/>
  <c r="T4976" i="1"/>
  <c r="U4976" i="1"/>
  <c r="V4976" i="1"/>
  <c r="W4976" i="1"/>
  <c r="X4976" i="1"/>
  <c r="Y4976" i="1"/>
  <c r="Z4976" i="1"/>
  <c r="R4977" i="1"/>
  <c r="S4977" i="1"/>
  <c r="T4977" i="1"/>
  <c r="U4977" i="1"/>
  <c r="V4977" i="1"/>
  <c r="W4977" i="1"/>
  <c r="X4977" i="1"/>
  <c r="Y4977" i="1"/>
  <c r="Z4977" i="1"/>
  <c r="R4978" i="1"/>
  <c r="S4978" i="1"/>
  <c r="T4978" i="1"/>
  <c r="U4978" i="1"/>
  <c r="V4978" i="1"/>
  <c r="W4978" i="1"/>
  <c r="X4978" i="1"/>
  <c r="Y4978" i="1"/>
  <c r="Z4978" i="1"/>
  <c r="R4979" i="1"/>
  <c r="S4979" i="1"/>
  <c r="T4979" i="1"/>
  <c r="U4979" i="1"/>
  <c r="V4979" i="1"/>
  <c r="W4979" i="1"/>
  <c r="X4979" i="1"/>
  <c r="Y4979" i="1"/>
  <c r="Z4979" i="1"/>
  <c r="R4980" i="1"/>
  <c r="S4980" i="1"/>
  <c r="T4980" i="1"/>
  <c r="U4980" i="1"/>
  <c r="V4980" i="1"/>
  <c r="W4980" i="1"/>
  <c r="X4980" i="1"/>
  <c r="Y4980" i="1"/>
  <c r="Z4980" i="1"/>
  <c r="R4981" i="1"/>
  <c r="S4981" i="1"/>
  <c r="T4981" i="1"/>
  <c r="U4981" i="1"/>
  <c r="V4981" i="1"/>
  <c r="W4981" i="1"/>
  <c r="X4981" i="1"/>
  <c r="Y4981" i="1"/>
  <c r="Z4981" i="1"/>
  <c r="R4982" i="1"/>
  <c r="S4982" i="1"/>
  <c r="T4982" i="1"/>
  <c r="U4982" i="1"/>
  <c r="V4982" i="1"/>
  <c r="W4982" i="1"/>
  <c r="X4982" i="1"/>
  <c r="Y4982" i="1"/>
  <c r="Z4982" i="1"/>
  <c r="R4983" i="1"/>
  <c r="S4983" i="1"/>
  <c r="T4983" i="1"/>
  <c r="U4983" i="1"/>
  <c r="V4983" i="1"/>
  <c r="W4983" i="1"/>
  <c r="X4983" i="1"/>
  <c r="Y4983" i="1"/>
  <c r="Z4983" i="1"/>
  <c r="R4984" i="1"/>
  <c r="S4984" i="1"/>
  <c r="T4984" i="1"/>
  <c r="U4984" i="1"/>
  <c r="V4984" i="1"/>
  <c r="W4984" i="1"/>
  <c r="X4984" i="1"/>
  <c r="Y4984" i="1"/>
  <c r="Z4984" i="1"/>
  <c r="R4985" i="1"/>
  <c r="S4985" i="1"/>
  <c r="T4985" i="1"/>
  <c r="U4985" i="1"/>
  <c r="V4985" i="1"/>
  <c r="W4985" i="1"/>
  <c r="X4985" i="1"/>
  <c r="Y4985" i="1"/>
  <c r="Z4985" i="1"/>
  <c r="R4986" i="1"/>
  <c r="S4986" i="1"/>
  <c r="T4986" i="1"/>
  <c r="U4986" i="1"/>
  <c r="V4986" i="1"/>
  <c r="W4986" i="1"/>
  <c r="X4986" i="1"/>
  <c r="Y4986" i="1"/>
  <c r="Z4986" i="1"/>
  <c r="R4987" i="1"/>
  <c r="S4987" i="1"/>
  <c r="T4987" i="1"/>
  <c r="U4987" i="1"/>
  <c r="V4987" i="1"/>
  <c r="W4987" i="1"/>
  <c r="X4987" i="1"/>
  <c r="Y4987" i="1"/>
  <c r="Z4987" i="1"/>
  <c r="R4988" i="1"/>
  <c r="S4988" i="1"/>
  <c r="T4988" i="1"/>
  <c r="U4988" i="1"/>
  <c r="V4988" i="1"/>
  <c r="W4988" i="1"/>
  <c r="X4988" i="1"/>
  <c r="Y4988" i="1"/>
  <c r="Z4988" i="1"/>
  <c r="R4989" i="1"/>
  <c r="S4989" i="1"/>
  <c r="T4989" i="1"/>
  <c r="U4989" i="1"/>
  <c r="V4989" i="1"/>
  <c r="W4989" i="1"/>
  <c r="X4989" i="1"/>
  <c r="Y4989" i="1"/>
  <c r="Z4989" i="1"/>
  <c r="R4990" i="1"/>
  <c r="S4990" i="1"/>
  <c r="T4990" i="1"/>
  <c r="U4990" i="1"/>
  <c r="V4990" i="1"/>
  <c r="W4990" i="1"/>
  <c r="X4990" i="1"/>
  <c r="Y4990" i="1"/>
  <c r="Z4990" i="1"/>
  <c r="R4991" i="1"/>
  <c r="S4991" i="1"/>
  <c r="T4991" i="1"/>
  <c r="U4991" i="1"/>
  <c r="V4991" i="1"/>
  <c r="W4991" i="1"/>
  <c r="X4991" i="1"/>
  <c r="Y4991" i="1"/>
  <c r="Z4991" i="1"/>
  <c r="R4992" i="1"/>
  <c r="S4992" i="1"/>
  <c r="T4992" i="1"/>
  <c r="U4992" i="1"/>
  <c r="V4992" i="1"/>
  <c r="W4992" i="1"/>
  <c r="X4992" i="1"/>
  <c r="Y4992" i="1"/>
  <c r="Z4992" i="1"/>
  <c r="R4993" i="1"/>
  <c r="S4993" i="1"/>
  <c r="T4993" i="1"/>
  <c r="U4993" i="1"/>
  <c r="V4993" i="1"/>
  <c r="W4993" i="1"/>
  <c r="X4993" i="1"/>
  <c r="Y4993" i="1"/>
  <c r="Z4993" i="1"/>
  <c r="R4994" i="1"/>
  <c r="S4994" i="1"/>
  <c r="T4994" i="1"/>
  <c r="U4994" i="1"/>
  <c r="V4994" i="1"/>
  <c r="W4994" i="1"/>
  <c r="X4994" i="1"/>
  <c r="Y4994" i="1"/>
  <c r="Z4994" i="1"/>
  <c r="R4995" i="1"/>
  <c r="S4995" i="1"/>
  <c r="T4995" i="1"/>
  <c r="U4995" i="1"/>
  <c r="V4995" i="1"/>
  <c r="W4995" i="1"/>
  <c r="X4995" i="1"/>
  <c r="Y4995" i="1"/>
  <c r="Z4995" i="1"/>
  <c r="R4996" i="1"/>
  <c r="S4996" i="1"/>
  <c r="T4996" i="1"/>
  <c r="U4996" i="1"/>
  <c r="V4996" i="1"/>
  <c r="W4996" i="1"/>
  <c r="X4996" i="1"/>
  <c r="Y4996" i="1"/>
  <c r="Z4996" i="1"/>
  <c r="R4997" i="1"/>
  <c r="S4997" i="1"/>
  <c r="T4997" i="1"/>
  <c r="U4997" i="1"/>
  <c r="V4997" i="1"/>
  <c r="W4997" i="1"/>
  <c r="X4997" i="1"/>
  <c r="Y4997" i="1"/>
  <c r="Z4997" i="1"/>
  <c r="R4998" i="1"/>
  <c r="S4998" i="1"/>
  <c r="T4998" i="1"/>
  <c r="U4998" i="1"/>
  <c r="V4998" i="1"/>
  <c r="W4998" i="1"/>
  <c r="X4998" i="1"/>
  <c r="Y4998" i="1"/>
  <c r="Z4998" i="1"/>
  <c r="R4999" i="1"/>
  <c r="S4999" i="1"/>
  <c r="T4999" i="1"/>
  <c r="U4999" i="1"/>
  <c r="V4999" i="1"/>
  <c r="W4999" i="1"/>
  <c r="X4999" i="1"/>
  <c r="Y4999" i="1"/>
  <c r="Z4999" i="1"/>
  <c r="R5000" i="1"/>
  <c r="S5000" i="1"/>
  <c r="T5000" i="1"/>
  <c r="U5000" i="1"/>
  <c r="V5000" i="1"/>
  <c r="W5000" i="1"/>
  <c r="X5000" i="1"/>
  <c r="Y5000" i="1"/>
  <c r="Z5000" i="1"/>
  <c r="R5001" i="1"/>
  <c r="S5001" i="1"/>
  <c r="T5001" i="1"/>
  <c r="U5001" i="1"/>
  <c r="V5001" i="1"/>
  <c r="W5001" i="1"/>
  <c r="X5001" i="1"/>
  <c r="Y5001" i="1"/>
  <c r="Z5001" i="1"/>
  <c r="R5002" i="1"/>
  <c r="S5002" i="1"/>
  <c r="T5002" i="1"/>
  <c r="U5002" i="1"/>
  <c r="V5002" i="1"/>
  <c r="W5002" i="1"/>
  <c r="X5002" i="1"/>
  <c r="Y5002" i="1"/>
  <c r="Z5002" i="1"/>
  <c r="R5003" i="1"/>
  <c r="S5003" i="1"/>
  <c r="T5003" i="1"/>
  <c r="U5003" i="1"/>
  <c r="V5003" i="1"/>
  <c r="W5003" i="1"/>
  <c r="X5003" i="1"/>
  <c r="Y5003" i="1"/>
  <c r="Z5003" i="1"/>
  <c r="R5004" i="1"/>
  <c r="S5004" i="1"/>
  <c r="T5004" i="1"/>
  <c r="U5004" i="1"/>
  <c r="V5004" i="1"/>
  <c r="W5004" i="1"/>
  <c r="X5004" i="1"/>
  <c r="Y5004" i="1"/>
  <c r="Z5004" i="1"/>
  <c r="R5005" i="1"/>
  <c r="S5005" i="1"/>
  <c r="T5005" i="1"/>
  <c r="U5005" i="1"/>
  <c r="V5005" i="1"/>
  <c r="W5005" i="1"/>
  <c r="X5005" i="1"/>
  <c r="Y5005" i="1"/>
  <c r="Z5005" i="1"/>
  <c r="R5006" i="1"/>
  <c r="S5006" i="1"/>
  <c r="T5006" i="1"/>
  <c r="U5006" i="1"/>
  <c r="V5006" i="1"/>
  <c r="W5006" i="1"/>
  <c r="X5006" i="1"/>
  <c r="Y5006" i="1"/>
  <c r="Z5006" i="1"/>
  <c r="R5007" i="1"/>
  <c r="S5007" i="1"/>
  <c r="T5007" i="1"/>
  <c r="U5007" i="1"/>
  <c r="V5007" i="1"/>
  <c r="W5007" i="1"/>
  <c r="X5007" i="1"/>
  <c r="Y5007" i="1"/>
  <c r="Z5007" i="1"/>
  <c r="R5008" i="1"/>
  <c r="S5008" i="1"/>
  <c r="T5008" i="1"/>
  <c r="U5008" i="1"/>
  <c r="V5008" i="1"/>
  <c r="W5008" i="1"/>
  <c r="X5008" i="1"/>
  <c r="Y5008" i="1"/>
  <c r="Z5008" i="1"/>
  <c r="R5009" i="1"/>
  <c r="S5009" i="1"/>
  <c r="T5009" i="1"/>
  <c r="U5009" i="1"/>
  <c r="V5009" i="1"/>
  <c r="W5009" i="1"/>
  <c r="X5009" i="1"/>
  <c r="Y5009" i="1"/>
  <c r="Z5009" i="1"/>
  <c r="R5010" i="1"/>
  <c r="S5010" i="1"/>
  <c r="T5010" i="1"/>
  <c r="U5010" i="1"/>
  <c r="V5010" i="1"/>
  <c r="W5010" i="1"/>
  <c r="X5010" i="1"/>
  <c r="Y5010" i="1"/>
  <c r="Z5010" i="1"/>
  <c r="R5011" i="1"/>
  <c r="S5011" i="1"/>
  <c r="T5011" i="1"/>
  <c r="U5011" i="1"/>
  <c r="V5011" i="1"/>
  <c r="W5011" i="1"/>
  <c r="X5011" i="1"/>
  <c r="Y5011" i="1"/>
  <c r="Z5011" i="1"/>
  <c r="R5012" i="1"/>
  <c r="S5012" i="1"/>
  <c r="T5012" i="1"/>
  <c r="U5012" i="1"/>
  <c r="V5012" i="1"/>
  <c r="W5012" i="1"/>
  <c r="X5012" i="1"/>
  <c r="Y5012" i="1"/>
  <c r="Z5012" i="1"/>
  <c r="R5013" i="1"/>
  <c r="S5013" i="1"/>
  <c r="T5013" i="1"/>
  <c r="U5013" i="1"/>
  <c r="V5013" i="1"/>
  <c r="W5013" i="1"/>
  <c r="X5013" i="1"/>
  <c r="Y5013" i="1"/>
  <c r="Z5013" i="1"/>
  <c r="R5014" i="1"/>
  <c r="S5014" i="1"/>
  <c r="T5014" i="1"/>
  <c r="U5014" i="1"/>
  <c r="V5014" i="1"/>
  <c r="W5014" i="1"/>
  <c r="X5014" i="1"/>
  <c r="Y5014" i="1"/>
  <c r="Z5014" i="1"/>
  <c r="R5015" i="1"/>
  <c r="S5015" i="1"/>
  <c r="T5015" i="1"/>
  <c r="U5015" i="1"/>
  <c r="V5015" i="1"/>
  <c r="W5015" i="1"/>
  <c r="X5015" i="1"/>
  <c r="Y5015" i="1"/>
  <c r="Z5015" i="1"/>
  <c r="R5016" i="1"/>
  <c r="S5016" i="1"/>
  <c r="T5016" i="1"/>
  <c r="U5016" i="1"/>
  <c r="V5016" i="1"/>
  <c r="W5016" i="1"/>
  <c r="X5016" i="1"/>
  <c r="Y5016" i="1"/>
  <c r="Z5016" i="1"/>
  <c r="R5017" i="1"/>
  <c r="S5017" i="1"/>
  <c r="T5017" i="1"/>
  <c r="U5017" i="1"/>
  <c r="V5017" i="1"/>
  <c r="W5017" i="1"/>
  <c r="X5017" i="1"/>
  <c r="Y5017" i="1"/>
  <c r="Z5017" i="1"/>
  <c r="R5018" i="1"/>
  <c r="S5018" i="1"/>
  <c r="T5018" i="1"/>
  <c r="U5018" i="1"/>
  <c r="V5018" i="1"/>
  <c r="W5018" i="1"/>
  <c r="X5018" i="1"/>
  <c r="Y5018" i="1"/>
  <c r="Z5018" i="1"/>
  <c r="R5019" i="1"/>
  <c r="S5019" i="1"/>
  <c r="T5019" i="1"/>
  <c r="U5019" i="1"/>
  <c r="V5019" i="1"/>
  <c r="W5019" i="1"/>
  <c r="X5019" i="1"/>
  <c r="Y5019" i="1"/>
  <c r="Z5019" i="1"/>
  <c r="R5020" i="1"/>
  <c r="S5020" i="1"/>
  <c r="T5020" i="1"/>
  <c r="U5020" i="1"/>
  <c r="V5020" i="1"/>
  <c r="W5020" i="1"/>
  <c r="X5020" i="1"/>
  <c r="Y5020" i="1"/>
  <c r="Z5020" i="1"/>
  <c r="R5021" i="1"/>
  <c r="S5021" i="1"/>
  <c r="T5021" i="1"/>
  <c r="U5021" i="1"/>
  <c r="V5021" i="1"/>
  <c r="W5021" i="1"/>
  <c r="X5021" i="1"/>
  <c r="Y5021" i="1"/>
  <c r="Z5021" i="1"/>
  <c r="R5022" i="1"/>
  <c r="S5022" i="1"/>
  <c r="T5022" i="1"/>
  <c r="U5022" i="1"/>
  <c r="V5022" i="1"/>
  <c r="W5022" i="1"/>
  <c r="X5022" i="1"/>
  <c r="Y5022" i="1"/>
  <c r="Z5022" i="1"/>
  <c r="R5023" i="1"/>
  <c r="S5023" i="1"/>
  <c r="T5023" i="1"/>
  <c r="U5023" i="1"/>
  <c r="V5023" i="1"/>
  <c r="W5023" i="1"/>
  <c r="X5023" i="1"/>
  <c r="Y5023" i="1"/>
  <c r="Z5023" i="1"/>
  <c r="R5024" i="1"/>
  <c r="S5024" i="1"/>
  <c r="T5024" i="1"/>
  <c r="U5024" i="1"/>
  <c r="V5024" i="1"/>
  <c r="W5024" i="1"/>
  <c r="X5024" i="1"/>
  <c r="Y5024" i="1"/>
  <c r="Z5024" i="1"/>
  <c r="R5025" i="1"/>
  <c r="S5025" i="1"/>
  <c r="T5025" i="1"/>
  <c r="U5025" i="1"/>
  <c r="V5025" i="1"/>
  <c r="W5025" i="1"/>
  <c r="X5025" i="1"/>
  <c r="Y5025" i="1"/>
  <c r="Z5025" i="1"/>
  <c r="R5026" i="1"/>
  <c r="S5026" i="1"/>
  <c r="T5026" i="1"/>
  <c r="U5026" i="1"/>
  <c r="V5026" i="1"/>
  <c r="W5026" i="1"/>
  <c r="X5026" i="1"/>
  <c r="Y5026" i="1"/>
  <c r="Z5026" i="1"/>
  <c r="R5027" i="1"/>
  <c r="S5027" i="1"/>
  <c r="T5027" i="1"/>
  <c r="U5027" i="1"/>
  <c r="V5027" i="1"/>
  <c r="W5027" i="1"/>
  <c r="X5027" i="1"/>
  <c r="Y5027" i="1"/>
  <c r="Z5027" i="1"/>
  <c r="R5028" i="1"/>
  <c r="S5028" i="1"/>
  <c r="T5028" i="1"/>
  <c r="U5028" i="1"/>
  <c r="V5028" i="1"/>
  <c r="W5028" i="1"/>
  <c r="X5028" i="1"/>
  <c r="Y5028" i="1"/>
  <c r="Z5028" i="1"/>
  <c r="R5029" i="1"/>
  <c r="S5029" i="1"/>
  <c r="T5029" i="1"/>
  <c r="U5029" i="1"/>
  <c r="V5029" i="1"/>
  <c r="W5029" i="1"/>
  <c r="X5029" i="1"/>
  <c r="Y5029" i="1"/>
  <c r="Z5029" i="1"/>
  <c r="R5030" i="1"/>
  <c r="S5030" i="1"/>
  <c r="T5030" i="1"/>
  <c r="U5030" i="1"/>
  <c r="V5030" i="1"/>
  <c r="W5030" i="1"/>
  <c r="X5030" i="1"/>
  <c r="Y5030" i="1"/>
  <c r="Z5030" i="1"/>
  <c r="R5031" i="1"/>
  <c r="S5031" i="1"/>
  <c r="T5031" i="1"/>
  <c r="U5031" i="1"/>
  <c r="V5031" i="1"/>
  <c r="W5031" i="1"/>
  <c r="X5031" i="1"/>
  <c r="Y5031" i="1"/>
  <c r="Z5031" i="1"/>
  <c r="R5032" i="1"/>
  <c r="S5032" i="1"/>
  <c r="T5032" i="1"/>
  <c r="U5032" i="1"/>
  <c r="V5032" i="1"/>
  <c r="W5032" i="1"/>
  <c r="X5032" i="1"/>
  <c r="Y5032" i="1"/>
  <c r="Z5032" i="1"/>
  <c r="R5033" i="1"/>
  <c r="S5033" i="1"/>
  <c r="T5033" i="1"/>
  <c r="U5033" i="1"/>
  <c r="V5033" i="1"/>
  <c r="W5033" i="1"/>
  <c r="X5033" i="1"/>
  <c r="Y5033" i="1"/>
  <c r="Z5033" i="1"/>
  <c r="R5034" i="1"/>
  <c r="S5034" i="1"/>
  <c r="T5034" i="1"/>
  <c r="U5034" i="1"/>
  <c r="V5034" i="1"/>
  <c r="W5034" i="1"/>
  <c r="X5034" i="1"/>
  <c r="Y5034" i="1"/>
  <c r="Z5034" i="1"/>
  <c r="R5035" i="1"/>
  <c r="S5035" i="1"/>
  <c r="T5035" i="1"/>
  <c r="U5035" i="1"/>
  <c r="V5035" i="1"/>
  <c r="W5035" i="1"/>
  <c r="X5035" i="1"/>
  <c r="Y5035" i="1"/>
  <c r="Z5035" i="1"/>
  <c r="R5036" i="1"/>
  <c r="S5036" i="1"/>
  <c r="T5036" i="1"/>
  <c r="U5036" i="1"/>
  <c r="V5036" i="1"/>
  <c r="W5036" i="1"/>
  <c r="X5036" i="1"/>
  <c r="Y5036" i="1"/>
  <c r="Z5036" i="1"/>
  <c r="R5037" i="1"/>
  <c r="S5037" i="1"/>
  <c r="T5037" i="1"/>
  <c r="U5037" i="1"/>
  <c r="V5037" i="1"/>
  <c r="W5037" i="1"/>
  <c r="X5037" i="1"/>
  <c r="Y5037" i="1"/>
  <c r="Z5037" i="1"/>
  <c r="R5038" i="1"/>
  <c r="S5038" i="1"/>
  <c r="T5038" i="1"/>
  <c r="U5038" i="1"/>
  <c r="V5038" i="1"/>
  <c r="W5038" i="1"/>
  <c r="X5038" i="1"/>
  <c r="Y5038" i="1"/>
  <c r="Z5038" i="1"/>
  <c r="R5039" i="1"/>
  <c r="S5039" i="1"/>
  <c r="T5039" i="1"/>
  <c r="U5039" i="1"/>
  <c r="V5039" i="1"/>
  <c r="W5039" i="1"/>
  <c r="X5039" i="1"/>
  <c r="Y5039" i="1"/>
  <c r="Z5039" i="1"/>
  <c r="R5040" i="1"/>
  <c r="S5040" i="1"/>
  <c r="T5040" i="1"/>
  <c r="U5040" i="1"/>
  <c r="V5040" i="1"/>
  <c r="W5040" i="1"/>
  <c r="X5040" i="1"/>
  <c r="Y5040" i="1"/>
  <c r="Z5040" i="1"/>
  <c r="R5041" i="1"/>
  <c r="S5041" i="1"/>
  <c r="T5041" i="1"/>
  <c r="U5041" i="1"/>
  <c r="V5041" i="1"/>
  <c r="W5041" i="1"/>
  <c r="X5041" i="1"/>
  <c r="Y5041" i="1"/>
  <c r="Z5041" i="1"/>
  <c r="R5042" i="1"/>
  <c r="S5042" i="1"/>
  <c r="T5042" i="1"/>
  <c r="U5042" i="1"/>
  <c r="V5042" i="1"/>
  <c r="W5042" i="1"/>
  <c r="X5042" i="1"/>
  <c r="Y5042" i="1"/>
  <c r="Z5042" i="1"/>
  <c r="R5043" i="1"/>
  <c r="S5043" i="1"/>
  <c r="T5043" i="1"/>
  <c r="U5043" i="1"/>
  <c r="V5043" i="1"/>
  <c r="W5043" i="1"/>
  <c r="X5043" i="1"/>
  <c r="Y5043" i="1"/>
  <c r="Z5043" i="1"/>
  <c r="R5044" i="1"/>
  <c r="S5044" i="1"/>
  <c r="T5044" i="1"/>
  <c r="U5044" i="1"/>
  <c r="V5044" i="1"/>
  <c r="W5044" i="1"/>
  <c r="X5044" i="1"/>
  <c r="Y5044" i="1"/>
  <c r="Z5044" i="1"/>
  <c r="R5045" i="1"/>
  <c r="S5045" i="1"/>
  <c r="T5045" i="1"/>
  <c r="U5045" i="1"/>
  <c r="V5045" i="1"/>
  <c r="W5045" i="1"/>
  <c r="X5045" i="1"/>
  <c r="Y5045" i="1"/>
  <c r="Z5045" i="1"/>
  <c r="R5046" i="1"/>
  <c r="S5046" i="1"/>
  <c r="T5046" i="1"/>
  <c r="U5046" i="1"/>
  <c r="V5046" i="1"/>
  <c r="W5046" i="1"/>
  <c r="X5046" i="1"/>
  <c r="Y5046" i="1"/>
  <c r="Z5046" i="1"/>
  <c r="R5047" i="1"/>
  <c r="S5047" i="1"/>
  <c r="T5047" i="1"/>
  <c r="U5047" i="1"/>
  <c r="V5047" i="1"/>
  <c r="W5047" i="1"/>
  <c r="X5047" i="1"/>
  <c r="Y5047" i="1"/>
  <c r="Z5047" i="1"/>
  <c r="R5048" i="1"/>
  <c r="S5048" i="1"/>
  <c r="T5048" i="1"/>
  <c r="U5048" i="1"/>
  <c r="V5048" i="1"/>
  <c r="W5048" i="1"/>
  <c r="X5048" i="1"/>
  <c r="Y5048" i="1"/>
  <c r="Z5048" i="1"/>
  <c r="R5049" i="1"/>
  <c r="S5049" i="1"/>
  <c r="T5049" i="1"/>
  <c r="U5049" i="1"/>
  <c r="V5049" i="1"/>
  <c r="W5049" i="1"/>
  <c r="X5049" i="1"/>
  <c r="Y5049" i="1"/>
  <c r="Z5049" i="1"/>
  <c r="R5050" i="1"/>
  <c r="S5050" i="1"/>
  <c r="T5050" i="1"/>
  <c r="U5050" i="1"/>
  <c r="V5050" i="1"/>
  <c r="W5050" i="1"/>
  <c r="X5050" i="1"/>
  <c r="Y5050" i="1"/>
  <c r="Z5050" i="1"/>
  <c r="R5051" i="1"/>
  <c r="S5051" i="1"/>
  <c r="T5051" i="1"/>
  <c r="U5051" i="1"/>
  <c r="V5051" i="1"/>
  <c r="W5051" i="1"/>
  <c r="X5051" i="1"/>
  <c r="Y5051" i="1"/>
  <c r="Z5051" i="1"/>
  <c r="R5052" i="1"/>
  <c r="S5052" i="1"/>
  <c r="T5052" i="1"/>
  <c r="U5052" i="1"/>
  <c r="V5052" i="1"/>
  <c r="W5052" i="1"/>
  <c r="X5052" i="1"/>
  <c r="Y5052" i="1"/>
  <c r="Z5052" i="1"/>
  <c r="R5053" i="1"/>
  <c r="S5053" i="1"/>
  <c r="T5053" i="1"/>
  <c r="U5053" i="1"/>
  <c r="V5053" i="1"/>
  <c r="W5053" i="1"/>
  <c r="X5053" i="1"/>
  <c r="Y5053" i="1"/>
  <c r="Z5053" i="1"/>
  <c r="R5054" i="1"/>
  <c r="S5054" i="1"/>
  <c r="T5054" i="1"/>
  <c r="U5054" i="1"/>
  <c r="V5054" i="1"/>
  <c r="W5054" i="1"/>
  <c r="X5054" i="1"/>
  <c r="Y5054" i="1"/>
  <c r="Z5054" i="1"/>
  <c r="R5055" i="1"/>
  <c r="S5055" i="1"/>
  <c r="T5055" i="1"/>
  <c r="U5055" i="1"/>
  <c r="V5055" i="1"/>
  <c r="W5055" i="1"/>
  <c r="X5055" i="1"/>
  <c r="Y5055" i="1"/>
  <c r="Z5055" i="1"/>
  <c r="R5056" i="1"/>
  <c r="S5056" i="1"/>
  <c r="T5056" i="1"/>
  <c r="U5056" i="1"/>
  <c r="V5056" i="1"/>
  <c r="W5056" i="1"/>
  <c r="X5056" i="1"/>
  <c r="Y5056" i="1"/>
  <c r="Z5056" i="1"/>
  <c r="R5057" i="1"/>
  <c r="S5057" i="1"/>
  <c r="T5057" i="1"/>
  <c r="U5057" i="1"/>
  <c r="V5057" i="1"/>
  <c r="W5057" i="1"/>
  <c r="X5057" i="1"/>
  <c r="Y5057" i="1"/>
  <c r="Z5057" i="1"/>
  <c r="R5058" i="1"/>
  <c r="S5058" i="1"/>
  <c r="T5058" i="1"/>
  <c r="U5058" i="1"/>
  <c r="V5058" i="1"/>
  <c r="W5058" i="1"/>
  <c r="X5058" i="1"/>
  <c r="Y5058" i="1"/>
  <c r="Z5058" i="1"/>
  <c r="R5059" i="1"/>
  <c r="S5059" i="1"/>
  <c r="T5059" i="1"/>
  <c r="U5059" i="1"/>
  <c r="V5059" i="1"/>
  <c r="W5059" i="1"/>
  <c r="X5059" i="1"/>
  <c r="Y5059" i="1"/>
  <c r="Z5059" i="1"/>
  <c r="R5060" i="1"/>
  <c r="S5060" i="1"/>
  <c r="T5060" i="1"/>
  <c r="U5060" i="1"/>
  <c r="V5060" i="1"/>
  <c r="W5060" i="1"/>
  <c r="X5060" i="1"/>
  <c r="Y5060" i="1"/>
  <c r="Z5060" i="1"/>
  <c r="R5061" i="1"/>
  <c r="S5061" i="1"/>
  <c r="T5061" i="1"/>
  <c r="U5061" i="1"/>
  <c r="V5061" i="1"/>
  <c r="W5061" i="1"/>
  <c r="X5061" i="1"/>
  <c r="Y5061" i="1"/>
  <c r="Z5061" i="1"/>
  <c r="R5062" i="1"/>
  <c r="S5062" i="1"/>
  <c r="T5062" i="1"/>
  <c r="U5062" i="1"/>
  <c r="V5062" i="1"/>
  <c r="W5062" i="1"/>
  <c r="X5062" i="1"/>
  <c r="Y5062" i="1"/>
  <c r="Z5062" i="1"/>
  <c r="R5063" i="1"/>
  <c r="S5063" i="1"/>
  <c r="T5063" i="1"/>
  <c r="U5063" i="1"/>
  <c r="V5063" i="1"/>
  <c r="W5063" i="1"/>
  <c r="X5063" i="1"/>
  <c r="Y5063" i="1"/>
  <c r="Z5063" i="1"/>
  <c r="R5064" i="1"/>
  <c r="S5064" i="1"/>
  <c r="T5064" i="1"/>
  <c r="U5064" i="1"/>
  <c r="V5064" i="1"/>
  <c r="W5064" i="1"/>
  <c r="X5064" i="1"/>
  <c r="Y5064" i="1"/>
  <c r="Z5064" i="1"/>
  <c r="R5065" i="1"/>
  <c r="S5065" i="1"/>
  <c r="T5065" i="1"/>
  <c r="U5065" i="1"/>
  <c r="V5065" i="1"/>
  <c r="W5065" i="1"/>
  <c r="X5065" i="1"/>
  <c r="Y5065" i="1"/>
  <c r="Z5065" i="1"/>
  <c r="R5066" i="1"/>
  <c r="S5066" i="1"/>
  <c r="T5066" i="1"/>
  <c r="U5066" i="1"/>
  <c r="V5066" i="1"/>
  <c r="W5066" i="1"/>
  <c r="X5066" i="1"/>
  <c r="Y5066" i="1"/>
  <c r="Z5066" i="1"/>
  <c r="R5067" i="1"/>
  <c r="S5067" i="1"/>
  <c r="T5067" i="1"/>
  <c r="U5067" i="1"/>
  <c r="V5067" i="1"/>
  <c r="W5067" i="1"/>
  <c r="X5067" i="1"/>
  <c r="Y5067" i="1"/>
  <c r="Z5067" i="1"/>
  <c r="R5068" i="1"/>
  <c r="S5068" i="1"/>
  <c r="T5068" i="1"/>
  <c r="U5068" i="1"/>
  <c r="V5068" i="1"/>
  <c r="W5068" i="1"/>
  <c r="X5068" i="1"/>
  <c r="Y5068" i="1"/>
  <c r="Z5068" i="1"/>
  <c r="R5069" i="1"/>
  <c r="S5069" i="1"/>
  <c r="T5069" i="1"/>
  <c r="U5069" i="1"/>
  <c r="V5069" i="1"/>
  <c r="W5069" i="1"/>
  <c r="X5069" i="1"/>
  <c r="Y5069" i="1"/>
  <c r="Z5069" i="1"/>
  <c r="R5070" i="1"/>
  <c r="S5070" i="1"/>
  <c r="T5070" i="1"/>
  <c r="U5070" i="1"/>
  <c r="V5070" i="1"/>
  <c r="W5070" i="1"/>
  <c r="X5070" i="1"/>
  <c r="Y5070" i="1"/>
  <c r="Z5070" i="1"/>
  <c r="R5071" i="1"/>
  <c r="S5071" i="1"/>
  <c r="T5071" i="1"/>
  <c r="U5071" i="1"/>
  <c r="V5071" i="1"/>
  <c r="W5071" i="1"/>
  <c r="X5071" i="1"/>
  <c r="Y5071" i="1"/>
  <c r="Z5071" i="1"/>
  <c r="R5072" i="1"/>
  <c r="S5072" i="1"/>
  <c r="T5072" i="1"/>
  <c r="U5072" i="1"/>
  <c r="V5072" i="1"/>
  <c r="W5072" i="1"/>
  <c r="X5072" i="1"/>
  <c r="Y5072" i="1"/>
  <c r="Z5072" i="1"/>
  <c r="R5073" i="1"/>
  <c r="S5073" i="1"/>
  <c r="T5073" i="1"/>
  <c r="U5073" i="1"/>
  <c r="V5073" i="1"/>
  <c r="W5073" i="1"/>
  <c r="X5073" i="1"/>
  <c r="Y5073" i="1"/>
  <c r="Z5073" i="1"/>
  <c r="R5074" i="1"/>
  <c r="S5074" i="1"/>
  <c r="T5074" i="1"/>
  <c r="U5074" i="1"/>
  <c r="V5074" i="1"/>
  <c r="W5074" i="1"/>
  <c r="X5074" i="1"/>
  <c r="Y5074" i="1"/>
  <c r="Z5074" i="1"/>
  <c r="R5075" i="1"/>
  <c r="S5075" i="1"/>
  <c r="T5075" i="1"/>
  <c r="U5075" i="1"/>
  <c r="V5075" i="1"/>
  <c r="W5075" i="1"/>
  <c r="X5075" i="1"/>
  <c r="Y5075" i="1"/>
  <c r="Z5075" i="1"/>
  <c r="R5076" i="1"/>
  <c r="S5076" i="1"/>
  <c r="T5076" i="1"/>
  <c r="U5076" i="1"/>
  <c r="V5076" i="1"/>
  <c r="W5076" i="1"/>
  <c r="X5076" i="1"/>
  <c r="Y5076" i="1"/>
  <c r="Z5076" i="1"/>
  <c r="R5077" i="1"/>
  <c r="S5077" i="1"/>
  <c r="T5077" i="1"/>
  <c r="U5077" i="1"/>
  <c r="V5077" i="1"/>
  <c r="W5077" i="1"/>
  <c r="X5077" i="1"/>
  <c r="Y5077" i="1"/>
  <c r="Z5077" i="1"/>
  <c r="R5078" i="1"/>
  <c r="S5078" i="1"/>
  <c r="T5078" i="1"/>
  <c r="U5078" i="1"/>
  <c r="V5078" i="1"/>
  <c r="W5078" i="1"/>
  <c r="X5078" i="1"/>
  <c r="Y5078" i="1"/>
  <c r="Z5078" i="1"/>
  <c r="R5079" i="1"/>
  <c r="S5079" i="1"/>
  <c r="T5079" i="1"/>
  <c r="U5079" i="1"/>
  <c r="V5079" i="1"/>
  <c r="W5079" i="1"/>
  <c r="X5079" i="1"/>
  <c r="Y5079" i="1"/>
  <c r="Z5079" i="1"/>
  <c r="R5080" i="1"/>
  <c r="S5080" i="1"/>
  <c r="T5080" i="1"/>
  <c r="U5080" i="1"/>
  <c r="V5080" i="1"/>
  <c r="W5080" i="1"/>
  <c r="X5080" i="1"/>
  <c r="Y5080" i="1"/>
  <c r="Z5080" i="1"/>
  <c r="R5081" i="1"/>
  <c r="S5081" i="1"/>
  <c r="T5081" i="1"/>
  <c r="U5081" i="1"/>
  <c r="V5081" i="1"/>
  <c r="W5081" i="1"/>
  <c r="X5081" i="1"/>
  <c r="Y5081" i="1"/>
  <c r="Z5081" i="1"/>
  <c r="R5082" i="1"/>
  <c r="S5082" i="1"/>
  <c r="T5082" i="1"/>
  <c r="U5082" i="1"/>
  <c r="V5082" i="1"/>
  <c r="W5082" i="1"/>
  <c r="X5082" i="1"/>
  <c r="Y5082" i="1"/>
  <c r="Z5082" i="1"/>
  <c r="R5083" i="1"/>
  <c r="S5083" i="1"/>
  <c r="T5083" i="1"/>
  <c r="U5083" i="1"/>
  <c r="V5083" i="1"/>
  <c r="W5083" i="1"/>
  <c r="X5083" i="1"/>
  <c r="Y5083" i="1"/>
  <c r="Z5083" i="1"/>
  <c r="R5084" i="1"/>
  <c r="S5084" i="1"/>
  <c r="T5084" i="1"/>
  <c r="U5084" i="1"/>
  <c r="V5084" i="1"/>
  <c r="W5084" i="1"/>
  <c r="X5084" i="1"/>
  <c r="Y5084" i="1"/>
  <c r="Z5084" i="1"/>
  <c r="R5085" i="1"/>
  <c r="S5085" i="1"/>
  <c r="T5085" i="1"/>
  <c r="U5085" i="1"/>
  <c r="V5085" i="1"/>
  <c r="W5085" i="1"/>
  <c r="X5085" i="1"/>
  <c r="Y5085" i="1"/>
  <c r="Z5085" i="1"/>
  <c r="R5086" i="1"/>
  <c r="S5086" i="1"/>
  <c r="T5086" i="1"/>
  <c r="U5086" i="1"/>
  <c r="V5086" i="1"/>
  <c r="W5086" i="1"/>
  <c r="X5086" i="1"/>
  <c r="Y5086" i="1"/>
  <c r="Z5086" i="1"/>
  <c r="R5087" i="1"/>
  <c r="S5087" i="1"/>
  <c r="T5087" i="1"/>
  <c r="U5087" i="1"/>
  <c r="V5087" i="1"/>
  <c r="W5087" i="1"/>
  <c r="X5087" i="1"/>
  <c r="Y5087" i="1"/>
  <c r="Z5087" i="1"/>
  <c r="R5088" i="1"/>
  <c r="S5088" i="1"/>
  <c r="T5088" i="1"/>
  <c r="U5088" i="1"/>
  <c r="V5088" i="1"/>
  <c r="W5088" i="1"/>
  <c r="X5088" i="1"/>
  <c r="Y5088" i="1"/>
  <c r="Z5088" i="1"/>
  <c r="R5089" i="1"/>
  <c r="S5089" i="1"/>
  <c r="T5089" i="1"/>
  <c r="U5089" i="1"/>
  <c r="V5089" i="1"/>
  <c r="W5089" i="1"/>
  <c r="X5089" i="1"/>
  <c r="Y5089" i="1"/>
  <c r="Z5089" i="1"/>
  <c r="R5090" i="1"/>
  <c r="S5090" i="1"/>
  <c r="T5090" i="1"/>
  <c r="U5090" i="1"/>
  <c r="V5090" i="1"/>
  <c r="W5090" i="1"/>
  <c r="X5090" i="1"/>
  <c r="Y5090" i="1"/>
  <c r="Z5090" i="1"/>
  <c r="R5091" i="1"/>
  <c r="S5091" i="1"/>
  <c r="T5091" i="1"/>
  <c r="U5091" i="1"/>
  <c r="V5091" i="1"/>
  <c r="W5091" i="1"/>
  <c r="X5091" i="1"/>
  <c r="Y5091" i="1"/>
  <c r="Z5091" i="1"/>
  <c r="R5092" i="1"/>
  <c r="S5092" i="1"/>
  <c r="T5092" i="1"/>
  <c r="U5092" i="1"/>
  <c r="V5092" i="1"/>
  <c r="W5092" i="1"/>
  <c r="X5092" i="1"/>
  <c r="Y5092" i="1"/>
  <c r="Z5092" i="1"/>
  <c r="R5093" i="1"/>
  <c r="S5093" i="1"/>
  <c r="T5093" i="1"/>
  <c r="U5093" i="1"/>
  <c r="V5093" i="1"/>
  <c r="W5093" i="1"/>
  <c r="X5093" i="1"/>
  <c r="Y5093" i="1"/>
  <c r="Z5093" i="1"/>
  <c r="R5094" i="1"/>
  <c r="S5094" i="1"/>
  <c r="T5094" i="1"/>
  <c r="U5094" i="1"/>
  <c r="V5094" i="1"/>
  <c r="W5094" i="1"/>
  <c r="X5094" i="1"/>
  <c r="Y5094" i="1"/>
  <c r="Z5094" i="1"/>
  <c r="R5095" i="1"/>
  <c r="S5095" i="1"/>
  <c r="T5095" i="1"/>
  <c r="U5095" i="1"/>
  <c r="V5095" i="1"/>
  <c r="W5095" i="1"/>
  <c r="X5095" i="1"/>
  <c r="Y5095" i="1"/>
  <c r="Z5095" i="1"/>
  <c r="R5096" i="1"/>
  <c r="S5096" i="1"/>
  <c r="T5096" i="1"/>
  <c r="U5096" i="1"/>
  <c r="V5096" i="1"/>
  <c r="W5096" i="1"/>
  <c r="X5096" i="1"/>
  <c r="Y5096" i="1"/>
  <c r="Z5096" i="1"/>
  <c r="R5097" i="1"/>
  <c r="S5097" i="1"/>
  <c r="T5097" i="1"/>
  <c r="U5097" i="1"/>
  <c r="V5097" i="1"/>
  <c r="W5097" i="1"/>
  <c r="X5097" i="1"/>
  <c r="Y5097" i="1"/>
  <c r="Z5097" i="1"/>
  <c r="R5098" i="1"/>
  <c r="S5098" i="1"/>
  <c r="T5098" i="1"/>
  <c r="U5098" i="1"/>
  <c r="V5098" i="1"/>
  <c r="W5098" i="1"/>
  <c r="X5098" i="1"/>
  <c r="Y5098" i="1"/>
  <c r="Z5098" i="1"/>
  <c r="R5099" i="1"/>
  <c r="S5099" i="1"/>
  <c r="T5099" i="1"/>
  <c r="U5099" i="1"/>
  <c r="V5099" i="1"/>
  <c r="W5099" i="1"/>
  <c r="X5099" i="1"/>
  <c r="Y5099" i="1"/>
  <c r="Z5099" i="1"/>
  <c r="R5100" i="1"/>
  <c r="S5100" i="1"/>
  <c r="T5100" i="1"/>
  <c r="U5100" i="1"/>
  <c r="V5100" i="1"/>
  <c r="W5100" i="1"/>
  <c r="X5100" i="1"/>
  <c r="Y5100" i="1"/>
  <c r="Z5100" i="1"/>
  <c r="R5101" i="1"/>
  <c r="S5101" i="1"/>
  <c r="T5101" i="1"/>
  <c r="U5101" i="1"/>
  <c r="V5101" i="1"/>
  <c r="W5101" i="1"/>
  <c r="X5101" i="1"/>
  <c r="Y5101" i="1"/>
  <c r="Z5101" i="1"/>
  <c r="R5102" i="1"/>
  <c r="S5102" i="1"/>
  <c r="T5102" i="1"/>
  <c r="U5102" i="1"/>
  <c r="V5102" i="1"/>
  <c r="W5102" i="1"/>
  <c r="X5102" i="1"/>
  <c r="Y5102" i="1"/>
  <c r="Z5102" i="1"/>
  <c r="R5103" i="1"/>
  <c r="S5103" i="1"/>
  <c r="T5103" i="1"/>
  <c r="U5103" i="1"/>
  <c r="V5103" i="1"/>
  <c r="W5103" i="1"/>
  <c r="X5103" i="1"/>
  <c r="Y5103" i="1"/>
  <c r="Z5103" i="1"/>
  <c r="R5104" i="1"/>
  <c r="S5104" i="1"/>
  <c r="T5104" i="1"/>
  <c r="U5104" i="1"/>
  <c r="V5104" i="1"/>
  <c r="W5104" i="1"/>
  <c r="X5104" i="1"/>
  <c r="Y5104" i="1"/>
  <c r="Z5104" i="1"/>
  <c r="R5105" i="1"/>
  <c r="S5105" i="1"/>
  <c r="T5105" i="1"/>
  <c r="U5105" i="1"/>
  <c r="V5105" i="1"/>
  <c r="W5105" i="1"/>
  <c r="X5105" i="1"/>
  <c r="Y5105" i="1"/>
  <c r="Z5105" i="1"/>
  <c r="R5106" i="1"/>
  <c r="S5106" i="1"/>
  <c r="T5106" i="1"/>
  <c r="U5106" i="1"/>
  <c r="V5106" i="1"/>
  <c r="W5106" i="1"/>
  <c r="X5106" i="1"/>
  <c r="Y5106" i="1"/>
  <c r="Z5106" i="1"/>
  <c r="R5107" i="1"/>
  <c r="S5107" i="1"/>
  <c r="T5107" i="1"/>
  <c r="U5107" i="1"/>
  <c r="V5107" i="1"/>
  <c r="W5107" i="1"/>
  <c r="X5107" i="1"/>
  <c r="Y5107" i="1"/>
  <c r="Z5107" i="1"/>
  <c r="R5108" i="1"/>
  <c r="S5108" i="1"/>
  <c r="T5108" i="1"/>
  <c r="U5108" i="1"/>
  <c r="V5108" i="1"/>
  <c r="W5108" i="1"/>
  <c r="X5108" i="1"/>
  <c r="Y5108" i="1"/>
  <c r="Z5108" i="1"/>
  <c r="R5109" i="1"/>
  <c r="S5109" i="1"/>
  <c r="T5109" i="1"/>
  <c r="U5109" i="1"/>
  <c r="V5109" i="1"/>
  <c r="W5109" i="1"/>
  <c r="X5109" i="1"/>
  <c r="Y5109" i="1"/>
  <c r="Z5109" i="1"/>
  <c r="R5110" i="1"/>
  <c r="S5110" i="1"/>
  <c r="T5110" i="1"/>
  <c r="U5110" i="1"/>
  <c r="V5110" i="1"/>
  <c r="W5110" i="1"/>
  <c r="X5110" i="1"/>
  <c r="Y5110" i="1"/>
  <c r="Z5110" i="1"/>
  <c r="R5111" i="1"/>
  <c r="S5111" i="1"/>
  <c r="T5111" i="1"/>
  <c r="U5111" i="1"/>
  <c r="V5111" i="1"/>
  <c r="W5111" i="1"/>
  <c r="X5111" i="1"/>
  <c r="Y5111" i="1"/>
  <c r="Z5111" i="1"/>
  <c r="R5112" i="1"/>
  <c r="S5112" i="1"/>
  <c r="T5112" i="1"/>
  <c r="U5112" i="1"/>
  <c r="V5112" i="1"/>
  <c r="W5112" i="1"/>
  <c r="X5112" i="1"/>
  <c r="Y5112" i="1"/>
  <c r="Z5112" i="1"/>
  <c r="R5113" i="1"/>
  <c r="S5113" i="1"/>
  <c r="T5113" i="1"/>
  <c r="U5113" i="1"/>
  <c r="V5113" i="1"/>
  <c r="W5113" i="1"/>
  <c r="X5113" i="1"/>
  <c r="Y5113" i="1"/>
  <c r="Z5113" i="1"/>
  <c r="R5114" i="1"/>
  <c r="S5114" i="1"/>
  <c r="T5114" i="1"/>
  <c r="U5114" i="1"/>
  <c r="V5114" i="1"/>
  <c r="W5114" i="1"/>
  <c r="X5114" i="1"/>
  <c r="Y5114" i="1"/>
  <c r="Z5114" i="1"/>
  <c r="R5115" i="1"/>
  <c r="S5115" i="1"/>
  <c r="T5115" i="1"/>
  <c r="U5115" i="1"/>
  <c r="V5115" i="1"/>
  <c r="W5115" i="1"/>
  <c r="X5115" i="1"/>
  <c r="Y5115" i="1"/>
  <c r="Z5115" i="1"/>
  <c r="R5116" i="1"/>
  <c r="S5116" i="1"/>
  <c r="T5116" i="1"/>
  <c r="U5116" i="1"/>
  <c r="V5116" i="1"/>
  <c r="W5116" i="1"/>
  <c r="X5116" i="1"/>
  <c r="Y5116" i="1"/>
  <c r="Z5116" i="1"/>
  <c r="R5117" i="1"/>
  <c r="S5117" i="1"/>
  <c r="T5117" i="1"/>
  <c r="U5117" i="1"/>
  <c r="V5117" i="1"/>
  <c r="W5117" i="1"/>
  <c r="X5117" i="1"/>
  <c r="Y5117" i="1"/>
  <c r="Z5117" i="1"/>
  <c r="R5118" i="1"/>
  <c r="S5118" i="1"/>
  <c r="T5118" i="1"/>
  <c r="U5118" i="1"/>
  <c r="V5118" i="1"/>
  <c r="W5118" i="1"/>
  <c r="X5118" i="1"/>
  <c r="Y5118" i="1"/>
  <c r="Z5118" i="1"/>
  <c r="R5119" i="1"/>
  <c r="S5119" i="1"/>
  <c r="T5119" i="1"/>
  <c r="U5119" i="1"/>
  <c r="V5119" i="1"/>
  <c r="W5119" i="1"/>
  <c r="X5119" i="1"/>
  <c r="Y5119" i="1"/>
  <c r="Z5119" i="1"/>
  <c r="R5120" i="1"/>
  <c r="S5120" i="1"/>
  <c r="T5120" i="1"/>
  <c r="U5120" i="1"/>
  <c r="V5120" i="1"/>
  <c r="W5120" i="1"/>
  <c r="X5120" i="1"/>
  <c r="Y5120" i="1"/>
  <c r="Z5120" i="1"/>
  <c r="R5121" i="1"/>
  <c r="S5121" i="1"/>
  <c r="T5121" i="1"/>
  <c r="U5121" i="1"/>
  <c r="V5121" i="1"/>
  <c r="W5121" i="1"/>
  <c r="X5121" i="1"/>
  <c r="Y5121" i="1"/>
  <c r="Z5121" i="1"/>
  <c r="R5122" i="1"/>
  <c r="S5122" i="1"/>
  <c r="T5122" i="1"/>
  <c r="U5122" i="1"/>
  <c r="V5122" i="1"/>
  <c r="W5122" i="1"/>
  <c r="X5122" i="1"/>
  <c r="Y5122" i="1"/>
  <c r="Z5122" i="1"/>
  <c r="R5123" i="1"/>
  <c r="S5123" i="1"/>
  <c r="T5123" i="1"/>
  <c r="U5123" i="1"/>
  <c r="V5123" i="1"/>
  <c r="W5123" i="1"/>
  <c r="X5123" i="1"/>
  <c r="Y5123" i="1"/>
  <c r="Z5123" i="1"/>
  <c r="R5124" i="1"/>
  <c r="S5124" i="1"/>
  <c r="T5124" i="1"/>
  <c r="U5124" i="1"/>
  <c r="V5124" i="1"/>
  <c r="W5124" i="1"/>
  <c r="X5124" i="1"/>
  <c r="Y5124" i="1"/>
  <c r="Z5124" i="1"/>
  <c r="R5125" i="1"/>
  <c r="S5125" i="1"/>
  <c r="T5125" i="1"/>
  <c r="U5125" i="1"/>
  <c r="V5125" i="1"/>
  <c r="W5125" i="1"/>
  <c r="X5125" i="1"/>
  <c r="Y5125" i="1"/>
  <c r="Z5125" i="1"/>
  <c r="R5126" i="1"/>
  <c r="S5126" i="1"/>
  <c r="T5126" i="1"/>
  <c r="U5126" i="1"/>
  <c r="V5126" i="1"/>
  <c r="W5126" i="1"/>
  <c r="X5126" i="1"/>
  <c r="Y5126" i="1"/>
  <c r="Z5126" i="1"/>
  <c r="R5127" i="1"/>
  <c r="S5127" i="1"/>
  <c r="T5127" i="1"/>
  <c r="U5127" i="1"/>
  <c r="V5127" i="1"/>
  <c r="W5127" i="1"/>
  <c r="X5127" i="1"/>
  <c r="Y5127" i="1"/>
  <c r="Z5127" i="1"/>
  <c r="R5128" i="1"/>
  <c r="S5128" i="1"/>
  <c r="T5128" i="1"/>
  <c r="U5128" i="1"/>
  <c r="V5128" i="1"/>
  <c r="W5128" i="1"/>
  <c r="X5128" i="1"/>
  <c r="Y5128" i="1"/>
  <c r="Z5128" i="1"/>
  <c r="R5129" i="1"/>
  <c r="S5129" i="1"/>
  <c r="T5129" i="1"/>
  <c r="U5129" i="1"/>
  <c r="V5129" i="1"/>
  <c r="W5129" i="1"/>
  <c r="X5129" i="1"/>
  <c r="Y5129" i="1"/>
  <c r="Z5129" i="1"/>
  <c r="R5130" i="1"/>
  <c r="S5130" i="1"/>
  <c r="T5130" i="1"/>
  <c r="U5130" i="1"/>
  <c r="V5130" i="1"/>
  <c r="W5130" i="1"/>
  <c r="X5130" i="1"/>
  <c r="Y5130" i="1"/>
  <c r="Z5130" i="1"/>
  <c r="R5131" i="1"/>
  <c r="S5131" i="1"/>
  <c r="T5131" i="1"/>
  <c r="U5131" i="1"/>
  <c r="V5131" i="1"/>
  <c r="W5131" i="1"/>
  <c r="X5131" i="1"/>
  <c r="Y5131" i="1"/>
  <c r="Z5131" i="1"/>
  <c r="R5132" i="1"/>
  <c r="S5132" i="1"/>
  <c r="T5132" i="1"/>
  <c r="U5132" i="1"/>
  <c r="V5132" i="1"/>
  <c r="W5132" i="1"/>
  <c r="X5132" i="1"/>
  <c r="Y5132" i="1"/>
  <c r="Z5132" i="1"/>
  <c r="R5133" i="1"/>
  <c r="S5133" i="1"/>
  <c r="T5133" i="1"/>
  <c r="U5133" i="1"/>
  <c r="V5133" i="1"/>
  <c r="W5133" i="1"/>
  <c r="X5133" i="1"/>
  <c r="Y5133" i="1"/>
  <c r="Z5133" i="1"/>
  <c r="R5134" i="1"/>
  <c r="S5134" i="1"/>
  <c r="T5134" i="1"/>
  <c r="U5134" i="1"/>
  <c r="V5134" i="1"/>
  <c r="W5134" i="1"/>
  <c r="X5134" i="1"/>
  <c r="Y5134" i="1"/>
  <c r="Z5134" i="1"/>
  <c r="R5135" i="1"/>
  <c r="S5135" i="1"/>
  <c r="T5135" i="1"/>
  <c r="U5135" i="1"/>
  <c r="V5135" i="1"/>
  <c r="W5135" i="1"/>
  <c r="X5135" i="1"/>
  <c r="Y5135" i="1"/>
  <c r="Z5135" i="1"/>
  <c r="R5136" i="1"/>
  <c r="S5136" i="1"/>
  <c r="T5136" i="1"/>
  <c r="U5136" i="1"/>
  <c r="V5136" i="1"/>
  <c r="W5136" i="1"/>
  <c r="X5136" i="1"/>
  <c r="Y5136" i="1"/>
  <c r="Z5136" i="1"/>
  <c r="R5137" i="1"/>
  <c r="S5137" i="1"/>
  <c r="T5137" i="1"/>
  <c r="U5137" i="1"/>
  <c r="V5137" i="1"/>
  <c r="W5137" i="1"/>
  <c r="X5137" i="1"/>
  <c r="Y5137" i="1"/>
  <c r="Z5137" i="1"/>
  <c r="R5138" i="1"/>
  <c r="S5138" i="1"/>
  <c r="T5138" i="1"/>
  <c r="U5138" i="1"/>
  <c r="V5138" i="1"/>
  <c r="W5138" i="1"/>
  <c r="X5138" i="1"/>
  <c r="Y5138" i="1"/>
  <c r="Z5138" i="1"/>
  <c r="R5139" i="1"/>
  <c r="S5139" i="1"/>
  <c r="T5139" i="1"/>
  <c r="U5139" i="1"/>
  <c r="V5139" i="1"/>
  <c r="W5139" i="1"/>
  <c r="X5139" i="1"/>
  <c r="Y5139" i="1"/>
  <c r="Z5139" i="1"/>
  <c r="R5140" i="1"/>
  <c r="S5140" i="1"/>
  <c r="T5140" i="1"/>
  <c r="U5140" i="1"/>
  <c r="V5140" i="1"/>
  <c r="W5140" i="1"/>
  <c r="X5140" i="1"/>
  <c r="Y5140" i="1"/>
  <c r="Z5140" i="1"/>
  <c r="R5141" i="1"/>
  <c r="S5141" i="1"/>
  <c r="T5141" i="1"/>
  <c r="U5141" i="1"/>
  <c r="V5141" i="1"/>
  <c r="W5141" i="1"/>
  <c r="X5141" i="1"/>
  <c r="Y5141" i="1"/>
  <c r="Z5141" i="1"/>
  <c r="R5142" i="1"/>
  <c r="S5142" i="1"/>
  <c r="T5142" i="1"/>
  <c r="U5142" i="1"/>
  <c r="V5142" i="1"/>
  <c r="W5142" i="1"/>
  <c r="X5142" i="1"/>
  <c r="Y5142" i="1"/>
  <c r="Z5142" i="1"/>
  <c r="R5143" i="1"/>
  <c r="S5143" i="1"/>
  <c r="T5143" i="1"/>
  <c r="U5143" i="1"/>
  <c r="V5143" i="1"/>
  <c r="W5143" i="1"/>
  <c r="X5143" i="1"/>
  <c r="Y5143" i="1"/>
  <c r="Z5143" i="1"/>
  <c r="R5144" i="1"/>
  <c r="S5144" i="1"/>
  <c r="T5144" i="1"/>
  <c r="U5144" i="1"/>
  <c r="V5144" i="1"/>
  <c r="W5144" i="1"/>
  <c r="X5144" i="1"/>
  <c r="Y5144" i="1"/>
  <c r="Z5144" i="1"/>
  <c r="R5145" i="1"/>
  <c r="S5145" i="1"/>
  <c r="T5145" i="1"/>
  <c r="U5145" i="1"/>
  <c r="V5145" i="1"/>
  <c r="W5145" i="1"/>
  <c r="X5145" i="1"/>
  <c r="Y5145" i="1"/>
  <c r="Z5145" i="1"/>
  <c r="R5146" i="1"/>
  <c r="S5146" i="1"/>
  <c r="T5146" i="1"/>
  <c r="U5146" i="1"/>
  <c r="V5146" i="1"/>
  <c r="W5146" i="1"/>
  <c r="X5146" i="1"/>
  <c r="Y5146" i="1"/>
  <c r="Z5146" i="1"/>
  <c r="R5147" i="1"/>
  <c r="S5147" i="1"/>
  <c r="T5147" i="1"/>
  <c r="U5147" i="1"/>
  <c r="V5147" i="1"/>
  <c r="W5147" i="1"/>
  <c r="X5147" i="1"/>
  <c r="Y5147" i="1"/>
  <c r="Z5147" i="1"/>
  <c r="R5148" i="1"/>
  <c r="S5148" i="1"/>
  <c r="T5148" i="1"/>
  <c r="U5148" i="1"/>
  <c r="V5148" i="1"/>
  <c r="W5148" i="1"/>
  <c r="X5148" i="1"/>
  <c r="Y5148" i="1"/>
  <c r="Z5148" i="1"/>
  <c r="R5149" i="1"/>
  <c r="S5149" i="1"/>
  <c r="T5149" i="1"/>
  <c r="U5149" i="1"/>
  <c r="V5149" i="1"/>
  <c r="W5149" i="1"/>
  <c r="X5149" i="1"/>
  <c r="Y5149" i="1"/>
  <c r="Z5149" i="1"/>
  <c r="R5150" i="1"/>
  <c r="S5150" i="1"/>
  <c r="T5150" i="1"/>
  <c r="U5150" i="1"/>
  <c r="V5150" i="1"/>
  <c r="W5150" i="1"/>
  <c r="X5150" i="1"/>
  <c r="Y5150" i="1"/>
  <c r="Z5150" i="1"/>
  <c r="R5151" i="1"/>
  <c r="S5151" i="1"/>
  <c r="T5151" i="1"/>
  <c r="U5151" i="1"/>
  <c r="V5151" i="1"/>
  <c r="W5151" i="1"/>
  <c r="X5151" i="1"/>
  <c r="Y5151" i="1"/>
  <c r="Z5151" i="1"/>
  <c r="R5152" i="1"/>
  <c r="S5152" i="1"/>
  <c r="T5152" i="1"/>
  <c r="U5152" i="1"/>
  <c r="V5152" i="1"/>
  <c r="W5152" i="1"/>
  <c r="X5152" i="1"/>
  <c r="Y5152" i="1"/>
  <c r="Z5152" i="1"/>
  <c r="R5153" i="1"/>
  <c r="S5153" i="1"/>
  <c r="T5153" i="1"/>
  <c r="U5153" i="1"/>
  <c r="V5153" i="1"/>
  <c r="W5153" i="1"/>
  <c r="X5153" i="1"/>
  <c r="Y5153" i="1"/>
  <c r="Z5153" i="1"/>
  <c r="R5154" i="1"/>
  <c r="S5154" i="1"/>
  <c r="T5154" i="1"/>
  <c r="U5154" i="1"/>
  <c r="V5154" i="1"/>
  <c r="W5154" i="1"/>
  <c r="X5154" i="1"/>
  <c r="Y5154" i="1"/>
  <c r="Z5154" i="1"/>
  <c r="R5155" i="1"/>
  <c r="S5155" i="1"/>
  <c r="T5155" i="1"/>
  <c r="U5155" i="1"/>
  <c r="V5155" i="1"/>
  <c r="W5155" i="1"/>
  <c r="X5155" i="1"/>
  <c r="Y5155" i="1"/>
  <c r="Z5155" i="1"/>
  <c r="R5156" i="1"/>
  <c r="S5156" i="1"/>
  <c r="T5156" i="1"/>
  <c r="U5156" i="1"/>
  <c r="V5156" i="1"/>
  <c r="W5156" i="1"/>
  <c r="X5156" i="1"/>
  <c r="Y5156" i="1"/>
  <c r="Z5156" i="1"/>
  <c r="R5157" i="1"/>
  <c r="S5157" i="1"/>
  <c r="T5157" i="1"/>
  <c r="U5157" i="1"/>
  <c r="V5157" i="1"/>
  <c r="W5157" i="1"/>
  <c r="X5157" i="1"/>
  <c r="Y5157" i="1"/>
  <c r="Z5157" i="1"/>
  <c r="R5158" i="1"/>
  <c r="S5158" i="1"/>
  <c r="T5158" i="1"/>
  <c r="U5158" i="1"/>
  <c r="V5158" i="1"/>
  <c r="W5158" i="1"/>
  <c r="X5158" i="1"/>
  <c r="Y5158" i="1"/>
  <c r="Z5158" i="1"/>
  <c r="R5159" i="1"/>
  <c r="S5159" i="1"/>
  <c r="T5159" i="1"/>
  <c r="U5159" i="1"/>
  <c r="V5159" i="1"/>
  <c r="W5159" i="1"/>
  <c r="X5159" i="1"/>
  <c r="Y5159" i="1"/>
  <c r="Z5159" i="1"/>
  <c r="R5160" i="1"/>
  <c r="S5160" i="1"/>
  <c r="T5160" i="1"/>
  <c r="U5160" i="1"/>
  <c r="V5160" i="1"/>
  <c r="W5160" i="1"/>
  <c r="X5160" i="1"/>
  <c r="Y5160" i="1"/>
  <c r="Z5160" i="1"/>
  <c r="R5161" i="1"/>
  <c r="S5161" i="1"/>
  <c r="T5161" i="1"/>
  <c r="U5161" i="1"/>
  <c r="V5161" i="1"/>
  <c r="W5161" i="1"/>
  <c r="X5161" i="1"/>
  <c r="Y5161" i="1"/>
  <c r="Z5161" i="1"/>
  <c r="R5162" i="1"/>
  <c r="S5162" i="1"/>
  <c r="T5162" i="1"/>
  <c r="U5162" i="1"/>
  <c r="V5162" i="1"/>
  <c r="W5162" i="1"/>
  <c r="X5162" i="1"/>
  <c r="Y5162" i="1"/>
  <c r="Z5162" i="1"/>
  <c r="R5163" i="1"/>
  <c r="S5163" i="1"/>
  <c r="T5163" i="1"/>
  <c r="U5163" i="1"/>
  <c r="V5163" i="1"/>
  <c r="W5163" i="1"/>
  <c r="X5163" i="1"/>
  <c r="Y5163" i="1"/>
  <c r="Z5163" i="1"/>
  <c r="R5164" i="1"/>
  <c r="S5164" i="1"/>
  <c r="T5164" i="1"/>
  <c r="U5164" i="1"/>
  <c r="V5164" i="1"/>
  <c r="W5164" i="1"/>
  <c r="X5164" i="1"/>
  <c r="Y5164" i="1"/>
  <c r="Z5164" i="1"/>
  <c r="R5165" i="1"/>
  <c r="S5165" i="1"/>
  <c r="T5165" i="1"/>
  <c r="U5165" i="1"/>
  <c r="V5165" i="1"/>
  <c r="W5165" i="1"/>
  <c r="X5165" i="1"/>
  <c r="Y5165" i="1"/>
  <c r="Z5165" i="1"/>
  <c r="R5166" i="1"/>
  <c r="S5166" i="1"/>
  <c r="T5166" i="1"/>
  <c r="U5166" i="1"/>
  <c r="V5166" i="1"/>
  <c r="W5166" i="1"/>
  <c r="X5166" i="1"/>
  <c r="Y5166" i="1"/>
  <c r="Z5166" i="1"/>
  <c r="R5167" i="1"/>
  <c r="S5167" i="1"/>
  <c r="T5167" i="1"/>
  <c r="U5167" i="1"/>
  <c r="V5167" i="1"/>
  <c r="W5167" i="1"/>
  <c r="X5167" i="1"/>
  <c r="Y5167" i="1"/>
  <c r="Z5167" i="1"/>
  <c r="R5168" i="1"/>
  <c r="S5168" i="1"/>
  <c r="T5168" i="1"/>
  <c r="U5168" i="1"/>
  <c r="V5168" i="1"/>
  <c r="W5168" i="1"/>
  <c r="X5168" i="1"/>
  <c r="Y5168" i="1"/>
  <c r="Z5168" i="1"/>
  <c r="R5169" i="1"/>
  <c r="S5169" i="1"/>
  <c r="T5169" i="1"/>
  <c r="U5169" i="1"/>
  <c r="V5169" i="1"/>
  <c r="W5169" i="1"/>
  <c r="X5169" i="1"/>
  <c r="Y5169" i="1"/>
  <c r="Z5169" i="1"/>
  <c r="R5170" i="1"/>
  <c r="S5170" i="1"/>
  <c r="T5170" i="1"/>
  <c r="U5170" i="1"/>
  <c r="V5170" i="1"/>
  <c r="W5170" i="1"/>
  <c r="X5170" i="1"/>
  <c r="Y5170" i="1"/>
  <c r="Z5170" i="1"/>
  <c r="R5171" i="1"/>
  <c r="S5171" i="1"/>
  <c r="T5171" i="1"/>
  <c r="U5171" i="1"/>
  <c r="V5171" i="1"/>
  <c r="W5171" i="1"/>
  <c r="X5171" i="1"/>
  <c r="Y5171" i="1"/>
  <c r="Z5171" i="1"/>
  <c r="R5172" i="1"/>
  <c r="S5172" i="1"/>
  <c r="T5172" i="1"/>
  <c r="U5172" i="1"/>
  <c r="V5172" i="1"/>
  <c r="W5172" i="1"/>
  <c r="X5172" i="1"/>
  <c r="Y5172" i="1"/>
  <c r="Z5172" i="1"/>
  <c r="R5173" i="1"/>
  <c r="S5173" i="1"/>
  <c r="T5173" i="1"/>
  <c r="U5173" i="1"/>
  <c r="V5173" i="1"/>
  <c r="W5173" i="1"/>
  <c r="X5173" i="1"/>
  <c r="Y5173" i="1"/>
  <c r="Z5173" i="1"/>
  <c r="R5174" i="1"/>
  <c r="S5174" i="1"/>
  <c r="T5174" i="1"/>
  <c r="U5174" i="1"/>
  <c r="V5174" i="1"/>
  <c r="W5174" i="1"/>
  <c r="X5174" i="1"/>
  <c r="Y5174" i="1"/>
  <c r="Z5174" i="1"/>
  <c r="R5175" i="1"/>
  <c r="S5175" i="1"/>
  <c r="T5175" i="1"/>
  <c r="U5175" i="1"/>
  <c r="V5175" i="1"/>
  <c r="W5175" i="1"/>
  <c r="X5175" i="1"/>
  <c r="Y5175" i="1"/>
  <c r="Z5175" i="1"/>
  <c r="R5176" i="1"/>
  <c r="S5176" i="1"/>
  <c r="T5176" i="1"/>
  <c r="U5176" i="1"/>
  <c r="V5176" i="1"/>
  <c r="W5176" i="1"/>
  <c r="X5176" i="1"/>
  <c r="Y5176" i="1"/>
  <c r="Z5176" i="1"/>
  <c r="R5177" i="1"/>
  <c r="S5177" i="1"/>
  <c r="T5177" i="1"/>
  <c r="U5177" i="1"/>
  <c r="V5177" i="1"/>
  <c r="W5177" i="1"/>
  <c r="X5177" i="1"/>
  <c r="Y5177" i="1"/>
  <c r="Z5177" i="1"/>
  <c r="R5178" i="1"/>
  <c r="S5178" i="1"/>
  <c r="T5178" i="1"/>
  <c r="U5178" i="1"/>
  <c r="V5178" i="1"/>
  <c r="W5178" i="1"/>
  <c r="X5178" i="1"/>
  <c r="Y5178" i="1"/>
  <c r="Z5178" i="1"/>
  <c r="R5179" i="1"/>
  <c r="S5179" i="1"/>
  <c r="T5179" i="1"/>
  <c r="U5179" i="1"/>
  <c r="V5179" i="1"/>
  <c r="W5179" i="1"/>
  <c r="X5179" i="1"/>
  <c r="Y5179" i="1"/>
  <c r="Z5179" i="1"/>
  <c r="R5180" i="1"/>
  <c r="S5180" i="1"/>
  <c r="T5180" i="1"/>
  <c r="U5180" i="1"/>
  <c r="V5180" i="1"/>
  <c r="W5180" i="1"/>
  <c r="X5180" i="1"/>
  <c r="Y5180" i="1"/>
  <c r="Z5180" i="1"/>
  <c r="R5181" i="1"/>
  <c r="S5181" i="1"/>
  <c r="T5181" i="1"/>
  <c r="U5181" i="1"/>
  <c r="V5181" i="1"/>
  <c r="W5181" i="1"/>
  <c r="X5181" i="1"/>
  <c r="Y5181" i="1"/>
  <c r="Z5181" i="1"/>
  <c r="R5182" i="1"/>
  <c r="S5182" i="1"/>
  <c r="T5182" i="1"/>
  <c r="U5182" i="1"/>
  <c r="V5182" i="1"/>
  <c r="W5182" i="1"/>
  <c r="X5182" i="1"/>
  <c r="Y5182" i="1"/>
  <c r="Z5182" i="1"/>
  <c r="R5183" i="1"/>
  <c r="S5183" i="1"/>
  <c r="T5183" i="1"/>
  <c r="U5183" i="1"/>
  <c r="V5183" i="1"/>
  <c r="W5183" i="1"/>
  <c r="X5183" i="1"/>
  <c r="Y5183" i="1"/>
  <c r="Z5183" i="1"/>
  <c r="R5184" i="1"/>
  <c r="S5184" i="1"/>
  <c r="T5184" i="1"/>
  <c r="U5184" i="1"/>
  <c r="V5184" i="1"/>
  <c r="W5184" i="1"/>
  <c r="X5184" i="1"/>
  <c r="Y5184" i="1"/>
  <c r="Z5184" i="1"/>
  <c r="R5185" i="1"/>
  <c r="S5185" i="1"/>
  <c r="T5185" i="1"/>
  <c r="U5185" i="1"/>
  <c r="V5185" i="1"/>
  <c r="W5185" i="1"/>
  <c r="X5185" i="1"/>
  <c r="Y5185" i="1"/>
  <c r="Z5185" i="1"/>
  <c r="R5186" i="1"/>
  <c r="S5186" i="1"/>
  <c r="T5186" i="1"/>
  <c r="U5186" i="1"/>
  <c r="V5186" i="1"/>
  <c r="W5186" i="1"/>
  <c r="X5186" i="1"/>
  <c r="Y5186" i="1"/>
  <c r="Z5186" i="1"/>
  <c r="R5187" i="1"/>
  <c r="S5187" i="1"/>
  <c r="T5187" i="1"/>
  <c r="U5187" i="1"/>
  <c r="V5187" i="1"/>
  <c r="W5187" i="1"/>
  <c r="X5187" i="1"/>
  <c r="Y5187" i="1"/>
  <c r="Z5187" i="1"/>
  <c r="R5188" i="1"/>
  <c r="S5188" i="1"/>
  <c r="T5188" i="1"/>
  <c r="U5188" i="1"/>
  <c r="V5188" i="1"/>
  <c r="W5188" i="1"/>
  <c r="X5188" i="1"/>
  <c r="Y5188" i="1"/>
  <c r="Z5188" i="1"/>
  <c r="R5189" i="1"/>
  <c r="S5189" i="1"/>
  <c r="T5189" i="1"/>
  <c r="U5189" i="1"/>
  <c r="V5189" i="1"/>
  <c r="W5189" i="1"/>
  <c r="X5189" i="1"/>
  <c r="Y5189" i="1"/>
  <c r="Z5189" i="1"/>
  <c r="R5190" i="1"/>
  <c r="S5190" i="1"/>
  <c r="T5190" i="1"/>
  <c r="U5190" i="1"/>
  <c r="V5190" i="1"/>
  <c r="W5190" i="1"/>
  <c r="X5190" i="1"/>
  <c r="Y5190" i="1"/>
  <c r="Z5190" i="1"/>
  <c r="R5191" i="1"/>
  <c r="S5191" i="1"/>
  <c r="T5191" i="1"/>
  <c r="U5191" i="1"/>
  <c r="V5191" i="1"/>
  <c r="W5191" i="1"/>
  <c r="X5191" i="1"/>
  <c r="Y5191" i="1"/>
  <c r="Z5191" i="1"/>
  <c r="R5192" i="1"/>
  <c r="S5192" i="1"/>
  <c r="T5192" i="1"/>
  <c r="U5192" i="1"/>
  <c r="V5192" i="1"/>
  <c r="W5192" i="1"/>
  <c r="X5192" i="1"/>
  <c r="Y5192" i="1"/>
  <c r="Z5192" i="1"/>
  <c r="R5193" i="1"/>
  <c r="S5193" i="1"/>
  <c r="T5193" i="1"/>
  <c r="U5193" i="1"/>
  <c r="V5193" i="1"/>
  <c r="W5193" i="1"/>
  <c r="X5193" i="1"/>
  <c r="Y5193" i="1"/>
  <c r="Z5193" i="1"/>
  <c r="R5194" i="1"/>
  <c r="S5194" i="1"/>
  <c r="T5194" i="1"/>
  <c r="U5194" i="1"/>
  <c r="V5194" i="1"/>
  <c r="W5194" i="1"/>
  <c r="X5194" i="1"/>
  <c r="Y5194" i="1"/>
  <c r="Z5194" i="1"/>
  <c r="R5195" i="1"/>
  <c r="S5195" i="1"/>
  <c r="T5195" i="1"/>
  <c r="U5195" i="1"/>
  <c r="V5195" i="1"/>
  <c r="W5195" i="1"/>
  <c r="X5195" i="1"/>
  <c r="Y5195" i="1"/>
  <c r="Z5195" i="1"/>
  <c r="R5196" i="1"/>
  <c r="S5196" i="1"/>
  <c r="T5196" i="1"/>
  <c r="U5196" i="1"/>
  <c r="V5196" i="1"/>
  <c r="W5196" i="1"/>
  <c r="X5196" i="1"/>
  <c r="Y5196" i="1"/>
  <c r="Z5196" i="1"/>
  <c r="R5197" i="1"/>
  <c r="S5197" i="1"/>
  <c r="T5197" i="1"/>
  <c r="U5197" i="1"/>
  <c r="V5197" i="1"/>
  <c r="W5197" i="1"/>
  <c r="X5197" i="1"/>
  <c r="Y5197" i="1"/>
  <c r="Z5197" i="1"/>
  <c r="R5198" i="1"/>
  <c r="S5198" i="1"/>
  <c r="T5198" i="1"/>
  <c r="U5198" i="1"/>
  <c r="V5198" i="1"/>
  <c r="W5198" i="1"/>
  <c r="X5198" i="1"/>
  <c r="Y5198" i="1"/>
  <c r="Z5198" i="1"/>
  <c r="R5199" i="1"/>
  <c r="S5199" i="1"/>
  <c r="T5199" i="1"/>
  <c r="U5199" i="1"/>
  <c r="V5199" i="1"/>
  <c r="W5199" i="1"/>
  <c r="X5199" i="1"/>
  <c r="Y5199" i="1"/>
  <c r="Z5199" i="1"/>
  <c r="R5200" i="1"/>
  <c r="S5200" i="1"/>
  <c r="T5200" i="1"/>
  <c r="U5200" i="1"/>
  <c r="V5200" i="1"/>
  <c r="W5200" i="1"/>
  <c r="X5200" i="1"/>
  <c r="Y5200" i="1"/>
  <c r="Z5200" i="1"/>
  <c r="R5201" i="1"/>
  <c r="S5201" i="1"/>
  <c r="T5201" i="1"/>
  <c r="U5201" i="1"/>
  <c r="V5201" i="1"/>
  <c r="W5201" i="1"/>
  <c r="X5201" i="1"/>
  <c r="Y5201" i="1"/>
  <c r="Z5201" i="1"/>
  <c r="R5202" i="1"/>
  <c r="S5202" i="1"/>
  <c r="T5202" i="1"/>
  <c r="U5202" i="1"/>
  <c r="V5202" i="1"/>
  <c r="W5202" i="1"/>
  <c r="X5202" i="1"/>
  <c r="Y5202" i="1"/>
  <c r="Z5202" i="1"/>
  <c r="R5203" i="1"/>
  <c r="S5203" i="1"/>
  <c r="T5203" i="1"/>
  <c r="U5203" i="1"/>
  <c r="V5203" i="1"/>
  <c r="W5203" i="1"/>
  <c r="X5203" i="1"/>
  <c r="Y5203" i="1"/>
  <c r="Z5203" i="1"/>
  <c r="R5204" i="1"/>
  <c r="S5204" i="1"/>
  <c r="T5204" i="1"/>
  <c r="U5204" i="1"/>
  <c r="V5204" i="1"/>
  <c r="W5204" i="1"/>
  <c r="X5204" i="1"/>
  <c r="Y5204" i="1"/>
  <c r="Z5204" i="1"/>
  <c r="R5205" i="1"/>
  <c r="S5205" i="1"/>
  <c r="T5205" i="1"/>
  <c r="U5205" i="1"/>
  <c r="V5205" i="1"/>
  <c r="W5205" i="1"/>
  <c r="X5205" i="1"/>
  <c r="Y5205" i="1"/>
  <c r="Z5205" i="1"/>
  <c r="R5206" i="1"/>
  <c r="S5206" i="1"/>
  <c r="T5206" i="1"/>
  <c r="U5206" i="1"/>
  <c r="V5206" i="1"/>
  <c r="W5206" i="1"/>
  <c r="X5206" i="1"/>
  <c r="Y5206" i="1"/>
  <c r="Z5206" i="1"/>
  <c r="R5207" i="1"/>
  <c r="S5207" i="1"/>
  <c r="T5207" i="1"/>
  <c r="U5207" i="1"/>
  <c r="V5207" i="1"/>
  <c r="W5207" i="1"/>
  <c r="X5207" i="1"/>
  <c r="Y5207" i="1"/>
  <c r="Z5207" i="1"/>
  <c r="R5208" i="1"/>
  <c r="S5208" i="1"/>
  <c r="T5208" i="1"/>
  <c r="U5208" i="1"/>
  <c r="V5208" i="1"/>
  <c r="W5208" i="1"/>
  <c r="X5208" i="1"/>
  <c r="Y5208" i="1"/>
  <c r="Z5208" i="1"/>
  <c r="R5209" i="1"/>
  <c r="S5209" i="1"/>
  <c r="T5209" i="1"/>
  <c r="U5209" i="1"/>
  <c r="V5209" i="1"/>
  <c r="W5209" i="1"/>
  <c r="X5209" i="1"/>
  <c r="Y5209" i="1"/>
  <c r="Z5209" i="1"/>
  <c r="R5210" i="1"/>
  <c r="S5210" i="1"/>
  <c r="T5210" i="1"/>
  <c r="U5210" i="1"/>
  <c r="V5210" i="1"/>
  <c r="W5210" i="1"/>
  <c r="X5210" i="1"/>
  <c r="Y5210" i="1"/>
  <c r="Z5210" i="1"/>
  <c r="R5211" i="1"/>
  <c r="S5211" i="1"/>
  <c r="T5211" i="1"/>
  <c r="U5211" i="1"/>
  <c r="V5211" i="1"/>
  <c r="W5211" i="1"/>
  <c r="X5211" i="1"/>
  <c r="Y5211" i="1"/>
  <c r="Z5211" i="1"/>
  <c r="R5212" i="1"/>
  <c r="S5212" i="1"/>
  <c r="T5212" i="1"/>
  <c r="U5212" i="1"/>
  <c r="V5212" i="1"/>
  <c r="W5212" i="1"/>
  <c r="X5212" i="1"/>
  <c r="Y5212" i="1"/>
  <c r="Z5212" i="1"/>
  <c r="R5213" i="1"/>
  <c r="S5213" i="1"/>
  <c r="T5213" i="1"/>
  <c r="U5213" i="1"/>
  <c r="V5213" i="1"/>
  <c r="W5213" i="1"/>
  <c r="X5213" i="1"/>
  <c r="Y5213" i="1"/>
  <c r="Z5213" i="1"/>
  <c r="R5214" i="1"/>
  <c r="S5214" i="1"/>
  <c r="T5214" i="1"/>
  <c r="U5214" i="1"/>
  <c r="V5214" i="1"/>
  <c r="W5214" i="1"/>
  <c r="X5214" i="1"/>
  <c r="Y5214" i="1"/>
  <c r="Z5214" i="1"/>
  <c r="R5215" i="1"/>
  <c r="S5215" i="1"/>
  <c r="T5215" i="1"/>
  <c r="U5215" i="1"/>
  <c r="V5215" i="1"/>
  <c r="W5215" i="1"/>
  <c r="X5215" i="1"/>
  <c r="Y5215" i="1"/>
  <c r="Z5215" i="1"/>
  <c r="R5216" i="1"/>
  <c r="S5216" i="1"/>
  <c r="T5216" i="1"/>
  <c r="U5216" i="1"/>
  <c r="V5216" i="1"/>
  <c r="W5216" i="1"/>
  <c r="X5216" i="1"/>
  <c r="Y5216" i="1"/>
  <c r="Z5216" i="1"/>
  <c r="R5217" i="1"/>
  <c r="S5217" i="1"/>
  <c r="T5217" i="1"/>
  <c r="U5217" i="1"/>
  <c r="V5217" i="1"/>
  <c r="W5217" i="1"/>
  <c r="X5217" i="1"/>
  <c r="Y5217" i="1"/>
  <c r="Z5217" i="1"/>
  <c r="R5218" i="1"/>
  <c r="S5218" i="1"/>
  <c r="T5218" i="1"/>
  <c r="U5218" i="1"/>
  <c r="V5218" i="1"/>
  <c r="W5218" i="1"/>
  <c r="X5218" i="1"/>
  <c r="Y5218" i="1"/>
  <c r="Z5218" i="1"/>
  <c r="R5219" i="1"/>
  <c r="S5219" i="1"/>
  <c r="T5219" i="1"/>
  <c r="U5219" i="1"/>
  <c r="V5219" i="1"/>
  <c r="W5219" i="1"/>
  <c r="X5219" i="1"/>
  <c r="Y5219" i="1"/>
  <c r="Z5219" i="1"/>
  <c r="R5220" i="1"/>
  <c r="S5220" i="1"/>
  <c r="T5220" i="1"/>
  <c r="U5220" i="1"/>
  <c r="V5220" i="1"/>
  <c r="W5220" i="1"/>
  <c r="X5220" i="1"/>
  <c r="Y5220" i="1"/>
  <c r="Z5220" i="1"/>
  <c r="R5221" i="1"/>
  <c r="S5221" i="1"/>
  <c r="T5221" i="1"/>
  <c r="U5221" i="1"/>
  <c r="V5221" i="1"/>
  <c r="W5221" i="1"/>
  <c r="X5221" i="1"/>
  <c r="Y5221" i="1"/>
  <c r="Z5221" i="1"/>
  <c r="R5222" i="1"/>
  <c r="S5222" i="1"/>
  <c r="T5222" i="1"/>
  <c r="U5222" i="1"/>
  <c r="V5222" i="1"/>
  <c r="W5222" i="1"/>
  <c r="X5222" i="1"/>
  <c r="Y5222" i="1"/>
  <c r="Z5222" i="1"/>
  <c r="R5223" i="1"/>
  <c r="S5223" i="1"/>
  <c r="T5223" i="1"/>
  <c r="U5223" i="1"/>
  <c r="V5223" i="1"/>
  <c r="W5223" i="1"/>
  <c r="X5223" i="1"/>
  <c r="Y5223" i="1"/>
  <c r="Z5223" i="1"/>
  <c r="R5224" i="1"/>
  <c r="S5224" i="1"/>
  <c r="T5224" i="1"/>
  <c r="U5224" i="1"/>
  <c r="V5224" i="1"/>
  <c r="W5224" i="1"/>
  <c r="X5224" i="1"/>
  <c r="Y5224" i="1"/>
  <c r="Z5224" i="1"/>
  <c r="R5225" i="1"/>
  <c r="S5225" i="1"/>
  <c r="T5225" i="1"/>
  <c r="U5225" i="1"/>
  <c r="V5225" i="1"/>
  <c r="W5225" i="1"/>
  <c r="X5225" i="1"/>
  <c r="Y5225" i="1"/>
  <c r="Z5225" i="1"/>
  <c r="R5226" i="1"/>
  <c r="S5226" i="1"/>
  <c r="T5226" i="1"/>
  <c r="U5226" i="1"/>
  <c r="V5226" i="1"/>
  <c r="W5226" i="1"/>
  <c r="X5226" i="1"/>
  <c r="Y5226" i="1"/>
  <c r="Z5226" i="1"/>
  <c r="R5227" i="1"/>
  <c r="S5227" i="1"/>
  <c r="T5227" i="1"/>
  <c r="U5227" i="1"/>
  <c r="V5227" i="1"/>
  <c r="W5227" i="1"/>
  <c r="X5227" i="1"/>
  <c r="Y5227" i="1"/>
  <c r="Z5227" i="1"/>
  <c r="R5228" i="1"/>
  <c r="S5228" i="1"/>
  <c r="T5228" i="1"/>
  <c r="U5228" i="1"/>
  <c r="V5228" i="1"/>
  <c r="W5228" i="1"/>
  <c r="X5228" i="1"/>
  <c r="Y5228" i="1"/>
  <c r="Z5228" i="1"/>
  <c r="R5229" i="1"/>
  <c r="S5229" i="1"/>
  <c r="T5229" i="1"/>
  <c r="U5229" i="1"/>
  <c r="V5229" i="1"/>
  <c r="W5229" i="1"/>
  <c r="X5229" i="1"/>
  <c r="Y5229" i="1"/>
  <c r="Z5229" i="1"/>
  <c r="R5230" i="1"/>
  <c r="S5230" i="1"/>
  <c r="T5230" i="1"/>
  <c r="U5230" i="1"/>
  <c r="V5230" i="1"/>
  <c r="W5230" i="1"/>
  <c r="X5230" i="1"/>
  <c r="Y5230" i="1"/>
  <c r="Z5230" i="1"/>
  <c r="R5231" i="1"/>
  <c r="S5231" i="1"/>
  <c r="T5231" i="1"/>
  <c r="U5231" i="1"/>
  <c r="V5231" i="1"/>
  <c r="W5231" i="1"/>
  <c r="X5231" i="1"/>
  <c r="Y5231" i="1"/>
  <c r="Z5231" i="1"/>
  <c r="R5232" i="1"/>
  <c r="S5232" i="1"/>
  <c r="T5232" i="1"/>
  <c r="U5232" i="1"/>
  <c r="V5232" i="1"/>
  <c r="W5232" i="1"/>
  <c r="X5232" i="1"/>
  <c r="Y5232" i="1"/>
  <c r="Z5232" i="1"/>
  <c r="R5233" i="1"/>
  <c r="S5233" i="1"/>
  <c r="T5233" i="1"/>
  <c r="U5233" i="1"/>
  <c r="V5233" i="1"/>
  <c r="W5233" i="1"/>
  <c r="X5233" i="1"/>
  <c r="Y5233" i="1"/>
  <c r="Z5233" i="1"/>
  <c r="R5234" i="1"/>
  <c r="S5234" i="1"/>
  <c r="T5234" i="1"/>
  <c r="U5234" i="1"/>
  <c r="V5234" i="1"/>
  <c r="W5234" i="1"/>
  <c r="X5234" i="1"/>
  <c r="Y5234" i="1"/>
  <c r="Z5234" i="1"/>
  <c r="R5235" i="1"/>
  <c r="S5235" i="1"/>
  <c r="T5235" i="1"/>
  <c r="U5235" i="1"/>
  <c r="V5235" i="1"/>
  <c r="W5235" i="1"/>
  <c r="X5235" i="1"/>
  <c r="Y5235" i="1"/>
  <c r="Z5235" i="1"/>
  <c r="R5236" i="1"/>
  <c r="S5236" i="1"/>
  <c r="T5236" i="1"/>
  <c r="U5236" i="1"/>
  <c r="V5236" i="1"/>
  <c r="W5236" i="1"/>
  <c r="X5236" i="1"/>
  <c r="Y5236" i="1"/>
  <c r="Z5236" i="1"/>
  <c r="R5237" i="1"/>
  <c r="S5237" i="1"/>
  <c r="T5237" i="1"/>
  <c r="U5237" i="1"/>
  <c r="V5237" i="1"/>
  <c r="W5237" i="1"/>
  <c r="X5237" i="1"/>
  <c r="Y5237" i="1"/>
  <c r="Z5237" i="1"/>
  <c r="R5238" i="1"/>
  <c r="S5238" i="1"/>
  <c r="T5238" i="1"/>
  <c r="U5238" i="1"/>
  <c r="V5238" i="1"/>
  <c r="W5238" i="1"/>
  <c r="X5238" i="1"/>
  <c r="Y5238" i="1"/>
  <c r="Z5238" i="1"/>
  <c r="R5239" i="1"/>
  <c r="S5239" i="1"/>
  <c r="T5239" i="1"/>
  <c r="U5239" i="1"/>
  <c r="V5239" i="1"/>
  <c r="W5239" i="1"/>
  <c r="X5239" i="1"/>
  <c r="Y5239" i="1"/>
  <c r="Z5239" i="1"/>
  <c r="R5240" i="1"/>
  <c r="S5240" i="1"/>
  <c r="T5240" i="1"/>
  <c r="U5240" i="1"/>
  <c r="V5240" i="1"/>
  <c r="W5240" i="1"/>
  <c r="X5240" i="1"/>
  <c r="Y5240" i="1"/>
  <c r="Z5240" i="1"/>
  <c r="R5241" i="1"/>
  <c r="S5241" i="1"/>
  <c r="T5241" i="1"/>
  <c r="U5241" i="1"/>
  <c r="V5241" i="1"/>
  <c r="W5241" i="1"/>
  <c r="X5241" i="1"/>
  <c r="Y5241" i="1"/>
  <c r="Z5241" i="1"/>
  <c r="R5242" i="1"/>
  <c r="S5242" i="1"/>
  <c r="T5242" i="1"/>
  <c r="U5242" i="1"/>
  <c r="V5242" i="1"/>
  <c r="W5242" i="1"/>
  <c r="X5242" i="1"/>
  <c r="Y5242" i="1"/>
  <c r="Z5242" i="1"/>
  <c r="R5243" i="1"/>
  <c r="S5243" i="1"/>
  <c r="T5243" i="1"/>
  <c r="U5243" i="1"/>
  <c r="V5243" i="1"/>
  <c r="W5243" i="1"/>
  <c r="X5243" i="1"/>
  <c r="Y5243" i="1"/>
  <c r="Z5243" i="1"/>
  <c r="R5244" i="1"/>
  <c r="S5244" i="1"/>
  <c r="T5244" i="1"/>
  <c r="U5244" i="1"/>
  <c r="V5244" i="1"/>
  <c r="W5244" i="1"/>
  <c r="X5244" i="1"/>
  <c r="Y5244" i="1"/>
  <c r="Z5244" i="1"/>
  <c r="R5245" i="1"/>
  <c r="S5245" i="1"/>
  <c r="T5245" i="1"/>
  <c r="U5245" i="1"/>
  <c r="V5245" i="1"/>
  <c r="W5245" i="1"/>
  <c r="X5245" i="1"/>
  <c r="Y5245" i="1"/>
  <c r="Z5245" i="1"/>
  <c r="R5246" i="1"/>
  <c r="S5246" i="1"/>
  <c r="T5246" i="1"/>
  <c r="U5246" i="1"/>
  <c r="V5246" i="1"/>
  <c r="W5246" i="1"/>
  <c r="X5246" i="1"/>
  <c r="Y5246" i="1"/>
  <c r="Z5246" i="1"/>
  <c r="R5247" i="1"/>
  <c r="S5247" i="1"/>
  <c r="T5247" i="1"/>
  <c r="U5247" i="1"/>
  <c r="V5247" i="1"/>
  <c r="W5247" i="1"/>
  <c r="X5247" i="1"/>
  <c r="Y5247" i="1"/>
  <c r="Z5247" i="1"/>
  <c r="R5248" i="1"/>
  <c r="S5248" i="1"/>
  <c r="T5248" i="1"/>
  <c r="U5248" i="1"/>
  <c r="V5248" i="1"/>
  <c r="W5248" i="1"/>
  <c r="X5248" i="1"/>
  <c r="Y5248" i="1"/>
  <c r="Z5248" i="1"/>
  <c r="R5249" i="1"/>
  <c r="S5249" i="1"/>
  <c r="T5249" i="1"/>
  <c r="U5249" i="1"/>
  <c r="V5249" i="1"/>
  <c r="W5249" i="1"/>
  <c r="X5249" i="1"/>
  <c r="Y5249" i="1"/>
  <c r="Z5249" i="1"/>
  <c r="R5250" i="1"/>
  <c r="S5250" i="1"/>
  <c r="T5250" i="1"/>
  <c r="U5250" i="1"/>
  <c r="V5250" i="1"/>
  <c r="W5250" i="1"/>
  <c r="X5250" i="1"/>
  <c r="Y5250" i="1"/>
  <c r="Z5250" i="1"/>
  <c r="R5251" i="1"/>
  <c r="S5251" i="1"/>
  <c r="T5251" i="1"/>
  <c r="U5251" i="1"/>
  <c r="V5251" i="1"/>
  <c r="W5251" i="1"/>
  <c r="X5251" i="1"/>
  <c r="Y5251" i="1"/>
  <c r="Z5251" i="1"/>
  <c r="R5252" i="1"/>
  <c r="S5252" i="1"/>
  <c r="T5252" i="1"/>
  <c r="U5252" i="1"/>
  <c r="V5252" i="1"/>
  <c r="W5252" i="1"/>
  <c r="X5252" i="1"/>
  <c r="Y5252" i="1"/>
  <c r="Z5252" i="1"/>
  <c r="R5253" i="1"/>
  <c r="S5253" i="1"/>
  <c r="T5253" i="1"/>
  <c r="U5253" i="1"/>
  <c r="V5253" i="1"/>
  <c r="W5253" i="1"/>
  <c r="X5253" i="1"/>
  <c r="Y5253" i="1"/>
  <c r="Z5253" i="1"/>
  <c r="R5254" i="1"/>
  <c r="S5254" i="1"/>
  <c r="T5254" i="1"/>
  <c r="U5254" i="1"/>
  <c r="V5254" i="1"/>
  <c r="W5254" i="1"/>
  <c r="X5254" i="1"/>
  <c r="Y5254" i="1"/>
  <c r="Z5254" i="1"/>
  <c r="R5255" i="1"/>
  <c r="S5255" i="1"/>
  <c r="T5255" i="1"/>
  <c r="U5255" i="1"/>
  <c r="V5255" i="1"/>
  <c r="W5255" i="1"/>
  <c r="X5255" i="1"/>
  <c r="Y5255" i="1"/>
  <c r="Z5255" i="1"/>
  <c r="R5256" i="1"/>
  <c r="S5256" i="1"/>
  <c r="T5256" i="1"/>
  <c r="U5256" i="1"/>
  <c r="V5256" i="1"/>
  <c r="W5256" i="1"/>
  <c r="X5256" i="1"/>
  <c r="Y5256" i="1"/>
  <c r="Z5256" i="1"/>
  <c r="R5257" i="1"/>
  <c r="S5257" i="1"/>
  <c r="T5257" i="1"/>
  <c r="U5257" i="1"/>
  <c r="V5257" i="1"/>
  <c r="W5257" i="1"/>
  <c r="X5257" i="1"/>
  <c r="Y5257" i="1"/>
  <c r="Z5257" i="1"/>
  <c r="R5258" i="1"/>
  <c r="S5258" i="1"/>
  <c r="T5258" i="1"/>
  <c r="U5258" i="1"/>
  <c r="V5258" i="1"/>
  <c r="W5258" i="1"/>
  <c r="X5258" i="1"/>
  <c r="Y5258" i="1"/>
  <c r="Z5258" i="1"/>
  <c r="R5259" i="1"/>
  <c r="S5259" i="1"/>
  <c r="T5259" i="1"/>
  <c r="U5259" i="1"/>
  <c r="V5259" i="1"/>
  <c r="W5259" i="1"/>
  <c r="X5259" i="1"/>
  <c r="Y5259" i="1"/>
  <c r="Z5259" i="1"/>
  <c r="R5260" i="1"/>
  <c r="S5260" i="1"/>
  <c r="T5260" i="1"/>
  <c r="U5260" i="1"/>
  <c r="V5260" i="1"/>
  <c r="W5260" i="1"/>
  <c r="X5260" i="1"/>
  <c r="Y5260" i="1"/>
  <c r="Z5260" i="1"/>
  <c r="R5261" i="1"/>
  <c r="S5261" i="1"/>
  <c r="T5261" i="1"/>
  <c r="U5261" i="1"/>
  <c r="V5261" i="1"/>
  <c r="W5261" i="1"/>
  <c r="X5261" i="1"/>
  <c r="Y5261" i="1"/>
  <c r="Z5261" i="1"/>
  <c r="R5262" i="1"/>
  <c r="S5262" i="1"/>
  <c r="T5262" i="1"/>
  <c r="U5262" i="1"/>
  <c r="V5262" i="1"/>
  <c r="W5262" i="1"/>
  <c r="X5262" i="1"/>
  <c r="Y5262" i="1"/>
  <c r="Z5262" i="1"/>
  <c r="R5263" i="1"/>
  <c r="S5263" i="1"/>
  <c r="T5263" i="1"/>
  <c r="U5263" i="1"/>
  <c r="V5263" i="1"/>
  <c r="W5263" i="1"/>
  <c r="X5263" i="1"/>
  <c r="Y5263" i="1"/>
  <c r="Z5263" i="1"/>
  <c r="R5264" i="1"/>
  <c r="S5264" i="1"/>
  <c r="T5264" i="1"/>
  <c r="U5264" i="1"/>
  <c r="V5264" i="1"/>
  <c r="W5264" i="1"/>
  <c r="X5264" i="1"/>
  <c r="Y5264" i="1"/>
  <c r="Z5264" i="1"/>
  <c r="R5265" i="1"/>
  <c r="S5265" i="1"/>
  <c r="T5265" i="1"/>
  <c r="U5265" i="1"/>
  <c r="V5265" i="1"/>
  <c r="W5265" i="1"/>
  <c r="X5265" i="1"/>
  <c r="Y5265" i="1"/>
  <c r="Z5265" i="1"/>
  <c r="R5266" i="1"/>
  <c r="S5266" i="1"/>
  <c r="T5266" i="1"/>
  <c r="U5266" i="1"/>
  <c r="V5266" i="1"/>
  <c r="W5266" i="1"/>
  <c r="X5266" i="1"/>
  <c r="Y5266" i="1"/>
  <c r="Z5266" i="1"/>
  <c r="R5267" i="1"/>
  <c r="S5267" i="1"/>
  <c r="T5267" i="1"/>
  <c r="U5267" i="1"/>
  <c r="V5267" i="1"/>
  <c r="W5267" i="1"/>
  <c r="X5267" i="1"/>
  <c r="Y5267" i="1"/>
  <c r="Z5267" i="1"/>
  <c r="R5268" i="1"/>
  <c r="S5268" i="1"/>
  <c r="T5268" i="1"/>
  <c r="U5268" i="1"/>
  <c r="V5268" i="1"/>
  <c r="W5268" i="1"/>
  <c r="X5268" i="1"/>
  <c r="Y5268" i="1"/>
  <c r="Z5268" i="1"/>
  <c r="R5269" i="1"/>
  <c r="S5269" i="1"/>
  <c r="T5269" i="1"/>
  <c r="U5269" i="1"/>
  <c r="V5269" i="1"/>
  <c r="W5269" i="1"/>
  <c r="X5269" i="1"/>
  <c r="Y5269" i="1"/>
  <c r="Z5269" i="1"/>
  <c r="R5270" i="1"/>
  <c r="S5270" i="1"/>
  <c r="T5270" i="1"/>
  <c r="U5270" i="1"/>
  <c r="V5270" i="1"/>
  <c r="W5270" i="1"/>
  <c r="X5270" i="1"/>
  <c r="Y5270" i="1"/>
  <c r="Z5270" i="1"/>
  <c r="R5271" i="1"/>
  <c r="S5271" i="1"/>
  <c r="T5271" i="1"/>
  <c r="U5271" i="1"/>
  <c r="V5271" i="1"/>
  <c r="W5271" i="1"/>
  <c r="X5271" i="1"/>
  <c r="Y5271" i="1"/>
  <c r="Z5271" i="1"/>
  <c r="R5272" i="1"/>
  <c r="S5272" i="1"/>
  <c r="T5272" i="1"/>
  <c r="U5272" i="1"/>
  <c r="V5272" i="1"/>
  <c r="W5272" i="1"/>
  <c r="X5272" i="1"/>
  <c r="Y5272" i="1"/>
  <c r="Z5272" i="1"/>
  <c r="R5273" i="1"/>
  <c r="S5273" i="1"/>
  <c r="T5273" i="1"/>
  <c r="U5273" i="1"/>
  <c r="V5273" i="1"/>
  <c r="W5273" i="1"/>
  <c r="X5273" i="1"/>
  <c r="Y5273" i="1"/>
  <c r="Z5273" i="1"/>
  <c r="R5274" i="1"/>
  <c r="S5274" i="1"/>
  <c r="T5274" i="1"/>
  <c r="U5274" i="1"/>
  <c r="V5274" i="1"/>
  <c r="W5274" i="1"/>
  <c r="X5274" i="1"/>
  <c r="Y5274" i="1"/>
  <c r="Z5274" i="1"/>
  <c r="R5275" i="1"/>
  <c r="S5275" i="1"/>
  <c r="T5275" i="1"/>
  <c r="U5275" i="1"/>
  <c r="V5275" i="1"/>
  <c r="W5275" i="1"/>
  <c r="X5275" i="1"/>
  <c r="Y5275" i="1"/>
  <c r="Z5275" i="1"/>
  <c r="R5276" i="1"/>
  <c r="S5276" i="1"/>
  <c r="T5276" i="1"/>
  <c r="U5276" i="1"/>
  <c r="V5276" i="1"/>
  <c r="W5276" i="1"/>
  <c r="X5276" i="1"/>
  <c r="Y5276" i="1"/>
  <c r="Z5276" i="1"/>
  <c r="R5277" i="1"/>
  <c r="S5277" i="1"/>
  <c r="T5277" i="1"/>
  <c r="U5277" i="1"/>
  <c r="V5277" i="1"/>
  <c r="W5277" i="1"/>
  <c r="X5277" i="1"/>
  <c r="Y5277" i="1"/>
  <c r="Z5277" i="1"/>
  <c r="R5278" i="1"/>
  <c r="S5278" i="1"/>
  <c r="T5278" i="1"/>
  <c r="U5278" i="1"/>
  <c r="V5278" i="1"/>
  <c r="W5278" i="1"/>
  <c r="X5278" i="1"/>
  <c r="Y5278" i="1"/>
  <c r="Z5278" i="1"/>
  <c r="R5279" i="1"/>
  <c r="S5279" i="1"/>
  <c r="T5279" i="1"/>
  <c r="U5279" i="1"/>
  <c r="V5279" i="1"/>
  <c r="W5279" i="1"/>
  <c r="X5279" i="1"/>
  <c r="Y5279" i="1"/>
  <c r="Z5279" i="1"/>
  <c r="R5280" i="1"/>
  <c r="S5280" i="1"/>
  <c r="T5280" i="1"/>
  <c r="U5280" i="1"/>
  <c r="V5280" i="1"/>
  <c r="W5280" i="1"/>
  <c r="X5280" i="1"/>
  <c r="Y5280" i="1"/>
  <c r="Z5280" i="1"/>
  <c r="R5281" i="1"/>
  <c r="S5281" i="1"/>
  <c r="T5281" i="1"/>
  <c r="U5281" i="1"/>
  <c r="V5281" i="1"/>
  <c r="W5281" i="1"/>
  <c r="X5281" i="1"/>
  <c r="Y5281" i="1"/>
  <c r="Z5281" i="1"/>
  <c r="R5282" i="1"/>
  <c r="S5282" i="1"/>
  <c r="T5282" i="1"/>
  <c r="U5282" i="1"/>
  <c r="V5282" i="1"/>
  <c r="W5282" i="1"/>
  <c r="X5282" i="1"/>
  <c r="Y5282" i="1"/>
  <c r="Z5282" i="1"/>
  <c r="R5283" i="1"/>
  <c r="S5283" i="1"/>
  <c r="T5283" i="1"/>
  <c r="U5283" i="1"/>
  <c r="V5283" i="1"/>
  <c r="W5283" i="1"/>
  <c r="X5283" i="1"/>
  <c r="Y5283" i="1"/>
  <c r="Z5283" i="1"/>
  <c r="R5284" i="1"/>
  <c r="S5284" i="1"/>
  <c r="T5284" i="1"/>
  <c r="U5284" i="1"/>
  <c r="V5284" i="1"/>
  <c r="W5284" i="1"/>
  <c r="X5284" i="1"/>
  <c r="Y5284" i="1"/>
  <c r="Z5284" i="1"/>
  <c r="R5285" i="1"/>
  <c r="S5285" i="1"/>
  <c r="T5285" i="1"/>
  <c r="U5285" i="1"/>
  <c r="V5285" i="1"/>
  <c r="W5285" i="1"/>
  <c r="X5285" i="1"/>
  <c r="Y5285" i="1"/>
  <c r="Z5285" i="1"/>
  <c r="R5286" i="1"/>
  <c r="S5286" i="1"/>
  <c r="T5286" i="1"/>
  <c r="U5286" i="1"/>
  <c r="V5286" i="1"/>
  <c r="W5286" i="1"/>
  <c r="X5286" i="1"/>
  <c r="Y5286" i="1"/>
  <c r="Z5286" i="1"/>
  <c r="R5287" i="1"/>
  <c r="S5287" i="1"/>
  <c r="T5287" i="1"/>
  <c r="U5287" i="1"/>
  <c r="V5287" i="1"/>
  <c r="W5287" i="1"/>
  <c r="X5287" i="1"/>
  <c r="Y5287" i="1"/>
  <c r="Z5287" i="1"/>
  <c r="R5288" i="1"/>
  <c r="S5288" i="1"/>
  <c r="T5288" i="1"/>
  <c r="U5288" i="1"/>
  <c r="V5288" i="1"/>
  <c r="W5288" i="1"/>
  <c r="X5288" i="1"/>
  <c r="Y5288" i="1"/>
  <c r="Z5288" i="1"/>
  <c r="R5289" i="1"/>
  <c r="S5289" i="1"/>
  <c r="T5289" i="1"/>
  <c r="U5289" i="1"/>
  <c r="V5289" i="1"/>
  <c r="W5289" i="1"/>
  <c r="X5289" i="1"/>
  <c r="Y5289" i="1"/>
  <c r="Z5289" i="1"/>
  <c r="R5290" i="1"/>
  <c r="S5290" i="1"/>
  <c r="T5290" i="1"/>
  <c r="U5290" i="1"/>
  <c r="V5290" i="1"/>
  <c r="W5290" i="1"/>
  <c r="X5290" i="1"/>
  <c r="Y5290" i="1"/>
  <c r="Z5290" i="1"/>
  <c r="R5291" i="1"/>
  <c r="S5291" i="1"/>
  <c r="T5291" i="1"/>
  <c r="U5291" i="1"/>
  <c r="V5291" i="1"/>
  <c r="W5291" i="1"/>
  <c r="X5291" i="1"/>
  <c r="Y5291" i="1"/>
  <c r="Z5291" i="1"/>
  <c r="R5292" i="1"/>
  <c r="S5292" i="1"/>
  <c r="T5292" i="1"/>
  <c r="U5292" i="1"/>
  <c r="V5292" i="1"/>
  <c r="W5292" i="1"/>
  <c r="X5292" i="1"/>
  <c r="Y5292" i="1"/>
  <c r="Z5292" i="1"/>
  <c r="R5293" i="1"/>
  <c r="S5293" i="1"/>
  <c r="T5293" i="1"/>
  <c r="U5293" i="1"/>
  <c r="V5293" i="1"/>
  <c r="W5293" i="1"/>
  <c r="X5293" i="1"/>
  <c r="Y5293" i="1"/>
  <c r="Z5293" i="1"/>
  <c r="R5294" i="1"/>
  <c r="S5294" i="1"/>
  <c r="T5294" i="1"/>
  <c r="U5294" i="1"/>
  <c r="V5294" i="1"/>
  <c r="W5294" i="1"/>
  <c r="X5294" i="1"/>
  <c r="Y5294" i="1"/>
  <c r="Z5294" i="1"/>
  <c r="R5295" i="1"/>
  <c r="S5295" i="1"/>
  <c r="T5295" i="1"/>
  <c r="U5295" i="1"/>
  <c r="V5295" i="1"/>
  <c r="W5295" i="1"/>
  <c r="X5295" i="1"/>
  <c r="Y5295" i="1"/>
  <c r="Z5295" i="1"/>
  <c r="R5296" i="1"/>
  <c r="S5296" i="1"/>
  <c r="T5296" i="1"/>
  <c r="U5296" i="1"/>
  <c r="V5296" i="1"/>
  <c r="W5296" i="1"/>
  <c r="X5296" i="1"/>
  <c r="Y5296" i="1"/>
  <c r="Z5296" i="1"/>
  <c r="R5297" i="1"/>
  <c r="S5297" i="1"/>
  <c r="T5297" i="1"/>
  <c r="U5297" i="1"/>
  <c r="V5297" i="1"/>
  <c r="W5297" i="1"/>
  <c r="X5297" i="1"/>
  <c r="Y5297" i="1"/>
  <c r="Z5297" i="1"/>
  <c r="R5298" i="1"/>
  <c r="S5298" i="1"/>
  <c r="T5298" i="1"/>
  <c r="U5298" i="1"/>
  <c r="V5298" i="1"/>
  <c r="W5298" i="1"/>
  <c r="X5298" i="1"/>
  <c r="Y5298" i="1"/>
  <c r="Z5298" i="1"/>
  <c r="R5299" i="1"/>
  <c r="S5299" i="1"/>
  <c r="T5299" i="1"/>
  <c r="U5299" i="1"/>
  <c r="V5299" i="1"/>
  <c r="W5299" i="1"/>
  <c r="X5299" i="1"/>
  <c r="Y5299" i="1"/>
  <c r="Z5299" i="1"/>
  <c r="R5300" i="1"/>
  <c r="S5300" i="1"/>
  <c r="T5300" i="1"/>
  <c r="U5300" i="1"/>
  <c r="V5300" i="1"/>
  <c r="W5300" i="1"/>
  <c r="X5300" i="1"/>
  <c r="Y5300" i="1"/>
  <c r="Z5300" i="1"/>
  <c r="R5301" i="1"/>
  <c r="S5301" i="1"/>
  <c r="T5301" i="1"/>
  <c r="U5301" i="1"/>
  <c r="V5301" i="1"/>
  <c r="W5301" i="1"/>
  <c r="X5301" i="1"/>
  <c r="Y5301" i="1"/>
  <c r="Z5301" i="1"/>
  <c r="R5302" i="1"/>
  <c r="S5302" i="1"/>
  <c r="T5302" i="1"/>
  <c r="U5302" i="1"/>
  <c r="V5302" i="1"/>
  <c r="W5302" i="1"/>
  <c r="X5302" i="1"/>
  <c r="Y5302" i="1"/>
  <c r="Z5302" i="1"/>
  <c r="R5303" i="1"/>
  <c r="S5303" i="1"/>
  <c r="T5303" i="1"/>
  <c r="U5303" i="1"/>
  <c r="V5303" i="1"/>
  <c r="W5303" i="1"/>
  <c r="X5303" i="1"/>
  <c r="Y5303" i="1"/>
  <c r="Z5303" i="1"/>
  <c r="R5304" i="1"/>
  <c r="S5304" i="1"/>
  <c r="T5304" i="1"/>
  <c r="U5304" i="1"/>
  <c r="V5304" i="1"/>
  <c r="W5304" i="1"/>
  <c r="X5304" i="1"/>
  <c r="Y5304" i="1"/>
  <c r="Z5304" i="1"/>
  <c r="R5305" i="1"/>
  <c r="S5305" i="1"/>
  <c r="T5305" i="1"/>
  <c r="U5305" i="1"/>
  <c r="V5305" i="1"/>
  <c r="W5305" i="1"/>
  <c r="X5305" i="1"/>
  <c r="Y5305" i="1"/>
  <c r="Z5305" i="1"/>
  <c r="R5306" i="1"/>
  <c r="S5306" i="1"/>
  <c r="T5306" i="1"/>
  <c r="U5306" i="1"/>
  <c r="V5306" i="1"/>
  <c r="W5306" i="1"/>
  <c r="X5306" i="1"/>
  <c r="Y5306" i="1"/>
  <c r="Z5306" i="1"/>
  <c r="R5307" i="1"/>
  <c r="S5307" i="1"/>
  <c r="T5307" i="1"/>
  <c r="U5307" i="1"/>
  <c r="V5307" i="1"/>
  <c r="W5307" i="1"/>
  <c r="X5307" i="1"/>
  <c r="Y5307" i="1"/>
  <c r="Z5307" i="1"/>
  <c r="R5308" i="1"/>
  <c r="S5308" i="1"/>
  <c r="T5308" i="1"/>
  <c r="U5308" i="1"/>
  <c r="V5308" i="1"/>
  <c r="W5308" i="1"/>
  <c r="X5308" i="1"/>
  <c r="Y5308" i="1"/>
  <c r="Z5308" i="1"/>
  <c r="R5309" i="1"/>
  <c r="S5309" i="1"/>
  <c r="T5309" i="1"/>
  <c r="U5309" i="1"/>
  <c r="V5309" i="1"/>
  <c r="W5309" i="1"/>
  <c r="X5309" i="1"/>
  <c r="Y5309" i="1"/>
  <c r="Z5309" i="1"/>
  <c r="R5310" i="1"/>
  <c r="S5310" i="1"/>
  <c r="T5310" i="1"/>
  <c r="U5310" i="1"/>
  <c r="V5310" i="1"/>
  <c r="W5310" i="1"/>
  <c r="X5310" i="1"/>
  <c r="Y5310" i="1"/>
  <c r="Z5310" i="1"/>
  <c r="R5311" i="1"/>
  <c r="S5311" i="1"/>
  <c r="T5311" i="1"/>
  <c r="U5311" i="1"/>
  <c r="V5311" i="1"/>
  <c r="W5311" i="1"/>
  <c r="X5311" i="1"/>
  <c r="Y5311" i="1"/>
  <c r="Z5311" i="1"/>
  <c r="R5312" i="1"/>
  <c r="S5312" i="1"/>
  <c r="T5312" i="1"/>
  <c r="U5312" i="1"/>
  <c r="V5312" i="1"/>
  <c r="W5312" i="1"/>
  <c r="X5312" i="1"/>
  <c r="Y5312" i="1"/>
  <c r="Z5312" i="1"/>
  <c r="R5313" i="1"/>
  <c r="S5313" i="1"/>
  <c r="T5313" i="1"/>
  <c r="U5313" i="1"/>
  <c r="V5313" i="1"/>
  <c r="W5313" i="1"/>
  <c r="X5313" i="1"/>
  <c r="Y5313" i="1"/>
  <c r="Z5313" i="1"/>
  <c r="R5314" i="1"/>
  <c r="S5314" i="1"/>
  <c r="T5314" i="1"/>
  <c r="U5314" i="1"/>
  <c r="V5314" i="1"/>
  <c r="W5314" i="1"/>
  <c r="X5314" i="1"/>
  <c r="Y5314" i="1"/>
  <c r="Z5314" i="1"/>
  <c r="R5315" i="1"/>
  <c r="S5315" i="1"/>
  <c r="T5315" i="1"/>
  <c r="U5315" i="1"/>
  <c r="V5315" i="1"/>
  <c r="W5315" i="1"/>
  <c r="X5315" i="1"/>
  <c r="Y5315" i="1"/>
  <c r="Z5315" i="1"/>
  <c r="R5316" i="1"/>
  <c r="S5316" i="1"/>
  <c r="T5316" i="1"/>
  <c r="U5316" i="1"/>
  <c r="V5316" i="1"/>
  <c r="W5316" i="1"/>
  <c r="X5316" i="1"/>
  <c r="Y5316" i="1"/>
  <c r="Z5316" i="1"/>
  <c r="R5317" i="1"/>
  <c r="S5317" i="1"/>
  <c r="T5317" i="1"/>
  <c r="U5317" i="1"/>
  <c r="V5317" i="1"/>
  <c r="W5317" i="1"/>
  <c r="X5317" i="1"/>
  <c r="Y5317" i="1"/>
  <c r="Z5317" i="1"/>
  <c r="R5318" i="1"/>
  <c r="S5318" i="1"/>
  <c r="T5318" i="1"/>
  <c r="U5318" i="1"/>
  <c r="V5318" i="1"/>
  <c r="W5318" i="1"/>
  <c r="X5318" i="1"/>
  <c r="Y5318" i="1"/>
  <c r="Z5318" i="1"/>
  <c r="R5319" i="1"/>
  <c r="S5319" i="1"/>
  <c r="T5319" i="1"/>
  <c r="U5319" i="1"/>
  <c r="V5319" i="1"/>
  <c r="W5319" i="1"/>
  <c r="X5319" i="1"/>
  <c r="Y5319" i="1"/>
  <c r="Z5319" i="1"/>
  <c r="R5320" i="1"/>
  <c r="S5320" i="1"/>
  <c r="T5320" i="1"/>
  <c r="U5320" i="1"/>
  <c r="V5320" i="1"/>
  <c r="W5320" i="1"/>
  <c r="X5320" i="1"/>
  <c r="Y5320" i="1"/>
  <c r="Z5320" i="1"/>
  <c r="R5321" i="1"/>
  <c r="S5321" i="1"/>
  <c r="T5321" i="1"/>
  <c r="U5321" i="1"/>
  <c r="V5321" i="1"/>
  <c r="W5321" i="1"/>
  <c r="X5321" i="1"/>
  <c r="Y5321" i="1"/>
  <c r="Z5321" i="1"/>
  <c r="R5322" i="1"/>
  <c r="S5322" i="1"/>
  <c r="T5322" i="1"/>
  <c r="U5322" i="1"/>
  <c r="V5322" i="1"/>
  <c r="W5322" i="1"/>
  <c r="X5322" i="1"/>
  <c r="Y5322" i="1"/>
  <c r="Z5322" i="1"/>
  <c r="R5323" i="1"/>
  <c r="S5323" i="1"/>
  <c r="T5323" i="1"/>
  <c r="U5323" i="1"/>
  <c r="V5323" i="1"/>
  <c r="W5323" i="1"/>
  <c r="X5323" i="1"/>
  <c r="Y5323" i="1"/>
  <c r="Z5323" i="1"/>
  <c r="R5324" i="1"/>
  <c r="S5324" i="1"/>
  <c r="T5324" i="1"/>
  <c r="U5324" i="1"/>
  <c r="V5324" i="1"/>
  <c r="W5324" i="1"/>
  <c r="X5324" i="1"/>
  <c r="Y5324" i="1"/>
  <c r="Z5324" i="1"/>
  <c r="R5325" i="1"/>
  <c r="S5325" i="1"/>
  <c r="T5325" i="1"/>
  <c r="U5325" i="1"/>
  <c r="V5325" i="1"/>
  <c r="W5325" i="1"/>
  <c r="X5325" i="1"/>
  <c r="Y5325" i="1"/>
  <c r="Z5325" i="1"/>
  <c r="R5326" i="1"/>
  <c r="S5326" i="1"/>
  <c r="T5326" i="1"/>
  <c r="U5326" i="1"/>
  <c r="V5326" i="1"/>
  <c r="W5326" i="1"/>
  <c r="X5326" i="1"/>
  <c r="Y5326" i="1"/>
  <c r="Z5326" i="1"/>
  <c r="R5327" i="1"/>
  <c r="S5327" i="1"/>
  <c r="T5327" i="1"/>
  <c r="U5327" i="1"/>
  <c r="V5327" i="1"/>
  <c r="W5327" i="1"/>
  <c r="X5327" i="1"/>
  <c r="Y5327" i="1"/>
  <c r="Z5327" i="1"/>
  <c r="R5328" i="1"/>
  <c r="S5328" i="1"/>
  <c r="T5328" i="1"/>
  <c r="U5328" i="1"/>
  <c r="V5328" i="1"/>
  <c r="W5328" i="1"/>
  <c r="X5328" i="1"/>
  <c r="Y5328" i="1"/>
  <c r="Z5328" i="1"/>
  <c r="R5329" i="1"/>
  <c r="S5329" i="1"/>
  <c r="T5329" i="1"/>
  <c r="U5329" i="1"/>
  <c r="V5329" i="1"/>
  <c r="W5329" i="1"/>
  <c r="X5329" i="1"/>
  <c r="Y5329" i="1"/>
  <c r="Z5329" i="1"/>
  <c r="R5330" i="1"/>
  <c r="S5330" i="1"/>
  <c r="T5330" i="1"/>
  <c r="U5330" i="1"/>
  <c r="V5330" i="1"/>
  <c r="W5330" i="1"/>
  <c r="X5330" i="1"/>
  <c r="Y5330" i="1"/>
  <c r="Z5330" i="1"/>
  <c r="R5331" i="1"/>
  <c r="S5331" i="1"/>
  <c r="T5331" i="1"/>
  <c r="U5331" i="1"/>
  <c r="V5331" i="1"/>
  <c r="W5331" i="1"/>
  <c r="X5331" i="1"/>
  <c r="Y5331" i="1"/>
  <c r="Z5331" i="1"/>
  <c r="R5332" i="1"/>
  <c r="S5332" i="1"/>
  <c r="T5332" i="1"/>
  <c r="U5332" i="1"/>
  <c r="V5332" i="1"/>
  <c r="W5332" i="1"/>
  <c r="X5332" i="1"/>
  <c r="Y5332" i="1"/>
  <c r="Z5332" i="1"/>
  <c r="R5333" i="1"/>
  <c r="S5333" i="1"/>
  <c r="T5333" i="1"/>
  <c r="U5333" i="1"/>
  <c r="V5333" i="1"/>
  <c r="W5333" i="1"/>
  <c r="X5333" i="1"/>
  <c r="Y5333" i="1"/>
  <c r="Z5333" i="1"/>
  <c r="R5334" i="1"/>
  <c r="S5334" i="1"/>
  <c r="T5334" i="1"/>
  <c r="U5334" i="1"/>
  <c r="V5334" i="1"/>
  <c r="W5334" i="1"/>
  <c r="X5334" i="1"/>
  <c r="Y5334" i="1"/>
  <c r="Z5334" i="1"/>
  <c r="R5335" i="1"/>
  <c r="S5335" i="1"/>
  <c r="T5335" i="1"/>
  <c r="U5335" i="1"/>
  <c r="V5335" i="1"/>
  <c r="W5335" i="1"/>
  <c r="X5335" i="1"/>
  <c r="Y5335" i="1"/>
  <c r="Z5335" i="1"/>
  <c r="R5336" i="1"/>
  <c r="S5336" i="1"/>
  <c r="T5336" i="1"/>
  <c r="U5336" i="1"/>
  <c r="V5336" i="1"/>
  <c r="W5336" i="1"/>
  <c r="X5336" i="1"/>
  <c r="Y5336" i="1"/>
  <c r="Z5336" i="1"/>
  <c r="R5337" i="1"/>
  <c r="S5337" i="1"/>
  <c r="T5337" i="1"/>
  <c r="U5337" i="1"/>
  <c r="V5337" i="1"/>
  <c r="W5337" i="1"/>
  <c r="X5337" i="1"/>
  <c r="Y5337" i="1"/>
  <c r="Z5337" i="1"/>
  <c r="R5338" i="1"/>
  <c r="S5338" i="1"/>
  <c r="T5338" i="1"/>
  <c r="U5338" i="1"/>
  <c r="V5338" i="1"/>
  <c r="W5338" i="1"/>
  <c r="X5338" i="1"/>
  <c r="Y5338" i="1"/>
  <c r="Z5338" i="1"/>
  <c r="R5339" i="1"/>
  <c r="S5339" i="1"/>
  <c r="T5339" i="1"/>
  <c r="U5339" i="1"/>
  <c r="V5339" i="1"/>
  <c r="W5339" i="1"/>
  <c r="X5339" i="1"/>
  <c r="Y5339" i="1"/>
  <c r="Z5339" i="1"/>
  <c r="R5340" i="1"/>
  <c r="S5340" i="1"/>
  <c r="T5340" i="1"/>
  <c r="U5340" i="1"/>
  <c r="V5340" i="1"/>
  <c r="W5340" i="1"/>
  <c r="X5340" i="1"/>
  <c r="Y5340" i="1"/>
  <c r="Z5340" i="1"/>
  <c r="R5341" i="1"/>
  <c r="S5341" i="1"/>
  <c r="T5341" i="1"/>
  <c r="U5341" i="1"/>
  <c r="V5341" i="1"/>
  <c r="W5341" i="1"/>
  <c r="X5341" i="1"/>
  <c r="Y5341" i="1"/>
  <c r="Z5341" i="1"/>
  <c r="R5342" i="1"/>
  <c r="S5342" i="1"/>
  <c r="T5342" i="1"/>
  <c r="U5342" i="1"/>
  <c r="V5342" i="1"/>
  <c r="W5342" i="1"/>
  <c r="X5342" i="1"/>
  <c r="Y5342" i="1"/>
  <c r="Z5342" i="1"/>
  <c r="R5343" i="1"/>
  <c r="S5343" i="1"/>
  <c r="T5343" i="1"/>
  <c r="U5343" i="1"/>
  <c r="V5343" i="1"/>
  <c r="W5343" i="1"/>
  <c r="X5343" i="1"/>
  <c r="Y5343" i="1"/>
  <c r="Z5343" i="1"/>
  <c r="R5344" i="1"/>
  <c r="S5344" i="1"/>
  <c r="T5344" i="1"/>
  <c r="U5344" i="1"/>
  <c r="V5344" i="1"/>
  <c r="W5344" i="1"/>
  <c r="X5344" i="1"/>
  <c r="Y5344" i="1"/>
  <c r="Z5344" i="1"/>
  <c r="R5345" i="1"/>
  <c r="S5345" i="1"/>
  <c r="T5345" i="1"/>
  <c r="U5345" i="1"/>
  <c r="V5345" i="1"/>
  <c r="W5345" i="1"/>
  <c r="X5345" i="1"/>
  <c r="Y5345" i="1"/>
  <c r="Z5345" i="1"/>
  <c r="R5346" i="1"/>
  <c r="S5346" i="1"/>
  <c r="T5346" i="1"/>
  <c r="U5346" i="1"/>
  <c r="V5346" i="1"/>
  <c r="W5346" i="1"/>
  <c r="X5346" i="1"/>
  <c r="Y5346" i="1"/>
  <c r="Z5346" i="1"/>
  <c r="R5347" i="1"/>
  <c r="S5347" i="1"/>
  <c r="T5347" i="1"/>
  <c r="U5347" i="1"/>
  <c r="V5347" i="1"/>
  <c r="W5347" i="1"/>
  <c r="X5347" i="1"/>
  <c r="Y5347" i="1"/>
  <c r="Z5347" i="1"/>
  <c r="R5348" i="1"/>
  <c r="S5348" i="1"/>
  <c r="T5348" i="1"/>
  <c r="U5348" i="1"/>
  <c r="V5348" i="1"/>
  <c r="W5348" i="1"/>
  <c r="X5348" i="1"/>
  <c r="Y5348" i="1"/>
  <c r="Z5348" i="1"/>
  <c r="R5349" i="1"/>
  <c r="S5349" i="1"/>
  <c r="T5349" i="1"/>
  <c r="U5349" i="1"/>
  <c r="V5349" i="1"/>
  <c r="W5349" i="1"/>
  <c r="X5349" i="1"/>
  <c r="Y5349" i="1"/>
  <c r="Z5349" i="1"/>
  <c r="R5350" i="1"/>
  <c r="S5350" i="1"/>
  <c r="T5350" i="1"/>
  <c r="U5350" i="1"/>
  <c r="V5350" i="1"/>
  <c r="W5350" i="1"/>
  <c r="X5350" i="1"/>
  <c r="Y5350" i="1"/>
  <c r="Z5350" i="1"/>
  <c r="R5351" i="1"/>
  <c r="S5351" i="1"/>
  <c r="T5351" i="1"/>
  <c r="U5351" i="1"/>
  <c r="V5351" i="1"/>
  <c r="W5351" i="1"/>
  <c r="X5351" i="1"/>
  <c r="Y5351" i="1"/>
  <c r="Z5351" i="1"/>
  <c r="R5352" i="1"/>
  <c r="S5352" i="1"/>
  <c r="T5352" i="1"/>
  <c r="U5352" i="1"/>
  <c r="V5352" i="1"/>
  <c r="W5352" i="1"/>
  <c r="X5352" i="1"/>
  <c r="Y5352" i="1"/>
  <c r="Z5352" i="1"/>
  <c r="R5353" i="1"/>
  <c r="S5353" i="1"/>
  <c r="T5353" i="1"/>
  <c r="U5353" i="1"/>
  <c r="V5353" i="1"/>
  <c r="W5353" i="1"/>
  <c r="X5353" i="1"/>
  <c r="Y5353" i="1"/>
  <c r="Z5353" i="1"/>
  <c r="R5354" i="1"/>
  <c r="S5354" i="1"/>
  <c r="T5354" i="1"/>
  <c r="U5354" i="1"/>
  <c r="V5354" i="1"/>
  <c r="W5354" i="1"/>
  <c r="X5354" i="1"/>
  <c r="Y5354" i="1"/>
  <c r="Z5354" i="1"/>
  <c r="R5355" i="1"/>
  <c r="S5355" i="1"/>
  <c r="T5355" i="1"/>
  <c r="U5355" i="1"/>
  <c r="V5355" i="1"/>
  <c r="W5355" i="1"/>
  <c r="X5355" i="1"/>
  <c r="Y5355" i="1"/>
  <c r="Z5355" i="1"/>
  <c r="R5356" i="1"/>
  <c r="S5356" i="1"/>
  <c r="T5356" i="1"/>
  <c r="U5356" i="1"/>
  <c r="V5356" i="1"/>
  <c r="W5356" i="1"/>
  <c r="X5356" i="1"/>
  <c r="Y5356" i="1"/>
  <c r="Z5356" i="1"/>
  <c r="R5357" i="1"/>
  <c r="S5357" i="1"/>
  <c r="T5357" i="1"/>
  <c r="U5357" i="1"/>
  <c r="V5357" i="1"/>
  <c r="W5357" i="1"/>
  <c r="X5357" i="1"/>
  <c r="Y5357" i="1"/>
  <c r="Z5357" i="1"/>
  <c r="R5358" i="1"/>
  <c r="S5358" i="1"/>
  <c r="T5358" i="1"/>
  <c r="U5358" i="1"/>
  <c r="V5358" i="1"/>
  <c r="W5358" i="1"/>
  <c r="X5358" i="1"/>
  <c r="Y5358" i="1"/>
  <c r="Z5358" i="1"/>
  <c r="R5359" i="1"/>
  <c r="S5359" i="1"/>
  <c r="T5359" i="1"/>
  <c r="U5359" i="1"/>
  <c r="V5359" i="1"/>
  <c r="W5359" i="1"/>
  <c r="X5359" i="1"/>
  <c r="Y5359" i="1"/>
  <c r="Z5359" i="1"/>
  <c r="R5360" i="1"/>
  <c r="S5360" i="1"/>
  <c r="T5360" i="1"/>
  <c r="U5360" i="1"/>
  <c r="V5360" i="1"/>
  <c r="W5360" i="1"/>
  <c r="X5360" i="1"/>
  <c r="Y5360" i="1"/>
  <c r="Z5360" i="1"/>
  <c r="R5361" i="1"/>
  <c r="S5361" i="1"/>
  <c r="T5361" i="1"/>
  <c r="U5361" i="1"/>
  <c r="V5361" i="1"/>
  <c r="W5361" i="1"/>
  <c r="X5361" i="1"/>
  <c r="Y5361" i="1"/>
  <c r="Z5361" i="1"/>
  <c r="R5362" i="1"/>
  <c r="S5362" i="1"/>
  <c r="T5362" i="1"/>
  <c r="U5362" i="1"/>
  <c r="V5362" i="1"/>
  <c r="W5362" i="1"/>
  <c r="X5362" i="1"/>
  <c r="Y5362" i="1"/>
  <c r="Z5362" i="1"/>
  <c r="R5363" i="1"/>
  <c r="S5363" i="1"/>
  <c r="T5363" i="1"/>
  <c r="U5363" i="1"/>
  <c r="V5363" i="1"/>
  <c r="W5363" i="1"/>
  <c r="X5363" i="1"/>
  <c r="Y5363" i="1"/>
  <c r="Z5363" i="1"/>
  <c r="R5364" i="1"/>
  <c r="S5364" i="1"/>
  <c r="T5364" i="1"/>
  <c r="U5364" i="1"/>
  <c r="V5364" i="1"/>
  <c r="W5364" i="1"/>
  <c r="X5364" i="1"/>
  <c r="Y5364" i="1"/>
  <c r="Z5364" i="1"/>
  <c r="R5365" i="1"/>
  <c r="S5365" i="1"/>
  <c r="T5365" i="1"/>
  <c r="U5365" i="1"/>
  <c r="V5365" i="1"/>
  <c r="W5365" i="1"/>
  <c r="X5365" i="1"/>
  <c r="Y5365" i="1"/>
  <c r="Z5365" i="1"/>
  <c r="R5366" i="1"/>
  <c r="S5366" i="1"/>
  <c r="T5366" i="1"/>
  <c r="U5366" i="1"/>
  <c r="V5366" i="1"/>
  <c r="W5366" i="1"/>
  <c r="X5366" i="1"/>
  <c r="Y5366" i="1"/>
  <c r="Z5366" i="1"/>
  <c r="R5367" i="1"/>
  <c r="S5367" i="1"/>
  <c r="T5367" i="1"/>
  <c r="U5367" i="1"/>
  <c r="V5367" i="1"/>
  <c r="W5367" i="1"/>
  <c r="X5367" i="1"/>
  <c r="Y5367" i="1"/>
  <c r="Z5367" i="1"/>
  <c r="R5368" i="1"/>
  <c r="S5368" i="1"/>
  <c r="T5368" i="1"/>
  <c r="U5368" i="1"/>
  <c r="V5368" i="1"/>
  <c r="W5368" i="1"/>
  <c r="X5368" i="1"/>
  <c r="Y5368" i="1"/>
  <c r="Z5368" i="1"/>
  <c r="R5369" i="1"/>
  <c r="S5369" i="1"/>
  <c r="T5369" i="1"/>
  <c r="U5369" i="1"/>
  <c r="V5369" i="1"/>
  <c r="W5369" i="1"/>
  <c r="X5369" i="1"/>
  <c r="Y5369" i="1"/>
  <c r="Z5369" i="1"/>
  <c r="R5370" i="1"/>
  <c r="S5370" i="1"/>
  <c r="T5370" i="1"/>
  <c r="U5370" i="1"/>
  <c r="V5370" i="1"/>
  <c r="W5370" i="1"/>
  <c r="X5370" i="1"/>
  <c r="Y5370" i="1"/>
  <c r="Z5370" i="1"/>
  <c r="R5371" i="1"/>
  <c r="S5371" i="1"/>
  <c r="T5371" i="1"/>
  <c r="U5371" i="1"/>
  <c r="V5371" i="1"/>
  <c r="W5371" i="1"/>
  <c r="X5371" i="1"/>
  <c r="Y5371" i="1"/>
  <c r="Z5371" i="1"/>
  <c r="R5372" i="1"/>
  <c r="S5372" i="1"/>
  <c r="T5372" i="1"/>
  <c r="U5372" i="1"/>
  <c r="V5372" i="1"/>
  <c r="W5372" i="1"/>
  <c r="X5372" i="1"/>
  <c r="Y5372" i="1"/>
  <c r="Z5372" i="1"/>
  <c r="R5373" i="1"/>
  <c r="S5373" i="1"/>
  <c r="T5373" i="1"/>
  <c r="U5373" i="1"/>
  <c r="V5373" i="1"/>
  <c r="W5373" i="1"/>
  <c r="X5373" i="1"/>
  <c r="Y5373" i="1"/>
  <c r="Z5373" i="1"/>
  <c r="R5374" i="1"/>
  <c r="S5374" i="1"/>
  <c r="T5374" i="1"/>
  <c r="U5374" i="1"/>
  <c r="V5374" i="1"/>
  <c r="W5374" i="1"/>
  <c r="X5374" i="1"/>
  <c r="Y5374" i="1"/>
  <c r="Z5374" i="1"/>
  <c r="R5375" i="1"/>
  <c r="S5375" i="1"/>
  <c r="T5375" i="1"/>
  <c r="U5375" i="1"/>
  <c r="V5375" i="1"/>
  <c r="W5375" i="1"/>
  <c r="X5375" i="1"/>
  <c r="Y5375" i="1"/>
  <c r="Z5375" i="1"/>
  <c r="R5376" i="1"/>
  <c r="S5376" i="1"/>
  <c r="T5376" i="1"/>
  <c r="U5376" i="1"/>
  <c r="V5376" i="1"/>
  <c r="W5376" i="1"/>
  <c r="X5376" i="1"/>
  <c r="Y5376" i="1"/>
  <c r="Z5376" i="1"/>
  <c r="R5377" i="1"/>
  <c r="S5377" i="1"/>
  <c r="T5377" i="1"/>
  <c r="U5377" i="1"/>
  <c r="V5377" i="1"/>
  <c r="W5377" i="1"/>
  <c r="X5377" i="1"/>
  <c r="Y5377" i="1"/>
  <c r="Z5377" i="1"/>
  <c r="R5378" i="1"/>
  <c r="S5378" i="1"/>
  <c r="T5378" i="1"/>
  <c r="U5378" i="1"/>
  <c r="V5378" i="1"/>
  <c r="W5378" i="1"/>
  <c r="X5378" i="1"/>
  <c r="Y5378" i="1"/>
  <c r="Z5378" i="1"/>
  <c r="R5379" i="1"/>
  <c r="S5379" i="1"/>
  <c r="T5379" i="1"/>
  <c r="U5379" i="1"/>
  <c r="V5379" i="1"/>
  <c r="W5379" i="1"/>
  <c r="X5379" i="1"/>
  <c r="Y5379" i="1"/>
  <c r="Z5379" i="1"/>
  <c r="R5380" i="1"/>
  <c r="S5380" i="1"/>
  <c r="T5380" i="1"/>
  <c r="U5380" i="1"/>
  <c r="V5380" i="1"/>
  <c r="W5380" i="1"/>
  <c r="X5380" i="1"/>
  <c r="Y5380" i="1"/>
  <c r="Z5380" i="1"/>
  <c r="R5381" i="1"/>
  <c r="S5381" i="1"/>
  <c r="T5381" i="1"/>
  <c r="U5381" i="1"/>
  <c r="V5381" i="1"/>
  <c r="W5381" i="1"/>
  <c r="X5381" i="1"/>
  <c r="Y5381" i="1"/>
  <c r="Z5381" i="1"/>
  <c r="R5382" i="1"/>
  <c r="S5382" i="1"/>
  <c r="T5382" i="1"/>
  <c r="U5382" i="1"/>
  <c r="V5382" i="1"/>
  <c r="W5382" i="1"/>
  <c r="X5382" i="1"/>
  <c r="Y5382" i="1"/>
  <c r="Z5382" i="1"/>
  <c r="R5383" i="1"/>
  <c r="S5383" i="1"/>
  <c r="T5383" i="1"/>
  <c r="U5383" i="1"/>
  <c r="V5383" i="1"/>
  <c r="W5383" i="1"/>
  <c r="X5383" i="1"/>
  <c r="Y5383" i="1"/>
  <c r="Z5383" i="1"/>
  <c r="R5384" i="1"/>
  <c r="S5384" i="1"/>
  <c r="T5384" i="1"/>
  <c r="U5384" i="1"/>
  <c r="V5384" i="1"/>
  <c r="W5384" i="1"/>
  <c r="X5384" i="1"/>
  <c r="Y5384" i="1"/>
  <c r="Z5384" i="1"/>
  <c r="R5385" i="1"/>
  <c r="S5385" i="1"/>
  <c r="T5385" i="1"/>
  <c r="U5385" i="1"/>
  <c r="V5385" i="1"/>
  <c r="W5385" i="1"/>
  <c r="X5385" i="1"/>
  <c r="Y5385" i="1"/>
  <c r="Z5385" i="1"/>
  <c r="R5386" i="1"/>
  <c r="S5386" i="1"/>
  <c r="T5386" i="1"/>
  <c r="U5386" i="1"/>
  <c r="V5386" i="1"/>
  <c r="W5386" i="1"/>
  <c r="X5386" i="1"/>
  <c r="Y5386" i="1"/>
  <c r="Z5386" i="1"/>
  <c r="R5387" i="1"/>
  <c r="S5387" i="1"/>
  <c r="T5387" i="1"/>
  <c r="U5387" i="1"/>
  <c r="V5387" i="1"/>
  <c r="W5387" i="1"/>
  <c r="X5387" i="1"/>
  <c r="Y5387" i="1"/>
  <c r="Z5387" i="1"/>
  <c r="R5388" i="1"/>
  <c r="S5388" i="1"/>
  <c r="T5388" i="1"/>
  <c r="U5388" i="1"/>
  <c r="V5388" i="1"/>
  <c r="W5388" i="1"/>
  <c r="X5388" i="1"/>
  <c r="Y5388" i="1"/>
  <c r="Z5388" i="1"/>
  <c r="R5389" i="1"/>
  <c r="S5389" i="1"/>
  <c r="T5389" i="1"/>
  <c r="U5389" i="1"/>
  <c r="V5389" i="1"/>
  <c r="W5389" i="1"/>
  <c r="X5389" i="1"/>
  <c r="Y5389" i="1"/>
  <c r="Z5389" i="1"/>
  <c r="R5390" i="1"/>
  <c r="S5390" i="1"/>
  <c r="T5390" i="1"/>
  <c r="U5390" i="1"/>
  <c r="V5390" i="1"/>
  <c r="W5390" i="1"/>
  <c r="X5390" i="1"/>
  <c r="Y5390" i="1"/>
  <c r="Z5390" i="1"/>
  <c r="R5391" i="1"/>
  <c r="S5391" i="1"/>
  <c r="T5391" i="1"/>
  <c r="U5391" i="1"/>
  <c r="V5391" i="1"/>
  <c r="W5391" i="1"/>
  <c r="X5391" i="1"/>
  <c r="Y5391" i="1"/>
  <c r="Z5391" i="1"/>
  <c r="R5392" i="1"/>
  <c r="S5392" i="1"/>
  <c r="T5392" i="1"/>
  <c r="U5392" i="1"/>
  <c r="V5392" i="1"/>
  <c r="W5392" i="1"/>
  <c r="X5392" i="1"/>
  <c r="Y5392" i="1"/>
  <c r="Z5392" i="1"/>
  <c r="R5393" i="1"/>
  <c r="S5393" i="1"/>
  <c r="T5393" i="1"/>
  <c r="U5393" i="1"/>
  <c r="V5393" i="1"/>
  <c r="W5393" i="1"/>
  <c r="X5393" i="1"/>
  <c r="Y5393" i="1"/>
  <c r="Z5393" i="1"/>
  <c r="R5394" i="1"/>
  <c r="S5394" i="1"/>
  <c r="T5394" i="1"/>
  <c r="U5394" i="1"/>
  <c r="V5394" i="1"/>
  <c r="W5394" i="1"/>
  <c r="X5394" i="1"/>
  <c r="Y5394" i="1"/>
  <c r="Z5394" i="1"/>
  <c r="R5395" i="1"/>
  <c r="S5395" i="1"/>
  <c r="T5395" i="1"/>
  <c r="U5395" i="1"/>
  <c r="V5395" i="1"/>
  <c r="W5395" i="1"/>
  <c r="X5395" i="1"/>
  <c r="Y5395" i="1"/>
  <c r="Z5395" i="1"/>
  <c r="R5396" i="1"/>
  <c r="S5396" i="1"/>
  <c r="T5396" i="1"/>
  <c r="U5396" i="1"/>
  <c r="V5396" i="1"/>
  <c r="W5396" i="1"/>
  <c r="X5396" i="1"/>
  <c r="Y5396" i="1"/>
  <c r="Z5396" i="1"/>
  <c r="R5397" i="1"/>
  <c r="S5397" i="1"/>
  <c r="T5397" i="1"/>
  <c r="U5397" i="1"/>
  <c r="V5397" i="1"/>
  <c r="W5397" i="1"/>
  <c r="X5397" i="1"/>
  <c r="Y5397" i="1"/>
  <c r="Z5397" i="1"/>
  <c r="R5398" i="1"/>
  <c r="S5398" i="1"/>
  <c r="T5398" i="1"/>
  <c r="U5398" i="1"/>
  <c r="V5398" i="1"/>
  <c r="W5398" i="1"/>
  <c r="X5398" i="1"/>
  <c r="Y5398" i="1"/>
  <c r="Z5398" i="1"/>
  <c r="R5399" i="1"/>
  <c r="S5399" i="1"/>
  <c r="T5399" i="1"/>
  <c r="U5399" i="1"/>
  <c r="V5399" i="1"/>
  <c r="W5399" i="1"/>
  <c r="X5399" i="1"/>
  <c r="Y5399" i="1"/>
  <c r="Z5399" i="1"/>
  <c r="R5400" i="1"/>
  <c r="S5400" i="1"/>
  <c r="T5400" i="1"/>
  <c r="U5400" i="1"/>
  <c r="V5400" i="1"/>
  <c r="W5400" i="1"/>
  <c r="X5400" i="1"/>
  <c r="Y5400" i="1"/>
  <c r="Z5400" i="1"/>
  <c r="R5401" i="1"/>
  <c r="S5401" i="1"/>
  <c r="T5401" i="1"/>
  <c r="U5401" i="1"/>
  <c r="V5401" i="1"/>
  <c r="W5401" i="1"/>
  <c r="X5401" i="1"/>
  <c r="Y5401" i="1"/>
  <c r="Z5401" i="1"/>
  <c r="R5402" i="1"/>
  <c r="S5402" i="1"/>
  <c r="T5402" i="1"/>
  <c r="U5402" i="1"/>
  <c r="V5402" i="1"/>
  <c r="W5402" i="1"/>
  <c r="X5402" i="1"/>
  <c r="Y5402" i="1"/>
  <c r="Z5402" i="1"/>
  <c r="R5403" i="1"/>
  <c r="S5403" i="1"/>
  <c r="T5403" i="1"/>
  <c r="U5403" i="1"/>
  <c r="V5403" i="1"/>
  <c r="W5403" i="1"/>
  <c r="X5403" i="1"/>
  <c r="Y5403" i="1"/>
  <c r="Z5403" i="1"/>
  <c r="R5404" i="1"/>
  <c r="S5404" i="1"/>
  <c r="T5404" i="1"/>
  <c r="U5404" i="1"/>
  <c r="V5404" i="1"/>
  <c r="W5404" i="1"/>
  <c r="X5404" i="1"/>
  <c r="Y5404" i="1"/>
  <c r="Z5404" i="1"/>
  <c r="R5405" i="1"/>
  <c r="S5405" i="1"/>
  <c r="T5405" i="1"/>
  <c r="U5405" i="1"/>
  <c r="V5405" i="1"/>
  <c r="W5405" i="1"/>
  <c r="X5405" i="1"/>
  <c r="Y5405" i="1"/>
  <c r="Z5405" i="1"/>
  <c r="R5406" i="1"/>
  <c r="S5406" i="1"/>
  <c r="T5406" i="1"/>
  <c r="U5406" i="1"/>
  <c r="V5406" i="1"/>
  <c r="W5406" i="1"/>
  <c r="X5406" i="1"/>
  <c r="Y5406" i="1"/>
  <c r="Z5406" i="1"/>
  <c r="R5407" i="1"/>
  <c r="S5407" i="1"/>
  <c r="T5407" i="1"/>
  <c r="U5407" i="1"/>
  <c r="V5407" i="1"/>
  <c r="W5407" i="1"/>
  <c r="X5407" i="1"/>
  <c r="Y5407" i="1"/>
  <c r="Z5407" i="1"/>
  <c r="R5408" i="1"/>
  <c r="S5408" i="1"/>
  <c r="T5408" i="1"/>
  <c r="U5408" i="1"/>
  <c r="V5408" i="1"/>
  <c r="W5408" i="1"/>
  <c r="X5408" i="1"/>
  <c r="Y5408" i="1"/>
  <c r="Z5408" i="1"/>
  <c r="R5409" i="1"/>
  <c r="S5409" i="1"/>
  <c r="T5409" i="1"/>
  <c r="U5409" i="1"/>
  <c r="V5409" i="1"/>
  <c r="W5409" i="1"/>
  <c r="X5409" i="1"/>
  <c r="Y5409" i="1"/>
  <c r="Z5409" i="1"/>
  <c r="R5410" i="1"/>
  <c r="S5410" i="1"/>
  <c r="T5410" i="1"/>
  <c r="U5410" i="1"/>
  <c r="V5410" i="1"/>
  <c r="W5410" i="1"/>
  <c r="X5410" i="1"/>
  <c r="Y5410" i="1"/>
  <c r="Z5410" i="1"/>
  <c r="R5411" i="1"/>
  <c r="S5411" i="1"/>
  <c r="T5411" i="1"/>
  <c r="U5411" i="1"/>
  <c r="V5411" i="1"/>
  <c r="W5411" i="1"/>
  <c r="X5411" i="1"/>
  <c r="Y5411" i="1"/>
  <c r="Z5411" i="1"/>
  <c r="R5412" i="1"/>
  <c r="S5412" i="1"/>
  <c r="T5412" i="1"/>
  <c r="U5412" i="1"/>
  <c r="V5412" i="1"/>
  <c r="W5412" i="1"/>
  <c r="X5412" i="1"/>
  <c r="Y5412" i="1"/>
  <c r="Z5412" i="1"/>
  <c r="R5413" i="1"/>
  <c r="S5413" i="1"/>
  <c r="T5413" i="1"/>
  <c r="U5413" i="1"/>
  <c r="V5413" i="1"/>
  <c r="W5413" i="1"/>
  <c r="X5413" i="1"/>
  <c r="Y5413" i="1"/>
  <c r="Z5413" i="1"/>
  <c r="R5414" i="1"/>
  <c r="S5414" i="1"/>
  <c r="T5414" i="1"/>
  <c r="U5414" i="1"/>
  <c r="V5414" i="1"/>
  <c r="W5414" i="1"/>
  <c r="X5414" i="1"/>
  <c r="Y5414" i="1"/>
  <c r="Z5414" i="1"/>
  <c r="R5415" i="1"/>
  <c r="S5415" i="1"/>
  <c r="T5415" i="1"/>
  <c r="U5415" i="1"/>
  <c r="V5415" i="1"/>
  <c r="W5415" i="1"/>
  <c r="X5415" i="1"/>
  <c r="Y5415" i="1"/>
  <c r="Z5415" i="1"/>
  <c r="R5416" i="1"/>
  <c r="S5416" i="1"/>
  <c r="T5416" i="1"/>
  <c r="U5416" i="1"/>
  <c r="V5416" i="1"/>
  <c r="W5416" i="1"/>
  <c r="X5416" i="1"/>
  <c r="Y5416" i="1"/>
  <c r="Z5416" i="1"/>
  <c r="R5417" i="1"/>
  <c r="S5417" i="1"/>
  <c r="T5417" i="1"/>
  <c r="U5417" i="1"/>
  <c r="V5417" i="1"/>
  <c r="W5417" i="1"/>
  <c r="X5417" i="1"/>
  <c r="Y5417" i="1"/>
  <c r="Z5417" i="1"/>
  <c r="R5418" i="1"/>
  <c r="S5418" i="1"/>
  <c r="T5418" i="1"/>
  <c r="U5418" i="1"/>
  <c r="V5418" i="1"/>
  <c r="W5418" i="1"/>
  <c r="X5418" i="1"/>
  <c r="Y5418" i="1"/>
  <c r="Z5418" i="1"/>
  <c r="R5419" i="1"/>
  <c r="S5419" i="1"/>
  <c r="T5419" i="1"/>
  <c r="U5419" i="1"/>
  <c r="V5419" i="1"/>
  <c r="W5419" i="1"/>
  <c r="X5419" i="1"/>
  <c r="Y5419" i="1"/>
  <c r="Z5419" i="1"/>
  <c r="R5420" i="1"/>
  <c r="S5420" i="1"/>
  <c r="T5420" i="1"/>
  <c r="U5420" i="1"/>
  <c r="V5420" i="1"/>
  <c r="W5420" i="1"/>
  <c r="X5420" i="1"/>
  <c r="Y5420" i="1"/>
  <c r="Z5420" i="1"/>
  <c r="R5421" i="1"/>
  <c r="S5421" i="1"/>
  <c r="T5421" i="1"/>
  <c r="U5421" i="1"/>
  <c r="V5421" i="1"/>
  <c r="W5421" i="1"/>
  <c r="X5421" i="1"/>
  <c r="Y5421" i="1"/>
  <c r="Z5421" i="1"/>
  <c r="R5422" i="1"/>
  <c r="S5422" i="1"/>
  <c r="T5422" i="1"/>
  <c r="U5422" i="1"/>
  <c r="V5422" i="1"/>
  <c r="W5422" i="1"/>
  <c r="X5422" i="1"/>
  <c r="Y5422" i="1"/>
  <c r="Z5422" i="1"/>
  <c r="R5423" i="1"/>
  <c r="S5423" i="1"/>
  <c r="T5423" i="1"/>
  <c r="U5423" i="1"/>
  <c r="V5423" i="1"/>
  <c r="W5423" i="1"/>
  <c r="X5423" i="1"/>
  <c r="Y5423" i="1"/>
  <c r="Z5423" i="1"/>
  <c r="R5424" i="1"/>
  <c r="S5424" i="1"/>
  <c r="T5424" i="1"/>
  <c r="U5424" i="1"/>
  <c r="V5424" i="1"/>
  <c r="W5424" i="1"/>
  <c r="X5424" i="1"/>
  <c r="Y5424" i="1"/>
  <c r="Z5424" i="1"/>
  <c r="R5425" i="1"/>
  <c r="S5425" i="1"/>
  <c r="T5425" i="1"/>
  <c r="U5425" i="1"/>
  <c r="V5425" i="1"/>
  <c r="W5425" i="1"/>
  <c r="X5425" i="1"/>
  <c r="Y5425" i="1"/>
  <c r="Z5425" i="1"/>
  <c r="R5426" i="1"/>
  <c r="S5426" i="1"/>
  <c r="T5426" i="1"/>
  <c r="U5426" i="1"/>
  <c r="V5426" i="1"/>
  <c r="W5426" i="1"/>
  <c r="X5426" i="1"/>
  <c r="Y5426" i="1"/>
  <c r="Z5426" i="1"/>
  <c r="R5427" i="1"/>
  <c r="S5427" i="1"/>
  <c r="T5427" i="1"/>
  <c r="U5427" i="1"/>
  <c r="V5427" i="1"/>
  <c r="W5427" i="1"/>
  <c r="X5427" i="1"/>
  <c r="Y5427" i="1"/>
  <c r="Z5427" i="1"/>
  <c r="R5428" i="1"/>
  <c r="S5428" i="1"/>
  <c r="T5428" i="1"/>
  <c r="U5428" i="1"/>
  <c r="V5428" i="1"/>
  <c r="W5428" i="1"/>
  <c r="X5428" i="1"/>
  <c r="Y5428" i="1"/>
  <c r="Z5428" i="1"/>
  <c r="R5429" i="1"/>
  <c r="S5429" i="1"/>
  <c r="T5429" i="1"/>
  <c r="U5429" i="1"/>
  <c r="V5429" i="1"/>
  <c r="W5429" i="1"/>
  <c r="X5429" i="1"/>
  <c r="Y5429" i="1"/>
  <c r="Z5429" i="1"/>
  <c r="R5430" i="1"/>
  <c r="S5430" i="1"/>
  <c r="T5430" i="1"/>
  <c r="U5430" i="1"/>
  <c r="V5430" i="1"/>
  <c r="W5430" i="1"/>
  <c r="X5430" i="1"/>
  <c r="Y5430" i="1"/>
  <c r="Z5430" i="1"/>
  <c r="R5431" i="1"/>
  <c r="S5431" i="1"/>
  <c r="T5431" i="1"/>
  <c r="U5431" i="1"/>
  <c r="V5431" i="1"/>
  <c r="W5431" i="1"/>
  <c r="X5431" i="1"/>
  <c r="Y5431" i="1"/>
  <c r="Z5431" i="1"/>
  <c r="R5432" i="1"/>
  <c r="S5432" i="1"/>
  <c r="T5432" i="1"/>
  <c r="U5432" i="1"/>
  <c r="V5432" i="1"/>
  <c r="W5432" i="1"/>
  <c r="X5432" i="1"/>
  <c r="Y5432" i="1"/>
  <c r="Z5432" i="1"/>
  <c r="R5433" i="1"/>
  <c r="S5433" i="1"/>
  <c r="T5433" i="1"/>
  <c r="U5433" i="1"/>
  <c r="V5433" i="1"/>
  <c r="W5433" i="1"/>
  <c r="X5433" i="1"/>
  <c r="Y5433" i="1"/>
  <c r="Z5433" i="1"/>
  <c r="R5434" i="1"/>
  <c r="S5434" i="1"/>
  <c r="T5434" i="1"/>
  <c r="U5434" i="1"/>
  <c r="V5434" i="1"/>
  <c r="W5434" i="1"/>
  <c r="X5434" i="1"/>
  <c r="Y5434" i="1"/>
  <c r="Z5434" i="1"/>
  <c r="R5435" i="1"/>
  <c r="S5435" i="1"/>
  <c r="T5435" i="1"/>
  <c r="U5435" i="1"/>
  <c r="V5435" i="1"/>
  <c r="W5435" i="1"/>
  <c r="X5435" i="1"/>
  <c r="Y5435" i="1"/>
  <c r="Z5435" i="1"/>
  <c r="R5436" i="1"/>
  <c r="S5436" i="1"/>
  <c r="T5436" i="1"/>
  <c r="U5436" i="1"/>
  <c r="V5436" i="1"/>
  <c r="W5436" i="1"/>
  <c r="X5436" i="1"/>
  <c r="Y5436" i="1"/>
  <c r="Z5436" i="1"/>
  <c r="R5437" i="1"/>
  <c r="S5437" i="1"/>
  <c r="T5437" i="1"/>
  <c r="U5437" i="1"/>
  <c r="V5437" i="1"/>
  <c r="W5437" i="1"/>
  <c r="X5437" i="1"/>
  <c r="Y5437" i="1"/>
  <c r="Z5437" i="1"/>
  <c r="R5438" i="1"/>
  <c r="S5438" i="1"/>
  <c r="T5438" i="1"/>
  <c r="U5438" i="1"/>
  <c r="V5438" i="1"/>
  <c r="W5438" i="1"/>
  <c r="X5438" i="1"/>
  <c r="Y5438" i="1"/>
  <c r="Z5438" i="1"/>
  <c r="R5439" i="1"/>
  <c r="S5439" i="1"/>
  <c r="T5439" i="1"/>
  <c r="U5439" i="1"/>
  <c r="V5439" i="1"/>
  <c r="W5439" i="1"/>
  <c r="X5439" i="1"/>
  <c r="Y5439" i="1"/>
  <c r="Z5439" i="1"/>
  <c r="R5440" i="1"/>
  <c r="S5440" i="1"/>
  <c r="T5440" i="1"/>
  <c r="U5440" i="1"/>
  <c r="V5440" i="1"/>
  <c r="W5440" i="1"/>
  <c r="X5440" i="1"/>
  <c r="Y5440" i="1"/>
  <c r="Z5440" i="1"/>
  <c r="R5441" i="1"/>
  <c r="S5441" i="1"/>
  <c r="T5441" i="1"/>
  <c r="U5441" i="1"/>
  <c r="V5441" i="1"/>
  <c r="W5441" i="1"/>
  <c r="X5441" i="1"/>
  <c r="Y5441" i="1"/>
  <c r="Z5441" i="1"/>
  <c r="R5442" i="1"/>
  <c r="S5442" i="1"/>
  <c r="T5442" i="1"/>
  <c r="U5442" i="1"/>
  <c r="V5442" i="1"/>
  <c r="W5442" i="1"/>
  <c r="X5442" i="1"/>
  <c r="Y5442" i="1"/>
  <c r="Z5442" i="1"/>
  <c r="R5443" i="1"/>
  <c r="S5443" i="1"/>
  <c r="T5443" i="1"/>
  <c r="U5443" i="1"/>
  <c r="V5443" i="1"/>
  <c r="W5443" i="1"/>
  <c r="X5443" i="1"/>
  <c r="Y5443" i="1"/>
  <c r="Z5443" i="1"/>
  <c r="R5444" i="1"/>
  <c r="S5444" i="1"/>
  <c r="T5444" i="1"/>
  <c r="U5444" i="1"/>
  <c r="V5444" i="1"/>
  <c r="W5444" i="1"/>
  <c r="X5444" i="1"/>
  <c r="Y5444" i="1"/>
  <c r="Z5444" i="1"/>
  <c r="R5445" i="1"/>
  <c r="S5445" i="1"/>
  <c r="T5445" i="1"/>
  <c r="U5445" i="1"/>
  <c r="V5445" i="1"/>
  <c r="W5445" i="1"/>
  <c r="X5445" i="1"/>
  <c r="Y5445" i="1"/>
  <c r="Z5445" i="1"/>
  <c r="R5446" i="1"/>
  <c r="S5446" i="1"/>
  <c r="T5446" i="1"/>
  <c r="U5446" i="1"/>
  <c r="V5446" i="1"/>
  <c r="W5446" i="1"/>
  <c r="X5446" i="1"/>
  <c r="Y5446" i="1"/>
  <c r="Z5446" i="1"/>
  <c r="R5447" i="1"/>
  <c r="S5447" i="1"/>
  <c r="T5447" i="1"/>
  <c r="U5447" i="1"/>
  <c r="V5447" i="1"/>
  <c r="W5447" i="1"/>
  <c r="X5447" i="1"/>
  <c r="Y5447" i="1"/>
  <c r="Z5447" i="1"/>
  <c r="R5448" i="1"/>
  <c r="S5448" i="1"/>
  <c r="T5448" i="1"/>
  <c r="U5448" i="1"/>
  <c r="V5448" i="1"/>
  <c r="W5448" i="1"/>
  <c r="X5448" i="1"/>
  <c r="Y5448" i="1"/>
  <c r="Z5448" i="1"/>
  <c r="R5449" i="1"/>
  <c r="S5449" i="1"/>
  <c r="T5449" i="1"/>
  <c r="U5449" i="1"/>
  <c r="V5449" i="1"/>
  <c r="W5449" i="1"/>
  <c r="X5449" i="1"/>
  <c r="Y5449" i="1"/>
  <c r="Z5449" i="1"/>
  <c r="R5450" i="1"/>
  <c r="S5450" i="1"/>
  <c r="T5450" i="1"/>
  <c r="U5450" i="1"/>
  <c r="V5450" i="1"/>
  <c r="W5450" i="1"/>
  <c r="X5450" i="1"/>
  <c r="Y5450" i="1"/>
  <c r="Z5450" i="1"/>
  <c r="R5451" i="1"/>
  <c r="S5451" i="1"/>
  <c r="T5451" i="1"/>
  <c r="U5451" i="1"/>
  <c r="V5451" i="1"/>
  <c r="W5451" i="1"/>
  <c r="X5451" i="1"/>
  <c r="Y5451" i="1"/>
  <c r="Z5451" i="1"/>
  <c r="R5452" i="1"/>
  <c r="S5452" i="1"/>
  <c r="T5452" i="1"/>
  <c r="U5452" i="1"/>
  <c r="V5452" i="1"/>
  <c r="W5452" i="1"/>
  <c r="X5452" i="1"/>
  <c r="Y5452" i="1"/>
  <c r="Z5452" i="1"/>
  <c r="R5453" i="1"/>
  <c r="S5453" i="1"/>
  <c r="T5453" i="1"/>
  <c r="U5453" i="1"/>
  <c r="V5453" i="1"/>
  <c r="W5453" i="1"/>
  <c r="X5453" i="1"/>
  <c r="Y5453" i="1"/>
  <c r="Z5453" i="1"/>
  <c r="R5454" i="1"/>
  <c r="S5454" i="1"/>
  <c r="T5454" i="1"/>
  <c r="U5454" i="1"/>
  <c r="V5454" i="1"/>
  <c r="W5454" i="1"/>
  <c r="X5454" i="1"/>
  <c r="Y5454" i="1"/>
  <c r="Z5454" i="1"/>
  <c r="R5455" i="1"/>
  <c r="S5455" i="1"/>
  <c r="T5455" i="1"/>
  <c r="U5455" i="1"/>
  <c r="V5455" i="1"/>
  <c r="W5455" i="1"/>
  <c r="X5455" i="1"/>
  <c r="Y5455" i="1"/>
  <c r="Z5455" i="1"/>
  <c r="R5456" i="1"/>
  <c r="S5456" i="1"/>
  <c r="T5456" i="1"/>
  <c r="U5456" i="1"/>
  <c r="V5456" i="1"/>
  <c r="W5456" i="1"/>
  <c r="X5456" i="1"/>
  <c r="Y5456" i="1"/>
  <c r="Z5456" i="1"/>
  <c r="R5457" i="1"/>
  <c r="S5457" i="1"/>
  <c r="T5457" i="1"/>
  <c r="U5457" i="1"/>
  <c r="V5457" i="1"/>
  <c r="W5457" i="1"/>
  <c r="X5457" i="1"/>
  <c r="Y5457" i="1"/>
  <c r="Z5457" i="1"/>
  <c r="R5458" i="1"/>
  <c r="S5458" i="1"/>
  <c r="T5458" i="1"/>
  <c r="U5458" i="1"/>
  <c r="V5458" i="1"/>
  <c r="W5458" i="1"/>
  <c r="X5458" i="1"/>
  <c r="Y5458" i="1"/>
  <c r="Z5458" i="1"/>
  <c r="R5459" i="1"/>
  <c r="S5459" i="1"/>
  <c r="T5459" i="1"/>
  <c r="U5459" i="1"/>
  <c r="V5459" i="1"/>
  <c r="W5459" i="1"/>
  <c r="X5459" i="1"/>
  <c r="Y5459" i="1"/>
  <c r="Z5459" i="1"/>
  <c r="R5460" i="1"/>
  <c r="S5460" i="1"/>
  <c r="T5460" i="1"/>
  <c r="U5460" i="1"/>
  <c r="V5460" i="1"/>
  <c r="W5460" i="1"/>
  <c r="X5460" i="1"/>
  <c r="Y5460" i="1"/>
  <c r="Z5460" i="1"/>
  <c r="R5461" i="1"/>
  <c r="S5461" i="1"/>
  <c r="T5461" i="1"/>
  <c r="U5461" i="1"/>
  <c r="V5461" i="1"/>
  <c r="W5461" i="1"/>
  <c r="X5461" i="1"/>
  <c r="Y5461" i="1"/>
  <c r="Z5461" i="1"/>
  <c r="R5462" i="1"/>
  <c r="S5462" i="1"/>
  <c r="T5462" i="1"/>
  <c r="U5462" i="1"/>
  <c r="V5462" i="1"/>
  <c r="W5462" i="1"/>
  <c r="X5462" i="1"/>
  <c r="Y5462" i="1"/>
  <c r="Z5462" i="1"/>
  <c r="R5463" i="1"/>
  <c r="S5463" i="1"/>
  <c r="T5463" i="1"/>
  <c r="U5463" i="1"/>
  <c r="V5463" i="1"/>
  <c r="W5463" i="1"/>
  <c r="X5463" i="1"/>
  <c r="Y5463" i="1"/>
  <c r="Z5463" i="1"/>
  <c r="R5464" i="1"/>
  <c r="S5464" i="1"/>
  <c r="T5464" i="1"/>
  <c r="U5464" i="1"/>
  <c r="V5464" i="1"/>
  <c r="W5464" i="1"/>
  <c r="X5464" i="1"/>
  <c r="Y5464" i="1"/>
  <c r="Z5464" i="1"/>
  <c r="R5465" i="1"/>
  <c r="S5465" i="1"/>
  <c r="T5465" i="1"/>
  <c r="U5465" i="1"/>
  <c r="V5465" i="1"/>
  <c r="W5465" i="1"/>
  <c r="X5465" i="1"/>
  <c r="Y5465" i="1"/>
  <c r="Z5465" i="1"/>
  <c r="R5466" i="1"/>
  <c r="S5466" i="1"/>
  <c r="T5466" i="1"/>
  <c r="U5466" i="1"/>
  <c r="V5466" i="1"/>
  <c r="W5466" i="1"/>
  <c r="X5466" i="1"/>
  <c r="Y5466" i="1"/>
  <c r="Z5466" i="1"/>
  <c r="R5467" i="1"/>
  <c r="S5467" i="1"/>
  <c r="T5467" i="1"/>
  <c r="U5467" i="1"/>
  <c r="V5467" i="1"/>
  <c r="W5467" i="1"/>
  <c r="X5467" i="1"/>
  <c r="Y5467" i="1"/>
  <c r="Z5467" i="1"/>
  <c r="R5468" i="1"/>
  <c r="S5468" i="1"/>
  <c r="T5468" i="1"/>
  <c r="U5468" i="1"/>
  <c r="V5468" i="1"/>
  <c r="W5468" i="1"/>
  <c r="X5468" i="1"/>
  <c r="Y5468" i="1"/>
  <c r="Z5468" i="1"/>
  <c r="R5469" i="1"/>
  <c r="S5469" i="1"/>
  <c r="T5469" i="1"/>
  <c r="U5469" i="1"/>
  <c r="V5469" i="1"/>
  <c r="W5469" i="1"/>
  <c r="X5469" i="1"/>
  <c r="Y5469" i="1"/>
  <c r="Z5469" i="1"/>
  <c r="R5470" i="1"/>
  <c r="S5470" i="1"/>
  <c r="T5470" i="1"/>
  <c r="U5470" i="1"/>
  <c r="V5470" i="1"/>
  <c r="W5470" i="1"/>
  <c r="X5470" i="1"/>
  <c r="Y5470" i="1"/>
  <c r="Z5470" i="1"/>
  <c r="R5471" i="1"/>
  <c r="S5471" i="1"/>
  <c r="T5471" i="1"/>
  <c r="U5471" i="1"/>
  <c r="V5471" i="1"/>
  <c r="W5471" i="1"/>
  <c r="X5471" i="1"/>
  <c r="Y5471" i="1"/>
  <c r="Z5471" i="1"/>
  <c r="R5472" i="1"/>
  <c r="S5472" i="1"/>
  <c r="T5472" i="1"/>
  <c r="U5472" i="1"/>
  <c r="V5472" i="1"/>
  <c r="W5472" i="1"/>
  <c r="X5472" i="1"/>
  <c r="Y5472" i="1"/>
  <c r="Z5472" i="1"/>
  <c r="R5473" i="1"/>
  <c r="S5473" i="1"/>
  <c r="T5473" i="1"/>
  <c r="U5473" i="1"/>
  <c r="V5473" i="1"/>
  <c r="W5473" i="1"/>
  <c r="X5473" i="1"/>
  <c r="Y5473" i="1"/>
  <c r="Z5473" i="1"/>
  <c r="R5474" i="1"/>
  <c r="S5474" i="1"/>
  <c r="T5474" i="1"/>
  <c r="U5474" i="1"/>
  <c r="V5474" i="1"/>
  <c r="W5474" i="1"/>
  <c r="X5474" i="1"/>
  <c r="Y5474" i="1"/>
  <c r="Z5474" i="1"/>
  <c r="R5475" i="1"/>
  <c r="S5475" i="1"/>
  <c r="T5475" i="1"/>
  <c r="U5475" i="1"/>
  <c r="V5475" i="1"/>
  <c r="W5475" i="1"/>
  <c r="X5475" i="1"/>
  <c r="Y5475" i="1"/>
  <c r="Z5475" i="1"/>
  <c r="R5476" i="1"/>
  <c r="S5476" i="1"/>
  <c r="T5476" i="1"/>
  <c r="U5476" i="1"/>
  <c r="V5476" i="1"/>
  <c r="W5476" i="1"/>
  <c r="X5476" i="1"/>
  <c r="Y5476" i="1"/>
  <c r="Z5476" i="1"/>
  <c r="R5477" i="1"/>
  <c r="S5477" i="1"/>
  <c r="T5477" i="1"/>
  <c r="U5477" i="1"/>
  <c r="V5477" i="1"/>
  <c r="W5477" i="1"/>
  <c r="X5477" i="1"/>
  <c r="Y5477" i="1"/>
  <c r="Z5477" i="1"/>
  <c r="R5478" i="1"/>
  <c r="S5478" i="1"/>
  <c r="T5478" i="1"/>
  <c r="U5478" i="1"/>
  <c r="V5478" i="1"/>
  <c r="W5478" i="1"/>
  <c r="X5478" i="1"/>
  <c r="Y5478" i="1"/>
  <c r="Z5478" i="1"/>
  <c r="R5479" i="1"/>
  <c r="S5479" i="1"/>
  <c r="T5479" i="1"/>
  <c r="U5479" i="1"/>
  <c r="V5479" i="1"/>
  <c r="W5479" i="1"/>
  <c r="X5479" i="1"/>
  <c r="Y5479" i="1"/>
  <c r="Z5479" i="1"/>
  <c r="R5480" i="1"/>
  <c r="S5480" i="1"/>
  <c r="T5480" i="1"/>
  <c r="U5480" i="1"/>
  <c r="V5480" i="1"/>
  <c r="W5480" i="1"/>
  <c r="X5480" i="1"/>
  <c r="Y5480" i="1"/>
  <c r="Z5480" i="1"/>
  <c r="R5481" i="1"/>
  <c r="S5481" i="1"/>
  <c r="T5481" i="1"/>
  <c r="U5481" i="1"/>
  <c r="V5481" i="1"/>
  <c r="W5481" i="1"/>
  <c r="X5481" i="1"/>
  <c r="Y5481" i="1"/>
  <c r="Z5481" i="1"/>
  <c r="R5482" i="1"/>
  <c r="S5482" i="1"/>
  <c r="T5482" i="1"/>
  <c r="U5482" i="1"/>
  <c r="V5482" i="1"/>
  <c r="W5482" i="1"/>
  <c r="X5482" i="1"/>
  <c r="Y5482" i="1"/>
  <c r="Z5482" i="1"/>
  <c r="R5483" i="1"/>
  <c r="S5483" i="1"/>
  <c r="T5483" i="1"/>
  <c r="U5483" i="1"/>
  <c r="V5483" i="1"/>
  <c r="W5483" i="1"/>
  <c r="X5483" i="1"/>
  <c r="Y5483" i="1"/>
  <c r="Z5483" i="1"/>
  <c r="R5484" i="1"/>
  <c r="S5484" i="1"/>
  <c r="T5484" i="1"/>
  <c r="U5484" i="1"/>
  <c r="V5484" i="1"/>
  <c r="W5484" i="1"/>
  <c r="X5484" i="1"/>
  <c r="Y5484" i="1"/>
  <c r="Z5484" i="1"/>
  <c r="R5485" i="1"/>
  <c r="S5485" i="1"/>
  <c r="T5485" i="1"/>
  <c r="U5485" i="1"/>
  <c r="V5485" i="1"/>
  <c r="W5485" i="1"/>
  <c r="X5485" i="1"/>
  <c r="Y5485" i="1"/>
  <c r="Z5485" i="1"/>
  <c r="R5486" i="1"/>
  <c r="S5486" i="1"/>
  <c r="T5486" i="1"/>
  <c r="U5486" i="1"/>
  <c r="V5486" i="1"/>
  <c r="W5486" i="1"/>
  <c r="X5486" i="1"/>
  <c r="Y5486" i="1"/>
  <c r="Z5486" i="1"/>
  <c r="R5487" i="1"/>
  <c r="S5487" i="1"/>
  <c r="T5487" i="1"/>
  <c r="U5487" i="1"/>
  <c r="V5487" i="1"/>
  <c r="W5487" i="1"/>
  <c r="X5487" i="1"/>
  <c r="Y5487" i="1"/>
  <c r="Z5487" i="1"/>
  <c r="R5488" i="1"/>
  <c r="S5488" i="1"/>
  <c r="T5488" i="1"/>
  <c r="U5488" i="1"/>
  <c r="V5488" i="1"/>
  <c r="W5488" i="1"/>
  <c r="X5488" i="1"/>
  <c r="Y5488" i="1"/>
  <c r="Z5488" i="1"/>
  <c r="R5489" i="1"/>
  <c r="S5489" i="1"/>
  <c r="T5489" i="1"/>
  <c r="U5489" i="1"/>
  <c r="V5489" i="1"/>
  <c r="W5489" i="1"/>
  <c r="X5489" i="1"/>
  <c r="Y5489" i="1"/>
  <c r="Z5489" i="1"/>
  <c r="R5490" i="1"/>
  <c r="S5490" i="1"/>
  <c r="T5490" i="1"/>
  <c r="U5490" i="1"/>
  <c r="V5490" i="1"/>
  <c r="W5490" i="1"/>
  <c r="X5490" i="1"/>
  <c r="Y5490" i="1"/>
  <c r="Z5490" i="1"/>
  <c r="R5491" i="1"/>
  <c r="S5491" i="1"/>
  <c r="T5491" i="1"/>
  <c r="U5491" i="1"/>
  <c r="V5491" i="1"/>
  <c r="W5491" i="1"/>
  <c r="X5491" i="1"/>
  <c r="Y5491" i="1"/>
  <c r="Z5491" i="1"/>
  <c r="R5492" i="1"/>
  <c r="S5492" i="1"/>
  <c r="T5492" i="1"/>
  <c r="U5492" i="1"/>
  <c r="V5492" i="1"/>
  <c r="W5492" i="1"/>
  <c r="X5492" i="1"/>
  <c r="Y5492" i="1"/>
  <c r="Z5492" i="1"/>
  <c r="R5493" i="1"/>
  <c r="S5493" i="1"/>
  <c r="T5493" i="1"/>
  <c r="U5493" i="1"/>
  <c r="V5493" i="1"/>
  <c r="W5493" i="1"/>
  <c r="X5493" i="1"/>
  <c r="Y5493" i="1"/>
  <c r="Z5493" i="1"/>
  <c r="R5494" i="1"/>
  <c r="S5494" i="1"/>
  <c r="T5494" i="1"/>
  <c r="U5494" i="1"/>
  <c r="V5494" i="1"/>
  <c r="W5494" i="1"/>
  <c r="X5494" i="1"/>
  <c r="Y5494" i="1"/>
  <c r="Z5494" i="1"/>
  <c r="R5495" i="1"/>
  <c r="S5495" i="1"/>
  <c r="T5495" i="1"/>
  <c r="U5495" i="1"/>
  <c r="V5495" i="1"/>
  <c r="W5495" i="1"/>
  <c r="X5495" i="1"/>
  <c r="Y5495" i="1"/>
  <c r="Z5495" i="1"/>
  <c r="R5496" i="1"/>
  <c r="S5496" i="1"/>
  <c r="T5496" i="1"/>
  <c r="U5496" i="1"/>
  <c r="V5496" i="1"/>
  <c r="W5496" i="1"/>
  <c r="X5496" i="1"/>
  <c r="Y5496" i="1"/>
  <c r="Z5496" i="1"/>
  <c r="R5497" i="1"/>
  <c r="S5497" i="1"/>
  <c r="T5497" i="1"/>
  <c r="U5497" i="1"/>
  <c r="V5497" i="1"/>
  <c r="W5497" i="1"/>
  <c r="X5497" i="1"/>
  <c r="Y5497" i="1"/>
  <c r="Z5497" i="1"/>
  <c r="R5498" i="1"/>
  <c r="S5498" i="1"/>
  <c r="T5498" i="1"/>
  <c r="U5498" i="1"/>
  <c r="V5498" i="1"/>
  <c r="W5498" i="1"/>
  <c r="X5498" i="1"/>
  <c r="Y5498" i="1"/>
  <c r="Z5498" i="1"/>
  <c r="R5499" i="1"/>
  <c r="S5499" i="1"/>
  <c r="T5499" i="1"/>
  <c r="U5499" i="1"/>
  <c r="V5499" i="1"/>
  <c r="W5499" i="1"/>
  <c r="X5499" i="1"/>
  <c r="Y5499" i="1"/>
  <c r="Z5499" i="1"/>
  <c r="R5500" i="1"/>
  <c r="S5500" i="1"/>
  <c r="T5500" i="1"/>
  <c r="U5500" i="1"/>
  <c r="V5500" i="1"/>
  <c r="W5500" i="1"/>
  <c r="X5500" i="1"/>
  <c r="Y5500" i="1"/>
  <c r="Z5500" i="1"/>
  <c r="R5501" i="1"/>
  <c r="S5501" i="1"/>
  <c r="T5501" i="1"/>
  <c r="U5501" i="1"/>
  <c r="V5501" i="1"/>
  <c r="W5501" i="1"/>
  <c r="X5501" i="1"/>
  <c r="Y5501" i="1"/>
  <c r="Z5501" i="1"/>
  <c r="R5502" i="1"/>
  <c r="S5502" i="1"/>
  <c r="T5502" i="1"/>
  <c r="U5502" i="1"/>
  <c r="V5502" i="1"/>
  <c r="W5502" i="1"/>
  <c r="X5502" i="1"/>
  <c r="Y5502" i="1"/>
  <c r="Z5502" i="1"/>
  <c r="R5503" i="1"/>
  <c r="S5503" i="1"/>
  <c r="T5503" i="1"/>
  <c r="U5503" i="1"/>
  <c r="V5503" i="1"/>
  <c r="W5503" i="1"/>
  <c r="X5503" i="1"/>
  <c r="Y5503" i="1"/>
  <c r="Z5503" i="1"/>
  <c r="R5504" i="1"/>
  <c r="S5504" i="1"/>
  <c r="T5504" i="1"/>
  <c r="U5504" i="1"/>
  <c r="V5504" i="1"/>
  <c r="W5504" i="1"/>
  <c r="X5504" i="1"/>
  <c r="Y5504" i="1"/>
  <c r="Z5504" i="1"/>
  <c r="R5505" i="1"/>
  <c r="S5505" i="1"/>
  <c r="T5505" i="1"/>
  <c r="U5505" i="1"/>
  <c r="V5505" i="1"/>
  <c r="W5505" i="1"/>
  <c r="X5505" i="1"/>
  <c r="Y5505" i="1"/>
  <c r="Z5505" i="1"/>
  <c r="R5506" i="1"/>
  <c r="S5506" i="1"/>
  <c r="T5506" i="1"/>
  <c r="U5506" i="1"/>
  <c r="V5506" i="1"/>
  <c r="W5506" i="1"/>
  <c r="X5506" i="1"/>
  <c r="Y5506" i="1"/>
  <c r="Z5506" i="1"/>
  <c r="R5507" i="1"/>
  <c r="S5507" i="1"/>
  <c r="T5507" i="1"/>
  <c r="U5507" i="1"/>
  <c r="V5507" i="1"/>
  <c r="W5507" i="1"/>
  <c r="X5507" i="1"/>
  <c r="Y5507" i="1"/>
  <c r="Z5507" i="1"/>
  <c r="R5508" i="1"/>
  <c r="S5508" i="1"/>
  <c r="T5508" i="1"/>
  <c r="U5508" i="1"/>
  <c r="V5508" i="1"/>
  <c r="W5508" i="1"/>
  <c r="X5508" i="1"/>
  <c r="Y5508" i="1"/>
  <c r="Z5508" i="1"/>
  <c r="R5509" i="1"/>
  <c r="S5509" i="1"/>
  <c r="T5509" i="1"/>
  <c r="U5509" i="1"/>
  <c r="V5509" i="1"/>
  <c r="W5509" i="1"/>
  <c r="X5509" i="1"/>
  <c r="Y5509" i="1"/>
  <c r="Z5509" i="1"/>
  <c r="R5510" i="1"/>
  <c r="S5510" i="1"/>
  <c r="T5510" i="1"/>
  <c r="U5510" i="1"/>
  <c r="V5510" i="1"/>
  <c r="W5510" i="1"/>
  <c r="X5510" i="1"/>
  <c r="Y5510" i="1"/>
  <c r="Z5510" i="1"/>
  <c r="R5511" i="1"/>
  <c r="S5511" i="1"/>
  <c r="T5511" i="1"/>
  <c r="U5511" i="1"/>
  <c r="V5511" i="1"/>
  <c r="W5511" i="1"/>
  <c r="X5511" i="1"/>
  <c r="Y5511" i="1"/>
  <c r="Z5511" i="1"/>
  <c r="R5512" i="1"/>
  <c r="S5512" i="1"/>
  <c r="T5512" i="1"/>
  <c r="U5512" i="1"/>
  <c r="V5512" i="1"/>
  <c r="W5512" i="1"/>
  <c r="X5512" i="1"/>
  <c r="Y5512" i="1"/>
  <c r="Z5512" i="1"/>
  <c r="R5513" i="1"/>
  <c r="S5513" i="1"/>
  <c r="T5513" i="1"/>
  <c r="U5513" i="1"/>
  <c r="V5513" i="1"/>
  <c r="W5513" i="1"/>
  <c r="X5513" i="1"/>
  <c r="Y5513" i="1"/>
  <c r="Z5513" i="1"/>
  <c r="R5514" i="1"/>
  <c r="S5514" i="1"/>
  <c r="T5514" i="1"/>
  <c r="U5514" i="1"/>
  <c r="V5514" i="1"/>
  <c r="W5514" i="1"/>
  <c r="X5514" i="1"/>
  <c r="Y5514" i="1"/>
  <c r="Z5514" i="1"/>
  <c r="R5515" i="1"/>
  <c r="S5515" i="1"/>
  <c r="T5515" i="1"/>
  <c r="U5515" i="1"/>
  <c r="V5515" i="1"/>
  <c r="W5515" i="1"/>
  <c r="X5515" i="1"/>
  <c r="Y5515" i="1"/>
  <c r="Z5515" i="1"/>
  <c r="R5516" i="1"/>
  <c r="S5516" i="1"/>
  <c r="T5516" i="1"/>
  <c r="U5516" i="1"/>
  <c r="V5516" i="1"/>
  <c r="W5516" i="1"/>
  <c r="X5516" i="1"/>
  <c r="Y5516" i="1"/>
  <c r="Z5516" i="1"/>
  <c r="R5517" i="1"/>
  <c r="S5517" i="1"/>
  <c r="T5517" i="1"/>
  <c r="U5517" i="1"/>
  <c r="V5517" i="1"/>
  <c r="W5517" i="1"/>
  <c r="X5517" i="1"/>
  <c r="Y5517" i="1"/>
  <c r="Z5517" i="1"/>
  <c r="R5518" i="1"/>
  <c r="S5518" i="1"/>
  <c r="T5518" i="1"/>
  <c r="U5518" i="1"/>
  <c r="V5518" i="1"/>
  <c r="W5518" i="1"/>
  <c r="X5518" i="1"/>
  <c r="Y5518" i="1"/>
  <c r="Z5518" i="1"/>
  <c r="R5519" i="1"/>
  <c r="S5519" i="1"/>
  <c r="T5519" i="1"/>
  <c r="U5519" i="1"/>
  <c r="V5519" i="1"/>
  <c r="W5519" i="1"/>
  <c r="X5519" i="1"/>
  <c r="Y5519" i="1"/>
  <c r="Z5519" i="1"/>
  <c r="R5520" i="1"/>
  <c r="S5520" i="1"/>
  <c r="T5520" i="1"/>
  <c r="U5520" i="1"/>
  <c r="V5520" i="1"/>
  <c r="W5520" i="1"/>
  <c r="X5520" i="1"/>
  <c r="Y5520" i="1"/>
  <c r="Z5520" i="1"/>
  <c r="R5521" i="1"/>
  <c r="S5521" i="1"/>
  <c r="T5521" i="1"/>
  <c r="U5521" i="1"/>
  <c r="V5521" i="1"/>
  <c r="W5521" i="1"/>
  <c r="X5521" i="1"/>
  <c r="Y5521" i="1"/>
  <c r="Z5521" i="1"/>
  <c r="R5522" i="1"/>
  <c r="S5522" i="1"/>
  <c r="T5522" i="1"/>
  <c r="U5522" i="1"/>
  <c r="V5522" i="1"/>
  <c r="W5522" i="1"/>
  <c r="X5522" i="1"/>
  <c r="Y5522" i="1"/>
  <c r="Z5522" i="1"/>
  <c r="R5523" i="1"/>
  <c r="S5523" i="1"/>
  <c r="T5523" i="1"/>
  <c r="U5523" i="1"/>
  <c r="V5523" i="1"/>
  <c r="W5523" i="1"/>
  <c r="X5523" i="1"/>
  <c r="Y5523" i="1"/>
  <c r="Z5523" i="1"/>
  <c r="R5524" i="1"/>
  <c r="S5524" i="1"/>
  <c r="T5524" i="1"/>
  <c r="U5524" i="1"/>
  <c r="V5524" i="1"/>
  <c r="W5524" i="1"/>
  <c r="X5524" i="1"/>
  <c r="Y5524" i="1"/>
  <c r="Z5524" i="1"/>
  <c r="R5525" i="1"/>
  <c r="S5525" i="1"/>
  <c r="T5525" i="1"/>
  <c r="U5525" i="1"/>
  <c r="V5525" i="1"/>
  <c r="W5525" i="1"/>
  <c r="X5525" i="1"/>
  <c r="Y5525" i="1"/>
  <c r="Z5525" i="1"/>
  <c r="R5526" i="1"/>
  <c r="S5526" i="1"/>
  <c r="T5526" i="1"/>
  <c r="U5526" i="1"/>
  <c r="V5526" i="1"/>
  <c r="W5526" i="1"/>
  <c r="X5526" i="1"/>
  <c r="Y5526" i="1"/>
  <c r="Z5526" i="1"/>
  <c r="R5527" i="1"/>
  <c r="S5527" i="1"/>
  <c r="T5527" i="1"/>
  <c r="U5527" i="1"/>
  <c r="V5527" i="1"/>
  <c r="W5527" i="1"/>
  <c r="X5527" i="1"/>
  <c r="Y5527" i="1"/>
  <c r="Z5527" i="1"/>
  <c r="R5528" i="1"/>
  <c r="S5528" i="1"/>
  <c r="T5528" i="1"/>
  <c r="U5528" i="1"/>
  <c r="V5528" i="1"/>
  <c r="W5528" i="1"/>
  <c r="X5528" i="1"/>
  <c r="Y5528" i="1"/>
  <c r="Z5528" i="1"/>
  <c r="R5529" i="1"/>
  <c r="S5529" i="1"/>
  <c r="T5529" i="1"/>
  <c r="U5529" i="1"/>
  <c r="V5529" i="1"/>
  <c r="W5529" i="1"/>
  <c r="X5529" i="1"/>
  <c r="Y5529" i="1"/>
  <c r="Z5529" i="1"/>
  <c r="R5530" i="1"/>
  <c r="S5530" i="1"/>
  <c r="T5530" i="1"/>
  <c r="U5530" i="1"/>
  <c r="V5530" i="1"/>
  <c r="W5530" i="1"/>
  <c r="X5530" i="1"/>
  <c r="Y5530" i="1"/>
  <c r="Z5530" i="1"/>
  <c r="R5531" i="1"/>
  <c r="S5531" i="1"/>
  <c r="T5531" i="1"/>
  <c r="U5531" i="1"/>
  <c r="V5531" i="1"/>
  <c r="W5531" i="1"/>
  <c r="X5531" i="1"/>
  <c r="Y5531" i="1"/>
  <c r="Z5531" i="1"/>
  <c r="R5532" i="1"/>
  <c r="S5532" i="1"/>
  <c r="T5532" i="1"/>
  <c r="U5532" i="1"/>
  <c r="V5532" i="1"/>
  <c r="W5532" i="1"/>
  <c r="X5532" i="1"/>
  <c r="Y5532" i="1"/>
  <c r="Z5532" i="1"/>
  <c r="R5533" i="1"/>
  <c r="S5533" i="1"/>
  <c r="T5533" i="1"/>
  <c r="U5533" i="1"/>
  <c r="V5533" i="1"/>
  <c r="W5533" i="1"/>
  <c r="X5533" i="1"/>
  <c r="Y5533" i="1"/>
  <c r="Z5533" i="1"/>
  <c r="R5534" i="1"/>
  <c r="S5534" i="1"/>
  <c r="T5534" i="1"/>
  <c r="U5534" i="1"/>
  <c r="V5534" i="1"/>
  <c r="W5534" i="1"/>
  <c r="X5534" i="1"/>
  <c r="Y5534" i="1"/>
  <c r="Z5534" i="1"/>
  <c r="R5535" i="1"/>
  <c r="S5535" i="1"/>
  <c r="T5535" i="1"/>
  <c r="U5535" i="1"/>
  <c r="V5535" i="1"/>
  <c r="W5535" i="1"/>
  <c r="X5535" i="1"/>
  <c r="Y5535" i="1"/>
  <c r="Z5535" i="1"/>
  <c r="R5536" i="1"/>
  <c r="S5536" i="1"/>
  <c r="T5536" i="1"/>
  <c r="U5536" i="1"/>
  <c r="V5536" i="1"/>
  <c r="W5536" i="1"/>
  <c r="X5536" i="1"/>
  <c r="Y5536" i="1"/>
  <c r="Z5536" i="1"/>
  <c r="R5537" i="1"/>
  <c r="S5537" i="1"/>
  <c r="T5537" i="1"/>
  <c r="U5537" i="1"/>
  <c r="V5537" i="1"/>
  <c r="W5537" i="1"/>
  <c r="X5537" i="1"/>
  <c r="Y5537" i="1"/>
  <c r="Z5537" i="1"/>
  <c r="R5538" i="1"/>
  <c r="S5538" i="1"/>
  <c r="T5538" i="1"/>
  <c r="U5538" i="1"/>
  <c r="V5538" i="1"/>
  <c r="W5538" i="1"/>
  <c r="X5538" i="1"/>
  <c r="Y5538" i="1"/>
  <c r="Z5538" i="1"/>
  <c r="R5539" i="1"/>
  <c r="S5539" i="1"/>
  <c r="T5539" i="1"/>
  <c r="U5539" i="1"/>
  <c r="V5539" i="1"/>
  <c r="W5539" i="1"/>
  <c r="X5539" i="1"/>
  <c r="Y5539" i="1"/>
  <c r="Z5539" i="1"/>
  <c r="R5540" i="1"/>
  <c r="S5540" i="1"/>
  <c r="T5540" i="1"/>
  <c r="U5540" i="1"/>
  <c r="V5540" i="1"/>
  <c r="W5540" i="1"/>
  <c r="X5540" i="1"/>
  <c r="Y5540" i="1"/>
  <c r="Z5540" i="1"/>
  <c r="R5541" i="1"/>
  <c r="S5541" i="1"/>
  <c r="T5541" i="1"/>
  <c r="U5541" i="1"/>
  <c r="V5541" i="1"/>
  <c r="W5541" i="1"/>
  <c r="X5541" i="1"/>
  <c r="Y5541" i="1"/>
  <c r="Z5541" i="1"/>
  <c r="R5542" i="1"/>
  <c r="S5542" i="1"/>
  <c r="T5542" i="1"/>
  <c r="U5542" i="1"/>
  <c r="V5542" i="1"/>
  <c r="W5542" i="1"/>
  <c r="X5542" i="1"/>
  <c r="Y5542" i="1"/>
  <c r="Z5542" i="1"/>
  <c r="R5543" i="1"/>
  <c r="S5543" i="1"/>
  <c r="T5543" i="1"/>
  <c r="U5543" i="1"/>
  <c r="V5543" i="1"/>
  <c r="W5543" i="1"/>
  <c r="X5543" i="1"/>
  <c r="Y5543" i="1"/>
  <c r="Z5543" i="1"/>
  <c r="R5544" i="1"/>
  <c r="S5544" i="1"/>
  <c r="T5544" i="1"/>
  <c r="U5544" i="1"/>
  <c r="V5544" i="1"/>
  <c r="W5544" i="1"/>
  <c r="X5544" i="1"/>
  <c r="Y5544" i="1"/>
  <c r="Z5544" i="1"/>
  <c r="R5545" i="1"/>
  <c r="S5545" i="1"/>
  <c r="T5545" i="1"/>
  <c r="U5545" i="1"/>
  <c r="V5545" i="1"/>
  <c r="W5545" i="1"/>
  <c r="X5545" i="1"/>
  <c r="Y5545" i="1"/>
  <c r="Z5545" i="1"/>
  <c r="R5546" i="1"/>
  <c r="S5546" i="1"/>
  <c r="T5546" i="1"/>
  <c r="U5546" i="1"/>
  <c r="V5546" i="1"/>
  <c r="W5546" i="1"/>
  <c r="X5546" i="1"/>
  <c r="Y5546" i="1"/>
  <c r="Z5546" i="1"/>
  <c r="R5547" i="1"/>
  <c r="S5547" i="1"/>
  <c r="T5547" i="1"/>
  <c r="U5547" i="1"/>
  <c r="V5547" i="1"/>
  <c r="W5547" i="1"/>
  <c r="X5547" i="1"/>
  <c r="Y5547" i="1"/>
  <c r="Z5547" i="1"/>
  <c r="R5548" i="1"/>
  <c r="S5548" i="1"/>
  <c r="T5548" i="1"/>
  <c r="U5548" i="1"/>
  <c r="V5548" i="1"/>
  <c r="W5548" i="1"/>
  <c r="X5548" i="1"/>
  <c r="Y5548" i="1"/>
  <c r="Z5548" i="1"/>
  <c r="R5549" i="1"/>
  <c r="S5549" i="1"/>
  <c r="T5549" i="1"/>
  <c r="U5549" i="1"/>
  <c r="V5549" i="1"/>
  <c r="W5549" i="1"/>
  <c r="X5549" i="1"/>
  <c r="Y5549" i="1"/>
  <c r="Z5549" i="1"/>
  <c r="R5550" i="1"/>
  <c r="S5550" i="1"/>
  <c r="T5550" i="1"/>
  <c r="U5550" i="1"/>
  <c r="V5550" i="1"/>
  <c r="W5550" i="1"/>
  <c r="X5550" i="1"/>
  <c r="Y5550" i="1"/>
  <c r="Z5550" i="1"/>
  <c r="R5551" i="1"/>
  <c r="S5551" i="1"/>
  <c r="T5551" i="1"/>
  <c r="U5551" i="1"/>
  <c r="V5551" i="1"/>
  <c r="W5551" i="1"/>
  <c r="X5551" i="1"/>
  <c r="Y5551" i="1"/>
  <c r="Z5551" i="1"/>
  <c r="R5552" i="1"/>
  <c r="S5552" i="1"/>
  <c r="T5552" i="1"/>
  <c r="U5552" i="1"/>
  <c r="V5552" i="1"/>
  <c r="W5552" i="1"/>
  <c r="X5552" i="1"/>
  <c r="Y5552" i="1"/>
  <c r="Z5552" i="1"/>
  <c r="R5553" i="1"/>
  <c r="S5553" i="1"/>
  <c r="T5553" i="1"/>
  <c r="U5553" i="1"/>
  <c r="V5553" i="1"/>
  <c r="W5553" i="1"/>
  <c r="X5553" i="1"/>
  <c r="Y5553" i="1"/>
  <c r="Z5553" i="1"/>
  <c r="R5554" i="1"/>
  <c r="S5554" i="1"/>
  <c r="T5554" i="1"/>
  <c r="U5554" i="1"/>
  <c r="V5554" i="1"/>
  <c r="W5554" i="1"/>
  <c r="X5554" i="1"/>
  <c r="Y5554" i="1"/>
  <c r="Z5554" i="1"/>
  <c r="R5555" i="1"/>
  <c r="S5555" i="1"/>
  <c r="T5555" i="1"/>
  <c r="U5555" i="1"/>
  <c r="V5555" i="1"/>
  <c r="W5555" i="1"/>
  <c r="X5555" i="1"/>
  <c r="Y5555" i="1"/>
  <c r="Z5555" i="1"/>
  <c r="R5556" i="1"/>
  <c r="S5556" i="1"/>
  <c r="T5556" i="1"/>
  <c r="U5556" i="1"/>
  <c r="V5556" i="1"/>
  <c r="W5556" i="1"/>
  <c r="X5556" i="1"/>
  <c r="Y5556" i="1"/>
  <c r="Z5556" i="1"/>
  <c r="R5557" i="1"/>
  <c r="S5557" i="1"/>
  <c r="T5557" i="1"/>
  <c r="U5557" i="1"/>
  <c r="V5557" i="1"/>
  <c r="W5557" i="1"/>
  <c r="X5557" i="1"/>
  <c r="Y5557" i="1"/>
  <c r="Z5557" i="1"/>
  <c r="R5558" i="1"/>
  <c r="S5558" i="1"/>
  <c r="T5558" i="1"/>
  <c r="U5558" i="1"/>
  <c r="V5558" i="1"/>
  <c r="W5558" i="1"/>
  <c r="X5558" i="1"/>
  <c r="Y5558" i="1"/>
  <c r="Z5558" i="1"/>
  <c r="R5559" i="1"/>
  <c r="S5559" i="1"/>
  <c r="T5559" i="1"/>
  <c r="U5559" i="1"/>
  <c r="V5559" i="1"/>
  <c r="W5559" i="1"/>
  <c r="X5559" i="1"/>
  <c r="Y5559" i="1"/>
  <c r="Z5559" i="1"/>
  <c r="R5560" i="1"/>
  <c r="S5560" i="1"/>
  <c r="T5560" i="1"/>
  <c r="U5560" i="1"/>
  <c r="V5560" i="1"/>
  <c r="W5560" i="1"/>
  <c r="X5560" i="1"/>
  <c r="Y5560" i="1"/>
  <c r="Z5560" i="1"/>
  <c r="R5561" i="1"/>
  <c r="S5561" i="1"/>
  <c r="T5561" i="1"/>
  <c r="U5561" i="1"/>
  <c r="V5561" i="1"/>
  <c r="W5561" i="1"/>
  <c r="X5561" i="1"/>
  <c r="Y5561" i="1"/>
  <c r="Z5561" i="1"/>
  <c r="R5562" i="1"/>
  <c r="S5562" i="1"/>
  <c r="T5562" i="1"/>
  <c r="U5562" i="1"/>
  <c r="V5562" i="1"/>
  <c r="W5562" i="1"/>
  <c r="X5562" i="1"/>
  <c r="Y5562" i="1"/>
  <c r="Z5562" i="1"/>
  <c r="R5563" i="1"/>
  <c r="S5563" i="1"/>
  <c r="T5563" i="1"/>
  <c r="U5563" i="1"/>
  <c r="V5563" i="1"/>
  <c r="W5563" i="1"/>
  <c r="X5563" i="1"/>
  <c r="Y5563" i="1"/>
  <c r="Z5563" i="1"/>
  <c r="R5564" i="1"/>
  <c r="S5564" i="1"/>
  <c r="T5564" i="1"/>
  <c r="U5564" i="1"/>
  <c r="V5564" i="1"/>
  <c r="W5564" i="1"/>
  <c r="X5564" i="1"/>
  <c r="Y5564" i="1"/>
  <c r="Z5564" i="1"/>
  <c r="R5565" i="1"/>
  <c r="S5565" i="1"/>
  <c r="T5565" i="1"/>
  <c r="U5565" i="1"/>
  <c r="V5565" i="1"/>
  <c r="W5565" i="1"/>
  <c r="X5565" i="1"/>
  <c r="Y5565" i="1"/>
  <c r="Z5565" i="1"/>
  <c r="R5566" i="1"/>
  <c r="S5566" i="1"/>
  <c r="T5566" i="1"/>
  <c r="U5566" i="1"/>
  <c r="V5566" i="1"/>
  <c r="W5566" i="1"/>
  <c r="X5566" i="1"/>
  <c r="Y5566" i="1"/>
  <c r="Z5566" i="1"/>
  <c r="R5567" i="1"/>
  <c r="S5567" i="1"/>
  <c r="T5567" i="1"/>
  <c r="U5567" i="1"/>
  <c r="V5567" i="1"/>
  <c r="W5567" i="1"/>
  <c r="X5567" i="1"/>
  <c r="Y5567" i="1"/>
  <c r="Z5567" i="1"/>
  <c r="R5568" i="1"/>
  <c r="S5568" i="1"/>
  <c r="T5568" i="1"/>
  <c r="U5568" i="1"/>
  <c r="V5568" i="1"/>
  <c r="W5568" i="1"/>
  <c r="X5568" i="1"/>
  <c r="Y5568" i="1"/>
  <c r="Z5568" i="1"/>
  <c r="R5569" i="1"/>
  <c r="S5569" i="1"/>
  <c r="T5569" i="1"/>
  <c r="U5569" i="1"/>
  <c r="V5569" i="1"/>
  <c r="W5569" i="1"/>
  <c r="X5569" i="1"/>
  <c r="Y5569" i="1"/>
  <c r="Z5569" i="1"/>
  <c r="R5570" i="1"/>
  <c r="S5570" i="1"/>
  <c r="T5570" i="1"/>
  <c r="U5570" i="1"/>
  <c r="V5570" i="1"/>
  <c r="W5570" i="1"/>
  <c r="X5570" i="1"/>
  <c r="Y5570" i="1"/>
  <c r="Z5570" i="1"/>
  <c r="R5571" i="1"/>
  <c r="S5571" i="1"/>
  <c r="T5571" i="1"/>
  <c r="U5571" i="1"/>
  <c r="V5571" i="1"/>
  <c r="W5571" i="1"/>
  <c r="X5571" i="1"/>
  <c r="Y5571" i="1"/>
  <c r="Z5571" i="1"/>
  <c r="R5572" i="1"/>
  <c r="S5572" i="1"/>
  <c r="T5572" i="1"/>
  <c r="U5572" i="1"/>
  <c r="V5572" i="1"/>
  <c r="W5572" i="1"/>
  <c r="X5572" i="1"/>
  <c r="Y5572" i="1"/>
  <c r="Z5572" i="1"/>
  <c r="R5573" i="1"/>
  <c r="S5573" i="1"/>
  <c r="T5573" i="1"/>
  <c r="U5573" i="1"/>
  <c r="V5573" i="1"/>
  <c r="W5573" i="1"/>
  <c r="X5573" i="1"/>
  <c r="Y5573" i="1"/>
  <c r="Z5573" i="1"/>
  <c r="R5574" i="1"/>
  <c r="S5574" i="1"/>
  <c r="T5574" i="1"/>
  <c r="U5574" i="1"/>
  <c r="V5574" i="1"/>
  <c r="W5574" i="1"/>
  <c r="X5574" i="1"/>
  <c r="Y5574" i="1"/>
  <c r="Z5574" i="1"/>
  <c r="R5575" i="1"/>
  <c r="S5575" i="1"/>
  <c r="T5575" i="1"/>
  <c r="U5575" i="1"/>
  <c r="V5575" i="1"/>
  <c r="W5575" i="1"/>
  <c r="X5575" i="1"/>
  <c r="Y5575" i="1"/>
  <c r="Z5575" i="1"/>
  <c r="R5576" i="1"/>
  <c r="S5576" i="1"/>
  <c r="T5576" i="1"/>
  <c r="U5576" i="1"/>
  <c r="V5576" i="1"/>
  <c r="W5576" i="1"/>
  <c r="X5576" i="1"/>
  <c r="Y5576" i="1"/>
  <c r="Z5576" i="1"/>
  <c r="R5577" i="1"/>
  <c r="S5577" i="1"/>
  <c r="T5577" i="1"/>
  <c r="U5577" i="1"/>
  <c r="V5577" i="1"/>
  <c r="W5577" i="1"/>
  <c r="X5577" i="1"/>
  <c r="Y5577" i="1"/>
  <c r="Z5577" i="1"/>
  <c r="R5578" i="1"/>
  <c r="S5578" i="1"/>
  <c r="T5578" i="1"/>
  <c r="U5578" i="1"/>
  <c r="V5578" i="1"/>
  <c r="W5578" i="1"/>
  <c r="X5578" i="1"/>
  <c r="Y5578" i="1"/>
  <c r="Z5578" i="1"/>
  <c r="R5579" i="1"/>
  <c r="S5579" i="1"/>
  <c r="T5579" i="1"/>
  <c r="U5579" i="1"/>
  <c r="V5579" i="1"/>
  <c r="W5579" i="1"/>
  <c r="X5579" i="1"/>
  <c r="Y5579" i="1"/>
  <c r="Z5579" i="1"/>
  <c r="R5580" i="1"/>
  <c r="S5580" i="1"/>
  <c r="T5580" i="1"/>
  <c r="U5580" i="1"/>
  <c r="V5580" i="1"/>
  <c r="W5580" i="1"/>
  <c r="X5580" i="1"/>
  <c r="Y5580" i="1"/>
  <c r="Z5580" i="1"/>
  <c r="R5581" i="1"/>
  <c r="S5581" i="1"/>
  <c r="T5581" i="1"/>
  <c r="U5581" i="1"/>
  <c r="V5581" i="1"/>
  <c r="W5581" i="1"/>
  <c r="X5581" i="1"/>
  <c r="Y5581" i="1"/>
  <c r="Z5581" i="1"/>
  <c r="R5582" i="1"/>
  <c r="S5582" i="1"/>
  <c r="T5582" i="1"/>
  <c r="U5582" i="1"/>
  <c r="V5582" i="1"/>
  <c r="W5582" i="1"/>
  <c r="X5582" i="1"/>
  <c r="Y5582" i="1"/>
  <c r="Z5582" i="1"/>
  <c r="R5583" i="1"/>
  <c r="S5583" i="1"/>
  <c r="T5583" i="1"/>
  <c r="U5583" i="1"/>
  <c r="V5583" i="1"/>
  <c r="W5583" i="1"/>
  <c r="X5583" i="1"/>
  <c r="Y5583" i="1"/>
  <c r="Z5583" i="1"/>
  <c r="R5584" i="1"/>
  <c r="S5584" i="1"/>
  <c r="T5584" i="1"/>
  <c r="U5584" i="1"/>
  <c r="V5584" i="1"/>
  <c r="W5584" i="1"/>
  <c r="X5584" i="1"/>
  <c r="Y5584" i="1"/>
  <c r="Z5584" i="1"/>
  <c r="R5585" i="1"/>
  <c r="S5585" i="1"/>
  <c r="T5585" i="1"/>
  <c r="U5585" i="1"/>
  <c r="V5585" i="1"/>
  <c r="W5585" i="1"/>
  <c r="X5585" i="1"/>
  <c r="Y5585" i="1"/>
  <c r="Z5585" i="1"/>
  <c r="R5586" i="1"/>
  <c r="S5586" i="1"/>
  <c r="T5586" i="1"/>
  <c r="U5586" i="1"/>
  <c r="V5586" i="1"/>
  <c r="W5586" i="1"/>
  <c r="X5586" i="1"/>
  <c r="Y5586" i="1"/>
  <c r="Z5586" i="1"/>
  <c r="R5587" i="1"/>
  <c r="S5587" i="1"/>
  <c r="T5587" i="1"/>
  <c r="U5587" i="1"/>
  <c r="V5587" i="1"/>
  <c r="W5587" i="1"/>
  <c r="X5587" i="1"/>
  <c r="Y5587" i="1"/>
  <c r="Z5587" i="1"/>
  <c r="R5588" i="1"/>
  <c r="S5588" i="1"/>
  <c r="T5588" i="1"/>
  <c r="U5588" i="1"/>
  <c r="V5588" i="1"/>
  <c r="W5588" i="1"/>
  <c r="X5588" i="1"/>
  <c r="Y5588" i="1"/>
  <c r="Z5588" i="1"/>
  <c r="R5589" i="1"/>
  <c r="S5589" i="1"/>
  <c r="T5589" i="1"/>
  <c r="U5589" i="1"/>
  <c r="V5589" i="1"/>
  <c r="W5589" i="1"/>
  <c r="X5589" i="1"/>
  <c r="Y5589" i="1"/>
  <c r="Z5589" i="1"/>
  <c r="R5590" i="1"/>
  <c r="S5590" i="1"/>
  <c r="T5590" i="1"/>
  <c r="U5590" i="1"/>
  <c r="V5590" i="1"/>
  <c r="W5590" i="1"/>
  <c r="X5590" i="1"/>
  <c r="Y5590" i="1"/>
  <c r="Z5590" i="1"/>
  <c r="R5591" i="1"/>
  <c r="S5591" i="1"/>
  <c r="T5591" i="1"/>
  <c r="U5591" i="1"/>
  <c r="V5591" i="1"/>
  <c r="W5591" i="1"/>
  <c r="X5591" i="1"/>
  <c r="Y5591" i="1"/>
  <c r="Z5591" i="1"/>
  <c r="R5592" i="1"/>
  <c r="S5592" i="1"/>
  <c r="T5592" i="1"/>
  <c r="U5592" i="1"/>
  <c r="V5592" i="1"/>
  <c r="W5592" i="1"/>
  <c r="X5592" i="1"/>
  <c r="Y5592" i="1"/>
  <c r="Z5592" i="1"/>
  <c r="R5593" i="1"/>
  <c r="S5593" i="1"/>
  <c r="T5593" i="1"/>
  <c r="U5593" i="1"/>
  <c r="V5593" i="1"/>
  <c r="W5593" i="1"/>
  <c r="X5593" i="1"/>
  <c r="Y5593" i="1"/>
  <c r="Z5593" i="1"/>
  <c r="R5594" i="1"/>
  <c r="S5594" i="1"/>
  <c r="T5594" i="1"/>
  <c r="U5594" i="1"/>
  <c r="V5594" i="1"/>
  <c r="W5594" i="1"/>
  <c r="X5594" i="1"/>
  <c r="Y5594" i="1"/>
  <c r="Z5594" i="1"/>
  <c r="R5595" i="1"/>
  <c r="S5595" i="1"/>
  <c r="T5595" i="1"/>
  <c r="U5595" i="1"/>
  <c r="V5595" i="1"/>
  <c r="W5595" i="1"/>
  <c r="X5595" i="1"/>
  <c r="Y5595" i="1"/>
  <c r="Z5595" i="1"/>
  <c r="R5596" i="1"/>
  <c r="S5596" i="1"/>
  <c r="T5596" i="1"/>
  <c r="U5596" i="1"/>
  <c r="V5596" i="1"/>
  <c r="W5596" i="1"/>
  <c r="X5596" i="1"/>
  <c r="Y5596" i="1"/>
  <c r="Z5596" i="1"/>
  <c r="R5597" i="1"/>
  <c r="S5597" i="1"/>
  <c r="T5597" i="1"/>
  <c r="U5597" i="1"/>
  <c r="V5597" i="1"/>
  <c r="W5597" i="1"/>
  <c r="X5597" i="1"/>
  <c r="Y5597" i="1"/>
  <c r="Z5597" i="1"/>
  <c r="R5598" i="1"/>
  <c r="S5598" i="1"/>
  <c r="T5598" i="1"/>
  <c r="U5598" i="1"/>
  <c r="V5598" i="1"/>
  <c r="W5598" i="1"/>
  <c r="X5598" i="1"/>
  <c r="Y5598" i="1"/>
  <c r="Z5598" i="1"/>
  <c r="R5599" i="1"/>
  <c r="S5599" i="1"/>
  <c r="T5599" i="1"/>
  <c r="U5599" i="1"/>
  <c r="V5599" i="1"/>
  <c r="W5599" i="1"/>
  <c r="X5599" i="1"/>
  <c r="Y5599" i="1"/>
  <c r="Z5599" i="1"/>
  <c r="R5600" i="1"/>
  <c r="S5600" i="1"/>
  <c r="T5600" i="1"/>
  <c r="U5600" i="1"/>
  <c r="V5600" i="1"/>
  <c r="W5600" i="1"/>
  <c r="X5600" i="1"/>
  <c r="Y5600" i="1"/>
  <c r="Z5600" i="1"/>
  <c r="R5601" i="1"/>
  <c r="S5601" i="1"/>
  <c r="T5601" i="1"/>
  <c r="U5601" i="1"/>
  <c r="V5601" i="1"/>
  <c r="W5601" i="1"/>
  <c r="X5601" i="1"/>
  <c r="Y5601" i="1"/>
  <c r="Z5601" i="1"/>
  <c r="R5602" i="1"/>
  <c r="S5602" i="1"/>
  <c r="T5602" i="1"/>
  <c r="U5602" i="1"/>
  <c r="V5602" i="1"/>
  <c r="W5602" i="1"/>
  <c r="X5602" i="1"/>
  <c r="Y5602" i="1"/>
  <c r="Z5602" i="1"/>
  <c r="R5603" i="1"/>
  <c r="S5603" i="1"/>
  <c r="T5603" i="1"/>
  <c r="U5603" i="1"/>
  <c r="V5603" i="1"/>
  <c r="W5603" i="1"/>
  <c r="X5603" i="1"/>
  <c r="Y5603" i="1"/>
  <c r="Z5603" i="1"/>
  <c r="R5604" i="1"/>
  <c r="S5604" i="1"/>
  <c r="T5604" i="1"/>
  <c r="U5604" i="1"/>
  <c r="V5604" i="1"/>
  <c r="W5604" i="1"/>
  <c r="X5604" i="1"/>
  <c r="Y5604" i="1"/>
  <c r="Z5604" i="1"/>
  <c r="R5605" i="1"/>
  <c r="S5605" i="1"/>
  <c r="T5605" i="1"/>
  <c r="U5605" i="1"/>
  <c r="V5605" i="1"/>
  <c r="W5605" i="1"/>
  <c r="X5605" i="1"/>
  <c r="Y5605" i="1"/>
  <c r="Z5605" i="1"/>
  <c r="R5606" i="1"/>
  <c r="S5606" i="1"/>
  <c r="T5606" i="1"/>
  <c r="U5606" i="1"/>
  <c r="V5606" i="1"/>
  <c r="W5606" i="1"/>
  <c r="X5606" i="1"/>
  <c r="Y5606" i="1"/>
  <c r="Z5606" i="1"/>
  <c r="R5607" i="1"/>
  <c r="S5607" i="1"/>
  <c r="T5607" i="1"/>
  <c r="U5607" i="1"/>
  <c r="V5607" i="1"/>
  <c r="W5607" i="1"/>
  <c r="X5607" i="1"/>
  <c r="Y5607" i="1"/>
  <c r="Z5607" i="1"/>
  <c r="R5608" i="1"/>
  <c r="S5608" i="1"/>
  <c r="T5608" i="1"/>
  <c r="U5608" i="1"/>
  <c r="V5608" i="1"/>
  <c r="W5608" i="1"/>
  <c r="X5608" i="1"/>
  <c r="Y5608" i="1"/>
  <c r="Z5608" i="1"/>
  <c r="R5609" i="1"/>
  <c r="S5609" i="1"/>
  <c r="T5609" i="1"/>
  <c r="U5609" i="1"/>
  <c r="V5609" i="1"/>
  <c r="W5609" i="1"/>
  <c r="X5609" i="1"/>
  <c r="Y5609" i="1"/>
  <c r="Z5609" i="1"/>
  <c r="R5610" i="1"/>
  <c r="S5610" i="1"/>
  <c r="T5610" i="1"/>
  <c r="U5610" i="1"/>
  <c r="V5610" i="1"/>
  <c r="W5610" i="1"/>
  <c r="X5610" i="1"/>
  <c r="Y5610" i="1"/>
  <c r="Z5610" i="1"/>
  <c r="R5611" i="1"/>
  <c r="S5611" i="1"/>
  <c r="T5611" i="1"/>
  <c r="U5611" i="1"/>
  <c r="V5611" i="1"/>
  <c r="W5611" i="1"/>
  <c r="X5611" i="1"/>
  <c r="Y5611" i="1"/>
  <c r="Z5611" i="1"/>
  <c r="R5612" i="1"/>
  <c r="S5612" i="1"/>
  <c r="T5612" i="1"/>
  <c r="U5612" i="1"/>
  <c r="V5612" i="1"/>
  <c r="W5612" i="1"/>
  <c r="X5612" i="1"/>
  <c r="Y5612" i="1"/>
  <c r="Z5612" i="1"/>
  <c r="R5613" i="1"/>
  <c r="S5613" i="1"/>
  <c r="T5613" i="1"/>
  <c r="U5613" i="1"/>
  <c r="V5613" i="1"/>
  <c r="W5613" i="1"/>
  <c r="X5613" i="1"/>
  <c r="Y5613" i="1"/>
  <c r="Z5613" i="1"/>
  <c r="R5614" i="1"/>
  <c r="S5614" i="1"/>
  <c r="T5614" i="1"/>
  <c r="U5614" i="1"/>
  <c r="V5614" i="1"/>
  <c r="W5614" i="1"/>
  <c r="X5614" i="1"/>
  <c r="Y5614" i="1"/>
  <c r="Z5614" i="1"/>
  <c r="R5615" i="1"/>
  <c r="S5615" i="1"/>
  <c r="T5615" i="1"/>
  <c r="U5615" i="1"/>
  <c r="V5615" i="1"/>
  <c r="W5615" i="1"/>
  <c r="X5615" i="1"/>
  <c r="Y5615" i="1"/>
  <c r="Z5615" i="1"/>
  <c r="R5616" i="1"/>
  <c r="S5616" i="1"/>
  <c r="T5616" i="1"/>
  <c r="U5616" i="1"/>
  <c r="V5616" i="1"/>
  <c r="W5616" i="1"/>
  <c r="X5616" i="1"/>
  <c r="Y5616" i="1"/>
  <c r="Z5616" i="1"/>
  <c r="R5617" i="1"/>
  <c r="S5617" i="1"/>
  <c r="T5617" i="1"/>
  <c r="U5617" i="1"/>
  <c r="V5617" i="1"/>
  <c r="W5617" i="1"/>
  <c r="X5617" i="1"/>
  <c r="Y5617" i="1"/>
  <c r="Z5617" i="1"/>
  <c r="R5618" i="1"/>
  <c r="S5618" i="1"/>
  <c r="T5618" i="1"/>
  <c r="U5618" i="1"/>
  <c r="V5618" i="1"/>
  <c r="W5618" i="1"/>
  <c r="X5618" i="1"/>
  <c r="Y5618" i="1"/>
  <c r="Z5618" i="1"/>
  <c r="R5619" i="1"/>
  <c r="S5619" i="1"/>
  <c r="T5619" i="1"/>
  <c r="U5619" i="1"/>
  <c r="V5619" i="1"/>
  <c r="W5619" i="1"/>
  <c r="X5619" i="1"/>
  <c r="Y5619" i="1"/>
  <c r="Z5619" i="1"/>
  <c r="R5620" i="1"/>
  <c r="S5620" i="1"/>
  <c r="T5620" i="1"/>
  <c r="U5620" i="1"/>
  <c r="V5620" i="1"/>
  <c r="W5620" i="1"/>
  <c r="X5620" i="1"/>
  <c r="Y5620" i="1"/>
  <c r="Z5620" i="1"/>
  <c r="R5621" i="1"/>
  <c r="S5621" i="1"/>
  <c r="T5621" i="1"/>
  <c r="U5621" i="1"/>
  <c r="V5621" i="1"/>
  <c r="W5621" i="1"/>
  <c r="X5621" i="1"/>
  <c r="Y5621" i="1"/>
  <c r="Z5621" i="1"/>
  <c r="R5622" i="1"/>
  <c r="S5622" i="1"/>
  <c r="T5622" i="1"/>
  <c r="U5622" i="1"/>
  <c r="V5622" i="1"/>
  <c r="W5622" i="1"/>
  <c r="X5622" i="1"/>
  <c r="Y5622" i="1"/>
  <c r="Z5622" i="1"/>
  <c r="R5623" i="1"/>
  <c r="S5623" i="1"/>
  <c r="T5623" i="1"/>
  <c r="U5623" i="1"/>
  <c r="V5623" i="1"/>
  <c r="W5623" i="1"/>
  <c r="X5623" i="1"/>
  <c r="Y5623" i="1"/>
  <c r="Z5623" i="1"/>
  <c r="R5624" i="1"/>
  <c r="S5624" i="1"/>
  <c r="T5624" i="1"/>
  <c r="U5624" i="1"/>
  <c r="V5624" i="1"/>
  <c r="W5624" i="1"/>
  <c r="X5624" i="1"/>
  <c r="Y5624" i="1"/>
  <c r="Z5624" i="1"/>
  <c r="R5625" i="1"/>
  <c r="S5625" i="1"/>
  <c r="T5625" i="1"/>
  <c r="U5625" i="1"/>
  <c r="V5625" i="1"/>
  <c r="W5625" i="1"/>
  <c r="X5625" i="1"/>
  <c r="Y5625" i="1"/>
  <c r="Z5625" i="1"/>
  <c r="R5626" i="1"/>
  <c r="S5626" i="1"/>
  <c r="T5626" i="1"/>
  <c r="U5626" i="1"/>
  <c r="V5626" i="1"/>
  <c r="W5626" i="1"/>
  <c r="X5626" i="1"/>
  <c r="Y5626" i="1"/>
  <c r="Z5626" i="1"/>
  <c r="R5627" i="1"/>
  <c r="S5627" i="1"/>
  <c r="T5627" i="1"/>
  <c r="U5627" i="1"/>
  <c r="V5627" i="1"/>
  <c r="W5627" i="1"/>
  <c r="X5627" i="1"/>
  <c r="Y5627" i="1"/>
  <c r="Z5627" i="1"/>
  <c r="R5628" i="1"/>
  <c r="S5628" i="1"/>
  <c r="T5628" i="1"/>
  <c r="U5628" i="1"/>
  <c r="V5628" i="1"/>
  <c r="W5628" i="1"/>
  <c r="X5628" i="1"/>
  <c r="Y5628" i="1"/>
  <c r="Z5628" i="1"/>
  <c r="R5629" i="1"/>
  <c r="S5629" i="1"/>
  <c r="T5629" i="1"/>
  <c r="U5629" i="1"/>
  <c r="V5629" i="1"/>
  <c r="W5629" i="1"/>
  <c r="X5629" i="1"/>
  <c r="Y5629" i="1"/>
  <c r="Z5629" i="1"/>
  <c r="R5630" i="1"/>
  <c r="S5630" i="1"/>
  <c r="T5630" i="1"/>
  <c r="U5630" i="1"/>
  <c r="V5630" i="1"/>
  <c r="W5630" i="1"/>
  <c r="X5630" i="1"/>
  <c r="Y5630" i="1"/>
  <c r="Z5630" i="1"/>
  <c r="R5631" i="1"/>
  <c r="S5631" i="1"/>
  <c r="T5631" i="1"/>
  <c r="U5631" i="1"/>
  <c r="V5631" i="1"/>
  <c r="W5631" i="1"/>
  <c r="X5631" i="1"/>
  <c r="Y5631" i="1"/>
  <c r="Z5631" i="1"/>
  <c r="R5632" i="1"/>
  <c r="S5632" i="1"/>
  <c r="T5632" i="1"/>
  <c r="U5632" i="1"/>
  <c r="V5632" i="1"/>
  <c r="W5632" i="1"/>
  <c r="X5632" i="1"/>
  <c r="Y5632" i="1"/>
  <c r="Z5632" i="1"/>
  <c r="R5633" i="1"/>
  <c r="S5633" i="1"/>
  <c r="T5633" i="1"/>
  <c r="U5633" i="1"/>
  <c r="V5633" i="1"/>
  <c r="W5633" i="1"/>
  <c r="X5633" i="1"/>
  <c r="Y5633" i="1"/>
  <c r="Z5633" i="1"/>
  <c r="R5634" i="1"/>
  <c r="S5634" i="1"/>
  <c r="T5634" i="1"/>
  <c r="U5634" i="1"/>
  <c r="V5634" i="1"/>
  <c r="W5634" i="1"/>
  <c r="X5634" i="1"/>
  <c r="Y5634" i="1"/>
  <c r="Z5634" i="1"/>
  <c r="R5635" i="1"/>
  <c r="S5635" i="1"/>
  <c r="T5635" i="1"/>
  <c r="U5635" i="1"/>
  <c r="V5635" i="1"/>
  <c r="W5635" i="1"/>
  <c r="X5635" i="1"/>
  <c r="Y5635" i="1"/>
  <c r="Z5635" i="1"/>
  <c r="R5636" i="1"/>
  <c r="S5636" i="1"/>
  <c r="T5636" i="1"/>
  <c r="U5636" i="1"/>
  <c r="V5636" i="1"/>
  <c r="W5636" i="1"/>
  <c r="X5636" i="1"/>
  <c r="Y5636" i="1"/>
  <c r="Z5636" i="1"/>
  <c r="R5637" i="1"/>
  <c r="S5637" i="1"/>
  <c r="T5637" i="1"/>
  <c r="U5637" i="1"/>
  <c r="V5637" i="1"/>
  <c r="W5637" i="1"/>
  <c r="X5637" i="1"/>
  <c r="Y5637" i="1"/>
  <c r="Z5637" i="1"/>
  <c r="R5638" i="1"/>
  <c r="S5638" i="1"/>
  <c r="T5638" i="1"/>
  <c r="U5638" i="1"/>
  <c r="V5638" i="1"/>
  <c r="W5638" i="1"/>
  <c r="X5638" i="1"/>
  <c r="Y5638" i="1"/>
  <c r="Z5638" i="1"/>
  <c r="R5639" i="1"/>
  <c r="S5639" i="1"/>
  <c r="T5639" i="1"/>
  <c r="U5639" i="1"/>
  <c r="V5639" i="1"/>
  <c r="W5639" i="1"/>
  <c r="X5639" i="1"/>
  <c r="Y5639" i="1"/>
  <c r="Z5639" i="1"/>
  <c r="R5640" i="1"/>
  <c r="S5640" i="1"/>
  <c r="T5640" i="1"/>
  <c r="U5640" i="1"/>
  <c r="V5640" i="1"/>
  <c r="W5640" i="1"/>
  <c r="X5640" i="1"/>
  <c r="Y5640" i="1"/>
  <c r="Z5640" i="1"/>
  <c r="R5641" i="1"/>
  <c r="S5641" i="1"/>
  <c r="T5641" i="1"/>
  <c r="U5641" i="1"/>
  <c r="V5641" i="1"/>
  <c r="W5641" i="1"/>
  <c r="X5641" i="1"/>
  <c r="Y5641" i="1"/>
  <c r="Z5641" i="1"/>
  <c r="R5642" i="1"/>
  <c r="S5642" i="1"/>
  <c r="T5642" i="1"/>
  <c r="U5642" i="1"/>
  <c r="V5642" i="1"/>
  <c r="W5642" i="1"/>
  <c r="X5642" i="1"/>
  <c r="Y5642" i="1"/>
  <c r="Z5642" i="1"/>
  <c r="R4" i="1"/>
  <c r="S4" i="1"/>
  <c r="T4" i="1"/>
  <c r="U4" i="1"/>
  <c r="V4" i="1"/>
  <c r="W4" i="1"/>
  <c r="X4" i="1"/>
  <c r="Y4" i="1"/>
  <c r="Z4" i="1"/>
  <c r="R5" i="1"/>
  <c r="S5" i="1"/>
  <c r="T5" i="1"/>
  <c r="U5" i="1"/>
  <c r="V5" i="1"/>
  <c r="W5" i="1"/>
  <c r="X5" i="1"/>
  <c r="Y5" i="1"/>
  <c r="Z5" i="1"/>
  <c r="R6" i="1"/>
  <c r="S6" i="1"/>
  <c r="T6" i="1"/>
  <c r="U6" i="1"/>
  <c r="V6" i="1"/>
  <c r="W6" i="1"/>
  <c r="X6" i="1"/>
  <c r="Y6" i="1"/>
  <c r="Z6" i="1"/>
  <c r="R7" i="1"/>
  <c r="S7" i="1"/>
  <c r="T7" i="1"/>
  <c r="U7" i="1"/>
  <c r="V7" i="1"/>
  <c r="W7" i="1"/>
  <c r="X7" i="1"/>
  <c r="Y7" i="1"/>
  <c r="Z7" i="1"/>
  <c r="R8" i="1"/>
  <c r="S8" i="1"/>
  <c r="T8" i="1"/>
  <c r="U8" i="1"/>
  <c r="V8" i="1"/>
  <c r="W8" i="1"/>
  <c r="X8" i="1"/>
  <c r="Y8" i="1"/>
  <c r="Z8" i="1"/>
  <c r="R9" i="1"/>
  <c r="S9" i="1"/>
  <c r="T9" i="1"/>
  <c r="U9" i="1"/>
  <c r="V9" i="1"/>
  <c r="W9" i="1"/>
  <c r="X9" i="1"/>
  <c r="Y9" i="1"/>
  <c r="Z9" i="1"/>
  <c r="R10" i="1"/>
  <c r="S10" i="1"/>
  <c r="T10" i="1"/>
  <c r="U10" i="1"/>
  <c r="V10" i="1"/>
  <c r="W10" i="1"/>
  <c r="X10" i="1"/>
  <c r="Y10" i="1"/>
  <c r="Z10" i="1"/>
  <c r="R11" i="1"/>
  <c r="S11" i="1"/>
  <c r="T11" i="1"/>
  <c r="U11" i="1"/>
  <c r="V11" i="1"/>
  <c r="W11" i="1"/>
  <c r="X11" i="1"/>
  <c r="Y11" i="1"/>
  <c r="Z11" i="1"/>
  <c r="R12" i="1"/>
  <c r="S12" i="1"/>
  <c r="T12" i="1"/>
  <c r="U12" i="1"/>
  <c r="V12" i="1"/>
  <c r="W12" i="1"/>
  <c r="X12" i="1"/>
  <c r="Y12" i="1"/>
  <c r="Z12" i="1"/>
  <c r="R13" i="1"/>
  <c r="S13" i="1"/>
  <c r="T13" i="1"/>
  <c r="U13" i="1"/>
  <c r="V13" i="1"/>
  <c r="W13" i="1"/>
  <c r="X13" i="1"/>
  <c r="Y13" i="1"/>
  <c r="Z13" i="1"/>
  <c r="R14" i="1"/>
  <c r="S14" i="1"/>
  <c r="T14" i="1"/>
  <c r="U14" i="1"/>
  <c r="V14" i="1"/>
  <c r="W14" i="1"/>
  <c r="X14" i="1"/>
  <c r="Y14" i="1"/>
  <c r="Z14" i="1"/>
  <c r="R15" i="1"/>
  <c r="S15" i="1"/>
  <c r="T15" i="1"/>
  <c r="U15" i="1"/>
  <c r="V15" i="1"/>
  <c r="W15" i="1"/>
  <c r="X15" i="1"/>
  <c r="Y15" i="1"/>
  <c r="Z15" i="1"/>
  <c r="R16" i="1"/>
  <c r="S16" i="1"/>
  <c r="T16" i="1"/>
  <c r="U16" i="1"/>
  <c r="V16" i="1"/>
  <c r="W16" i="1"/>
  <c r="X16" i="1"/>
  <c r="Y16" i="1"/>
  <c r="Z16" i="1"/>
  <c r="R17" i="1"/>
  <c r="S17" i="1"/>
  <c r="T17" i="1"/>
  <c r="U17" i="1"/>
  <c r="V17" i="1"/>
  <c r="W17" i="1"/>
  <c r="X17" i="1"/>
  <c r="Y17" i="1"/>
  <c r="Z17" i="1"/>
  <c r="R18" i="1"/>
  <c r="S18" i="1"/>
  <c r="T18" i="1"/>
  <c r="U18" i="1"/>
  <c r="V18" i="1"/>
  <c r="W18" i="1"/>
  <c r="X18" i="1"/>
  <c r="Y18" i="1"/>
  <c r="Z18" i="1"/>
  <c r="R19" i="1"/>
  <c r="S19" i="1"/>
  <c r="T19" i="1"/>
  <c r="U19" i="1"/>
  <c r="V19" i="1"/>
  <c r="W19" i="1"/>
  <c r="X19" i="1"/>
  <c r="Y19" i="1"/>
  <c r="Z19" i="1"/>
  <c r="R20" i="1"/>
  <c r="S20" i="1"/>
  <c r="T20" i="1"/>
  <c r="U20" i="1"/>
  <c r="V20" i="1"/>
  <c r="W20" i="1"/>
  <c r="X20" i="1"/>
  <c r="Y20" i="1"/>
  <c r="Z20" i="1"/>
  <c r="R21" i="1"/>
  <c r="S21" i="1"/>
  <c r="T21" i="1"/>
  <c r="U21" i="1"/>
  <c r="V21" i="1"/>
  <c r="W21" i="1"/>
  <c r="X21" i="1"/>
  <c r="Y21" i="1"/>
  <c r="Z21" i="1"/>
  <c r="R22" i="1"/>
  <c r="S22" i="1"/>
  <c r="T22" i="1"/>
  <c r="U22" i="1"/>
  <c r="V22" i="1"/>
  <c r="W22" i="1"/>
  <c r="X22" i="1"/>
  <c r="Y22" i="1"/>
  <c r="Z22" i="1"/>
  <c r="R23" i="1"/>
  <c r="S23" i="1"/>
  <c r="T23" i="1"/>
  <c r="U23" i="1"/>
  <c r="V23" i="1"/>
  <c r="W23" i="1"/>
  <c r="X23" i="1"/>
  <c r="Y23" i="1"/>
  <c r="Z23" i="1"/>
  <c r="R24" i="1"/>
  <c r="S24" i="1"/>
  <c r="T24" i="1"/>
  <c r="U24" i="1"/>
  <c r="V24" i="1"/>
  <c r="W24" i="1"/>
  <c r="X24" i="1"/>
  <c r="Y24" i="1"/>
  <c r="Z24" i="1"/>
  <c r="R25" i="1"/>
  <c r="S25" i="1"/>
  <c r="T25" i="1"/>
  <c r="U25" i="1"/>
  <c r="V25" i="1"/>
  <c r="W25" i="1"/>
  <c r="X25" i="1"/>
  <c r="Y25" i="1"/>
  <c r="Z25" i="1"/>
  <c r="R26" i="1"/>
  <c r="S26" i="1"/>
  <c r="T26" i="1"/>
  <c r="U26" i="1"/>
  <c r="V26" i="1"/>
  <c r="W26" i="1"/>
  <c r="X26" i="1"/>
  <c r="Y26" i="1"/>
  <c r="Z26" i="1"/>
  <c r="R27" i="1"/>
  <c r="S27" i="1"/>
  <c r="T27" i="1"/>
  <c r="U27" i="1"/>
  <c r="V27" i="1"/>
  <c r="W27" i="1"/>
  <c r="X27" i="1"/>
  <c r="Y27" i="1"/>
  <c r="Z27" i="1"/>
  <c r="R28" i="1"/>
  <c r="S28" i="1"/>
  <c r="T28" i="1"/>
  <c r="U28" i="1"/>
  <c r="V28" i="1"/>
  <c r="W28" i="1"/>
  <c r="X28" i="1"/>
  <c r="Y28" i="1"/>
  <c r="Z28" i="1"/>
  <c r="R29" i="1"/>
  <c r="S29" i="1"/>
  <c r="T29" i="1"/>
  <c r="U29" i="1"/>
  <c r="V29" i="1"/>
  <c r="W29" i="1"/>
  <c r="X29" i="1"/>
  <c r="Y29" i="1"/>
  <c r="Z29" i="1"/>
  <c r="R30" i="1"/>
  <c r="S30" i="1"/>
  <c r="T30" i="1"/>
  <c r="U30" i="1"/>
  <c r="V30" i="1"/>
  <c r="W30" i="1"/>
  <c r="X30" i="1"/>
  <c r="Y30" i="1"/>
  <c r="Z30" i="1"/>
  <c r="R31" i="1"/>
  <c r="S31" i="1"/>
  <c r="T31" i="1"/>
  <c r="U31" i="1"/>
  <c r="V31" i="1"/>
  <c r="W31" i="1"/>
  <c r="X31" i="1"/>
  <c r="Y31" i="1"/>
  <c r="Z31" i="1"/>
  <c r="R32" i="1"/>
  <c r="S32" i="1"/>
  <c r="T32" i="1"/>
  <c r="U32" i="1"/>
  <c r="V32" i="1"/>
  <c r="W32" i="1"/>
  <c r="X32" i="1"/>
  <c r="Y32" i="1"/>
  <c r="Z32" i="1"/>
  <c r="S3" i="1"/>
  <c r="T3" i="1"/>
  <c r="U3" i="1"/>
  <c r="V3" i="1"/>
  <c r="W3" i="1"/>
  <c r="X3" i="1"/>
  <c r="Y3" i="1"/>
  <c r="Z3" i="1"/>
  <c r="R3" i="1"/>
  <c r="F49" i="4" l="1"/>
  <c r="E49" i="4"/>
  <c r="F48" i="4"/>
  <c r="E48" i="4"/>
  <c r="F47" i="4"/>
  <c r="E47" i="4"/>
  <c r="F46" i="4"/>
  <c r="E46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7" i="4"/>
  <c r="E17" i="4"/>
  <c r="F16" i="4"/>
  <c r="E16" i="4"/>
  <c r="F15" i="4"/>
  <c r="E15" i="4"/>
  <c r="F13" i="4"/>
  <c r="E13" i="4"/>
  <c r="F12" i="4"/>
  <c r="E12" i="4"/>
  <c r="F10" i="4"/>
  <c r="E10" i="4"/>
  <c r="F9" i="4"/>
  <c r="E9" i="4"/>
  <c r="F7" i="4"/>
  <c r="E7" i="4"/>
  <c r="F6" i="4"/>
  <c r="E6" i="4"/>
  <c r="F5" i="4"/>
  <c r="E5" i="4"/>
  <c r="F4" i="4"/>
  <c r="E4" i="4"/>
  <c r="F3" i="4"/>
  <c r="E3" i="4"/>
  <c r="F2" i="4"/>
  <c r="E2" i="4"/>
</calcChain>
</file>

<file path=xl/sharedStrings.xml><?xml version="1.0" encoding="utf-8"?>
<sst xmlns="http://schemas.openxmlformats.org/spreadsheetml/2006/main" count="73978" uniqueCount="316">
  <si>
    <t>subjectID</t>
  </si>
  <si>
    <t>session</t>
  </si>
  <si>
    <t>con</t>
  </si>
  <si>
    <t>condition</t>
  </si>
  <si>
    <t>control</t>
  </si>
  <si>
    <t>xyz</t>
  </si>
  <si>
    <t>roi</t>
  </si>
  <si>
    <t>process</t>
  </si>
  <si>
    <t>meanPE</t>
  </si>
  <si>
    <t>sdPE</t>
  </si>
  <si>
    <t>map</t>
  </si>
  <si>
    <t>test</t>
  </si>
  <si>
    <t>mask</t>
  </si>
  <si>
    <t>dotProduct</t>
  </si>
  <si>
    <t>RRV001</t>
  </si>
  <si>
    <t>all</t>
  </si>
  <si>
    <t>con_0003.nii</t>
  </si>
  <si>
    <t>snack</t>
  </si>
  <si>
    <t>rest</t>
  </si>
  <si>
    <t>9_3_-6</t>
  </si>
  <si>
    <t>right VS</t>
  </si>
  <si>
    <t>reward</t>
  </si>
  <si>
    <t>reward_association-test_z_FDR_0.01</t>
  </si>
  <si>
    <t>association</t>
  </si>
  <si>
    <t>masked</t>
  </si>
  <si>
    <t>-9_3_-6</t>
  </si>
  <si>
    <t>left VS</t>
  </si>
  <si>
    <t>-30_33_-18</t>
  </si>
  <si>
    <t>left lOFC</t>
  </si>
  <si>
    <t>46_28_31</t>
  </si>
  <si>
    <t>right dlPFC</t>
  </si>
  <si>
    <t>cognitive_control</t>
  </si>
  <si>
    <t>cognitive_control_association-test_z_FDR_0.01</t>
  </si>
  <si>
    <t>-44_27_33</t>
  </si>
  <si>
    <t>left dlPFC</t>
  </si>
  <si>
    <t>44_8_34</t>
  </si>
  <si>
    <t>right MFG</t>
  </si>
  <si>
    <t>-42_7_36</t>
  </si>
  <si>
    <t>left MFG</t>
  </si>
  <si>
    <t>54_-44_43</t>
  </si>
  <si>
    <t>right IPL</t>
  </si>
  <si>
    <t>-53_-50_39</t>
  </si>
  <si>
    <t>left IPL</t>
  </si>
  <si>
    <t>32_-59_41</t>
  </si>
  <si>
    <t>right IPS</t>
  </si>
  <si>
    <t>-32_-58_46</t>
  </si>
  <si>
    <t>left IPS</t>
  </si>
  <si>
    <t>-6_49_1</t>
  </si>
  <si>
    <t>left vmPFC</t>
  </si>
  <si>
    <t>value</t>
  </si>
  <si>
    <t>value_association-test_z_FDR_0.01</t>
  </si>
  <si>
    <t>con_0006.nii</t>
  </si>
  <si>
    <t>meal</t>
  </si>
  <si>
    <t>con_0009.nii</t>
  </si>
  <si>
    <t>dessert</t>
  </si>
  <si>
    <t>con_0012.nii</t>
  </si>
  <si>
    <t>nature</t>
  </si>
  <si>
    <t>con_0015.nii</t>
  </si>
  <si>
    <t>social</t>
  </si>
  <si>
    <t>con_0018.nii</t>
  </si>
  <si>
    <t>food</t>
  </si>
  <si>
    <t>con_0021.nii</t>
  </si>
  <si>
    <t>con_0024.nii</t>
  </si>
  <si>
    <t>con_0027.nii</t>
  </si>
  <si>
    <t>con_0030.nii</t>
  </si>
  <si>
    <t>RRV002</t>
  </si>
  <si>
    <t>RRV003</t>
  </si>
  <si>
    <t>RRV004</t>
  </si>
  <si>
    <t>RRV005</t>
  </si>
  <si>
    <t>RRV006</t>
  </si>
  <si>
    <t>RRV007</t>
  </si>
  <si>
    <t>RRV008</t>
  </si>
  <si>
    <t>RRV009</t>
  </si>
  <si>
    <t>RRV010</t>
  </si>
  <si>
    <t>RRV011</t>
  </si>
  <si>
    <t>RRV012</t>
  </si>
  <si>
    <t>RRV013</t>
  </si>
  <si>
    <t>RRV014</t>
  </si>
  <si>
    <t>RRV015</t>
  </si>
  <si>
    <t>RRV016</t>
  </si>
  <si>
    <t>RRV017</t>
  </si>
  <si>
    <t>RRV018</t>
  </si>
  <si>
    <t>RRV019</t>
  </si>
  <si>
    <t>RRV020</t>
  </si>
  <si>
    <t>RRV021</t>
  </si>
  <si>
    <t>RRV022</t>
  </si>
  <si>
    <t>RRV023</t>
  </si>
  <si>
    <t>RRV024</t>
  </si>
  <si>
    <t>RRV025</t>
  </si>
  <si>
    <t>RRV026</t>
  </si>
  <si>
    <t>RRV027</t>
  </si>
  <si>
    <t>RRV028</t>
  </si>
  <si>
    <t>RRV029</t>
  </si>
  <si>
    <t>RRV030</t>
  </si>
  <si>
    <t>RRV031</t>
  </si>
  <si>
    <t>RRV032</t>
  </si>
  <si>
    <t>RRV033</t>
  </si>
  <si>
    <t>RRV034</t>
  </si>
  <si>
    <t>RRV035</t>
  </si>
  <si>
    <t>RRV036</t>
  </si>
  <si>
    <t>RRV037</t>
  </si>
  <si>
    <t>RRV038</t>
  </si>
  <si>
    <t>RRV039</t>
  </si>
  <si>
    <t>RRV041</t>
  </si>
  <si>
    <t>RRV043</t>
  </si>
  <si>
    <t>RRV044</t>
  </si>
  <si>
    <t>RRV045</t>
  </si>
  <si>
    <t>RRV046</t>
  </si>
  <si>
    <t>RRV047</t>
  </si>
  <si>
    <t>RRV048</t>
  </si>
  <si>
    <t>RRV049</t>
  </si>
  <si>
    <t>index</t>
  </si>
  <si>
    <t>contrast_name</t>
  </si>
  <si>
    <t>snackVSrest</t>
  </si>
  <si>
    <t>mealVSrest</t>
  </si>
  <si>
    <t>dessertVSrest</t>
  </si>
  <si>
    <t>natureVSrest</t>
  </si>
  <si>
    <t>socialVSrest</t>
  </si>
  <si>
    <t>foodVSrest</t>
  </si>
  <si>
    <t>snackVSnature</t>
  </si>
  <si>
    <t>mealVSnature</t>
  </si>
  <si>
    <t>dessertVSnature</t>
  </si>
  <si>
    <t>foodVSnature</t>
  </si>
  <si>
    <t>01may15fz</t>
  </si>
  <si>
    <t>02apr15at</t>
  </si>
  <si>
    <t>02jun15ky</t>
  </si>
  <si>
    <t>02jun15sm</t>
  </si>
  <si>
    <t>02mar15aj</t>
  </si>
  <si>
    <t>03apr15al</t>
  </si>
  <si>
    <t>03apr15eb</t>
  </si>
  <si>
    <t>03apr15eh</t>
  </si>
  <si>
    <t>03apr15jf</t>
  </si>
  <si>
    <t>06apr15lt</t>
  </si>
  <si>
    <t>06apr15sh</t>
  </si>
  <si>
    <t>06mar15zs</t>
  </si>
  <si>
    <t>07apr15as</t>
  </si>
  <si>
    <t>07apr15as2</t>
  </si>
  <si>
    <t>07apr15cn</t>
  </si>
  <si>
    <t>07apr15es</t>
  </si>
  <si>
    <t>07apr15me</t>
  </si>
  <si>
    <t>07apr15mm</t>
  </si>
  <si>
    <t>07may15ha</t>
  </si>
  <si>
    <t>08mar15cf</t>
  </si>
  <si>
    <t>09apr15aw</t>
  </si>
  <si>
    <t>13apr15kp</t>
  </si>
  <si>
    <t>14apr15rg</t>
  </si>
  <si>
    <t>15apr15jy</t>
  </si>
  <si>
    <t>15apr15mp</t>
  </si>
  <si>
    <t>16apr15js</t>
  </si>
  <si>
    <t>16feb15rn</t>
  </si>
  <si>
    <t>16feb15sf</t>
  </si>
  <si>
    <t>16feb15zb</t>
  </si>
  <si>
    <t>18feb15aa</t>
  </si>
  <si>
    <t>18feb15ap</t>
  </si>
  <si>
    <t>18feb15kl</t>
  </si>
  <si>
    <t>20feb15ac</t>
  </si>
  <si>
    <t>20feb15as</t>
  </si>
  <si>
    <t>20feb15pw</t>
  </si>
  <si>
    <t>20feb15rw</t>
  </si>
  <si>
    <t>23feb15bf</t>
  </si>
  <si>
    <t>23feb15eb</t>
  </si>
  <si>
    <t>23feb15jk</t>
  </si>
  <si>
    <t>25feb15kx</t>
  </si>
  <si>
    <t>RRV040</t>
  </si>
  <si>
    <t>25feb15nh</t>
  </si>
  <si>
    <t>25feb15sl</t>
  </si>
  <si>
    <t>RRV042</t>
  </si>
  <si>
    <t>27feb15bh</t>
  </si>
  <si>
    <t>27feb15ea</t>
  </si>
  <si>
    <t>27feb15mc</t>
  </si>
  <si>
    <t>28apr15jr</t>
  </si>
  <si>
    <t>28apr15js</t>
  </si>
  <si>
    <t>29apr15ma</t>
  </si>
  <si>
    <t>30apr15kh</t>
  </si>
  <si>
    <t>new</t>
  </si>
  <si>
    <t>DBIC_ID</t>
  </si>
  <si>
    <t>Subject</t>
  </si>
  <si>
    <t>M&amp;M's (g)</t>
  </si>
  <si>
    <t>Skittles (g)</t>
  </si>
  <si>
    <t>Nuts (g)</t>
  </si>
  <si>
    <t>BMI</t>
  </si>
  <si>
    <t>Fat%</t>
  </si>
  <si>
    <t>allfoodVSbas_LNacc</t>
  </si>
  <si>
    <t>dessertVSbas_LNacc</t>
  </si>
  <si>
    <t>mealVSbas_LNacc</t>
  </si>
  <si>
    <t>snackVSbas_LNacc</t>
  </si>
  <si>
    <t>dessertVSmealsnack_LNacc</t>
  </si>
  <si>
    <t>dessertVSsnack_LNacc</t>
  </si>
  <si>
    <t>mealVSdessertsnack_LNacc</t>
  </si>
  <si>
    <t>mealVSdessert_LNacc</t>
  </si>
  <si>
    <t>mealVSsnack_LNacc</t>
  </si>
  <si>
    <t>snackVSdessertmeal_LNacc</t>
  </si>
  <si>
    <t>allfoodVSbas_RNacc</t>
  </si>
  <si>
    <t>dessertVSbas_RNacc</t>
  </si>
  <si>
    <t>mealVSbas_RNacc</t>
  </si>
  <si>
    <t>snackVSbas_RNacc</t>
  </si>
  <si>
    <t>dessertVSmealsnack_RNacc</t>
  </si>
  <si>
    <t>dessertVSsnack_RNacc</t>
  </si>
  <si>
    <t>mealVSdessertsnack_RNacc</t>
  </si>
  <si>
    <t>mealVSdessert_RNacc</t>
  </si>
  <si>
    <t>mealVSsnack_RNacc</t>
  </si>
  <si>
    <t>allfoodVSother_LNacc</t>
  </si>
  <si>
    <t>dessertVSother_Lnacc</t>
  </si>
  <si>
    <t>mealVSother_Lnacc</t>
  </si>
  <si>
    <t>snackVSother_Lnacc</t>
  </si>
  <si>
    <t>dessertVSsnack_Lnacc</t>
  </si>
  <si>
    <t>mealVSdessert_Lnacc</t>
  </si>
  <si>
    <t>mealVSsnack_Lnacc</t>
  </si>
  <si>
    <t>allfoodVSother_RNacc</t>
  </si>
  <si>
    <t>dessertVSother_RNacc</t>
  </si>
  <si>
    <t>mealVSother_RNacc</t>
  </si>
  <si>
    <t>snackVSother_RNacc</t>
  </si>
  <si>
    <t>FP_1_R.dIPFC</t>
  </si>
  <si>
    <t>FP_2_L.dIPFC</t>
  </si>
  <si>
    <t>FP_3_R.frontal</t>
  </si>
  <si>
    <t>FP_4_L.frontal</t>
  </si>
  <si>
    <t>FP_5_R.IPL</t>
  </si>
  <si>
    <t>FP_6_L.IPL</t>
  </si>
  <si>
    <t>FP_7_R.IPS</t>
  </si>
  <si>
    <t>FP_8_L.IPS</t>
  </si>
  <si>
    <t>lOFC_Wagner_2013</t>
  </si>
  <si>
    <t>lVS_Wagner_2013</t>
  </si>
  <si>
    <t>rVS_Demos</t>
  </si>
  <si>
    <t>rVS_Wagner_2013</t>
  </si>
  <si>
    <t>FP_1_R.dIPFC_z</t>
  </si>
  <si>
    <t>FP_2_L.dIPFC_z</t>
  </si>
  <si>
    <t>FP_3_R.frontal_z</t>
  </si>
  <si>
    <t>FP_4_L.frontal_z</t>
  </si>
  <si>
    <t>FP_5_R.IPL_z</t>
  </si>
  <si>
    <t>FP_6_L.IPL_z</t>
  </si>
  <si>
    <t>FP_7_R.IPS_z</t>
  </si>
  <si>
    <t>FP_8_L.IPS_z</t>
  </si>
  <si>
    <t>lOFC_Wagner_2013_z</t>
  </si>
  <si>
    <t>lVS_Wagner_2013_z</t>
  </si>
  <si>
    <t>rVS_Wagner_2013_z</t>
  </si>
  <si>
    <t>FP_ave</t>
  </si>
  <si>
    <t>Rew_ave</t>
  </si>
  <si>
    <t>FP_R_balance</t>
  </si>
  <si>
    <t>Age</t>
  </si>
  <si>
    <t>Gender</t>
  </si>
  <si>
    <t>Hispanic</t>
  </si>
  <si>
    <t>Race:</t>
  </si>
  <si>
    <t>18feb15zb</t>
  </si>
  <si>
    <t>F</t>
  </si>
  <si>
    <t>N</t>
  </si>
  <si>
    <t>Black</t>
  </si>
  <si>
    <t>18feb15rn</t>
  </si>
  <si>
    <t>Asian or Pacific Islander</t>
  </si>
  <si>
    <t>19feb15sf</t>
  </si>
  <si>
    <t>White</t>
  </si>
  <si>
    <t>19feb15aa</t>
  </si>
  <si>
    <t>23feb15kl</t>
  </si>
  <si>
    <t>23feb15ap</t>
  </si>
  <si>
    <t>M</t>
  </si>
  <si>
    <t>24feb15as</t>
  </si>
  <si>
    <t>25feb15rw</t>
  </si>
  <si>
    <t>24feb15pw</t>
  </si>
  <si>
    <t>25feb15bf</t>
  </si>
  <si>
    <t>25feb15ac</t>
  </si>
  <si>
    <t>27feb15ms</t>
  </si>
  <si>
    <t>27feb15sl</t>
  </si>
  <si>
    <t>27feb15jk</t>
  </si>
  <si>
    <t>02mar15ea</t>
  </si>
  <si>
    <t>Y</t>
  </si>
  <si>
    <t>02mar15kx</t>
  </si>
  <si>
    <t>02mar15cc</t>
  </si>
  <si>
    <t>04mar15eb</t>
  </si>
  <si>
    <t>09mar15aj</t>
  </si>
  <si>
    <t>09mar15bh</t>
  </si>
  <si>
    <t>09mar15zs</t>
  </si>
  <si>
    <t>10mar15nh</t>
  </si>
  <si>
    <t>10mar15cf</t>
  </si>
  <si>
    <t>06apr15jf</t>
  </si>
  <si>
    <t>06apr15al</t>
  </si>
  <si>
    <t>06apr15eh</t>
  </si>
  <si>
    <t>08apr15as</t>
  </si>
  <si>
    <t>White</t>
    <phoneticPr fontId="0" type="noConversion"/>
  </si>
  <si>
    <t>10apr15es</t>
  </si>
  <si>
    <t>10apr15aw</t>
  </si>
  <si>
    <t>10apr15at</t>
  </si>
  <si>
    <t>13apr15sh</t>
  </si>
  <si>
    <t>15apr15cn</t>
  </si>
  <si>
    <t>15apr15rg</t>
  </si>
  <si>
    <t>17apr15js</t>
  </si>
  <si>
    <t>17apr15jy</t>
  </si>
  <si>
    <t>22apr15kp</t>
  </si>
  <si>
    <t>Asian or Pacific Islander</t>
    <phoneticPr fontId="0" type="noConversion"/>
  </si>
  <si>
    <t>24apr15mp</t>
  </si>
  <si>
    <t>F</t>
    <phoneticPr fontId="0" type="noConversion"/>
  </si>
  <si>
    <t>N</t>
    <phoneticPr fontId="0" type="noConversion"/>
  </si>
  <si>
    <t>M</t>
    <phoneticPr fontId="0" type="noConversion"/>
  </si>
  <si>
    <t>Black/White</t>
    <phoneticPr fontId="0" type="noConversion"/>
  </si>
  <si>
    <t>Y</t>
    <phoneticPr fontId="0" type="noConversion"/>
  </si>
  <si>
    <t>Other or Unknown (Latino)</t>
    <phoneticPr fontId="0" type="noConversion"/>
  </si>
  <si>
    <t>Other or Unknown</t>
    <phoneticPr fontId="0" type="noConversion"/>
  </si>
  <si>
    <t>Asian or Pacific Islander/White</t>
    <phoneticPr fontId="0" type="noConversion"/>
  </si>
  <si>
    <t>BEHAV_ID</t>
  </si>
  <si>
    <t>scanID</t>
  </si>
  <si>
    <t>behavID</t>
  </si>
  <si>
    <t>03jun15sm</t>
  </si>
  <si>
    <t>04jun15ky</t>
  </si>
  <si>
    <t>06may15ma</t>
  </si>
  <si>
    <t>07may15kh</t>
  </si>
  <si>
    <t>14may15fz</t>
  </si>
  <si>
    <t>15may15ha</t>
  </si>
  <si>
    <t>29apr15jr</t>
  </si>
  <si>
    <t>29apr15js</t>
  </si>
  <si>
    <t>bmi</t>
  </si>
  <si>
    <t>fat</t>
  </si>
  <si>
    <t>Doesn't exist?</t>
  </si>
  <si>
    <t>snack_total_g</t>
  </si>
  <si>
    <t>mm_g</t>
  </si>
  <si>
    <t>nuts_g</t>
  </si>
  <si>
    <t>skittles_g</t>
  </si>
  <si>
    <t>snack_dichot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</si>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</sst>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33" borderId="0" xfId="0" applyFill="1"/>
    <xf numFmtId="16" fontId="0" fillId="0" borderId="0" xfId="0" applyNumberFormat="1"/>
    <xf numFmtId="0" fontId="16" fillId="33" borderId="0" xfId="0" applyFont="1" applyFill="1"/>
    <xf numFmtId="0" fontId="13" fillId="0" borderId="0" xfId="0" applyFont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7" fillId="36" borderId="0" xfId="0" applyFont="1" applyFill="1" applyAlignment="1">
      <alignment horizontal="center"/>
    </xf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hardlopez/Dropbox/DARTMOUTH_ALL/DARTMOUTH/2015_IPRO_2018_RRV/2015_IPRO_ROIs_FPRew_sna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_IPRO_ROIs_NAcc75_foodgroup"/>
      <sheetName val="Sheet2"/>
      <sheetName val="Sheet1"/>
    </sheetNames>
    <sheetDataSet>
      <sheetData sheetId="0" refreshError="1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3" name="covlookup" displayName="covlookup" ref="A2:M50" totalsRowShown="0" headerRowDxfId="0" dataDxfId="1">
  <autoFilter ref="A2:M50"/>
  <tableColumns count="13">
    <tableColumn id="1" name="scanID"/>
    <tableColumn id="2" name="BEHAV_ID"/>
    <tableColumn id="3" name="Age" dataDxfId="11"/>
    <tableColumn id="4" name="Gender" dataDxfId="10"/>
    <tableColumn id="5" name="Hispanic" dataDxfId="9"/>
    <tableColumn id="6" name="Race:"/>
    <tableColumn id="7" name="bmi" dataDxfId="8"/>
    <tableColumn id="8" name="fat" dataDxfId="7"/>
    <tableColumn id="9" name="mm_g" dataDxfId="6"/>
    <tableColumn id="10" name="skittles_g" dataDxfId="5"/>
    <tableColumn id="11" name="nuts_g" dataDxfId="4"/>
    <tableColumn id="12" name="snack_total_g" dataDxfId="3"/>
    <tableColumn id="13" name="snack_dicho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idlookup" displayName="idlookup" ref="A1:B50" totalsRowShown="0" headerRowDxfId="16">
  <autoFilter ref="A1:B50"/>
  <tableColumns count="2">
    <tableColumn id="1" name="new"/>
    <tableColumn id="2" name="DBIC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idlookup2" displayName="idlookup2" ref="B1:C44" totalsRowShown="0" headerRowDxfId="13" dataDxfId="12">
  <autoFilter ref="B1:C44"/>
  <tableColumns count="2">
    <tableColumn id="1" name="behavID" dataDxfId="15"/>
    <tableColumn id="2" name="scanID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42"/>
  <sheetViews>
    <sheetView tabSelected="1" zoomScale="70" zoomScaleNormal="70" workbookViewId="0">
      <selection activeCell="AA5658" sqref="AA5658"/>
    </sheetView>
  </sheetViews>
  <sheetFormatPr baseColWidth="10" defaultRowHeight="16" x14ac:dyDescent="0.2"/>
  <cols>
    <col min="1" max="1" width="5.5" style="11" bestFit="1" customWidth="1"/>
    <col min="4" max="4" width="7.1640625" bestFit="1" customWidth="1"/>
    <col min="8" max="8" width="13.5" bestFit="1" customWidth="1"/>
    <col min="11" max="11" width="15.1640625" bestFit="1" customWidth="1"/>
    <col min="14" max="14" width="40.6640625" bestFit="1" customWidth="1"/>
    <col min="18" max="24" width="10.83203125" style="11"/>
    <col min="25" max="25" width="12.5" style="11" bestFit="1" customWidth="1"/>
    <col min="26" max="26" width="10.83203125" style="11" customWidth="1"/>
  </cols>
  <sheetData>
    <row r="1" spans="1:26" x14ac:dyDescent="0.2">
      <c r="R1" s="17">
        <v>3</v>
      </c>
      <c r="S1" s="17">
        <v>4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</row>
    <row r="2" spans="1:26" x14ac:dyDescent="0.2">
      <c r="A2" s="11" t="s">
        <v>111</v>
      </c>
      <c r="B2" s="1" t="s">
        <v>0</v>
      </c>
      <c r="C2" s="4" t="s">
        <v>175</v>
      </c>
      <c r="D2" t="s">
        <v>1</v>
      </c>
      <c r="E2" t="s">
        <v>2</v>
      </c>
      <c r="F2" t="s">
        <v>3</v>
      </c>
      <c r="G2" t="s">
        <v>4</v>
      </c>
      <c r="H2" t="s">
        <v>112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s="18" t="s">
        <v>238</v>
      </c>
      <c r="S2" s="18" t="s">
        <v>239</v>
      </c>
      <c r="T2" s="13" t="s">
        <v>307</v>
      </c>
      <c r="U2" s="13" t="s">
        <v>308</v>
      </c>
      <c r="V2" s="11" t="s">
        <v>311</v>
      </c>
      <c r="W2" s="11" t="s">
        <v>313</v>
      </c>
      <c r="X2" s="11" t="s">
        <v>312</v>
      </c>
      <c r="Y2" s="11" t="s">
        <v>310</v>
      </c>
      <c r="Z2" s="11" t="s">
        <v>314</v>
      </c>
    </row>
    <row r="3" spans="1:26" x14ac:dyDescent="0.2">
      <c r="A3" s="11">
        <v>1</v>
      </c>
      <c r="B3" t="s">
        <v>14</v>
      </c>
      <c r="C3" t="s">
        <v>123</v>
      </c>
      <c r="D3" t="s">
        <v>15</v>
      </c>
      <c r="E3" t="s">
        <v>16</v>
      </c>
      <c r="F3" t="s">
        <v>17</v>
      </c>
      <c r="G3" t="s">
        <v>18</v>
      </c>
      <c r="H3" t="s">
        <v>113</v>
      </c>
      <c r="I3" t="s">
        <v>19</v>
      </c>
      <c r="J3" t="s">
        <v>20</v>
      </c>
      <c r="K3" t="s">
        <v>21</v>
      </c>
      <c r="L3">
        <v>-0.31662699999999999</v>
      </c>
      <c r="M3">
        <v>1.3899600000000001</v>
      </c>
      <c r="N3" t="s">
        <v>22</v>
      </c>
      <c r="O3" t="s">
        <v>23</v>
      </c>
      <c r="P3" t="s">
        <v>24</v>
      </c>
      <c r="Q3">
        <v>1843.16</v>
      </c>
      <c r="R3" s="11">
        <f>VLOOKUP($C3,covlookup[],R$1,FALSE)</f>
        <v>22</v>
      </c>
      <c r="S3" s="11" t="str">
        <f>VLOOKUP($C3,covlookup[],S$1,FALSE)</f>
        <v>F</v>
      </c>
      <c r="T3" s="11">
        <f>VLOOKUP($C3,covlookup[],T$1,FALSE)</f>
        <v>22</v>
      </c>
      <c r="U3" s="11">
        <f>VLOOKUP($C3,covlookup[],U$1,FALSE)</f>
        <v>16.600000000000001</v>
      </c>
      <c r="V3" s="11" t="str">
        <f>VLOOKUP($C3,covlookup[],V$1,FALSE)</f>
        <v>x</v>
      </c>
      <c r="W3" s="11" t="str">
        <f>VLOOKUP($C3,covlookup[],W$1,FALSE)</f>
        <v>x</v>
      </c>
      <c r="X3" s="11" t="str">
        <f>VLOOKUP($C3,covlookup[],X$1,FALSE)</f>
        <v>x</v>
      </c>
      <c r="Y3" s="11" t="str">
        <f>VLOOKUP($C3,covlookup[],Y$1,FALSE)</f>
        <v>x</v>
      </c>
      <c r="Z3" s="11" t="str">
        <f>VLOOKUP($C3,covlookup[],Z$1,FALSE)</f>
        <v>x</v>
      </c>
    </row>
    <row r="4" spans="1:26" x14ac:dyDescent="0.2">
      <c r="A4" s="11">
        <v>2</v>
      </c>
      <c r="B4" t="s">
        <v>14</v>
      </c>
      <c r="C4" t="s">
        <v>123</v>
      </c>
      <c r="D4" t="s">
        <v>15</v>
      </c>
      <c r="E4" t="s">
        <v>16</v>
      </c>
      <c r="F4" t="s">
        <v>17</v>
      </c>
      <c r="G4" t="s">
        <v>18</v>
      </c>
      <c r="H4" t="s">
        <v>113</v>
      </c>
      <c r="I4" t="s">
        <v>25</v>
      </c>
      <c r="J4" t="s">
        <v>26</v>
      </c>
      <c r="K4" t="s">
        <v>21</v>
      </c>
      <c r="L4">
        <v>1.76176</v>
      </c>
      <c r="M4">
        <v>1.34979</v>
      </c>
      <c r="N4" t="s">
        <v>22</v>
      </c>
      <c r="O4" t="s">
        <v>23</v>
      </c>
      <c r="P4" t="s">
        <v>24</v>
      </c>
      <c r="Q4">
        <v>1843.16</v>
      </c>
      <c r="R4" s="11">
        <f>VLOOKUP($C4,covlookup[],R$1,FALSE)</f>
        <v>22</v>
      </c>
      <c r="S4" s="11" t="str">
        <f>VLOOKUP($C4,covlookup[],S$1,FALSE)</f>
        <v>F</v>
      </c>
      <c r="T4" s="11">
        <f>VLOOKUP($C4,covlookup[],T$1,FALSE)</f>
        <v>22</v>
      </c>
      <c r="U4" s="11">
        <f>VLOOKUP($C4,covlookup[],U$1,FALSE)</f>
        <v>16.600000000000001</v>
      </c>
      <c r="V4" s="11" t="str">
        <f>VLOOKUP($C4,covlookup[],V$1,FALSE)</f>
        <v>x</v>
      </c>
      <c r="W4" s="11" t="str">
        <f>VLOOKUP($C4,covlookup[],W$1,FALSE)</f>
        <v>x</v>
      </c>
      <c r="X4" s="11" t="str">
        <f>VLOOKUP($C4,covlookup[],X$1,FALSE)</f>
        <v>x</v>
      </c>
      <c r="Y4" s="11" t="str">
        <f>VLOOKUP($C4,covlookup[],Y$1,FALSE)</f>
        <v>x</v>
      </c>
      <c r="Z4" s="11" t="str">
        <f>VLOOKUP($C4,covlookup[],Z$1,FALSE)</f>
        <v>x</v>
      </c>
    </row>
    <row r="5" spans="1:26" x14ac:dyDescent="0.2">
      <c r="A5" s="11">
        <v>3</v>
      </c>
      <c r="B5" t="s">
        <v>14</v>
      </c>
      <c r="C5" t="s">
        <v>123</v>
      </c>
      <c r="D5" t="s">
        <v>15</v>
      </c>
      <c r="E5" t="s">
        <v>16</v>
      </c>
      <c r="F5" t="s">
        <v>17</v>
      </c>
      <c r="G5" t="s">
        <v>18</v>
      </c>
      <c r="H5" t="s">
        <v>113</v>
      </c>
      <c r="I5" t="s">
        <v>27</v>
      </c>
      <c r="J5" t="s">
        <v>28</v>
      </c>
      <c r="K5" t="s">
        <v>21</v>
      </c>
      <c r="L5">
        <v>-0.60160199999999997</v>
      </c>
      <c r="M5">
        <v>0.97802</v>
      </c>
      <c r="N5" t="s">
        <v>22</v>
      </c>
      <c r="O5" t="s">
        <v>23</v>
      </c>
      <c r="P5" t="s">
        <v>24</v>
      </c>
      <c r="Q5">
        <v>1843.16</v>
      </c>
      <c r="R5" s="11">
        <f>VLOOKUP($C5,covlookup[],R$1,FALSE)</f>
        <v>22</v>
      </c>
      <c r="S5" s="11" t="str">
        <f>VLOOKUP($C5,covlookup[],S$1,FALSE)</f>
        <v>F</v>
      </c>
      <c r="T5" s="11">
        <f>VLOOKUP($C5,covlookup[],T$1,FALSE)</f>
        <v>22</v>
      </c>
      <c r="U5" s="11">
        <f>VLOOKUP($C5,covlookup[],U$1,FALSE)</f>
        <v>16.600000000000001</v>
      </c>
      <c r="V5" s="11" t="str">
        <f>VLOOKUP($C5,covlookup[],V$1,FALSE)</f>
        <v>x</v>
      </c>
      <c r="W5" s="11" t="str">
        <f>VLOOKUP($C5,covlookup[],W$1,FALSE)</f>
        <v>x</v>
      </c>
      <c r="X5" s="11" t="str">
        <f>VLOOKUP($C5,covlookup[],X$1,FALSE)</f>
        <v>x</v>
      </c>
      <c r="Y5" s="11" t="str">
        <f>VLOOKUP($C5,covlookup[],Y$1,FALSE)</f>
        <v>x</v>
      </c>
      <c r="Z5" s="11" t="str">
        <f>VLOOKUP($C5,covlookup[],Z$1,FALSE)</f>
        <v>x</v>
      </c>
    </row>
    <row r="6" spans="1:26" x14ac:dyDescent="0.2">
      <c r="A6" s="11">
        <v>4</v>
      </c>
      <c r="B6" t="s">
        <v>14</v>
      </c>
      <c r="C6" t="s">
        <v>123</v>
      </c>
      <c r="D6" t="s">
        <v>15</v>
      </c>
      <c r="E6" t="s">
        <v>16</v>
      </c>
      <c r="F6" t="s">
        <v>17</v>
      </c>
      <c r="G6" t="s">
        <v>18</v>
      </c>
      <c r="H6" t="s">
        <v>113</v>
      </c>
      <c r="I6" t="s">
        <v>29</v>
      </c>
      <c r="J6" t="s">
        <v>30</v>
      </c>
      <c r="K6" t="s">
        <v>31</v>
      </c>
      <c r="L6">
        <v>-1.41567</v>
      </c>
      <c r="M6">
        <v>0.51877499999999999</v>
      </c>
      <c r="N6" t="s">
        <v>32</v>
      </c>
      <c r="O6" t="s">
        <v>23</v>
      </c>
      <c r="P6" t="s">
        <v>24</v>
      </c>
      <c r="Q6">
        <v>878.399</v>
      </c>
      <c r="R6" s="11">
        <f>VLOOKUP($C6,covlookup[],R$1,FALSE)</f>
        <v>22</v>
      </c>
      <c r="S6" s="11" t="str">
        <f>VLOOKUP($C6,covlookup[],S$1,FALSE)</f>
        <v>F</v>
      </c>
      <c r="T6" s="11">
        <f>VLOOKUP($C6,covlookup[],T$1,FALSE)</f>
        <v>22</v>
      </c>
      <c r="U6" s="11">
        <f>VLOOKUP($C6,covlookup[],U$1,FALSE)</f>
        <v>16.600000000000001</v>
      </c>
      <c r="V6" s="11" t="str">
        <f>VLOOKUP($C6,covlookup[],V$1,FALSE)</f>
        <v>x</v>
      </c>
      <c r="W6" s="11" t="str">
        <f>VLOOKUP($C6,covlookup[],W$1,FALSE)</f>
        <v>x</v>
      </c>
      <c r="X6" s="11" t="str">
        <f>VLOOKUP($C6,covlookup[],X$1,FALSE)</f>
        <v>x</v>
      </c>
      <c r="Y6" s="11" t="str">
        <f>VLOOKUP($C6,covlookup[],Y$1,FALSE)</f>
        <v>x</v>
      </c>
      <c r="Z6" s="11" t="str">
        <f>VLOOKUP($C6,covlookup[],Z$1,FALSE)</f>
        <v>x</v>
      </c>
    </row>
    <row r="7" spans="1:26" x14ac:dyDescent="0.2">
      <c r="A7" s="11">
        <v>5</v>
      </c>
      <c r="B7" t="s">
        <v>14</v>
      </c>
      <c r="C7" t="s">
        <v>123</v>
      </c>
      <c r="D7" t="s">
        <v>15</v>
      </c>
      <c r="E7" t="s">
        <v>16</v>
      </c>
      <c r="F7" t="s">
        <v>17</v>
      </c>
      <c r="G7" t="s">
        <v>18</v>
      </c>
      <c r="H7" t="s">
        <v>113</v>
      </c>
      <c r="I7" t="s">
        <v>33</v>
      </c>
      <c r="J7" t="s">
        <v>34</v>
      </c>
      <c r="K7" t="s">
        <v>31</v>
      </c>
      <c r="L7">
        <v>-0.63132699999999997</v>
      </c>
      <c r="M7">
        <v>1.8876299999999999</v>
      </c>
      <c r="N7" t="s">
        <v>32</v>
      </c>
      <c r="O7" t="s">
        <v>23</v>
      </c>
      <c r="P7" t="s">
        <v>24</v>
      </c>
      <c r="Q7">
        <v>878.399</v>
      </c>
      <c r="R7" s="11">
        <f>VLOOKUP($C7,covlookup[],R$1,FALSE)</f>
        <v>22</v>
      </c>
      <c r="S7" s="11" t="str">
        <f>VLOOKUP($C7,covlookup[],S$1,FALSE)</f>
        <v>F</v>
      </c>
      <c r="T7" s="11">
        <f>VLOOKUP($C7,covlookup[],T$1,FALSE)</f>
        <v>22</v>
      </c>
      <c r="U7" s="11">
        <f>VLOOKUP($C7,covlookup[],U$1,FALSE)</f>
        <v>16.600000000000001</v>
      </c>
      <c r="V7" s="11" t="str">
        <f>VLOOKUP($C7,covlookup[],V$1,FALSE)</f>
        <v>x</v>
      </c>
      <c r="W7" s="11" t="str">
        <f>VLOOKUP($C7,covlookup[],W$1,FALSE)</f>
        <v>x</v>
      </c>
      <c r="X7" s="11" t="str">
        <f>VLOOKUP($C7,covlookup[],X$1,FALSE)</f>
        <v>x</v>
      </c>
      <c r="Y7" s="11" t="str">
        <f>VLOOKUP($C7,covlookup[],Y$1,FALSE)</f>
        <v>x</v>
      </c>
      <c r="Z7" s="11" t="str">
        <f>VLOOKUP($C7,covlookup[],Z$1,FALSE)</f>
        <v>x</v>
      </c>
    </row>
    <row r="8" spans="1:26" x14ac:dyDescent="0.2">
      <c r="A8" s="11">
        <v>6</v>
      </c>
      <c r="B8" t="s">
        <v>14</v>
      </c>
      <c r="C8" t="s">
        <v>123</v>
      </c>
      <c r="D8" t="s">
        <v>15</v>
      </c>
      <c r="E8" t="s">
        <v>16</v>
      </c>
      <c r="F8" t="s">
        <v>17</v>
      </c>
      <c r="G8" t="s">
        <v>18</v>
      </c>
      <c r="H8" t="s">
        <v>113</v>
      </c>
      <c r="I8" t="s">
        <v>35</v>
      </c>
      <c r="J8" t="s">
        <v>36</v>
      </c>
      <c r="K8" t="s">
        <v>31</v>
      </c>
      <c r="L8">
        <v>-4.52766E-2</v>
      </c>
      <c r="M8">
        <v>0.64237299999999997</v>
      </c>
      <c r="N8" t="s">
        <v>32</v>
      </c>
      <c r="O8" t="s">
        <v>23</v>
      </c>
      <c r="P8" t="s">
        <v>24</v>
      </c>
      <c r="Q8">
        <v>878.399</v>
      </c>
      <c r="R8" s="11">
        <f>VLOOKUP($C8,covlookup[],R$1,FALSE)</f>
        <v>22</v>
      </c>
      <c r="S8" s="11" t="str">
        <f>VLOOKUP($C8,covlookup[],S$1,FALSE)</f>
        <v>F</v>
      </c>
      <c r="T8" s="11">
        <f>VLOOKUP($C8,covlookup[],T$1,FALSE)</f>
        <v>22</v>
      </c>
      <c r="U8" s="11">
        <f>VLOOKUP($C8,covlookup[],U$1,FALSE)</f>
        <v>16.600000000000001</v>
      </c>
      <c r="V8" s="11" t="str">
        <f>VLOOKUP($C8,covlookup[],V$1,FALSE)</f>
        <v>x</v>
      </c>
      <c r="W8" s="11" t="str">
        <f>VLOOKUP($C8,covlookup[],W$1,FALSE)</f>
        <v>x</v>
      </c>
      <c r="X8" s="11" t="str">
        <f>VLOOKUP($C8,covlookup[],X$1,FALSE)</f>
        <v>x</v>
      </c>
      <c r="Y8" s="11" t="str">
        <f>VLOOKUP($C8,covlookup[],Y$1,FALSE)</f>
        <v>x</v>
      </c>
      <c r="Z8" s="11" t="str">
        <f>VLOOKUP($C8,covlookup[],Z$1,FALSE)</f>
        <v>x</v>
      </c>
    </row>
    <row r="9" spans="1:26" x14ac:dyDescent="0.2">
      <c r="A9" s="11">
        <v>7</v>
      </c>
      <c r="B9" t="s">
        <v>14</v>
      </c>
      <c r="C9" t="s">
        <v>123</v>
      </c>
      <c r="D9" t="s">
        <v>15</v>
      </c>
      <c r="E9" t="s">
        <v>16</v>
      </c>
      <c r="F9" t="s">
        <v>17</v>
      </c>
      <c r="G9" t="s">
        <v>18</v>
      </c>
      <c r="H9" t="s">
        <v>113</v>
      </c>
      <c r="I9" t="s">
        <v>37</v>
      </c>
      <c r="J9" t="s">
        <v>38</v>
      </c>
      <c r="K9" t="s">
        <v>31</v>
      </c>
      <c r="L9">
        <v>2.76105</v>
      </c>
      <c r="M9">
        <v>1.6642699999999999</v>
      </c>
      <c r="N9" t="s">
        <v>32</v>
      </c>
      <c r="O9" t="s">
        <v>23</v>
      </c>
      <c r="P9" t="s">
        <v>24</v>
      </c>
      <c r="Q9">
        <v>878.399</v>
      </c>
      <c r="R9" s="11">
        <f>VLOOKUP($C9,covlookup[],R$1,FALSE)</f>
        <v>22</v>
      </c>
      <c r="S9" s="11" t="str">
        <f>VLOOKUP($C9,covlookup[],S$1,FALSE)</f>
        <v>F</v>
      </c>
      <c r="T9" s="11">
        <f>VLOOKUP($C9,covlookup[],T$1,FALSE)</f>
        <v>22</v>
      </c>
      <c r="U9" s="11">
        <f>VLOOKUP($C9,covlookup[],U$1,FALSE)</f>
        <v>16.600000000000001</v>
      </c>
      <c r="V9" s="11" t="str">
        <f>VLOOKUP($C9,covlookup[],V$1,FALSE)</f>
        <v>x</v>
      </c>
      <c r="W9" s="11" t="str">
        <f>VLOOKUP($C9,covlookup[],W$1,FALSE)</f>
        <v>x</v>
      </c>
      <c r="X9" s="11" t="str">
        <f>VLOOKUP($C9,covlookup[],X$1,FALSE)</f>
        <v>x</v>
      </c>
      <c r="Y9" s="11" t="str">
        <f>VLOOKUP($C9,covlookup[],Y$1,FALSE)</f>
        <v>x</v>
      </c>
      <c r="Z9" s="11" t="str">
        <f>VLOOKUP($C9,covlookup[],Z$1,FALSE)</f>
        <v>x</v>
      </c>
    </row>
    <row r="10" spans="1:26" x14ac:dyDescent="0.2">
      <c r="A10" s="11">
        <v>8</v>
      </c>
      <c r="B10" t="s">
        <v>14</v>
      </c>
      <c r="C10" t="s">
        <v>123</v>
      </c>
      <c r="D10" t="s">
        <v>15</v>
      </c>
      <c r="E10" t="s">
        <v>16</v>
      </c>
      <c r="F10" t="s">
        <v>17</v>
      </c>
      <c r="G10" t="s">
        <v>18</v>
      </c>
      <c r="H10" t="s">
        <v>113</v>
      </c>
      <c r="I10" t="s">
        <v>39</v>
      </c>
      <c r="J10" t="s">
        <v>40</v>
      </c>
      <c r="K10" t="s">
        <v>31</v>
      </c>
      <c r="L10">
        <v>1.2458</v>
      </c>
      <c r="M10">
        <v>0.71328400000000003</v>
      </c>
      <c r="N10" t="s">
        <v>32</v>
      </c>
      <c r="O10" t="s">
        <v>23</v>
      </c>
      <c r="P10" t="s">
        <v>24</v>
      </c>
      <c r="Q10">
        <v>878.399</v>
      </c>
      <c r="R10" s="11">
        <f>VLOOKUP($C10,covlookup[],R$1,FALSE)</f>
        <v>22</v>
      </c>
      <c r="S10" s="11" t="str">
        <f>VLOOKUP($C10,covlookup[],S$1,FALSE)</f>
        <v>F</v>
      </c>
      <c r="T10" s="11">
        <f>VLOOKUP($C10,covlookup[],T$1,FALSE)</f>
        <v>22</v>
      </c>
      <c r="U10" s="11">
        <f>VLOOKUP($C10,covlookup[],U$1,FALSE)</f>
        <v>16.600000000000001</v>
      </c>
      <c r="V10" s="11" t="str">
        <f>VLOOKUP($C10,covlookup[],V$1,FALSE)</f>
        <v>x</v>
      </c>
      <c r="W10" s="11" t="str">
        <f>VLOOKUP($C10,covlookup[],W$1,FALSE)</f>
        <v>x</v>
      </c>
      <c r="X10" s="11" t="str">
        <f>VLOOKUP($C10,covlookup[],X$1,FALSE)</f>
        <v>x</v>
      </c>
      <c r="Y10" s="11" t="str">
        <f>VLOOKUP($C10,covlookup[],Y$1,FALSE)</f>
        <v>x</v>
      </c>
      <c r="Z10" s="11" t="str">
        <f>VLOOKUP($C10,covlookup[],Z$1,FALSE)</f>
        <v>x</v>
      </c>
    </row>
    <row r="11" spans="1:26" x14ac:dyDescent="0.2">
      <c r="A11" s="11">
        <v>9</v>
      </c>
      <c r="B11" t="s">
        <v>14</v>
      </c>
      <c r="C11" t="s">
        <v>123</v>
      </c>
      <c r="D11" t="s">
        <v>15</v>
      </c>
      <c r="E11" t="s">
        <v>16</v>
      </c>
      <c r="F11" t="s">
        <v>17</v>
      </c>
      <c r="G11" t="s">
        <v>18</v>
      </c>
      <c r="H11" t="s">
        <v>113</v>
      </c>
      <c r="I11" t="s">
        <v>41</v>
      </c>
      <c r="J11" t="s">
        <v>42</v>
      </c>
      <c r="K11" t="s">
        <v>31</v>
      </c>
      <c r="L11">
        <v>0.94001100000000004</v>
      </c>
      <c r="M11">
        <v>0.90011099999999999</v>
      </c>
      <c r="N11" t="s">
        <v>32</v>
      </c>
      <c r="O11" t="s">
        <v>23</v>
      </c>
      <c r="P11" t="s">
        <v>24</v>
      </c>
      <c r="Q11">
        <v>878.399</v>
      </c>
      <c r="R11" s="11">
        <f>VLOOKUP($C11,covlookup[],R$1,FALSE)</f>
        <v>22</v>
      </c>
      <c r="S11" s="11" t="str">
        <f>VLOOKUP($C11,covlookup[],S$1,FALSE)</f>
        <v>F</v>
      </c>
      <c r="T11" s="11">
        <f>VLOOKUP($C11,covlookup[],T$1,FALSE)</f>
        <v>22</v>
      </c>
      <c r="U11" s="11">
        <f>VLOOKUP($C11,covlookup[],U$1,FALSE)</f>
        <v>16.600000000000001</v>
      </c>
      <c r="V11" s="11" t="str">
        <f>VLOOKUP($C11,covlookup[],V$1,FALSE)</f>
        <v>x</v>
      </c>
      <c r="W11" s="11" t="str">
        <f>VLOOKUP($C11,covlookup[],W$1,FALSE)</f>
        <v>x</v>
      </c>
      <c r="X11" s="11" t="str">
        <f>VLOOKUP($C11,covlookup[],X$1,FALSE)</f>
        <v>x</v>
      </c>
      <c r="Y11" s="11" t="str">
        <f>VLOOKUP($C11,covlookup[],Y$1,FALSE)</f>
        <v>x</v>
      </c>
      <c r="Z11" s="11" t="str">
        <f>VLOOKUP($C11,covlookup[],Z$1,FALSE)</f>
        <v>x</v>
      </c>
    </row>
    <row r="12" spans="1:26" x14ac:dyDescent="0.2">
      <c r="A12" s="11">
        <v>10</v>
      </c>
      <c r="B12" t="s">
        <v>14</v>
      </c>
      <c r="C12" t="s">
        <v>123</v>
      </c>
      <c r="D12" t="s">
        <v>15</v>
      </c>
      <c r="E12" t="s">
        <v>16</v>
      </c>
      <c r="F12" t="s">
        <v>17</v>
      </c>
      <c r="G12" t="s">
        <v>18</v>
      </c>
      <c r="H12" t="s">
        <v>113</v>
      </c>
      <c r="I12" t="s">
        <v>43</v>
      </c>
      <c r="J12" t="s">
        <v>44</v>
      </c>
      <c r="K12" t="s">
        <v>31</v>
      </c>
      <c r="L12">
        <v>0.94931100000000002</v>
      </c>
      <c r="M12">
        <v>0.421657</v>
      </c>
      <c r="N12" t="s">
        <v>32</v>
      </c>
      <c r="O12" t="s">
        <v>23</v>
      </c>
      <c r="P12" t="s">
        <v>24</v>
      </c>
      <c r="Q12">
        <v>878.399</v>
      </c>
      <c r="R12" s="11">
        <f>VLOOKUP($C12,covlookup[],R$1,FALSE)</f>
        <v>22</v>
      </c>
      <c r="S12" s="11" t="str">
        <f>VLOOKUP($C12,covlookup[],S$1,FALSE)</f>
        <v>F</v>
      </c>
      <c r="T12" s="11">
        <f>VLOOKUP($C12,covlookup[],T$1,FALSE)</f>
        <v>22</v>
      </c>
      <c r="U12" s="11">
        <f>VLOOKUP($C12,covlookup[],U$1,FALSE)</f>
        <v>16.600000000000001</v>
      </c>
      <c r="V12" s="11" t="str">
        <f>VLOOKUP($C12,covlookup[],V$1,FALSE)</f>
        <v>x</v>
      </c>
      <c r="W12" s="11" t="str">
        <f>VLOOKUP($C12,covlookup[],W$1,FALSE)</f>
        <v>x</v>
      </c>
      <c r="X12" s="11" t="str">
        <f>VLOOKUP($C12,covlookup[],X$1,FALSE)</f>
        <v>x</v>
      </c>
      <c r="Y12" s="11" t="str">
        <f>VLOOKUP($C12,covlookup[],Y$1,FALSE)</f>
        <v>x</v>
      </c>
      <c r="Z12" s="11" t="str">
        <f>VLOOKUP($C12,covlookup[],Z$1,FALSE)</f>
        <v>x</v>
      </c>
    </row>
    <row r="13" spans="1:26" x14ac:dyDescent="0.2">
      <c r="A13" s="11">
        <v>11</v>
      </c>
      <c r="B13" t="s">
        <v>14</v>
      </c>
      <c r="C13" t="s">
        <v>123</v>
      </c>
      <c r="D13" t="s">
        <v>15</v>
      </c>
      <c r="E13" t="s">
        <v>16</v>
      </c>
      <c r="F13" t="s">
        <v>17</v>
      </c>
      <c r="G13" t="s">
        <v>18</v>
      </c>
      <c r="H13" t="s">
        <v>113</v>
      </c>
      <c r="I13" t="s">
        <v>45</v>
      </c>
      <c r="J13" t="s">
        <v>46</v>
      </c>
      <c r="K13" t="s">
        <v>31</v>
      </c>
      <c r="L13">
        <v>2.9037500000000001</v>
      </c>
      <c r="M13">
        <v>1.5611600000000001</v>
      </c>
      <c r="N13" t="s">
        <v>32</v>
      </c>
      <c r="O13" t="s">
        <v>23</v>
      </c>
      <c r="P13" t="s">
        <v>24</v>
      </c>
      <c r="Q13">
        <v>878.399</v>
      </c>
      <c r="R13" s="11">
        <f>VLOOKUP($C13,covlookup[],R$1,FALSE)</f>
        <v>22</v>
      </c>
      <c r="S13" s="11" t="str">
        <f>VLOOKUP($C13,covlookup[],S$1,FALSE)</f>
        <v>F</v>
      </c>
      <c r="T13" s="11">
        <f>VLOOKUP($C13,covlookup[],T$1,FALSE)</f>
        <v>22</v>
      </c>
      <c r="U13" s="11">
        <f>VLOOKUP($C13,covlookup[],U$1,FALSE)</f>
        <v>16.600000000000001</v>
      </c>
      <c r="V13" s="11" t="str">
        <f>VLOOKUP($C13,covlookup[],V$1,FALSE)</f>
        <v>x</v>
      </c>
      <c r="W13" s="11" t="str">
        <f>VLOOKUP($C13,covlookup[],W$1,FALSE)</f>
        <v>x</v>
      </c>
      <c r="X13" s="11" t="str">
        <f>VLOOKUP($C13,covlookup[],X$1,FALSE)</f>
        <v>x</v>
      </c>
      <c r="Y13" s="11" t="str">
        <f>VLOOKUP($C13,covlookup[],Y$1,FALSE)</f>
        <v>x</v>
      </c>
      <c r="Z13" s="11" t="str">
        <f>VLOOKUP($C13,covlookup[],Z$1,FALSE)</f>
        <v>x</v>
      </c>
    </row>
    <row r="14" spans="1:26" x14ac:dyDescent="0.2">
      <c r="A14" s="11">
        <v>12</v>
      </c>
      <c r="B14" t="s">
        <v>14</v>
      </c>
      <c r="C14" t="s">
        <v>123</v>
      </c>
      <c r="D14" t="s">
        <v>15</v>
      </c>
      <c r="E14" t="s">
        <v>16</v>
      </c>
      <c r="F14" t="s">
        <v>17</v>
      </c>
      <c r="G14" t="s">
        <v>18</v>
      </c>
      <c r="H14" t="s">
        <v>113</v>
      </c>
      <c r="I14" t="s">
        <v>47</v>
      </c>
      <c r="J14" t="s">
        <v>48</v>
      </c>
      <c r="K14" t="s">
        <v>49</v>
      </c>
      <c r="L14">
        <v>-2.4733100000000001</v>
      </c>
      <c r="M14">
        <v>0.94610399999999995</v>
      </c>
      <c r="N14" t="s">
        <v>50</v>
      </c>
      <c r="O14" t="s">
        <v>23</v>
      </c>
      <c r="P14" t="s">
        <v>24</v>
      </c>
      <c r="Q14">
        <v>-683.24300000000005</v>
      </c>
      <c r="R14" s="11">
        <f>VLOOKUP($C14,covlookup[],R$1,FALSE)</f>
        <v>22</v>
      </c>
      <c r="S14" s="11" t="str">
        <f>VLOOKUP($C14,covlookup[],S$1,FALSE)</f>
        <v>F</v>
      </c>
      <c r="T14" s="11">
        <f>VLOOKUP($C14,covlookup[],T$1,FALSE)</f>
        <v>22</v>
      </c>
      <c r="U14" s="11">
        <f>VLOOKUP($C14,covlookup[],U$1,FALSE)</f>
        <v>16.600000000000001</v>
      </c>
      <c r="V14" s="11" t="str">
        <f>VLOOKUP($C14,covlookup[],V$1,FALSE)</f>
        <v>x</v>
      </c>
      <c r="W14" s="11" t="str">
        <f>VLOOKUP($C14,covlookup[],W$1,FALSE)</f>
        <v>x</v>
      </c>
      <c r="X14" s="11" t="str">
        <f>VLOOKUP($C14,covlookup[],X$1,FALSE)</f>
        <v>x</v>
      </c>
      <c r="Y14" s="11" t="str">
        <f>VLOOKUP($C14,covlookup[],Y$1,FALSE)</f>
        <v>x</v>
      </c>
      <c r="Z14" s="11" t="str">
        <f>VLOOKUP($C14,covlookup[],Z$1,FALSE)</f>
        <v>x</v>
      </c>
    </row>
    <row r="15" spans="1:26" x14ac:dyDescent="0.2">
      <c r="A15" s="11">
        <v>13</v>
      </c>
      <c r="B15" t="s">
        <v>14</v>
      </c>
      <c r="C15" t="s">
        <v>123</v>
      </c>
      <c r="D15" t="s">
        <v>15</v>
      </c>
      <c r="E15" t="s">
        <v>51</v>
      </c>
      <c r="F15" t="s">
        <v>52</v>
      </c>
      <c r="G15" t="s">
        <v>18</v>
      </c>
      <c r="H15" t="s">
        <v>114</v>
      </c>
      <c r="I15" t="s">
        <v>19</v>
      </c>
      <c r="J15" t="s">
        <v>20</v>
      </c>
      <c r="K15" t="s">
        <v>21</v>
      </c>
      <c r="L15">
        <v>0.40081600000000001</v>
      </c>
      <c r="M15">
        <v>0.50113099999999999</v>
      </c>
      <c r="N15" t="s">
        <v>22</v>
      </c>
      <c r="O15" t="s">
        <v>23</v>
      </c>
      <c r="P15" t="s">
        <v>24</v>
      </c>
      <c r="Q15">
        <v>3817.8</v>
      </c>
      <c r="R15" s="11">
        <f>VLOOKUP($C15,covlookup[],R$1,FALSE)</f>
        <v>22</v>
      </c>
      <c r="S15" s="11" t="str">
        <f>VLOOKUP($C15,covlookup[],S$1,FALSE)</f>
        <v>F</v>
      </c>
      <c r="T15" s="11">
        <f>VLOOKUP($C15,covlookup[],T$1,FALSE)</f>
        <v>22</v>
      </c>
      <c r="U15" s="11">
        <f>VLOOKUP($C15,covlookup[],U$1,FALSE)</f>
        <v>16.600000000000001</v>
      </c>
      <c r="V15" s="11" t="str">
        <f>VLOOKUP($C15,covlookup[],V$1,FALSE)</f>
        <v>x</v>
      </c>
      <c r="W15" s="11" t="str">
        <f>VLOOKUP($C15,covlookup[],W$1,FALSE)</f>
        <v>x</v>
      </c>
      <c r="X15" s="11" t="str">
        <f>VLOOKUP($C15,covlookup[],X$1,FALSE)</f>
        <v>x</v>
      </c>
      <c r="Y15" s="11" t="str">
        <f>VLOOKUP($C15,covlookup[],Y$1,FALSE)</f>
        <v>x</v>
      </c>
      <c r="Z15" s="11" t="str">
        <f>VLOOKUP($C15,covlookup[],Z$1,FALSE)</f>
        <v>x</v>
      </c>
    </row>
    <row r="16" spans="1:26" x14ac:dyDescent="0.2">
      <c r="A16" s="11">
        <v>14</v>
      </c>
      <c r="B16" t="s">
        <v>14</v>
      </c>
      <c r="C16" t="s">
        <v>123</v>
      </c>
      <c r="D16" t="s">
        <v>15</v>
      </c>
      <c r="E16" t="s">
        <v>51</v>
      </c>
      <c r="F16" t="s">
        <v>52</v>
      </c>
      <c r="G16" t="s">
        <v>18</v>
      </c>
      <c r="H16" t="s">
        <v>114</v>
      </c>
      <c r="I16" t="s">
        <v>25</v>
      </c>
      <c r="J16" t="s">
        <v>26</v>
      </c>
      <c r="K16" t="s">
        <v>21</v>
      </c>
      <c r="L16">
        <v>0.51748300000000003</v>
      </c>
      <c r="M16">
        <v>0.42139900000000002</v>
      </c>
      <c r="N16" t="s">
        <v>22</v>
      </c>
      <c r="O16" t="s">
        <v>23</v>
      </c>
      <c r="P16" t="s">
        <v>24</v>
      </c>
      <c r="Q16">
        <v>3817.8</v>
      </c>
      <c r="R16" s="11">
        <f>VLOOKUP($C16,covlookup[],R$1,FALSE)</f>
        <v>22</v>
      </c>
      <c r="S16" s="11" t="str">
        <f>VLOOKUP($C16,covlookup[],S$1,FALSE)</f>
        <v>F</v>
      </c>
      <c r="T16" s="11">
        <f>VLOOKUP($C16,covlookup[],T$1,FALSE)</f>
        <v>22</v>
      </c>
      <c r="U16" s="11">
        <f>VLOOKUP($C16,covlookup[],U$1,FALSE)</f>
        <v>16.600000000000001</v>
      </c>
      <c r="V16" s="11" t="str">
        <f>VLOOKUP($C16,covlookup[],V$1,FALSE)</f>
        <v>x</v>
      </c>
      <c r="W16" s="11" t="str">
        <f>VLOOKUP($C16,covlookup[],W$1,FALSE)</f>
        <v>x</v>
      </c>
      <c r="X16" s="11" t="str">
        <f>VLOOKUP($C16,covlookup[],X$1,FALSE)</f>
        <v>x</v>
      </c>
      <c r="Y16" s="11" t="str">
        <f>VLOOKUP($C16,covlookup[],Y$1,FALSE)</f>
        <v>x</v>
      </c>
      <c r="Z16" s="11" t="str">
        <f>VLOOKUP($C16,covlookup[],Z$1,FALSE)</f>
        <v>x</v>
      </c>
    </row>
    <row r="17" spans="1:26" x14ac:dyDescent="0.2">
      <c r="A17" s="11">
        <v>15</v>
      </c>
      <c r="B17" t="s">
        <v>14</v>
      </c>
      <c r="C17" t="s">
        <v>123</v>
      </c>
      <c r="D17" t="s">
        <v>15</v>
      </c>
      <c r="E17" t="s">
        <v>51</v>
      </c>
      <c r="F17" t="s">
        <v>52</v>
      </c>
      <c r="G17" t="s">
        <v>18</v>
      </c>
      <c r="H17" t="s">
        <v>114</v>
      </c>
      <c r="I17" t="s">
        <v>27</v>
      </c>
      <c r="J17" t="s">
        <v>28</v>
      </c>
      <c r="K17" t="s">
        <v>21</v>
      </c>
      <c r="L17">
        <v>-0.31170799999999999</v>
      </c>
      <c r="M17">
        <v>0.27512399999999998</v>
      </c>
      <c r="N17" t="s">
        <v>22</v>
      </c>
      <c r="O17" t="s">
        <v>23</v>
      </c>
      <c r="P17" t="s">
        <v>24</v>
      </c>
      <c r="Q17">
        <v>3817.8</v>
      </c>
      <c r="R17" s="11">
        <f>VLOOKUP($C17,covlookup[],R$1,FALSE)</f>
        <v>22</v>
      </c>
      <c r="S17" s="11" t="str">
        <f>VLOOKUP($C17,covlookup[],S$1,FALSE)</f>
        <v>F</v>
      </c>
      <c r="T17" s="11">
        <f>VLOOKUP($C17,covlookup[],T$1,FALSE)</f>
        <v>22</v>
      </c>
      <c r="U17" s="11">
        <f>VLOOKUP($C17,covlookup[],U$1,FALSE)</f>
        <v>16.600000000000001</v>
      </c>
      <c r="V17" s="11" t="str">
        <f>VLOOKUP($C17,covlookup[],V$1,FALSE)</f>
        <v>x</v>
      </c>
      <c r="W17" s="11" t="str">
        <f>VLOOKUP($C17,covlookup[],W$1,FALSE)</f>
        <v>x</v>
      </c>
      <c r="X17" s="11" t="str">
        <f>VLOOKUP($C17,covlookup[],X$1,FALSE)</f>
        <v>x</v>
      </c>
      <c r="Y17" s="11" t="str">
        <f>VLOOKUP($C17,covlookup[],Y$1,FALSE)</f>
        <v>x</v>
      </c>
      <c r="Z17" s="11" t="str">
        <f>VLOOKUP($C17,covlookup[],Z$1,FALSE)</f>
        <v>x</v>
      </c>
    </row>
    <row r="18" spans="1:26" x14ac:dyDescent="0.2">
      <c r="A18" s="11">
        <v>16</v>
      </c>
      <c r="B18" t="s">
        <v>14</v>
      </c>
      <c r="C18" t="s">
        <v>123</v>
      </c>
      <c r="D18" t="s">
        <v>15</v>
      </c>
      <c r="E18" t="s">
        <v>51</v>
      </c>
      <c r="F18" t="s">
        <v>52</v>
      </c>
      <c r="G18" t="s">
        <v>18</v>
      </c>
      <c r="H18" t="s">
        <v>114</v>
      </c>
      <c r="I18" t="s">
        <v>29</v>
      </c>
      <c r="J18" t="s">
        <v>30</v>
      </c>
      <c r="K18" t="s">
        <v>31</v>
      </c>
      <c r="L18">
        <v>-1.1666399999999999</v>
      </c>
      <c r="M18">
        <v>0.75413300000000005</v>
      </c>
      <c r="N18" t="s">
        <v>32</v>
      </c>
      <c r="O18" t="s">
        <v>23</v>
      </c>
      <c r="P18" t="s">
        <v>24</v>
      </c>
      <c r="Q18">
        <v>1551.17</v>
      </c>
      <c r="R18" s="11">
        <f>VLOOKUP($C18,covlookup[],R$1,FALSE)</f>
        <v>22</v>
      </c>
      <c r="S18" s="11" t="str">
        <f>VLOOKUP($C18,covlookup[],S$1,FALSE)</f>
        <v>F</v>
      </c>
      <c r="T18" s="11">
        <f>VLOOKUP($C18,covlookup[],T$1,FALSE)</f>
        <v>22</v>
      </c>
      <c r="U18" s="11">
        <f>VLOOKUP($C18,covlookup[],U$1,FALSE)</f>
        <v>16.600000000000001</v>
      </c>
      <c r="V18" s="11" t="str">
        <f>VLOOKUP($C18,covlookup[],V$1,FALSE)</f>
        <v>x</v>
      </c>
      <c r="W18" s="11" t="str">
        <f>VLOOKUP($C18,covlookup[],W$1,FALSE)</f>
        <v>x</v>
      </c>
      <c r="X18" s="11" t="str">
        <f>VLOOKUP($C18,covlookup[],X$1,FALSE)</f>
        <v>x</v>
      </c>
      <c r="Y18" s="11" t="str">
        <f>VLOOKUP($C18,covlookup[],Y$1,FALSE)</f>
        <v>x</v>
      </c>
      <c r="Z18" s="11" t="str">
        <f>VLOOKUP($C18,covlookup[],Z$1,FALSE)</f>
        <v>x</v>
      </c>
    </row>
    <row r="19" spans="1:26" x14ac:dyDescent="0.2">
      <c r="A19" s="11">
        <v>17</v>
      </c>
      <c r="B19" t="s">
        <v>14</v>
      </c>
      <c r="C19" t="s">
        <v>123</v>
      </c>
      <c r="D19" t="s">
        <v>15</v>
      </c>
      <c r="E19" t="s">
        <v>51</v>
      </c>
      <c r="F19" t="s">
        <v>52</v>
      </c>
      <c r="G19" t="s">
        <v>18</v>
      </c>
      <c r="H19" t="s">
        <v>114</v>
      </c>
      <c r="I19" t="s">
        <v>33</v>
      </c>
      <c r="J19" t="s">
        <v>34</v>
      </c>
      <c r="K19" t="s">
        <v>31</v>
      </c>
      <c r="L19">
        <v>-0.28756500000000002</v>
      </c>
      <c r="M19">
        <v>1.0656099999999999</v>
      </c>
      <c r="N19" t="s">
        <v>32</v>
      </c>
      <c r="O19" t="s">
        <v>23</v>
      </c>
      <c r="P19" t="s">
        <v>24</v>
      </c>
      <c r="Q19">
        <v>1551.17</v>
      </c>
      <c r="R19" s="11">
        <f>VLOOKUP($C19,covlookup[],R$1,FALSE)</f>
        <v>22</v>
      </c>
      <c r="S19" s="11" t="str">
        <f>VLOOKUP($C19,covlookup[],S$1,FALSE)</f>
        <v>F</v>
      </c>
      <c r="T19" s="11">
        <f>VLOOKUP($C19,covlookup[],T$1,FALSE)</f>
        <v>22</v>
      </c>
      <c r="U19" s="11">
        <f>VLOOKUP($C19,covlookup[],U$1,FALSE)</f>
        <v>16.600000000000001</v>
      </c>
      <c r="V19" s="11" t="str">
        <f>VLOOKUP($C19,covlookup[],V$1,FALSE)</f>
        <v>x</v>
      </c>
      <c r="W19" s="11" t="str">
        <f>VLOOKUP($C19,covlookup[],W$1,FALSE)</f>
        <v>x</v>
      </c>
      <c r="X19" s="11" t="str">
        <f>VLOOKUP($C19,covlookup[],X$1,FALSE)</f>
        <v>x</v>
      </c>
      <c r="Y19" s="11" t="str">
        <f>VLOOKUP($C19,covlookup[],Y$1,FALSE)</f>
        <v>x</v>
      </c>
      <c r="Z19" s="11" t="str">
        <f>VLOOKUP($C19,covlookup[],Z$1,FALSE)</f>
        <v>x</v>
      </c>
    </row>
    <row r="20" spans="1:26" x14ac:dyDescent="0.2">
      <c r="A20" s="11">
        <v>18</v>
      </c>
      <c r="B20" t="s">
        <v>14</v>
      </c>
      <c r="C20" t="s">
        <v>123</v>
      </c>
      <c r="D20" t="s">
        <v>15</v>
      </c>
      <c r="E20" t="s">
        <v>51</v>
      </c>
      <c r="F20" t="s">
        <v>52</v>
      </c>
      <c r="G20" t="s">
        <v>18</v>
      </c>
      <c r="H20" t="s">
        <v>114</v>
      </c>
      <c r="I20" t="s">
        <v>35</v>
      </c>
      <c r="J20" t="s">
        <v>36</v>
      </c>
      <c r="K20" t="s">
        <v>31</v>
      </c>
      <c r="L20">
        <v>0.63083900000000004</v>
      </c>
      <c r="M20">
        <v>0.81048500000000001</v>
      </c>
      <c r="N20" t="s">
        <v>32</v>
      </c>
      <c r="O20" t="s">
        <v>23</v>
      </c>
      <c r="P20" t="s">
        <v>24</v>
      </c>
      <c r="Q20">
        <v>1551.17</v>
      </c>
      <c r="R20" s="11">
        <f>VLOOKUP($C20,covlookup[],R$1,FALSE)</f>
        <v>22</v>
      </c>
      <c r="S20" s="11" t="str">
        <f>VLOOKUP($C20,covlookup[],S$1,FALSE)</f>
        <v>F</v>
      </c>
      <c r="T20" s="11">
        <f>VLOOKUP($C20,covlookup[],T$1,FALSE)</f>
        <v>22</v>
      </c>
      <c r="U20" s="11">
        <f>VLOOKUP($C20,covlookup[],U$1,FALSE)</f>
        <v>16.600000000000001</v>
      </c>
      <c r="V20" s="11" t="str">
        <f>VLOOKUP($C20,covlookup[],V$1,FALSE)</f>
        <v>x</v>
      </c>
      <c r="W20" s="11" t="str">
        <f>VLOOKUP($C20,covlookup[],W$1,FALSE)</f>
        <v>x</v>
      </c>
      <c r="X20" s="11" t="str">
        <f>VLOOKUP($C20,covlookup[],X$1,FALSE)</f>
        <v>x</v>
      </c>
      <c r="Y20" s="11" t="str">
        <f>VLOOKUP($C20,covlookup[],Y$1,FALSE)</f>
        <v>x</v>
      </c>
      <c r="Z20" s="11" t="str">
        <f>VLOOKUP($C20,covlookup[],Z$1,FALSE)</f>
        <v>x</v>
      </c>
    </row>
    <row r="21" spans="1:26" x14ac:dyDescent="0.2">
      <c r="A21" s="11">
        <v>19</v>
      </c>
      <c r="B21" t="s">
        <v>14</v>
      </c>
      <c r="C21" t="s">
        <v>123</v>
      </c>
      <c r="D21" t="s">
        <v>15</v>
      </c>
      <c r="E21" t="s">
        <v>51</v>
      </c>
      <c r="F21" t="s">
        <v>52</v>
      </c>
      <c r="G21" t="s">
        <v>18</v>
      </c>
      <c r="H21" t="s">
        <v>114</v>
      </c>
      <c r="I21" t="s">
        <v>37</v>
      </c>
      <c r="J21" t="s">
        <v>38</v>
      </c>
      <c r="K21" t="s">
        <v>31</v>
      </c>
      <c r="L21">
        <v>2.9672100000000001</v>
      </c>
      <c r="M21">
        <v>2.0234800000000002</v>
      </c>
      <c r="N21" t="s">
        <v>32</v>
      </c>
      <c r="O21" t="s">
        <v>23</v>
      </c>
      <c r="P21" t="s">
        <v>24</v>
      </c>
      <c r="Q21">
        <v>1551.17</v>
      </c>
      <c r="R21" s="11">
        <f>VLOOKUP($C21,covlookup[],R$1,FALSE)</f>
        <v>22</v>
      </c>
      <c r="S21" s="11" t="str">
        <f>VLOOKUP($C21,covlookup[],S$1,FALSE)</f>
        <v>F</v>
      </c>
      <c r="T21" s="11">
        <f>VLOOKUP($C21,covlookup[],T$1,FALSE)</f>
        <v>22</v>
      </c>
      <c r="U21" s="11">
        <f>VLOOKUP($C21,covlookup[],U$1,FALSE)</f>
        <v>16.600000000000001</v>
      </c>
      <c r="V21" s="11" t="str">
        <f>VLOOKUP($C21,covlookup[],V$1,FALSE)</f>
        <v>x</v>
      </c>
      <c r="W21" s="11" t="str">
        <f>VLOOKUP($C21,covlookup[],W$1,FALSE)</f>
        <v>x</v>
      </c>
      <c r="X21" s="11" t="str">
        <f>VLOOKUP($C21,covlookup[],X$1,FALSE)</f>
        <v>x</v>
      </c>
      <c r="Y21" s="11" t="str">
        <f>VLOOKUP($C21,covlookup[],Y$1,FALSE)</f>
        <v>x</v>
      </c>
      <c r="Z21" s="11" t="str">
        <f>VLOOKUP($C21,covlookup[],Z$1,FALSE)</f>
        <v>x</v>
      </c>
    </row>
    <row r="22" spans="1:26" x14ac:dyDescent="0.2">
      <c r="A22" s="11">
        <v>20</v>
      </c>
      <c r="B22" t="s">
        <v>14</v>
      </c>
      <c r="C22" t="s">
        <v>123</v>
      </c>
      <c r="D22" t="s">
        <v>15</v>
      </c>
      <c r="E22" t="s">
        <v>51</v>
      </c>
      <c r="F22" t="s">
        <v>52</v>
      </c>
      <c r="G22" t="s">
        <v>18</v>
      </c>
      <c r="H22" t="s">
        <v>114</v>
      </c>
      <c r="I22" t="s">
        <v>39</v>
      </c>
      <c r="J22" t="s">
        <v>40</v>
      </c>
      <c r="K22" t="s">
        <v>31</v>
      </c>
      <c r="L22">
        <v>1.5192300000000001</v>
      </c>
      <c r="M22">
        <v>0.80710999999999999</v>
      </c>
      <c r="N22" t="s">
        <v>32</v>
      </c>
      <c r="O22" t="s">
        <v>23</v>
      </c>
      <c r="P22" t="s">
        <v>24</v>
      </c>
      <c r="Q22">
        <v>1551.17</v>
      </c>
      <c r="R22" s="11">
        <f>VLOOKUP($C22,covlookup[],R$1,FALSE)</f>
        <v>22</v>
      </c>
      <c r="S22" s="11" t="str">
        <f>VLOOKUP($C22,covlookup[],S$1,FALSE)</f>
        <v>F</v>
      </c>
      <c r="T22" s="11">
        <f>VLOOKUP($C22,covlookup[],T$1,FALSE)</f>
        <v>22</v>
      </c>
      <c r="U22" s="11">
        <f>VLOOKUP($C22,covlookup[],U$1,FALSE)</f>
        <v>16.600000000000001</v>
      </c>
      <c r="V22" s="11" t="str">
        <f>VLOOKUP($C22,covlookup[],V$1,FALSE)</f>
        <v>x</v>
      </c>
      <c r="W22" s="11" t="str">
        <f>VLOOKUP($C22,covlookup[],W$1,FALSE)</f>
        <v>x</v>
      </c>
      <c r="X22" s="11" t="str">
        <f>VLOOKUP($C22,covlookup[],X$1,FALSE)</f>
        <v>x</v>
      </c>
      <c r="Y22" s="11" t="str">
        <f>VLOOKUP($C22,covlookup[],Y$1,FALSE)</f>
        <v>x</v>
      </c>
      <c r="Z22" s="11" t="str">
        <f>VLOOKUP($C22,covlookup[],Z$1,FALSE)</f>
        <v>x</v>
      </c>
    </row>
    <row r="23" spans="1:26" x14ac:dyDescent="0.2">
      <c r="A23" s="11">
        <v>21</v>
      </c>
      <c r="B23" t="s">
        <v>14</v>
      </c>
      <c r="C23" t="s">
        <v>123</v>
      </c>
      <c r="D23" t="s">
        <v>15</v>
      </c>
      <c r="E23" t="s">
        <v>51</v>
      </c>
      <c r="F23" t="s">
        <v>52</v>
      </c>
      <c r="G23" t="s">
        <v>18</v>
      </c>
      <c r="H23" t="s">
        <v>114</v>
      </c>
      <c r="I23" t="s">
        <v>41</v>
      </c>
      <c r="J23" t="s">
        <v>42</v>
      </c>
      <c r="K23" t="s">
        <v>31</v>
      </c>
      <c r="L23">
        <v>0.30809300000000001</v>
      </c>
      <c r="M23">
        <v>0.72513099999999997</v>
      </c>
      <c r="N23" t="s">
        <v>32</v>
      </c>
      <c r="O23" t="s">
        <v>23</v>
      </c>
      <c r="P23" t="s">
        <v>24</v>
      </c>
      <c r="Q23">
        <v>1551.17</v>
      </c>
      <c r="R23" s="11">
        <f>VLOOKUP($C23,covlookup[],R$1,FALSE)</f>
        <v>22</v>
      </c>
      <c r="S23" s="11" t="str">
        <f>VLOOKUP($C23,covlookup[],S$1,FALSE)</f>
        <v>F</v>
      </c>
      <c r="T23" s="11">
        <f>VLOOKUP($C23,covlookup[],T$1,FALSE)</f>
        <v>22</v>
      </c>
      <c r="U23" s="11">
        <f>VLOOKUP($C23,covlookup[],U$1,FALSE)</f>
        <v>16.600000000000001</v>
      </c>
      <c r="V23" s="11" t="str">
        <f>VLOOKUP($C23,covlookup[],V$1,FALSE)</f>
        <v>x</v>
      </c>
      <c r="W23" s="11" t="str">
        <f>VLOOKUP($C23,covlookup[],W$1,FALSE)</f>
        <v>x</v>
      </c>
      <c r="X23" s="11" t="str">
        <f>VLOOKUP($C23,covlookup[],X$1,FALSE)</f>
        <v>x</v>
      </c>
      <c r="Y23" s="11" t="str">
        <f>VLOOKUP($C23,covlookup[],Y$1,FALSE)</f>
        <v>x</v>
      </c>
      <c r="Z23" s="11" t="str">
        <f>VLOOKUP($C23,covlookup[],Z$1,FALSE)</f>
        <v>x</v>
      </c>
    </row>
    <row r="24" spans="1:26" x14ac:dyDescent="0.2">
      <c r="A24" s="11">
        <v>22</v>
      </c>
      <c r="B24" t="s">
        <v>14</v>
      </c>
      <c r="C24" t="s">
        <v>123</v>
      </c>
      <c r="D24" t="s">
        <v>15</v>
      </c>
      <c r="E24" t="s">
        <v>51</v>
      </c>
      <c r="F24" t="s">
        <v>52</v>
      </c>
      <c r="G24" t="s">
        <v>18</v>
      </c>
      <c r="H24" t="s">
        <v>114</v>
      </c>
      <c r="I24" t="s">
        <v>43</v>
      </c>
      <c r="J24" t="s">
        <v>44</v>
      </c>
      <c r="K24" t="s">
        <v>31</v>
      </c>
      <c r="L24">
        <v>0.63527100000000003</v>
      </c>
      <c r="M24">
        <v>0.59118899999999996</v>
      </c>
      <c r="N24" t="s">
        <v>32</v>
      </c>
      <c r="O24" t="s">
        <v>23</v>
      </c>
      <c r="P24" t="s">
        <v>24</v>
      </c>
      <c r="Q24">
        <v>1551.17</v>
      </c>
      <c r="R24" s="11">
        <f>VLOOKUP($C24,covlookup[],R$1,FALSE)</f>
        <v>22</v>
      </c>
      <c r="S24" s="11" t="str">
        <f>VLOOKUP($C24,covlookup[],S$1,FALSE)</f>
        <v>F</v>
      </c>
      <c r="T24" s="11">
        <f>VLOOKUP($C24,covlookup[],T$1,FALSE)</f>
        <v>22</v>
      </c>
      <c r="U24" s="11">
        <f>VLOOKUP($C24,covlookup[],U$1,FALSE)</f>
        <v>16.600000000000001</v>
      </c>
      <c r="V24" s="11" t="str">
        <f>VLOOKUP($C24,covlookup[],V$1,FALSE)</f>
        <v>x</v>
      </c>
      <c r="W24" s="11" t="str">
        <f>VLOOKUP($C24,covlookup[],W$1,FALSE)</f>
        <v>x</v>
      </c>
      <c r="X24" s="11" t="str">
        <f>VLOOKUP($C24,covlookup[],X$1,FALSE)</f>
        <v>x</v>
      </c>
      <c r="Y24" s="11" t="str">
        <f>VLOOKUP($C24,covlookup[],Y$1,FALSE)</f>
        <v>x</v>
      </c>
      <c r="Z24" s="11" t="str">
        <f>VLOOKUP($C24,covlookup[],Z$1,FALSE)</f>
        <v>x</v>
      </c>
    </row>
    <row r="25" spans="1:26" x14ac:dyDescent="0.2">
      <c r="A25" s="11">
        <v>23</v>
      </c>
      <c r="B25" t="s">
        <v>14</v>
      </c>
      <c r="C25" t="s">
        <v>123</v>
      </c>
      <c r="D25" t="s">
        <v>15</v>
      </c>
      <c r="E25" t="s">
        <v>51</v>
      </c>
      <c r="F25" t="s">
        <v>52</v>
      </c>
      <c r="G25" t="s">
        <v>18</v>
      </c>
      <c r="H25" t="s">
        <v>114</v>
      </c>
      <c r="I25" t="s">
        <v>45</v>
      </c>
      <c r="J25" t="s">
        <v>46</v>
      </c>
      <c r="K25" t="s">
        <v>31</v>
      </c>
      <c r="L25">
        <v>2.2476600000000002</v>
      </c>
      <c r="M25">
        <v>1.21827</v>
      </c>
      <c r="N25" t="s">
        <v>32</v>
      </c>
      <c r="O25" t="s">
        <v>23</v>
      </c>
      <c r="P25" t="s">
        <v>24</v>
      </c>
      <c r="Q25">
        <v>1551.17</v>
      </c>
      <c r="R25" s="11">
        <f>VLOOKUP($C25,covlookup[],R$1,FALSE)</f>
        <v>22</v>
      </c>
      <c r="S25" s="11" t="str">
        <f>VLOOKUP($C25,covlookup[],S$1,FALSE)</f>
        <v>F</v>
      </c>
      <c r="T25" s="11">
        <f>VLOOKUP($C25,covlookup[],T$1,FALSE)</f>
        <v>22</v>
      </c>
      <c r="U25" s="11">
        <f>VLOOKUP($C25,covlookup[],U$1,FALSE)</f>
        <v>16.600000000000001</v>
      </c>
      <c r="V25" s="11" t="str">
        <f>VLOOKUP($C25,covlookup[],V$1,FALSE)</f>
        <v>x</v>
      </c>
      <c r="W25" s="11" t="str">
        <f>VLOOKUP($C25,covlookup[],W$1,FALSE)</f>
        <v>x</v>
      </c>
      <c r="X25" s="11" t="str">
        <f>VLOOKUP($C25,covlookup[],X$1,FALSE)</f>
        <v>x</v>
      </c>
      <c r="Y25" s="11" t="str">
        <f>VLOOKUP($C25,covlookup[],Y$1,FALSE)</f>
        <v>x</v>
      </c>
      <c r="Z25" s="11" t="str">
        <f>VLOOKUP($C25,covlookup[],Z$1,FALSE)</f>
        <v>x</v>
      </c>
    </row>
    <row r="26" spans="1:26" x14ac:dyDescent="0.2">
      <c r="A26" s="11">
        <v>24</v>
      </c>
      <c r="B26" t="s">
        <v>14</v>
      </c>
      <c r="C26" t="s">
        <v>123</v>
      </c>
      <c r="D26" t="s">
        <v>15</v>
      </c>
      <c r="E26" t="s">
        <v>51</v>
      </c>
      <c r="F26" t="s">
        <v>52</v>
      </c>
      <c r="G26" t="s">
        <v>18</v>
      </c>
      <c r="H26" t="s">
        <v>114</v>
      </c>
      <c r="I26" t="s">
        <v>47</v>
      </c>
      <c r="J26" t="s">
        <v>48</v>
      </c>
      <c r="K26" t="s">
        <v>49</v>
      </c>
      <c r="L26">
        <v>-0.48993500000000001</v>
      </c>
      <c r="M26">
        <v>0.71586099999999997</v>
      </c>
      <c r="N26" t="s">
        <v>50</v>
      </c>
      <c r="O26" t="s">
        <v>23</v>
      </c>
      <c r="P26" t="s">
        <v>24</v>
      </c>
      <c r="Q26">
        <v>-141.43899999999999</v>
      </c>
      <c r="R26" s="11">
        <f>VLOOKUP($C26,covlookup[],R$1,FALSE)</f>
        <v>22</v>
      </c>
      <c r="S26" s="11" t="str">
        <f>VLOOKUP($C26,covlookup[],S$1,FALSE)</f>
        <v>F</v>
      </c>
      <c r="T26" s="11">
        <f>VLOOKUP($C26,covlookup[],T$1,FALSE)</f>
        <v>22</v>
      </c>
      <c r="U26" s="11">
        <f>VLOOKUP($C26,covlookup[],U$1,FALSE)</f>
        <v>16.600000000000001</v>
      </c>
      <c r="V26" s="11" t="str">
        <f>VLOOKUP($C26,covlookup[],V$1,FALSE)</f>
        <v>x</v>
      </c>
      <c r="W26" s="11" t="str">
        <f>VLOOKUP($C26,covlookup[],W$1,FALSE)</f>
        <v>x</v>
      </c>
      <c r="X26" s="11" t="str">
        <f>VLOOKUP($C26,covlookup[],X$1,FALSE)</f>
        <v>x</v>
      </c>
      <c r="Y26" s="11" t="str">
        <f>VLOOKUP($C26,covlookup[],Y$1,FALSE)</f>
        <v>x</v>
      </c>
      <c r="Z26" s="11" t="str">
        <f>VLOOKUP($C26,covlookup[],Z$1,FALSE)</f>
        <v>x</v>
      </c>
    </row>
    <row r="27" spans="1:26" x14ac:dyDescent="0.2">
      <c r="A27" s="11">
        <v>25</v>
      </c>
      <c r="B27" t="s">
        <v>14</v>
      </c>
      <c r="C27" t="s">
        <v>123</v>
      </c>
      <c r="D27" t="s">
        <v>15</v>
      </c>
      <c r="E27" t="s">
        <v>53</v>
      </c>
      <c r="F27" t="s">
        <v>54</v>
      </c>
      <c r="G27" t="s">
        <v>18</v>
      </c>
      <c r="H27" t="s">
        <v>115</v>
      </c>
      <c r="I27" t="s">
        <v>19</v>
      </c>
      <c r="J27" t="s">
        <v>20</v>
      </c>
      <c r="K27" t="s">
        <v>21</v>
      </c>
      <c r="L27">
        <v>1.07843</v>
      </c>
      <c r="M27">
        <v>0.66009499999999999</v>
      </c>
      <c r="N27" t="s">
        <v>22</v>
      </c>
      <c r="O27" t="s">
        <v>23</v>
      </c>
      <c r="P27" t="s">
        <v>24</v>
      </c>
      <c r="Q27">
        <v>8187.57</v>
      </c>
      <c r="R27" s="11">
        <f>VLOOKUP($C27,covlookup[],R$1,FALSE)</f>
        <v>22</v>
      </c>
      <c r="S27" s="11" t="str">
        <f>VLOOKUP($C27,covlookup[],S$1,FALSE)</f>
        <v>F</v>
      </c>
      <c r="T27" s="11">
        <f>VLOOKUP($C27,covlookup[],T$1,FALSE)</f>
        <v>22</v>
      </c>
      <c r="U27" s="11">
        <f>VLOOKUP($C27,covlookup[],U$1,FALSE)</f>
        <v>16.600000000000001</v>
      </c>
      <c r="V27" s="11" t="str">
        <f>VLOOKUP($C27,covlookup[],V$1,FALSE)</f>
        <v>x</v>
      </c>
      <c r="W27" s="11" t="str">
        <f>VLOOKUP($C27,covlookup[],W$1,FALSE)</f>
        <v>x</v>
      </c>
      <c r="X27" s="11" t="str">
        <f>VLOOKUP($C27,covlookup[],X$1,FALSE)</f>
        <v>x</v>
      </c>
      <c r="Y27" s="11" t="str">
        <f>VLOOKUP($C27,covlookup[],Y$1,FALSE)</f>
        <v>x</v>
      </c>
      <c r="Z27" s="11" t="str">
        <f>VLOOKUP($C27,covlookup[],Z$1,FALSE)</f>
        <v>x</v>
      </c>
    </row>
    <row r="28" spans="1:26" x14ac:dyDescent="0.2">
      <c r="A28" s="11">
        <v>26</v>
      </c>
      <c r="B28" t="s">
        <v>14</v>
      </c>
      <c r="C28" t="s">
        <v>123</v>
      </c>
      <c r="D28" t="s">
        <v>15</v>
      </c>
      <c r="E28" t="s">
        <v>53</v>
      </c>
      <c r="F28" t="s">
        <v>54</v>
      </c>
      <c r="G28" t="s">
        <v>18</v>
      </c>
      <c r="H28" t="s">
        <v>115</v>
      </c>
      <c r="I28" t="s">
        <v>25</v>
      </c>
      <c r="J28" t="s">
        <v>26</v>
      </c>
      <c r="K28" t="s">
        <v>21</v>
      </c>
      <c r="L28">
        <v>0.54325299999999999</v>
      </c>
      <c r="M28">
        <v>0.394733</v>
      </c>
      <c r="N28" t="s">
        <v>22</v>
      </c>
      <c r="O28" t="s">
        <v>23</v>
      </c>
      <c r="P28" t="s">
        <v>24</v>
      </c>
      <c r="Q28">
        <v>8187.57</v>
      </c>
      <c r="R28" s="11">
        <f>VLOOKUP($C28,covlookup[],R$1,FALSE)</f>
        <v>22</v>
      </c>
      <c r="S28" s="11" t="str">
        <f>VLOOKUP($C28,covlookup[],S$1,FALSE)</f>
        <v>F</v>
      </c>
      <c r="T28" s="11">
        <f>VLOOKUP($C28,covlookup[],T$1,FALSE)</f>
        <v>22</v>
      </c>
      <c r="U28" s="11">
        <f>VLOOKUP($C28,covlookup[],U$1,FALSE)</f>
        <v>16.600000000000001</v>
      </c>
      <c r="V28" s="11" t="str">
        <f>VLOOKUP($C28,covlookup[],V$1,FALSE)</f>
        <v>x</v>
      </c>
      <c r="W28" s="11" t="str">
        <f>VLOOKUP($C28,covlookup[],W$1,FALSE)</f>
        <v>x</v>
      </c>
      <c r="X28" s="11" t="str">
        <f>VLOOKUP($C28,covlookup[],X$1,FALSE)</f>
        <v>x</v>
      </c>
      <c r="Y28" s="11" t="str">
        <f>VLOOKUP($C28,covlookup[],Y$1,FALSE)</f>
        <v>x</v>
      </c>
      <c r="Z28" s="11" t="str">
        <f>VLOOKUP($C28,covlookup[],Z$1,FALSE)</f>
        <v>x</v>
      </c>
    </row>
    <row r="29" spans="1:26" x14ac:dyDescent="0.2">
      <c r="A29" s="11">
        <v>27</v>
      </c>
      <c r="B29" t="s">
        <v>14</v>
      </c>
      <c r="C29" t="s">
        <v>123</v>
      </c>
      <c r="D29" t="s">
        <v>15</v>
      </c>
      <c r="E29" t="s">
        <v>53</v>
      </c>
      <c r="F29" t="s">
        <v>54</v>
      </c>
      <c r="G29" t="s">
        <v>18</v>
      </c>
      <c r="H29" t="s">
        <v>115</v>
      </c>
      <c r="I29" t="s">
        <v>27</v>
      </c>
      <c r="J29" t="s">
        <v>28</v>
      </c>
      <c r="K29" t="s">
        <v>21</v>
      </c>
      <c r="L29">
        <v>0.76175999999999999</v>
      </c>
      <c r="M29">
        <v>0.37684800000000002</v>
      </c>
      <c r="N29" t="s">
        <v>22</v>
      </c>
      <c r="O29" t="s">
        <v>23</v>
      </c>
      <c r="P29" t="s">
        <v>24</v>
      </c>
      <c r="Q29">
        <v>8187.57</v>
      </c>
      <c r="R29" s="11">
        <f>VLOOKUP($C29,covlookup[],R$1,FALSE)</f>
        <v>22</v>
      </c>
      <c r="S29" s="11" t="str">
        <f>VLOOKUP($C29,covlookup[],S$1,FALSE)</f>
        <v>F</v>
      </c>
      <c r="T29" s="11">
        <f>VLOOKUP($C29,covlookup[],T$1,FALSE)</f>
        <v>22</v>
      </c>
      <c r="U29" s="11">
        <f>VLOOKUP($C29,covlookup[],U$1,FALSE)</f>
        <v>16.600000000000001</v>
      </c>
      <c r="V29" s="11" t="str">
        <f>VLOOKUP($C29,covlookup[],V$1,FALSE)</f>
        <v>x</v>
      </c>
      <c r="W29" s="11" t="str">
        <f>VLOOKUP($C29,covlookup[],W$1,FALSE)</f>
        <v>x</v>
      </c>
      <c r="X29" s="11" t="str">
        <f>VLOOKUP($C29,covlookup[],X$1,FALSE)</f>
        <v>x</v>
      </c>
      <c r="Y29" s="11" t="str">
        <f>VLOOKUP($C29,covlookup[],Y$1,FALSE)</f>
        <v>x</v>
      </c>
      <c r="Z29" s="11" t="str">
        <f>VLOOKUP($C29,covlookup[],Z$1,FALSE)</f>
        <v>x</v>
      </c>
    </row>
    <row r="30" spans="1:26" x14ac:dyDescent="0.2">
      <c r="A30" s="11">
        <v>28</v>
      </c>
      <c r="B30" t="s">
        <v>14</v>
      </c>
      <c r="C30" t="s">
        <v>123</v>
      </c>
      <c r="D30" t="s">
        <v>15</v>
      </c>
      <c r="E30" t="s">
        <v>53</v>
      </c>
      <c r="F30" t="s">
        <v>54</v>
      </c>
      <c r="G30" t="s">
        <v>18</v>
      </c>
      <c r="H30" t="s">
        <v>115</v>
      </c>
      <c r="I30" t="s">
        <v>29</v>
      </c>
      <c r="J30" t="s">
        <v>30</v>
      </c>
      <c r="K30" t="s">
        <v>31</v>
      </c>
      <c r="L30">
        <v>-1.0033799999999999</v>
      </c>
      <c r="M30">
        <v>1.1358299999999999</v>
      </c>
      <c r="N30" t="s">
        <v>32</v>
      </c>
      <c r="O30" t="s">
        <v>23</v>
      </c>
      <c r="P30" t="s">
        <v>24</v>
      </c>
      <c r="Q30">
        <v>1503.78</v>
      </c>
      <c r="R30" s="11">
        <f>VLOOKUP($C30,covlookup[],R$1,FALSE)</f>
        <v>22</v>
      </c>
      <c r="S30" s="11" t="str">
        <f>VLOOKUP($C30,covlookup[],S$1,FALSE)</f>
        <v>F</v>
      </c>
      <c r="T30" s="11">
        <f>VLOOKUP($C30,covlookup[],T$1,FALSE)</f>
        <v>22</v>
      </c>
      <c r="U30" s="11">
        <f>VLOOKUP($C30,covlookup[],U$1,FALSE)</f>
        <v>16.600000000000001</v>
      </c>
      <c r="V30" s="11" t="str">
        <f>VLOOKUP($C30,covlookup[],V$1,FALSE)</f>
        <v>x</v>
      </c>
      <c r="W30" s="11" t="str">
        <f>VLOOKUP($C30,covlookup[],W$1,FALSE)</f>
        <v>x</v>
      </c>
      <c r="X30" s="11" t="str">
        <f>VLOOKUP($C30,covlookup[],X$1,FALSE)</f>
        <v>x</v>
      </c>
      <c r="Y30" s="11" t="str">
        <f>VLOOKUP($C30,covlookup[],Y$1,FALSE)</f>
        <v>x</v>
      </c>
      <c r="Z30" s="11" t="str">
        <f>VLOOKUP($C30,covlookup[],Z$1,FALSE)</f>
        <v>x</v>
      </c>
    </row>
    <row r="31" spans="1:26" x14ac:dyDescent="0.2">
      <c r="A31" s="11">
        <v>29</v>
      </c>
      <c r="B31" t="s">
        <v>14</v>
      </c>
      <c r="C31" t="s">
        <v>123</v>
      </c>
      <c r="D31" t="s">
        <v>15</v>
      </c>
      <c r="E31" t="s">
        <v>53</v>
      </c>
      <c r="F31" t="s">
        <v>54</v>
      </c>
      <c r="G31" t="s">
        <v>18</v>
      </c>
      <c r="H31" t="s">
        <v>115</v>
      </c>
      <c r="I31" t="s">
        <v>33</v>
      </c>
      <c r="J31" t="s">
        <v>34</v>
      </c>
      <c r="K31" t="s">
        <v>31</v>
      </c>
      <c r="L31">
        <v>0.72667599999999999</v>
      </c>
      <c r="M31">
        <v>1.1492</v>
      </c>
      <c r="N31" t="s">
        <v>32</v>
      </c>
      <c r="O31" t="s">
        <v>23</v>
      </c>
      <c r="P31" t="s">
        <v>24</v>
      </c>
      <c r="Q31">
        <v>1503.78</v>
      </c>
      <c r="R31" s="11">
        <f>VLOOKUP($C31,covlookup[],R$1,FALSE)</f>
        <v>22</v>
      </c>
      <c r="S31" s="11" t="str">
        <f>VLOOKUP($C31,covlookup[],S$1,FALSE)</f>
        <v>F</v>
      </c>
      <c r="T31" s="11">
        <f>VLOOKUP($C31,covlookup[],T$1,FALSE)</f>
        <v>22</v>
      </c>
      <c r="U31" s="11">
        <f>VLOOKUP($C31,covlookup[],U$1,FALSE)</f>
        <v>16.600000000000001</v>
      </c>
      <c r="V31" s="11" t="str">
        <f>VLOOKUP($C31,covlookup[],V$1,FALSE)</f>
        <v>x</v>
      </c>
      <c r="W31" s="11" t="str">
        <f>VLOOKUP($C31,covlookup[],W$1,FALSE)</f>
        <v>x</v>
      </c>
      <c r="X31" s="11" t="str">
        <f>VLOOKUP($C31,covlookup[],X$1,FALSE)</f>
        <v>x</v>
      </c>
      <c r="Y31" s="11" t="str">
        <f>VLOOKUP($C31,covlookup[],Y$1,FALSE)</f>
        <v>x</v>
      </c>
      <c r="Z31" s="11" t="str">
        <f>VLOOKUP($C31,covlookup[],Z$1,FALSE)</f>
        <v>x</v>
      </c>
    </row>
    <row r="32" spans="1:26" x14ac:dyDescent="0.2">
      <c r="A32" s="11">
        <v>30</v>
      </c>
      <c r="B32" t="s">
        <v>14</v>
      </c>
      <c r="C32" t="s">
        <v>123</v>
      </c>
      <c r="D32" t="s">
        <v>15</v>
      </c>
      <c r="E32" t="s">
        <v>53</v>
      </c>
      <c r="F32" t="s">
        <v>54</v>
      </c>
      <c r="G32" t="s">
        <v>18</v>
      </c>
      <c r="H32" t="s">
        <v>115</v>
      </c>
      <c r="I32" t="s">
        <v>35</v>
      </c>
      <c r="J32" t="s">
        <v>36</v>
      </c>
      <c r="K32" t="s">
        <v>31</v>
      </c>
      <c r="L32">
        <v>0.353381</v>
      </c>
      <c r="M32">
        <v>0.69614500000000001</v>
      </c>
      <c r="N32" t="s">
        <v>32</v>
      </c>
      <c r="O32" t="s">
        <v>23</v>
      </c>
      <c r="P32" t="s">
        <v>24</v>
      </c>
      <c r="Q32">
        <v>1503.78</v>
      </c>
      <c r="R32" s="11">
        <f>VLOOKUP($C32,covlookup[],R$1,FALSE)</f>
        <v>22</v>
      </c>
      <c r="S32" s="11" t="str">
        <f>VLOOKUP($C32,covlookup[],S$1,FALSE)</f>
        <v>F</v>
      </c>
      <c r="T32" s="11">
        <f>VLOOKUP($C32,covlookup[],T$1,FALSE)</f>
        <v>22</v>
      </c>
      <c r="U32" s="11">
        <f>VLOOKUP($C32,covlookup[],U$1,FALSE)</f>
        <v>16.600000000000001</v>
      </c>
      <c r="V32" s="11" t="str">
        <f>VLOOKUP($C32,covlookup[],V$1,FALSE)</f>
        <v>x</v>
      </c>
      <c r="W32" s="11" t="str">
        <f>VLOOKUP($C32,covlookup[],W$1,FALSE)</f>
        <v>x</v>
      </c>
      <c r="X32" s="11" t="str">
        <f>VLOOKUP($C32,covlookup[],X$1,FALSE)</f>
        <v>x</v>
      </c>
      <c r="Y32" s="11" t="str">
        <f>VLOOKUP($C32,covlookup[],Y$1,FALSE)</f>
        <v>x</v>
      </c>
      <c r="Z32" s="11" t="str">
        <f>VLOOKUP($C32,covlookup[],Z$1,FALSE)</f>
        <v>x</v>
      </c>
    </row>
    <row r="33" spans="1:26" x14ac:dyDescent="0.2">
      <c r="A33" s="11">
        <v>31</v>
      </c>
      <c r="B33" t="s">
        <v>14</v>
      </c>
      <c r="C33" t="s">
        <v>123</v>
      </c>
      <c r="D33" t="s">
        <v>15</v>
      </c>
      <c r="E33" t="s">
        <v>53</v>
      </c>
      <c r="F33" t="s">
        <v>54</v>
      </c>
      <c r="G33" t="s">
        <v>18</v>
      </c>
      <c r="H33" t="s">
        <v>115</v>
      </c>
      <c r="I33" t="s">
        <v>37</v>
      </c>
      <c r="J33" t="s">
        <v>38</v>
      </c>
      <c r="K33" t="s">
        <v>31</v>
      </c>
      <c r="L33">
        <v>2.7692999999999999</v>
      </c>
      <c r="M33">
        <v>1.73742</v>
      </c>
      <c r="N33" t="s">
        <v>32</v>
      </c>
      <c r="O33" t="s">
        <v>23</v>
      </c>
      <c r="P33" t="s">
        <v>24</v>
      </c>
      <c r="Q33">
        <v>1503.78</v>
      </c>
      <c r="R33" s="11">
        <f>VLOOKUP($C33,covlookup[],R$1,FALSE)</f>
        <v>22</v>
      </c>
      <c r="S33" s="11" t="str">
        <f>VLOOKUP($C33,covlookup[],S$1,FALSE)</f>
        <v>F</v>
      </c>
      <c r="T33" s="11">
        <f>VLOOKUP($C33,covlookup[],T$1,FALSE)</f>
        <v>22</v>
      </c>
      <c r="U33" s="11">
        <f>VLOOKUP($C33,covlookup[],U$1,FALSE)</f>
        <v>16.600000000000001</v>
      </c>
      <c r="V33" s="11" t="str">
        <f>VLOOKUP($C33,covlookup[],V$1,FALSE)</f>
        <v>x</v>
      </c>
      <c r="W33" s="11" t="str">
        <f>VLOOKUP($C33,covlookup[],W$1,FALSE)</f>
        <v>x</v>
      </c>
      <c r="X33" s="11" t="str">
        <f>VLOOKUP($C33,covlookup[],X$1,FALSE)</f>
        <v>x</v>
      </c>
      <c r="Y33" s="11" t="str">
        <f>VLOOKUP($C33,covlookup[],Y$1,FALSE)</f>
        <v>x</v>
      </c>
      <c r="Z33" s="11" t="str">
        <f>VLOOKUP($C33,covlookup[],Z$1,FALSE)</f>
        <v>x</v>
      </c>
    </row>
    <row r="34" spans="1:26" x14ac:dyDescent="0.2">
      <c r="A34" s="11">
        <v>32</v>
      </c>
      <c r="B34" t="s">
        <v>14</v>
      </c>
      <c r="C34" t="s">
        <v>123</v>
      </c>
      <c r="D34" t="s">
        <v>15</v>
      </c>
      <c r="E34" t="s">
        <v>53</v>
      </c>
      <c r="F34" t="s">
        <v>54</v>
      </c>
      <c r="G34" t="s">
        <v>18</v>
      </c>
      <c r="H34" t="s">
        <v>115</v>
      </c>
      <c r="I34" t="s">
        <v>39</v>
      </c>
      <c r="J34" t="s">
        <v>40</v>
      </c>
      <c r="K34" t="s">
        <v>31</v>
      </c>
      <c r="L34">
        <v>1.1972700000000001</v>
      </c>
      <c r="M34">
        <v>0.98047099999999998</v>
      </c>
      <c r="N34" t="s">
        <v>32</v>
      </c>
      <c r="O34" t="s">
        <v>23</v>
      </c>
      <c r="P34" t="s">
        <v>24</v>
      </c>
      <c r="Q34">
        <v>1503.78</v>
      </c>
      <c r="R34" s="11">
        <f>VLOOKUP($C34,covlookup[],R$1,FALSE)</f>
        <v>22</v>
      </c>
      <c r="S34" s="11" t="str">
        <f>VLOOKUP($C34,covlookup[],S$1,FALSE)</f>
        <v>F</v>
      </c>
      <c r="T34" s="11">
        <f>VLOOKUP($C34,covlookup[],T$1,FALSE)</f>
        <v>22</v>
      </c>
      <c r="U34" s="11">
        <f>VLOOKUP($C34,covlookup[],U$1,FALSE)</f>
        <v>16.600000000000001</v>
      </c>
      <c r="V34" s="11" t="str">
        <f>VLOOKUP($C34,covlookup[],V$1,FALSE)</f>
        <v>x</v>
      </c>
      <c r="W34" s="11" t="str">
        <f>VLOOKUP($C34,covlookup[],W$1,FALSE)</f>
        <v>x</v>
      </c>
      <c r="X34" s="11" t="str">
        <f>VLOOKUP($C34,covlookup[],X$1,FALSE)</f>
        <v>x</v>
      </c>
      <c r="Y34" s="11" t="str">
        <f>VLOOKUP($C34,covlookup[],Y$1,FALSE)</f>
        <v>x</v>
      </c>
      <c r="Z34" s="11" t="str">
        <f>VLOOKUP($C34,covlookup[],Z$1,FALSE)</f>
        <v>x</v>
      </c>
    </row>
    <row r="35" spans="1:26" x14ac:dyDescent="0.2">
      <c r="A35" s="11">
        <v>33</v>
      </c>
      <c r="B35" t="s">
        <v>14</v>
      </c>
      <c r="C35" t="s">
        <v>123</v>
      </c>
      <c r="D35" t="s">
        <v>15</v>
      </c>
      <c r="E35" t="s">
        <v>53</v>
      </c>
      <c r="F35" t="s">
        <v>54</v>
      </c>
      <c r="G35" t="s">
        <v>18</v>
      </c>
      <c r="H35" t="s">
        <v>115</v>
      </c>
      <c r="I35" t="s">
        <v>41</v>
      </c>
      <c r="J35" t="s">
        <v>42</v>
      </c>
      <c r="K35" t="s">
        <v>31</v>
      </c>
      <c r="L35">
        <v>0.87875300000000001</v>
      </c>
      <c r="M35">
        <v>1.0168699999999999</v>
      </c>
      <c r="N35" t="s">
        <v>32</v>
      </c>
      <c r="O35" t="s">
        <v>23</v>
      </c>
      <c r="P35" t="s">
        <v>24</v>
      </c>
      <c r="Q35">
        <v>1503.78</v>
      </c>
      <c r="R35" s="11">
        <f>VLOOKUP($C35,covlookup[],R$1,FALSE)</f>
        <v>22</v>
      </c>
      <c r="S35" s="11" t="str">
        <f>VLOOKUP($C35,covlookup[],S$1,FALSE)</f>
        <v>F</v>
      </c>
      <c r="T35" s="11">
        <f>VLOOKUP($C35,covlookup[],T$1,FALSE)</f>
        <v>22</v>
      </c>
      <c r="U35" s="11">
        <f>VLOOKUP($C35,covlookup[],U$1,FALSE)</f>
        <v>16.600000000000001</v>
      </c>
      <c r="V35" s="11" t="str">
        <f>VLOOKUP($C35,covlookup[],V$1,FALSE)</f>
        <v>x</v>
      </c>
      <c r="W35" s="11" t="str">
        <f>VLOOKUP($C35,covlookup[],W$1,FALSE)</f>
        <v>x</v>
      </c>
      <c r="X35" s="11" t="str">
        <f>VLOOKUP($C35,covlookup[],X$1,FALSE)</f>
        <v>x</v>
      </c>
      <c r="Y35" s="11" t="str">
        <f>VLOOKUP($C35,covlookup[],Y$1,FALSE)</f>
        <v>x</v>
      </c>
      <c r="Z35" s="11" t="str">
        <f>VLOOKUP($C35,covlookup[],Z$1,FALSE)</f>
        <v>x</v>
      </c>
    </row>
    <row r="36" spans="1:26" x14ac:dyDescent="0.2">
      <c r="A36" s="11">
        <v>34</v>
      </c>
      <c r="B36" t="s">
        <v>14</v>
      </c>
      <c r="C36" t="s">
        <v>123</v>
      </c>
      <c r="D36" t="s">
        <v>15</v>
      </c>
      <c r="E36" t="s">
        <v>53</v>
      </c>
      <c r="F36" t="s">
        <v>54</v>
      </c>
      <c r="G36" t="s">
        <v>18</v>
      </c>
      <c r="H36" t="s">
        <v>115</v>
      </c>
      <c r="I36" t="s">
        <v>43</v>
      </c>
      <c r="J36" t="s">
        <v>44</v>
      </c>
      <c r="K36" t="s">
        <v>31</v>
      </c>
      <c r="L36">
        <v>0.71177199999999996</v>
      </c>
      <c r="M36">
        <v>0.40129199999999998</v>
      </c>
      <c r="N36" t="s">
        <v>32</v>
      </c>
      <c r="O36" t="s">
        <v>23</v>
      </c>
      <c r="P36" t="s">
        <v>24</v>
      </c>
      <c r="Q36">
        <v>1503.78</v>
      </c>
      <c r="R36" s="11">
        <f>VLOOKUP($C36,covlookup[],R$1,FALSE)</f>
        <v>22</v>
      </c>
      <c r="S36" s="11" t="str">
        <f>VLOOKUP($C36,covlookup[],S$1,FALSE)</f>
        <v>F</v>
      </c>
      <c r="T36" s="11">
        <f>VLOOKUP($C36,covlookup[],T$1,FALSE)</f>
        <v>22</v>
      </c>
      <c r="U36" s="11">
        <f>VLOOKUP($C36,covlookup[],U$1,FALSE)</f>
        <v>16.600000000000001</v>
      </c>
      <c r="V36" s="11" t="str">
        <f>VLOOKUP($C36,covlookup[],V$1,FALSE)</f>
        <v>x</v>
      </c>
      <c r="W36" s="11" t="str">
        <f>VLOOKUP($C36,covlookup[],W$1,FALSE)</f>
        <v>x</v>
      </c>
      <c r="X36" s="11" t="str">
        <f>VLOOKUP($C36,covlookup[],X$1,FALSE)</f>
        <v>x</v>
      </c>
      <c r="Y36" s="11" t="str">
        <f>VLOOKUP($C36,covlookup[],Y$1,FALSE)</f>
        <v>x</v>
      </c>
      <c r="Z36" s="11" t="str">
        <f>VLOOKUP($C36,covlookup[],Z$1,FALSE)</f>
        <v>x</v>
      </c>
    </row>
    <row r="37" spans="1:26" x14ac:dyDescent="0.2">
      <c r="A37" s="11">
        <v>35</v>
      </c>
      <c r="B37" t="s">
        <v>14</v>
      </c>
      <c r="C37" t="s">
        <v>123</v>
      </c>
      <c r="D37" t="s">
        <v>15</v>
      </c>
      <c r="E37" t="s">
        <v>53</v>
      </c>
      <c r="F37" t="s">
        <v>54</v>
      </c>
      <c r="G37" t="s">
        <v>18</v>
      </c>
      <c r="H37" t="s">
        <v>115</v>
      </c>
      <c r="I37" t="s">
        <v>45</v>
      </c>
      <c r="J37" t="s">
        <v>46</v>
      </c>
      <c r="K37" t="s">
        <v>31</v>
      </c>
      <c r="L37">
        <v>3.1367400000000001</v>
      </c>
      <c r="M37">
        <v>1.2744</v>
      </c>
      <c r="N37" t="s">
        <v>32</v>
      </c>
      <c r="O37" t="s">
        <v>23</v>
      </c>
      <c r="P37" t="s">
        <v>24</v>
      </c>
      <c r="Q37">
        <v>1503.78</v>
      </c>
      <c r="R37" s="11">
        <f>VLOOKUP($C37,covlookup[],R$1,FALSE)</f>
        <v>22</v>
      </c>
      <c r="S37" s="11" t="str">
        <f>VLOOKUP($C37,covlookup[],S$1,FALSE)</f>
        <v>F</v>
      </c>
      <c r="T37" s="11">
        <f>VLOOKUP($C37,covlookup[],T$1,FALSE)</f>
        <v>22</v>
      </c>
      <c r="U37" s="11">
        <f>VLOOKUP($C37,covlookup[],U$1,FALSE)</f>
        <v>16.600000000000001</v>
      </c>
      <c r="V37" s="11" t="str">
        <f>VLOOKUP($C37,covlookup[],V$1,FALSE)</f>
        <v>x</v>
      </c>
      <c r="W37" s="11" t="str">
        <f>VLOOKUP($C37,covlookup[],W$1,FALSE)</f>
        <v>x</v>
      </c>
      <c r="X37" s="11" t="str">
        <f>VLOOKUP($C37,covlookup[],X$1,FALSE)</f>
        <v>x</v>
      </c>
      <c r="Y37" s="11" t="str">
        <f>VLOOKUP($C37,covlookup[],Y$1,FALSE)</f>
        <v>x</v>
      </c>
      <c r="Z37" s="11" t="str">
        <f>VLOOKUP($C37,covlookup[],Z$1,FALSE)</f>
        <v>x</v>
      </c>
    </row>
    <row r="38" spans="1:26" x14ac:dyDescent="0.2">
      <c r="A38" s="11">
        <v>36</v>
      </c>
      <c r="B38" t="s">
        <v>14</v>
      </c>
      <c r="C38" t="s">
        <v>123</v>
      </c>
      <c r="D38" t="s">
        <v>15</v>
      </c>
      <c r="E38" t="s">
        <v>53</v>
      </c>
      <c r="F38" t="s">
        <v>54</v>
      </c>
      <c r="G38" t="s">
        <v>18</v>
      </c>
      <c r="H38" t="s">
        <v>115</v>
      </c>
      <c r="I38" t="s">
        <v>47</v>
      </c>
      <c r="J38" t="s">
        <v>48</v>
      </c>
      <c r="K38" t="s">
        <v>49</v>
      </c>
      <c r="L38">
        <v>-0.70210300000000003</v>
      </c>
      <c r="M38">
        <v>0.42467700000000003</v>
      </c>
      <c r="N38" t="s">
        <v>50</v>
      </c>
      <c r="O38" t="s">
        <v>23</v>
      </c>
      <c r="P38" t="s">
        <v>24</v>
      </c>
      <c r="Q38">
        <v>878.29600000000005</v>
      </c>
      <c r="R38" s="11">
        <f>VLOOKUP($C38,covlookup[],R$1,FALSE)</f>
        <v>22</v>
      </c>
      <c r="S38" s="11" t="str">
        <f>VLOOKUP($C38,covlookup[],S$1,FALSE)</f>
        <v>F</v>
      </c>
      <c r="T38" s="11">
        <f>VLOOKUP($C38,covlookup[],T$1,FALSE)</f>
        <v>22</v>
      </c>
      <c r="U38" s="11">
        <f>VLOOKUP($C38,covlookup[],U$1,FALSE)</f>
        <v>16.600000000000001</v>
      </c>
      <c r="V38" s="11" t="str">
        <f>VLOOKUP($C38,covlookup[],V$1,FALSE)</f>
        <v>x</v>
      </c>
      <c r="W38" s="11" t="str">
        <f>VLOOKUP($C38,covlookup[],W$1,FALSE)</f>
        <v>x</v>
      </c>
      <c r="X38" s="11" t="str">
        <f>VLOOKUP($C38,covlookup[],X$1,FALSE)</f>
        <v>x</v>
      </c>
      <c r="Y38" s="11" t="str">
        <f>VLOOKUP($C38,covlookup[],Y$1,FALSE)</f>
        <v>x</v>
      </c>
      <c r="Z38" s="11" t="str">
        <f>VLOOKUP($C38,covlookup[],Z$1,FALSE)</f>
        <v>x</v>
      </c>
    </row>
    <row r="39" spans="1:26" x14ac:dyDescent="0.2">
      <c r="A39" s="11">
        <v>37</v>
      </c>
      <c r="B39" t="s">
        <v>14</v>
      </c>
      <c r="C39" t="s">
        <v>123</v>
      </c>
      <c r="D39" t="s">
        <v>15</v>
      </c>
      <c r="E39" t="s">
        <v>55</v>
      </c>
      <c r="F39" t="s">
        <v>56</v>
      </c>
      <c r="G39" t="s">
        <v>18</v>
      </c>
      <c r="H39" t="s">
        <v>116</v>
      </c>
      <c r="I39" t="s">
        <v>19</v>
      </c>
      <c r="J39" t="s">
        <v>20</v>
      </c>
      <c r="K39" t="s">
        <v>21</v>
      </c>
      <c r="L39">
        <v>-0.116887</v>
      </c>
      <c r="M39">
        <v>0.58407500000000001</v>
      </c>
      <c r="N39" t="s">
        <v>22</v>
      </c>
      <c r="O39" t="s">
        <v>23</v>
      </c>
      <c r="P39" t="s">
        <v>24</v>
      </c>
      <c r="Q39">
        <v>6094.54</v>
      </c>
      <c r="R39" s="11">
        <f>VLOOKUP($C39,covlookup[],R$1,FALSE)</f>
        <v>22</v>
      </c>
      <c r="S39" s="11" t="str">
        <f>VLOOKUP($C39,covlookup[],S$1,FALSE)</f>
        <v>F</v>
      </c>
      <c r="T39" s="11">
        <f>VLOOKUP($C39,covlookup[],T$1,FALSE)</f>
        <v>22</v>
      </c>
      <c r="U39" s="11">
        <f>VLOOKUP($C39,covlookup[],U$1,FALSE)</f>
        <v>16.600000000000001</v>
      </c>
      <c r="V39" s="11" t="str">
        <f>VLOOKUP($C39,covlookup[],V$1,FALSE)</f>
        <v>x</v>
      </c>
      <c r="W39" s="11" t="str">
        <f>VLOOKUP($C39,covlookup[],W$1,FALSE)</f>
        <v>x</v>
      </c>
      <c r="X39" s="11" t="str">
        <f>VLOOKUP($C39,covlookup[],X$1,FALSE)</f>
        <v>x</v>
      </c>
      <c r="Y39" s="11" t="str">
        <f>VLOOKUP($C39,covlookup[],Y$1,FALSE)</f>
        <v>x</v>
      </c>
      <c r="Z39" s="11" t="str">
        <f>VLOOKUP($C39,covlookup[],Z$1,FALSE)</f>
        <v>x</v>
      </c>
    </row>
    <row r="40" spans="1:26" x14ac:dyDescent="0.2">
      <c r="A40" s="11">
        <v>38</v>
      </c>
      <c r="B40" t="s">
        <v>14</v>
      </c>
      <c r="C40" t="s">
        <v>123</v>
      </c>
      <c r="D40" t="s">
        <v>15</v>
      </c>
      <c r="E40" t="s">
        <v>55</v>
      </c>
      <c r="F40" t="s">
        <v>56</v>
      </c>
      <c r="G40" t="s">
        <v>18</v>
      </c>
      <c r="H40" t="s">
        <v>116</v>
      </c>
      <c r="I40" t="s">
        <v>25</v>
      </c>
      <c r="J40" t="s">
        <v>26</v>
      </c>
      <c r="K40" t="s">
        <v>21</v>
      </c>
      <c r="L40">
        <v>0.56062400000000001</v>
      </c>
      <c r="M40">
        <v>0.54380799999999996</v>
      </c>
      <c r="N40" t="s">
        <v>22</v>
      </c>
      <c r="O40" t="s">
        <v>23</v>
      </c>
      <c r="P40" t="s">
        <v>24</v>
      </c>
      <c r="Q40">
        <v>6094.54</v>
      </c>
      <c r="R40" s="11">
        <f>VLOOKUP($C40,covlookup[],R$1,FALSE)</f>
        <v>22</v>
      </c>
      <c r="S40" s="11" t="str">
        <f>VLOOKUP($C40,covlookup[],S$1,FALSE)</f>
        <v>F</v>
      </c>
      <c r="T40" s="11">
        <f>VLOOKUP($C40,covlookup[],T$1,FALSE)</f>
        <v>22</v>
      </c>
      <c r="U40" s="11">
        <f>VLOOKUP($C40,covlookup[],U$1,FALSE)</f>
        <v>16.600000000000001</v>
      </c>
      <c r="V40" s="11" t="str">
        <f>VLOOKUP($C40,covlookup[],V$1,FALSE)</f>
        <v>x</v>
      </c>
      <c r="W40" s="11" t="str">
        <f>VLOOKUP($C40,covlookup[],W$1,FALSE)</f>
        <v>x</v>
      </c>
      <c r="X40" s="11" t="str">
        <f>VLOOKUP($C40,covlookup[],X$1,FALSE)</f>
        <v>x</v>
      </c>
      <c r="Y40" s="11" t="str">
        <f>VLOOKUP($C40,covlookup[],Y$1,FALSE)</f>
        <v>x</v>
      </c>
      <c r="Z40" s="11" t="str">
        <f>VLOOKUP($C40,covlookup[],Z$1,FALSE)</f>
        <v>x</v>
      </c>
    </row>
    <row r="41" spans="1:26" x14ac:dyDescent="0.2">
      <c r="A41" s="11">
        <v>39</v>
      </c>
      <c r="B41" t="s">
        <v>14</v>
      </c>
      <c r="C41" t="s">
        <v>123</v>
      </c>
      <c r="D41" t="s">
        <v>15</v>
      </c>
      <c r="E41" t="s">
        <v>55</v>
      </c>
      <c r="F41" t="s">
        <v>56</v>
      </c>
      <c r="G41" t="s">
        <v>18</v>
      </c>
      <c r="H41" t="s">
        <v>116</v>
      </c>
      <c r="I41" t="s">
        <v>27</v>
      </c>
      <c r="J41" t="s">
        <v>28</v>
      </c>
      <c r="K41" t="s">
        <v>21</v>
      </c>
      <c r="L41">
        <v>0.48702200000000001</v>
      </c>
      <c r="M41">
        <v>0.31802000000000002</v>
      </c>
      <c r="N41" t="s">
        <v>22</v>
      </c>
      <c r="O41" t="s">
        <v>23</v>
      </c>
      <c r="P41" t="s">
        <v>24</v>
      </c>
      <c r="Q41">
        <v>6094.54</v>
      </c>
      <c r="R41" s="11">
        <f>VLOOKUP($C41,covlookup[],R$1,FALSE)</f>
        <v>22</v>
      </c>
      <c r="S41" s="11" t="str">
        <f>VLOOKUP($C41,covlookup[],S$1,FALSE)</f>
        <v>F</v>
      </c>
      <c r="T41" s="11">
        <f>VLOOKUP($C41,covlookup[],T$1,FALSE)</f>
        <v>22</v>
      </c>
      <c r="U41" s="11">
        <f>VLOOKUP($C41,covlookup[],U$1,FALSE)</f>
        <v>16.600000000000001</v>
      </c>
      <c r="V41" s="11" t="str">
        <f>VLOOKUP($C41,covlookup[],V$1,FALSE)</f>
        <v>x</v>
      </c>
      <c r="W41" s="11" t="str">
        <f>VLOOKUP($C41,covlookup[],W$1,FALSE)</f>
        <v>x</v>
      </c>
      <c r="X41" s="11" t="str">
        <f>VLOOKUP($C41,covlookup[],X$1,FALSE)</f>
        <v>x</v>
      </c>
      <c r="Y41" s="11" t="str">
        <f>VLOOKUP($C41,covlookup[],Y$1,FALSE)</f>
        <v>x</v>
      </c>
      <c r="Z41" s="11" t="str">
        <f>VLOOKUP($C41,covlookup[],Z$1,FALSE)</f>
        <v>x</v>
      </c>
    </row>
    <row r="42" spans="1:26" x14ac:dyDescent="0.2">
      <c r="A42" s="11">
        <v>40</v>
      </c>
      <c r="B42" t="s">
        <v>14</v>
      </c>
      <c r="C42" t="s">
        <v>123</v>
      </c>
      <c r="D42" t="s">
        <v>15</v>
      </c>
      <c r="E42" t="s">
        <v>55</v>
      </c>
      <c r="F42" t="s">
        <v>56</v>
      </c>
      <c r="G42" t="s">
        <v>18</v>
      </c>
      <c r="H42" t="s">
        <v>116</v>
      </c>
      <c r="I42" t="s">
        <v>29</v>
      </c>
      <c r="J42" t="s">
        <v>30</v>
      </c>
      <c r="K42" t="s">
        <v>31</v>
      </c>
      <c r="L42">
        <v>-0.66748799999999997</v>
      </c>
      <c r="M42">
        <v>0.53161000000000003</v>
      </c>
      <c r="N42" t="s">
        <v>32</v>
      </c>
      <c r="O42" t="s">
        <v>23</v>
      </c>
      <c r="P42" t="s">
        <v>24</v>
      </c>
      <c r="Q42">
        <v>762.84900000000005</v>
      </c>
      <c r="R42" s="11">
        <f>VLOOKUP($C42,covlookup[],R$1,FALSE)</f>
        <v>22</v>
      </c>
      <c r="S42" s="11" t="str">
        <f>VLOOKUP($C42,covlookup[],S$1,FALSE)</f>
        <v>F</v>
      </c>
      <c r="T42" s="11">
        <f>VLOOKUP($C42,covlookup[],T$1,FALSE)</f>
        <v>22</v>
      </c>
      <c r="U42" s="11">
        <f>VLOOKUP($C42,covlookup[],U$1,FALSE)</f>
        <v>16.600000000000001</v>
      </c>
      <c r="V42" s="11" t="str">
        <f>VLOOKUP($C42,covlookup[],V$1,FALSE)</f>
        <v>x</v>
      </c>
      <c r="W42" s="11" t="str">
        <f>VLOOKUP($C42,covlookup[],W$1,FALSE)</f>
        <v>x</v>
      </c>
      <c r="X42" s="11" t="str">
        <f>VLOOKUP($C42,covlookup[],X$1,FALSE)</f>
        <v>x</v>
      </c>
      <c r="Y42" s="11" t="str">
        <f>VLOOKUP($C42,covlookup[],Y$1,FALSE)</f>
        <v>x</v>
      </c>
      <c r="Z42" s="11" t="str">
        <f>VLOOKUP($C42,covlookup[],Z$1,FALSE)</f>
        <v>x</v>
      </c>
    </row>
    <row r="43" spans="1:26" x14ac:dyDescent="0.2">
      <c r="A43" s="11">
        <v>41</v>
      </c>
      <c r="B43" t="s">
        <v>14</v>
      </c>
      <c r="C43" t="s">
        <v>123</v>
      </c>
      <c r="D43" t="s">
        <v>15</v>
      </c>
      <c r="E43" t="s">
        <v>55</v>
      </c>
      <c r="F43" t="s">
        <v>56</v>
      </c>
      <c r="G43" t="s">
        <v>18</v>
      </c>
      <c r="H43" t="s">
        <v>116</v>
      </c>
      <c r="I43" t="s">
        <v>33</v>
      </c>
      <c r="J43" t="s">
        <v>34</v>
      </c>
      <c r="K43" t="s">
        <v>31</v>
      </c>
      <c r="L43">
        <v>0.45477000000000001</v>
      </c>
      <c r="M43">
        <v>0.60907299999999998</v>
      </c>
      <c r="N43" t="s">
        <v>32</v>
      </c>
      <c r="O43" t="s">
        <v>23</v>
      </c>
      <c r="P43" t="s">
        <v>24</v>
      </c>
      <c r="Q43">
        <v>762.84900000000005</v>
      </c>
      <c r="R43" s="11">
        <f>VLOOKUP($C43,covlookup[],R$1,FALSE)</f>
        <v>22</v>
      </c>
      <c r="S43" s="11" t="str">
        <f>VLOOKUP($C43,covlookup[],S$1,FALSE)</f>
        <v>F</v>
      </c>
      <c r="T43" s="11">
        <f>VLOOKUP($C43,covlookup[],T$1,FALSE)</f>
        <v>22</v>
      </c>
      <c r="U43" s="11">
        <f>VLOOKUP($C43,covlookup[],U$1,FALSE)</f>
        <v>16.600000000000001</v>
      </c>
      <c r="V43" s="11" t="str">
        <f>VLOOKUP($C43,covlookup[],V$1,FALSE)</f>
        <v>x</v>
      </c>
      <c r="W43" s="11" t="str">
        <f>VLOOKUP($C43,covlookup[],W$1,FALSE)</f>
        <v>x</v>
      </c>
      <c r="X43" s="11" t="str">
        <f>VLOOKUP($C43,covlookup[],X$1,FALSE)</f>
        <v>x</v>
      </c>
      <c r="Y43" s="11" t="str">
        <f>VLOOKUP($C43,covlookup[],Y$1,FALSE)</f>
        <v>x</v>
      </c>
      <c r="Z43" s="11" t="str">
        <f>VLOOKUP($C43,covlookup[],Z$1,FALSE)</f>
        <v>x</v>
      </c>
    </row>
    <row r="44" spans="1:26" x14ac:dyDescent="0.2">
      <c r="A44" s="11">
        <v>42</v>
      </c>
      <c r="B44" t="s">
        <v>14</v>
      </c>
      <c r="C44" t="s">
        <v>123</v>
      </c>
      <c r="D44" t="s">
        <v>15</v>
      </c>
      <c r="E44" t="s">
        <v>55</v>
      </c>
      <c r="F44" t="s">
        <v>56</v>
      </c>
      <c r="G44" t="s">
        <v>18</v>
      </c>
      <c r="H44" t="s">
        <v>116</v>
      </c>
      <c r="I44" t="s">
        <v>35</v>
      </c>
      <c r="J44" t="s">
        <v>36</v>
      </c>
      <c r="K44" t="s">
        <v>31</v>
      </c>
      <c r="L44">
        <v>0.30998900000000001</v>
      </c>
      <c r="M44">
        <v>0.65673700000000002</v>
      </c>
      <c r="N44" t="s">
        <v>32</v>
      </c>
      <c r="O44" t="s">
        <v>23</v>
      </c>
      <c r="P44" t="s">
        <v>24</v>
      </c>
      <c r="Q44">
        <v>762.84900000000005</v>
      </c>
      <c r="R44" s="11">
        <f>VLOOKUP($C44,covlookup[],R$1,FALSE)</f>
        <v>22</v>
      </c>
      <c r="S44" s="11" t="str">
        <f>VLOOKUP($C44,covlookup[],S$1,FALSE)</f>
        <v>F</v>
      </c>
      <c r="T44" s="11">
        <f>VLOOKUP($C44,covlookup[],T$1,FALSE)</f>
        <v>22</v>
      </c>
      <c r="U44" s="11">
        <f>VLOOKUP($C44,covlookup[],U$1,FALSE)</f>
        <v>16.600000000000001</v>
      </c>
      <c r="V44" s="11" t="str">
        <f>VLOOKUP($C44,covlookup[],V$1,FALSE)</f>
        <v>x</v>
      </c>
      <c r="W44" s="11" t="str">
        <f>VLOOKUP($C44,covlookup[],W$1,FALSE)</f>
        <v>x</v>
      </c>
      <c r="X44" s="11" t="str">
        <f>VLOOKUP($C44,covlookup[],X$1,FALSE)</f>
        <v>x</v>
      </c>
      <c r="Y44" s="11" t="str">
        <f>VLOOKUP($C44,covlookup[],Y$1,FALSE)</f>
        <v>x</v>
      </c>
      <c r="Z44" s="11" t="str">
        <f>VLOOKUP($C44,covlookup[],Z$1,FALSE)</f>
        <v>x</v>
      </c>
    </row>
    <row r="45" spans="1:26" x14ac:dyDescent="0.2">
      <c r="A45" s="11">
        <v>43</v>
      </c>
      <c r="B45" t="s">
        <v>14</v>
      </c>
      <c r="C45" t="s">
        <v>123</v>
      </c>
      <c r="D45" t="s">
        <v>15</v>
      </c>
      <c r="E45" t="s">
        <v>55</v>
      </c>
      <c r="F45" t="s">
        <v>56</v>
      </c>
      <c r="G45" t="s">
        <v>18</v>
      </c>
      <c r="H45" t="s">
        <v>116</v>
      </c>
      <c r="I45" t="s">
        <v>37</v>
      </c>
      <c r="J45" t="s">
        <v>38</v>
      </c>
      <c r="K45" t="s">
        <v>31</v>
      </c>
      <c r="L45">
        <v>1.83755</v>
      </c>
      <c r="M45">
        <v>1.15662</v>
      </c>
      <c r="N45" t="s">
        <v>32</v>
      </c>
      <c r="O45" t="s">
        <v>23</v>
      </c>
      <c r="P45" t="s">
        <v>24</v>
      </c>
      <c r="Q45">
        <v>762.84900000000005</v>
      </c>
      <c r="R45" s="11">
        <f>VLOOKUP($C45,covlookup[],R$1,FALSE)</f>
        <v>22</v>
      </c>
      <c r="S45" s="11" t="str">
        <f>VLOOKUP($C45,covlookup[],S$1,FALSE)</f>
        <v>F</v>
      </c>
      <c r="T45" s="11">
        <f>VLOOKUP($C45,covlookup[],T$1,FALSE)</f>
        <v>22</v>
      </c>
      <c r="U45" s="11">
        <f>VLOOKUP($C45,covlookup[],U$1,FALSE)</f>
        <v>16.600000000000001</v>
      </c>
      <c r="V45" s="11" t="str">
        <f>VLOOKUP($C45,covlookup[],V$1,FALSE)</f>
        <v>x</v>
      </c>
      <c r="W45" s="11" t="str">
        <f>VLOOKUP($C45,covlookup[],W$1,FALSE)</f>
        <v>x</v>
      </c>
      <c r="X45" s="11" t="str">
        <f>VLOOKUP($C45,covlookup[],X$1,FALSE)</f>
        <v>x</v>
      </c>
      <c r="Y45" s="11" t="str">
        <f>VLOOKUP($C45,covlookup[],Y$1,FALSE)</f>
        <v>x</v>
      </c>
      <c r="Z45" s="11" t="str">
        <f>VLOOKUP($C45,covlookup[],Z$1,FALSE)</f>
        <v>x</v>
      </c>
    </row>
    <row r="46" spans="1:26" x14ac:dyDescent="0.2">
      <c r="A46" s="11">
        <v>44</v>
      </c>
      <c r="B46" t="s">
        <v>14</v>
      </c>
      <c r="C46" t="s">
        <v>123</v>
      </c>
      <c r="D46" t="s">
        <v>15</v>
      </c>
      <c r="E46" t="s">
        <v>55</v>
      </c>
      <c r="F46" t="s">
        <v>56</v>
      </c>
      <c r="G46" t="s">
        <v>18</v>
      </c>
      <c r="H46" t="s">
        <v>116</v>
      </c>
      <c r="I46" t="s">
        <v>39</v>
      </c>
      <c r="J46" t="s">
        <v>40</v>
      </c>
      <c r="K46" t="s">
        <v>31</v>
      </c>
      <c r="L46">
        <v>-0.23216300000000001</v>
      </c>
      <c r="M46">
        <v>0.37784000000000001</v>
      </c>
      <c r="N46" t="s">
        <v>32</v>
      </c>
      <c r="O46" t="s">
        <v>23</v>
      </c>
      <c r="P46" t="s">
        <v>24</v>
      </c>
      <c r="Q46">
        <v>762.84900000000005</v>
      </c>
      <c r="R46" s="11">
        <f>VLOOKUP($C46,covlookup[],R$1,FALSE)</f>
        <v>22</v>
      </c>
      <c r="S46" s="11" t="str">
        <f>VLOOKUP($C46,covlookup[],S$1,FALSE)</f>
        <v>F</v>
      </c>
      <c r="T46" s="11">
        <f>VLOOKUP($C46,covlookup[],T$1,FALSE)</f>
        <v>22</v>
      </c>
      <c r="U46" s="11">
        <f>VLOOKUP($C46,covlookup[],U$1,FALSE)</f>
        <v>16.600000000000001</v>
      </c>
      <c r="V46" s="11" t="str">
        <f>VLOOKUP($C46,covlookup[],V$1,FALSE)</f>
        <v>x</v>
      </c>
      <c r="W46" s="11" t="str">
        <f>VLOOKUP($C46,covlookup[],W$1,FALSE)</f>
        <v>x</v>
      </c>
      <c r="X46" s="11" t="str">
        <f>VLOOKUP($C46,covlookup[],X$1,FALSE)</f>
        <v>x</v>
      </c>
      <c r="Y46" s="11" t="str">
        <f>VLOOKUP($C46,covlookup[],Y$1,FALSE)</f>
        <v>x</v>
      </c>
      <c r="Z46" s="11" t="str">
        <f>VLOOKUP($C46,covlookup[],Z$1,FALSE)</f>
        <v>x</v>
      </c>
    </row>
    <row r="47" spans="1:26" x14ac:dyDescent="0.2">
      <c r="A47" s="11">
        <v>45</v>
      </c>
      <c r="B47" t="s">
        <v>14</v>
      </c>
      <c r="C47" t="s">
        <v>123</v>
      </c>
      <c r="D47" t="s">
        <v>15</v>
      </c>
      <c r="E47" t="s">
        <v>55</v>
      </c>
      <c r="F47" t="s">
        <v>56</v>
      </c>
      <c r="G47" t="s">
        <v>18</v>
      </c>
      <c r="H47" t="s">
        <v>116</v>
      </c>
      <c r="I47" t="s">
        <v>41</v>
      </c>
      <c r="J47" t="s">
        <v>42</v>
      </c>
      <c r="K47" t="s">
        <v>31</v>
      </c>
      <c r="L47">
        <v>0.50514400000000004</v>
      </c>
      <c r="M47">
        <v>0.36203000000000002</v>
      </c>
      <c r="N47" t="s">
        <v>32</v>
      </c>
      <c r="O47" t="s">
        <v>23</v>
      </c>
      <c r="P47" t="s">
        <v>24</v>
      </c>
      <c r="Q47">
        <v>762.84900000000005</v>
      </c>
      <c r="R47" s="11">
        <f>VLOOKUP($C47,covlookup[],R$1,FALSE)</f>
        <v>22</v>
      </c>
      <c r="S47" s="11" t="str">
        <f>VLOOKUP($C47,covlookup[],S$1,FALSE)</f>
        <v>F</v>
      </c>
      <c r="T47" s="11">
        <f>VLOOKUP($C47,covlookup[],T$1,FALSE)</f>
        <v>22</v>
      </c>
      <c r="U47" s="11">
        <f>VLOOKUP($C47,covlookup[],U$1,FALSE)</f>
        <v>16.600000000000001</v>
      </c>
      <c r="V47" s="11" t="str">
        <f>VLOOKUP($C47,covlookup[],V$1,FALSE)</f>
        <v>x</v>
      </c>
      <c r="W47" s="11" t="str">
        <f>VLOOKUP($C47,covlookup[],W$1,FALSE)</f>
        <v>x</v>
      </c>
      <c r="X47" s="11" t="str">
        <f>VLOOKUP($C47,covlookup[],X$1,FALSE)</f>
        <v>x</v>
      </c>
      <c r="Y47" s="11" t="str">
        <f>VLOOKUP($C47,covlookup[],Y$1,FALSE)</f>
        <v>x</v>
      </c>
      <c r="Z47" s="11" t="str">
        <f>VLOOKUP($C47,covlookup[],Z$1,FALSE)</f>
        <v>x</v>
      </c>
    </row>
    <row r="48" spans="1:26" x14ac:dyDescent="0.2">
      <c r="A48" s="11">
        <v>46</v>
      </c>
      <c r="B48" t="s">
        <v>14</v>
      </c>
      <c r="C48" t="s">
        <v>123</v>
      </c>
      <c r="D48" t="s">
        <v>15</v>
      </c>
      <c r="E48" t="s">
        <v>55</v>
      </c>
      <c r="F48" t="s">
        <v>56</v>
      </c>
      <c r="G48" t="s">
        <v>18</v>
      </c>
      <c r="H48" t="s">
        <v>116</v>
      </c>
      <c r="I48" t="s">
        <v>43</v>
      </c>
      <c r="J48" t="s">
        <v>44</v>
      </c>
      <c r="K48" t="s">
        <v>31</v>
      </c>
      <c r="L48">
        <v>0.78324300000000002</v>
      </c>
      <c r="M48">
        <v>0.36077399999999998</v>
      </c>
      <c r="N48" t="s">
        <v>32</v>
      </c>
      <c r="O48" t="s">
        <v>23</v>
      </c>
      <c r="P48" t="s">
        <v>24</v>
      </c>
      <c r="Q48">
        <v>762.84900000000005</v>
      </c>
      <c r="R48" s="11">
        <f>VLOOKUP($C48,covlookup[],R$1,FALSE)</f>
        <v>22</v>
      </c>
      <c r="S48" s="11" t="str">
        <f>VLOOKUP($C48,covlookup[],S$1,FALSE)</f>
        <v>F</v>
      </c>
      <c r="T48" s="11">
        <f>VLOOKUP($C48,covlookup[],T$1,FALSE)</f>
        <v>22</v>
      </c>
      <c r="U48" s="11">
        <f>VLOOKUP($C48,covlookup[],U$1,FALSE)</f>
        <v>16.600000000000001</v>
      </c>
      <c r="V48" s="11" t="str">
        <f>VLOOKUP($C48,covlookup[],V$1,FALSE)</f>
        <v>x</v>
      </c>
      <c r="W48" s="11" t="str">
        <f>VLOOKUP($C48,covlookup[],W$1,FALSE)</f>
        <v>x</v>
      </c>
      <c r="X48" s="11" t="str">
        <f>VLOOKUP($C48,covlookup[],X$1,FALSE)</f>
        <v>x</v>
      </c>
      <c r="Y48" s="11" t="str">
        <f>VLOOKUP($C48,covlookup[],Y$1,FALSE)</f>
        <v>x</v>
      </c>
      <c r="Z48" s="11" t="str">
        <f>VLOOKUP($C48,covlookup[],Z$1,FALSE)</f>
        <v>x</v>
      </c>
    </row>
    <row r="49" spans="1:26" x14ac:dyDescent="0.2">
      <c r="A49" s="11">
        <v>47</v>
      </c>
      <c r="B49" t="s">
        <v>14</v>
      </c>
      <c r="C49" t="s">
        <v>123</v>
      </c>
      <c r="D49" t="s">
        <v>15</v>
      </c>
      <c r="E49" t="s">
        <v>55</v>
      </c>
      <c r="F49" t="s">
        <v>56</v>
      </c>
      <c r="G49" t="s">
        <v>18</v>
      </c>
      <c r="H49" t="s">
        <v>116</v>
      </c>
      <c r="I49" t="s">
        <v>45</v>
      </c>
      <c r="J49" t="s">
        <v>46</v>
      </c>
      <c r="K49" t="s">
        <v>31</v>
      </c>
      <c r="L49">
        <v>1.8652500000000001</v>
      </c>
      <c r="M49">
        <v>1.00223</v>
      </c>
      <c r="N49" t="s">
        <v>32</v>
      </c>
      <c r="O49" t="s">
        <v>23</v>
      </c>
      <c r="P49" t="s">
        <v>24</v>
      </c>
      <c r="Q49">
        <v>762.84900000000005</v>
      </c>
      <c r="R49" s="11">
        <f>VLOOKUP($C49,covlookup[],R$1,FALSE)</f>
        <v>22</v>
      </c>
      <c r="S49" s="11" t="str">
        <f>VLOOKUP($C49,covlookup[],S$1,FALSE)</f>
        <v>F</v>
      </c>
      <c r="T49" s="11">
        <f>VLOOKUP($C49,covlookup[],T$1,FALSE)</f>
        <v>22</v>
      </c>
      <c r="U49" s="11">
        <f>VLOOKUP($C49,covlookup[],U$1,FALSE)</f>
        <v>16.600000000000001</v>
      </c>
      <c r="V49" s="11" t="str">
        <f>VLOOKUP($C49,covlookup[],V$1,FALSE)</f>
        <v>x</v>
      </c>
      <c r="W49" s="11" t="str">
        <f>VLOOKUP($C49,covlookup[],W$1,FALSE)</f>
        <v>x</v>
      </c>
      <c r="X49" s="11" t="str">
        <f>VLOOKUP($C49,covlookup[],X$1,FALSE)</f>
        <v>x</v>
      </c>
      <c r="Y49" s="11" t="str">
        <f>VLOOKUP($C49,covlookup[],Y$1,FALSE)</f>
        <v>x</v>
      </c>
      <c r="Z49" s="11" t="str">
        <f>VLOOKUP($C49,covlookup[],Z$1,FALSE)</f>
        <v>x</v>
      </c>
    </row>
    <row r="50" spans="1:26" x14ac:dyDescent="0.2">
      <c r="A50" s="11">
        <v>48</v>
      </c>
      <c r="B50" t="s">
        <v>14</v>
      </c>
      <c r="C50" t="s">
        <v>123</v>
      </c>
      <c r="D50" t="s">
        <v>15</v>
      </c>
      <c r="E50" t="s">
        <v>55</v>
      </c>
      <c r="F50" t="s">
        <v>56</v>
      </c>
      <c r="G50" t="s">
        <v>18</v>
      </c>
      <c r="H50" t="s">
        <v>116</v>
      </c>
      <c r="I50" t="s">
        <v>47</v>
      </c>
      <c r="J50" t="s">
        <v>48</v>
      </c>
      <c r="K50" t="s">
        <v>49</v>
      </c>
      <c r="L50">
        <v>-0.57533400000000001</v>
      </c>
      <c r="M50">
        <v>0.51247200000000004</v>
      </c>
      <c r="N50" t="s">
        <v>50</v>
      </c>
      <c r="O50" t="s">
        <v>23</v>
      </c>
      <c r="P50" t="s">
        <v>24</v>
      </c>
      <c r="Q50">
        <v>695.25699999999995</v>
      </c>
      <c r="R50" s="11">
        <f>VLOOKUP($C50,covlookup[],R$1,FALSE)</f>
        <v>22</v>
      </c>
      <c r="S50" s="11" t="str">
        <f>VLOOKUP($C50,covlookup[],S$1,FALSE)</f>
        <v>F</v>
      </c>
      <c r="T50" s="11">
        <f>VLOOKUP($C50,covlookup[],T$1,FALSE)</f>
        <v>22</v>
      </c>
      <c r="U50" s="11">
        <f>VLOOKUP($C50,covlookup[],U$1,FALSE)</f>
        <v>16.600000000000001</v>
      </c>
      <c r="V50" s="11" t="str">
        <f>VLOOKUP($C50,covlookup[],V$1,FALSE)</f>
        <v>x</v>
      </c>
      <c r="W50" s="11" t="str">
        <f>VLOOKUP($C50,covlookup[],W$1,FALSE)</f>
        <v>x</v>
      </c>
      <c r="X50" s="11" t="str">
        <f>VLOOKUP($C50,covlookup[],X$1,FALSE)</f>
        <v>x</v>
      </c>
      <c r="Y50" s="11" t="str">
        <f>VLOOKUP($C50,covlookup[],Y$1,FALSE)</f>
        <v>x</v>
      </c>
      <c r="Z50" s="11" t="str">
        <f>VLOOKUP($C50,covlookup[],Z$1,FALSE)</f>
        <v>x</v>
      </c>
    </row>
    <row r="51" spans="1:26" x14ac:dyDescent="0.2">
      <c r="A51" s="11">
        <v>49</v>
      </c>
      <c r="B51" t="s">
        <v>14</v>
      </c>
      <c r="C51" t="s">
        <v>123</v>
      </c>
      <c r="D51" t="s">
        <v>15</v>
      </c>
      <c r="E51" t="s">
        <v>57</v>
      </c>
      <c r="F51" t="s">
        <v>58</v>
      </c>
      <c r="G51" t="s">
        <v>18</v>
      </c>
      <c r="H51" t="s">
        <v>117</v>
      </c>
      <c r="I51" t="s">
        <v>19</v>
      </c>
      <c r="J51" t="s">
        <v>20</v>
      </c>
      <c r="K51" t="s">
        <v>21</v>
      </c>
      <c r="L51">
        <v>0.64332299999999998</v>
      </c>
      <c r="M51">
        <v>0.82146399999999997</v>
      </c>
      <c r="N51" t="s">
        <v>22</v>
      </c>
      <c r="O51" t="s">
        <v>23</v>
      </c>
      <c r="P51" t="s">
        <v>24</v>
      </c>
      <c r="Q51">
        <v>10435.1</v>
      </c>
      <c r="R51" s="11">
        <f>VLOOKUP($C51,covlookup[],R$1,FALSE)</f>
        <v>22</v>
      </c>
      <c r="S51" s="11" t="str">
        <f>VLOOKUP($C51,covlookup[],S$1,FALSE)</f>
        <v>F</v>
      </c>
      <c r="T51" s="11">
        <f>VLOOKUP($C51,covlookup[],T$1,FALSE)</f>
        <v>22</v>
      </c>
      <c r="U51" s="11">
        <f>VLOOKUP($C51,covlookup[],U$1,FALSE)</f>
        <v>16.600000000000001</v>
      </c>
      <c r="V51" s="11" t="str">
        <f>VLOOKUP($C51,covlookup[],V$1,FALSE)</f>
        <v>x</v>
      </c>
      <c r="W51" s="11" t="str">
        <f>VLOOKUP($C51,covlookup[],W$1,FALSE)</f>
        <v>x</v>
      </c>
      <c r="X51" s="11" t="str">
        <f>VLOOKUP($C51,covlookup[],X$1,FALSE)</f>
        <v>x</v>
      </c>
      <c r="Y51" s="11" t="str">
        <f>VLOOKUP($C51,covlookup[],Y$1,FALSE)</f>
        <v>x</v>
      </c>
      <c r="Z51" s="11" t="str">
        <f>VLOOKUP($C51,covlookup[],Z$1,FALSE)</f>
        <v>x</v>
      </c>
    </row>
    <row r="52" spans="1:26" x14ac:dyDescent="0.2">
      <c r="A52" s="11">
        <v>50</v>
      </c>
      <c r="B52" t="s">
        <v>14</v>
      </c>
      <c r="C52" t="s">
        <v>123</v>
      </c>
      <c r="D52" t="s">
        <v>15</v>
      </c>
      <c r="E52" t="s">
        <v>57</v>
      </c>
      <c r="F52" t="s">
        <v>58</v>
      </c>
      <c r="G52" t="s">
        <v>18</v>
      </c>
      <c r="H52" t="s">
        <v>117</v>
      </c>
      <c r="I52" t="s">
        <v>25</v>
      </c>
      <c r="J52" t="s">
        <v>26</v>
      </c>
      <c r="K52" t="s">
        <v>21</v>
      </c>
      <c r="L52">
        <v>1.5799199999999999E-2</v>
      </c>
      <c r="M52">
        <v>0.32572299999999998</v>
      </c>
      <c r="N52" t="s">
        <v>22</v>
      </c>
      <c r="O52" t="s">
        <v>23</v>
      </c>
      <c r="P52" t="s">
        <v>24</v>
      </c>
      <c r="Q52">
        <v>10435.1</v>
      </c>
      <c r="R52" s="11">
        <f>VLOOKUP($C52,covlookup[],R$1,FALSE)</f>
        <v>22</v>
      </c>
      <c r="S52" s="11" t="str">
        <f>VLOOKUP($C52,covlookup[],S$1,FALSE)</f>
        <v>F</v>
      </c>
      <c r="T52" s="11">
        <f>VLOOKUP($C52,covlookup[],T$1,FALSE)</f>
        <v>22</v>
      </c>
      <c r="U52" s="11">
        <f>VLOOKUP($C52,covlookup[],U$1,FALSE)</f>
        <v>16.600000000000001</v>
      </c>
      <c r="V52" s="11" t="str">
        <f>VLOOKUP($C52,covlookup[],V$1,FALSE)</f>
        <v>x</v>
      </c>
      <c r="W52" s="11" t="str">
        <f>VLOOKUP($C52,covlookup[],W$1,FALSE)</f>
        <v>x</v>
      </c>
      <c r="X52" s="11" t="str">
        <f>VLOOKUP($C52,covlookup[],X$1,FALSE)</f>
        <v>x</v>
      </c>
      <c r="Y52" s="11" t="str">
        <f>VLOOKUP($C52,covlookup[],Y$1,FALSE)</f>
        <v>x</v>
      </c>
      <c r="Z52" s="11" t="str">
        <f>VLOOKUP($C52,covlookup[],Z$1,FALSE)</f>
        <v>x</v>
      </c>
    </row>
    <row r="53" spans="1:26" x14ac:dyDescent="0.2">
      <c r="A53" s="11">
        <v>51</v>
      </c>
      <c r="B53" t="s">
        <v>14</v>
      </c>
      <c r="C53" t="s">
        <v>123</v>
      </c>
      <c r="D53" t="s">
        <v>15</v>
      </c>
      <c r="E53" t="s">
        <v>57</v>
      </c>
      <c r="F53" t="s">
        <v>58</v>
      </c>
      <c r="G53" t="s">
        <v>18</v>
      </c>
      <c r="H53" t="s">
        <v>117</v>
      </c>
      <c r="I53" t="s">
        <v>27</v>
      </c>
      <c r="J53" t="s">
        <v>28</v>
      </c>
      <c r="K53" t="s">
        <v>21</v>
      </c>
      <c r="L53">
        <v>0.21041499999999999</v>
      </c>
      <c r="M53">
        <v>0.20378199999999999</v>
      </c>
      <c r="N53" t="s">
        <v>22</v>
      </c>
      <c r="O53" t="s">
        <v>23</v>
      </c>
      <c r="P53" t="s">
        <v>24</v>
      </c>
      <c r="Q53">
        <v>10435.1</v>
      </c>
      <c r="R53" s="11">
        <f>VLOOKUP($C53,covlookup[],R$1,FALSE)</f>
        <v>22</v>
      </c>
      <c r="S53" s="11" t="str">
        <f>VLOOKUP($C53,covlookup[],S$1,FALSE)</f>
        <v>F</v>
      </c>
      <c r="T53" s="11">
        <f>VLOOKUP($C53,covlookup[],T$1,FALSE)</f>
        <v>22</v>
      </c>
      <c r="U53" s="11">
        <f>VLOOKUP($C53,covlookup[],U$1,FALSE)</f>
        <v>16.600000000000001</v>
      </c>
      <c r="V53" s="11" t="str">
        <f>VLOOKUP($C53,covlookup[],V$1,FALSE)</f>
        <v>x</v>
      </c>
      <c r="W53" s="11" t="str">
        <f>VLOOKUP($C53,covlookup[],W$1,FALSE)</f>
        <v>x</v>
      </c>
      <c r="X53" s="11" t="str">
        <f>VLOOKUP($C53,covlookup[],X$1,FALSE)</f>
        <v>x</v>
      </c>
      <c r="Y53" s="11" t="str">
        <f>VLOOKUP($C53,covlookup[],Y$1,FALSE)</f>
        <v>x</v>
      </c>
      <c r="Z53" s="11" t="str">
        <f>VLOOKUP($C53,covlookup[],Z$1,FALSE)</f>
        <v>x</v>
      </c>
    </row>
    <row r="54" spans="1:26" x14ac:dyDescent="0.2">
      <c r="A54" s="11">
        <v>52</v>
      </c>
      <c r="B54" t="s">
        <v>14</v>
      </c>
      <c r="C54" t="s">
        <v>123</v>
      </c>
      <c r="D54" t="s">
        <v>15</v>
      </c>
      <c r="E54" t="s">
        <v>57</v>
      </c>
      <c r="F54" t="s">
        <v>58</v>
      </c>
      <c r="G54" t="s">
        <v>18</v>
      </c>
      <c r="H54" t="s">
        <v>117</v>
      </c>
      <c r="I54" t="s">
        <v>29</v>
      </c>
      <c r="J54" t="s">
        <v>30</v>
      </c>
      <c r="K54" t="s">
        <v>31</v>
      </c>
      <c r="L54">
        <v>-2.3053199999999999E-2</v>
      </c>
      <c r="M54">
        <v>0.61951699999999998</v>
      </c>
      <c r="N54" t="s">
        <v>32</v>
      </c>
      <c r="O54" t="s">
        <v>23</v>
      </c>
      <c r="P54" t="s">
        <v>24</v>
      </c>
      <c r="Q54">
        <v>1051.27</v>
      </c>
      <c r="R54" s="11">
        <f>VLOOKUP($C54,covlookup[],R$1,FALSE)</f>
        <v>22</v>
      </c>
      <c r="S54" s="11" t="str">
        <f>VLOOKUP($C54,covlookup[],S$1,FALSE)</f>
        <v>F</v>
      </c>
      <c r="T54" s="11">
        <f>VLOOKUP($C54,covlookup[],T$1,FALSE)</f>
        <v>22</v>
      </c>
      <c r="U54" s="11">
        <f>VLOOKUP($C54,covlookup[],U$1,FALSE)</f>
        <v>16.600000000000001</v>
      </c>
      <c r="V54" s="11" t="str">
        <f>VLOOKUP($C54,covlookup[],V$1,FALSE)</f>
        <v>x</v>
      </c>
      <c r="W54" s="11" t="str">
        <f>VLOOKUP($C54,covlookup[],W$1,FALSE)</f>
        <v>x</v>
      </c>
      <c r="X54" s="11" t="str">
        <f>VLOOKUP($C54,covlookup[],X$1,FALSE)</f>
        <v>x</v>
      </c>
      <c r="Y54" s="11" t="str">
        <f>VLOOKUP($C54,covlookup[],Y$1,FALSE)</f>
        <v>x</v>
      </c>
      <c r="Z54" s="11" t="str">
        <f>VLOOKUP($C54,covlookup[],Z$1,FALSE)</f>
        <v>x</v>
      </c>
    </row>
    <row r="55" spans="1:26" x14ac:dyDescent="0.2">
      <c r="A55" s="11">
        <v>53</v>
      </c>
      <c r="B55" t="s">
        <v>14</v>
      </c>
      <c r="C55" t="s">
        <v>123</v>
      </c>
      <c r="D55" t="s">
        <v>15</v>
      </c>
      <c r="E55" t="s">
        <v>57</v>
      </c>
      <c r="F55" t="s">
        <v>58</v>
      </c>
      <c r="G55" t="s">
        <v>18</v>
      </c>
      <c r="H55" t="s">
        <v>117</v>
      </c>
      <c r="I55" t="s">
        <v>33</v>
      </c>
      <c r="J55" t="s">
        <v>34</v>
      </c>
      <c r="K55" t="s">
        <v>31</v>
      </c>
      <c r="L55">
        <v>0.16916600000000001</v>
      </c>
      <c r="M55">
        <v>0.57357999999999998</v>
      </c>
      <c r="N55" t="s">
        <v>32</v>
      </c>
      <c r="O55" t="s">
        <v>23</v>
      </c>
      <c r="P55" t="s">
        <v>24</v>
      </c>
      <c r="Q55">
        <v>1051.27</v>
      </c>
      <c r="R55" s="11">
        <f>VLOOKUP($C55,covlookup[],R$1,FALSE)</f>
        <v>22</v>
      </c>
      <c r="S55" s="11" t="str">
        <f>VLOOKUP($C55,covlookup[],S$1,FALSE)</f>
        <v>F</v>
      </c>
      <c r="T55" s="11">
        <f>VLOOKUP($C55,covlookup[],T$1,FALSE)</f>
        <v>22</v>
      </c>
      <c r="U55" s="11">
        <f>VLOOKUP($C55,covlookup[],U$1,FALSE)</f>
        <v>16.600000000000001</v>
      </c>
      <c r="V55" s="11" t="str">
        <f>VLOOKUP($C55,covlookup[],V$1,FALSE)</f>
        <v>x</v>
      </c>
      <c r="W55" s="11" t="str">
        <f>VLOOKUP($C55,covlookup[],W$1,FALSE)</f>
        <v>x</v>
      </c>
      <c r="X55" s="11" t="str">
        <f>VLOOKUP($C55,covlookup[],X$1,FALSE)</f>
        <v>x</v>
      </c>
      <c r="Y55" s="11" t="str">
        <f>VLOOKUP($C55,covlookup[],Y$1,FALSE)</f>
        <v>x</v>
      </c>
      <c r="Z55" s="11" t="str">
        <f>VLOOKUP($C55,covlookup[],Z$1,FALSE)</f>
        <v>x</v>
      </c>
    </row>
    <row r="56" spans="1:26" x14ac:dyDescent="0.2">
      <c r="A56" s="11">
        <v>54</v>
      </c>
      <c r="B56" t="s">
        <v>14</v>
      </c>
      <c r="C56" t="s">
        <v>123</v>
      </c>
      <c r="D56" t="s">
        <v>15</v>
      </c>
      <c r="E56" t="s">
        <v>57</v>
      </c>
      <c r="F56" t="s">
        <v>58</v>
      </c>
      <c r="G56" t="s">
        <v>18</v>
      </c>
      <c r="H56" t="s">
        <v>117</v>
      </c>
      <c r="I56" t="s">
        <v>35</v>
      </c>
      <c r="J56" t="s">
        <v>36</v>
      </c>
      <c r="K56" t="s">
        <v>31</v>
      </c>
      <c r="L56">
        <v>1.03332</v>
      </c>
      <c r="M56">
        <v>0.90568700000000002</v>
      </c>
      <c r="N56" t="s">
        <v>32</v>
      </c>
      <c r="O56" t="s">
        <v>23</v>
      </c>
      <c r="P56" t="s">
        <v>24</v>
      </c>
      <c r="Q56">
        <v>1051.27</v>
      </c>
      <c r="R56" s="11">
        <f>VLOOKUP($C56,covlookup[],R$1,FALSE)</f>
        <v>22</v>
      </c>
      <c r="S56" s="11" t="str">
        <f>VLOOKUP($C56,covlookup[],S$1,FALSE)</f>
        <v>F</v>
      </c>
      <c r="T56" s="11">
        <f>VLOOKUP($C56,covlookup[],T$1,FALSE)</f>
        <v>22</v>
      </c>
      <c r="U56" s="11">
        <f>VLOOKUP($C56,covlookup[],U$1,FALSE)</f>
        <v>16.600000000000001</v>
      </c>
      <c r="V56" s="11" t="str">
        <f>VLOOKUP($C56,covlookup[],V$1,FALSE)</f>
        <v>x</v>
      </c>
      <c r="W56" s="11" t="str">
        <f>VLOOKUP($C56,covlookup[],W$1,FALSE)</f>
        <v>x</v>
      </c>
      <c r="X56" s="11" t="str">
        <f>VLOOKUP($C56,covlookup[],X$1,FALSE)</f>
        <v>x</v>
      </c>
      <c r="Y56" s="11" t="str">
        <f>VLOOKUP($C56,covlookup[],Y$1,FALSE)</f>
        <v>x</v>
      </c>
      <c r="Z56" s="11" t="str">
        <f>VLOOKUP($C56,covlookup[],Z$1,FALSE)</f>
        <v>x</v>
      </c>
    </row>
    <row r="57" spans="1:26" x14ac:dyDescent="0.2">
      <c r="A57" s="11">
        <v>55</v>
      </c>
      <c r="B57" t="s">
        <v>14</v>
      </c>
      <c r="C57" t="s">
        <v>123</v>
      </c>
      <c r="D57" t="s">
        <v>15</v>
      </c>
      <c r="E57" t="s">
        <v>57</v>
      </c>
      <c r="F57" t="s">
        <v>58</v>
      </c>
      <c r="G57" t="s">
        <v>18</v>
      </c>
      <c r="H57" t="s">
        <v>117</v>
      </c>
      <c r="I57" t="s">
        <v>37</v>
      </c>
      <c r="J57" t="s">
        <v>38</v>
      </c>
      <c r="K57" t="s">
        <v>31</v>
      </c>
      <c r="L57">
        <v>2.2187199999999998</v>
      </c>
      <c r="M57">
        <v>1.44709</v>
      </c>
      <c r="N57" t="s">
        <v>32</v>
      </c>
      <c r="O57" t="s">
        <v>23</v>
      </c>
      <c r="P57" t="s">
        <v>24</v>
      </c>
      <c r="Q57">
        <v>1051.27</v>
      </c>
      <c r="R57" s="11">
        <f>VLOOKUP($C57,covlookup[],R$1,FALSE)</f>
        <v>22</v>
      </c>
      <c r="S57" s="11" t="str">
        <f>VLOOKUP($C57,covlookup[],S$1,FALSE)</f>
        <v>F</v>
      </c>
      <c r="T57" s="11">
        <f>VLOOKUP($C57,covlookup[],T$1,FALSE)</f>
        <v>22</v>
      </c>
      <c r="U57" s="11">
        <f>VLOOKUP($C57,covlookup[],U$1,FALSE)</f>
        <v>16.600000000000001</v>
      </c>
      <c r="V57" s="11" t="str">
        <f>VLOOKUP($C57,covlookup[],V$1,FALSE)</f>
        <v>x</v>
      </c>
      <c r="W57" s="11" t="str">
        <f>VLOOKUP($C57,covlookup[],W$1,FALSE)</f>
        <v>x</v>
      </c>
      <c r="X57" s="11" t="str">
        <f>VLOOKUP($C57,covlookup[],X$1,FALSE)</f>
        <v>x</v>
      </c>
      <c r="Y57" s="11" t="str">
        <f>VLOOKUP($C57,covlookup[],Y$1,FALSE)</f>
        <v>x</v>
      </c>
      <c r="Z57" s="11" t="str">
        <f>VLOOKUP($C57,covlookup[],Z$1,FALSE)</f>
        <v>x</v>
      </c>
    </row>
    <row r="58" spans="1:26" x14ac:dyDescent="0.2">
      <c r="A58" s="11">
        <v>56</v>
      </c>
      <c r="B58" t="s">
        <v>14</v>
      </c>
      <c r="C58" t="s">
        <v>123</v>
      </c>
      <c r="D58" t="s">
        <v>15</v>
      </c>
      <c r="E58" t="s">
        <v>57</v>
      </c>
      <c r="F58" t="s">
        <v>58</v>
      </c>
      <c r="G58" t="s">
        <v>18</v>
      </c>
      <c r="H58" t="s">
        <v>117</v>
      </c>
      <c r="I58" t="s">
        <v>39</v>
      </c>
      <c r="J58" t="s">
        <v>40</v>
      </c>
      <c r="K58" t="s">
        <v>31</v>
      </c>
      <c r="L58">
        <v>-0.51348800000000006</v>
      </c>
      <c r="M58">
        <v>0.38270700000000002</v>
      </c>
      <c r="N58" t="s">
        <v>32</v>
      </c>
      <c r="O58" t="s">
        <v>23</v>
      </c>
      <c r="P58" t="s">
        <v>24</v>
      </c>
      <c r="Q58">
        <v>1051.27</v>
      </c>
      <c r="R58" s="11">
        <f>VLOOKUP($C58,covlookup[],R$1,FALSE)</f>
        <v>22</v>
      </c>
      <c r="S58" s="11" t="str">
        <f>VLOOKUP($C58,covlookup[],S$1,FALSE)</f>
        <v>F</v>
      </c>
      <c r="T58" s="11">
        <f>VLOOKUP($C58,covlookup[],T$1,FALSE)</f>
        <v>22</v>
      </c>
      <c r="U58" s="11">
        <f>VLOOKUP($C58,covlookup[],U$1,FALSE)</f>
        <v>16.600000000000001</v>
      </c>
      <c r="V58" s="11" t="str">
        <f>VLOOKUP($C58,covlookup[],V$1,FALSE)</f>
        <v>x</v>
      </c>
      <c r="W58" s="11" t="str">
        <f>VLOOKUP($C58,covlookup[],W$1,FALSE)</f>
        <v>x</v>
      </c>
      <c r="X58" s="11" t="str">
        <f>VLOOKUP($C58,covlookup[],X$1,FALSE)</f>
        <v>x</v>
      </c>
      <c r="Y58" s="11" t="str">
        <f>VLOOKUP($C58,covlookup[],Y$1,FALSE)</f>
        <v>x</v>
      </c>
      <c r="Z58" s="11" t="str">
        <f>VLOOKUP($C58,covlookup[],Z$1,FALSE)</f>
        <v>x</v>
      </c>
    </row>
    <row r="59" spans="1:26" x14ac:dyDescent="0.2">
      <c r="A59" s="11">
        <v>57</v>
      </c>
      <c r="B59" t="s">
        <v>14</v>
      </c>
      <c r="C59" t="s">
        <v>123</v>
      </c>
      <c r="D59" t="s">
        <v>15</v>
      </c>
      <c r="E59" t="s">
        <v>57</v>
      </c>
      <c r="F59" t="s">
        <v>58</v>
      </c>
      <c r="G59" t="s">
        <v>18</v>
      </c>
      <c r="H59" t="s">
        <v>117</v>
      </c>
      <c r="I59" t="s">
        <v>41</v>
      </c>
      <c r="J59" t="s">
        <v>42</v>
      </c>
      <c r="K59" t="s">
        <v>31</v>
      </c>
      <c r="L59">
        <v>0.22603699999999999</v>
      </c>
      <c r="M59">
        <v>0.39430199999999999</v>
      </c>
      <c r="N59" t="s">
        <v>32</v>
      </c>
      <c r="O59" t="s">
        <v>23</v>
      </c>
      <c r="P59" t="s">
        <v>24</v>
      </c>
      <c r="Q59">
        <v>1051.27</v>
      </c>
      <c r="R59" s="11">
        <f>VLOOKUP($C59,covlookup[],R$1,FALSE)</f>
        <v>22</v>
      </c>
      <c r="S59" s="11" t="str">
        <f>VLOOKUP($C59,covlookup[],S$1,FALSE)</f>
        <v>F</v>
      </c>
      <c r="T59" s="11">
        <f>VLOOKUP($C59,covlookup[],T$1,FALSE)</f>
        <v>22</v>
      </c>
      <c r="U59" s="11">
        <f>VLOOKUP($C59,covlookup[],U$1,FALSE)</f>
        <v>16.600000000000001</v>
      </c>
      <c r="V59" s="11" t="str">
        <f>VLOOKUP($C59,covlookup[],V$1,FALSE)</f>
        <v>x</v>
      </c>
      <c r="W59" s="11" t="str">
        <f>VLOOKUP($C59,covlookup[],W$1,FALSE)</f>
        <v>x</v>
      </c>
      <c r="X59" s="11" t="str">
        <f>VLOOKUP($C59,covlookup[],X$1,FALSE)</f>
        <v>x</v>
      </c>
      <c r="Y59" s="11" t="str">
        <f>VLOOKUP($C59,covlookup[],Y$1,FALSE)</f>
        <v>x</v>
      </c>
      <c r="Z59" s="11" t="str">
        <f>VLOOKUP($C59,covlookup[],Z$1,FALSE)</f>
        <v>x</v>
      </c>
    </row>
    <row r="60" spans="1:26" x14ac:dyDescent="0.2">
      <c r="A60" s="11">
        <v>58</v>
      </c>
      <c r="B60" t="s">
        <v>14</v>
      </c>
      <c r="C60" t="s">
        <v>123</v>
      </c>
      <c r="D60" t="s">
        <v>15</v>
      </c>
      <c r="E60" t="s">
        <v>57</v>
      </c>
      <c r="F60" t="s">
        <v>58</v>
      </c>
      <c r="G60" t="s">
        <v>18</v>
      </c>
      <c r="H60" t="s">
        <v>117</v>
      </c>
      <c r="I60" t="s">
        <v>43</v>
      </c>
      <c r="J60" t="s">
        <v>44</v>
      </c>
      <c r="K60" t="s">
        <v>31</v>
      </c>
      <c r="L60">
        <v>0.57372800000000002</v>
      </c>
      <c r="M60">
        <v>0.31596600000000002</v>
      </c>
      <c r="N60" t="s">
        <v>32</v>
      </c>
      <c r="O60" t="s">
        <v>23</v>
      </c>
      <c r="P60" t="s">
        <v>24</v>
      </c>
      <c r="Q60">
        <v>1051.27</v>
      </c>
      <c r="R60" s="11">
        <f>VLOOKUP($C60,covlookup[],R$1,FALSE)</f>
        <v>22</v>
      </c>
      <c r="S60" s="11" t="str">
        <f>VLOOKUP($C60,covlookup[],S$1,FALSE)</f>
        <v>F</v>
      </c>
      <c r="T60" s="11">
        <f>VLOOKUP($C60,covlookup[],T$1,FALSE)</f>
        <v>22</v>
      </c>
      <c r="U60" s="11">
        <f>VLOOKUP($C60,covlookup[],U$1,FALSE)</f>
        <v>16.600000000000001</v>
      </c>
      <c r="V60" s="11" t="str">
        <f>VLOOKUP($C60,covlookup[],V$1,FALSE)</f>
        <v>x</v>
      </c>
      <c r="W60" s="11" t="str">
        <f>VLOOKUP($C60,covlookup[],W$1,FALSE)</f>
        <v>x</v>
      </c>
      <c r="X60" s="11" t="str">
        <f>VLOOKUP($C60,covlookup[],X$1,FALSE)</f>
        <v>x</v>
      </c>
      <c r="Y60" s="11" t="str">
        <f>VLOOKUP($C60,covlookup[],Y$1,FALSE)</f>
        <v>x</v>
      </c>
      <c r="Z60" s="11" t="str">
        <f>VLOOKUP($C60,covlookup[],Z$1,FALSE)</f>
        <v>x</v>
      </c>
    </row>
    <row r="61" spans="1:26" x14ac:dyDescent="0.2">
      <c r="A61" s="11">
        <v>59</v>
      </c>
      <c r="B61" t="s">
        <v>14</v>
      </c>
      <c r="C61" t="s">
        <v>123</v>
      </c>
      <c r="D61" t="s">
        <v>15</v>
      </c>
      <c r="E61" t="s">
        <v>57</v>
      </c>
      <c r="F61" t="s">
        <v>58</v>
      </c>
      <c r="G61" t="s">
        <v>18</v>
      </c>
      <c r="H61" t="s">
        <v>117</v>
      </c>
      <c r="I61" t="s">
        <v>45</v>
      </c>
      <c r="J61" t="s">
        <v>46</v>
      </c>
      <c r="K61" t="s">
        <v>31</v>
      </c>
      <c r="L61">
        <v>1.77504</v>
      </c>
      <c r="M61">
        <v>0.94644200000000001</v>
      </c>
      <c r="N61" t="s">
        <v>32</v>
      </c>
      <c r="O61" t="s">
        <v>23</v>
      </c>
      <c r="P61" t="s">
        <v>24</v>
      </c>
      <c r="Q61">
        <v>1051.27</v>
      </c>
      <c r="R61" s="11">
        <f>VLOOKUP($C61,covlookup[],R$1,FALSE)</f>
        <v>22</v>
      </c>
      <c r="S61" s="11" t="str">
        <f>VLOOKUP($C61,covlookup[],S$1,FALSE)</f>
        <v>F</v>
      </c>
      <c r="T61" s="11">
        <f>VLOOKUP($C61,covlookup[],T$1,FALSE)</f>
        <v>22</v>
      </c>
      <c r="U61" s="11">
        <f>VLOOKUP($C61,covlookup[],U$1,FALSE)</f>
        <v>16.600000000000001</v>
      </c>
      <c r="V61" s="11" t="str">
        <f>VLOOKUP($C61,covlookup[],V$1,FALSE)</f>
        <v>x</v>
      </c>
      <c r="W61" s="11" t="str">
        <f>VLOOKUP($C61,covlookup[],W$1,FALSE)</f>
        <v>x</v>
      </c>
      <c r="X61" s="11" t="str">
        <f>VLOOKUP($C61,covlookup[],X$1,FALSE)</f>
        <v>x</v>
      </c>
      <c r="Y61" s="11" t="str">
        <f>VLOOKUP($C61,covlookup[],Y$1,FALSE)</f>
        <v>x</v>
      </c>
      <c r="Z61" s="11" t="str">
        <f>VLOOKUP($C61,covlookup[],Z$1,FALSE)</f>
        <v>x</v>
      </c>
    </row>
    <row r="62" spans="1:26" x14ac:dyDescent="0.2">
      <c r="A62" s="11">
        <v>60</v>
      </c>
      <c r="B62" t="s">
        <v>14</v>
      </c>
      <c r="C62" t="s">
        <v>123</v>
      </c>
      <c r="D62" t="s">
        <v>15</v>
      </c>
      <c r="E62" t="s">
        <v>57</v>
      </c>
      <c r="F62" t="s">
        <v>58</v>
      </c>
      <c r="G62" t="s">
        <v>18</v>
      </c>
      <c r="H62" t="s">
        <v>117</v>
      </c>
      <c r="I62" t="s">
        <v>47</v>
      </c>
      <c r="J62" t="s">
        <v>48</v>
      </c>
      <c r="K62" t="s">
        <v>49</v>
      </c>
      <c r="L62">
        <v>-2.03845E-2</v>
      </c>
      <c r="M62">
        <v>0.41863</v>
      </c>
      <c r="N62" t="s">
        <v>50</v>
      </c>
      <c r="O62" t="s">
        <v>23</v>
      </c>
      <c r="P62" t="s">
        <v>24</v>
      </c>
      <c r="Q62">
        <v>1526</v>
      </c>
      <c r="R62" s="11">
        <f>VLOOKUP($C62,covlookup[],R$1,FALSE)</f>
        <v>22</v>
      </c>
      <c r="S62" s="11" t="str">
        <f>VLOOKUP($C62,covlookup[],S$1,FALSE)</f>
        <v>F</v>
      </c>
      <c r="T62" s="11">
        <f>VLOOKUP($C62,covlookup[],T$1,FALSE)</f>
        <v>22</v>
      </c>
      <c r="U62" s="11">
        <f>VLOOKUP($C62,covlookup[],U$1,FALSE)</f>
        <v>16.600000000000001</v>
      </c>
      <c r="V62" s="11" t="str">
        <f>VLOOKUP($C62,covlookup[],V$1,FALSE)</f>
        <v>x</v>
      </c>
      <c r="W62" s="11" t="str">
        <f>VLOOKUP($C62,covlookup[],W$1,FALSE)</f>
        <v>x</v>
      </c>
      <c r="X62" s="11" t="str">
        <f>VLOOKUP($C62,covlookup[],X$1,FALSE)</f>
        <v>x</v>
      </c>
      <c r="Y62" s="11" t="str">
        <f>VLOOKUP($C62,covlookup[],Y$1,FALSE)</f>
        <v>x</v>
      </c>
      <c r="Z62" s="11" t="str">
        <f>VLOOKUP($C62,covlookup[],Z$1,FALSE)</f>
        <v>x</v>
      </c>
    </row>
    <row r="63" spans="1:26" x14ac:dyDescent="0.2">
      <c r="A63" s="11">
        <v>61</v>
      </c>
      <c r="B63" t="s">
        <v>14</v>
      </c>
      <c r="C63" t="s">
        <v>123</v>
      </c>
      <c r="D63" t="s">
        <v>15</v>
      </c>
      <c r="E63" t="s">
        <v>59</v>
      </c>
      <c r="F63" t="s">
        <v>60</v>
      </c>
      <c r="G63" t="s">
        <v>18</v>
      </c>
      <c r="H63" t="s">
        <v>118</v>
      </c>
      <c r="I63" t="s">
        <v>19</v>
      </c>
      <c r="J63" t="s">
        <v>20</v>
      </c>
      <c r="K63" t="s">
        <v>21</v>
      </c>
      <c r="L63">
        <v>0.38753900000000002</v>
      </c>
      <c r="M63">
        <v>0.78445900000000002</v>
      </c>
      <c r="N63" t="s">
        <v>22</v>
      </c>
      <c r="O63" t="s">
        <v>23</v>
      </c>
      <c r="P63" t="s">
        <v>24</v>
      </c>
      <c r="Q63">
        <v>4616.18</v>
      </c>
      <c r="R63" s="11">
        <f>VLOOKUP($C63,covlookup[],R$1,FALSE)</f>
        <v>22</v>
      </c>
      <c r="S63" s="11" t="str">
        <f>VLOOKUP($C63,covlookup[],S$1,FALSE)</f>
        <v>F</v>
      </c>
      <c r="T63" s="11">
        <f>VLOOKUP($C63,covlookup[],T$1,FALSE)</f>
        <v>22</v>
      </c>
      <c r="U63" s="11">
        <f>VLOOKUP($C63,covlookup[],U$1,FALSE)</f>
        <v>16.600000000000001</v>
      </c>
      <c r="V63" s="11" t="str">
        <f>VLOOKUP($C63,covlookup[],V$1,FALSE)</f>
        <v>x</v>
      </c>
      <c r="W63" s="11" t="str">
        <f>VLOOKUP($C63,covlookup[],W$1,FALSE)</f>
        <v>x</v>
      </c>
      <c r="X63" s="11" t="str">
        <f>VLOOKUP($C63,covlookup[],X$1,FALSE)</f>
        <v>x</v>
      </c>
      <c r="Y63" s="11" t="str">
        <f>VLOOKUP($C63,covlookup[],Y$1,FALSE)</f>
        <v>x</v>
      </c>
      <c r="Z63" s="11" t="str">
        <f>VLOOKUP($C63,covlookup[],Z$1,FALSE)</f>
        <v>x</v>
      </c>
    </row>
    <row r="64" spans="1:26" x14ac:dyDescent="0.2">
      <c r="A64" s="11">
        <v>62</v>
      </c>
      <c r="B64" t="s">
        <v>14</v>
      </c>
      <c r="C64" t="s">
        <v>123</v>
      </c>
      <c r="D64" t="s">
        <v>15</v>
      </c>
      <c r="E64" t="s">
        <v>59</v>
      </c>
      <c r="F64" t="s">
        <v>60</v>
      </c>
      <c r="G64" t="s">
        <v>18</v>
      </c>
      <c r="H64" t="s">
        <v>118</v>
      </c>
      <c r="I64" t="s">
        <v>25</v>
      </c>
      <c r="J64" t="s">
        <v>26</v>
      </c>
      <c r="K64" t="s">
        <v>21</v>
      </c>
      <c r="L64">
        <v>0.94083099999999997</v>
      </c>
      <c r="M64">
        <v>0.57477800000000001</v>
      </c>
      <c r="N64" t="s">
        <v>22</v>
      </c>
      <c r="O64" t="s">
        <v>23</v>
      </c>
      <c r="P64" t="s">
        <v>24</v>
      </c>
      <c r="Q64">
        <v>4616.18</v>
      </c>
      <c r="R64" s="11">
        <f>VLOOKUP($C64,covlookup[],R$1,FALSE)</f>
        <v>22</v>
      </c>
      <c r="S64" s="11" t="str">
        <f>VLOOKUP($C64,covlookup[],S$1,FALSE)</f>
        <v>F</v>
      </c>
      <c r="T64" s="11">
        <f>VLOOKUP($C64,covlookup[],T$1,FALSE)</f>
        <v>22</v>
      </c>
      <c r="U64" s="11">
        <f>VLOOKUP($C64,covlookup[],U$1,FALSE)</f>
        <v>16.600000000000001</v>
      </c>
      <c r="V64" s="11" t="str">
        <f>VLOOKUP($C64,covlookup[],V$1,FALSE)</f>
        <v>x</v>
      </c>
      <c r="W64" s="11" t="str">
        <f>VLOOKUP($C64,covlookup[],W$1,FALSE)</f>
        <v>x</v>
      </c>
      <c r="X64" s="11" t="str">
        <f>VLOOKUP($C64,covlookup[],X$1,FALSE)</f>
        <v>x</v>
      </c>
      <c r="Y64" s="11" t="str">
        <f>VLOOKUP($C64,covlookup[],Y$1,FALSE)</f>
        <v>x</v>
      </c>
      <c r="Z64" s="11" t="str">
        <f>VLOOKUP($C64,covlookup[],Z$1,FALSE)</f>
        <v>x</v>
      </c>
    </row>
    <row r="65" spans="1:26" x14ac:dyDescent="0.2">
      <c r="A65" s="11">
        <v>63</v>
      </c>
      <c r="B65" t="s">
        <v>14</v>
      </c>
      <c r="C65" t="s">
        <v>123</v>
      </c>
      <c r="D65" t="s">
        <v>15</v>
      </c>
      <c r="E65" t="s">
        <v>59</v>
      </c>
      <c r="F65" t="s">
        <v>60</v>
      </c>
      <c r="G65" t="s">
        <v>18</v>
      </c>
      <c r="H65" t="s">
        <v>118</v>
      </c>
      <c r="I65" t="s">
        <v>27</v>
      </c>
      <c r="J65" t="s">
        <v>28</v>
      </c>
      <c r="K65" t="s">
        <v>21</v>
      </c>
      <c r="L65">
        <v>-5.0516800000000001E-2</v>
      </c>
      <c r="M65">
        <v>0.36013000000000001</v>
      </c>
      <c r="N65" t="s">
        <v>22</v>
      </c>
      <c r="O65" t="s">
        <v>23</v>
      </c>
      <c r="P65" t="s">
        <v>24</v>
      </c>
      <c r="Q65">
        <v>4616.18</v>
      </c>
      <c r="R65" s="11">
        <f>VLOOKUP($C65,covlookup[],R$1,FALSE)</f>
        <v>22</v>
      </c>
      <c r="S65" s="11" t="str">
        <f>VLOOKUP($C65,covlookup[],S$1,FALSE)</f>
        <v>F</v>
      </c>
      <c r="T65" s="11">
        <f>VLOOKUP($C65,covlookup[],T$1,FALSE)</f>
        <v>22</v>
      </c>
      <c r="U65" s="11">
        <f>VLOOKUP($C65,covlookup[],U$1,FALSE)</f>
        <v>16.600000000000001</v>
      </c>
      <c r="V65" s="11" t="str">
        <f>VLOOKUP($C65,covlookup[],V$1,FALSE)</f>
        <v>x</v>
      </c>
      <c r="W65" s="11" t="str">
        <f>VLOOKUP($C65,covlookup[],W$1,FALSE)</f>
        <v>x</v>
      </c>
      <c r="X65" s="11" t="str">
        <f>VLOOKUP($C65,covlookup[],X$1,FALSE)</f>
        <v>x</v>
      </c>
      <c r="Y65" s="11" t="str">
        <f>VLOOKUP($C65,covlookup[],Y$1,FALSE)</f>
        <v>x</v>
      </c>
      <c r="Z65" s="11" t="str">
        <f>VLOOKUP($C65,covlookup[],Z$1,FALSE)</f>
        <v>x</v>
      </c>
    </row>
    <row r="66" spans="1:26" x14ac:dyDescent="0.2">
      <c r="A66" s="11">
        <v>64</v>
      </c>
      <c r="B66" t="s">
        <v>14</v>
      </c>
      <c r="C66" t="s">
        <v>123</v>
      </c>
      <c r="D66" t="s">
        <v>15</v>
      </c>
      <c r="E66" t="s">
        <v>59</v>
      </c>
      <c r="F66" t="s">
        <v>60</v>
      </c>
      <c r="G66" t="s">
        <v>18</v>
      </c>
      <c r="H66" t="s">
        <v>118</v>
      </c>
      <c r="I66" t="s">
        <v>29</v>
      </c>
      <c r="J66" t="s">
        <v>30</v>
      </c>
      <c r="K66" t="s">
        <v>31</v>
      </c>
      <c r="L66">
        <v>-1.19523</v>
      </c>
      <c r="M66">
        <v>0.71830000000000005</v>
      </c>
      <c r="N66" t="s">
        <v>32</v>
      </c>
      <c r="O66" t="s">
        <v>23</v>
      </c>
      <c r="P66" t="s">
        <v>24</v>
      </c>
      <c r="Q66">
        <v>1311.12</v>
      </c>
      <c r="R66" s="11">
        <f>VLOOKUP($C66,covlookup[],R$1,FALSE)</f>
        <v>22</v>
      </c>
      <c r="S66" s="11" t="str">
        <f>VLOOKUP($C66,covlookup[],S$1,FALSE)</f>
        <v>F</v>
      </c>
      <c r="T66" s="11">
        <f>VLOOKUP($C66,covlookup[],T$1,FALSE)</f>
        <v>22</v>
      </c>
      <c r="U66" s="11">
        <f>VLOOKUP($C66,covlookup[],U$1,FALSE)</f>
        <v>16.600000000000001</v>
      </c>
      <c r="V66" s="11" t="str">
        <f>VLOOKUP($C66,covlookup[],V$1,FALSE)</f>
        <v>x</v>
      </c>
      <c r="W66" s="11" t="str">
        <f>VLOOKUP($C66,covlookup[],W$1,FALSE)</f>
        <v>x</v>
      </c>
      <c r="X66" s="11" t="str">
        <f>VLOOKUP($C66,covlookup[],X$1,FALSE)</f>
        <v>x</v>
      </c>
      <c r="Y66" s="11" t="str">
        <f>VLOOKUP($C66,covlookup[],Y$1,FALSE)</f>
        <v>x</v>
      </c>
      <c r="Z66" s="11" t="str">
        <f>VLOOKUP($C66,covlookup[],Z$1,FALSE)</f>
        <v>x</v>
      </c>
    </row>
    <row r="67" spans="1:26" x14ac:dyDescent="0.2">
      <c r="A67" s="11">
        <v>65</v>
      </c>
      <c r="B67" t="s">
        <v>14</v>
      </c>
      <c r="C67" t="s">
        <v>123</v>
      </c>
      <c r="D67" t="s">
        <v>15</v>
      </c>
      <c r="E67" t="s">
        <v>59</v>
      </c>
      <c r="F67" t="s">
        <v>60</v>
      </c>
      <c r="G67" t="s">
        <v>18</v>
      </c>
      <c r="H67" t="s">
        <v>118</v>
      </c>
      <c r="I67" t="s">
        <v>33</v>
      </c>
      <c r="J67" t="s">
        <v>34</v>
      </c>
      <c r="K67" t="s">
        <v>31</v>
      </c>
      <c r="L67">
        <v>-6.4071900000000001E-2</v>
      </c>
      <c r="M67">
        <v>1.3436399999999999</v>
      </c>
      <c r="N67" t="s">
        <v>32</v>
      </c>
      <c r="O67" t="s">
        <v>23</v>
      </c>
      <c r="P67" t="s">
        <v>24</v>
      </c>
      <c r="Q67">
        <v>1311.12</v>
      </c>
      <c r="R67" s="11">
        <f>VLOOKUP($C67,covlookup[],R$1,FALSE)</f>
        <v>22</v>
      </c>
      <c r="S67" s="11" t="str">
        <f>VLOOKUP($C67,covlookup[],S$1,FALSE)</f>
        <v>F</v>
      </c>
      <c r="T67" s="11">
        <f>VLOOKUP($C67,covlookup[],T$1,FALSE)</f>
        <v>22</v>
      </c>
      <c r="U67" s="11">
        <f>VLOOKUP($C67,covlookup[],U$1,FALSE)</f>
        <v>16.600000000000001</v>
      </c>
      <c r="V67" s="11" t="str">
        <f>VLOOKUP($C67,covlookup[],V$1,FALSE)</f>
        <v>x</v>
      </c>
      <c r="W67" s="11" t="str">
        <f>VLOOKUP($C67,covlookup[],W$1,FALSE)</f>
        <v>x</v>
      </c>
      <c r="X67" s="11" t="str">
        <f>VLOOKUP($C67,covlookup[],X$1,FALSE)</f>
        <v>x</v>
      </c>
      <c r="Y67" s="11" t="str">
        <f>VLOOKUP($C67,covlookup[],Y$1,FALSE)</f>
        <v>x</v>
      </c>
      <c r="Z67" s="11" t="str">
        <f>VLOOKUP($C67,covlookup[],Z$1,FALSE)</f>
        <v>x</v>
      </c>
    </row>
    <row r="68" spans="1:26" x14ac:dyDescent="0.2">
      <c r="A68" s="11">
        <v>66</v>
      </c>
      <c r="B68" t="s">
        <v>14</v>
      </c>
      <c r="C68" t="s">
        <v>123</v>
      </c>
      <c r="D68" t="s">
        <v>15</v>
      </c>
      <c r="E68" t="s">
        <v>59</v>
      </c>
      <c r="F68" t="s">
        <v>60</v>
      </c>
      <c r="G68" t="s">
        <v>18</v>
      </c>
      <c r="H68" t="s">
        <v>118</v>
      </c>
      <c r="I68" t="s">
        <v>35</v>
      </c>
      <c r="J68" t="s">
        <v>36</v>
      </c>
      <c r="K68" t="s">
        <v>31</v>
      </c>
      <c r="L68">
        <v>0.31298100000000001</v>
      </c>
      <c r="M68">
        <v>0.64432299999999998</v>
      </c>
      <c r="N68" t="s">
        <v>32</v>
      </c>
      <c r="O68" t="s">
        <v>23</v>
      </c>
      <c r="P68" t="s">
        <v>24</v>
      </c>
      <c r="Q68">
        <v>1311.12</v>
      </c>
      <c r="R68" s="11">
        <f>VLOOKUP($C68,covlookup[],R$1,FALSE)</f>
        <v>22</v>
      </c>
      <c r="S68" s="11" t="str">
        <f>VLOOKUP($C68,covlookup[],S$1,FALSE)</f>
        <v>F</v>
      </c>
      <c r="T68" s="11">
        <f>VLOOKUP($C68,covlookup[],T$1,FALSE)</f>
        <v>22</v>
      </c>
      <c r="U68" s="11">
        <f>VLOOKUP($C68,covlookup[],U$1,FALSE)</f>
        <v>16.600000000000001</v>
      </c>
      <c r="V68" s="11" t="str">
        <f>VLOOKUP($C68,covlookup[],V$1,FALSE)</f>
        <v>x</v>
      </c>
      <c r="W68" s="11" t="str">
        <f>VLOOKUP($C68,covlookup[],W$1,FALSE)</f>
        <v>x</v>
      </c>
      <c r="X68" s="11" t="str">
        <f>VLOOKUP($C68,covlookup[],X$1,FALSE)</f>
        <v>x</v>
      </c>
      <c r="Y68" s="11" t="str">
        <f>VLOOKUP($C68,covlookup[],Y$1,FALSE)</f>
        <v>x</v>
      </c>
      <c r="Z68" s="11" t="str">
        <f>VLOOKUP($C68,covlookup[],Z$1,FALSE)</f>
        <v>x</v>
      </c>
    </row>
    <row r="69" spans="1:26" x14ac:dyDescent="0.2">
      <c r="A69" s="11">
        <v>67</v>
      </c>
      <c r="B69" t="s">
        <v>14</v>
      </c>
      <c r="C69" t="s">
        <v>123</v>
      </c>
      <c r="D69" t="s">
        <v>15</v>
      </c>
      <c r="E69" t="s">
        <v>59</v>
      </c>
      <c r="F69" t="s">
        <v>60</v>
      </c>
      <c r="G69" t="s">
        <v>18</v>
      </c>
      <c r="H69" t="s">
        <v>118</v>
      </c>
      <c r="I69" t="s">
        <v>37</v>
      </c>
      <c r="J69" t="s">
        <v>38</v>
      </c>
      <c r="K69" t="s">
        <v>31</v>
      </c>
      <c r="L69">
        <v>2.8325200000000001</v>
      </c>
      <c r="M69">
        <v>1.7927900000000001</v>
      </c>
      <c r="N69" t="s">
        <v>32</v>
      </c>
      <c r="O69" t="s">
        <v>23</v>
      </c>
      <c r="P69" t="s">
        <v>24</v>
      </c>
      <c r="Q69">
        <v>1311.12</v>
      </c>
      <c r="R69" s="11">
        <f>VLOOKUP($C69,covlookup[],R$1,FALSE)</f>
        <v>22</v>
      </c>
      <c r="S69" s="11" t="str">
        <f>VLOOKUP($C69,covlookup[],S$1,FALSE)</f>
        <v>F</v>
      </c>
      <c r="T69" s="11">
        <f>VLOOKUP($C69,covlookup[],T$1,FALSE)</f>
        <v>22</v>
      </c>
      <c r="U69" s="11">
        <f>VLOOKUP($C69,covlookup[],U$1,FALSE)</f>
        <v>16.600000000000001</v>
      </c>
      <c r="V69" s="11" t="str">
        <f>VLOOKUP($C69,covlookup[],V$1,FALSE)</f>
        <v>x</v>
      </c>
      <c r="W69" s="11" t="str">
        <f>VLOOKUP($C69,covlookup[],W$1,FALSE)</f>
        <v>x</v>
      </c>
      <c r="X69" s="11" t="str">
        <f>VLOOKUP($C69,covlookup[],X$1,FALSE)</f>
        <v>x</v>
      </c>
      <c r="Y69" s="11" t="str">
        <f>VLOOKUP($C69,covlookup[],Y$1,FALSE)</f>
        <v>x</v>
      </c>
      <c r="Z69" s="11" t="str">
        <f>VLOOKUP($C69,covlookup[],Z$1,FALSE)</f>
        <v>x</v>
      </c>
    </row>
    <row r="70" spans="1:26" x14ac:dyDescent="0.2">
      <c r="A70" s="11">
        <v>68</v>
      </c>
      <c r="B70" t="s">
        <v>14</v>
      </c>
      <c r="C70" t="s">
        <v>123</v>
      </c>
      <c r="D70" t="s">
        <v>15</v>
      </c>
      <c r="E70" t="s">
        <v>59</v>
      </c>
      <c r="F70" t="s">
        <v>60</v>
      </c>
      <c r="G70" t="s">
        <v>18</v>
      </c>
      <c r="H70" t="s">
        <v>118</v>
      </c>
      <c r="I70" t="s">
        <v>39</v>
      </c>
      <c r="J70" t="s">
        <v>40</v>
      </c>
      <c r="K70" t="s">
        <v>31</v>
      </c>
      <c r="L70">
        <v>1.32077</v>
      </c>
      <c r="M70">
        <v>0.81290300000000004</v>
      </c>
      <c r="N70" t="s">
        <v>32</v>
      </c>
      <c r="O70" t="s">
        <v>23</v>
      </c>
      <c r="P70" t="s">
        <v>24</v>
      </c>
      <c r="Q70">
        <v>1311.12</v>
      </c>
      <c r="R70" s="11">
        <f>VLOOKUP($C70,covlookup[],R$1,FALSE)</f>
        <v>22</v>
      </c>
      <c r="S70" s="11" t="str">
        <f>VLOOKUP($C70,covlookup[],S$1,FALSE)</f>
        <v>F</v>
      </c>
      <c r="T70" s="11">
        <f>VLOOKUP($C70,covlookup[],T$1,FALSE)</f>
        <v>22</v>
      </c>
      <c r="U70" s="11">
        <f>VLOOKUP($C70,covlookup[],U$1,FALSE)</f>
        <v>16.600000000000001</v>
      </c>
      <c r="V70" s="11" t="str">
        <f>VLOOKUP($C70,covlookup[],V$1,FALSE)</f>
        <v>x</v>
      </c>
      <c r="W70" s="11" t="str">
        <f>VLOOKUP($C70,covlookup[],W$1,FALSE)</f>
        <v>x</v>
      </c>
      <c r="X70" s="11" t="str">
        <f>VLOOKUP($C70,covlookup[],X$1,FALSE)</f>
        <v>x</v>
      </c>
      <c r="Y70" s="11" t="str">
        <f>VLOOKUP($C70,covlookup[],Y$1,FALSE)</f>
        <v>x</v>
      </c>
      <c r="Z70" s="11" t="str">
        <f>VLOOKUP($C70,covlookup[],Z$1,FALSE)</f>
        <v>x</v>
      </c>
    </row>
    <row r="71" spans="1:26" x14ac:dyDescent="0.2">
      <c r="A71" s="11">
        <v>69</v>
      </c>
      <c r="B71" t="s">
        <v>14</v>
      </c>
      <c r="C71" t="s">
        <v>123</v>
      </c>
      <c r="D71" t="s">
        <v>15</v>
      </c>
      <c r="E71" t="s">
        <v>59</v>
      </c>
      <c r="F71" t="s">
        <v>60</v>
      </c>
      <c r="G71" t="s">
        <v>18</v>
      </c>
      <c r="H71" t="s">
        <v>118</v>
      </c>
      <c r="I71" t="s">
        <v>41</v>
      </c>
      <c r="J71" t="s">
        <v>42</v>
      </c>
      <c r="K71" t="s">
        <v>31</v>
      </c>
      <c r="L71">
        <v>0.70895200000000003</v>
      </c>
      <c r="M71">
        <v>0.86858000000000002</v>
      </c>
      <c r="N71" t="s">
        <v>32</v>
      </c>
      <c r="O71" t="s">
        <v>23</v>
      </c>
      <c r="P71" t="s">
        <v>24</v>
      </c>
      <c r="Q71">
        <v>1311.12</v>
      </c>
      <c r="R71" s="11">
        <f>VLOOKUP($C71,covlookup[],R$1,FALSE)</f>
        <v>22</v>
      </c>
      <c r="S71" s="11" t="str">
        <f>VLOOKUP($C71,covlookup[],S$1,FALSE)</f>
        <v>F</v>
      </c>
      <c r="T71" s="11">
        <f>VLOOKUP($C71,covlookup[],T$1,FALSE)</f>
        <v>22</v>
      </c>
      <c r="U71" s="11">
        <f>VLOOKUP($C71,covlookup[],U$1,FALSE)</f>
        <v>16.600000000000001</v>
      </c>
      <c r="V71" s="11" t="str">
        <f>VLOOKUP($C71,covlookup[],V$1,FALSE)</f>
        <v>x</v>
      </c>
      <c r="W71" s="11" t="str">
        <f>VLOOKUP($C71,covlookup[],W$1,FALSE)</f>
        <v>x</v>
      </c>
      <c r="X71" s="11" t="str">
        <f>VLOOKUP($C71,covlookup[],X$1,FALSE)</f>
        <v>x</v>
      </c>
      <c r="Y71" s="11" t="str">
        <f>VLOOKUP($C71,covlookup[],Y$1,FALSE)</f>
        <v>x</v>
      </c>
      <c r="Z71" s="11" t="str">
        <f>VLOOKUP($C71,covlookup[],Z$1,FALSE)</f>
        <v>x</v>
      </c>
    </row>
    <row r="72" spans="1:26" x14ac:dyDescent="0.2">
      <c r="A72" s="11">
        <v>70</v>
      </c>
      <c r="B72" t="s">
        <v>14</v>
      </c>
      <c r="C72" t="s">
        <v>123</v>
      </c>
      <c r="D72" t="s">
        <v>15</v>
      </c>
      <c r="E72" t="s">
        <v>59</v>
      </c>
      <c r="F72" t="s">
        <v>60</v>
      </c>
      <c r="G72" t="s">
        <v>18</v>
      </c>
      <c r="H72" t="s">
        <v>118</v>
      </c>
      <c r="I72" t="s">
        <v>43</v>
      </c>
      <c r="J72" t="s">
        <v>44</v>
      </c>
      <c r="K72" t="s">
        <v>31</v>
      </c>
      <c r="L72">
        <v>0.76545099999999999</v>
      </c>
      <c r="M72">
        <v>0.42215799999999998</v>
      </c>
      <c r="N72" t="s">
        <v>32</v>
      </c>
      <c r="O72" t="s">
        <v>23</v>
      </c>
      <c r="P72" t="s">
        <v>24</v>
      </c>
      <c r="Q72">
        <v>1311.12</v>
      </c>
      <c r="R72" s="11">
        <f>VLOOKUP($C72,covlookup[],R$1,FALSE)</f>
        <v>22</v>
      </c>
      <c r="S72" s="11" t="str">
        <f>VLOOKUP($C72,covlookup[],S$1,FALSE)</f>
        <v>F</v>
      </c>
      <c r="T72" s="11">
        <f>VLOOKUP($C72,covlookup[],T$1,FALSE)</f>
        <v>22</v>
      </c>
      <c r="U72" s="11">
        <f>VLOOKUP($C72,covlookup[],U$1,FALSE)</f>
        <v>16.600000000000001</v>
      </c>
      <c r="V72" s="11" t="str">
        <f>VLOOKUP($C72,covlookup[],V$1,FALSE)</f>
        <v>x</v>
      </c>
      <c r="W72" s="11" t="str">
        <f>VLOOKUP($C72,covlookup[],W$1,FALSE)</f>
        <v>x</v>
      </c>
      <c r="X72" s="11" t="str">
        <f>VLOOKUP($C72,covlookup[],X$1,FALSE)</f>
        <v>x</v>
      </c>
      <c r="Y72" s="11" t="str">
        <f>VLOOKUP($C72,covlookup[],Y$1,FALSE)</f>
        <v>x</v>
      </c>
      <c r="Z72" s="11" t="str">
        <f>VLOOKUP($C72,covlookup[],Z$1,FALSE)</f>
        <v>x</v>
      </c>
    </row>
    <row r="73" spans="1:26" x14ac:dyDescent="0.2">
      <c r="A73" s="11">
        <v>71</v>
      </c>
      <c r="B73" t="s">
        <v>14</v>
      </c>
      <c r="C73" t="s">
        <v>123</v>
      </c>
      <c r="D73" t="s">
        <v>15</v>
      </c>
      <c r="E73" t="s">
        <v>59</v>
      </c>
      <c r="F73" t="s">
        <v>60</v>
      </c>
      <c r="G73" t="s">
        <v>18</v>
      </c>
      <c r="H73" t="s">
        <v>118</v>
      </c>
      <c r="I73" t="s">
        <v>45</v>
      </c>
      <c r="J73" t="s">
        <v>46</v>
      </c>
      <c r="K73" t="s">
        <v>31</v>
      </c>
      <c r="L73">
        <v>2.7627100000000002</v>
      </c>
      <c r="M73">
        <v>1.30182</v>
      </c>
      <c r="N73" t="s">
        <v>32</v>
      </c>
      <c r="O73" t="s">
        <v>23</v>
      </c>
      <c r="P73" t="s">
        <v>24</v>
      </c>
      <c r="Q73">
        <v>1311.12</v>
      </c>
      <c r="R73" s="11">
        <f>VLOOKUP($C73,covlookup[],R$1,FALSE)</f>
        <v>22</v>
      </c>
      <c r="S73" s="11" t="str">
        <f>VLOOKUP($C73,covlookup[],S$1,FALSE)</f>
        <v>F</v>
      </c>
      <c r="T73" s="11">
        <f>VLOOKUP($C73,covlookup[],T$1,FALSE)</f>
        <v>22</v>
      </c>
      <c r="U73" s="11">
        <f>VLOOKUP($C73,covlookup[],U$1,FALSE)</f>
        <v>16.600000000000001</v>
      </c>
      <c r="V73" s="11" t="str">
        <f>VLOOKUP($C73,covlookup[],V$1,FALSE)</f>
        <v>x</v>
      </c>
      <c r="W73" s="11" t="str">
        <f>VLOOKUP($C73,covlookup[],W$1,FALSE)</f>
        <v>x</v>
      </c>
      <c r="X73" s="11" t="str">
        <f>VLOOKUP($C73,covlookup[],X$1,FALSE)</f>
        <v>x</v>
      </c>
      <c r="Y73" s="11" t="str">
        <f>VLOOKUP($C73,covlookup[],Y$1,FALSE)</f>
        <v>x</v>
      </c>
      <c r="Z73" s="11" t="str">
        <f>VLOOKUP($C73,covlookup[],Z$1,FALSE)</f>
        <v>x</v>
      </c>
    </row>
    <row r="74" spans="1:26" x14ac:dyDescent="0.2">
      <c r="A74" s="11">
        <v>72</v>
      </c>
      <c r="B74" t="s">
        <v>14</v>
      </c>
      <c r="C74" t="s">
        <v>123</v>
      </c>
      <c r="D74" t="s">
        <v>15</v>
      </c>
      <c r="E74" t="s">
        <v>59</v>
      </c>
      <c r="F74" t="s">
        <v>60</v>
      </c>
      <c r="G74" t="s">
        <v>18</v>
      </c>
      <c r="H74" t="s">
        <v>118</v>
      </c>
      <c r="I74" t="s">
        <v>47</v>
      </c>
      <c r="J74" t="s">
        <v>48</v>
      </c>
      <c r="K74" t="s">
        <v>49</v>
      </c>
      <c r="L74">
        <v>-1.2217800000000001</v>
      </c>
      <c r="M74">
        <v>0.60594000000000003</v>
      </c>
      <c r="N74" t="s">
        <v>50</v>
      </c>
      <c r="O74" t="s">
        <v>23</v>
      </c>
      <c r="P74" t="s">
        <v>24</v>
      </c>
      <c r="Q74">
        <v>17.871400000000001</v>
      </c>
      <c r="R74" s="11">
        <f>VLOOKUP($C74,covlookup[],R$1,FALSE)</f>
        <v>22</v>
      </c>
      <c r="S74" s="11" t="str">
        <f>VLOOKUP($C74,covlookup[],S$1,FALSE)</f>
        <v>F</v>
      </c>
      <c r="T74" s="11">
        <f>VLOOKUP($C74,covlookup[],T$1,FALSE)</f>
        <v>22</v>
      </c>
      <c r="U74" s="11">
        <f>VLOOKUP($C74,covlookup[],U$1,FALSE)</f>
        <v>16.600000000000001</v>
      </c>
      <c r="V74" s="11" t="str">
        <f>VLOOKUP($C74,covlookup[],V$1,FALSE)</f>
        <v>x</v>
      </c>
      <c r="W74" s="11" t="str">
        <f>VLOOKUP($C74,covlookup[],W$1,FALSE)</f>
        <v>x</v>
      </c>
      <c r="X74" s="11" t="str">
        <f>VLOOKUP($C74,covlookup[],X$1,FALSE)</f>
        <v>x</v>
      </c>
      <c r="Y74" s="11" t="str">
        <f>VLOOKUP($C74,covlookup[],Y$1,FALSE)</f>
        <v>x</v>
      </c>
      <c r="Z74" s="11" t="str">
        <f>VLOOKUP($C74,covlookup[],Z$1,FALSE)</f>
        <v>x</v>
      </c>
    </row>
    <row r="75" spans="1:26" x14ac:dyDescent="0.2">
      <c r="A75" s="11">
        <v>73</v>
      </c>
      <c r="B75" t="s">
        <v>14</v>
      </c>
      <c r="C75" t="s">
        <v>123</v>
      </c>
      <c r="D75" t="s">
        <v>15</v>
      </c>
      <c r="E75" t="s">
        <v>61</v>
      </c>
      <c r="F75" t="s">
        <v>17</v>
      </c>
      <c r="G75" t="s">
        <v>56</v>
      </c>
      <c r="H75" t="s">
        <v>119</v>
      </c>
      <c r="I75" t="s">
        <v>19</v>
      </c>
      <c r="J75" t="s">
        <v>20</v>
      </c>
      <c r="K75" t="s">
        <v>21</v>
      </c>
      <c r="L75">
        <v>-0.19974</v>
      </c>
      <c r="M75">
        <v>1.4561599999999999</v>
      </c>
      <c r="N75" t="s">
        <v>22</v>
      </c>
      <c r="O75" t="s">
        <v>23</v>
      </c>
      <c r="P75" t="s">
        <v>24</v>
      </c>
      <c r="Q75">
        <v>-4251.3900000000003</v>
      </c>
      <c r="R75" s="11">
        <f>VLOOKUP($C75,covlookup[],R$1,FALSE)</f>
        <v>22</v>
      </c>
      <c r="S75" s="11" t="str">
        <f>VLOOKUP($C75,covlookup[],S$1,FALSE)</f>
        <v>F</v>
      </c>
      <c r="T75" s="11">
        <f>VLOOKUP($C75,covlookup[],T$1,FALSE)</f>
        <v>22</v>
      </c>
      <c r="U75" s="11">
        <f>VLOOKUP($C75,covlookup[],U$1,FALSE)</f>
        <v>16.600000000000001</v>
      </c>
      <c r="V75" s="11" t="str">
        <f>VLOOKUP($C75,covlookup[],V$1,FALSE)</f>
        <v>x</v>
      </c>
      <c r="W75" s="11" t="str">
        <f>VLOOKUP($C75,covlookup[],W$1,FALSE)</f>
        <v>x</v>
      </c>
      <c r="X75" s="11" t="str">
        <f>VLOOKUP($C75,covlookup[],X$1,FALSE)</f>
        <v>x</v>
      </c>
      <c r="Y75" s="11" t="str">
        <f>VLOOKUP($C75,covlookup[],Y$1,FALSE)</f>
        <v>x</v>
      </c>
      <c r="Z75" s="11" t="str">
        <f>VLOOKUP($C75,covlookup[],Z$1,FALSE)</f>
        <v>x</v>
      </c>
    </row>
    <row r="76" spans="1:26" x14ac:dyDescent="0.2">
      <c r="A76" s="11">
        <v>74</v>
      </c>
      <c r="B76" t="s">
        <v>14</v>
      </c>
      <c r="C76" t="s">
        <v>123</v>
      </c>
      <c r="D76" t="s">
        <v>15</v>
      </c>
      <c r="E76" t="s">
        <v>61</v>
      </c>
      <c r="F76" t="s">
        <v>17</v>
      </c>
      <c r="G76" t="s">
        <v>56</v>
      </c>
      <c r="H76" t="s">
        <v>119</v>
      </c>
      <c r="I76" t="s">
        <v>25</v>
      </c>
      <c r="J76" t="s">
        <v>26</v>
      </c>
      <c r="K76" t="s">
        <v>21</v>
      </c>
      <c r="L76">
        <v>1.20113</v>
      </c>
      <c r="M76">
        <v>0.94504999999999995</v>
      </c>
      <c r="N76" t="s">
        <v>22</v>
      </c>
      <c r="O76" t="s">
        <v>23</v>
      </c>
      <c r="P76" t="s">
        <v>24</v>
      </c>
      <c r="Q76">
        <v>-4251.3900000000003</v>
      </c>
      <c r="R76" s="11">
        <f>VLOOKUP($C76,covlookup[],R$1,FALSE)</f>
        <v>22</v>
      </c>
      <c r="S76" s="11" t="str">
        <f>VLOOKUP($C76,covlookup[],S$1,FALSE)</f>
        <v>F</v>
      </c>
      <c r="T76" s="11">
        <f>VLOOKUP($C76,covlookup[],T$1,FALSE)</f>
        <v>22</v>
      </c>
      <c r="U76" s="11">
        <f>VLOOKUP($C76,covlookup[],U$1,FALSE)</f>
        <v>16.600000000000001</v>
      </c>
      <c r="V76" s="11" t="str">
        <f>VLOOKUP($C76,covlookup[],V$1,FALSE)</f>
        <v>x</v>
      </c>
      <c r="W76" s="11" t="str">
        <f>VLOOKUP($C76,covlookup[],W$1,FALSE)</f>
        <v>x</v>
      </c>
      <c r="X76" s="11" t="str">
        <f>VLOOKUP($C76,covlookup[],X$1,FALSE)</f>
        <v>x</v>
      </c>
      <c r="Y76" s="11" t="str">
        <f>VLOOKUP($C76,covlookup[],Y$1,FALSE)</f>
        <v>x</v>
      </c>
      <c r="Z76" s="11" t="str">
        <f>VLOOKUP($C76,covlookup[],Z$1,FALSE)</f>
        <v>x</v>
      </c>
    </row>
    <row r="77" spans="1:26" x14ac:dyDescent="0.2">
      <c r="A77" s="11">
        <v>75</v>
      </c>
      <c r="B77" t="s">
        <v>14</v>
      </c>
      <c r="C77" t="s">
        <v>123</v>
      </c>
      <c r="D77" t="s">
        <v>15</v>
      </c>
      <c r="E77" t="s">
        <v>61</v>
      </c>
      <c r="F77" t="s">
        <v>17</v>
      </c>
      <c r="G77" t="s">
        <v>56</v>
      </c>
      <c r="H77" t="s">
        <v>119</v>
      </c>
      <c r="I77" t="s">
        <v>27</v>
      </c>
      <c r="J77" t="s">
        <v>28</v>
      </c>
      <c r="K77" t="s">
        <v>21</v>
      </c>
      <c r="L77">
        <v>-1.0886199999999999</v>
      </c>
      <c r="M77">
        <v>0.93600300000000003</v>
      </c>
      <c r="N77" t="s">
        <v>22</v>
      </c>
      <c r="O77" t="s">
        <v>23</v>
      </c>
      <c r="P77" t="s">
        <v>24</v>
      </c>
      <c r="Q77">
        <v>-4251.3900000000003</v>
      </c>
      <c r="R77" s="11">
        <f>VLOOKUP($C77,covlookup[],R$1,FALSE)</f>
        <v>22</v>
      </c>
      <c r="S77" s="11" t="str">
        <f>VLOOKUP($C77,covlookup[],S$1,FALSE)</f>
        <v>F</v>
      </c>
      <c r="T77" s="11">
        <f>VLOOKUP($C77,covlookup[],T$1,FALSE)</f>
        <v>22</v>
      </c>
      <c r="U77" s="11">
        <f>VLOOKUP($C77,covlookup[],U$1,FALSE)</f>
        <v>16.600000000000001</v>
      </c>
      <c r="V77" s="11" t="str">
        <f>VLOOKUP($C77,covlookup[],V$1,FALSE)</f>
        <v>x</v>
      </c>
      <c r="W77" s="11" t="str">
        <f>VLOOKUP($C77,covlookup[],W$1,FALSE)</f>
        <v>x</v>
      </c>
      <c r="X77" s="11" t="str">
        <f>VLOOKUP($C77,covlookup[],X$1,FALSE)</f>
        <v>x</v>
      </c>
      <c r="Y77" s="11" t="str">
        <f>VLOOKUP($C77,covlookup[],Y$1,FALSE)</f>
        <v>x</v>
      </c>
      <c r="Z77" s="11" t="str">
        <f>VLOOKUP($C77,covlookup[],Z$1,FALSE)</f>
        <v>x</v>
      </c>
    </row>
    <row r="78" spans="1:26" x14ac:dyDescent="0.2">
      <c r="A78" s="11">
        <v>76</v>
      </c>
      <c r="B78" t="s">
        <v>14</v>
      </c>
      <c r="C78" t="s">
        <v>123</v>
      </c>
      <c r="D78" t="s">
        <v>15</v>
      </c>
      <c r="E78" t="s">
        <v>61</v>
      </c>
      <c r="F78" t="s">
        <v>17</v>
      </c>
      <c r="G78" t="s">
        <v>56</v>
      </c>
      <c r="H78" t="s">
        <v>119</v>
      </c>
      <c r="I78" t="s">
        <v>29</v>
      </c>
      <c r="J78" t="s">
        <v>30</v>
      </c>
      <c r="K78" t="s">
        <v>31</v>
      </c>
      <c r="L78">
        <v>-0.74818099999999998</v>
      </c>
      <c r="M78">
        <v>0.41442400000000001</v>
      </c>
      <c r="N78" t="s">
        <v>32</v>
      </c>
      <c r="O78" t="s">
        <v>23</v>
      </c>
      <c r="P78" t="s">
        <v>24</v>
      </c>
      <c r="Q78">
        <v>115.55</v>
      </c>
      <c r="R78" s="11">
        <f>VLOOKUP($C78,covlookup[],R$1,FALSE)</f>
        <v>22</v>
      </c>
      <c r="S78" s="11" t="str">
        <f>VLOOKUP($C78,covlookup[],S$1,FALSE)</f>
        <v>F</v>
      </c>
      <c r="T78" s="11">
        <f>VLOOKUP($C78,covlookup[],T$1,FALSE)</f>
        <v>22</v>
      </c>
      <c r="U78" s="11">
        <f>VLOOKUP($C78,covlookup[],U$1,FALSE)</f>
        <v>16.600000000000001</v>
      </c>
      <c r="V78" s="11" t="str">
        <f>VLOOKUP($C78,covlookup[],V$1,FALSE)</f>
        <v>x</v>
      </c>
      <c r="W78" s="11" t="str">
        <f>VLOOKUP($C78,covlookup[],W$1,FALSE)</f>
        <v>x</v>
      </c>
      <c r="X78" s="11" t="str">
        <f>VLOOKUP($C78,covlookup[],X$1,FALSE)</f>
        <v>x</v>
      </c>
      <c r="Y78" s="11" t="str">
        <f>VLOOKUP($C78,covlookup[],Y$1,FALSE)</f>
        <v>x</v>
      </c>
      <c r="Z78" s="11" t="str">
        <f>VLOOKUP($C78,covlookup[],Z$1,FALSE)</f>
        <v>x</v>
      </c>
    </row>
    <row r="79" spans="1:26" x14ac:dyDescent="0.2">
      <c r="A79" s="11">
        <v>77</v>
      </c>
      <c r="B79" t="s">
        <v>14</v>
      </c>
      <c r="C79" t="s">
        <v>123</v>
      </c>
      <c r="D79" t="s">
        <v>15</v>
      </c>
      <c r="E79" t="s">
        <v>61</v>
      </c>
      <c r="F79" t="s">
        <v>17</v>
      </c>
      <c r="G79" t="s">
        <v>56</v>
      </c>
      <c r="H79" t="s">
        <v>119</v>
      </c>
      <c r="I79" t="s">
        <v>33</v>
      </c>
      <c r="J79" t="s">
        <v>34</v>
      </c>
      <c r="K79" t="s">
        <v>31</v>
      </c>
      <c r="L79">
        <v>-1.0861000000000001</v>
      </c>
      <c r="M79">
        <v>1.4151400000000001</v>
      </c>
      <c r="N79" t="s">
        <v>32</v>
      </c>
      <c r="O79" t="s">
        <v>23</v>
      </c>
      <c r="P79" t="s">
        <v>24</v>
      </c>
      <c r="Q79">
        <v>115.55</v>
      </c>
      <c r="R79" s="11">
        <f>VLOOKUP($C79,covlookup[],R$1,FALSE)</f>
        <v>22</v>
      </c>
      <c r="S79" s="11" t="str">
        <f>VLOOKUP($C79,covlookup[],S$1,FALSE)</f>
        <v>F</v>
      </c>
      <c r="T79" s="11">
        <f>VLOOKUP($C79,covlookup[],T$1,FALSE)</f>
        <v>22</v>
      </c>
      <c r="U79" s="11">
        <f>VLOOKUP($C79,covlookup[],U$1,FALSE)</f>
        <v>16.600000000000001</v>
      </c>
      <c r="V79" s="11" t="str">
        <f>VLOOKUP($C79,covlookup[],V$1,FALSE)</f>
        <v>x</v>
      </c>
      <c r="W79" s="11" t="str">
        <f>VLOOKUP($C79,covlookup[],W$1,FALSE)</f>
        <v>x</v>
      </c>
      <c r="X79" s="11" t="str">
        <f>VLOOKUP($C79,covlookup[],X$1,FALSE)</f>
        <v>x</v>
      </c>
      <c r="Y79" s="11" t="str">
        <f>VLOOKUP($C79,covlookup[],Y$1,FALSE)</f>
        <v>x</v>
      </c>
      <c r="Z79" s="11" t="str">
        <f>VLOOKUP($C79,covlookup[],Z$1,FALSE)</f>
        <v>x</v>
      </c>
    </row>
    <row r="80" spans="1:26" x14ac:dyDescent="0.2">
      <c r="A80" s="11">
        <v>78</v>
      </c>
      <c r="B80" t="s">
        <v>14</v>
      </c>
      <c r="C80" t="s">
        <v>123</v>
      </c>
      <c r="D80" t="s">
        <v>15</v>
      </c>
      <c r="E80" t="s">
        <v>61</v>
      </c>
      <c r="F80" t="s">
        <v>17</v>
      </c>
      <c r="G80" t="s">
        <v>56</v>
      </c>
      <c r="H80" t="s">
        <v>119</v>
      </c>
      <c r="I80" t="s">
        <v>35</v>
      </c>
      <c r="J80" t="s">
        <v>36</v>
      </c>
      <c r="K80" t="s">
        <v>31</v>
      </c>
      <c r="L80">
        <v>-0.35526600000000003</v>
      </c>
      <c r="M80">
        <v>0.594947</v>
      </c>
      <c r="N80" t="s">
        <v>32</v>
      </c>
      <c r="O80" t="s">
        <v>23</v>
      </c>
      <c r="P80" t="s">
        <v>24</v>
      </c>
      <c r="Q80">
        <v>115.55</v>
      </c>
      <c r="R80" s="11">
        <f>VLOOKUP($C80,covlookup[],R$1,FALSE)</f>
        <v>22</v>
      </c>
      <c r="S80" s="11" t="str">
        <f>VLOOKUP($C80,covlookup[],S$1,FALSE)</f>
        <v>F</v>
      </c>
      <c r="T80" s="11">
        <f>VLOOKUP($C80,covlookup[],T$1,FALSE)</f>
        <v>22</v>
      </c>
      <c r="U80" s="11">
        <f>VLOOKUP($C80,covlookup[],U$1,FALSE)</f>
        <v>16.600000000000001</v>
      </c>
      <c r="V80" s="11" t="str">
        <f>VLOOKUP($C80,covlookup[],V$1,FALSE)</f>
        <v>x</v>
      </c>
      <c r="W80" s="11" t="str">
        <f>VLOOKUP($C80,covlookup[],W$1,FALSE)</f>
        <v>x</v>
      </c>
      <c r="X80" s="11" t="str">
        <f>VLOOKUP($C80,covlookup[],X$1,FALSE)</f>
        <v>x</v>
      </c>
      <c r="Y80" s="11" t="str">
        <f>VLOOKUP($C80,covlookup[],Y$1,FALSE)</f>
        <v>x</v>
      </c>
      <c r="Z80" s="11" t="str">
        <f>VLOOKUP($C80,covlookup[],Z$1,FALSE)</f>
        <v>x</v>
      </c>
    </row>
    <row r="81" spans="1:26" x14ac:dyDescent="0.2">
      <c r="A81" s="11">
        <v>79</v>
      </c>
      <c r="B81" t="s">
        <v>14</v>
      </c>
      <c r="C81" t="s">
        <v>123</v>
      </c>
      <c r="D81" t="s">
        <v>15</v>
      </c>
      <c r="E81" t="s">
        <v>61</v>
      </c>
      <c r="F81" t="s">
        <v>17</v>
      </c>
      <c r="G81" t="s">
        <v>56</v>
      </c>
      <c r="H81" t="s">
        <v>119</v>
      </c>
      <c r="I81" t="s">
        <v>37</v>
      </c>
      <c r="J81" t="s">
        <v>38</v>
      </c>
      <c r="K81" t="s">
        <v>31</v>
      </c>
      <c r="L81">
        <v>0.92349899999999996</v>
      </c>
      <c r="M81">
        <v>0.56786499999999995</v>
      </c>
      <c r="N81" t="s">
        <v>32</v>
      </c>
      <c r="O81" t="s">
        <v>23</v>
      </c>
      <c r="P81" t="s">
        <v>24</v>
      </c>
      <c r="Q81">
        <v>115.55</v>
      </c>
      <c r="R81" s="11">
        <f>VLOOKUP($C81,covlookup[],R$1,FALSE)</f>
        <v>22</v>
      </c>
      <c r="S81" s="11" t="str">
        <f>VLOOKUP($C81,covlookup[],S$1,FALSE)</f>
        <v>F</v>
      </c>
      <c r="T81" s="11">
        <f>VLOOKUP($C81,covlookup[],T$1,FALSE)</f>
        <v>22</v>
      </c>
      <c r="U81" s="11">
        <f>VLOOKUP($C81,covlookup[],U$1,FALSE)</f>
        <v>16.600000000000001</v>
      </c>
      <c r="V81" s="11" t="str">
        <f>VLOOKUP($C81,covlookup[],V$1,FALSE)</f>
        <v>x</v>
      </c>
      <c r="W81" s="11" t="str">
        <f>VLOOKUP($C81,covlookup[],W$1,FALSE)</f>
        <v>x</v>
      </c>
      <c r="X81" s="11" t="str">
        <f>VLOOKUP($C81,covlookup[],X$1,FALSE)</f>
        <v>x</v>
      </c>
      <c r="Y81" s="11" t="str">
        <f>VLOOKUP($C81,covlookup[],Y$1,FALSE)</f>
        <v>x</v>
      </c>
      <c r="Z81" s="11" t="str">
        <f>VLOOKUP($C81,covlookup[],Z$1,FALSE)</f>
        <v>x</v>
      </c>
    </row>
    <row r="82" spans="1:26" x14ac:dyDescent="0.2">
      <c r="A82" s="11">
        <v>80</v>
      </c>
      <c r="B82" t="s">
        <v>14</v>
      </c>
      <c r="C82" t="s">
        <v>123</v>
      </c>
      <c r="D82" t="s">
        <v>15</v>
      </c>
      <c r="E82" t="s">
        <v>61</v>
      </c>
      <c r="F82" t="s">
        <v>17</v>
      </c>
      <c r="G82" t="s">
        <v>56</v>
      </c>
      <c r="H82" t="s">
        <v>119</v>
      </c>
      <c r="I82" t="s">
        <v>39</v>
      </c>
      <c r="J82" t="s">
        <v>40</v>
      </c>
      <c r="K82" t="s">
        <v>31</v>
      </c>
      <c r="L82">
        <v>1.4779599999999999</v>
      </c>
      <c r="M82">
        <v>0.67847100000000005</v>
      </c>
      <c r="N82" t="s">
        <v>32</v>
      </c>
      <c r="O82" t="s">
        <v>23</v>
      </c>
      <c r="P82" t="s">
        <v>24</v>
      </c>
      <c r="Q82">
        <v>115.55</v>
      </c>
      <c r="R82" s="11">
        <f>VLOOKUP($C82,covlookup[],R$1,FALSE)</f>
        <v>22</v>
      </c>
      <c r="S82" s="11" t="str">
        <f>VLOOKUP($C82,covlookup[],S$1,FALSE)</f>
        <v>F</v>
      </c>
      <c r="T82" s="11">
        <f>VLOOKUP($C82,covlookup[],T$1,FALSE)</f>
        <v>22</v>
      </c>
      <c r="U82" s="11">
        <f>VLOOKUP($C82,covlookup[],U$1,FALSE)</f>
        <v>16.600000000000001</v>
      </c>
      <c r="V82" s="11" t="str">
        <f>VLOOKUP($C82,covlookup[],V$1,FALSE)</f>
        <v>x</v>
      </c>
      <c r="W82" s="11" t="str">
        <f>VLOOKUP($C82,covlookup[],W$1,FALSE)</f>
        <v>x</v>
      </c>
      <c r="X82" s="11" t="str">
        <f>VLOOKUP($C82,covlookup[],X$1,FALSE)</f>
        <v>x</v>
      </c>
      <c r="Y82" s="11" t="str">
        <f>VLOOKUP($C82,covlookup[],Y$1,FALSE)</f>
        <v>x</v>
      </c>
      <c r="Z82" s="11" t="str">
        <f>VLOOKUP($C82,covlookup[],Z$1,FALSE)</f>
        <v>x</v>
      </c>
    </row>
    <row r="83" spans="1:26" x14ac:dyDescent="0.2">
      <c r="A83" s="11">
        <v>81</v>
      </c>
      <c r="B83" t="s">
        <v>14</v>
      </c>
      <c r="C83" t="s">
        <v>123</v>
      </c>
      <c r="D83" t="s">
        <v>15</v>
      </c>
      <c r="E83" t="s">
        <v>61</v>
      </c>
      <c r="F83" t="s">
        <v>17</v>
      </c>
      <c r="G83" t="s">
        <v>56</v>
      </c>
      <c r="H83" t="s">
        <v>119</v>
      </c>
      <c r="I83" t="s">
        <v>41</v>
      </c>
      <c r="J83" t="s">
        <v>42</v>
      </c>
      <c r="K83" t="s">
        <v>31</v>
      </c>
      <c r="L83">
        <v>0.43486799999999998</v>
      </c>
      <c r="M83">
        <v>0.65032999999999996</v>
      </c>
      <c r="N83" t="s">
        <v>32</v>
      </c>
      <c r="O83" t="s">
        <v>23</v>
      </c>
      <c r="P83" t="s">
        <v>24</v>
      </c>
      <c r="Q83">
        <v>115.55</v>
      </c>
      <c r="R83" s="11">
        <f>VLOOKUP($C83,covlookup[],R$1,FALSE)</f>
        <v>22</v>
      </c>
      <c r="S83" s="11" t="str">
        <f>VLOOKUP($C83,covlookup[],S$1,FALSE)</f>
        <v>F</v>
      </c>
      <c r="T83" s="11">
        <f>VLOOKUP($C83,covlookup[],T$1,FALSE)</f>
        <v>22</v>
      </c>
      <c r="U83" s="11">
        <f>VLOOKUP($C83,covlookup[],U$1,FALSE)</f>
        <v>16.600000000000001</v>
      </c>
      <c r="V83" s="11" t="str">
        <f>VLOOKUP($C83,covlookup[],V$1,FALSE)</f>
        <v>x</v>
      </c>
      <c r="W83" s="11" t="str">
        <f>VLOOKUP($C83,covlookup[],W$1,FALSE)</f>
        <v>x</v>
      </c>
      <c r="X83" s="11" t="str">
        <f>VLOOKUP($C83,covlookup[],X$1,FALSE)</f>
        <v>x</v>
      </c>
      <c r="Y83" s="11" t="str">
        <f>VLOOKUP($C83,covlookup[],Y$1,FALSE)</f>
        <v>x</v>
      </c>
      <c r="Z83" s="11" t="str">
        <f>VLOOKUP($C83,covlookup[],Z$1,FALSE)</f>
        <v>x</v>
      </c>
    </row>
    <row r="84" spans="1:26" x14ac:dyDescent="0.2">
      <c r="A84" s="11">
        <v>82</v>
      </c>
      <c r="B84" t="s">
        <v>14</v>
      </c>
      <c r="C84" t="s">
        <v>123</v>
      </c>
      <c r="D84" t="s">
        <v>15</v>
      </c>
      <c r="E84" t="s">
        <v>61</v>
      </c>
      <c r="F84" t="s">
        <v>17</v>
      </c>
      <c r="G84" t="s">
        <v>56</v>
      </c>
      <c r="H84" t="s">
        <v>119</v>
      </c>
      <c r="I84" t="s">
        <v>43</v>
      </c>
      <c r="J84" t="s">
        <v>44</v>
      </c>
      <c r="K84" t="s">
        <v>31</v>
      </c>
      <c r="L84">
        <v>0.16606699999999999</v>
      </c>
      <c r="M84">
        <v>0.20882100000000001</v>
      </c>
      <c r="N84" t="s">
        <v>32</v>
      </c>
      <c r="O84" t="s">
        <v>23</v>
      </c>
      <c r="P84" t="s">
        <v>24</v>
      </c>
      <c r="Q84">
        <v>115.55</v>
      </c>
      <c r="R84" s="11">
        <f>VLOOKUP($C84,covlookup[],R$1,FALSE)</f>
        <v>22</v>
      </c>
      <c r="S84" s="11" t="str">
        <f>VLOOKUP($C84,covlookup[],S$1,FALSE)</f>
        <v>F</v>
      </c>
      <c r="T84" s="11">
        <f>VLOOKUP($C84,covlookup[],T$1,FALSE)</f>
        <v>22</v>
      </c>
      <c r="U84" s="11">
        <f>VLOOKUP($C84,covlookup[],U$1,FALSE)</f>
        <v>16.600000000000001</v>
      </c>
      <c r="V84" s="11" t="str">
        <f>VLOOKUP($C84,covlookup[],V$1,FALSE)</f>
        <v>x</v>
      </c>
      <c r="W84" s="11" t="str">
        <f>VLOOKUP($C84,covlookup[],W$1,FALSE)</f>
        <v>x</v>
      </c>
      <c r="X84" s="11" t="str">
        <f>VLOOKUP($C84,covlookup[],X$1,FALSE)</f>
        <v>x</v>
      </c>
      <c r="Y84" s="11" t="str">
        <f>VLOOKUP($C84,covlookup[],Y$1,FALSE)</f>
        <v>x</v>
      </c>
      <c r="Z84" s="11" t="str">
        <f>VLOOKUP($C84,covlookup[],Z$1,FALSE)</f>
        <v>x</v>
      </c>
    </row>
    <row r="85" spans="1:26" x14ac:dyDescent="0.2">
      <c r="A85" s="11">
        <v>83</v>
      </c>
      <c r="B85" t="s">
        <v>14</v>
      </c>
      <c r="C85" t="s">
        <v>123</v>
      </c>
      <c r="D85" t="s">
        <v>15</v>
      </c>
      <c r="E85" t="s">
        <v>61</v>
      </c>
      <c r="F85" t="s">
        <v>17</v>
      </c>
      <c r="G85" t="s">
        <v>56</v>
      </c>
      <c r="H85" t="s">
        <v>119</v>
      </c>
      <c r="I85" t="s">
        <v>45</v>
      </c>
      <c r="J85" t="s">
        <v>46</v>
      </c>
      <c r="K85" t="s">
        <v>31</v>
      </c>
      <c r="L85">
        <v>1.0385</v>
      </c>
      <c r="M85">
        <v>0.71353</v>
      </c>
      <c r="N85" t="s">
        <v>32</v>
      </c>
      <c r="O85" t="s">
        <v>23</v>
      </c>
      <c r="P85" t="s">
        <v>24</v>
      </c>
      <c r="Q85">
        <v>115.55</v>
      </c>
      <c r="R85" s="11">
        <f>VLOOKUP($C85,covlookup[],R$1,FALSE)</f>
        <v>22</v>
      </c>
      <c r="S85" s="11" t="str">
        <f>VLOOKUP($C85,covlookup[],S$1,FALSE)</f>
        <v>F</v>
      </c>
      <c r="T85" s="11">
        <f>VLOOKUP($C85,covlookup[],T$1,FALSE)</f>
        <v>22</v>
      </c>
      <c r="U85" s="11">
        <f>VLOOKUP($C85,covlookup[],U$1,FALSE)</f>
        <v>16.600000000000001</v>
      </c>
      <c r="V85" s="11" t="str">
        <f>VLOOKUP($C85,covlookup[],V$1,FALSE)</f>
        <v>x</v>
      </c>
      <c r="W85" s="11" t="str">
        <f>VLOOKUP($C85,covlookup[],W$1,FALSE)</f>
        <v>x</v>
      </c>
      <c r="X85" s="11" t="str">
        <f>VLOOKUP($C85,covlookup[],X$1,FALSE)</f>
        <v>x</v>
      </c>
      <c r="Y85" s="11" t="str">
        <f>VLOOKUP($C85,covlookup[],Y$1,FALSE)</f>
        <v>x</v>
      </c>
      <c r="Z85" s="11" t="str">
        <f>VLOOKUP($C85,covlookup[],Z$1,FALSE)</f>
        <v>x</v>
      </c>
    </row>
    <row r="86" spans="1:26" x14ac:dyDescent="0.2">
      <c r="A86" s="11">
        <v>84</v>
      </c>
      <c r="B86" t="s">
        <v>14</v>
      </c>
      <c r="C86" t="s">
        <v>123</v>
      </c>
      <c r="D86" t="s">
        <v>15</v>
      </c>
      <c r="E86" t="s">
        <v>61</v>
      </c>
      <c r="F86" t="s">
        <v>17</v>
      </c>
      <c r="G86" t="s">
        <v>56</v>
      </c>
      <c r="H86" t="s">
        <v>119</v>
      </c>
      <c r="I86" t="s">
        <v>47</v>
      </c>
      <c r="J86" t="s">
        <v>48</v>
      </c>
      <c r="K86" t="s">
        <v>49</v>
      </c>
      <c r="L86">
        <v>-1.8979699999999999</v>
      </c>
      <c r="M86">
        <v>0.56727000000000005</v>
      </c>
      <c r="N86" t="s">
        <v>50</v>
      </c>
      <c r="O86" t="s">
        <v>23</v>
      </c>
      <c r="P86" t="s">
        <v>24</v>
      </c>
      <c r="Q86">
        <v>-1378.5</v>
      </c>
      <c r="R86" s="11">
        <f>VLOOKUP($C86,covlookup[],R$1,FALSE)</f>
        <v>22</v>
      </c>
      <c r="S86" s="11" t="str">
        <f>VLOOKUP($C86,covlookup[],S$1,FALSE)</f>
        <v>F</v>
      </c>
      <c r="T86" s="11">
        <f>VLOOKUP($C86,covlookup[],T$1,FALSE)</f>
        <v>22</v>
      </c>
      <c r="U86" s="11">
        <f>VLOOKUP($C86,covlookup[],U$1,FALSE)</f>
        <v>16.600000000000001</v>
      </c>
      <c r="V86" s="11" t="str">
        <f>VLOOKUP($C86,covlookup[],V$1,FALSE)</f>
        <v>x</v>
      </c>
      <c r="W86" s="11" t="str">
        <f>VLOOKUP($C86,covlookup[],W$1,FALSE)</f>
        <v>x</v>
      </c>
      <c r="X86" s="11" t="str">
        <f>VLOOKUP($C86,covlookup[],X$1,FALSE)</f>
        <v>x</v>
      </c>
      <c r="Y86" s="11" t="str">
        <f>VLOOKUP($C86,covlookup[],Y$1,FALSE)</f>
        <v>x</v>
      </c>
      <c r="Z86" s="11" t="str">
        <f>VLOOKUP($C86,covlookup[],Z$1,FALSE)</f>
        <v>x</v>
      </c>
    </row>
    <row r="87" spans="1:26" x14ac:dyDescent="0.2">
      <c r="A87" s="11">
        <v>85</v>
      </c>
      <c r="B87" t="s">
        <v>14</v>
      </c>
      <c r="C87" t="s">
        <v>123</v>
      </c>
      <c r="D87" t="s">
        <v>15</v>
      </c>
      <c r="E87" t="s">
        <v>62</v>
      </c>
      <c r="F87" t="s">
        <v>52</v>
      </c>
      <c r="G87" t="s">
        <v>56</v>
      </c>
      <c r="H87" t="s">
        <v>120</v>
      </c>
      <c r="I87" t="s">
        <v>19</v>
      </c>
      <c r="J87" t="s">
        <v>20</v>
      </c>
      <c r="K87" t="s">
        <v>21</v>
      </c>
      <c r="L87">
        <v>0.517702</v>
      </c>
      <c r="M87">
        <v>0.63544699999999998</v>
      </c>
      <c r="N87" t="s">
        <v>22</v>
      </c>
      <c r="O87" t="s">
        <v>23</v>
      </c>
      <c r="P87" t="s">
        <v>24</v>
      </c>
      <c r="Q87">
        <v>-2276.7399999999998</v>
      </c>
      <c r="R87" s="11">
        <f>VLOOKUP($C87,covlookup[],R$1,FALSE)</f>
        <v>22</v>
      </c>
      <c r="S87" s="11" t="str">
        <f>VLOOKUP($C87,covlookup[],S$1,FALSE)</f>
        <v>F</v>
      </c>
      <c r="T87" s="11">
        <f>VLOOKUP($C87,covlookup[],T$1,FALSE)</f>
        <v>22</v>
      </c>
      <c r="U87" s="11">
        <f>VLOOKUP($C87,covlookup[],U$1,FALSE)</f>
        <v>16.600000000000001</v>
      </c>
      <c r="V87" s="11" t="str">
        <f>VLOOKUP($C87,covlookup[],V$1,FALSE)</f>
        <v>x</v>
      </c>
      <c r="W87" s="11" t="str">
        <f>VLOOKUP($C87,covlookup[],W$1,FALSE)</f>
        <v>x</v>
      </c>
      <c r="X87" s="11" t="str">
        <f>VLOOKUP($C87,covlookup[],X$1,FALSE)</f>
        <v>x</v>
      </c>
      <c r="Y87" s="11" t="str">
        <f>VLOOKUP($C87,covlookup[],Y$1,FALSE)</f>
        <v>x</v>
      </c>
      <c r="Z87" s="11" t="str">
        <f>VLOOKUP($C87,covlookup[],Z$1,FALSE)</f>
        <v>x</v>
      </c>
    </row>
    <row r="88" spans="1:26" x14ac:dyDescent="0.2">
      <c r="A88" s="11">
        <v>86</v>
      </c>
      <c r="B88" t="s">
        <v>14</v>
      </c>
      <c r="C88" t="s">
        <v>123</v>
      </c>
      <c r="D88" t="s">
        <v>15</v>
      </c>
      <c r="E88" t="s">
        <v>62</v>
      </c>
      <c r="F88" t="s">
        <v>52</v>
      </c>
      <c r="G88" t="s">
        <v>56</v>
      </c>
      <c r="H88" t="s">
        <v>120</v>
      </c>
      <c r="I88" t="s">
        <v>25</v>
      </c>
      <c r="J88" t="s">
        <v>26</v>
      </c>
      <c r="K88" t="s">
        <v>21</v>
      </c>
      <c r="L88">
        <v>-4.31413E-2</v>
      </c>
      <c r="M88">
        <v>0.58214900000000003</v>
      </c>
      <c r="N88" t="s">
        <v>22</v>
      </c>
      <c r="O88" t="s">
        <v>23</v>
      </c>
      <c r="P88" t="s">
        <v>24</v>
      </c>
      <c r="Q88">
        <v>-2276.7399999999998</v>
      </c>
      <c r="R88" s="11">
        <f>VLOOKUP($C88,covlookup[],R$1,FALSE)</f>
        <v>22</v>
      </c>
      <c r="S88" s="11" t="str">
        <f>VLOOKUP($C88,covlookup[],S$1,FALSE)</f>
        <v>F</v>
      </c>
      <c r="T88" s="11">
        <f>VLOOKUP($C88,covlookup[],T$1,FALSE)</f>
        <v>22</v>
      </c>
      <c r="U88" s="11">
        <f>VLOOKUP($C88,covlookup[],U$1,FALSE)</f>
        <v>16.600000000000001</v>
      </c>
      <c r="V88" s="11" t="str">
        <f>VLOOKUP($C88,covlookup[],V$1,FALSE)</f>
        <v>x</v>
      </c>
      <c r="W88" s="11" t="str">
        <f>VLOOKUP($C88,covlookup[],W$1,FALSE)</f>
        <v>x</v>
      </c>
      <c r="X88" s="11" t="str">
        <f>VLOOKUP($C88,covlookup[],X$1,FALSE)</f>
        <v>x</v>
      </c>
      <c r="Y88" s="11" t="str">
        <f>VLOOKUP($C88,covlookup[],Y$1,FALSE)</f>
        <v>x</v>
      </c>
      <c r="Z88" s="11" t="str">
        <f>VLOOKUP($C88,covlookup[],Z$1,FALSE)</f>
        <v>x</v>
      </c>
    </row>
    <row r="89" spans="1:26" x14ac:dyDescent="0.2">
      <c r="A89" s="11">
        <v>87</v>
      </c>
      <c r="B89" t="s">
        <v>14</v>
      </c>
      <c r="C89" t="s">
        <v>123</v>
      </c>
      <c r="D89" t="s">
        <v>15</v>
      </c>
      <c r="E89" t="s">
        <v>62</v>
      </c>
      <c r="F89" t="s">
        <v>52</v>
      </c>
      <c r="G89" t="s">
        <v>56</v>
      </c>
      <c r="H89" t="s">
        <v>120</v>
      </c>
      <c r="I89" t="s">
        <v>27</v>
      </c>
      <c r="J89" t="s">
        <v>28</v>
      </c>
      <c r="K89" t="s">
        <v>21</v>
      </c>
      <c r="L89">
        <v>-0.79873000000000005</v>
      </c>
      <c r="M89">
        <v>0.314137</v>
      </c>
      <c r="N89" t="s">
        <v>22</v>
      </c>
      <c r="O89" t="s">
        <v>23</v>
      </c>
      <c r="P89" t="s">
        <v>24</v>
      </c>
      <c r="Q89">
        <v>-2276.7399999999998</v>
      </c>
      <c r="R89" s="11">
        <f>VLOOKUP($C89,covlookup[],R$1,FALSE)</f>
        <v>22</v>
      </c>
      <c r="S89" s="11" t="str">
        <f>VLOOKUP($C89,covlookup[],S$1,FALSE)</f>
        <v>F</v>
      </c>
      <c r="T89" s="11">
        <f>VLOOKUP($C89,covlookup[],T$1,FALSE)</f>
        <v>22</v>
      </c>
      <c r="U89" s="11">
        <f>VLOOKUP($C89,covlookup[],U$1,FALSE)</f>
        <v>16.600000000000001</v>
      </c>
      <c r="V89" s="11" t="str">
        <f>VLOOKUP($C89,covlookup[],V$1,FALSE)</f>
        <v>x</v>
      </c>
      <c r="W89" s="11" t="str">
        <f>VLOOKUP($C89,covlookup[],W$1,FALSE)</f>
        <v>x</v>
      </c>
      <c r="X89" s="11" t="str">
        <f>VLOOKUP($C89,covlookup[],X$1,FALSE)</f>
        <v>x</v>
      </c>
      <c r="Y89" s="11" t="str">
        <f>VLOOKUP($C89,covlookup[],Y$1,FALSE)</f>
        <v>x</v>
      </c>
      <c r="Z89" s="11" t="str">
        <f>VLOOKUP($C89,covlookup[],Z$1,FALSE)</f>
        <v>x</v>
      </c>
    </row>
    <row r="90" spans="1:26" x14ac:dyDescent="0.2">
      <c r="A90" s="11">
        <v>88</v>
      </c>
      <c r="B90" t="s">
        <v>14</v>
      </c>
      <c r="C90" t="s">
        <v>123</v>
      </c>
      <c r="D90" t="s">
        <v>15</v>
      </c>
      <c r="E90" t="s">
        <v>62</v>
      </c>
      <c r="F90" t="s">
        <v>52</v>
      </c>
      <c r="G90" t="s">
        <v>56</v>
      </c>
      <c r="H90" t="s">
        <v>120</v>
      </c>
      <c r="I90" t="s">
        <v>29</v>
      </c>
      <c r="J90" t="s">
        <v>30</v>
      </c>
      <c r="K90" t="s">
        <v>31</v>
      </c>
      <c r="L90">
        <v>-0.49915500000000002</v>
      </c>
      <c r="M90">
        <v>0.339619</v>
      </c>
      <c r="N90" t="s">
        <v>32</v>
      </c>
      <c r="O90" t="s">
        <v>23</v>
      </c>
      <c r="P90" t="s">
        <v>24</v>
      </c>
      <c r="Q90">
        <v>788.31700000000001</v>
      </c>
      <c r="R90" s="11">
        <f>VLOOKUP($C90,covlookup[],R$1,FALSE)</f>
        <v>22</v>
      </c>
      <c r="S90" s="11" t="str">
        <f>VLOOKUP($C90,covlookup[],S$1,FALSE)</f>
        <v>F</v>
      </c>
      <c r="T90" s="11">
        <f>VLOOKUP($C90,covlookup[],T$1,FALSE)</f>
        <v>22</v>
      </c>
      <c r="U90" s="11">
        <f>VLOOKUP($C90,covlookup[],U$1,FALSE)</f>
        <v>16.600000000000001</v>
      </c>
      <c r="V90" s="11" t="str">
        <f>VLOOKUP($C90,covlookup[],V$1,FALSE)</f>
        <v>x</v>
      </c>
      <c r="W90" s="11" t="str">
        <f>VLOOKUP($C90,covlookup[],W$1,FALSE)</f>
        <v>x</v>
      </c>
      <c r="X90" s="11" t="str">
        <f>VLOOKUP($C90,covlookup[],X$1,FALSE)</f>
        <v>x</v>
      </c>
      <c r="Y90" s="11" t="str">
        <f>VLOOKUP($C90,covlookup[],Y$1,FALSE)</f>
        <v>x</v>
      </c>
      <c r="Z90" s="11" t="str">
        <f>VLOOKUP($C90,covlookup[],Z$1,FALSE)</f>
        <v>x</v>
      </c>
    </row>
    <row r="91" spans="1:26" x14ac:dyDescent="0.2">
      <c r="A91" s="11">
        <v>89</v>
      </c>
      <c r="B91" t="s">
        <v>14</v>
      </c>
      <c r="C91" t="s">
        <v>123</v>
      </c>
      <c r="D91" t="s">
        <v>15</v>
      </c>
      <c r="E91" t="s">
        <v>62</v>
      </c>
      <c r="F91" t="s">
        <v>52</v>
      </c>
      <c r="G91" t="s">
        <v>56</v>
      </c>
      <c r="H91" t="s">
        <v>120</v>
      </c>
      <c r="I91" t="s">
        <v>33</v>
      </c>
      <c r="J91" t="s">
        <v>34</v>
      </c>
      <c r="K91" t="s">
        <v>31</v>
      </c>
      <c r="L91">
        <v>-0.74233499999999997</v>
      </c>
      <c r="M91">
        <v>0.65367500000000001</v>
      </c>
      <c r="N91" t="s">
        <v>32</v>
      </c>
      <c r="O91" t="s">
        <v>23</v>
      </c>
      <c r="P91" t="s">
        <v>24</v>
      </c>
      <c r="Q91">
        <v>788.31700000000001</v>
      </c>
      <c r="R91" s="11">
        <f>VLOOKUP($C91,covlookup[],R$1,FALSE)</f>
        <v>22</v>
      </c>
      <c r="S91" s="11" t="str">
        <f>VLOOKUP($C91,covlookup[],S$1,FALSE)</f>
        <v>F</v>
      </c>
      <c r="T91" s="11">
        <f>VLOOKUP($C91,covlookup[],T$1,FALSE)</f>
        <v>22</v>
      </c>
      <c r="U91" s="11">
        <f>VLOOKUP($C91,covlookup[],U$1,FALSE)</f>
        <v>16.600000000000001</v>
      </c>
      <c r="V91" s="11" t="str">
        <f>VLOOKUP($C91,covlookup[],V$1,FALSE)</f>
        <v>x</v>
      </c>
      <c r="W91" s="11" t="str">
        <f>VLOOKUP($C91,covlookup[],W$1,FALSE)</f>
        <v>x</v>
      </c>
      <c r="X91" s="11" t="str">
        <f>VLOOKUP($C91,covlookup[],X$1,FALSE)</f>
        <v>x</v>
      </c>
      <c r="Y91" s="11" t="str">
        <f>VLOOKUP($C91,covlookup[],Y$1,FALSE)</f>
        <v>x</v>
      </c>
      <c r="Z91" s="11" t="str">
        <f>VLOOKUP($C91,covlookup[],Z$1,FALSE)</f>
        <v>x</v>
      </c>
    </row>
    <row r="92" spans="1:26" x14ac:dyDescent="0.2">
      <c r="A92" s="11">
        <v>90</v>
      </c>
      <c r="B92" t="s">
        <v>14</v>
      </c>
      <c r="C92" t="s">
        <v>123</v>
      </c>
      <c r="D92" t="s">
        <v>15</v>
      </c>
      <c r="E92" t="s">
        <v>62</v>
      </c>
      <c r="F92" t="s">
        <v>52</v>
      </c>
      <c r="G92" t="s">
        <v>56</v>
      </c>
      <c r="H92" t="s">
        <v>120</v>
      </c>
      <c r="I92" t="s">
        <v>35</v>
      </c>
      <c r="J92" t="s">
        <v>36</v>
      </c>
      <c r="K92" t="s">
        <v>31</v>
      </c>
      <c r="L92">
        <v>0.32085000000000002</v>
      </c>
      <c r="M92">
        <v>0.231682</v>
      </c>
      <c r="N92" t="s">
        <v>32</v>
      </c>
      <c r="O92" t="s">
        <v>23</v>
      </c>
      <c r="P92" t="s">
        <v>24</v>
      </c>
      <c r="Q92">
        <v>788.31700000000001</v>
      </c>
      <c r="R92" s="11">
        <f>VLOOKUP($C92,covlookup[],R$1,FALSE)</f>
        <v>22</v>
      </c>
      <c r="S92" s="11" t="str">
        <f>VLOOKUP($C92,covlookup[],S$1,FALSE)</f>
        <v>F</v>
      </c>
      <c r="T92" s="11">
        <f>VLOOKUP($C92,covlookup[],T$1,FALSE)</f>
        <v>22</v>
      </c>
      <c r="U92" s="11">
        <f>VLOOKUP($C92,covlookup[],U$1,FALSE)</f>
        <v>16.600000000000001</v>
      </c>
      <c r="V92" s="11" t="str">
        <f>VLOOKUP($C92,covlookup[],V$1,FALSE)</f>
        <v>x</v>
      </c>
      <c r="W92" s="11" t="str">
        <f>VLOOKUP($C92,covlookup[],W$1,FALSE)</f>
        <v>x</v>
      </c>
      <c r="X92" s="11" t="str">
        <f>VLOOKUP($C92,covlookup[],X$1,FALSE)</f>
        <v>x</v>
      </c>
      <c r="Y92" s="11" t="str">
        <f>VLOOKUP($C92,covlookup[],Y$1,FALSE)</f>
        <v>x</v>
      </c>
      <c r="Z92" s="11" t="str">
        <f>VLOOKUP($C92,covlookup[],Z$1,FALSE)</f>
        <v>x</v>
      </c>
    </row>
    <row r="93" spans="1:26" x14ac:dyDescent="0.2">
      <c r="A93" s="11">
        <v>91</v>
      </c>
      <c r="B93" t="s">
        <v>14</v>
      </c>
      <c r="C93" t="s">
        <v>123</v>
      </c>
      <c r="D93" t="s">
        <v>15</v>
      </c>
      <c r="E93" t="s">
        <v>62</v>
      </c>
      <c r="F93" t="s">
        <v>52</v>
      </c>
      <c r="G93" t="s">
        <v>56</v>
      </c>
      <c r="H93" t="s">
        <v>120</v>
      </c>
      <c r="I93" t="s">
        <v>37</v>
      </c>
      <c r="J93" t="s">
        <v>38</v>
      </c>
      <c r="K93" t="s">
        <v>31</v>
      </c>
      <c r="L93">
        <v>1.1296600000000001</v>
      </c>
      <c r="M93">
        <v>0.90906299999999995</v>
      </c>
      <c r="N93" t="s">
        <v>32</v>
      </c>
      <c r="O93" t="s">
        <v>23</v>
      </c>
      <c r="P93" t="s">
        <v>24</v>
      </c>
      <c r="Q93">
        <v>788.31700000000001</v>
      </c>
      <c r="R93" s="11">
        <f>VLOOKUP($C93,covlookup[],R$1,FALSE)</f>
        <v>22</v>
      </c>
      <c r="S93" s="11" t="str">
        <f>VLOOKUP($C93,covlookup[],S$1,FALSE)</f>
        <v>F</v>
      </c>
      <c r="T93" s="11">
        <f>VLOOKUP($C93,covlookup[],T$1,FALSE)</f>
        <v>22</v>
      </c>
      <c r="U93" s="11">
        <f>VLOOKUP($C93,covlookup[],U$1,FALSE)</f>
        <v>16.600000000000001</v>
      </c>
      <c r="V93" s="11" t="str">
        <f>VLOOKUP($C93,covlookup[],V$1,FALSE)</f>
        <v>x</v>
      </c>
      <c r="W93" s="11" t="str">
        <f>VLOOKUP($C93,covlookup[],W$1,FALSE)</f>
        <v>x</v>
      </c>
      <c r="X93" s="11" t="str">
        <f>VLOOKUP($C93,covlookup[],X$1,FALSE)</f>
        <v>x</v>
      </c>
      <c r="Y93" s="11" t="str">
        <f>VLOOKUP($C93,covlookup[],Y$1,FALSE)</f>
        <v>x</v>
      </c>
      <c r="Z93" s="11" t="str">
        <f>VLOOKUP($C93,covlookup[],Z$1,FALSE)</f>
        <v>x</v>
      </c>
    </row>
    <row r="94" spans="1:26" x14ac:dyDescent="0.2">
      <c r="A94" s="11">
        <v>92</v>
      </c>
      <c r="B94" t="s">
        <v>14</v>
      </c>
      <c r="C94" t="s">
        <v>123</v>
      </c>
      <c r="D94" t="s">
        <v>15</v>
      </c>
      <c r="E94" t="s">
        <v>62</v>
      </c>
      <c r="F94" t="s">
        <v>52</v>
      </c>
      <c r="G94" t="s">
        <v>56</v>
      </c>
      <c r="H94" t="s">
        <v>120</v>
      </c>
      <c r="I94" t="s">
        <v>39</v>
      </c>
      <c r="J94" t="s">
        <v>40</v>
      </c>
      <c r="K94" t="s">
        <v>31</v>
      </c>
      <c r="L94">
        <v>1.75139</v>
      </c>
      <c r="M94">
        <v>0.73224900000000004</v>
      </c>
      <c r="N94" t="s">
        <v>32</v>
      </c>
      <c r="O94" t="s">
        <v>23</v>
      </c>
      <c r="P94" t="s">
        <v>24</v>
      </c>
      <c r="Q94">
        <v>788.31700000000001</v>
      </c>
      <c r="R94" s="11">
        <f>VLOOKUP($C94,covlookup[],R$1,FALSE)</f>
        <v>22</v>
      </c>
      <c r="S94" s="11" t="str">
        <f>VLOOKUP($C94,covlookup[],S$1,FALSE)</f>
        <v>F</v>
      </c>
      <c r="T94" s="11">
        <f>VLOOKUP($C94,covlookup[],T$1,FALSE)</f>
        <v>22</v>
      </c>
      <c r="U94" s="11">
        <f>VLOOKUP($C94,covlookup[],U$1,FALSE)</f>
        <v>16.600000000000001</v>
      </c>
      <c r="V94" s="11" t="str">
        <f>VLOOKUP($C94,covlookup[],V$1,FALSE)</f>
        <v>x</v>
      </c>
      <c r="W94" s="11" t="str">
        <f>VLOOKUP($C94,covlookup[],W$1,FALSE)</f>
        <v>x</v>
      </c>
      <c r="X94" s="11" t="str">
        <f>VLOOKUP($C94,covlookup[],X$1,FALSE)</f>
        <v>x</v>
      </c>
      <c r="Y94" s="11" t="str">
        <f>VLOOKUP($C94,covlookup[],Y$1,FALSE)</f>
        <v>x</v>
      </c>
      <c r="Z94" s="11" t="str">
        <f>VLOOKUP($C94,covlookup[],Z$1,FALSE)</f>
        <v>x</v>
      </c>
    </row>
    <row r="95" spans="1:26" x14ac:dyDescent="0.2">
      <c r="A95" s="11">
        <v>93</v>
      </c>
      <c r="B95" t="s">
        <v>14</v>
      </c>
      <c r="C95" t="s">
        <v>123</v>
      </c>
      <c r="D95" t="s">
        <v>15</v>
      </c>
      <c r="E95" t="s">
        <v>62</v>
      </c>
      <c r="F95" t="s">
        <v>52</v>
      </c>
      <c r="G95" t="s">
        <v>56</v>
      </c>
      <c r="H95" t="s">
        <v>120</v>
      </c>
      <c r="I95" t="s">
        <v>41</v>
      </c>
      <c r="J95" t="s">
        <v>42</v>
      </c>
      <c r="K95" t="s">
        <v>31</v>
      </c>
      <c r="L95">
        <v>-0.197051</v>
      </c>
      <c r="M95">
        <v>0.45419100000000001</v>
      </c>
      <c r="N95" t="s">
        <v>32</v>
      </c>
      <c r="O95" t="s">
        <v>23</v>
      </c>
      <c r="P95" t="s">
        <v>24</v>
      </c>
      <c r="Q95">
        <v>788.31700000000001</v>
      </c>
      <c r="R95" s="11">
        <f>VLOOKUP($C95,covlookup[],R$1,FALSE)</f>
        <v>22</v>
      </c>
      <c r="S95" s="11" t="str">
        <f>VLOOKUP($C95,covlookup[],S$1,FALSE)</f>
        <v>F</v>
      </c>
      <c r="T95" s="11">
        <f>VLOOKUP($C95,covlookup[],T$1,FALSE)</f>
        <v>22</v>
      </c>
      <c r="U95" s="11">
        <f>VLOOKUP($C95,covlookup[],U$1,FALSE)</f>
        <v>16.600000000000001</v>
      </c>
      <c r="V95" s="11" t="str">
        <f>VLOOKUP($C95,covlookup[],V$1,FALSE)</f>
        <v>x</v>
      </c>
      <c r="W95" s="11" t="str">
        <f>VLOOKUP($C95,covlookup[],W$1,FALSE)</f>
        <v>x</v>
      </c>
      <c r="X95" s="11" t="str">
        <f>VLOOKUP($C95,covlookup[],X$1,FALSE)</f>
        <v>x</v>
      </c>
      <c r="Y95" s="11" t="str">
        <f>VLOOKUP($C95,covlookup[],Y$1,FALSE)</f>
        <v>x</v>
      </c>
      <c r="Z95" s="11" t="str">
        <f>VLOOKUP($C95,covlookup[],Z$1,FALSE)</f>
        <v>x</v>
      </c>
    </row>
    <row r="96" spans="1:26" x14ac:dyDescent="0.2">
      <c r="A96" s="11">
        <v>94</v>
      </c>
      <c r="B96" t="s">
        <v>14</v>
      </c>
      <c r="C96" t="s">
        <v>123</v>
      </c>
      <c r="D96" t="s">
        <v>15</v>
      </c>
      <c r="E96" t="s">
        <v>62</v>
      </c>
      <c r="F96" t="s">
        <v>52</v>
      </c>
      <c r="G96" t="s">
        <v>56</v>
      </c>
      <c r="H96" t="s">
        <v>120</v>
      </c>
      <c r="I96" t="s">
        <v>43</v>
      </c>
      <c r="J96" t="s">
        <v>44</v>
      </c>
      <c r="K96" t="s">
        <v>31</v>
      </c>
      <c r="L96">
        <v>-0.14797199999999999</v>
      </c>
      <c r="M96">
        <v>0.43116300000000002</v>
      </c>
      <c r="N96" t="s">
        <v>32</v>
      </c>
      <c r="O96" t="s">
        <v>23</v>
      </c>
      <c r="P96" t="s">
        <v>24</v>
      </c>
      <c r="Q96">
        <v>788.31700000000001</v>
      </c>
      <c r="R96" s="11">
        <f>VLOOKUP($C96,covlookup[],R$1,FALSE)</f>
        <v>22</v>
      </c>
      <c r="S96" s="11" t="str">
        <f>VLOOKUP($C96,covlookup[],S$1,FALSE)</f>
        <v>F</v>
      </c>
      <c r="T96" s="11">
        <f>VLOOKUP($C96,covlookup[],T$1,FALSE)</f>
        <v>22</v>
      </c>
      <c r="U96" s="11">
        <f>VLOOKUP($C96,covlookup[],U$1,FALSE)</f>
        <v>16.600000000000001</v>
      </c>
      <c r="V96" s="11" t="str">
        <f>VLOOKUP($C96,covlookup[],V$1,FALSE)</f>
        <v>x</v>
      </c>
      <c r="W96" s="11" t="str">
        <f>VLOOKUP($C96,covlookup[],W$1,FALSE)</f>
        <v>x</v>
      </c>
      <c r="X96" s="11" t="str">
        <f>VLOOKUP($C96,covlookup[],X$1,FALSE)</f>
        <v>x</v>
      </c>
      <c r="Y96" s="11" t="str">
        <f>VLOOKUP($C96,covlookup[],Y$1,FALSE)</f>
        <v>x</v>
      </c>
      <c r="Z96" s="11" t="str">
        <f>VLOOKUP($C96,covlookup[],Z$1,FALSE)</f>
        <v>x</v>
      </c>
    </row>
    <row r="97" spans="1:26" x14ac:dyDescent="0.2">
      <c r="A97" s="11">
        <v>95</v>
      </c>
      <c r="B97" t="s">
        <v>14</v>
      </c>
      <c r="C97" t="s">
        <v>123</v>
      </c>
      <c r="D97" t="s">
        <v>15</v>
      </c>
      <c r="E97" t="s">
        <v>62</v>
      </c>
      <c r="F97" t="s">
        <v>52</v>
      </c>
      <c r="G97" t="s">
        <v>56</v>
      </c>
      <c r="H97" t="s">
        <v>120</v>
      </c>
      <c r="I97" t="s">
        <v>45</v>
      </c>
      <c r="J97" t="s">
        <v>46</v>
      </c>
      <c r="K97" t="s">
        <v>31</v>
      </c>
      <c r="L97">
        <v>0.38240800000000003</v>
      </c>
      <c r="M97">
        <v>0.47611300000000001</v>
      </c>
      <c r="N97" t="s">
        <v>32</v>
      </c>
      <c r="O97" t="s">
        <v>23</v>
      </c>
      <c r="P97" t="s">
        <v>24</v>
      </c>
      <c r="Q97">
        <v>788.31700000000001</v>
      </c>
      <c r="R97" s="11">
        <f>VLOOKUP($C97,covlookup[],R$1,FALSE)</f>
        <v>22</v>
      </c>
      <c r="S97" s="11" t="str">
        <f>VLOOKUP($C97,covlookup[],S$1,FALSE)</f>
        <v>F</v>
      </c>
      <c r="T97" s="11">
        <f>VLOOKUP($C97,covlookup[],T$1,FALSE)</f>
        <v>22</v>
      </c>
      <c r="U97" s="11">
        <f>VLOOKUP($C97,covlookup[],U$1,FALSE)</f>
        <v>16.600000000000001</v>
      </c>
      <c r="V97" s="11" t="str">
        <f>VLOOKUP($C97,covlookup[],V$1,FALSE)</f>
        <v>x</v>
      </c>
      <c r="W97" s="11" t="str">
        <f>VLOOKUP($C97,covlookup[],W$1,FALSE)</f>
        <v>x</v>
      </c>
      <c r="X97" s="11" t="str">
        <f>VLOOKUP($C97,covlookup[],X$1,FALSE)</f>
        <v>x</v>
      </c>
      <c r="Y97" s="11" t="str">
        <f>VLOOKUP($C97,covlookup[],Y$1,FALSE)</f>
        <v>x</v>
      </c>
      <c r="Z97" s="11" t="str">
        <f>VLOOKUP($C97,covlookup[],Z$1,FALSE)</f>
        <v>x</v>
      </c>
    </row>
    <row r="98" spans="1:26" x14ac:dyDescent="0.2">
      <c r="A98" s="11">
        <v>96</v>
      </c>
      <c r="B98" t="s">
        <v>14</v>
      </c>
      <c r="C98" t="s">
        <v>123</v>
      </c>
      <c r="D98" t="s">
        <v>15</v>
      </c>
      <c r="E98" t="s">
        <v>62</v>
      </c>
      <c r="F98" t="s">
        <v>52</v>
      </c>
      <c r="G98" t="s">
        <v>56</v>
      </c>
      <c r="H98" t="s">
        <v>120</v>
      </c>
      <c r="I98" t="s">
        <v>47</v>
      </c>
      <c r="J98" t="s">
        <v>48</v>
      </c>
      <c r="K98" t="s">
        <v>49</v>
      </c>
      <c r="L98">
        <v>8.5399299999999997E-2</v>
      </c>
      <c r="M98">
        <v>0.31485600000000002</v>
      </c>
      <c r="N98" t="s">
        <v>50</v>
      </c>
      <c r="O98" t="s">
        <v>23</v>
      </c>
      <c r="P98" t="s">
        <v>24</v>
      </c>
      <c r="Q98">
        <v>-836.69600000000003</v>
      </c>
      <c r="R98" s="11">
        <f>VLOOKUP($C98,covlookup[],R$1,FALSE)</f>
        <v>22</v>
      </c>
      <c r="S98" s="11" t="str">
        <f>VLOOKUP($C98,covlookup[],S$1,FALSE)</f>
        <v>F</v>
      </c>
      <c r="T98" s="11">
        <f>VLOOKUP($C98,covlookup[],T$1,FALSE)</f>
        <v>22</v>
      </c>
      <c r="U98" s="11">
        <f>VLOOKUP($C98,covlookup[],U$1,FALSE)</f>
        <v>16.600000000000001</v>
      </c>
      <c r="V98" s="11" t="str">
        <f>VLOOKUP($C98,covlookup[],V$1,FALSE)</f>
        <v>x</v>
      </c>
      <c r="W98" s="11" t="str">
        <f>VLOOKUP($C98,covlookup[],W$1,FALSE)</f>
        <v>x</v>
      </c>
      <c r="X98" s="11" t="str">
        <f>VLOOKUP($C98,covlookup[],X$1,FALSE)</f>
        <v>x</v>
      </c>
      <c r="Y98" s="11" t="str">
        <f>VLOOKUP($C98,covlookup[],Y$1,FALSE)</f>
        <v>x</v>
      </c>
      <c r="Z98" s="11" t="str">
        <f>VLOOKUP($C98,covlookup[],Z$1,FALSE)</f>
        <v>x</v>
      </c>
    </row>
    <row r="99" spans="1:26" x14ac:dyDescent="0.2">
      <c r="A99" s="11">
        <v>97</v>
      </c>
      <c r="B99" t="s">
        <v>14</v>
      </c>
      <c r="C99" t="s">
        <v>123</v>
      </c>
      <c r="D99" t="s">
        <v>15</v>
      </c>
      <c r="E99" t="s">
        <v>63</v>
      </c>
      <c r="F99" t="s">
        <v>54</v>
      </c>
      <c r="G99" t="s">
        <v>56</v>
      </c>
      <c r="H99" t="s">
        <v>121</v>
      </c>
      <c r="I99" t="s">
        <v>19</v>
      </c>
      <c r="J99" t="s">
        <v>20</v>
      </c>
      <c r="K99" t="s">
        <v>21</v>
      </c>
      <c r="L99">
        <v>1.1953100000000001</v>
      </c>
      <c r="M99">
        <v>0.74558999999999997</v>
      </c>
      <c r="N99" t="s">
        <v>22</v>
      </c>
      <c r="O99" t="s">
        <v>23</v>
      </c>
      <c r="P99" t="s">
        <v>24</v>
      </c>
      <c r="Q99">
        <v>2093.0300000000002</v>
      </c>
      <c r="R99" s="11">
        <f>VLOOKUP($C99,covlookup[],R$1,FALSE)</f>
        <v>22</v>
      </c>
      <c r="S99" s="11" t="str">
        <f>VLOOKUP($C99,covlookup[],S$1,FALSE)</f>
        <v>F</v>
      </c>
      <c r="T99" s="11">
        <f>VLOOKUP($C99,covlookup[],T$1,FALSE)</f>
        <v>22</v>
      </c>
      <c r="U99" s="11">
        <f>VLOOKUP($C99,covlookup[],U$1,FALSE)</f>
        <v>16.600000000000001</v>
      </c>
      <c r="V99" s="11" t="str">
        <f>VLOOKUP($C99,covlookup[],V$1,FALSE)</f>
        <v>x</v>
      </c>
      <c r="W99" s="11" t="str">
        <f>VLOOKUP($C99,covlookup[],W$1,FALSE)</f>
        <v>x</v>
      </c>
      <c r="X99" s="11" t="str">
        <f>VLOOKUP($C99,covlookup[],X$1,FALSE)</f>
        <v>x</v>
      </c>
      <c r="Y99" s="11" t="str">
        <f>VLOOKUP($C99,covlookup[],Y$1,FALSE)</f>
        <v>x</v>
      </c>
      <c r="Z99" s="11" t="str">
        <f>VLOOKUP($C99,covlookup[],Z$1,FALSE)</f>
        <v>x</v>
      </c>
    </row>
    <row r="100" spans="1:26" x14ac:dyDescent="0.2">
      <c r="A100" s="11">
        <v>98</v>
      </c>
      <c r="B100" t="s">
        <v>14</v>
      </c>
      <c r="C100" t="s">
        <v>123</v>
      </c>
      <c r="D100" t="s">
        <v>15</v>
      </c>
      <c r="E100" t="s">
        <v>63</v>
      </c>
      <c r="F100" t="s">
        <v>54</v>
      </c>
      <c r="G100" t="s">
        <v>56</v>
      </c>
      <c r="H100" t="s">
        <v>121</v>
      </c>
      <c r="I100" t="s">
        <v>25</v>
      </c>
      <c r="J100" t="s">
        <v>26</v>
      </c>
      <c r="K100" t="s">
        <v>21</v>
      </c>
      <c r="L100">
        <v>-1.73711E-2</v>
      </c>
      <c r="M100">
        <v>0.428062</v>
      </c>
      <c r="N100" t="s">
        <v>22</v>
      </c>
      <c r="O100" t="s">
        <v>23</v>
      </c>
      <c r="P100" t="s">
        <v>24</v>
      </c>
      <c r="Q100">
        <v>2093.0300000000002</v>
      </c>
      <c r="R100" s="11">
        <f>VLOOKUP($C100,covlookup[],R$1,FALSE)</f>
        <v>22</v>
      </c>
      <c r="S100" s="11" t="str">
        <f>VLOOKUP($C100,covlookup[],S$1,FALSE)</f>
        <v>F</v>
      </c>
      <c r="T100" s="11">
        <f>VLOOKUP($C100,covlookup[],T$1,FALSE)</f>
        <v>22</v>
      </c>
      <c r="U100" s="11">
        <f>VLOOKUP($C100,covlookup[],U$1,FALSE)</f>
        <v>16.600000000000001</v>
      </c>
      <c r="V100" s="11" t="str">
        <f>VLOOKUP($C100,covlookup[],V$1,FALSE)</f>
        <v>x</v>
      </c>
      <c r="W100" s="11" t="str">
        <f>VLOOKUP($C100,covlookup[],W$1,FALSE)</f>
        <v>x</v>
      </c>
      <c r="X100" s="11" t="str">
        <f>VLOOKUP($C100,covlookup[],X$1,FALSE)</f>
        <v>x</v>
      </c>
      <c r="Y100" s="11" t="str">
        <f>VLOOKUP($C100,covlookup[],Y$1,FALSE)</f>
        <v>x</v>
      </c>
      <c r="Z100" s="11" t="str">
        <f>VLOOKUP($C100,covlookup[],Z$1,FALSE)</f>
        <v>x</v>
      </c>
    </row>
    <row r="101" spans="1:26" x14ac:dyDescent="0.2">
      <c r="A101" s="11">
        <v>99</v>
      </c>
      <c r="B101" t="s">
        <v>14</v>
      </c>
      <c r="C101" t="s">
        <v>123</v>
      </c>
      <c r="D101" t="s">
        <v>15</v>
      </c>
      <c r="E101" t="s">
        <v>63</v>
      </c>
      <c r="F101" t="s">
        <v>54</v>
      </c>
      <c r="G101" t="s">
        <v>56</v>
      </c>
      <c r="H101" t="s">
        <v>121</v>
      </c>
      <c r="I101" t="s">
        <v>27</v>
      </c>
      <c r="J101" t="s">
        <v>28</v>
      </c>
      <c r="K101" t="s">
        <v>21</v>
      </c>
      <c r="L101">
        <v>0.27473799999999998</v>
      </c>
      <c r="M101">
        <v>0.44635799999999998</v>
      </c>
      <c r="N101" t="s">
        <v>22</v>
      </c>
      <c r="O101" t="s">
        <v>23</v>
      </c>
      <c r="P101" t="s">
        <v>24</v>
      </c>
      <c r="Q101">
        <v>2093.0300000000002</v>
      </c>
      <c r="R101" s="11">
        <f>VLOOKUP($C101,covlookup[],R$1,FALSE)</f>
        <v>22</v>
      </c>
      <c r="S101" s="11" t="str">
        <f>VLOOKUP($C101,covlookup[],S$1,FALSE)</f>
        <v>F</v>
      </c>
      <c r="T101" s="11">
        <f>VLOOKUP($C101,covlookup[],T$1,FALSE)</f>
        <v>22</v>
      </c>
      <c r="U101" s="11">
        <f>VLOOKUP($C101,covlookup[],U$1,FALSE)</f>
        <v>16.600000000000001</v>
      </c>
      <c r="V101" s="11" t="str">
        <f>VLOOKUP($C101,covlookup[],V$1,FALSE)</f>
        <v>x</v>
      </c>
      <c r="W101" s="11" t="str">
        <f>VLOOKUP($C101,covlookup[],W$1,FALSE)</f>
        <v>x</v>
      </c>
      <c r="X101" s="11" t="str">
        <f>VLOOKUP($C101,covlookup[],X$1,FALSE)</f>
        <v>x</v>
      </c>
      <c r="Y101" s="11" t="str">
        <f>VLOOKUP($C101,covlookup[],Y$1,FALSE)</f>
        <v>x</v>
      </c>
      <c r="Z101" s="11" t="str">
        <f>VLOOKUP($C101,covlookup[],Z$1,FALSE)</f>
        <v>x</v>
      </c>
    </row>
    <row r="102" spans="1:26" x14ac:dyDescent="0.2">
      <c r="A102" s="11">
        <v>100</v>
      </c>
      <c r="B102" t="s">
        <v>14</v>
      </c>
      <c r="C102" t="s">
        <v>123</v>
      </c>
      <c r="D102" t="s">
        <v>15</v>
      </c>
      <c r="E102" t="s">
        <v>63</v>
      </c>
      <c r="F102" t="s">
        <v>54</v>
      </c>
      <c r="G102" t="s">
        <v>56</v>
      </c>
      <c r="H102" t="s">
        <v>121</v>
      </c>
      <c r="I102" t="s">
        <v>29</v>
      </c>
      <c r="J102" t="s">
        <v>30</v>
      </c>
      <c r="K102" t="s">
        <v>31</v>
      </c>
      <c r="L102">
        <v>-0.33589599999999997</v>
      </c>
      <c r="M102">
        <v>0.669574</v>
      </c>
      <c r="N102" t="s">
        <v>32</v>
      </c>
      <c r="O102" t="s">
        <v>23</v>
      </c>
      <c r="P102" t="s">
        <v>24</v>
      </c>
      <c r="Q102">
        <v>740.93499999999995</v>
      </c>
      <c r="R102" s="11">
        <f>VLOOKUP($C102,covlookup[],R$1,FALSE)</f>
        <v>22</v>
      </c>
      <c r="S102" s="11" t="str">
        <f>VLOOKUP($C102,covlookup[],S$1,FALSE)</f>
        <v>F</v>
      </c>
      <c r="T102" s="11">
        <f>VLOOKUP($C102,covlookup[],T$1,FALSE)</f>
        <v>22</v>
      </c>
      <c r="U102" s="11">
        <f>VLOOKUP($C102,covlookup[],U$1,FALSE)</f>
        <v>16.600000000000001</v>
      </c>
      <c r="V102" s="11" t="str">
        <f>VLOOKUP($C102,covlookup[],V$1,FALSE)</f>
        <v>x</v>
      </c>
      <c r="W102" s="11" t="str">
        <f>VLOOKUP($C102,covlookup[],W$1,FALSE)</f>
        <v>x</v>
      </c>
      <c r="X102" s="11" t="str">
        <f>VLOOKUP($C102,covlookup[],X$1,FALSE)</f>
        <v>x</v>
      </c>
      <c r="Y102" s="11" t="str">
        <f>VLOOKUP($C102,covlookup[],Y$1,FALSE)</f>
        <v>x</v>
      </c>
      <c r="Z102" s="11" t="str">
        <f>VLOOKUP($C102,covlookup[],Z$1,FALSE)</f>
        <v>x</v>
      </c>
    </row>
    <row r="103" spans="1:26" x14ac:dyDescent="0.2">
      <c r="A103" s="11">
        <v>101</v>
      </c>
      <c r="B103" t="s">
        <v>14</v>
      </c>
      <c r="C103" t="s">
        <v>123</v>
      </c>
      <c r="D103" t="s">
        <v>15</v>
      </c>
      <c r="E103" t="s">
        <v>63</v>
      </c>
      <c r="F103" t="s">
        <v>54</v>
      </c>
      <c r="G103" t="s">
        <v>56</v>
      </c>
      <c r="H103" t="s">
        <v>121</v>
      </c>
      <c r="I103" t="s">
        <v>33</v>
      </c>
      <c r="J103" t="s">
        <v>34</v>
      </c>
      <c r="K103" t="s">
        <v>31</v>
      </c>
      <c r="L103">
        <v>0.27190599999999998</v>
      </c>
      <c r="M103">
        <v>0.74061299999999997</v>
      </c>
      <c r="N103" t="s">
        <v>32</v>
      </c>
      <c r="O103" t="s">
        <v>23</v>
      </c>
      <c r="P103" t="s">
        <v>24</v>
      </c>
      <c r="Q103">
        <v>740.93499999999995</v>
      </c>
      <c r="R103" s="11">
        <f>VLOOKUP($C103,covlookup[],R$1,FALSE)</f>
        <v>22</v>
      </c>
      <c r="S103" s="11" t="str">
        <f>VLOOKUP($C103,covlookup[],S$1,FALSE)</f>
        <v>F</v>
      </c>
      <c r="T103" s="11">
        <f>VLOOKUP($C103,covlookup[],T$1,FALSE)</f>
        <v>22</v>
      </c>
      <c r="U103" s="11">
        <f>VLOOKUP($C103,covlookup[],U$1,FALSE)</f>
        <v>16.600000000000001</v>
      </c>
      <c r="V103" s="11" t="str">
        <f>VLOOKUP($C103,covlookup[],V$1,FALSE)</f>
        <v>x</v>
      </c>
      <c r="W103" s="11" t="str">
        <f>VLOOKUP($C103,covlookup[],W$1,FALSE)</f>
        <v>x</v>
      </c>
      <c r="X103" s="11" t="str">
        <f>VLOOKUP($C103,covlookup[],X$1,FALSE)</f>
        <v>x</v>
      </c>
      <c r="Y103" s="11" t="str">
        <f>VLOOKUP($C103,covlookup[],Y$1,FALSE)</f>
        <v>x</v>
      </c>
      <c r="Z103" s="11" t="str">
        <f>VLOOKUP($C103,covlookup[],Z$1,FALSE)</f>
        <v>x</v>
      </c>
    </row>
    <row r="104" spans="1:26" x14ac:dyDescent="0.2">
      <c r="A104" s="11">
        <v>102</v>
      </c>
      <c r="B104" t="s">
        <v>14</v>
      </c>
      <c r="C104" t="s">
        <v>123</v>
      </c>
      <c r="D104" t="s">
        <v>15</v>
      </c>
      <c r="E104" t="s">
        <v>63</v>
      </c>
      <c r="F104" t="s">
        <v>54</v>
      </c>
      <c r="G104" t="s">
        <v>56</v>
      </c>
      <c r="H104" t="s">
        <v>121</v>
      </c>
      <c r="I104" t="s">
        <v>35</v>
      </c>
      <c r="J104" t="s">
        <v>36</v>
      </c>
      <c r="K104" t="s">
        <v>31</v>
      </c>
      <c r="L104">
        <v>4.33915E-2</v>
      </c>
      <c r="M104">
        <v>0.25520199999999998</v>
      </c>
      <c r="N104" t="s">
        <v>32</v>
      </c>
      <c r="O104" t="s">
        <v>23</v>
      </c>
      <c r="P104" t="s">
        <v>24</v>
      </c>
      <c r="Q104">
        <v>740.93499999999995</v>
      </c>
      <c r="R104" s="11">
        <f>VLOOKUP($C104,covlookup[],R$1,FALSE)</f>
        <v>22</v>
      </c>
      <c r="S104" s="11" t="str">
        <f>VLOOKUP($C104,covlookup[],S$1,FALSE)</f>
        <v>F</v>
      </c>
      <c r="T104" s="11">
        <f>VLOOKUP($C104,covlookup[],T$1,FALSE)</f>
        <v>22</v>
      </c>
      <c r="U104" s="11">
        <f>VLOOKUP($C104,covlookup[],U$1,FALSE)</f>
        <v>16.600000000000001</v>
      </c>
      <c r="V104" s="11" t="str">
        <f>VLOOKUP($C104,covlookup[],V$1,FALSE)</f>
        <v>x</v>
      </c>
      <c r="W104" s="11" t="str">
        <f>VLOOKUP($C104,covlookup[],W$1,FALSE)</f>
        <v>x</v>
      </c>
      <c r="X104" s="11" t="str">
        <f>VLOOKUP($C104,covlookup[],X$1,FALSE)</f>
        <v>x</v>
      </c>
      <c r="Y104" s="11" t="str">
        <f>VLOOKUP($C104,covlookup[],Y$1,FALSE)</f>
        <v>x</v>
      </c>
      <c r="Z104" s="11" t="str">
        <f>VLOOKUP($C104,covlookup[],Z$1,FALSE)</f>
        <v>x</v>
      </c>
    </row>
    <row r="105" spans="1:26" x14ac:dyDescent="0.2">
      <c r="A105" s="11">
        <v>103</v>
      </c>
      <c r="B105" t="s">
        <v>14</v>
      </c>
      <c r="C105" t="s">
        <v>123</v>
      </c>
      <c r="D105" t="s">
        <v>15</v>
      </c>
      <c r="E105" t="s">
        <v>63</v>
      </c>
      <c r="F105" t="s">
        <v>54</v>
      </c>
      <c r="G105" t="s">
        <v>56</v>
      </c>
      <c r="H105" t="s">
        <v>121</v>
      </c>
      <c r="I105" t="s">
        <v>37</v>
      </c>
      <c r="J105" t="s">
        <v>38</v>
      </c>
      <c r="K105" t="s">
        <v>31</v>
      </c>
      <c r="L105">
        <v>0.93174699999999999</v>
      </c>
      <c r="M105">
        <v>0.61413700000000004</v>
      </c>
      <c r="N105" t="s">
        <v>32</v>
      </c>
      <c r="O105" t="s">
        <v>23</v>
      </c>
      <c r="P105" t="s">
        <v>24</v>
      </c>
      <c r="Q105">
        <v>740.93499999999995</v>
      </c>
      <c r="R105" s="11">
        <f>VLOOKUP($C105,covlookup[],R$1,FALSE)</f>
        <v>22</v>
      </c>
      <c r="S105" s="11" t="str">
        <f>VLOOKUP($C105,covlookup[],S$1,FALSE)</f>
        <v>F</v>
      </c>
      <c r="T105" s="11">
        <f>VLOOKUP($C105,covlookup[],T$1,FALSE)</f>
        <v>22</v>
      </c>
      <c r="U105" s="11">
        <f>VLOOKUP($C105,covlookup[],U$1,FALSE)</f>
        <v>16.600000000000001</v>
      </c>
      <c r="V105" s="11" t="str">
        <f>VLOOKUP($C105,covlookup[],V$1,FALSE)</f>
        <v>x</v>
      </c>
      <c r="W105" s="11" t="str">
        <f>VLOOKUP($C105,covlookup[],W$1,FALSE)</f>
        <v>x</v>
      </c>
      <c r="X105" s="11" t="str">
        <f>VLOOKUP($C105,covlookup[],X$1,FALSE)</f>
        <v>x</v>
      </c>
      <c r="Y105" s="11" t="str">
        <f>VLOOKUP($C105,covlookup[],Y$1,FALSE)</f>
        <v>x</v>
      </c>
      <c r="Z105" s="11" t="str">
        <f>VLOOKUP($C105,covlookup[],Z$1,FALSE)</f>
        <v>x</v>
      </c>
    </row>
    <row r="106" spans="1:26" x14ac:dyDescent="0.2">
      <c r="A106" s="11">
        <v>104</v>
      </c>
      <c r="B106" t="s">
        <v>14</v>
      </c>
      <c r="C106" t="s">
        <v>123</v>
      </c>
      <c r="D106" t="s">
        <v>15</v>
      </c>
      <c r="E106" t="s">
        <v>63</v>
      </c>
      <c r="F106" t="s">
        <v>54</v>
      </c>
      <c r="G106" t="s">
        <v>56</v>
      </c>
      <c r="H106" t="s">
        <v>121</v>
      </c>
      <c r="I106" t="s">
        <v>39</v>
      </c>
      <c r="J106" t="s">
        <v>40</v>
      </c>
      <c r="K106" t="s">
        <v>31</v>
      </c>
      <c r="L106">
        <v>1.42944</v>
      </c>
      <c r="M106">
        <v>0.89711300000000005</v>
      </c>
      <c r="N106" t="s">
        <v>32</v>
      </c>
      <c r="O106" t="s">
        <v>23</v>
      </c>
      <c r="P106" t="s">
        <v>24</v>
      </c>
      <c r="Q106">
        <v>740.93499999999995</v>
      </c>
      <c r="R106" s="11">
        <f>VLOOKUP($C106,covlookup[],R$1,FALSE)</f>
        <v>22</v>
      </c>
      <c r="S106" s="11" t="str">
        <f>VLOOKUP($C106,covlookup[],S$1,FALSE)</f>
        <v>F</v>
      </c>
      <c r="T106" s="11">
        <f>VLOOKUP($C106,covlookup[],T$1,FALSE)</f>
        <v>22</v>
      </c>
      <c r="U106" s="11">
        <f>VLOOKUP($C106,covlookup[],U$1,FALSE)</f>
        <v>16.600000000000001</v>
      </c>
      <c r="V106" s="11" t="str">
        <f>VLOOKUP($C106,covlookup[],V$1,FALSE)</f>
        <v>x</v>
      </c>
      <c r="W106" s="11" t="str">
        <f>VLOOKUP($C106,covlookup[],W$1,FALSE)</f>
        <v>x</v>
      </c>
      <c r="X106" s="11" t="str">
        <f>VLOOKUP($C106,covlookup[],X$1,FALSE)</f>
        <v>x</v>
      </c>
      <c r="Y106" s="11" t="str">
        <f>VLOOKUP($C106,covlookup[],Y$1,FALSE)</f>
        <v>x</v>
      </c>
      <c r="Z106" s="11" t="str">
        <f>VLOOKUP($C106,covlookup[],Z$1,FALSE)</f>
        <v>x</v>
      </c>
    </row>
    <row r="107" spans="1:26" x14ac:dyDescent="0.2">
      <c r="A107" s="11">
        <v>105</v>
      </c>
      <c r="B107" t="s">
        <v>14</v>
      </c>
      <c r="C107" t="s">
        <v>123</v>
      </c>
      <c r="D107" t="s">
        <v>15</v>
      </c>
      <c r="E107" t="s">
        <v>63</v>
      </c>
      <c r="F107" t="s">
        <v>54</v>
      </c>
      <c r="G107" t="s">
        <v>56</v>
      </c>
      <c r="H107" t="s">
        <v>121</v>
      </c>
      <c r="I107" t="s">
        <v>41</v>
      </c>
      <c r="J107" t="s">
        <v>42</v>
      </c>
      <c r="K107" t="s">
        <v>31</v>
      </c>
      <c r="L107">
        <v>0.37361</v>
      </c>
      <c r="M107">
        <v>0.75752299999999995</v>
      </c>
      <c r="N107" t="s">
        <v>32</v>
      </c>
      <c r="O107" t="s">
        <v>23</v>
      </c>
      <c r="P107" t="s">
        <v>24</v>
      </c>
      <c r="Q107">
        <v>740.93499999999995</v>
      </c>
      <c r="R107" s="11">
        <f>VLOOKUP($C107,covlookup[],R$1,FALSE)</f>
        <v>22</v>
      </c>
      <c r="S107" s="11" t="str">
        <f>VLOOKUP($C107,covlookup[],S$1,FALSE)</f>
        <v>F</v>
      </c>
      <c r="T107" s="11">
        <f>VLOOKUP($C107,covlookup[],T$1,FALSE)</f>
        <v>22</v>
      </c>
      <c r="U107" s="11">
        <f>VLOOKUP($C107,covlookup[],U$1,FALSE)</f>
        <v>16.600000000000001</v>
      </c>
      <c r="V107" s="11" t="str">
        <f>VLOOKUP($C107,covlookup[],V$1,FALSE)</f>
        <v>x</v>
      </c>
      <c r="W107" s="11" t="str">
        <f>VLOOKUP($C107,covlookup[],W$1,FALSE)</f>
        <v>x</v>
      </c>
      <c r="X107" s="11" t="str">
        <f>VLOOKUP($C107,covlookup[],X$1,FALSE)</f>
        <v>x</v>
      </c>
      <c r="Y107" s="11" t="str">
        <f>VLOOKUP($C107,covlookup[],Y$1,FALSE)</f>
        <v>x</v>
      </c>
      <c r="Z107" s="11" t="str">
        <f>VLOOKUP($C107,covlookup[],Z$1,FALSE)</f>
        <v>x</v>
      </c>
    </row>
    <row r="108" spans="1:26" x14ac:dyDescent="0.2">
      <c r="A108" s="11">
        <v>106</v>
      </c>
      <c r="B108" t="s">
        <v>14</v>
      </c>
      <c r="C108" t="s">
        <v>123</v>
      </c>
      <c r="D108" t="s">
        <v>15</v>
      </c>
      <c r="E108" t="s">
        <v>63</v>
      </c>
      <c r="F108" t="s">
        <v>54</v>
      </c>
      <c r="G108" t="s">
        <v>56</v>
      </c>
      <c r="H108" t="s">
        <v>121</v>
      </c>
      <c r="I108" t="s">
        <v>43</v>
      </c>
      <c r="J108" t="s">
        <v>44</v>
      </c>
      <c r="K108" t="s">
        <v>31</v>
      </c>
      <c r="L108">
        <v>-7.1471699999999999E-2</v>
      </c>
      <c r="M108">
        <v>0.194109</v>
      </c>
      <c r="N108" t="s">
        <v>32</v>
      </c>
      <c r="O108" t="s">
        <v>23</v>
      </c>
      <c r="P108" t="s">
        <v>24</v>
      </c>
      <c r="Q108">
        <v>740.93499999999995</v>
      </c>
      <c r="R108" s="11">
        <f>VLOOKUP($C108,covlookup[],R$1,FALSE)</f>
        <v>22</v>
      </c>
      <c r="S108" s="11" t="str">
        <f>VLOOKUP($C108,covlookup[],S$1,FALSE)</f>
        <v>F</v>
      </c>
      <c r="T108" s="11">
        <f>VLOOKUP($C108,covlookup[],T$1,FALSE)</f>
        <v>22</v>
      </c>
      <c r="U108" s="11">
        <f>VLOOKUP($C108,covlookup[],U$1,FALSE)</f>
        <v>16.600000000000001</v>
      </c>
      <c r="V108" s="11" t="str">
        <f>VLOOKUP($C108,covlookup[],V$1,FALSE)</f>
        <v>x</v>
      </c>
      <c r="W108" s="11" t="str">
        <f>VLOOKUP($C108,covlookup[],W$1,FALSE)</f>
        <v>x</v>
      </c>
      <c r="X108" s="11" t="str">
        <f>VLOOKUP($C108,covlookup[],X$1,FALSE)</f>
        <v>x</v>
      </c>
      <c r="Y108" s="11" t="str">
        <f>VLOOKUP($C108,covlookup[],Y$1,FALSE)</f>
        <v>x</v>
      </c>
      <c r="Z108" s="11" t="str">
        <f>VLOOKUP($C108,covlookup[],Z$1,FALSE)</f>
        <v>x</v>
      </c>
    </row>
    <row r="109" spans="1:26" x14ac:dyDescent="0.2">
      <c r="A109" s="11">
        <v>107</v>
      </c>
      <c r="B109" t="s">
        <v>14</v>
      </c>
      <c r="C109" t="s">
        <v>123</v>
      </c>
      <c r="D109" t="s">
        <v>15</v>
      </c>
      <c r="E109" t="s">
        <v>63</v>
      </c>
      <c r="F109" t="s">
        <v>54</v>
      </c>
      <c r="G109" t="s">
        <v>56</v>
      </c>
      <c r="H109" t="s">
        <v>121</v>
      </c>
      <c r="I109" t="s">
        <v>45</v>
      </c>
      <c r="J109" t="s">
        <v>46</v>
      </c>
      <c r="K109" t="s">
        <v>31</v>
      </c>
      <c r="L109">
        <v>1.2715000000000001</v>
      </c>
      <c r="M109">
        <v>0.73555300000000001</v>
      </c>
      <c r="N109" t="s">
        <v>32</v>
      </c>
      <c r="O109" t="s">
        <v>23</v>
      </c>
      <c r="P109" t="s">
        <v>24</v>
      </c>
      <c r="Q109">
        <v>740.93499999999995</v>
      </c>
      <c r="R109" s="11">
        <f>VLOOKUP($C109,covlookup[],R$1,FALSE)</f>
        <v>22</v>
      </c>
      <c r="S109" s="11" t="str">
        <f>VLOOKUP($C109,covlookup[],S$1,FALSE)</f>
        <v>F</v>
      </c>
      <c r="T109" s="11">
        <f>VLOOKUP($C109,covlookup[],T$1,FALSE)</f>
        <v>22</v>
      </c>
      <c r="U109" s="11">
        <f>VLOOKUP($C109,covlookup[],U$1,FALSE)</f>
        <v>16.600000000000001</v>
      </c>
      <c r="V109" s="11" t="str">
        <f>VLOOKUP($C109,covlookup[],V$1,FALSE)</f>
        <v>x</v>
      </c>
      <c r="W109" s="11" t="str">
        <f>VLOOKUP($C109,covlookup[],W$1,FALSE)</f>
        <v>x</v>
      </c>
      <c r="X109" s="11" t="str">
        <f>VLOOKUP($C109,covlookup[],X$1,FALSE)</f>
        <v>x</v>
      </c>
      <c r="Y109" s="11" t="str">
        <f>VLOOKUP($C109,covlookup[],Y$1,FALSE)</f>
        <v>x</v>
      </c>
      <c r="Z109" s="11" t="str">
        <f>VLOOKUP($C109,covlookup[],Z$1,FALSE)</f>
        <v>x</v>
      </c>
    </row>
    <row r="110" spans="1:26" x14ac:dyDescent="0.2">
      <c r="A110" s="11">
        <v>108</v>
      </c>
      <c r="B110" t="s">
        <v>14</v>
      </c>
      <c r="C110" t="s">
        <v>123</v>
      </c>
      <c r="D110" t="s">
        <v>15</v>
      </c>
      <c r="E110" t="s">
        <v>63</v>
      </c>
      <c r="F110" t="s">
        <v>54</v>
      </c>
      <c r="G110" t="s">
        <v>56</v>
      </c>
      <c r="H110" t="s">
        <v>121</v>
      </c>
      <c r="I110" t="s">
        <v>47</v>
      </c>
      <c r="J110" t="s">
        <v>48</v>
      </c>
      <c r="K110" t="s">
        <v>49</v>
      </c>
      <c r="L110">
        <v>-0.12676899999999999</v>
      </c>
      <c r="M110">
        <v>0.48713800000000002</v>
      </c>
      <c r="N110" t="s">
        <v>50</v>
      </c>
      <c r="O110" t="s">
        <v>23</v>
      </c>
      <c r="P110" t="s">
        <v>24</v>
      </c>
      <c r="Q110">
        <v>183.03899999999999</v>
      </c>
      <c r="R110" s="11">
        <f>VLOOKUP($C110,covlookup[],R$1,FALSE)</f>
        <v>22</v>
      </c>
      <c r="S110" s="11" t="str">
        <f>VLOOKUP($C110,covlookup[],S$1,FALSE)</f>
        <v>F</v>
      </c>
      <c r="T110" s="11">
        <f>VLOOKUP($C110,covlookup[],T$1,FALSE)</f>
        <v>22</v>
      </c>
      <c r="U110" s="11">
        <f>VLOOKUP($C110,covlookup[],U$1,FALSE)</f>
        <v>16.600000000000001</v>
      </c>
      <c r="V110" s="11" t="str">
        <f>VLOOKUP($C110,covlookup[],V$1,FALSE)</f>
        <v>x</v>
      </c>
      <c r="W110" s="11" t="str">
        <f>VLOOKUP($C110,covlookup[],W$1,FALSE)</f>
        <v>x</v>
      </c>
      <c r="X110" s="11" t="str">
        <f>VLOOKUP($C110,covlookup[],X$1,FALSE)</f>
        <v>x</v>
      </c>
      <c r="Y110" s="11" t="str">
        <f>VLOOKUP($C110,covlookup[],Y$1,FALSE)</f>
        <v>x</v>
      </c>
      <c r="Z110" s="11" t="str">
        <f>VLOOKUP($C110,covlookup[],Z$1,FALSE)</f>
        <v>x</v>
      </c>
    </row>
    <row r="111" spans="1:26" x14ac:dyDescent="0.2">
      <c r="A111" s="11">
        <v>109</v>
      </c>
      <c r="B111" t="s">
        <v>14</v>
      </c>
      <c r="C111" t="s">
        <v>123</v>
      </c>
      <c r="D111" t="s">
        <v>15</v>
      </c>
      <c r="E111" t="s">
        <v>64</v>
      </c>
      <c r="F111" t="s">
        <v>60</v>
      </c>
      <c r="G111" t="s">
        <v>56</v>
      </c>
      <c r="H111" t="s">
        <v>122</v>
      </c>
      <c r="I111" t="s">
        <v>19</v>
      </c>
      <c r="J111" t="s">
        <v>20</v>
      </c>
      <c r="K111" t="s">
        <v>21</v>
      </c>
      <c r="L111">
        <v>0.50442500000000001</v>
      </c>
      <c r="M111">
        <v>0.87699899999999997</v>
      </c>
      <c r="N111" t="s">
        <v>22</v>
      </c>
      <c r="O111" t="s">
        <v>23</v>
      </c>
      <c r="P111" t="s">
        <v>24</v>
      </c>
      <c r="Q111">
        <v>-1478.37</v>
      </c>
      <c r="R111" s="11">
        <f>VLOOKUP($C111,covlookup[],R$1,FALSE)</f>
        <v>22</v>
      </c>
      <c r="S111" s="11" t="str">
        <f>VLOOKUP($C111,covlookup[],S$1,FALSE)</f>
        <v>F</v>
      </c>
      <c r="T111" s="11">
        <f>VLOOKUP($C111,covlookup[],T$1,FALSE)</f>
        <v>22</v>
      </c>
      <c r="U111" s="11">
        <f>VLOOKUP($C111,covlookup[],U$1,FALSE)</f>
        <v>16.600000000000001</v>
      </c>
      <c r="V111" s="11" t="str">
        <f>VLOOKUP($C111,covlookup[],V$1,FALSE)</f>
        <v>x</v>
      </c>
      <c r="W111" s="11" t="str">
        <f>VLOOKUP($C111,covlookup[],W$1,FALSE)</f>
        <v>x</v>
      </c>
      <c r="X111" s="11" t="str">
        <f>VLOOKUP($C111,covlookup[],X$1,FALSE)</f>
        <v>x</v>
      </c>
      <c r="Y111" s="11" t="str">
        <f>VLOOKUP($C111,covlookup[],Y$1,FALSE)</f>
        <v>x</v>
      </c>
      <c r="Z111" s="11" t="str">
        <f>VLOOKUP($C111,covlookup[],Z$1,FALSE)</f>
        <v>x</v>
      </c>
    </row>
    <row r="112" spans="1:26" x14ac:dyDescent="0.2">
      <c r="A112" s="11">
        <v>110</v>
      </c>
      <c r="B112" t="s">
        <v>14</v>
      </c>
      <c r="C112" t="s">
        <v>123</v>
      </c>
      <c r="D112" t="s">
        <v>15</v>
      </c>
      <c r="E112" t="s">
        <v>64</v>
      </c>
      <c r="F112" t="s">
        <v>60</v>
      </c>
      <c r="G112" t="s">
        <v>56</v>
      </c>
      <c r="H112" t="s">
        <v>122</v>
      </c>
      <c r="I112" t="s">
        <v>25</v>
      </c>
      <c r="J112" t="s">
        <v>26</v>
      </c>
      <c r="K112" t="s">
        <v>21</v>
      </c>
      <c r="L112">
        <v>0.38020700000000002</v>
      </c>
      <c r="M112">
        <v>0.28926800000000003</v>
      </c>
      <c r="N112" t="s">
        <v>22</v>
      </c>
      <c r="O112" t="s">
        <v>23</v>
      </c>
      <c r="P112" t="s">
        <v>24</v>
      </c>
      <c r="Q112">
        <v>-1478.37</v>
      </c>
      <c r="R112" s="11">
        <f>VLOOKUP($C112,covlookup[],R$1,FALSE)</f>
        <v>22</v>
      </c>
      <c r="S112" s="11" t="str">
        <f>VLOOKUP($C112,covlookup[],S$1,FALSE)</f>
        <v>F</v>
      </c>
      <c r="T112" s="11">
        <f>VLOOKUP($C112,covlookup[],T$1,FALSE)</f>
        <v>22</v>
      </c>
      <c r="U112" s="11">
        <f>VLOOKUP($C112,covlookup[],U$1,FALSE)</f>
        <v>16.600000000000001</v>
      </c>
      <c r="V112" s="11" t="str">
        <f>VLOOKUP($C112,covlookup[],V$1,FALSE)</f>
        <v>x</v>
      </c>
      <c r="W112" s="11" t="str">
        <f>VLOOKUP($C112,covlookup[],W$1,FALSE)</f>
        <v>x</v>
      </c>
      <c r="X112" s="11" t="str">
        <f>VLOOKUP($C112,covlookup[],X$1,FALSE)</f>
        <v>x</v>
      </c>
      <c r="Y112" s="11" t="str">
        <f>VLOOKUP($C112,covlookup[],Y$1,FALSE)</f>
        <v>x</v>
      </c>
      <c r="Z112" s="11" t="str">
        <f>VLOOKUP($C112,covlookup[],Z$1,FALSE)</f>
        <v>x</v>
      </c>
    </row>
    <row r="113" spans="1:26" x14ac:dyDescent="0.2">
      <c r="A113" s="11">
        <v>111</v>
      </c>
      <c r="B113" t="s">
        <v>14</v>
      </c>
      <c r="C113" t="s">
        <v>123</v>
      </c>
      <c r="D113" t="s">
        <v>15</v>
      </c>
      <c r="E113" t="s">
        <v>64</v>
      </c>
      <c r="F113" t="s">
        <v>60</v>
      </c>
      <c r="G113" t="s">
        <v>56</v>
      </c>
      <c r="H113" t="s">
        <v>122</v>
      </c>
      <c r="I113" t="s">
        <v>27</v>
      </c>
      <c r="J113" t="s">
        <v>28</v>
      </c>
      <c r="K113" t="s">
        <v>21</v>
      </c>
      <c r="L113">
        <v>-0.53753899999999999</v>
      </c>
      <c r="M113">
        <v>0.36003200000000002</v>
      </c>
      <c r="N113" t="s">
        <v>22</v>
      </c>
      <c r="O113" t="s">
        <v>23</v>
      </c>
      <c r="P113" t="s">
        <v>24</v>
      </c>
      <c r="Q113">
        <v>-1478.37</v>
      </c>
      <c r="R113" s="11">
        <f>VLOOKUP($C113,covlookup[],R$1,FALSE)</f>
        <v>22</v>
      </c>
      <c r="S113" s="11" t="str">
        <f>VLOOKUP($C113,covlookup[],S$1,FALSE)</f>
        <v>F</v>
      </c>
      <c r="T113" s="11">
        <f>VLOOKUP($C113,covlookup[],T$1,FALSE)</f>
        <v>22</v>
      </c>
      <c r="U113" s="11">
        <f>VLOOKUP($C113,covlookup[],U$1,FALSE)</f>
        <v>16.600000000000001</v>
      </c>
      <c r="V113" s="11" t="str">
        <f>VLOOKUP($C113,covlookup[],V$1,FALSE)</f>
        <v>x</v>
      </c>
      <c r="W113" s="11" t="str">
        <f>VLOOKUP($C113,covlookup[],W$1,FALSE)</f>
        <v>x</v>
      </c>
      <c r="X113" s="11" t="str">
        <f>VLOOKUP($C113,covlookup[],X$1,FALSE)</f>
        <v>x</v>
      </c>
      <c r="Y113" s="11" t="str">
        <f>VLOOKUP($C113,covlookup[],Y$1,FALSE)</f>
        <v>x</v>
      </c>
      <c r="Z113" s="11" t="str">
        <f>VLOOKUP($C113,covlookup[],Z$1,FALSE)</f>
        <v>x</v>
      </c>
    </row>
    <row r="114" spans="1:26" x14ac:dyDescent="0.2">
      <c r="A114" s="11">
        <v>112</v>
      </c>
      <c r="B114" t="s">
        <v>14</v>
      </c>
      <c r="C114" t="s">
        <v>123</v>
      </c>
      <c r="D114" t="s">
        <v>15</v>
      </c>
      <c r="E114" t="s">
        <v>64</v>
      </c>
      <c r="F114" t="s">
        <v>60</v>
      </c>
      <c r="G114" t="s">
        <v>56</v>
      </c>
      <c r="H114" t="s">
        <v>122</v>
      </c>
      <c r="I114" t="s">
        <v>29</v>
      </c>
      <c r="J114" t="s">
        <v>30</v>
      </c>
      <c r="K114" t="s">
        <v>31</v>
      </c>
      <c r="L114">
        <v>-0.52774399999999999</v>
      </c>
      <c r="M114">
        <v>0.22753999999999999</v>
      </c>
      <c r="N114" t="s">
        <v>32</v>
      </c>
      <c r="O114" t="s">
        <v>23</v>
      </c>
      <c r="P114" t="s">
        <v>24</v>
      </c>
      <c r="Q114">
        <v>548.26700000000005</v>
      </c>
      <c r="R114" s="11">
        <f>VLOOKUP($C114,covlookup[],R$1,FALSE)</f>
        <v>22</v>
      </c>
      <c r="S114" s="11" t="str">
        <f>VLOOKUP($C114,covlookup[],S$1,FALSE)</f>
        <v>F</v>
      </c>
      <c r="T114" s="11">
        <f>VLOOKUP($C114,covlookup[],T$1,FALSE)</f>
        <v>22</v>
      </c>
      <c r="U114" s="11">
        <f>VLOOKUP($C114,covlookup[],U$1,FALSE)</f>
        <v>16.600000000000001</v>
      </c>
      <c r="V114" s="11" t="str">
        <f>VLOOKUP($C114,covlookup[],V$1,FALSE)</f>
        <v>x</v>
      </c>
      <c r="W114" s="11" t="str">
        <f>VLOOKUP($C114,covlookup[],W$1,FALSE)</f>
        <v>x</v>
      </c>
      <c r="X114" s="11" t="str">
        <f>VLOOKUP($C114,covlookup[],X$1,FALSE)</f>
        <v>x</v>
      </c>
      <c r="Y114" s="11" t="str">
        <f>VLOOKUP($C114,covlookup[],Y$1,FALSE)</f>
        <v>x</v>
      </c>
      <c r="Z114" s="11" t="str">
        <f>VLOOKUP($C114,covlookup[],Z$1,FALSE)</f>
        <v>x</v>
      </c>
    </row>
    <row r="115" spans="1:26" x14ac:dyDescent="0.2">
      <c r="A115" s="11">
        <v>113</v>
      </c>
      <c r="B115" t="s">
        <v>14</v>
      </c>
      <c r="C115" t="s">
        <v>123</v>
      </c>
      <c r="D115" t="s">
        <v>15</v>
      </c>
      <c r="E115" t="s">
        <v>64</v>
      </c>
      <c r="F115" t="s">
        <v>60</v>
      </c>
      <c r="G115" t="s">
        <v>56</v>
      </c>
      <c r="H115" t="s">
        <v>122</v>
      </c>
      <c r="I115" t="s">
        <v>33</v>
      </c>
      <c r="J115" t="s">
        <v>34</v>
      </c>
      <c r="K115" t="s">
        <v>31</v>
      </c>
      <c r="L115">
        <v>-0.51884200000000003</v>
      </c>
      <c r="M115">
        <v>0.88979200000000003</v>
      </c>
      <c r="N115" t="s">
        <v>32</v>
      </c>
      <c r="O115" t="s">
        <v>23</v>
      </c>
      <c r="P115" t="s">
        <v>24</v>
      </c>
      <c r="Q115">
        <v>548.26700000000005</v>
      </c>
      <c r="R115" s="11">
        <f>VLOOKUP($C115,covlookup[],R$1,FALSE)</f>
        <v>22</v>
      </c>
      <c r="S115" s="11" t="str">
        <f>VLOOKUP($C115,covlookup[],S$1,FALSE)</f>
        <v>F</v>
      </c>
      <c r="T115" s="11">
        <f>VLOOKUP($C115,covlookup[],T$1,FALSE)</f>
        <v>22</v>
      </c>
      <c r="U115" s="11">
        <f>VLOOKUP($C115,covlookup[],U$1,FALSE)</f>
        <v>16.600000000000001</v>
      </c>
      <c r="V115" s="11" t="str">
        <f>VLOOKUP($C115,covlookup[],V$1,FALSE)</f>
        <v>x</v>
      </c>
      <c r="W115" s="11" t="str">
        <f>VLOOKUP($C115,covlookup[],W$1,FALSE)</f>
        <v>x</v>
      </c>
      <c r="X115" s="11" t="str">
        <f>VLOOKUP($C115,covlookup[],X$1,FALSE)</f>
        <v>x</v>
      </c>
      <c r="Y115" s="11" t="str">
        <f>VLOOKUP($C115,covlookup[],Y$1,FALSE)</f>
        <v>x</v>
      </c>
      <c r="Z115" s="11" t="str">
        <f>VLOOKUP($C115,covlookup[],Z$1,FALSE)</f>
        <v>x</v>
      </c>
    </row>
    <row r="116" spans="1:26" x14ac:dyDescent="0.2">
      <c r="A116" s="11">
        <v>114</v>
      </c>
      <c r="B116" t="s">
        <v>14</v>
      </c>
      <c r="C116" t="s">
        <v>123</v>
      </c>
      <c r="D116" t="s">
        <v>15</v>
      </c>
      <c r="E116" t="s">
        <v>64</v>
      </c>
      <c r="F116" t="s">
        <v>60</v>
      </c>
      <c r="G116" t="s">
        <v>56</v>
      </c>
      <c r="H116" t="s">
        <v>122</v>
      </c>
      <c r="I116" t="s">
        <v>35</v>
      </c>
      <c r="J116" t="s">
        <v>36</v>
      </c>
      <c r="K116" t="s">
        <v>31</v>
      </c>
      <c r="L116">
        <v>2.9916999999999999E-3</v>
      </c>
      <c r="M116">
        <v>0.23386299999999999</v>
      </c>
      <c r="N116" t="s">
        <v>32</v>
      </c>
      <c r="O116" t="s">
        <v>23</v>
      </c>
      <c r="P116" t="s">
        <v>24</v>
      </c>
      <c r="Q116">
        <v>548.26700000000005</v>
      </c>
      <c r="R116" s="11">
        <f>VLOOKUP($C116,covlookup[],R$1,FALSE)</f>
        <v>22</v>
      </c>
      <c r="S116" s="11" t="str">
        <f>VLOOKUP($C116,covlookup[],S$1,FALSE)</f>
        <v>F</v>
      </c>
      <c r="T116" s="11">
        <f>VLOOKUP($C116,covlookup[],T$1,FALSE)</f>
        <v>22</v>
      </c>
      <c r="U116" s="11">
        <f>VLOOKUP($C116,covlookup[],U$1,FALSE)</f>
        <v>16.600000000000001</v>
      </c>
      <c r="V116" s="11" t="str">
        <f>VLOOKUP($C116,covlookup[],V$1,FALSE)</f>
        <v>x</v>
      </c>
      <c r="W116" s="11" t="str">
        <f>VLOOKUP($C116,covlookup[],W$1,FALSE)</f>
        <v>x</v>
      </c>
      <c r="X116" s="11" t="str">
        <f>VLOOKUP($C116,covlookup[],X$1,FALSE)</f>
        <v>x</v>
      </c>
      <c r="Y116" s="11" t="str">
        <f>VLOOKUP($C116,covlookup[],Y$1,FALSE)</f>
        <v>x</v>
      </c>
      <c r="Z116" s="11" t="str">
        <f>VLOOKUP($C116,covlookup[],Z$1,FALSE)</f>
        <v>x</v>
      </c>
    </row>
    <row r="117" spans="1:26" x14ac:dyDescent="0.2">
      <c r="A117" s="11">
        <v>115</v>
      </c>
      <c r="B117" t="s">
        <v>14</v>
      </c>
      <c r="C117" t="s">
        <v>123</v>
      </c>
      <c r="D117" t="s">
        <v>15</v>
      </c>
      <c r="E117" t="s">
        <v>64</v>
      </c>
      <c r="F117" t="s">
        <v>60</v>
      </c>
      <c r="G117" t="s">
        <v>56</v>
      </c>
      <c r="H117" t="s">
        <v>122</v>
      </c>
      <c r="I117" t="s">
        <v>37</v>
      </c>
      <c r="J117" t="s">
        <v>38</v>
      </c>
      <c r="K117" t="s">
        <v>31</v>
      </c>
      <c r="L117">
        <v>0.99496700000000005</v>
      </c>
      <c r="M117">
        <v>0.65457900000000002</v>
      </c>
      <c r="N117" t="s">
        <v>32</v>
      </c>
      <c r="O117" t="s">
        <v>23</v>
      </c>
      <c r="P117" t="s">
        <v>24</v>
      </c>
      <c r="Q117">
        <v>548.26700000000005</v>
      </c>
      <c r="R117" s="11">
        <f>VLOOKUP($C117,covlookup[],R$1,FALSE)</f>
        <v>22</v>
      </c>
      <c r="S117" s="11" t="str">
        <f>VLOOKUP($C117,covlookup[],S$1,FALSE)</f>
        <v>F</v>
      </c>
      <c r="T117" s="11">
        <f>VLOOKUP($C117,covlookup[],T$1,FALSE)</f>
        <v>22</v>
      </c>
      <c r="U117" s="11">
        <f>VLOOKUP($C117,covlookup[],U$1,FALSE)</f>
        <v>16.600000000000001</v>
      </c>
      <c r="V117" s="11" t="str">
        <f>VLOOKUP($C117,covlookup[],V$1,FALSE)</f>
        <v>x</v>
      </c>
      <c r="W117" s="11" t="str">
        <f>VLOOKUP($C117,covlookup[],W$1,FALSE)</f>
        <v>x</v>
      </c>
      <c r="X117" s="11" t="str">
        <f>VLOOKUP($C117,covlookup[],X$1,FALSE)</f>
        <v>x</v>
      </c>
      <c r="Y117" s="11" t="str">
        <f>VLOOKUP($C117,covlookup[],Y$1,FALSE)</f>
        <v>x</v>
      </c>
      <c r="Z117" s="11" t="str">
        <f>VLOOKUP($C117,covlookup[],Z$1,FALSE)</f>
        <v>x</v>
      </c>
    </row>
    <row r="118" spans="1:26" x14ac:dyDescent="0.2">
      <c r="A118" s="11">
        <v>116</v>
      </c>
      <c r="B118" t="s">
        <v>14</v>
      </c>
      <c r="C118" t="s">
        <v>123</v>
      </c>
      <c r="D118" t="s">
        <v>15</v>
      </c>
      <c r="E118" t="s">
        <v>64</v>
      </c>
      <c r="F118" t="s">
        <v>60</v>
      </c>
      <c r="G118" t="s">
        <v>56</v>
      </c>
      <c r="H118" t="s">
        <v>122</v>
      </c>
      <c r="I118" t="s">
        <v>39</v>
      </c>
      <c r="J118" t="s">
        <v>40</v>
      </c>
      <c r="K118" t="s">
        <v>31</v>
      </c>
      <c r="L118">
        <v>1.5529299999999999</v>
      </c>
      <c r="M118">
        <v>0.74436400000000003</v>
      </c>
      <c r="N118" t="s">
        <v>32</v>
      </c>
      <c r="O118" t="s">
        <v>23</v>
      </c>
      <c r="P118" t="s">
        <v>24</v>
      </c>
      <c r="Q118">
        <v>548.26700000000005</v>
      </c>
      <c r="R118" s="11">
        <f>VLOOKUP($C118,covlookup[],R$1,FALSE)</f>
        <v>22</v>
      </c>
      <c r="S118" s="11" t="str">
        <f>VLOOKUP($C118,covlookup[],S$1,FALSE)</f>
        <v>F</v>
      </c>
      <c r="T118" s="11">
        <f>VLOOKUP($C118,covlookup[],T$1,FALSE)</f>
        <v>22</v>
      </c>
      <c r="U118" s="11">
        <f>VLOOKUP($C118,covlookup[],U$1,FALSE)</f>
        <v>16.600000000000001</v>
      </c>
      <c r="V118" s="11" t="str">
        <f>VLOOKUP($C118,covlookup[],V$1,FALSE)</f>
        <v>x</v>
      </c>
      <c r="W118" s="11" t="str">
        <f>VLOOKUP($C118,covlookup[],W$1,FALSE)</f>
        <v>x</v>
      </c>
      <c r="X118" s="11" t="str">
        <f>VLOOKUP($C118,covlookup[],X$1,FALSE)</f>
        <v>x</v>
      </c>
      <c r="Y118" s="11" t="str">
        <f>VLOOKUP($C118,covlookup[],Y$1,FALSE)</f>
        <v>x</v>
      </c>
      <c r="Z118" s="11" t="str">
        <f>VLOOKUP($C118,covlookup[],Z$1,FALSE)</f>
        <v>x</v>
      </c>
    </row>
    <row r="119" spans="1:26" x14ac:dyDescent="0.2">
      <c r="A119" s="11">
        <v>117</v>
      </c>
      <c r="B119" t="s">
        <v>14</v>
      </c>
      <c r="C119" t="s">
        <v>123</v>
      </c>
      <c r="D119" t="s">
        <v>15</v>
      </c>
      <c r="E119" t="s">
        <v>64</v>
      </c>
      <c r="F119" t="s">
        <v>60</v>
      </c>
      <c r="G119" t="s">
        <v>56</v>
      </c>
      <c r="H119" t="s">
        <v>122</v>
      </c>
      <c r="I119" t="s">
        <v>41</v>
      </c>
      <c r="J119" t="s">
        <v>42</v>
      </c>
      <c r="K119" t="s">
        <v>31</v>
      </c>
      <c r="L119">
        <v>0.20380899999999999</v>
      </c>
      <c r="M119">
        <v>0.60451600000000005</v>
      </c>
      <c r="N119" t="s">
        <v>32</v>
      </c>
      <c r="O119" t="s">
        <v>23</v>
      </c>
      <c r="P119" t="s">
        <v>24</v>
      </c>
      <c r="Q119">
        <v>548.26700000000005</v>
      </c>
      <c r="R119" s="11">
        <f>VLOOKUP($C119,covlookup[],R$1,FALSE)</f>
        <v>22</v>
      </c>
      <c r="S119" s="11" t="str">
        <f>VLOOKUP($C119,covlookup[],S$1,FALSE)</f>
        <v>F</v>
      </c>
      <c r="T119" s="11">
        <f>VLOOKUP($C119,covlookup[],T$1,FALSE)</f>
        <v>22</v>
      </c>
      <c r="U119" s="11">
        <f>VLOOKUP($C119,covlookup[],U$1,FALSE)</f>
        <v>16.600000000000001</v>
      </c>
      <c r="V119" s="11" t="str">
        <f>VLOOKUP($C119,covlookup[],V$1,FALSE)</f>
        <v>x</v>
      </c>
      <c r="W119" s="11" t="str">
        <f>VLOOKUP($C119,covlookup[],W$1,FALSE)</f>
        <v>x</v>
      </c>
      <c r="X119" s="11" t="str">
        <f>VLOOKUP($C119,covlookup[],X$1,FALSE)</f>
        <v>x</v>
      </c>
      <c r="Y119" s="11" t="str">
        <f>VLOOKUP($C119,covlookup[],Y$1,FALSE)</f>
        <v>x</v>
      </c>
      <c r="Z119" s="11" t="str">
        <f>VLOOKUP($C119,covlookup[],Z$1,FALSE)</f>
        <v>x</v>
      </c>
    </row>
    <row r="120" spans="1:26" x14ac:dyDescent="0.2">
      <c r="A120" s="11">
        <v>118</v>
      </c>
      <c r="B120" t="s">
        <v>14</v>
      </c>
      <c r="C120" t="s">
        <v>123</v>
      </c>
      <c r="D120" t="s">
        <v>15</v>
      </c>
      <c r="E120" t="s">
        <v>64</v>
      </c>
      <c r="F120" t="s">
        <v>60</v>
      </c>
      <c r="G120" t="s">
        <v>56</v>
      </c>
      <c r="H120" t="s">
        <v>122</v>
      </c>
      <c r="I120" t="s">
        <v>43</v>
      </c>
      <c r="J120" t="s">
        <v>44</v>
      </c>
      <c r="K120" t="s">
        <v>31</v>
      </c>
      <c r="L120">
        <v>-1.7791999999999999E-2</v>
      </c>
      <c r="M120">
        <v>0.19451299999999999</v>
      </c>
      <c r="N120" t="s">
        <v>32</v>
      </c>
      <c r="O120" t="s">
        <v>23</v>
      </c>
      <c r="P120" t="s">
        <v>24</v>
      </c>
      <c r="Q120">
        <v>548.26700000000005</v>
      </c>
      <c r="R120" s="11">
        <f>VLOOKUP($C120,covlookup[],R$1,FALSE)</f>
        <v>22</v>
      </c>
      <c r="S120" s="11" t="str">
        <f>VLOOKUP($C120,covlookup[],S$1,FALSE)</f>
        <v>F</v>
      </c>
      <c r="T120" s="11">
        <f>VLOOKUP($C120,covlookup[],T$1,FALSE)</f>
        <v>22</v>
      </c>
      <c r="U120" s="11">
        <f>VLOOKUP($C120,covlookup[],U$1,FALSE)</f>
        <v>16.600000000000001</v>
      </c>
      <c r="V120" s="11" t="str">
        <f>VLOOKUP($C120,covlookup[],V$1,FALSE)</f>
        <v>x</v>
      </c>
      <c r="W120" s="11" t="str">
        <f>VLOOKUP($C120,covlookup[],W$1,FALSE)</f>
        <v>x</v>
      </c>
      <c r="X120" s="11" t="str">
        <f>VLOOKUP($C120,covlookup[],X$1,FALSE)</f>
        <v>x</v>
      </c>
      <c r="Y120" s="11" t="str">
        <f>VLOOKUP($C120,covlookup[],Y$1,FALSE)</f>
        <v>x</v>
      </c>
      <c r="Z120" s="11" t="str">
        <f>VLOOKUP($C120,covlookup[],Z$1,FALSE)</f>
        <v>x</v>
      </c>
    </row>
    <row r="121" spans="1:26" x14ac:dyDescent="0.2">
      <c r="A121" s="11">
        <v>119</v>
      </c>
      <c r="B121" t="s">
        <v>14</v>
      </c>
      <c r="C121" t="s">
        <v>123</v>
      </c>
      <c r="D121" t="s">
        <v>15</v>
      </c>
      <c r="E121" t="s">
        <v>64</v>
      </c>
      <c r="F121" t="s">
        <v>60</v>
      </c>
      <c r="G121" t="s">
        <v>56</v>
      </c>
      <c r="H121" t="s">
        <v>122</v>
      </c>
      <c r="I121" t="s">
        <v>45</v>
      </c>
      <c r="J121" t="s">
        <v>46</v>
      </c>
      <c r="K121" t="s">
        <v>31</v>
      </c>
      <c r="L121">
        <v>0.89746800000000004</v>
      </c>
      <c r="M121">
        <v>0.521393</v>
      </c>
      <c r="N121" t="s">
        <v>32</v>
      </c>
      <c r="O121" t="s">
        <v>23</v>
      </c>
      <c r="P121" t="s">
        <v>24</v>
      </c>
      <c r="Q121">
        <v>548.26700000000005</v>
      </c>
      <c r="R121" s="11">
        <f>VLOOKUP($C121,covlookup[],R$1,FALSE)</f>
        <v>22</v>
      </c>
      <c r="S121" s="11" t="str">
        <f>VLOOKUP($C121,covlookup[],S$1,FALSE)</f>
        <v>F</v>
      </c>
      <c r="T121" s="11">
        <f>VLOOKUP($C121,covlookup[],T$1,FALSE)</f>
        <v>22</v>
      </c>
      <c r="U121" s="11">
        <f>VLOOKUP($C121,covlookup[],U$1,FALSE)</f>
        <v>16.600000000000001</v>
      </c>
      <c r="V121" s="11" t="str">
        <f>VLOOKUP($C121,covlookup[],V$1,FALSE)</f>
        <v>x</v>
      </c>
      <c r="W121" s="11" t="str">
        <f>VLOOKUP($C121,covlookup[],W$1,FALSE)</f>
        <v>x</v>
      </c>
      <c r="X121" s="11" t="str">
        <f>VLOOKUP($C121,covlookup[],X$1,FALSE)</f>
        <v>x</v>
      </c>
      <c r="Y121" s="11" t="str">
        <f>VLOOKUP($C121,covlookup[],Y$1,FALSE)</f>
        <v>x</v>
      </c>
      <c r="Z121" s="11" t="str">
        <f>VLOOKUP($C121,covlookup[],Z$1,FALSE)</f>
        <v>x</v>
      </c>
    </row>
    <row r="122" spans="1:26" x14ac:dyDescent="0.2">
      <c r="A122" s="11">
        <v>120</v>
      </c>
      <c r="B122" t="s">
        <v>14</v>
      </c>
      <c r="C122" t="s">
        <v>123</v>
      </c>
      <c r="D122" t="s">
        <v>15</v>
      </c>
      <c r="E122" t="s">
        <v>64</v>
      </c>
      <c r="F122" t="s">
        <v>60</v>
      </c>
      <c r="G122" t="s">
        <v>56</v>
      </c>
      <c r="H122" t="s">
        <v>122</v>
      </c>
      <c r="I122" t="s">
        <v>47</v>
      </c>
      <c r="J122" t="s">
        <v>48</v>
      </c>
      <c r="K122" t="s">
        <v>49</v>
      </c>
      <c r="L122">
        <v>-0.64644800000000002</v>
      </c>
      <c r="M122">
        <v>0.23930699999999999</v>
      </c>
      <c r="N122" t="s">
        <v>50</v>
      </c>
      <c r="O122" t="s">
        <v>23</v>
      </c>
      <c r="P122" t="s">
        <v>24</v>
      </c>
      <c r="Q122">
        <v>-677.38599999999997</v>
      </c>
      <c r="R122" s="11">
        <f>VLOOKUP($C122,covlookup[],R$1,FALSE)</f>
        <v>22</v>
      </c>
      <c r="S122" s="11" t="str">
        <f>VLOOKUP($C122,covlookup[],S$1,FALSE)</f>
        <v>F</v>
      </c>
      <c r="T122" s="11">
        <f>VLOOKUP($C122,covlookup[],T$1,FALSE)</f>
        <v>22</v>
      </c>
      <c r="U122" s="11">
        <f>VLOOKUP($C122,covlookup[],U$1,FALSE)</f>
        <v>16.600000000000001</v>
      </c>
      <c r="V122" s="11" t="str">
        <f>VLOOKUP($C122,covlookup[],V$1,FALSE)</f>
        <v>x</v>
      </c>
      <c r="W122" s="11" t="str">
        <f>VLOOKUP($C122,covlookup[],W$1,FALSE)</f>
        <v>x</v>
      </c>
      <c r="X122" s="11" t="str">
        <f>VLOOKUP($C122,covlookup[],X$1,FALSE)</f>
        <v>x</v>
      </c>
      <c r="Y122" s="11" t="str">
        <f>VLOOKUP($C122,covlookup[],Y$1,FALSE)</f>
        <v>x</v>
      </c>
      <c r="Z122" s="11" t="str">
        <f>VLOOKUP($C122,covlookup[],Z$1,FALSE)</f>
        <v>x</v>
      </c>
    </row>
    <row r="123" spans="1:26" x14ac:dyDescent="0.2">
      <c r="A123" s="11">
        <v>121</v>
      </c>
      <c r="B123" t="s">
        <v>65</v>
      </c>
      <c r="C123" t="s">
        <v>124</v>
      </c>
      <c r="D123" t="s">
        <v>15</v>
      </c>
      <c r="E123" t="s">
        <v>16</v>
      </c>
      <c r="F123" t="s">
        <v>17</v>
      </c>
      <c r="G123" t="s">
        <v>18</v>
      </c>
      <c r="H123" t="s">
        <v>113</v>
      </c>
      <c r="I123" t="s">
        <v>19</v>
      </c>
      <c r="J123" t="s">
        <v>20</v>
      </c>
      <c r="K123" t="s">
        <v>21</v>
      </c>
      <c r="L123">
        <v>0.49079600000000001</v>
      </c>
      <c r="M123">
        <v>0.86443599999999998</v>
      </c>
      <c r="N123" t="s">
        <v>22</v>
      </c>
      <c r="O123" t="s">
        <v>23</v>
      </c>
      <c r="P123" t="s">
        <v>24</v>
      </c>
      <c r="Q123">
        <v>5526.05</v>
      </c>
      <c r="R123" s="11">
        <f>VLOOKUP($C123,covlookup[],R$1,FALSE)</f>
        <v>20</v>
      </c>
      <c r="S123" s="11" t="str">
        <f>VLOOKUP($C123,covlookup[],S$1,FALSE)</f>
        <v>M</v>
      </c>
      <c r="T123" s="11">
        <f>VLOOKUP($C123,covlookup[],T$1,FALSE)</f>
        <v>30.9</v>
      </c>
      <c r="U123" s="11">
        <f>VLOOKUP($C123,covlookup[],U$1,FALSE)</f>
        <v>22.1</v>
      </c>
      <c r="V123" s="11">
        <f>VLOOKUP($C123,covlookup[],V$1,FALSE)</f>
        <v>16</v>
      </c>
      <c r="W123" s="11">
        <f>VLOOKUP($C123,covlookup[],W$1,FALSE)</f>
        <v>1</v>
      </c>
      <c r="X123" s="11">
        <f>VLOOKUP($C123,covlookup[],X$1,FALSE)</f>
        <v>1</v>
      </c>
      <c r="Y123" s="11">
        <f>VLOOKUP($C123,covlookup[],Y$1,FALSE)</f>
        <v>18</v>
      </c>
      <c r="Z123" s="11">
        <f>VLOOKUP($C123,covlookup[],Z$1,FALSE)</f>
        <v>1</v>
      </c>
    </row>
    <row r="124" spans="1:26" x14ac:dyDescent="0.2">
      <c r="A124" s="11">
        <v>122</v>
      </c>
      <c r="B124" t="s">
        <v>65</v>
      </c>
      <c r="C124" t="s">
        <v>124</v>
      </c>
      <c r="D124" t="s">
        <v>15</v>
      </c>
      <c r="E124" t="s">
        <v>16</v>
      </c>
      <c r="F124" t="s">
        <v>17</v>
      </c>
      <c r="G124" t="s">
        <v>18</v>
      </c>
      <c r="H124" t="s">
        <v>113</v>
      </c>
      <c r="I124" t="s">
        <v>25</v>
      </c>
      <c r="J124" t="s">
        <v>26</v>
      </c>
      <c r="K124" t="s">
        <v>21</v>
      </c>
      <c r="L124">
        <v>0.68469199999999997</v>
      </c>
      <c r="M124">
        <v>0.57121999999999995</v>
      </c>
      <c r="N124" t="s">
        <v>22</v>
      </c>
      <c r="O124" t="s">
        <v>23</v>
      </c>
      <c r="P124" t="s">
        <v>24</v>
      </c>
      <c r="Q124">
        <v>5526.05</v>
      </c>
      <c r="R124" s="11">
        <f>VLOOKUP($C124,covlookup[],R$1,FALSE)</f>
        <v>20</v>
      </c>
      <c r="S124" s="11" t="str">
        <f>VLOOKUP($C124,covlookup[],S$1,FALSE)</f>
        <v>M</v>
      </c>
      <c r="T124" s="11">
        <f>VLOOKUP($C124,covlookup[],T$1,FALSE)</f>
        <v>30.9</v>
      </c>
      <c r="U124" s="11">
        <f>VLOOKUP($C124,covlookup[],U$1,FALSE)</f>
        <v>22.1</v>
      </c>
      <c r="V124" s="11">
        <f>VLOOKUP($C124,covlookup[],V$1,FALSE)</f>
        <v>16</v>
      </c>
      <c r="W124" s="11">
        <f>VLOOKUP($C124,covlookup[],W$1,FALSE)</f>
        <v>1</v>
      </c>
      <c r="X124" s="11">
        <f>VLOOKUP($C124,covlookup[],X$1,FALSE)</f>
        <v>1</v>
      </c>
      <c r="Y124" s="11">
        <f>VLOOKUP($C124,covlookup[],Y$1,FALSE)</f>
        <v>18</v>
      </c>
      <c r="Z124" s="11">
        <f>VLOOKUP($C124,covlookup[],Z$1,FALSE)</f>
        <v>1</v>
      </c>
    </row>
    <row r="125" spans="1:26" x14ac:dyDescent="0.2">
      <c r="A125" s="11">
        <v>123</v>
      </c>
      <c r="B125" t="s">
        <v>65</v>
      </c>
      <c r="C125" t="s">
        <v>124</v>
      </c>
      <c r="D125" t="s">
        <v>15</v>
      </c>
      <c r="E125" t="s">
        <v>16</v>
      </c>
      <c r="F125" t="s">
        <v>17</v>
      </c>
      <c r="G125" t="s">
        <v>18</v>
      </c>
      <c r="H125" t="s">
        <v>113</v>
      </c>
      <c r="I125" t="s">
        <v>27</v>
      </c>
      <c r="J125" t="s">
        <v>28</v>
      </c>
      <c r="K125" t="s">
        <v>21</v>
      </c>
      <c r="L125">
        <v>-0.65153700000000003</v>
      </c>
      <c r="M125">
        <v>0.342061</v>
      </c>
      <c r="N125" t="s">
        <v>22</v>
      </c>
      <c r="O125" t="s">
        <v>23</v>
      </c>
      <c r="P125" t="s">
        <v>24</v>
      </c>
      <c r="Q125">
        <v>5526.05</v>
      </c>
      <c r="R125" s="11">
        <f>VLOOKUP($C125,covlookup[],R$1,FALSE)</f>
        <v>20</v>
      </c>
      <c r="S125" s="11" t="str">
        <f>VLOOKUP($C125,covlookup[],S$1,FALSE)</f>
        <v>M</v>
      </c>
      <c r="T125" s="11">
        <f>VLOOKUP($C125,covlookup[],T$1,FALSE)</f>
        <v>30.9</v>
      </c>
      <c r="U125" s="11">
        <f>VLOOKUP($C125,covlookup[],U$1,FALSE)</f>
        <v>22.1</v>
      </c>
      <c r="V125" s="11">
        <f>VLOOKUP($C125,covlookup[],V$1,FALSE)</f>
        <v>16</v>
      </c>
      <c r="W125" s="11">
        <f>VLOOKUP($C125,covlookup[],W$1,FALSE)</f>
        <v>1</v>
      </c>
      <c r="X125" s="11">
        <f>VLOOKUP($C125,covlookup[],X$1,FALSE)</f>
        <v>1</v>
      </c>
      <c r="Y125" s="11">
        <f>VLOOKUP($C125,covlookup[],Y$1,FALSE)</f>
        <v>18</v>
      </c>
      <c r="Z125" s="11">
        <f>VLOOKUP($C125,covlookup[],Z$1,FALSE)</f>
        <v>1</v>
      </c>
    </row>
    <row r="126" spans="1:26" x14ac:dyDescent="0.2">
      <c r="A126" s="11">
        <v>124</v>
      </c>
      <c r="B126" t="s">
        <v>65</v>
      </c>
      <c r="C126" t="s">
        <v>124</v>
      </c>
      <c r="D126" t="s">
        <v>15</v>
      </c>
      <c r="E126" t="s">
        <v>16</v>
      </c>
      <c r="F126" t="s">
        <v>17</v>
      </c>
      <c r="G126" t="s">
        <v>18</v>
      </c>
      <c r="H126" t="s">
        <v>113</v>
      </c>
      <c r="I126" t="s">
        <v>29</v>
      </c>
      <c r="J126" t="s">
        <v>30</v>
      </c>
      <c r="K126" t="s">
        <v>31</v>
      </c>
      <c r="L126">
        <v>-0.394561</v>
      </c>
      <c r="M126">
        <v>0.33392100000000002</v>
      </c>
      <c r="N126" t="s">
        <v>32</v>
      </c>
      <c r="O126" t="s">
        <v>23</v>
      </c>
      <c r="P126" t="s">
        <v>24</v>
      </c>
      <c r="Q126">
        <v>-271.92</v>
      </c>
      <c r="R126" s="11">
        <f>VLOOKUP($C126,covlookup[],R$1,FALSE)</f>
        <v>20</v>
      </c>
      <c r="S126" s="11" t="str">
        <f>VLOOKUP($C126,covlookup[],S$1,FALSE)</f>
        <v>M</v>
      </c>
      <c r="T126" s="11">
        <f>VLOOKUP($C126,covlookup[],T$1,FALSE)</f>
        <v>30.9</v>
      </c>
      <c r="U126" s="11">
        <f>VLOOKUP($C126,covlookup[],U$1,FALSE)</f>
        <v>22.1</v>
      </c>
      <c r="V126" s="11">
        <f>VLOOKUP($C126,covlookup[],V$1,FALSE)</f>
        <v>16</v>
      </c>
      <c r="W126" s="11">
        <f>VLOOKUP($C126,covlookup[],W$1,FALSE)</f>
        <v>1</v>
      </c>
      <c r="X126" s="11">
        <f>VLOOKUP($C126,covlookup[],X$1,FALSE)</f>
        <v>1</v>
      </c>
      <c r="Y126" s="11">
        <f>VLOOKUP($C126,covlookup[],Y$1,FALSE)</f>
        <v>18</v>
      </c>
      <c r="Z126" s="11">
        <f>VLOOKUP($C126,covlookup[],Z$1,FALSE)</f>
        <v>1</v>
      </c>
    </row>
    <row r="127" spans="1:26" x14ac:dyDescent="0.2">
      <c r="A127" s="11">
        <v>125</v>
      </c>
      <c r="B127" t="s">
        <v>65</v>
      </c>
      <c r="C127" t="s">
        <v>124</v>
      </c>
      <c r="D127" t="s">
        <v>15</v>
      </c>
      <c r="E127" t="s">
        <v>16</v>
      </c>
      <c r="F127" t="s">
        <v>17</v>
      </c>
      <c r="G127" t="s">
        <v>18</v>
      </c>
      <c r="H127" t="s">
        <v>113</v>
      </c>
      <c r="I127" t="s">
        <v>33</v>
      </c>
      <c r="J127" t="s">
        <v>34</v>
      </c>
      <c r="K127" t="s">
        <v>31</v>
      </c>
      <c r="L127">
        <v>-1.0905</v>
      </c>
      <c r="M127">
        <v>0.46764699999999998</v>
      </c>
      <c r="N127" t="s">
        <v>32</v>
      </c>
      <c r="O127" t="s">
        <v>23</v>
      </c>
      <c r="P127" t="s">
        <v>24</v>
      </c>
      <c r="Q127">
        <v>-271.92</v>
      </c>
      <c r="R127" s="11">
        <f>VLOOKUP($C127,covlookup[],R$1,FALSE)</f>
        <v>20</v>
      </c>
      <c r="S127" s="11" t="str">
        <f>VLOOKUP($C127,covlookup[],S$1,FALSE)</f>
        <v>M</v>
      </c>
      <c r="T127" s="11">
        <f>VLOOKUP($C127,covlookup[],T$1,FALSE)</f>
        <v>30.9</v>
      </c>
      <c r="U127" s="11">
        <f>VLOOKUP($C127,covlookup[],U$1,FALSE)</f>
        <v>22.1</v>
      </c>
      <c r="V127" s="11">
        <f>VLOOKUP($C127,covlookup[],V$1,FALSE)</f>
        <v>16</v>
      </c>
      <c r="W127" s="11">
        <f>VLOOKUP($C127,covlookup[],W$1,FALSE)</f>
        <v>1</v>
      </c>
      <c r="X127" s="11">
        <f>VLOOKUP($C127,covlookup[],X$1,FALSE)</f>
        <v>1</v>
      </c>
      <c r="Y127" s="11">
        <f>VLOOKUP($C127,covlookup[],Y$1,FALSE)</f>
        <v>18</v>
      </c>
      <c r="Z127" s="11">
        <f>VLOOKUP($C127,covlookup[],Z$1,FALSE)</f>
        <v>1</v>
      </c>
    </row>
    <row r="128" spans="1:26" x14ac:dyDescent="0.2">
      <c r="A128" s="11">
        <v>126</v>
      </c>
      <c r="B128" t="s">
        <v>65</v>
      </c>
      <c r="C128" t="s">
        <v>124</v>
      </c>
      <c r="D128" t="s">
        <v>15</v>
      </c>
      <c r="E128" t="s">
        <v>16</v>
      </c>
      <c r="F128" t="s">
        <v>17</v>
      </c>
      <c r="G128" t="s">
        <v>18</v>
      </c>
      <c r="H128" t="s">
        <v>113</v>
      </c>
      <c r="I128" t="s">
        <v>35</v>
      </c>
      <c r="J128" t="s">
        <v>36</v>
      </c>
      <c r="K128" t="s">
        <v>31</v>
      </c>
      <c r="L128">
        <v>-1.0713699999999999</v>
      </c>
      <c r="M128">
        <v>0.31740800000000002</v>
      </c>
      <c r="N128" t="s">
        <v>32</v>
      </c>
      <c r="O128" t="s">
        <v>23</v>
      </c>
      <c r="P128" t="s">
        <v>24</v>
      </c>
      <c r="Q128">
        <v>-271.92</v>
      </c>
      <c r="R128" s="11">
        <f>VLOOKUP($C128,covlookup[],R$1,FALSE)</f>
        <v>20</v>
      </c>
      <c r="S128" s="11" t="str">
        <f>VLOOKUP($C128,covlookup[],S$1,FALSE)</f>
        <v>M</v>
      </c>
      <c r="T128" s="11">
        <f>VLOOKUP($C128,covlookup[],T$1,FALSE)</f>
        <v>30.9</v>
      </c>
      <c r="U128" s="11">
        <f>VLOOKUP($C128,covlookup[],U$1,FALSE)</f>
        <v>22.1</v>
      </c>
      <c r="V128" s="11">
        <f>VLOOKUP($C128,covlookup[],V$1,FALSE)</f>
        <v>16</v>
      </c>
      <c r="W128" s="11">
        <f>VLOOKUP($C128,covlookup[],W$1,FALSE)</f>
        <v>1</v>
      </c>
      <c r="X128" s="11">
        <f>VLOOKUP($C128,covlookup[],X$1,FALSE)</f>
        <v>1</v>
      </c>
      <c r="Y128" s="11">
        <f>VLOOKUP($C128,covlookup[],Y$1,FALSE)</f>
        <v>18</v>
      </c>
      <c r="Z128" s="11">
        <f>VLOOKUP($C128,covlookup[],Z$1,FALSE)</f>
        <v>1</v>
      </c>
    </row>
    <row r="129" spans="1:26" x14ac:dyDescent="0.2">
      <c r="A129" s="11">
        <v>127</v>
      </c>
      <c r="B129" t="s">
        <v>65</v>
      </c>
      <c r="C129" t="s">
        <v>124</v>
      </c>
      <c r="D129" t="s">
        <v>15</v>
      </c>
      <c r="E129" t="s">
        <v>16</v>
      </c>
      <c r="F129" t="s">
        <v>17</v>
      </c>
      <c r="G129" t="s">
        <v>18</v>
      </c>
      <c r="H129" t="s">
        <v>113</v>
      </c>
      <c r="I129" t="s">
        <v>37</v>
      </c>
      <c r="J129" t="s">
        <v>38</v>
      </c>
      <c r="K129" t="s">
        <v>31</v>
      </c>
      <c r="L129">
        <v>-0.40623500000000001</v>
      </c>
      <c r="M129">
        <v>0.22251499999999999</v>
      </c>
      <c r="N129" t="s">
        <v>32</v>
      </c>
      <c r="O129" t="s">
        <v>23</v>
      </c>
      <c r="P129" t="s">
        <v>24</v>
      </c>
      <c r="Q129">
        <v>-271.92</v>
      </c>
      <c r="R129" s="11">
        <f>VLOOKUP($C129,covlookup[],R$1,FALSE)</f>
        <v>20</v>
      </c>
      <c r="S129" s="11" t="str">
        <f>VLOOKUP($C129,covlookup[],S$1,FALSE)</f>
        <v>M</v>
      </c>
      <c r="T129" s="11">
        <f>VLOOKUP($C129,covlookup[],T$1,FALSE)</f>
        <v>30.9</v>
      </c>
      <c r="U129" s="11">
        <f>VLOOKUP($C129,covlookup[],U$1,FALSE)</f>
        <v>22.1</v>
      </c>
      <c r="V129" s="11">
        <f>VLOOKUP($C129,covlookup[],V$1,FALSE)</f>
        <v>16</v>
      </c>
      <c r="W129" s="11">
        <f>VLOOKUP($C129,covlookup[],W$1,FALSE)</f>
        <v>1</v>
      </c>
      <c r="X129" s="11">
        <f>VLOOKUP($C129,covlookup[],X$1,FALSE)</f>
        <v>1</v>
      </c>
      <c r="Y129" s="11">
        <f>VLOOKUP($C129,covlookup[],Y$1,FALSE)</f>
        <v>18</v>
      </c>
      <c r="Z129" s="11">
        <f>VLOOKUP($C129,covlookup[],Z$1,FALSE)</f>
        <v>1</v>
      </c>
    </row>
    <row r="130" spans="1:26" x14ac:dyDescent="0.2">
      <c r="A130" s="11">
        <v>128</v>
      </c>
      <c r="B130" t="s">
        <v>65</v>
      </c>
      <c r="C130" t="s">
        <v>124</v>
      </c>
      <c r="D130" t="s">
        <v>15</v>
      </c>
      <c r="E130" t="s">
        <v>16</v>
      </c>
      <c r="F130" t="s">
        <v>17</v>
      </c>
      <c r="G130" t="s">
        <v>18</v>
      </c>
      <c r="H130" t="s">
        <v>113</v>
      </c>
      <c r="I130" t="s">
        <v>39</v>
      </c>
      <c r="J130" t="s">
        <v>40</v>
      </c>
      <c r="K130" t="s">
        <v>31</v>
      </c>
      <c r="L130">
        <v>-0.136487</v>
      </c>
      <c r="M130">
        <v>0.36894100000000002</v>
      </c>
      <c r="N130" t="s">
        <v>32</v>
      </c>
      <c r="O130" t="s">
        <v>23</v>
      </c>
      <c r="P130" t="s">
        <v>24</v>
      </c>
      <c r="Q130">
        <v>-271.92</v>
      </c>
      <c r="R130" s="11">
        <f>VLOOKUP($C130,covlookup[],R$1,FALSE)</f>
        <v>20</v>
      </c>
      <c r="S130" s="11" t="str">
        <f>VLOOKUP($C130,covlookup[],S$1,FALSE)</f>
        <v>M</v>
      </c>
      <c r="T130" s="11">
        <f>VLOOKUP($C130,covlookup[],T$1,FALSE)</f>
        <v>30.9</v>
      </c>
      <c r="U130" s="11">
        <f>VLOOKUP($C130,covlookup[],U$1,FALSE)</f>
        <v>22.1</v>
      </c>
      <c r="V130" s="11">
        <f>VLOOKUP($C130,covlookup[],V$1,FALSE)</f>
        <v>16</v>
      </c>
      <c r="W130" s="11">
        <f>VLOOKUP($C130,covlookup[],W$1,FALSE)</f>
        <v>1</v>
      </c>
      <c r="X130" s="11">
        <f>VLOOKUP($C130,covlookup[],X$1,FALSE)</f>
        <v>1</v>
      </c>
      <c r="Y130" s="11">
        <f>VLOOKUP($C130,covlookup[],Y$1,FALSE)</f>
        <v>18</v>
      </c>
      <c r="Z130" s="11">
        <f>VLOOKUP($C130,covlookup[],Z$1,FALSE)</f>
        <v>1</v>
      </c>
    </row>
    <row r="131" spans="1:26" x14ac:dyDescent="0.2">
      <c r="A131" s="11">
        <v>129</v>
      </c>
      <c r="B131" t="s">
        <v>65</v>
      </c>
      <c r="C131" t="s">
        <v>124</v>
      </c>
      <c r="D131" t="s">
        <v>15</v>
      </c>
      <c r="E131" t="s">
        <v>16</v>
      </c>
      <c r="F131" t="s">
        <v>17</v>
      </c>
      <c r="G131" t="s">
        <v>18</v>
      </c>
      <c r="H131" t="s">
        <v>113</v>
      </c>
      <c r="I131" t="s">
        <v>41</v>
      </c>
      <c r="J131" t="s">
        <v>42</v>
      </c>
      <c r="K131" t="s">
        <v>31</v>
      </c>
      <c r="L131">
        <v>-0.16178699999999999</v>
      </c>
      <c r="M131">
        <v>0.46534799999999998</v>
      </c>
      <c r="N131" t="s">
        <v>32</v>
      </c>
      <c r="O131" t="s">
        <v>23</v>
      </c>
      <c r="P131" t="s">
        <v>24</v>
      </c>
      <c r="Q131">
        <v>-271.92</v>
      </c>
      <c r="R131" s="11">
        <f>VLOOKUP($C131,covlookup[],R$1,FALSE)</f>
        <v>20</v>
      </c>
      <c r="S131" s="11" t="str">
        <f>VLOOKUP($C131,covlookup[],S$1,FALSE)</f>
        <v>M</v>
      </c>
      <c r="T131" s="11">
        <f>VLOOKUP($C131,covlookup[],T$1,FALSE)</f>
        <v>30.9</v>
      </c>
      <c r="U131" s="11">
        <f>VLOOKUP($C131,covlookup[],U$1,FALSE)</f>
        <v>22.1</v>
      </c>
      <c r="V131" s="11">
        <f>VLOOKUP($C131,covlookup[],V$1,FALSE)</f>
        <v>16</v>
      </c>
      <c r="W131" s="11">
        <f>VLOOKUP($C131,covlookup[],W$1,FALSE)</f>
        <v>1</v>
      </c>
      <c r="X131" s="11">
        <f>VLOOKUP($C131,covlookup[],X$1,FALSE)</f>
        <v>1</v>
      </c>
      <c r="Y131" s="11">
        <f>VLOOKUP($C131,covlookup[],Y$1,FALSE)</f>
        <v>18</v>
      </c>
      <c r="Z131" s="11">
        <f>VLOOKUP($C131,covlookup[],Z$1,FALSE)</f>
        <v>1</v>
      </c>
    </row>
    <row r="132" spans="1:26" x14ac:dyDescent="0.2">
      <c r="A132" s="11">
        <v>130</v>
      </c>
      <c r="B132" t="s">
        <v>65</v>
      </c>
      <c r="C132" t="s">
        <v>124</v>
      </c>
      <c r="D132" t="s">
        <v>15</v>
      </c>
      <c r="E132" t="s">
        <v>16</v>
      </c>
      <c r="F132" t="s">
        <v>17</v>
      </c>
      <c r="G132" t="s">
        <v>18</v>
      </c>
      <c r="H132" t="s">
        <v>113</v>
      </c>
      <c r="I132" t="s">
        <v>43</v>
      </c>
      <c r="J132" t="s">
        <v>44</v>
      </c>
      <c r="K132" t="s">
        <v>31</v>
      </c>
      <c r="L132">
        <v>-0.26571699999999998</v>
      </c>
      <c r="M132">
        <v>0.46865200000000001</v>
      </c>
      <c r="N132" t="s">
        <v>32</v>
      </c>
      <c r="O132" t="s">
        <v>23</v>
      </c>
      <c r="P132" t="s">
        <v>24</v>
      </c>
      <c r="Q132">
        <v>-271.92</v>
      </c>
      <c r="R132" s="11">
        <f>VLOOKUP($C132,covlookup[],R$1,FALSE)</f>
        <v>20</v>
      </c>
      <c r="S132" s="11" t="str">
        <f>VLOOKUP($C132,covlookup[],S$1,FALSE)</f>
        <v>M</v>
      </c>
      <c r="T132" s="11">
        <f>VLOOKUP($C132,covlookup[],T$1,FALSE)</f>
        <v>30.9</v>
      </c>
      <c r="U132" s="11">
        <f>VLOOKUP($C132,covlookup[],U$1,FALSE)</f>
        <v>22.1</v>
      </c>
      <c r="V132" s="11">
        <f>VLOOKUP($C132,covlookup[],V$1,FALSE)</f>
        <v>16</v>
      </c>
      <c r="W132" s="11">
        <f>VLOOKUP($C132,covlookup[],W$1,FALSE)</f>
        <v>1</v>
      </c>
      <c r="X132" s="11">
        <f>VLOOKUP($C132,covlookup[],X$1,FALSE)</f>
        <v>1</v>
      </c>
      <c r="Y132" s="11">
        <f>VLOOKUP($C132,covlookup[],Y$1,FALSE)</f>
        <v>18</v>
      </c>
      <c r="Z132" s="11">
        <f>VLOOKUP($C132,covlookup[],Z$1,FALSE)</f>
        <v>1</v>
      </c>
    </row>
    <row r="133" spans="1:26" x14ac:dyDescent="0.2">
      <c r="A133" s="11">
        <v>131</v>
      </c>
      <c r="B133" t="s">
        <v>65</v>
      </c>
      <c r="C133" t="s">
        <v>124</v>
      </c>
      <c r="D133" t="s">
        <v>15</v>
      </c>
      <c r="E133" t="s">
        <v>16</v>
      </c>
      <c r="F133" t="s">
        <v>17</v>
      </c>
      <c r="G133" t="s">
        <v>18</v>
      </c>
      <c r="H133" t="s">
        <v>113</v>
      </c>
      <c r="I133" t="s">
        <v>45</v>
      </c>
      <c r="J133" t="s">
        <v>46</v>
      </c>
      <c r="K133" t="s">
        <v>31</v>
      </c>
      <c r="L133">
        <v>0.80267299999999997</v>
      </c>
      <c r="M133">
        <v>0.386266</v>
      </c>
      <c r="N133" t="s">
        <v>32</v>
      </c>
      <c r="O133" t="s">
        <v>23</v>
      </c>
      <c r="P133" t="s">
        <v>24</v>
      </c>
      <c r="Q133">
        <v>-271.92</v>
      </c>
      <c r="R133" s="11">
        <f>VLOOKUP($C133,covlookup[],R$1,FALSE)</f>
        <v>20</v>
      </c>
      <c r="S133" s="11" t="str">
        <f>VLOOKUP($C133,covlookup[],S$1,FALSE)</f>
        <v>M</v>
      </c>
      <c r="T133" s="11">
        <f>VLOOKUP($C133,covlookup[],T$1,FALSE)</f>
        <v>30.9</v>
      </c>
      <c r="U133" s="11">
        <f>VLOOKUP($C133,covlookup[],U$1,FALSE)</f>
        <v>22.1</v>
      </c>
      <c r="V133" s="11">
        <f>VLOOKUP($C133,covlookup[],V$1,FALSE)</f>
        <v>16</v>
      </c>
      <c r="W133" s="11">
        <f>VLOOKUP($C133,covlookup[],W$1,FALSE)</f>
        <v>1</v>
      </c>
      <c r="X133" s="11">
        <f>VLOOKUP($C133,covlookup[],X$1,FALSE)</f>
        <v>1</v>
      </c>
      <c r="Y133" s="11">
        <f>VLOOKUP($C133,covlookup[],Y$1,FALSE)</f>
        <v>18</v>
      </c>
      <c r="Z133" s="11">
        <f>VLOOKUP($C133,covlookup[],Z$1,FALSE)</f>
        <v>1</v>
      </c>
    </row>
    <row r="134" spans="1:26" x14ac:dyDescent="0.2">
      <c r="A134" s="11">
        <v>132</v>
      </c>
      <c r="B134" t="s">
        <v>65</v>
      </c>
      <c r="C134" t="s">
        <v>124</v>
      </c>
      <c r="D134" t="s">
        <v>15</v>
      </c>
      <c r="E134" t="s">
        <v>16</v>
      </c>
      <c r="F134" t="s">
        <v>17</v>
      </c>
      <c r="G134" t="s">
        <v>18</v>
      </c>
      <c r="H134" t="s">
        <v>113</v>
      </c>
      <c r="I134" t="s">
        <v>47</v>
      </c>
      <c r="J134" t="s">
        <v>48</v>
      </c>
      <c r="K134" t="s">
        <v>49</v>
      </c>
      <c r="L134">
        <v>-1.0379799999999999</v>
      </c>
      <c r="M134">
        <v>0.45257399999999998</v>
      </c>
      <c r="N134" t="s">
        <v>50</v>
      </c>
      <c r="O134" t="s">
        <v>23</v>
      </c>
      <c r="P134" t="s">
        <v>24</v>
      </c>
      <c r="Q134">
        <v>176.17500000000001</v>
      </c>
      <c r="R134" s="11">
        <f>VLOOKUP($C134,covlookup[],R$1,FALSE)</f>
        <v>20</v>
      </c>
      <c r="S134" s="11" t="str">
        <f>VLOOKUP($C134,covlookup[],S$1,FALSE)</f>
        <v>M</v>
      </c>
      <c r="T134" s="11">
        <f>VLOOKUP($C134,covlookup[],T$1,FALSE)</f>
        <v>30.9</v>
      </c>
      <c r="U134" s="11">
        <f>VLOOKUP($C134,covlookup[],U$1,FALSE)</f>
        <v>22.1</v>
      </c>
      <c r="V134" s="11">
        <f>VLOOKUP($C134,covlookup[],V$1,FALSE)</f>
        <v>16</v>
      </c>
      <c r="W134" s="11">
        <f>VLOOKUP($C134,covlookup[],W$1,FALSE)</f>
        <v>1</v>
      </c>
      <c r="X134" s="11">
        <f>VLOOKUP($C134,covlookup[],X$1,FALSE)</f>
        <v>1</v>
      </c>
      <c r="Y134" s="11">
        <f>VLOOKUP($C134,covlookup[],Y$1,FALSE)</f>
        <v>18</v>
      </c>
      <c r="Z134" s="11">
        <f>VLOOKUP($C134,covlookup[],Z$1,FALSE)</f>
        <v>1</v>
      </c>
    </row>
    <row r="135" spans="1:26" x14ac:dyDescent="0.2">
      <c r="A135" s="11">
        <v>133</v>
      </c>
      <c r="B135" t="s">
        <v>65</v>
      </c>
      <c r="C135" t="s">
        <v>124</v>
      </c>
      <c r="D135" t="s">
        <v>15</v>
      </c>
      <c r="E135" t="s">
        <v>51</v>
      </c>
      <c r="F135" t="s">
        <v>52</v>
      </c>
      <c r="G135" t="s">
        <v>18</v>
      </c>
      <c r="H135" t="s">
        <v>114</v>
      </c>
      <c r="I135" t="s">
        <v>19</v>
      </c>
      <c r="J135" t="s">
        <v>20</v>
      </c>
      <c r="K135" t="s">
        <v>21</v>
      </c>
      <c r="L135">
        <v>-0.29717399999999999</v>
      </c>
      <c r="M135">
        <v>0.49893799999999999</v>
      </c>
      <c r="N135" t="s">
        <v>22</v>
      </c>
      <c r="O135" t="s">
        <v>23</v>
      </c>
      <c r="P135" t="s">
        <v>24</v>
      </c>
      <c r="Q135">
        <v>-5061.08</v>
      </c>
      <c r="R135" s="11">
        <f>VLOOKUP($C135,covlookup[],R$1,FALSE)</f>
        <v>20</v>
      </c>
      <c r="S135" s="11" t="str">
        <f>VLOOKUP($C135,covlookup[],S$1,FALSE)</f>
        <v>M</v>
      </c>
      <c r="T135" s="11">
        <f>VLOOKUP($C135,covlookup[],T$1,FALSE)</f>
        <v>30.9</v>
      </c>
      <c r="U135" s="11">
        <f>VLOOKUP($C135,covlookup[],U$1,FALSE)</f>
        <v>22.1</v>
      </c>
      <c r="V135" s="11">
        <f>VLOOKUP($C135,covlookup[],V$1,FALSE)</f>
        <v>16</v>
      </c>
      <c r="W135" s="11">
        <f>VLOOKUP($C135,covlookup[],W$1,FALSE)</f>
        <v>1</v>
      </c>
      <c r="X135" s="11">
        <f>VLOOKUP($C135,covlookup[],X$1,FALSE)</f>
        <v>1</v>
      </c>
      <c r="Y135" s="11">
        <f>VLOOKUP($C135,covlookup[],Y$1,FALSE)</f>
        <v>18</v>
      </c>
      <c r="Z135" s="11">
        <f>VLOOKUP($C135,covlookup[],Z$1,FALSE)</f>
        <v>1</v>
      </c>
    </row>
    <row r="136" spans="1:26" x14ac:dyDescent="0.2">
      <c r="A136" s="11">
        <v>134</v>
      </c>
      <c r="B136" t="s">
        <v>65</v>
      </c>
      <c r="C136" t="s">
        <v>124</v>
      </c>
      <c r="D136" t="s">
        <v>15</v>
      </c>
      <c r="E136" t="s">
        <v>51</v>
      </c>
      <c r="F136" t="s">
        <v>52</v>
      </c>
      <c r="G136" t="s">
        <v>18</v>
      </c>
      <c r="H136" t="s">
        <v>114</v>
      </c>
      <c r="I136" t="s">
        <v>25</v>
      </c>
      <c r="J136" t="s">
        <v>26</v>
      </c>
      <c r="K136" t="s">
        <v>21</v>
      </c>
      <c r="L136">
        <v>0.36086499999999999</v>
      </c>
      <c r="M136">
        <v>0.32535700000000001</v>
      </c>
      <c r="N136" t="s">
        <v>22</v>
      </c>
      <c r="O136" t="s">
        <v>23</v>
      </c>
      <c r="P136" t="s">
        <v>24</v>
      </c>
      <c r="Q136">
        <v>-5061.08</v>
      </c>
      <c r="R136" s="11">
        <f>VLOOKUP($C136,covlookup[],R$1,FALSE)</f>
        <v>20</v>
      </c>
      <c r="S136" s="11" t="str">
        <f>VLOOKUP($C136,covlookup[],S$1,FALSE)</f>
        <v>M</v>
      </c>
      <c r="T136" s="11">
        <f>VLOOKUP($C136,covlookup[],T$1,FALSE)</f>
        <v>30.9</v>
      </c>
      <c r="U136" s="11">
        <f>VLOOKUP($C136,covlookup[],U$1,FALSE)</f>
        <v>22.1</v>
      </c>
      <c r="V136" s="11">
        <f>VLOOKUP($C136,covlookup[],V$1,FALSE)</f>
        <v>16</v>
      </c>
      <c r="W136" s="11">
        <f>VLOOKUP($C136,covlookup[],W$1,FALSE)</f>
        <v>1</v>
      </c>
      <c r="X136" s="11">
        <f>VLOOKUP($C136,covlookup[],X$1,FALSE)</f>
        <v>1</v>
      </c>
      <c r="Y136" s="11">
        <f>VLOOKUP($C136,covlookup[],Y$1,FALSE)</f>
        <v>18</v>
      </c>
      <c r="Z136" s="11">
        <f>VLOOKUP($C136,covlookup[],Z$1,FALSE)</f>
        <v>1</v>
      </c>
    </row>
    <row r="137" spans="1:26" x14ac:dyDescent="0.2">
      <c r="A137" s="11">
        <v>135</v>
      </c>
      <c r="B137" t="s">
        <v>65</v>
      </c>
      <c r="C137" t="s">
        <v>124</v>
      </c>
      <c r="D137" t="s">
        <v>15</v>
      </c>
      <c r="E137" t="s">
        <v>51</v>
      </c>
      <c r="F137" t="s">
        <v>52</v>
      </c>
      <c r="G137" t="s">
        <v>18</v>
      </c>
      <c r="H137" t="s">
        <v>114</v>
      </c>
      <c r="I137" t="s">
        <v>27</v>
      </c>
      <c r="J137" t="s">
        <v>28</v>
      </c>
      <c r="K137" t="s">
        <v>21</v>
      </c>
      <c r="L137">
        <v>0.43351600000000001</v>
      </c>
      <c r="M137">
        <v>0.71387100000000003</v>
      </c>
      <c r="N137" t="s">
        <v>22</v>
      </c>
      <c r="O137" t="s">
        <v>23</v>
      </c>
      <c r="P137" t="s">
        <v>24</v>
      </c>
      <c r="Q137">
        <v>-5061.08</v>
      </c>
      <c r="R137" s="11">
        <f>VLOOKUP($C137,covlookup[],R$1,FALSE)</f>
        <v>20</v>
      </c>
      <c r="S137" s="11" t="str">
        <f>VLOOKUP($C137,covlookup[],S$1,FALSE)</f>
        <v>M</v>
      </c>
      <c r="T137" s="11">
        <f>VLOOKUP($C137,covlookup[],T$1,FALSE)</f>
        <v>30.9</v>
      </c>
      <c r="U137" s="11">
        <f>VLOOKUP($C137,covlookup[],U$1,FALSE)</f>
        <v>22.1</v>
      </c>
      <c r="V137" s="11">
        <f>VLOOKUP($C137,covlookup[],V$1,FALSE)</f>
        <v>16</v>
      </c>
      <c r="W137" s="11">
        <f>VLOOKUP($C137,covlookup[],W$1,FALSE)</f>
        <v>1</v>
      </c>
      <c r="X137" s="11">
        <f>VLOOKUP($C137,covlookup[],X$1,FALSE)</f>
        <v>1</v>
      </c>
      <c r="Y137" s="11">
        <f>VLOOKUP($C137,covlookup[],Y$1,FALSE)</f>
        <v>18</v>
      </c>
      <c r="Z137" s="11">
        <f>VLOOKUP($C137,covlookup[],Z$1,FALSE)</f>
        <v>1</v>
      </c>
    </row>
    <row r="138" spans="1:26" x14ac:dyDescent="0.2">
      <c r="A138" s="11">
        <v>136</v>
      </c>
      <c r="B138" t="s">
        <v>65</v>
      </c>
      <c r="C138" t="s">
        <v>124</v>
      </c>
      <c r="D138" t="s">
        <v>15</v>
      </c>
      <c r="E138" t="s">
        <v>51</v>
      </c>
      <c r="F138" t="s">
        <v>52</v>
      </c>
      <c r="G138" t="s">
        <v>18</v>
      </c>
      <c r="H138" t="s">
        <v>114</v>
      </c>
      <c r="I138" t="s">
        <v>29</v>
      </c>
      <c r="J138" t="s">
        <v>30</v>
      </c>
      <c r="K138" t="s">
        <v>31</v>
      </c>
      <c r="L138">
        <v>-0.60440300000000002</v>
      </c>
      <c r="M138">
        <v>0.33345200000000003</v>
      </c>
      <c r="N138" t="s">
        <v>32</v>
      </c>
      <c r="O138" t="s">
        <v>23</v>
      </c>
      <c r="P138" t="s">
        <v>24</v>
      </c>
      <c r="Q138">
        <v>-1436.55</v>
      </c>
      <c r="R138" s="11">
        <f>VLOOKUP($C138,covlookup[],R$1,FALSE)</f>
        <v>20</v>
      </c>
      <c r="S138" s="11" t="str">
        <f>VLOOKUP($C138,covlookup[],S$1,FALSE)</f>
        <v>M</v>
      </c>
      <c r="T138" s="11">
        <f>VLOOKUP($C138,covlookup[],T$1,FALSE)</f>
        <v>30.9</v>
      </c>
      <c r="U138" s="11">
        <f>VLOOKUP($C138,covlookup[],U$1,FALSE)</f>
        <v>22.1</v>
      </c>
      <c r="V138" s="11">
        <f>VLOOKUP($C138,covlookup[],V$1,FALSE)</f>
        <v>16</v>
      </c>
      <c r="W138" s="11">
        <f>VLOOKUP($C138,covlookup[],W$1,FALSE)</f>
        <v>1</v>
      </c>
      <c r="X138" s="11">
        <f>VLOOKUP($C138,covlookup[],X$1,FALSE)</f>
        <v>1</v>
      </c>
      <c r="Y138" s="11">
        <f>VLOOKUP($C138,covlookup[],Y$1,FALSE)</f>
        <v>18</v>
      </c>
      <c r="Z138" s="11">
        <f>VLOOKUP($C138,covlookup[],Z$1,FALSE)</f>
        <v>1</v>
      </c>
    </row>
    <row r="139" spans="1:26" x14ac:dyDescent="0.2">
      <c r="A139" s="11">
        <v>137</v>
      </c>
      <c r="B139" t="s">
        <v>65</v>
      </c>
      <c r="C139" t="s">
        <v>124</v>
      </c>
      <c r="D139" t="s">
        <v>15</v>
      </c>
      <c r="E139" t="s">
        <v>51</v>
      </c>
      <c r="F139" t="s">
        <v>52</v>
      </c>
      <c r="G139" t="s">
        <v>18</v>
      </c>
      <c r="H139" t="s">
        <v>114</v>
      </c>
      <c r="I139" t="s">
        <v>33</v>
      </c>
      <c r="J139" t="s">
        <v>34</v>
      </c>
      <c r="K139" t="s">
        <v>31</v>
      </c>
      <c r="L139">
        <v>-1.1733199999999999</v>
      </c>
      <c r="M139">
        <v>0.46607199999999999</v>
      </c>
      <c r="N139" t="s">
        <v>32</v>
      </c>
      <c r="O139" t="s">
        <v>23</v>
      </c>
      <c r="P139" t="s">
        <v>24</v>
      </c>
      <c r="Q139">
        <v>-1436.55</v>
      </c>
      <c r="R139" s="11">
        <f>VLOOKUP($C139,covlookup[],R$1,FALSE)</f>
        <v>20</v>
      </c>
      <c r="S139" s="11" t="str">
        <f>VLOOKUP($C139,covlookup[],S$1,FALSE)</f>
        <v>M</v>
      </c>
      <c r="T139" s="11">
        <f>VLOOKUP($C139,covlookup[],T$1,FALSE)</f>
        <v>30.9</v>
      </c>
      <c r="U139" s="11">
        <f>VLOOKUP($C139,covlookup[],U$1,FALSE)</f>
        <v>22.1</v>
      </c>
      <c r="V139" s="11">
        <f>VLOOKUP($C139,covlookup[],V$1,FALSE)</f>
        <v>16</v>
      </c>
      <c r="W139" s="11">
        <f>VLOOKUP($C139,covlookup[],W$1,FALSE)</f>
        <v>1</v>
      </c>
      <c r="X139" s="11">
        <f>VLOOKUP($C139,covlookup[],X$1,FALSE)</f>
        <v>1</v>
      </c>
      <c r="Y139" s="11">
        <f>VLOOKUP($C139,covlookup[],Y$1,FALSE)</f>
        <v>18</v>
      </c>
      <c r="Z139" s="11">
        <f>VLOOKUP($C139,covlookup[],Z$1,FALSE)</f>
        <v>1</v>
      </c>
    </row>
    <row r="140" spans="1:26" x14ac:dyDescent="0.2">
      <c r="A140" s="11">
        <v>138</v>
      </c>
      <c r="B140" t="s">
        <v>65</v>
      </c>
      <c r="C140" t="s">
        <v>124</v>
      </c>
      <c r="D140" t="s">
        <v>15</v>
      </c>
      <c r="E140" t="s">
        <v>51</v>
      </c>
      <c r="F140" t="s">
        <v>52</v>
      </c>
      <c r="G140" t="s">
        <v>18</v>
      </c>
      <c r="H140" t="s">
        <v>114</v>
      </c>
      <c r="I140" t="s">
        <v>35</v>
      </c>
      <c r="J140" t="s">
        <v>36</v>
      </c>
      <c r="K140" t="s">
        <v>31</v>
      </c>
      <c r="L140">
        <v>-2.1829700000000001</v>
      </c>
      <c r="M140">
        <v>0.77999600000000002</v>
      </c>
      <c r="N140" t="s">
        <v>32</v>
      </c>
      <c r="O140" t="s">
        <v>23</v>
      </c>
      <c r="P140" t="s">
        <v>24</v>
      </c>
      <c r="Q140">
        <v>-1436.55</v>
      </c>
      <c r="R140" s="11">
        <f>VLOOKUP($C140,covlookup[],R$1,FALSE)</f>
        <v>20</v>
      </c>
      <c r="S140" s="11" t="str">
        <f>VLOOKUP($C140,covlookup[],S$1,FALSE)</f>
        <v>M</v>
      </c>
      <c r="T140" s="11">
        <f>VLOOKUP($C140,covlookup[],T$1,FALSE)</f>
        <v>30.9</v>
      </c>
      <c r="U140" s="11">
        <f>VLOOKUP($C140,covlookup[],U$1,FALSE)</f>
        <v>22.1</v>
      </c>
      <c r="V140" s="11">
        <f>VLOOKUP($C140,covlookup[],V$1,FALSE)</f>
        <v>16</v>
      </c>
      <c r="W140" s="11">
        <f>VLOOKUP($C140,covlookup[],W$1,FALSE)</f>
        <v>1</v>
      </c>
      <c r="X140" s="11">
        <f>VLOOKUP($C140,covlookup[],X$1,FALSE)</f>
        <v>1</v>
      </c>
      <c r="Y140" s="11">
        <f>VLOOKUP($C140,covlookup[],Y$1,FALSE)</f>
        <v>18</v>
      </c>
      <c r="Z140" s="11">
        <f>VLOOKUP($C140,covlookup[],Z$1,FALSE)</f>
        <v>1</v>
      </c>
    </row>
    <row r="141" spans="1:26" x14ac:dyDescent="0.2">
      <c r="A141" s="11">
        <v>139</v>
      </c>
      <c r="B141" t="s">
        <v>65</v>
      </c>
      <c r="C141" t="s">
        <v>124</v>
      </c>
      <c r="D141" t="s">
        <v>15</v>
      </c>
      <c r="E141" t="s">
        <v>51</v>
      </c>
      <c r="F141" t="s">
        <v>52</v>
      </c>
      <c r="G141" t="s">
        <v>18</v>
      </c>
      <c r="H141" t="s">
        <v>114</v>
      </c>
      <c r="I141" t="s">
        <v>37</v>
      </c>
      <c r="J141" t="s">
        <v>38</v>
      </c>
      <c r="K141" t="s">
        <v>31</v>
      </c>
      <c r="L141">
        <v>-1.1173</v>
      </c>
      <c r="M141">
        <v>1.2940700000000001</v>
      </c>
      <c r="N141" t="s">
        <v>32</v>
      </c>
      <c r="O141" t="s">
        <v>23</v>
      </c>
      <c r="P141" t="s">
        <v>24</v>
      </c>
      <c r="Q141">
        <v>-1436.55</v>
      </c>
      <c r="R141" s="11">
        <f>VLOOKUP($C141,covlookup[],R$1,FALSE)</f>
        <v>20</v>
      </c>
      <c r="S141" s="11" t="str">
        <f>VLOOKUP($C141,covlookup[],S$1,FALSE)</f>
        <v>M</v>
      </c>
      <c r="T141" s="11">
        <f>VLOOKUP($C141,covlookup[],T$1,FALSE)</f>
        <v>30.9</v>
      </c>
      <c r="U141" s="11">
        <f>VLOOKUP($C141,covlookup[],U$1,FALSE)</f>
        <v>22.1</v>
      </c>
      <c r="V141" s="11">
        <f>VLOOKUP($C141,covlookup[],V$1,FALSE)</f>
        <v>16</v>
      </c>
      <c r="W141" s="11">
        <f>VLOOKUP($C141,covlookup[],W$1,FALSE)</f>
        <v>1</v>
      </c>
      <c r="X141" s="11">
        <f>VLOOKUP($C141,covlookup[],X$1,FALSE)</f>
        <v>1</v>
      </c>
      <c r="Y141" s="11">
        <f>VLOOKUP($C141,covlookup[],Y$1,FALSE)</f>
        <v>18</v>
      </c>
      <c r="Z141" s="11">
        <f>VLOOKUP($C141,covlookup[],Z$1,FALSE)</f>
        <v>1</v>
      </c>
    </row>
    <row r="142" spans="1:26" x14ac:dyDescent="0.2">
      <c r="A142" s="11">
        <v>140</v>
      </c>
      <c r="B142" t="s">
        <v>65</v>
      </c>
      <c r="C142" t="s">
        <v>124</v>
      </c>
      <c r="D142" t="s">
        <v>15</v>
      </c>
      <c r="E142" t="s">
        <v>51</v>
      </c>
      <c r="F142" t="s">
        <v>52</v>
      </c>
      <c r="G142" t="s">
        <v>18</v>
      </c>
      <c r="H142" t="s">
        <v>114</v>
      </c>
      <c r="I142" t="s">
        <v>39</v>
      </c>
      <c r="J142" t="s">
        <v>40</v>
      </c>
      <c r="K142" t="s">
        <v>31</v>
      </c>
      <c r="L142">
        <v>-1.6156600000000001</v>
      </c>
      <c r="M142">
        <v>0.90919700000000003</v>
      </c>
      <c r="N142" t="s">
        <v>32</v>
      </c>
      <c r="O142" t="s">
        <v>23</v>
      </c>
      <c r="P142" t="s">
        <v>24</v>
      </c>
      <c r="Q142">
        <v>-1436.55</v>
      </c>
      <c r="R142" s="11">
        <f>VLOOKUP($C142,covlookup[],R$1,FALSE)</f>
        <v>20</v>
      </c>
      <c r="S142" s="11" t="str">
        <f>VLOOKUP($C142,covlookup[],S$1,FALSE)</f>
        <v>M</v>
      </c>
      <c r="T142" s="11">
        <f>VLOOKUP($C142,covlookup[],T$1,FALSE)</f>
        <v>30.9</v>
      </c>
      <c r="U142" s="11">
        <f>VLOOKUP($C142,covlookup[],U$1,FALSE)</f>
        <v>22.1</v>
      </c>
      <c r="V142" s="11">
        <f>VLOOKUP($C142,covlookup[],V$1,FALSE)</f>
        <v>16</v>
      </c>
      <c r="W142" s="11">
        <f>VLOOKUP($C142,covlookup[],W$1,FALSE)</f>
        <v>1</v>
      </c>
      <c r="X142" s="11">
        <f>VLOOKUP($C142,covlookup[],X$1,FALSE)</f>
        <v>1</v>
      </c>
      <c r="Y142" s="11">
        <f>VLOOKUP($C142,covlookup[],Y$1,FALSE)</f>
        <v>18</v>
      </c>
      <c r="Z142" s="11">
        <f>VLOOKUP($C142,covlookup[],Z$1,FALSE)</f>
        <v>1</v>
      </c>
    </row>
    <row r="143" spans="1:26" x14ac:dyDescent="0.2">
      <c r="A143" s="11">
        <v>141</v>
      </c>
      <c r="B143" t="s">
        <v>65</v>
      </c>
      <c r="C143" t="s">
        <v>124</v>
      </c>
      <c r="D143" t="s">
        <v>15</v>
      </c>
      <c r="E143" t="s">
        <v>51</v>
      </c>
      <c r="F143" t="s">
        <v>52</v>
      </c>
      <c r="G143" t="s">
        <v>18</v>
      </c>
      <c r="H143" t="s">
        <v>114</v>
      </c>
      <c r="I143" t="s">
        <v>41</v>
      </c>
      <c r="J143" t="s">
        <v>42</v>
      </c>
      <c r="K143" t="s">
        <v>31</v>
      </c>
      <c r="L143">
        <v>-1.6200600000000001</v>
      </c>
      <c r="M143">
        <v>0.55784599999999995</v>
      </c>
      <c r="N143" t="s">
        <v>32</v>
      </c>
      <c r="O143" t="s">
        <v>23</v>
      </c>
      <c r="P143" t="s">
        <v>24</v>
      </c>
      <c r="Q143">
        <v>-1436.55</v>
      </c>
      <c r="R143" s="11">
        <f>VLOOKUP($C143,covlookup[],R$1,FALSE)</f>
        <v>20</v>
      </c>
      <c r="S143" s="11" t="str">
        <f>VLOOKUP($C143,covlookup[],S$1,FALSE)</f>
        <v>M</v>
      </c>
      <c r="T143" s="11">
        <f>VLOOKUP($C143,covlookup[],T$1,FALSE)</f>
        <v>30.9</v>
      </c>
      <c r="U143" s="11">
        <f>VLOOKUP($C143,covlookup[],U$1,FALSE)</f>
        <v>22.1</v>
      </c>
      <c r="V143" s="11">
        <f>VLOOKUP($C143,covlookup[],V$1,FALSE)</f>
        <v>16</v>
      </c>
      <c r="W143" s="11">
        <f>VLOOKUP($C143,covlookup[],W$1,FALSE)</f>
        <v>1</v>
      </c>
      <c r="X143" s="11">
        <f>VLOOKUP($C143,covlookup[],X$1,FALSE)</f>
        <v>1</v>
      </c>
      <c r="Y143" s="11">
        <f>VLOOKUP($C143,covlookup[],Y$1,FALSE)</f>
        <v>18</v>
      </c>
      <c r="Z143" s="11">
        <f>VLOOKUP($C143,covlookup[],Z$1,FALSE)</f>
        <v>1</v>
      </c>
    </row>
    <row r="144" spans="1:26" x14ac:dyDescent="0.2">
      <c r="A144" s="11">
        <v>142</v>
      </c>
      <c r="B144" t="s">
        <v>65</v>
      </c>
      <c r="C144" t="s">
        <v>124</v>
      </c>
      <c r="D144" t="s">
        <v>15</v>
      </c>
      <c r="E144" t="s">
        <v>51</v>
      </c>
      <c r="F144" t="s">
        <v>52</v>
      </c>
      <c r="G144" t="s">
        <v>18</v>
      </c>
      <c r="H144" t="s">
        <v>114</v>
      </c>
      <c r="I144" t="s">
        <v>43</v>
      </c>
      <c r="J144" t="s">
        <v>44</v>
      </c>
      <c r="K144" t="s">
        <v>31</v>
      </c>
      <c r="L144">
        <v>0.30620599999999998</v>
      </c>
      <c r="M144">
        <v>0.51083100000000004</v>
      </c>
      <c r="N144" t="s">
        <v>32</v>
      </c>
      <c r="O144" t="s">
        <v>23</v>
      </c>
      <c r="P144" t="s">
        <v>24</v>
      </c>
      <c r="Q144">
        <v>-1436.55</v>
      </c>
      <c r="R144" s="11">
        <f>VLOOKUP($C144,covlookup[],R$1,FALSE)</f>
        <v>20</v>
      </c>
      <c r="S144" s="11" t="str">
        <f>VLOOKUP($C144,covlookup[],S$1,FALSE)</f>
        <v>M</v>
      </c>
      <c r="T144" s="11">
        <f>VLOOKUP($C144,covlookup[],T$1,FALSE)</f>
        <v>30.9</v>
      </c>
      <c r="U144" s="11">
        <f>VLOOKUP($C144,covlookup[],U$1,FALSE)</f>
        <v>22.1</v>
      </c>
      <c r="V144" s="11">
        <f>VLOOKUP($C144,covlookup[],V$1,FALSE)</f>
        <v>16</v>
      </c>
      <c r="W144" s="11">
        <f>VLOOKUP($C144,covlookup[],W$1,FALSE)</f>
        <v>1</v>
      </c>
      <c r="X144" s="11">
        <f>VLOOKUP($C144,covlookup[],X$1,FALSE)</f>
        <v>1</v>
      </c>
      <c r="Y144" s="11">
        <f>VLOOKUP($C144,covlookup[],Y$1,FALSE)</f>
        <v>18</v>
      </c>
      <c r="Z144" s="11">
        <f>VLOOKUP($C144,covlookup[],Z$1,FALSE)</f>
        <v>1</v>
      </c>
    </row>
    <row r="145" spans="1:26" x14ac:dyDescent="0.2">
      <c r="A145" s="11">
        <v>143</v>
      </c>
      <c r="B145" t="s">
        <v>65</v>
      </c>
      <c r="C145" t="s">
        <v>124</v>
      </c>
      <c r="D145" t="s">
        <v>15</v>
      </c>
      <c r="E145" t="s">
        <v>51</v>
      </c>
      <c r="F145" t="s">
        <v>52</v>
      </c>
      <c r="G145" t="s">
        <v>18</v>
      </c>
      <c r="H145" t="s">
        <v>114</v>
      </c>
      <c r="I145" t="s">
        <v>45</v>
      </c>
      <c r="J145" t="s">
        <v>46</v>
      </c>
      <c r="K145" t="s">
        <v>31</v>
      </c>
      <c r="L145">
        <v>-9.2485200000000004E-2</v>
      </c>
      <c r="M145">
        <v>0.47973199999999999</v>
      </c>
      <c r="N145" t="s">
        <v>32</v>
      </c>
      <c r="O145" t="s">
        <v>23</v>
      </c>
      <c r="P145" t="s">
        <v>24</v>
      </c>
      <c r="Q145">
        <v>-1436.55</v>
      </c>
      <c r="R145" s="11">
        <f>VLOOKUP($C145,covlookup[],R$1,FALSE)</f>
        <v>20</v>
      </c>
      <c r="S145" s="11" t="str">
        <f>VLOOKUP($C145,covlookup[],S$1,FALSE)</f>
        <v>M</v>
      </c>
      <c r="T145" s="11">
        <f>VLOOKUP($C145,covlookup[],T$1,FALSE)</f>
        <v>30.9</v>
      </c>
      <c r="U145" s="11">
        <f>VLOOKUP($C145,covlookup[],U$1,FALSE)</f>
        <v>22.1</v>
      </c>
      <c r="V145" s="11">
        <f>VLOOKUP($C145,covlookup[],V$1,FALSE)</f>
        <v>16</v>
      </c>
      <c r="W145" s="11">
        <f>VLOOKUP($C145,covlookup[],W$1,FALSE)</f>
        <v>1</v>
      </c>
      <c r="X145" s="11">
        <f>VLOOKUP($C145,covlookup[],X$1,FALSE)</f>
        <v>1</v>
      </c>
      <c r="Y145" s="11">
        <f>VLOOKUP($C145,covlookup[],Y$1,FALSE)</f>
        <v>18</v>
      </c>
      <c r="Z145" s="11">
        <f>VLOOKUP($C145,covlookup[],Z$1,FALSE)</f>
        <v>1</v>
      </c>
    </row>
    <row r="146" spans="1:26" x14ac:dyDescent="0.2">
      <c r="A146" s="11">
        <v>144</v>
      </c>
      <c r="B146" t="s">
        <v>65</v>
      </c>
      <c r="C146" t="s">
        <v>124</v>
      </c>
      <c r="D146" t="s">
        <v>15</v>
      </c>
      <c r="E146" t="s">
        <v>51</v>
      </c>
      <c r="F146" t="s">
        <v>52</v>
      </c>
      <c r="G146" t="s">
        <v>18</v>
      </c>
      <c r="H146" t="s">
        <v>114</v>
      </c>
      <c r="I146" t="s">
        <v>47</v>
      </c>
      <c r="J146" t="s">
        <v>48</v>
      </c>
      <c r="K146" t="s">
        <v>49</v>
      </c>
      <c r="L146">
        <v>-1.5896399999999999</v>
      </c>
      <c r="M146">
        <v>0.77495999999999998</v>
      </c>
      <c r="N146" t="s">
        <v>50</v>
      </c>
      <c r="O146" t="s">
        <v>23</v>
      </c>
      <c r="P146" t="s">
        <v>24</v>
      </c>
      <c r="Q146">
        <v>-1155.8</v>
      </c>
      <c r="R146" s="11">
        <f>VLOOKUP($C146,covlookup[],R$1,FALSE)</f>
        <v>20</v>
      </c>
      <c r="S146" s="11" t="str">
        <f>VLOOKUP($C146,covlookup[],S$1,FALSE)</f>
        <v>M</v>
      </c>
      <c r="T146" s="11">
        <f>VLOOKUP($C146,covlookup[],T$1,FALSE)</f>
        <v>30.9</v>
      </c>
      <c r="U146" s="11">
        <f>VLOOKUP($C146,covlookup[],U$1,FALSE)</f>
        <v>22.1</v>
      </c>
      <c r="V146" s="11">
        <f>VLOOKUP($C146,covlookup[],V$1,FALSE)</f>
        <v>16</v>
      </c>
      <c r="W146" s="11">
        <f>VLOOKUP($C146,covlookup[],W$1,FALSE)</f>
        <v>1</v>
      </c>
      <c r="X146" s="11">
        <f>VLOOKUP($C146,covlookup[],X$1,FALSE)</f>
        <v>1</v>
      </c>
      <c r="Y146" s="11">
        <f>VLOOKUP($C146,covlookup[],Y$1,FALSE)</f>
        <v>18</v>
      </c>
      <c r="Z146" s="11">
        <f>VLOOKUP($C146,covlookup[],Z$1,FALSE)</f>
        <v>1</v>
      </c>
    </row>
    <row r="147" spans="1:26" x14ac:dyDescent="0.2">
      <c r="A147" s="11">
        <v>145</v>
      </c>
      <c r="B147" t="s">
        <v>65</v>
      </c>
      <c r="C147" t="s">
        <v>124</v>
      </c>
      <c r="D147" t="s">
        <v>15</v>
      </c>
      <c r="E147" t="s">
        <v>53</v>
      </c>
      <c r="F147" t="s">
        <v>54</v>
      </c>
      <c r="G147" t="s">
        <v>18</v>
      </c>
      <c r="H147" t="s">
        <v>115</v>
      </c>
      <c r="I147" t="s">
        <v>19</v>
      </c>
      <c r="J147" t="s">
        <v>20</v>
      </c>
      <c r="K147" t="s">
        <v>21</v>
      </c>
      <c r="L147">
        <v>-0.348688</v>
      </c>
      <c r="M147">
        <v>0.52815199999999995</v>
      </c>
      <c r="N147" t="s">
        <v>22</v>
      </c>
      <c r="O147" t="s">
        <v>23</v>
      </c>
      <c r="P147" t="s">
        <v>24</v>
      </c>
      <c r="Q147">
        <v>-3766.27</v>
      </c>
      <c r="R147" s="11">
        <f>VLOOKUP($C147,covlookup[],R$1,FALSE)</f>
        <v>20</v>
      </c>
      <c r="S147" s="11" t="str">
        <f>VLOOKUP($C147,covlookup[],S$1,FALSE)</f>
        <v>M</v>
      </c>
      <c r="T147" s="11">
        <f>VLOOKUP($C147,covlookup[],T$1,FALSE)</f>
        <v>30.9</v>
      </c>
      <c r="U147" s="11">
        <f>VLOOKUP($C147,covlookup[],U$1,FALSE)</f>
        <v>22.1</v>
      </c>
      <c r="V147" s="11">
        <f>VLOOKUP($C147,covlookup[],V$1,FALSE)</f>
        <v>16</v>
      </c>
      <c r="W147" s="11">
        <f>VLOOKUP($C147,covlookup[],W$1,FALSE)</f>
        <v>1</v>
      </c>
      <c r="X147" s="11">
        <f>VLOOKUP($C147,covlookup[],X$1,FALSE)</f>
        <v>1</v>
      </c>
      <c r="Y147" s="11">
        <f>VLOOKUP($C147,covlookup[],Y$1,FALSE)</f>
        <v>18</v>
      </c>
      <c r="Z147" s="11">
        <f>VLOOKUP($C147,covlookup[],Z$1,FALSE)</f>
        <v>1</v>
      </c>
    </row>
    <row r="148" spans="1:26" x14ac:dyDescent="0.2">
      <c r="A148" s="11">
        <v>146</v>
      </c>
      <c r="B148" t="s">
        <v>65</v>
      </c>
      <c r="C148" t="s">
        <v>124</v>
      </c>
      <c r="D148" t="s">
        <v>15</v>
      </c>
      <c r="E148" t="s">
        <v>53</v>
      </c>
      <c r="F148" t="s">
        <v>54</v>
      </c>
      <c r="G148" t="s">
        <v>18</v>
      </c>
      <c r="H148" t="s">
        <v>115</v>
      </c>
      <c r="I148" t="s">
        <v>25</v>
      </c>
      <c r="J148" t="s">
        <v>26</v>
      </c>
      <c r="K148" t="s">
        <v>21</v>
      </c>
      <c r="L148">
        <v>-0.29977100000000001</v>
      </c>
      <c r="M148">
        <v>0.82422700000000004</v>
      </c>
      <c r="N148" t="s">
        <v>22</v>
      </c>
      <c r="O148" t="s">
        <v>23</v>
      </c>
      <c r="P148" t="s">
        <v>24</v>
      </c>
      <c r="Q148">
        <v>-3766.27</v>
      </c>
      <c r="R148" s="11">
        <f>VLOOKUP($C148,covlookup[],R$1,FALSE)</f>
        <v>20</v>
      </c>
      <c r="S148" s="11" t="str">
        <f>VLOOKUP($C148,covlookup[],S$1,FALSE)</f>
        <v>M</v>
      </c>
      <c r="T148" s="11">
        <f>VLOOKUP($C148,covlookup[],T$1,FALSE)</f>
        <v>30.9</v>
      </c>
      <c r="U148" s="11">
        <f>VLOOKUP($C148,covlookup[],U$1,FALSE)</f>
        <v>22.1</v>
      </c>
      <c r="V148" s="11">
        <f>VLOOKUP($C148,covlookup[],V$1,FALSE)</f>
        <v>16</v>
      </c>
      <c r="W148" s="11">
        <f>VLOOKUP($C148,covlookup[],W$1,FALSE)</f>
        <v>1</v>
      </c>
      <c r="X148" s="11">
        <f>VLOOKUP($C148,covlookup[],X$1,FALSE)</f>
        <v>1</v>
      </c>
      <c r="Y148" s="11">
        <f>VLOOKUP($C148,covlookup[],Y$1,FALSE)</f>
        <v>18</v>
      </c>
      <c r="Z148" s="11">
        <f>VLOOKUP($C148,covlookup[],Z$1,FALSE)</f>
        <v>1</v>
      </c>
    </row>
    <row r="149" spans="1:26" x14ac:dyDescent="0.2">
      <c r="A149" s="11">
        <v>147</v>
      </c>
      <c r="B149" t="s">
        <v>65</v>
      </c>
      <c r="C149" t="s">
        <v>124</v>
      </c>
      <c r="D149" t="s">
        <v>15</v>
      </c>
      <c r="E149" t="s">
        <v>53</v>
      </c>
      <c r="F149" t="s">
        <v>54</v>
      </c>
      <c r="G149" t="s">
        <v>18</v>
      </c>
      <c r="H149" t="s">
        <v>115</v>
      </c>
      <c r="I149" t="s">
        <v>27</v>
      </c>
      <c r="J149" t="s">
        <v>28</v>
      </c>
      <c r="K149" t="s">
        <v>21</v>
      </c>
      <c r="L149">
        <v>-1.1199600000000001</v>
      </c>
      <c r="M149">
        <v>0.41076699999999999</v>
      </c>
      <c r="N149" t="s">
        <v>22</v>
      </c>
      <c r="O149" t="s">
        <v>23</v>
      </c>
      <c r="P149" t="s">
        <v>24</v>
      </c>
      <c r="Q149">
        <v>-3766.27</v>
      </c>
      <c r="R149" s="11">
        <f>VLOOKUP($C149,covlookup[],R$1,FALSE)</f>
        <v>20</v>
      </c>
      <c r="S149" s="11" t="str">
        <f>VLOOKUP($C149,covlookup[],S$1,FALSE)</f>
        <v>M</v>
      </c>
      <c r="T149" s="11">
        <f>VLOOKUP($C149,covlookup[],T$1,FALSE)</f>
        <v>30.9</v>
      </c>
      <c r="U149" s="11">
        <f>VLOOKUP($C149,covlookup[],U$1,FALSE)</f>
        <v>22.1</v>
      </c>
      <c r="V149" s="11">
        <f>VLOOKUP($C149,covlookup[],V$1,FALSE)</f>
        <v>16</v>
      </c>
      <c r="W149" s="11">
        <f>VLOOKUP($C149,covlookup[],W$1,FALSE)</f>
        <v>1</v>
      </c>
      <c r="X149" s="11">
        <f>VLOOKUP($C149,covlookup[],X$1,FALSE)</f>
        <v>1</v>
      </c>
      <c r="Y149" s="11">
        <f>VLOOKUP($C149,covlookup[],Y$1,FALSE)</f>
        <v>18</v>
      </c>
      <c r="Z149" s="11">
        <f>VLOOKUP($C149,covlookup[],Z$1,FALSE)</f>
        <v>1</v>
      </c>
    </row>
    <row r="150" spans="1:26" x14ac:dyDescent="0.2">
      <c r="A150" s="11">
        <v>148</v>
      </c>
      <c r="B150" t="s">
        <v>65</v>
      </c>
      <c r="C150" t="s">
        <v>124</v>
      </c>
      <c r="D150" t="s">
        <v>15</v>
      </c>
      <c r="E150" t="s">
        <v>53</v>
      </c>
      <c r="F150" t="s">
        <v>54</v>
      </c>
      <c r="G150" t="s">
        <v>18</v>
      </c>
      <c r="H150" t="s">
        <v>115</v>
      </c>
      <c r="I150" t="s">
        <v>29</v>
      </c>
      <c r="J150" t="s">
        <v>30</v>
      </c>
      <c r="K150" t="s">
        <v>31</v>
      </c>
      <c r="L150">
        <v>-0.141786</v>
      </c>
      <c r="M150">
        <v>0.23588700000000001</v>
      </c>
      <c r="N150" t="s">
        <v>32</v>
      </c>
      <c r="O150" t="s">
        <v>23</v>
      </c>
      <c r="P150" t="s">
        <v>24</v>
      </c>
      <c r="Q150">
        <v>259.358</v>
      </c>
      <c r="R150" s="11">
        <f>VLOOKUP($C150,covlookup[],R$1,FALSE)</f>
        <v>20</v>
      </c>
      <c r="S150" s="11" t="str">
        <f>VLOOKUP($C150,covlookup[],S$1,FALSE)</f>
        <v>M</v>
      </c>
      <c r="T150" s="11">
        <f>VLOOKUP($C150,covlookup[],T$1,FALSE)</f>
        <v>30.9</v>
      </c>
      <c r="U150" s="11">
        <f>VLOOKUP($C150,covlookup[],U$1,FALSE)</f>
        <v>22.1</v>
      </c>
      <c r="V150" s="11">
        <f>VLOOKUP($C150,covlookup[],V$1,FALSE)</f>
        <v>16</v>
      </c>
      <c r="W150" s="11">
        <f>VLOOKUP($C150,covlookup[],W$1,FALSE)</f>
        <v>1</v>
      </c>
      <c r="X150" s="11">
        <f>VLOOKUP($C150,covlookup[],X$1,FALSE)</f>
        <v>1</v>
      </c>
      <c r="Y150" s="11">
        <f>VLOOKUP($C150,covlookup[],Y$1,FALSE)</f>
        <v>18</v>
      </c>
      <c r="Z150" s="11">
        <f>VLOOKUP($C150,covlookup[],Z$1,FALSE)</f>
        <v>1</v>
      </c>
    </row>
    <row r="151" spans="1:26" x14ac:dyDescent="0.2">
      <c r="A151" s="11">
        <v>149</v>
      </c>
      <c r="B151" t="s">
        <v>65</v>
      </c>
      <c r="C151" t="s">
        <v>124</v>
      </c>
      <c r="D151" t="s">
        <v>15</v>
      </c>
      <c r="E151" t="s">
        <v>53</v>
      </c>
      <c r="F151" t="s">
        <v>54</v>
      </c>
      <c r="G151" t="s">
        <v>18</v>
      </c>
      <c r="H151" t="s">
        <v>115</v>
      </c>
      <c r="I151" t="s">
        <v>33</v>
      </c>
      <c r="J151" t="s">
        <v>34</v>
      </c>
      <c r="K151" t="s">
        <v>31</v>
      </c>
      <c r="L151">
        <v>0.41226499999999999</v>
      </c>
      <c r="M151">
        <v>0.25822299999999998</v>
      </c>
      <c r="N151" t="s">
        <v>32</v>
      </c>
      <c r="O151" t="s">
        <v>23</v>
      </c>
      <c r="P151" t="s">
        <v>24</v>
      </c>
      <c r="Q151">
        <v>259.358</v>
      </c>
      <c r="R151" s="11">
        <f>VLOOKUP($C151,covlookup[],R$1,FALSE)</f>
        <v>20</v>
      </c>
      <c r="S151" s="11" t="str">
        <f>VLOOKUP($C151,covlookup[],S$1,FALSE)</f>
        <v>M</v>
      </c>
      <c r="T151" s="11">
        <f>VLOOKUP($C151,covlookup[],T$1,FALSE)</f>
        <v>30.9</v>
      </c>
      <c r="U151" s="11">
        <f>VLOOKUP($C151,covlookup[],U$1,FALSE)</f>
        <v>22.1</v>
      </c>
      <c r="V151" s="11">
        <f>VLOOKUP($C151,covlookup[],V$1,FALSE)</f>
        <v>16</v>
      </c>
      <c r="W151" s="11">
        <f>VLOOKUP($C151,covlookup[],W$1,FALSE)</f>
        <v>1</v>
      </c>
      <c r="X151" s="11">
        <f>VLOOKUP($C151,covlookup[],X$1,FALSE)</f>
        <v>1</v>
      </c>
      <c r="Y151" s="11">
        <f>VLOOKUP($C151,covlookup[],Y$1,FALSE)</f>
        <v>18</v>
      </c>
      <c r="Z151" s="11">
        <f>VLOOKUP($C151,covlookup[],Z$1,FALSE)</f>
        <v>1</v>
      </c>
    </row>
    <row r="152" spans="1:26" x14ac:dyDescent="0.2">
      <c r="A152" s="11">
        <v>150</v>
      </c>
      <c r="B152" t="s">
        <v>65</v>
      </c>
      <c r="C152" t="s">
        <v>124</v>
      </c>
      <c r="D152" t="s">
        <v>15</v>
      </c>
      <c r="E152" t="s">
        <v>53</v>
      </c>
      <c r="F152" t="s">
        <v>54</v>
      </c>
      <c r="G152" t="s">
        <v>18</v>
      </c>
      <c r="H152" t="s">
        <v>115</v>
      </c>
      <c r="I152" t="s">
        <v>35</v>
      </c>
      <c r="J152" t="s">
        <v>36</v>
      </c>
      <c r="K152" t="s">
        <v>31</v>
      </c>
      <c r="L152">
        <v>-0.59268600000000005</v>
      </c>
      <c r="M152">
        <v>0.65606200000000003</v>
      </c>
      <c r="N152" t="s">
        <v>32</v>
      </c>
      <c r="O152" t="s">
        <v>23</v>
      </c>
      <c r="P152" t="s">
        <v>24</v>
      </c>
      <c r="Q152">
        <v>259.358</v>
      </c>
      <c r="R152" s="11">
        <f>VLOOKUP($C152,covlookup[],R$1,FALSE)</f>
        <v>20</v>
      </c>
      <c r="S152" s="11" t="str">
        <f>VLOOKUP($C152,covlookup[],S$1,FALSE)</f>
        <v>M</v>
      </c>
      <c r="T152" s="11">
        <f>VLOOKUP($C152,covlookup[],T$1,FALSE)</f>
        <v>30.9</v>
      </c>
      <c r="U152" s="11">
        <f>VLOOKUP($C152,covlookup[],U$1,FALSE)</f>
        <v>22.1</v>
      </c>
      <c r="V152" s="11">
        <f>VLOOKUP($C152,covlookup[],V$1,FALSE)</f>
        <v>16</v>
      </c>
      <c r="W152" s="11">
        <f>VLOOKUP($C152,covlookup[],W$1,FALSE)</f>
        <v>1</v>
      </c>
      <c r="X152" s="11">
        <f>VLOOKUP($C152,covlookup[],X$1,FALSE)</f>
        <v>1</v>
      </c>
      <c r="Y152" s="11">
        <f>VLOOKUP($C152,covlookup[],Y$1,FALSE)</f>
        <v>18</v>
      </c>
      <c r="Z152" s="11">
        <f>VLOOKUP($C152,covlookup[],Z$1,FALSE)</f>
        <v>1</v>
      </c>
    </row>
    <row r="153" spans="1:26" x14ac:dyDescent="0.2">
      <c r="A153" s="11">
        <v>151</v>
      </c>
      <c r="B153" t="s">
        <v>65</v>
      </c>
      <c r="C153" t="s">
        <v>124</v>
      </c>
      <c r="D153" t="s">
        <v>15</v>
      </c>
      <c r="E153" t="s">
        <v>53</v>
      </c>
      <c r="F153" t="s">
        <v>54</v>
      </c>
      <c r="G153" t="s">
        <v>18</v>
      </c>
      <c r="H153" t="s">
        <v>115</v>
      </c>
      <c r="I153" t="s">
        <v>37</v>
      </c>
      <c r="J153" t="s">
        <v>38</v>
      </c>
      <c r="K153" t="s">
        <v>31</v>
      </c>
      <c r="L153">
        <v>-0.18904199999999999</v>
      </c>
      <c r="M153">
        <v>0.37146099999999999</v>
      </c>
      <c r="N153" t="s">
        <v>32</v>
      </c>
      <c r="O153" t="s">
        <v>23</v>
      </c>
      <c r="P153" t="s">
        <v>24</v>
      </c>
      <c r="Q153">
        <v>259.358</v>
      </c>
      <c r="R153" s="11">
        <f>VLOOKUP($C153,covlookup[],R$1,FALSE)</f>
        <v>20</v>
      </c>
      <c r="S153" s="11" t="str">
        <f>VLOOKUP($C153,covlookup[],S$1,FALSE)</f>
        <v>M</v>
      </c>
      <c r="T153" s="11">
        <f>VLOOKUP($C153,covlookup[],T$1,FALSE)</f>
        <v>30.9</v>
      </c>
      <c r="U153" s="11">
        <f>VLOOKUP($C153,covlookup[],U$1,FALSE)</f>
        <v>22.1</v>
      </c>
      <c r="V153" s="11">
        <f>VLOOKUP($C153,covlookup[],V$1,FALSE)</f>
        <v>16</v>
      </c>
      <c r="W153" s="11">
        <f>VLOOKUP($C153,covlookup[],W$1,FALSE)</f>
        <v>1</v>
      </c>
      <c r="X153" s="11">
        <f>VLOOKUP($C153,covlookup[],X$1,FALSE)</f>
        <v>1</v>
      </c>
      <c r="Y153" s="11">
        <f>VLOOKUP($C153,covlookup[],Y$1,FALSE)</f>
        <v>18</v>
      </c>
      <c r="Z153" s="11">
        <f>VLOOKUP($C153,covlookup[],Z$1,FALSE)</f>
        <v>1</v>
      </c>
    </row>
    <row r="154" spans="1:26" x14ac:dyDescent="0.2">
      <c r="A154" s="11">
        <v>152</v>
      </c>
      <c r="B154" t="s">
        <v>65</v>
      </c>
      <c r="C154" t="s">
        <v>124</v>
      </c>
      <c r="D154" t="s">
        <v>15</v>
      </c>
      <c r="E154" t="s">
        <v>53</v>
      </c>
      <c r="F154" t="s">
        <v>54</v>
      </c>
      <c r="G154" t="s">
        <v>18</v>
      </c>
      <c r="H154" t="s">
        <v>115</v>
      </c>
      <c r="I154" t="s">
        <v>39</v>
      </c>
      <c r="J154" t="s">
        <v>40</v>
      </c>
      <c r="K154" t="s">
        <v>31</v>
      </c>
      <c r="L154">
        <v>0.25042999999999999</v>
      </c>
      <c r="M154">
        <v>0.424151</v>
      </c>
      <c r="N154" t="s">
        <v>32</v>
      </c>
      <c r="O154" t="s">
        <v>23</v>
      </c>
      <c r="P154" t="s">
        <v>24</v>
      </c>
      <c r="Q154">
        <v>259.358</v>
      </c>
      <c r="R154" s="11">
        <f>VLOOKUP($C154,covlookup[],R$1,FALSE)</f>
        <v>20</v>
      </c>
      <c r="S154" s="11" t="str">
        <f>VLOOKUP($C154,covlookup[],S$1,FALSE)</f>
        <v>M</v>
      </c>
      <c r="T154" s="11">
        <f>VLOOKUP($C154,covlookup[],T$1,FALSE)</f>
        <v>30.9</v>
      </c>
      <c r="U154" s="11">
        <f>VLOOKUP($C154,covlookup[],U$1,FALSE)</f>
        <v>22.1</v>
      </c>
      <c r="V154" s="11">
        <f>VLOOKUP($C154,covlookup[],V$1,FALSE)</f>
        <v>16</v>
      </c>
      <c r="W154" s="11">
        <f>VLOOKUP($C154,covlookup[],W$1,FALSE)</f>
        <v>1</v>
      </c>
      <c r="X154" s="11">
        <f>VLOOKUP($C154,covlookup[],X$1,FALSE)</f>
        <v>1</v>
      </c>
      <c r="Y154" s="11">
        <f>VLOOKUP($C154,covlookup[],Y$1,FALSE)</f>
        <v>18</v>
      </c>
      <c r="Z154" s="11">
        <f>VLOOKUP($C154,covlookup[],Z$1,FALSE)</f>
        <v>1</v>
      </c>
    </row>
    <row r="155" spans="1:26" x14ac:dyDescent="0.2">
      <c r="A155" s="11">
        <v>153</v>
      </c>
      <c r="B155" t="s">
        <v>65</v>
      </c>
      <c r="C155" t="s">
        <v>124</v>
      </c>
      <c r="D155" t="s">
        <v>15</v>
      </c>
      <c r="E155" t="s">
        <v>53</v>
      </c>
      <c r="F155" t="s">
        <v>54</v>
      </c>
      <c r="G155" t="s">
        <v>18</v>
      </c>
      <c r="H155" t="s">
        <v>115</v>
      </c>
      <c r="I155" t="s">
        <v>41</v>
      </c>
      <c r="J155" t="s">
        <v>42</v>
      </c>
      <c r="K155" t="s">
        <v>31</v>
      </c>
      <c r="L155">
        <v>0.87750300000000003</v>
      </c>
      <c r="M155">
        <v>0.82681700000000002</v>
      </c>
      <c r="N155" t="s">
        <v>32</v>
      </c>
      <c r="O155" t="s">
        <v>23</v>
      </c>
      <c r="P155" t="s">
        <v>24</v>
      </c>
      <c r="Q155">
        <v>259.358</v>
      </c>
      <c r="R155" s="11">
        <f>VLOOKUP($C155,covlookup[],R$1,FALSE)</f>
        <v>20</v>
      </c>
      <c r="S155" s="11" t="str">
        <f>VLOOKUP($C155,covlookup[],S$1,FALSE)</f>
        <v>M</v>
      </c>
      <c r="T155" s="11">
        <f>VLOOKUP($C155,covlookup[],T$1,FALSE)</f>
        <v>30.9</v>
      </c>
      <c r="U155" s="11">
        <f>VLOOKUP($C155,covlookup[],U$1,FALSE)</f>
        <v>22.1</v>
      </c>
      <c r="V155" s="11">
        <f>VLOOKUP($C155,covlookup[],V$1,FALSE)</f>
        <v>16</v>
      </c>
      <c r="W155" s="11">
        <f>VLOOKUP($C155,covlookup[],W$1,FALSE)</f>
        <v>1</v>
      </c>
      <c r="X155" s="11">
        <f>VLOOKUP($C155,covlookup[],X$1,FALSE)</f>
        <v>1</v>
      </c>
      <c r="Y155" s="11">
        <f>VLOOKUP($C155,covlookup[],Y$1,FALSE)</f>
        <v>18</v>
      </c>
      <c r="Z155" s="11">
        <f>VLOOKUP($C155,covlookup[],Z$1,FALSE)</f>
        <v>1</v>
      </c>
    </row>
    <row r="156" spans="1:26" x14ac:dyDescent="0.2">
      <c r="A156" s="11">
        <v>154</v>
      </c>
      <c r="B156" t="s">
        <v>65</v>
      </c>
      <c r="C156" t="s">
        <v>124</v>
      </c>
      <c r="D156" t="s">
        <v>15</v>
      </c>
      <c r="E156" t="s">
        <v>53</v>
      </c>
      <c r="F156" t="s">
        <v>54</v>
      </c>
      <c r="G156" t="s">
        <v>18</v>
      </c>
      <c r="H156" t="s">
        <v>115</v>
      </c>
      <c r="I156" t="s">
        <v>43</v>
      </c>
      <c r="J156" t="s">
        <v>44</v>
      </c>
      <c r="K156" t="s">
        <v>31</v>
      </c>
      <c r="L156">
        <v>0.75956800000000002</v>
      </c>
      <c r="M156">
        <v>0.48394500000000001</v>
      </c>
      <c r="N156" t="s">
        <v>32</v>
      </c>
      <c r="O156" t="s">
        <v>23</v>
      </c>
      <c r="P156" t="s">
        <v>24</v>
      </c>
      <c r="Q156">
        <v>259.358</v>
      </c>
      <c r="R156" s="11">
        <f>VLOOKUP($C156,covlookup[],R$1,FALSE)</f>
        <v>20</v>
      </c>
      <c r="S156" s="11" t="str">
        <f>VLOOKUP($C156,covlookup[],S$1,FALSE)</f>
        <v>M</v>
      </c>
      <c r="T156" s="11">
        <f>VLOOKUP($C156,covlookup[],T$1,FALSE)</f>
        <v>30.9</v>
      </c>
      <c r="U156" s="11">
        <f>VLOOKUP($C156,covlookup[],U$1,FALSE)</f>
        <v>22.1</v>
      </c>
      <c r="V156" s="11">
        <f>VLOOKUP($C156,covlookup[],V$1,FALSE)</f>
        <v>16</v>
      </c>
      <c r="W156" s="11">
        <f>VLOOKUP($C156,covlookup[],W$1,FALSE)</f>
        <v>1</v>
      </c>
      <c r="X156" s="11">
        <f>VLOOKUP($C156,covlookup[],X$1,FALSE)</f>
        <v>1</v>
      </c>
      <c r="Y156" s="11">
        <f>VLOOKUP($C156,covlookup[],Y$1,FALSE)</f>
        <v>18</v>
      </c>
      <c r="Z156" s="11">
        <f>VLOOKUP($C156,covlookup[],Z$1,FALSE)</f>
        <v>1</v>
      </c>
    </row>
    <row r="157" spans="1:26" x14ac:dyDescent="0.2">
      <c r="A157" s="11">
        <v>155</v>
      </c>
      <c r="B157" t="s">
        <v>65</v>
      </c>
      <c r="C157" t="s">
        <v>124</v>
      </c>
      <c r="D157" t="s">
        <v>15</v>
      </c>
      <c r="E157" t="s">
        <v>53</v>
      </c>
      <c r="F157" t="s">
        <v>54</v>
      </c>
      <c r="G157" t="s">
        <v>18</v>
      </c>
      <c r="H157" t="s">
        <v>115</v>
      </c>
      <c r="I157" t="s">
        <v>45</v>
      </c>
      <c r="J157" t="s">
        <v>46</v>
      </c>
      <c r="K157" t="s">
        <v>31</v>
      </c>
      <c r="L157">
        <v>1.0906</v>
      </c>
      <c r="M157">
        <v>0.39861400000000002</v>
      </c>
      <c r="N157" t="s">
        <v>32</v>
      </c>
      <c r="O157" t="s">
        <v>23</v>
      </c>
      <c r="P157" t="s">
        <v>24</v>
      </c>
      <c r="Q157">
        <v>259.358</v>
      </c>
      <c r="R157" s="11">
        <f>VLOOKUP($C157,covlookup[],R$1,FALSE)</f>
        <v>20</v>
      </c>
      <c r="S157" s="11" t="str">
        <f>VLOOKUP($C157,covlookup[],S$1,FALSE)</f>
        <v>M</v>
      </c>
      <c r="T157" s="11">
        <f>VLOOKUP($C157,covlookup[],T$1,FALSE)</f>
        <v>30.9</v>
      </c>
      <c r="U157" s="11">
        <f>VLOOKUP($C157,covlookup[],U$1,FALSE)</f>
        <v>22.1</v>
      </c>
      <c r="V157" s="11">
        <f>VLOOKUP($C157,covlookup[],V$1,FALSE)</f>
        <v>16</v>
      </c>
      <c r="W157" s="11">
        <f>VLOOKUP($C157,covlookup[],W$1,FALSE)</f>
        <v>1</v>
      </c>
      <c r="X157" s="11">
        <f>VLOOKUP($C157,covlookup[],X$1,FALSE)</f>
        <v>1</v>
      </c>
      <c r="Y157" s="11">
        <f>VLOOKUP($C157,covlookup[],Y$1,FALSE)</f>
        <v>18</v>
      </c>
      <c r="Z157" s="11">
        <f>VLOOKUP($C157,covlookup[],Z$1,FALSE)</f>
        <v>1</v>
      </c>
    </row>
    <row r="158" spans="1:26" x14ac:dyDescent="0.2">
      <c r="A158" s="11">
        <v>156</v>
      </c>
      <c r="B158" t="s">
        <v>65</v>
      </c>
      <c r="C158" t="s">
        <v>124</v>
      </c>
      <c r="D158" t="s">
        <v>15</v>
      </c>
      <c r="E158" t="s">
        <v>53</v>
      </c>
      <c r="F158" t="s">
        <v>54</v>
      </c>
      <c r="G158" t="s">
        <v>18</v>
      </c>
      <c r="H158" t="s">
        <v>115</v>
      </c>
      <c r="I158" t="s">
        <v>47</v>
      </c>
      <c r="J158" t="s">
        <v>48</v>
      </c>
      <c r="K158" t="s">
        <v>49</v>
      </c>
      <c r="L158">
        <v>-1.0563899999999999</v>
      </c>
      <c r="M158">
        <v>0.351605</v>
      </c>
      <c r="N158" t="s">
        <v>50</v>
      </c>
      <c r="O158" t="s">
        <v>23</v>
      </c>
      <c r="P158" t="s">
        <v>24</v>
      </c>
      <c r="Q158">
        <v>-1266.31</v>
      </c>
      <c r="R158" s="11">
        <f>VLOOKUP($C158,covlookup[],R$1,FALSE)</f>
        <v>20</v>
      </c>
      <c r="S158" s="11" t="str">
        <f>VLOOKUP($C158,covlookup[],S$1,FALSE)</f>
        <v>M</v>
      </c>
      <c r="T158" s="11">
        <f>VLOOKUP($C158,covlookup[],T$1,FALSE)</f>
        <v>30.9</v>
      </c>
      <c r="U158" s="11">
        <f>VLOOKUP($C158,covlookup[],U$1,FALSE)</f>
        <v>22.1</v>
      </c>
      <c r="V158" s="11">
        <f>VLOOKUP($C158,covlookup[],V$1,FALSE)</f>
        <v>16</v>
      </c>
      <c r="W158" s="11">
        <f>VLOOKUP($C158,covlookup[],W$1,FALSE)</f>
        <v>1</v>
      </c>
      <c r="X158" s="11">
        <f>VLOOKUP($C158,covlookup[],X$1,FALSE)</f>
        <v>1</v>
      </c>
      <c r="Y158" s="11">
        <f>VLOOKUP($C158,covlookup[],Y$1,FALSE)</f>
        <v>18</v>
      </c>
      <c r="Z158" s="11">
        <f>VLOOKUP($C158,covlookup[],Z$1,FALSE)</f>
        <v>1</v>
      </c>
    </row>
    <row r="159" spans="1:26" x14ac:dyDescent="0.2">
      <c r="A159" s="11">
        <v>157</v>
      </c>
      <c r="B159" t="s">
        <v>65</v>
      </c>
      <c r="C159" t="s">
        <v>124</v>
      </c>
      <c r="D159" t="s">
        <v>15</v>
      </c>
      <c r="E159" t="s">
        <v>55</v>
      </c>
      <c r="F159" t="s">
        <v>56</v>
      </c>
      <c r="G159" t="s">
        <v>18</v>
      </c>
      <c r="H159" t="s">
        <v>116</v>
      </c>
      <c r="I159" t="s">
        <v>19</v>
      </c>
      <c r="J159" t="s">
        <v>20</v>
      </c>
      <c r="K159" t="s">
        <v>21</v>
      </c>
      <c r="L159">
        <v>-0.30013800000000002</v>
      </c>
      <c r="M159">
        <v>0.55229700000000004</v>
      </c>
      <c r="N159" t="s">
        <v>22</v>
      </c>
      <c r="O159" t="s">
        <v>23</v>
      </c>
      <c r="P159" t="s">
        <v>24</v>
      </c>
      <c r="Q159">
        <v>-4240.7700000000004</v>
      </c>
      <c r="R159" s="11">
        <f>VLOOKUP($C159,covlookup[],R$1,FALSE)</f>
        <v>20</v>
      </c>
      <c r="S159" s="11" t="str">
        <f>VLOOKUP($C159,covlookup[],S$1,FALSE)</f>
        <v>M</v>
      </c>
      <c r="T159" s="11">
        <f>VLOOKUP($C159,covlookup[],T$1,FALSE)</f>
        <v>30.9</v>
      </c>
      <c r="U159" s="11">
        <f>VLOOKUP($C159,covlookup[],U$1,FALSE)</f>
        <v>22.1</v>
      </c>
      <c r="V159" s="11">
        <f>VLOOKUP($C159,covlookup[],V$1,FALSE)</f>
        <v>16</v>
      </c>
      <c r="W159" s="11">
        <f>VLOOKUP($C159,covlookup[],W$1,FALSE)</f>
        <v>1</v>
      </c>
      <c r="X159" s="11">
        <f>VLOOKUP($C159,covlookup[],X$1,FALSE)</f>
        <v>1</v>
      </c>
      <c r="Y159" s="11">
        <f>VLOOKUP($C159,covlookup[],Y$1,FALSE)</f>
        <v>18</v>
      </c>
      <c r="Z159" s="11">
        <f>VLOOKUP($C159,covlookup[],Z$1,FALSE)</f>
        <v>1</v>
      </c>
    </row>
    <row r="160" spans="1:26" x14ac:dyDescent="0.2">
      <c r="A160" s="11">
        <v>158</v>
      </c>
      <c r="B160" t="s">
        <v>65</v>
      </c>
      <c r="C160" t="s">
        <v>124</v>
      </c>
      <c r="D160" t="s">
        <v>15</v>
      </c>
      <c r="E160" t="s">
        <v>55</v>
      </c>
      <c r="F160" t="s">
        <v>56</v>
      </c>
      <c r="G160" t="s">
        <v>18</v>
      </c>
      <c r="H160" t="s">
        <v>116</v>
      </c>
      <c r="I160" t="s">
        <v>25</v>
      </c>
      <c r="J160" t="s">
        <v>26</v>
      </c>
      <c r="K160" t="s">
        <v>21</v>
      </c>
      <c r="L160">
        <v>0.219473</v>
      </c>
      <c r="M160">
        <v>0.23515800000000001</v>
      </c>
      <c r="N160" t="s">
        <v>22</v>
      </c>
      <c r="O160" t="s">
        <v>23</v>
      </c>
      <c r="P160" t="s">
        <v>24</v>
      </c>
      <c r="Q160">
        <v>-4240.7700000000004</v>
      </c>
      <c r="R160" s="11">
        <f>VLOOKUP($C160,covlookup[],R$1,FALSE)</f>
        <v>20</v>
      </c>
      <c r="S160" s="11" t="str">
        <f>VLOOKUP($C160,covlookup[],S$1,FALSE)</f>
        <v>M</v>
      </c>
      <c r="T160" s="11">
        <f>VLOOKUP($C160,covlookup[],T$1,FALSE)</f>
        <v>30.9</v>
      </c>
      <c r="U160" s="11">
        <f>VLOOKUP($C160,covlookup[],U$1,FALSE)</f>
        <v>22.1</v>
      </c>
      <c r="V160" s="11">
        <f>VLOOKUP($C160,covlookup[],V$1,FALSE)</f>
        <v>16</v>
      </c>
      <c r="W160" s="11">
        <f>VLOOKUP($C160,covlookup[],W$1,FALSE)</f>
        <v>1</v>
      </c>
      <c r="X160" s="11">
        <f>VLOOKUP($C160,covlookup[],X$1,FALSE)</f>
        <v>1</v>
      </c>
      <c r="Y160" s="11">
        <f>VLOOKUP($C160,covlookup[],Y$1,FALSE)</f>
        <v>18</v>
      </c>
      <c r="Z160" s="11">
        <f>VLOOKUP($C160,covlookup[],Z$1,FALSE)</f>
        <v>1</v>
      </c>
    </row>
    <row r="161" spans="1:26" x14ac:dyDescent="0.2">
      <c r="A161" s="11">
        <v>159</v>
      </c>
      <c r="B161" t="s">
        <v>65</v>
      </c>
      <c r="C161" t="s">
        <v>124</v>
      </c>
      <c r="D161" t="s">
        <v>15</v>
      </c>
      <c r="E161" t="s">
        <v>55</v>
      </c>
      <c r="F161" t="s">
        <v>56</v>
      </c>
      <c r="G161" t="s">
        <v>18</v>
      </c>
      <c r="H161" t="s">
        <v>116</v>
      </c>
      <c r="I161" t="s">
        <v>27</v>
      </c>
      <c r="J161" t="s">
        <v>28</v>
      </c>
      <c r="K161" t="s">
        <v>21</v>
      </c>
      <c r="L161">
        <v>-0.83679800000000004</v>
      </c>
      <c r="M161">
        <v>0.42809199999999997</v>
      </c>
      <c r="N161" t="s">
        <v>22</v>
      </c>
      <c r="O161" t="s">
        <v>23</v>
      </c>
      <c r="P161" t="s">
        <v>24</v>
      </c>
      <c r="Q161">
        <v>-4240.7700000000004</v>
      </c>
      <c r="R161" s="11">
        <f>VLOOKUP($C161,covlookup[],R$1,FALSE)</f>
        <v>20</v>
      </c>
      <c r="S161" s="11" t="str">
        <f>VLOOKUP($C161,covlookup[],S$1,FALSE)</f>
        <v>M</v>
      </c>
      <c r="T161" s="11">
        <f>VLOOKUP($C161,covlookup[],T$1,FALSE)</f>
        <v>30.9</v>
      </c>
      <c r="U161" s="11">
        <f>VLOOKUP($C161,covlookup[],U$1,FALSE)</f>
        <v>22.1</v>
      </c>
      <c r="V161" s="11">
        <f>VLOOKUP($C161,covlookup[],V$1,FALSE)</f>
        <v>16</v>
      </c>
      <c r="W161" s="11">
        <f>VLOOKUP($C161,covlookup[],W$1,FALSE)</f>
        <v>1</v>
      </c>
      <c r="X161" s="11">
        <f>VLOOKUP($C161,covlookup[],X$1,FALSE)</f>
        <v>1</v>
      </c>
      <c r="Y161" s="11">
        <f>VLOOKUP($C161,covlookup[],Y$1,FALSE)</f>
        <v>18</v>
      </c>
      <c r="Z161" s="11">
        <f>VLOOKUP($C161,covlookup[],Z$1,FALSE)</f>
        <v>1</v>
      </c>
    </row>
    <row r="162" spans="1:26" x14ac:dyDescent="0.2">
      <c r="A162" s="11">
        <v>160</v>
      </c>
      <c r="B162" t="s">
        <v>65</v>
      </c>
      <c r="C162" t="s">
        <v>124</v>
      </c>
      <c r="D162" t="s">
        <v>15</v>
      </c>
      <c r="E162" t="s">
        <v>55</v>
      </c>
      <c r="F162" t="s">
        <v>56</v>
      </c>
      <c r="G162" t="s">
        <v>18</v>
      </c>
      <c r="H162" t="s">
        <v>116</v>
      </c>
      <c r="I162" t="s">
        <v>29</v>
      </c>
      <c r="J162" t="s">
        <v>30</v>
      </c>
      <c r="K162" t="s">
        <v>31</v>
      </c>
      <c r="L162">
        <v>-0.92822400000000005</v>
      </c>
      <c r="M162">
        <v>0.52119300000000002</v>
      </c>
      <c r="N162" t="s">
        <v>32</v>
      </c>
      <c r="O162" t="s">
        <v>23</v>
      </c>
      <c r="P162" t="s">
        <v>24</v>
      </c>
      <c r="Q162">
        <v>-896.11500000000001</v>
      </c>
      <c r="R162" s="11">
        <f>VLOOKUP($C162,covlookup[],R$1,FALSE)</f>
        <v>20</v>
      </c>
      <c r="S162" s="11" t="str">
        <f>VLOOKUP($C162,covlookup[],S$1,FALSE)</f>
        <v>M</v>
      </c>
      <c r="T162" s="11">
        <f>VLOOKUP($C162,covlookup[],T$1,FALSE)</f>
        <v>30.9</v>
      </c>
      <c r="U162" s="11">
        <f>VLOOKUP($C162,covlookup[],U$1,FALSE)</f>
        <v>22.1</v>
      </c>
      <c r="V162" s="11">
        <f>VLOOKUP($C162,covlookup[],V$1,FALSE)</f>
        <v>16</v>
      </c>
      <c r="W162" s="11">
        <f>VLOOKUP($C162,covlookup[],W$1,FALSE)</f>
        <v>1</v>
      </c>
      <c r="X162" s="11">
        <f>VLOOKUP($C162,covlookup[],X$1,FALSE)</f>
        <v>1</v>
      </c>
      <c r="Y162" s="11">
        <f>VLOOKUP($C162,covlookup[],Y$1,FALSE)</f>
        <v>18</v>
      </c>
      <c r="Z162" s="11">
        <f>VLOOKUP($C162,covlookup[],Z$1,FALSE)</f>
        <v>1</v>
      </c>
    </row>
    <row r="163" spans="1:26" x14ac:dyDescent="0.2">
      <c r="A163" s="11">
        <v>161</v>
      </c>
      <c r="B163" t="s">
        <v>65</v>
      </c>
      <c r="C163" t="s">
        <v>124</v>
      </c>
      <c r="D163" t="s">
        <v>15</v>
      </c>
      <c r="E163" t="s">
        <v>55</v>
      </c>
      <c r="F163" t="s">
        <v>56</v>
      </c>
      <c r="G163" t="s">
        <v>18</v>
      </c>
      <c r="H163" t="s">
        <v>116</v>
      </c>
      <c r="I163" t="s">
        <v>33</v>
      </c>
      <c r="J163" t="s">
        <v>34</v>
      </c>
      <c r="K163" t="s">
        <v>31</v>
      </c>
      <c r="L163">
        <v>-0.12714900000000001</v>
      </c>
      <c r="M163">
        <v>0.31598199999999999</v>
      </c>
      <c r="N163" t="s">
        <v>32</v>
      </c>
      <c r="O163" t="s">
        <v>23</v>
      </c>
      <c r="P163" t="s">
        <v>24</v>
      </c>
      <c r="Q163">
        <v>-896.11500000000001</v>
      </c>
      <c r="R163" s="11">
        <f>VLOOKUP($C163,covlookup[],R$1,FALSE)</f>
        <v>20</v>
      </c>
      <c r="S163" s="11" t="str">
        <f>VLOOKUP($C163,covlookup[],S$1,FALSE)</f>
        <v>M</v>
      </c>
      <c r="T163" s="11">
        <f>VLOOKUP($C163,covlookup[],T$1,FALSE)</f>
        <v>30.9</v>
      </c>
      <c r="U163" s="11">
        <f>VLOOKUP($C163,covlookup[],U$1,FALSE)</f>
        <v>22.1</v>
      </c>
      <c r="V163" s="11">
        <f>VLOOKUP($C163,covlookup[],V$1,FALSE)</f>
        <v>16</v>
      </c>
      <c r="W163" s="11">
        <f>VLOOKUP($C163,covlookup[],W$1,FALSE)</f>
        <v>1</v>
      </c>
      <c r="X163" s="11">
        <f>VLOOKUP($C163,covlookup[],X$1,FALSE)</f>
        <v>1</v>
      </c>
      <c r="Y163" s="11">
        <f>VLOOKUP($C163,covlookup[],Y$1,FALSE)</f>
        <v>18</v>
      </c>
      <c r="Z163" s="11">
        <f>VLOOKUP($C163,covlookup[],Z$1,FALSE)</f>
        <v>1</v>
      </c>
    </row>
    <row r="164" spans="1:26" x14ac:dyDescent="0.2">
      <c r="A164" s="11">
        <v>162</v>
      </c>
      <c r="B164" t="s">
        <v>65</v>
      </c>
      <c r="C164" t="s">
        <v>124</v>
      </c>
      <c r="D164" t="s">
        <v>15</v>
      </c>
      <c r="E164" t="s">
        <v>55</v>
      </c>
      <c r="F164" t="s">
        <v>56</v>
      </c>
      <c r="G164" t="s">
        <v>18</v>
      </c>
      <c r="H164" t="s">
        <v>116</v>
      </c>
      <c r="I164" t="s">
        <v>35</v>
      </c>
      <c r="J164" t="s">
        <v>36</v>
      </c>
      <c r="K164" t="s">
        <v>31</v>
      </c>
      <c r="L164">
        <v>-1.3120099999999999</v>
      </c>
      <c r="M164">
        <v>0.38419500000000001</v>
      </c>
      <c r="N164" t="s">
        <v>32</v>
      </c>
      <c r="O164" t="s">
        <v>23</v>
      </c>
      <c r="P164" t="s">
        <v>24</v>
      </c>
      <c r="Q164">
        <v>-896.11500000000001</v>
      </c>
      <c r="R164" s="11">
        <f>VLOOKUP($C164,covlookup[],R$1,FALSE)</f>
        <v>20</v>
      </c>
      <c r="S164" s="11" t="str">
        <f>VLOOKUP($C164,covlookup[],S$1,FALSE)</f>
        <v>M</v>
      </c>
      <c r="T164" s="11">
        <f>VLOOKUP($C164,covlookup[],T$1,FALSE)</f>
        <v>30.9</v>
      </c>
      <c r="U164" s="11">
        <f>VLOOKUP($C164,covlookup[],U$1,FALSE)</f>
        <v>22.1</v>
      </c>
      <c r="V164" s="11">
        <f>VLOOKUP($C164,covlookup[],V$1,FALSE)</f>
        <v>16</v>
      </c>
      <c r="W164" s="11">
        <f>VLOOKUP($C164,covlookup[],W$1,FALSE)</f>
        <v>1</v>
      </c>
      <c r="X164" s="11">
        <f>VLOOKUP($C164,covlookup[],X$1,FALSE)</f>
        <v>1</v>
      </c>
      <c r="Y164" s="11">
        <f>VLOOKUP($C164,covlookup[],Y$1,FALSE)</f>
        <v>18</v>
      </c>
      <c r="Z164" s="11">
        <f>VLOOKUP($C164,covlookup[],Z$1,FALSE)</f>
        <v>1</v>
      </c>
    </row>
    <row r="165" spans="1:26" x14ac:dyDescent="0.2">
      <c r="A165" s="11">
        <v>163</v>
      </c>
      <c r="B165" t="s">
        <v>65</v>
      </c>
      <c r="C165" t="s">
        <v>124</v>
      </c>
      <c r="D165" t="s">
        <v>15</v>
      </c>
      <c r="E165" t="s">
        <v>55</v>
      </c>
      <c r="F165" t="s">
        <v>56</v>
      </c>
      <c r="G165" t="s">
        <v>18</v>
      </c>
      <c r="H165" t="s">
        <v>116</v>
      </c>
      <c r="I165" t="s">
        <v>37</v>
      </c>
      <c r="J165" t="s">
        <v>38</v>
      </c>
      <c r="K165" t="s">
        <v>31</v>
      </c>
      <c r="L165">
        <v>-0.79512099999999997</v>
      </c>
      <c r="M165">
        <v>0.39838000000000001</v>
      </c>
      <c r="N165" t="s">
        <v>32</v>
      </c>
      <c r="O165" t="s">
        <v>23</v>
      </c>
      <c r="P165" t="s">
        <v>24</v>
      </c>
      <c r="Q165">
        <v>-896.11500000000001</v>
      </c>
      <c r="R165" s="11">
        <f>VLOOKUP($C165,covlookup[],R$1,FALSE)</f>
        <v>20</v>
      </c>
      <c r="S165" s="11" t="str">
        <f>VLOOKUP($C165,covlookup[],S$1,FALSE)</f>
        <v>M</v>
      </c>
      <c r="T165" s="11">
        <f>VLOOKUP($C165,covlookup[],T$1,FALSE)</f>
        <v>30.9</v>
      </c>
      <c r="U165" s="11">
        <f>VLOOKUP($C165,covlookup[],U$1,FALSE)</f>
        <v>22.1</v>
      </c>
      <c r="V165" s="11">
        <f>VLOOKUP($C165,covlookup[],V$1,FALSE)</f>
        <v>16</v>
      </c>
      <c r="W165" s="11">
        <f>VLOOKUP($C165,covlookup[],W$1,FALSE)</f>
        <v>1</v>
      </c>
      <c r="X165" s="11">
        <f>VLOOKUP($C165,covlookup[],X$1,FALSE)</f>
        <v>1</v>
      </c>
      <c r="Y165" s="11">
        <f>VLOOKUP($C165,covlookup[],Y$1,FALSE)</f>
        <v>18</v>
      </c>
      <c r="Z165" s="11">
        <f>VLOOKUP($C165,covlookup[],Z$1,FALSE)</f>
        <v>1</v>
      </c>
    </row>
    <row r="166" spans="1:26" x14ac:dyDescent="0.2">
      <c r="A166" s="11">
        <v>164</v>
      </c>
      <c r="B166" t="s">
        <v>65</v>
      </c>
      <c r="C166" t="s">
        <v>124</v>
      </c>
      <c r="D166" t="s">
        <v>15</v>
      </c>
      <c r="E166" t="s">
        <v>55</v>
      </c>
      <c r="F166" t="s">
        <v>56</v>
      </c>
      <c r="G166" t="s">
        <v>18</v>
      </c>
      <c r="H166" t="s">
        <v>116</v>
      </c>
      <c r="I166" t="s">
        <v>39</v>
      </c>
      <c r="J166" t="s">
        <v>40</v>
      </c>
      <c r="K166" t="s">
        <v>31</v>
      </c>
      <c r="L166">
        <v>-0.61761999999999995</v>
      </c>
      <c r="M166">
        <v>0.54745100000000002</v>
      </c>
      <c r="N166" t="s">
        <v>32</v>
      </c>
      <c r="O166" t="s">
        <v>23</v>
      </c>
      <c r="P166" t="s">
        <v>24</v>
      </c>
      <c r="Q166">
        <v>-896.11500000000001</v>
      </c>
      <c r="R166" s="11">
        <f>VLOOKUP($C166,covlookup[],R$1,FALSE)</f>
        <v>20</v>
      </c>
      <c r="S166" s="11" t="str">
        <f>VLOOKUP($C166,covlookup[],S$1,FALSE)</f>
        <v>M</v>
      </c>
      <c r="T166" s="11">
        <f>VLOOKUP($C166,covlookup[],T$1,FALSE)</f>
        <v>30.9</v>
      </c>
      <c r="U166" s="11">
        <f>VLOOKUP($C166,covlookup[],U$1,FALSE)</f>
        <v>22.1</v>
      </c>
      <c r="V166" s="11">
        <f>VLOOKUP($C166,covlookup[],V$1,FALSE)</f>
        <v>16</v>
      </c>
      <c r="W166" s="11">
        <f>VLOOKUP($C166,covlookup[],W$1,FALSE)</f>
        <v>1</v>
      </c>
      <c r="X166" s="11">
        <f>VLOOKUP($C166,covlookup[],X$1,FALSE)</f>
        <v>1</v>
      </c>
      <c r="Y166" s="11">
        <f>VLOOKUP($C166,covlookup[],Y$1,FALSE)</f>
        <v>18</v>
      </c>
      <c r="Z166" s="11">
        <f>VLOOKUP($C166,covlookup[],Z$1,FALSE)</f>
        <v>1</v>
      </c>
    </row>
    <row r="167" spans="1:26" x14ac:dyDescent="0.2">
      <c r="A167" s="11">
        <v>165</v>
      </c>
      <c r="B167" t="s">
        <v>65</v>
      </c>
      <c r="C167" t="s">
        <v>124</v>
      </c>
      <c r="D167" t="s">
        <v>15</v>
      </c>
      <c r="E167" t="s">
        <v>55</v>
      </c>
      <c r="F167" t="s">
        <v>56</v>
      </c>
      <c r="G167" t="s">
        <v>18</v>
      </c>
      <c r="H167" t="s">
        <v>116</v>
      </c>
      <c r="I167" t="s">
        <v>41</v>
      </c>
      <c r="J167" t="s">
        <v>42</v>
      </c>
      <c r="K167" t="s">
        <v>31</v>
      </c>
      <c r="L167">
        <v>-0.70068699999999995</v>
      </c>
      <c r="M167">
        <v>0.22552</v>
      </c>
      <c r="N167" t="s">
        <v>32</v>
      </c>
      <c r="O167" t="s">
        <v>23</v>
      </c>
      <c r="P167" t="s">
        <v>24</v>
      </c>
      <c r="Q167">
        <v>-896.11500000000001</v>
      </c>
      <c r="R167" s="11">
        <f>VLOOKUP($C167,covlookup[],R$1,FALSE)</f>
        <v>20</v>
      </c>
      <c r="S167" s="11" t="str">
        <f>VLOOKUP($C167,covlookup[],S$1,FALSE)</f>
        <v>M</v>
      </c>
      <c r="T167" s="11">
        <f>VLOOKUP($C167,covlookup[],T$1,FALSE)</f>
        <v>30.9</v>
      </c>
      <c r="U167" s="11">
        <f>VLOOKUP($C167,covlookup[],U$1,FALSE)</f>
        <v>22.1</v>
      </c>
      <c r="V167" s="11">
        <f>VLOOKUP($C167,covlookup[],V$1,FALSE)</f>
        <v>16</v>
      </c>
      <c r="W167" s="11">
        <f>VLOOKUP($C167,covlookup[],W$1,FALSE)</f>
        <v>1</v>
      </c>
      <c r="X167" s="11">
        <f>VLOOKUP($C167,covlookup[],X$1,FALSE)</f>
        <v>1</v>
      </c>
      <c r="Y167" s="11">
        <f>VLOOKUP($C167,covlookup[],Y$1,FALSE)</f>
        <v>18</v>
      </c>
      <c r="Z167" s="11">
        <f>VLOOKUP($C167,covlookup[],Z$1,FALSE)</f>
        <v>1</v>
      </c>
    </row>
    <row r="168" spans="1:26" x14ac:dyDescent="0.2">
      <c r="A168" s="11">
        <v>166</v>
      </c>
      <c r="B168" t="s">
        <v>65</v>
      </c>
      <c r="C168" t="s">
        <v>124</v>
      </c>
      <c r="D168" t="s">
        <v>15</v>
      </c>
      <c r="E168" t="s">
        <v>55</v>
      </c>
      <c r="F168" t="s">
        <v>56</v>
      </c>
      <c r="G168" t="s">
        <v>18</v>
      </c>
      <c r="H168" t="s">
        <v>116</v>
      </c>
      <c r="I168" t="s">
        <v>43</v>
      </c>
      <c r="J168" t="s">
        <v>44</v>
      </c>
      <c r="K168" t="s">
        <v>31</v>
      </c>
      <c r="L168">
        <v>0.154973</v>
      </c>
      <c r="M168">
        <v>0.39077600000000001</v>
      </c>
      <c r="N168" t="s">
        <v>32</v>
      </c>
      <c r="O168" t="s">
        <v>23</v>
      </c>
      <c r="P168" t="s">
        <v>24</v>
      </c>
      <c r="Q168">
        <v>-896.11500000000001</v>
      </c>
      <c r="R168" s="11">
        <f>VLOOKUP($C168,covlookup[],R$1,FALSE)</f>
        <v>20</v>
      </c>
      <c r="S168" s="11" t="str">
        <f>VLOOKUP($C168,covlookup[],S$1,FALSE)</f>
        <v>M</v>
      </c>
      <c r="T168" s="11">
        <f>VLOOKUP($C168,covlookup[],T$1,FALSE)</f>
        <v>30.9</v>
      </c>
      <c r="U168" s="11">
        <f>VLOOKUP($C168,covlookup[],U$1,FALSE)</f>
        <v>22.1</v>
      </c>
      <c r="V168" s="11">
        <f>VLOOKUP($C168,covlookup[],V$1,FALSE)</f>
        <v>16</v>
      </c>
      <c r="W168" s="11">
        <f>VLOOKUP($C168,covlookup[],W$1,FALSE)</f>
        <v>1</v>
      </c>
      <c r="X168" s="11">
        <f>VLOOKUP($C168,covlookup[],X$1,FALSE)</f>
        <v>1</v>
      </c>
      <c r="Y168" s="11">
        <f>VLOOKUP($C168,covlookup[],Y$1,FALSE)</f>
        <v>18</v>
      </c>
      <c r="Z168" s="11">
        <f>VLOOKUP($C168,covlookup[],Z$1,FALSE)</f>
        <v>1</v>
      </c>
    </row>
    <row r="169" spans="1:26" x14ac:dyDescent="0.2">
      <c r="A169" s="11">
        <v>167</v>
      </c>
      <c r="B169" t="s">
        <v>65</v>
      </c>
      <c r="C169" t="s">
        <v>124</v>
      </c>
      <c r="D169" t="s">
        <v>15</v>
      </c>
      <c r="E169" t="s">
        <v>55</v>
      </c>
      <c r="F169" t="s">
        <v>56</v>
      </c>
      <c r="G169" t="s">
        <v>18</v>
      </c>
      <c r="H169" t="s">
        <v>116</v>
      </c>
      <c r="I169" t="s">
        <v>45</v>
      </c>
      <c r="J169" t="s">
        <v>46</v>
      </c>
      <c r="K169" t="s">
        <v>31</v>
      </c>
      <c r="L169">
        <v>0.120781</v>
      </c>
      <c r="M169">
        <v>0.46172099999999999</v>
      </c>
      <c r="N169" t="s">
        <v>32</v>
      </c>
      <c r="O169" t="s">
        <v>23</v>
      </c>
      <c r="P169" t="s">
        <v>24</v>
      </c>
      <c r="Q169">
        <v>-896.11500000000001</v>
      </c>
      <c r="R169" s="11">
        <f>VLOOKUP($C169,covlookup[],R$1,FALSE)</f>
        <v>20</v>
      </c>
      <c r="S169" s="11" t="str">
        <f>VLOOKUP($C169,covlookup[],S$1,FALSE)</f>
        <v>M</v>
      </c>
      <c r="T169" s="11">
        <f>VLOOKUP($C169,covlookup[],T$1,FALSE)</f>
        <v>30.9</v>
      </c>
      <c r="U169" s="11">
        <f>VLOOKUP($C169,covlookup[],U$1,FALSE)</f>
        <v>22.1</v>
      </c>
      <c r="V169" s="11">
        <f>VLOOKUP($C169,covlookup[],V$1,FALSE)</f>
        <v>16</v>
      </c>
      <c r="W169" s="11">
        <f>VLOOKUP($C169,covlookup[],W$1,FALSE)</f>
        <v>1</v>
      </c>
      <c r="X169" s="11">
        <f>VLOOKUP($C169,covlookup[],X$1,FALSE)</f>
        <v>1</v>
      </c>
      <c r="Y169" s="11">
        <f>VLOOKUP($C169,covlookup[],Y$1,FALSE)</f>
        <v>18</v>
      </c>
      <c r="Z169" s="11">
        <f>VLOOKUP($C169,covlookup[],Z$1,FALSE)</f>
        <v>1</v>
      </c>
    </row>
    <row r="170" spans="1:26" x14ac:dyDescent="0.2">
      <c r="A170" s="11">
        <v>168</v>
      </c>
      <c r="B170" t="s">
        <v>65</v>
      </c>
      <c r="C170" t="s">
        <v>124</v>
      </c>
      <c r="D170" t="s">
        <v>15</v>
      </c>
      <c r="E170" t="s">
        <v>55</v>
      </c>
      <c r="F170" t="s">
        <v>56</v>
      </c>
      <c r="G170" t="s">
        <v>18</v>
      </c>
      <c r="H170" t="s">
        <v>116</v>
      </c>
      <c r="I170" t="s">
        <v>47</v>
      </c>
      <c r="J170" t="s">
        <v>48</v>
      </c>
      <c r="K170" t="s">
        <v>49</v>
      </c>
      <c r="L170">
        <v>-1.31657</v>
      </c>
      <c r="M170">
        <v>0.56712399999999996</v>
      </c>
      <c r="N170" t="s">
        <v>50</v>
      </c>
      <c r="O170" t="s">
        <v>23</v>
      </c>
      <c r="P170" t="s">
        <v>24</v>
      </c>
      <c r="Q170">
        <v>-1091.7</v>
      </c>
      <c r="R170" s="11">
        <f>VLOOKUP($C170,covlookup[],R$1,FALSE)</f>
        <v>20</v>
      </c>
      <c r="S170" s="11" t="str">
        <f>VLOOKUP($C170,covlookup[],S$1,FALSE)</f>
        <v>M</v>
      </c>
      <c r="T170" s="11">
        <f>VLOOKUP($C170,covlookup[],T$1,FALSE)</f>
        <v>30.9</v>
      </c>
      <c r="U170" s="11">
        <f>VLOOKUP($C170,covlookup[],U$1,FALSE)</f>
        <v>22.1</v>
      </c>
      <c r="V170" s="11">
        <f>VLOOKUP($C170,covlookup[],V$1,FALSE)</f>
        <v>16</v>
      </c>
      <c r="W170" s="11">
        <f>VLOOKUP($C170,covlookup[],W$1,FALSE)</f>
        <v>1</v>
      </c>
      <c r="X170" s="11">
        <f>VLOOKUP($C170,covlookup[],X$1,FALSE)</f>
        <v>1</v>
      </c>
      <c r="Y170" s="11">
        <f>VLOOKUP($C170,covlookup[],Y$1,FALSE)</f>
        <v>18</v>
      </c>
      <c r="Z170" s="11">
        <f>VLOOKUP($C170,covlookup[],Z$1,FALSE)</f>
        <v>1</v>
      </c>
    </row>
    <row r="171" spans="1:26" x14ac:dyDescent="0.2">
      <c r="A171" s="11">
        <v>169</v>
      </c>
      <c r="B171" t="s">
        <v>65</v>
      </c>
      <c r="C171" t="s">
        <v>124</v>
      </c>
      <c r="D171" t="s">
        <v>15</v>
      </c>
      <c r="E171" t="s">
        <v>57</v>
      </c>
      <c r="F171" t="s">
        <v>58</v>
      </c>
      <c r="G171" t="s">
        <v>18</v>
      </c>
      <c r="H171" t="s">
        <v>117</v>
      </c>
      <c r="I171" t="s">
        <v>19</v>
      </c>
      <c r="J171" t="s">
        <v>20</v>
      </c>
      <c r="K171" t="s">
        <v>21</v>
      </c>
      <c r="L171">
        <v>-0.14213700000000001</v>
      </c>
      <c r="M171">
        <v>0.656586</v>
      </c>
      <c r="N171" t="s">
        <v>22</v>
      </c>
      <c r="O171" t="s">
        <v>23</v>
      </c>
      <c r="P171" t="s">
        <v>24</v>
      </c>
      <c r="Q171">
        <v>-3533.12</v>
      </c>
      <c r="R171" s="11">
        <f>VLOOKUP($C171,covlookup[],R$1,FALSE)</f>
        <v>20</v>
      </c>
      <c r="S171" s="11" t="str">
        <f>VLOOKUP($C171,covlookup[],S$1,FALSE)</f>
        <v>M</v>
      </c>
      <c r="T171" s="11">
        <f>VLOOKUP($C171,covlookup[],T$1,FALSE)</f>
        <v>30.9</v>
      </c>
      <c r="U171" s="11">
        <f>VLOOKUP($C171,covlookup[],U$1,FALSE)</f>
        <v>22.1</v>
      </c>
      <c r="V171" s="11">
        <f>VLOOKUP($C171,covlookup[],V$1,FALSE)</f>
        <v>16</v>
      </c>
      <c r="W171" s="11">
        <f>VLOOKUP($C171,covlookup[],W$1,FALSE)</f>
        <v>1</v>
      </c>
      <c r="X171" s="11">
        <f>VLOOKUP($C171,covlookup[],X$1,FALSE)</f>
        <v>1</v>
      </c>
      <c r="Y171" s="11">
        <f>VLOOKUP($C171,covlookup[],Y$1,FALSE)</f>
        <v>18</v>
      </c>
      <c r="Z171" s="11">
        <f>VLOOKUP($C171,covlookup[],Z$1,FALSE)</f>
        <v>1</v>
      </c>
    </row>
    <row r="172" spans="1:26" x14ac:dyDescent="0.2">
      <c r="A172" s="11">
        <v>170</v>
      </c>
      <c r="B172" t="s">
        <v>65</v>
      </c>
      <c r="C172" t="s">
        <v>124</v>
      </c>
      <c r="D172" t="s">
        <v>15</v>
      </c>
      <c r="E172" t="s">
        <v>57</v>
      </c>
      <c r="F172" t="s">
        <v>58</v>
      </c>
      <c r="G172" t="s">
        <v>18</v>
      </c>
      <c r="H172" t="s">
        <v>117</v>
      </c>
      <c r="I172" t="s">
        <v>25</v>
      </c>
      <c r="J172" t="s">
        <v>26</v>
      </c>
      <c r="K172" t="s">
        <v>21</v>
      </c>
      <c r="L172">
        <v>0.36706499999999997</v>
      </c>
      <c r="M172">
        <v>0.44822499999999998</v>
      </c>
      <c r="N172" t="s">
        <v>22</v>
      </c>
      <c r="O172" t="s">
        <v>23</v>
      </c>
      <c r="P172" t="s">
        <v>24</v>
      </c>
      <c r="Q172">
        <v>-3533.12</v>
      </c>
      <c r="R172" s="11">
        <f>VLOOKUP($C172,covlookup[],R$1,FALSE)</f>
        <v>20</v>
      </c>
      <c r="S172" s="11" t="str">
        <f>VLOOKUP($C172,covlookup[],S$1,FALSE)</f>
        <v>M</v>
      </c>
      <c r="T172" s="11">
        <f>VLOOKUP($C172,covlookup[],T$1,FALSE)</f>
        <v>30.9</v>
      </c>
      <c r="U172" s="11">
        <f>VLOOKUP($C172,covlookup[],U$1,FALSE)</f>
        <v>22.1</v>
      </c>
      <c r="V172" s="11">
        <f>VLOOKUP($C172,covlookup[],V$1,FALSE)</f>
        <v>16</v>
      </c>
      <c r="W172" s="11">
        <f>VLOOKUP($C172,covlookup[],W$1,FALSE)</f>
        <v>1</v>
      </c>
      <c r="X172" s="11">
        <f>VLOOKUP($C172,covlookup[],X$1,FALSE)</f>
        <v>1</v>
      </c>
      <c r="Y172" s="11">
        <f>VLOOKUP($C172,covlookup[],Y$1,FALSE)</f>
        <v>18</v>
      </c>
      <c r="Z172" s="11">
        <f>VLOOKUP($C172,covlookup[],Z$1,FALSE)</f>
        <v>1</v>
      </c>
    </row>
    <row r="173" spans="1:26" x14ac:dyDescent="0.2">
      <c r="A173" s="11">
        <v>171</v>
      </c>
      <c r="B173" t="s">
        <v>65</v>
      </c>
      <c r="C173" t="s">
        <v>124</v>
      </c>
      <c r="D173" t="s">
        <v>15</v>
      </c>
      <c r="E173" t="s">
        <v>57</v>
      </c>
      <c r="F173" t="s">
        <v>58</v>
      </c>
      <c r="G173" t="s">
        <v>18</v>
      </c>
      <c r="H173" t="s">
        <v>117</v>
      </c>
      <c r="I173" t="s">
        <v>27</v>
      </c>
      <c r="J173" t="s">
        <v>28</v>
      </c>
      <c r="K173" t="s">
        <v>21</v>
      </c>
      <c r="L173">
        <v>-1.4185399999999999</v>
      </c>
      <c r="M173">
        <v>0.52292799999999995</v>
      </c>
      <c r="N173" t="s">
        <v>22</v>
      </c>
      <c r="O173" t="s">
        <v>23</v>
      </c>
      <c r="P173" t="s">
        <v>24</v>
      </c>
      <c r="Q173">
        <v>-3533.12</v>
      </c>
      <c r="R173" s="11">
        <f>VLOOKUP($C173,covlookup[],R$1,FALSE)</f>
        <v>20</v>
      </c>
      <c r="S173" s="11" t="str">
        <f>VLOOKUP($C173,covlookup[],S$1,FALSE)</f>
        <v>M</v>
      </c>
      <c r="T173" s="11">
        <f>VLOOKUP($C173,covlookup[],T$1,FALSE)</f>
        <v>30.9</v>
      </c>
      <c r="U173" s="11">
        <f>VLOOKUP($C173,covlookup[],U$1,FALSE)</f>
        <v>22.1</v>
      </c>
      <c r="V173" s="11">
        <f>VLOOKUP($C173,covlookup[],V$1,FALSE)</f>
        <v>16</v>
      </c>
      <c r="W173" s="11">
        <f>VLOOKUP($C173,covlookup[],W$1,FALSE)</f>
        <v>1</v>
      </c>
      <c r="X173" s="11">
        <f>VLOOKUP($C173,covlookup[],X$1,FALSE)</f>
        <v>1</v>
      </c>
      <c r="Y173" s="11">
        <f>VLOOKUP($C173,covlookup[],Y$1,FALSE)</f>
        <v>18</v>
      </c>
      <c r="Z173" s="11">
        <f>VLOOKUP($C173,covlookup[],Z$1,FALSE)</f>
        <v>1</v>
      </c>
    </row>
    <row r="174" spans="1:26" x14ac:dyDescent="0.2">
      <c r="A174" s="11">
        <v>172</v>
      </c>
      <c r="B174" t="s">
        <v>65</v>
      </c>
      <c r="C174" t="s">
        <v>124</v>
      </c>
      <c r="D174" t="s">
        <v>15</v>
      </c>
      <c r="E174" t="s">
        <v>57</v>
      </c>
      <c r="F174" t="s">
        <v>58</v>
      </c>
      <c r="G174" t="s">
        <v>18</v>
      </c>
      <c r="H174" t="s">
        <v>117</v>
      </c>
      <c r="I174" t="s">
        <v>29</v>
      </c>
      <c r="J174" t="s">
        <v>30</v>
      </c>
      <c r="K174" t="s">
        <v>31</v>
      </c>
      <c r="L174">
        <v>-0.55753299999999995</v>
      </c>
      <c r="M174">
        <v>0.34739100000000001</v>
      </c>
      <c r="N174" t="s">
        <v>32</v>
      </c>
      <c r="O174" t="s">
        <v>23</v>
      </c>
      <c r="P174" t="s">
        <v>24</v>
      </c>
      <c r="Q174">
        <v>-686.87800000000004</v>
      </c>
      <c r="R174" s="11">
        <f>VLOOKUP($C174,covlookup[],R$1,FALSE)</f>
        <v>20</v>
      </c>
      <c r="S174" s="11" t="str">
        <f>VLOOKUP($C174,covlookup[],S$1,FALSE)</f>
        <v>M</v>
      </c>
      <c r="T174" s="11">
        <f>VLOOKUP($C174,covlookup[],T$1,FALSE)</f>
        <v>30.9</v>
      </c>
      <c r="U174" s="11">
        <f>VLOOKUP($C174,covlookup[],U$1,FALSE)</f>
        <v>22.1</v>
      </c>
      <c r="V174" s="11">
        <f>VLOOKUP($C174,covlookup[],V$1,FALSE)</f>
        <v>16</v>
      </c>
      <c r="W174" s="11">
        <f>VLOOKUP($C174,covlookup[],W$1,FALSE)</f>
        <v>1</v>
      </c>
      <c r="X174" s="11">
        <f>VLOOKUP($C174,covlookup[],X$1,FALSE)</f>
        <v>1</v>
      </c>
      <c r="Y174" s="11">
        <f>VLOOKUP($C174,covlookup[],Y$1,FALSE)</f>
        <v>18</v>
      </c>
      <c r="Z174" s="11">
        <f>VLOOKUP($C174,covlookup[],Z$1,FALSE)</f>
        <v>1</v>
      </c>
    </row>
    <row r="175" spans="1:26" x14ac:dyDescent="0.2">
      <c r="A175" s="11">
        <v>173</v>
      </c>
      <c r="B175" t="s">
        <v>65</v>
      </c>
      <c r="C175" t="s">
        <v>124</v>
      </c>
      <c r="D175" t="s">
        <v>15</v>
      </c>
      <c r="E175" t="s">
        <v>57</v>
      </c>
      <c r="F175" t="s">
        <v>58</v>
      </c>
      <c r="G175" t="s">
        <v>18</v>
      </c>
      <c r="H175" t="s">
        <v>117</v>
      </c>
      <c r="I175" t="s">
        <v>33</v>
      </c>
      <c r="J175" t="s">
        <v>34</v>
      </c>
      <c r="K175" t="s">
        <v>31</v>
      </c>
      <c r="L175">
        <v>-0.26053500000000002</v>
      </c>
      <c r="M175">
        <v>0.28798200000000002</v>
      </c>
      <c r="N175" t="s">
        <v>32</v>
      </c>
      <c r="O175" t="s">
        <v>23</v>
      </c>
      <c r="P175" t="s">
        <v>24</v>
      </c>
      <c r="Q175">
        <v>-686.87800000000004</v>
      </c>
      <c r="R175" s="11">
        <f>VLOOKUP($C175,covlookup[],R$1,FALSE)</f>
        <v>20</v>
      </c>
      <c r="S175" s="11" t="str">
        <f>VLOOKUP($C175,covlookup[],S$1,FALSE)</f>
        <v>M</v>
      </c>
      <c r="T175" s="11">
        <f>VLOOKUP($C175,covlookup[],T$1,FALSE)</f>
        <v>30.9</v>
      </c>
      <c r="U175" s="11">
        <f>VLOOKUP($C175,covlookup[],U$1,FALSE)</f>
        <v>22.1</v>
      </c>
      <c r="V175" s="11">
        <f>VLOOKUP($C175,covlookup[],V$1,FALSE)</f>
        <v>16</v>
      </c>
      <c r="W175" s="11">
        <f>VLOOKUP($C175,covlookup[],W$1,FALSE)</f>
        <v>1</v>
      </c>
      <c r="X175" s="11">
        <f>VLOOKUP($C175,covlookup[],X$1,FALSE)</f>
        <v>1</v>
      </c>
      <c r="Y175" s="11">
        <f>VLOOKUP($C175,covlookup[],Y$1,FALSE)</f>
        <v>18</v>
      </c>
      <c r="Z175" s="11">
        <f>VLOOKUP($C175,covlookup[],Z$1,FALSE)</f>
        <v>1</v>
      </c>
    </row>
    <row r="176" spans="1:26" x14ac:dyDescent="0.2">
      <c r="A176" s="11">
        <v>174</v>
      </c>
      <c r="B176" t="s">
        <v>65</v>
      </c>
      <c r="C176" t="s">
        <v>124</v>
      </c>
      <c r="D176" t="s">
        <v>15</v>
      </c>
      <c r="E176" t="s">
        <v>57</v>
      </c>
      <c r="F176" t="s">
        <v>58</v>
      </c>
      <c r="G176" t="s">
        <v>18</v>
      </c>
      <c r="H176" t="s">
        <v>117</v>
      </c>
      <c r="I176" t="s">
        <v>35</v>
      </c>
      <c r="J176" t="s">
        <v>36</v>
      </c>
      <c r="K176" t="s">
        <v>31</v>
      </c>
      <c r="L176">
        <v>-0.79902300000000004</v>
      </c>
      <c r="M176">
        <v>0.28237099999999998</v>
      </c>
      <c r="N176" t="s">
        <v>32</v>
      </c>
      <c r="O176" t="s">
        <v>23</v>
      </c>
      <c r="P176" t="s">
        <v>24</v>
      </c>
      <c r="Q176">
        <v>-686.87800000000004</v>
      </c>
      <c r="R176" s="11">
        <f>VLOOKUP($C176,covlookup[],R$1,FALSE)</f>
        <v>20</v>
      </c>
      <c r="S176" s="11" t="str">
        <f>VLOOKUP($C176,covlookup[],S$1,FALSE)</f>
        <v>M</v>
      </c>
      <c r="T176" s="11">
        <f>VLOOKUP($C176,covlookup[],T$1,FALSE)</f>
        <v>30.9</v>
      </c>
      <c r="U176" s="11">
        <f>VLOOKUP($C176,covlookup[],U$1,FALSE)</f>
        <v>22.1</v>
      </c>
      <c r="V176" s="11">
        <f>VLOOKUP($C176,covlookup[],V$1,FALSE)</f>
        <v>16</v>
      </c>
      <c r="W176" s="11">
        <f>VLOOKUP($C176,covlookup[],W$1,FALSE)</f>
        <v>1</v>
      </c>
      <c r="X176" s="11">
        <f>VLOOKUP($C176,covlookup[],X$1,FALSE)</f>
        <v>1</v>
      </c>
      <c r="Y176" s="11">
        <f>VLOOKUP($C176,covlookup[],Y$1,FALSE)</f>
        <v>18</v>
      </c>
      <c r="Z176" s="11">
        <f>VLOOKUP($C176,covlookup[],Z$1,FALSE)</f>
        <v>1</v>
      </c>
    </row>
    <row r="177" spans="1:26" x14ac:dyDescent="0.2">
      <c r="A177" s="11">
        <v>175</v>
      </c>
      <c r="B177" t="s">
        <v>65</v>
      </c>
      <c r="C177" t="s">
        <v>124</v>
      </c>
      <c r="D177" t="s">
        <v>15</v>
      </c>
      <c r="E177" t="s">
        <v>57</v>
      </c>
      <c r="F177" t="s">
        <v>58</v>
      </c>
      <c r="G177" t="s">
        <v>18</v>
      </c>
      <c r="H177" t="s">
        <v>117</v>
      </c>
      <c r="I177" t="s">
        <v>37</v>
      </c>
      <c r="J177" t="s">
        <v>38</v>
      </c>
      <c r="K177" t="s">
        <v>31</v>
      </c>
      <c r="L177">
        <v>-0.25035299999999999</v>
      </c>
      <c r="M177">
        <v>0.35153200000000001</v>
      </c>
      <c r="N177" t="s">
        <v>32</v>
      </c>
      <c r="O177" t="s">
        <v>23</v>
      </c>
      <c r="P177" t="s">
        <v>24</v>
      </c>
      <c r="Q177">
        <v>-686.87800000000004</v>
      </c>
      <c r="R177" s="11">
        <f>VLOOKUP($C177,covlookup[],R$1,FALSE)</f>
        <v>20</v>
      </c>
      <c r="S177" s="11" t="str">
        <f>VLOOKUP($C177,covlookup[],S$1,FALSE)</f>
        <v>M</v>
      </c>
      <c r="T177" s="11">
        <f>VLOOKUP($C177,covlookup[],T$1,FALSE)</f>
        <v>30.9</v>
      </c>
      <c r="U177" s="11">
        <f>VLOOKUP($C177,covlookup[],U$1,FALSE)</f>
        <v>22.1</v>
      </c>
      <c r="V177" s="11">
        <f>VLOOKUP($C177,covlookup[],V$1,FALSE)</f>
        <v>16</v>
      </c>
      <c r="W177" s="11">
        <f>VLOOKUP($C177,covlookup[],W$1,FALSE)</f>
        <v>1</v>
      </c>
      <c r="X177" s="11">
        <f>VLOOKUP($C177,covlookup[],X$1,FALSE)</f>
        <v>1</v>
      </c>
      <c r="Y177" s="11">
        <f>VLOOKUP($C177,covlookup[],Y$1,FALSE)</f>
        <v>18</v>
      </c>
      <c r="Z177" s="11">
        <f>VLOOKUP($C177,covlookup[],Z$1,FALSE)</f>
        <v>1</v>
      </c>
    </row>
    <row r="178" spans="1:26" x14ac:dyDescent="0.2">
      <c r="A178" s="11">
        <v>176</v>
      </c>
      <c r="B178" t="s">
        <v>65</v>
      </c>
      <c r="C178" t="s">
        <v>124</v>
      </c>
      <c r="D178" t="s">
        <v>15</v>
      </c>
      <c r="E178" t="s">
        <v>57</v>
      </c>
      <c r="F178" t="s">
        <v>58</v>
      </c>
      <c r="G178" t="s">
        <v>18</v>
      </c>
      <c r="H178" t="s">
        <v>117</v>
      </c>
      <c r="I178" t="s">
        <v>39</v>
      </c>
      <c r="J178" t="s">
        <v>40</v>
      </c>
      <c r="K178" t="s">
        <v>31</v>
      </c>
      <c r="L178">
        <v>-1.3109999999999999</v>
      </c>
      <c r="M178">
        <v>0.42922900000000003</v>
      </c>
      <c r="N178" t="s">
        <v>32</v>
      </c>
      <c r="O178" t="s">
        <v>23</v>
      </c>
      <c r="P178" t="s">
        <v>24</v>
      </c>
      <c r="Q178">
        <v>-686.87800000000004</v>
      </c>
      <c r="R178" s="11">
        <f>VLOOKUP($C178,covlookup[],R$1,FALSE)</f>
        <v>20</v>
      </c>
      <c r="S178" s="11" t="str">
        <f>VLOOKUP($C178,covlookup[],S$1,FALSE)</f>
        <v>M</v>
      </c>
      <c r="T178" s="11">
        <f>VLOOKUP($C178,covlookup[],T$1,FALSE)</f>
        <v>30.9</v>
      </c>
      <c r="U178" s="11">
        <f>VLOOKUP($C178,covlookup[],U$1,FALSE)</f>
        <v>22.1</v>
      </c>
      <c r="V178" s="11">
        <f>VLOOKUP($C178,covlookup[],V$1,FALSE)</f>
        <v>16</v>
      </c>
      <c r="W178" s="11">
        <f>VLOOKUP($C178,covlookup[],W$1,FALSE)</f>
        <v>1</v>
      </c>
      <c r="X178" s="11">
        <f>VLOOKUP($C178,covlookup[],X$1,FALSE)</f>
        <v>1</v>
      </c>
      <c r="Y178" s="11">
        <f>VLOOKUP($C178,covlookup[],Y$1,FALSE)</f>
        <v>18</v>
      </c>
      <c r="Z178" s="11">
        <f>VLOOKUP($C178,covlookup[],Z$1,FALSE)</f>
        <v>1</v>
      </c>
    </row>
    <row r="179" spans="1:26" x14ac:dyDescent="0.2">
      <c r="A179" s="11">
        <v>177</v>
      </c>
      <c r="B179" t="s">
        <v>65</v>
      </c>
      <c r="C179" t="s">
        <v>124</v>
      </c>
      <c r="D179" t="s">
        <v>15</v>
      </c>
      <c r="E179" t="s">
        <v>57</v>
      </c>
      <c r="F179" t="s">
        <v>58</v>
      </c>
      <c r="G179" t="s">
        <v>18</v>
      </c>
      <c r="H179" t="s">
        <v>117</v>
      </c>
      <c r="I179" t="s">
        <v>41</v>
      </c>
      <c r="J179" t="s">
        <v>42</v>
      </c>
      <c r="K179" t="s">
        <v>31</v>
      </c>
      <c r="L179">
        <v>-0.52798299999999998</v>
      </c>
      <c r="M179">
        <v>0.43135000000000001</v>
      </c>
      <c r="N179" t="s">
        <v>32</v>
      </c>
      <c r="O179" t="s">
        <v>23</v>
      </c>
      <c r="P179" t="s">
        <v>24</v>
      </c>
      <c r="Q179">
        <v>-686.87800000000004</v>
      </c>
      <c r="R179" s="11">
        <f>VLOOKUP($C179,covlookup[],R$1,FALSE)</f>
        <v>20</v>
      </c>
      <c r="S179" s="11" t="str">
        <f>VLOOKUP($C179,covlookup[],S$1,FALSE)</f>
        <v>M</v>
      </c>
      <c r="T179" s="11">
        <f>VLOOKUP($C179,covlookup[],T$1,FALSE)</f>
        <v>30.9</v>
      </c>
      <c r="U179" s="11">
        <f>VLOOKUP($C179,covlookup[],U$1,FALSE)</f>
        <v>22.1</v>
      </c>
      <c r="V179" s="11">
        <f>VLOOKUP($C179,covlookup[],V$1,FALSE)</f>
        <v>16</v>
      </c>
      <c r="W179" s="11">
        <f>VLOOKUP($C179,covlookup[],W$1,FALSE)</f>
        <v>1</v>
      </c>
      <c r="X179" s="11">
        <f>VLOOKUP($C179,covlookup[],X$1,FALSE)</f>
        <v>1</v>
      </c>
      <c r="Y179" s="11">
        <f>VLOOKUP($C179,covlookup[],Y$1,FALSE)</f>
        <v>18</v>
      </c>
      <c r="Z179" s="11">
        <f>VLOOKUP($C179,covlookup[],Z$1,FALSE)</f>
        <v>1</v>
      </c>
    </row>
    <row r="180" spans="1:26" x14ac:dyDescent="0.2">
      <c r="A180" s="11">
        <v>178</v>
      </c>
      <c r="B180" t="s">
        <v>65</v>
      </c>
      <c r="C180" t="s">
        <v>124</v>
      </c>
      <c r="D180" t="s">
        <v>15</v>
      </c>
      <c r="E180" t="s">
        <v>57</v>
      </c>
      <c r="F180" t="s">
        <v>58</v>
      </c>
      <c r="G180" t="s">
        <v>18</v>
      </c>
      <c r="H180" t="s">
        <v>117</v>
      </c>
      <c r="I180" t="s">
        <v>43</v>
      </c>
      <c r="J180" t="s">
        <v>44</v>
      </c>
      <c r="K180" t="s">
        <v>31</v>
      </c>
      <c r="L180">
        <v>-0.18104700000000001</v>
      </c>
      <c r="M180">
        <v>0.257546</v>
      </c>
      <c r="N180" t="s">
        <v>32</v>
      </c>
      <c r="O180" t="s">
        <v>23</v>
      </c>
      <c r="P180" t="s">
        <v>24</v>
      </c>
      <c r="Q180">
        <v>-686.87800000000004</v>
      </c>
      <c r="R180" s="11">
        <f>VLOOKUP($C180,covlookup[],R$1,FALSE)</f>
        <v>20</v>
      </c>
      <c r="S180" s="11" t="str">
        <f>VLOOKUP($C180,covlookup[],S$1,FALSE)</f>
        <v>M</v>
      </c>
      <c r="T180" s="11">
        <f>VLOOKUP($C180,covlookup[],T$1,FALSE)</f>
        <v>30.9</v>
      </c>
      <c r="U180" s="11">
        <f>VLOOKUP($C180,covlookup[],U$1,FALSE)</f>
        <v>22.1</v>
      </c>
      <c r="V180" s="11">
        <f>VLOOKUP($C180,covlookup[],V$1,FALSE)</f>
        <v>16</v>
      </c>
      <c r="W180" s="11">
        <f>VLOOKUP($C180,covlookup[],W$1,FALSE)</f>
        <v>1</v>
      </c>
      <c r="X180" s="11">
        <f>VLOOKUP($C180,covlookup[],X$1,FALSE)</f>
        <v>1</v>
      </c>
      <c r="Y180" s="11">
        <f>VLOOKUP($C180,covlookup[],Y$1,FALSE)</f>
        <v>18</v>
      </c>
      <c r="Z180" s="11">
        <f>VLOOKUP($C180,covlookup[],Z$1,FALSE)</f>
        <v>1</v>
      </c>
    </row>
    <row r="181" spans="1:26" x14ac:dyDescent="0.2">
      <c r="A181" s="11">
        <v>179</v>
      </c>
      <c r="B181" t="s">
        <v>65</v>
      </c>
      <c r="C181" t="s">
        <v>124</v>
      </c>
      <c r="D181" t="s">
        <v>15</v>
      </c>
      <c r="E181" t="s">
        <v>57</v>
      </c>
      <c r="F181" t="s">
        <v>58</v>
      </c>
      <c r="G181" t="s">
        <v>18</v>
      </c>
      <c r="H181" t="s">
        <v>117</v>
      </c>
      <c r="I181" t="s">
        <v>45</v>
      </c>
      <c r="J181" t="s">
        <v>46</v>
      </c>
      <c r="K181" t="s">
        <v>31</v>
      </c>
      <c r="L181">
        <v>0.13025500000000001</v>
      </c>
      <c r="M181">
        <v>0.341449</v>
      </c>
      <c r="N181" t="s">
        <v>32</v>
      </c>
      <c r="O181" t="s">
        <v>23</v>
      </c>
      <c r="P181" t="s">
        <v>24</v>
      </c>
      <c r="Q181">
        <v>-686.87800000000004</v>
      </c>
      <c r="R181" s="11">
        <f>VLOOKUP($C181,covlookup[],R$1,FALSE)</f>
        <v>20</v>
      </c>
      <c r="S181" s="11" t="str">
        <f>VLOOKUP($C181,covlookup[],S$1,FALSE)</f>
        <v>M</v>
      </c>
      <c r="T181" s="11">
        <f>VLOOKUP($C181,covlookup[],T$1,FALSE)</f>
        <v>30.9</v>
      </c>
      <c r="U181" s="11">
        <f>VLOOKUP($C181,covlookup[],U$1,FALSE)</f>
        <v>22.1</v>
      </c>
      <c r="V181" s="11">
        <f>VLOOKUP($C181,covlookup[],V$1,FALSE)</f>
        <v>16</v>
      </c>
      <c r="W181" s="11">
        <f>VLOOKUP($C181,covlookup[],W$1,FALSE)</f>
        <v>1</v>
      </c>
      <c r="X181" s="11">
        <f>VLOOKUP($C181,covlookup[],X$1,FALSE)</f>
        <v>1</v>
      </c>
      <c r="Y181" s="11">
        <f>VLOOKUP($C181,covlookup[],Y$1,FALSE)</f>
        <v>18</v>
      </c>
      <c r="Z181" s="11">
        <f>VLOOKUP($C181,covlookup[],Z$1,FALSE)</f>
        <v>1</v>
      </c>
    </row>
    <row r="182" spans="1:26" x14ac:dyDescent="0.2">
      <c r="A182" s="11">
        <v>180</v>
      </c>
      <c r="B182" t="s">
        <v>65</v>
      </c>
      <c r="C182" t="s">
        <v>124</v>
      </c>
      <c r="D182" t="s">
        <v>15</v>
      </c>
      <c r="E182" t="s">
        <v>57</v>
      </c>
      <c r="F182" t="s">
        <v>58</v>
      </c>
      <c r="G182" t="s">
        <v>18</v>
      </c>
      <c r="H182" t="s">
        <v>117</v>
      </c>
      <c r="I182" t="s">
        <v>47</v>
      </c>
      <c r="J182" t="s">
        <v>48</v>
      </c>
      <c r="K182" t="s">
        <v>49</v>
      </c>
      <c r="L182">
        <v>-1.4330400000000001</v>
      </c>
      <c r="M182">
        <v>0.43243399999999999</v>
      </c>
      <c r="N182" t="s">
        <v>50</v>
      </c>
      <c r="O182" t="s">
        <v>23</v>
      </c>
      <c r="P182" t="s">
        <v>24</v>
      </c>
      <c r="Q182">
        <v>-1210.69</v>
      </c>
      <c r="R182" s="11">
        <f>VLOOKUP($C182,covlookup[],R$1,FALSE)</f>
        <v>20</v>
      </c>
      <c r="S182" s="11" t="str">
        <f>VLOOKUP($C182,covlookup[],S$1,FALSE)</f>
        <v>M</v>
      </c>
      <c r="T182" s="11">
        <f>VLOOKUP($C182,covlookup[],T$1,FALSE)</f>
        <v>30.9</v>
      </c>
      <c r="U182" s="11">
        <f>VLOOKUP($C182,covlookup[],U$1,FALSE)</f>
        <v>22.1</v>
      </c>
      <c r="V182" s="11">
        <f>VLOOKUP($C182,covlookup[],V$1,FALSE)</f>
        <v>16</v>
      </c>
      <c r="W182" s="11">
        <f>VLOOKUP($C182,covlookup[],W$1,FALSE)</f>
        <v>1</v>
      </c>
      <c r="X182" s="11">
        <f>VLOOKUP($C182,covlookup[],X$1,FALSE)</f>
        <v>1</v>
      </c>
      <c r="Y182" s="11">
        <f>VLOOKUP($C182,covlookup[],Y$1,FALSE)</f>
        <v>18</v>
      </c>
      <c r="Z182" s="11">
        <f>VLOOKUP($C182,covlookup[],Z$1,FALSE)</f>
        <v>1</v>
      </c>
    </row>
    <row r="183" spans="1:26" x14ac:dyDescent="0.2">
      <c r="A183" s="11">
        <v>181</v>
      </c>
      <c r="B183" t="s">
        <v>65</v>
      </c>
      <c r="C183" t="s">
        <v>124</v>
      </c>
      <c r="D183" t="s">
        <v>15</v>
      </c>
      <c r="E183" t="s">
        <v>59</v>
      </c>
      <c r="F183" t="s">
        <v>60</v>
      </c>
      <c r="G183" t="s">
        <v>18</v>
      </c>
      <c r="H183" t="s">
        <v>118</v>
      </c>
      <c r="I183" t="s">
        <v>19</v>
      </c>
      <c r="J183" t="s">
        <v>20</v>
      </c>
      <c r="K183" t="s">
        <v>21</v>
      </c>
      <c r="L183">
        <v>-5.1688699999999997E-2</v>
      </c>
      <c r="M183">
        <v>0.55068700000000004</v>
      </c>
      <c r="N183" t="s">
        <v>22</v>
      </c>
      <c r="O183" t="s">
        <v>23</v>
      </c>
      <c r="P183" t="s">
        <v>24</v>
      </c>
      <c r="Q183">
        <v>-1100.43</v>
      </c>
      <c r="R183" s="11">
        <f>VLOOKUP($C183,covlookup[],R$1,FALSE)</f>
        <v>20</v>
      </c>
      <c r="S183" s="11" t="str">
        <f>VLOOKUP($C183,covlookup[],S$1,FALSE)</f>
        <v>M</v>
      </c>
      <c r="T183" s="11">
        <f>VLOOKUP($C183,covlookup[],T$1,FALSE)</f>
        <v>30.9</v>
      </c>
      <c r="U183" s="11">
        <f>VLOOKUP($C183,covlookup[],U$1,FALSE)</f>
        <v>22.1</v>
      </c>
      <c r="V183" s="11">
        <f>VLOOKUP($C183,covlookup[],V$1,FALSE)</f>
        <v>16</v>
      </c>
      <c r="W183" s="11">
        <f>VLOOKUP($C183,covlookup[],W$1,FALSE)</f>
        <v>1</v>
      </c>
      <c r="X183" s="11">
        <f>VLOOKUP($C183,covlookup[],X$1,FALSE)</f>
        <v>1</v>
      </c>
      <c r="Y183" s="11">
        <f>VLOOKUP($C183,covlookup[],Y$1,FALSE)</f>
        <v>18</v>
      </c>
      <c r="Z183" s="11">
        <f>VLOOKUP($C183,covlookup[],Z$1,FALSE)</f>
        <v>1</v>
      </c>
    </row>
    <row r="184" spans="1:26" x14ac:dyDescent="0.2">
      <c r="A184" s="11">
        <v>182</v>
      </c>
      <c r="B184" t="s">
        <v>65</v>
      </c>
      <c r="C184" t="s">
        <v>124</v>
      </c>
      <c r="D184" t="s">
        <v>15</v>
      </c>
      <c r="E184" t="s">
        <v>59</v>
      </c>
      <c r="F184" t="s">
        <v>60</v>
      </c>
      <c r="G184" t="s">
        <v>18</v>
      </c>
      <c r="H184" t="s">
        <v>118</v>
      </c>
      <c r="I184" t="s">
        <v>25</v>
      </c>
      <c r="J184" t="s">
        <v>26</v>
      </c>
      <c r="K184" t="s">
        <v>21</v>
      </c>
      <c r="L184">
        <v>0.24859500000000001</v>
      </c>
      <c r="M184">
        <v>0.47399000000000002</v>
      </c>
      <c r="N184" t="s">
        <v>22</v>
      </c>
      <c r="O184" t="s">
        <v>23</v>
      </c>
      <c r="P184" t="s">
        <v>24</v>
      </c>
      <c r="Q184">
        <v>-1100.43</v>
      </c>
      <c r="R184" s="11">
        <f>VLOOKUP($C184,covlookup[],R$1,FALSE)</f>
        <v>20</v>
      </c>
      <c r="S184" s="11" t="str">
        <f>VLOOKUP($C184,covlookup[],S$1,FALSE)</f>
        <v>M</v>
      </c>
      <c r="T184" s="11">
        <f>VLOOKUP($C184,covlookup[],T$1,FALSE)</f>
        <v>30.9</v>
      </c>
      <c r="U184" s="11">
        <f>VLOOKUP($C184,covlookup[],U$1,FALSE)</f>
        <v>22.1</v>
      </c>
      <c r="V184" s="11">
        <f>VLOOKUP($C184,covlookup[],V$1,FALSE)</f>
        <v>16</v>
      </c>
      <c r="W184" s="11">
        <f>VLOOKUP($C184,covlookup[],W$1,FALSE)</f>
        <v>1</v>
      </c>
      <c r="X184" s="11">
        <f>VLOOKUP($C184,covlookup[],X$1,FALSE)</f>
        <v>1</v>
      </c>
      <c r="Y184" s="11">
        <f>VLOOKUP($C184,covlookup[],Y$1,FALSE)</f>
        <v>18</v>
      </c>
      <c r="Z184" s="11">
        <f>VLOOKUP($C184,covlookup[],Z$1,FALSE)</f>
        <v>1</v>
      </c>
    </row>
    <row r="185" spans="1:26" x14ac:dyDescent="0.2">
      <c r="A185" s="11">
        <v>183</v>
      </c>
      <c r="B185" t="s">
        <v>65</v>
      </c>
      <c r="C185" t="s">
        <v>124</v>
      </c>
      <c r="D185" t="s">
        <v>15</v>
      </c>
      <c r="E185" t="s">
        <v>59</v>
      </c>
      <c r="F185" t="s">
        <v>60</v>
      </c>
      <c r="G185" t="s">
        <v>18</v>
      </c>
      <c r="H185" t="s">
        <v>118</v>
      </c>
      <c r="I185" t="s">
        <v>27</v>
      </c>
      <c r="J185" t="s">
        <v>28</v>
      </c>
      <c r="K185" t="s">
        <v>21</v>
      </c>
      <c r="L185">
        <v>-0.445994</v>
      </c>
      <c r="M185">
        <v>0.38700800000000002</v>
      </c>
      <c r="N185" t="s">
        <v>22</v>
      </c>
      <c r="O185" t="s">
        <v>23</v>
      </c>
      <c r="P185" t="s">
        <v>24</v>
      </c>
      <c r="Q185">
        <v>-1100.43</v>
      </c>
      <c r="R185" s="11">
        <f>VLOOKUP($C185,covlookup[],R$1,FALSE)</f>
        <v>20</v>
      </c>
      <c r="S185" s="11" t="str">
        <f>VLOOKUP($C185,covlookup[],S$1,FALSE)</f>
        <v>M</v>
      </c>
      <c r="T185" s="11">
        <f>VLOOKUP($C185,covlookup[],T$1,FALSE)</f>
        <v>30.9</v>
      </c>
      <c r="U185" s="11">
        <f>VLOOKUP($C185,covlookup[],U$1,FALSE)</f>
        <v>22.1</v>
      </c>
      <c r="V185" s="11">
        <f>VLOOKUP($C185,covlookup[],V$1,FALSE)</f>
        <v>16</v>
      </c>
      <c r="W185" s="11">
        <f>VLOOKUP($C185,covlookup[],W$1,FALSE)</f>
        <v>1</v>
      </c>
      <c r="X185" s="11">
        <f>VLOOKUP($C185,covlookup[],X$1,FALSE)</f>
        <v>1</v>
      </c>
      <c r="Y185" s="11">
        <f>VLOOKUP($C185,covlookup[],Y$1,FALSE)</f>
        <v>18</v>
      </c>
      <c r="Z185" s="11">
        <f>VLOOKUP($C185,covlookup[],Z$1,FALSE)</f>
        <v>1</v>
      </c>
    </row>
    <row r="186" spans="1:26" x14ac:dyDescent="0.2">
      <c r="A186" s="11">
        <v>184</v>
      </c>
      <c r="B186" t="s">
        <v>65</v>
      </c>
      <c r="C186" t="s">
        <v>124</v>
      </c>
      <c r="D186" t="s">
        <v>15</v>
      </c>
      <c r="E186" t="s">
        <v>59</v>
      </c>
      <c r="F186" t="s">
        <v>60</v>
      </c>
      <c r="G186" t="s">
        <v>18</v>
      </c>
      <c r="H186" t="s">
        <v>118</v>
      </c>
      <c r="I186" t="s">
        <v>29</v>
      </c>
      <c r="J186" t="s">
        <v>30</v>
      </c>
      <c r="K186" t="s">
        <v>31</v>
      </c>
      <c r="L186">
        <v>-0.38024999999999998</v>
      </c>
      <c r="M186">
        <v>0.20393500000000001</v>
      </c>
      <c r="N186" t="s">
        <v>32</v>
      </c>
      <c r="O186" t="s">
        <v>23</v>
      </c>
      <c r="P186" t="s">
        <v>24</v>
      </c>
      <c r="Q186">
        <v>-483.03899999999999</v>
      </c>
      <c r="R186" s="11">
        <f>VLOOKUP($C186,covlookup[],R$1,FALSE)</f>
        <v>20</v>
      </c>
      <c r="S186" s="11" t="str">
        <f>VLOOKUP($C186,covlookup[],S$1,FALSE)</f>
        <v>M</v>
      </c>
      <c r="T186" s="11">
        <f>VLOOKUP($C186,covlookup[],T$1,FALSE)</f>
        <v>30.9</v>
      </c>
      <c r="U186" s="11">
        <f>VLOOKUP($C186,covlookup[],U$1,FALSE)</f>
        <v>22.1</v>
      </c>
      <c r="V186" s="11">
        <f>VLOOKUP($C186,covlookup[],V$1,FALSE)</f>
        <v>16</v>
      </c>
      <c r="W186" s="11">
        <f>VLOOKUP($C186,covlookup[],W$1,FALSE)</f>
        <v>1</v>
      </c>
      <c r="X186" s="11">
        <f>VLOOKUP($C186,covlookup[],X$1,FALSE)</f>
        <v>1</v>
      </c>
      <c r="Y186" s="11">
        <f>VLOOKUP($C186,covlookup[],Y$1,FALSE)</f>
        <v>18</v>
      </c>
      <c r="Z186" s="11">
        <f>VLOOKUP($C186,covlookup[],Z$1,FALSE)</f>
        <v>1</v>
      </c>
    </row>
    <row r="187" spans="1:26" x14ac:dyDescent="0.2">
      <c r="A187" s="11">
        <v>185</v>
      </c>
      <c r="B187" t="s">
        <v>65</v>
      </c>
      <c r="C187" t="s">
        <v>124</v>
      </c>
      <c r="D187" t="s">
        <v>15</v>
      </c>
      <c r="E187" t="s">
        <v>59</v>
      </c>
      <c r="F187" t="s">
        <v>60</v>
      </c>
      <c r="G187" t="s">
        <v>18</v>
      </c>
      <c r="H187" t="s">
        <v>118</v>
      </c>
      <c r="I187" t="s">
        <v>33</v>
      </c>
      <c r="J187" t="s">
        <v>34</v>
      </c>
      <c r="K187" t="s">
        <v>31</v>
      </c>
      <c r="L187">
        <v>-0.61718700000000004</v>
      </c>
      <c r="M187">
        <v>0.23999899999999999</v>
      </c>
      <c r="N187" t="s">
        <v>32</v>
      </c>
      <c r="O187" t="s">
        <v>23</v>
      </c>
      <c r="P187" t="s">
        <v>24</v>
      </c>
      <c r="Q187">
        <v>-483.03899999999999</v>
      </c>
      <c r="R187" s="11">
        <f>VLOOKUP($C187,covlookup[],R$1,FALSE)</f>
        <v>20</v>
      </c>
      <c r="S187" s="11" t="str">
        <f>VLOOKUP($C187,covlookup[],S$1,FALSE)</f>
        <v>M</v>
      </c>
      <c r="T187" s="11">
        <f>VLOOKUP($C187,covlookup[],T$1,FALSE)</f>
        <v>30.9</v>
      </c>
      <c r="U187" s="11">
        <f>VLOOKUP($C187,covlookup[],U$1,FALSE)</f>
        <v>22.1</v>
      </c>
      <c r="V187" s="11">
        <f>VLOOKUP($C187,covlookup[],V$1,FALSE)</f>
        <v>16</v>
      </c>
      <c r="W187" s="11">
        <f>VLOOKUP($C187,covlookup[],W$1,FALSE)</f>
        <v>1</v>
      </c>
      <c r="X187" s="11">
        <f>VLOOKUP($C187,covlookup[],X$1,FALSE)</f>
        <v>1</v>
      </c>
      <c r="Y187" s="11">
        <f>VLOOKUP($C187,covlookup[],Y$1,FALSE)</f>
        <v>18</v>
      </c>
      <c r="Z187" s="11">
        <f>VLOOKUP($C187,covlookup[],Z$1,FALSE)</f>
        <v>1</v>
      </c>
    </row>
    <row r="188" spans="1:26" x14ac:dyDescent="0.2">
      <c r="A188" s="11">
        <v>186</v>
      </c>
      <c r="B188" t="s">
        <v>65</v>
      </c>
      <c r="C188" t="s">
        <v>124</v>
      </c>
      <c r="D188" t="s">
        <v>15</v>
      </c>
      <c r="E188" t="s">
        <v>59</v>
      </c>
      <c r="F188" t="s">
        <v>60</v>
      </c>
      <c r="G188" t="s">
        <v>18</v>
      </c>
      <c r="H188" t="s">
        <v>118</v>
      </c>
      <c r="I188" t="s">
        <v>35</v>
      </c>
      <c r="J188" t="s">
        <v>36</v>
      </c>
      <c r="K188" t="s">
        <v>31</v>
      </c>
      <c r="L188">
        <v>-1.28234</v>
      </c>
      <c r="M188">
        <v>0.30213899999999999</v>
      </c>
      <c r="N188" t="s">
        <v>32</v>
      </c>
      <c r="O188" t="s">
        <v>23</v>
      </c>
      <c r="P188" t="s">
        <v>24</v>
      </c>
      <c r="Q188">
        <v>-483.03899999999999</v>
      </c>
      <c r="R188" s="11">
        <f>VLOOKUP($C188,covlookup[],R$1,FALSE)</f>
        <v>20</v>
      </c>
      <c r="S188" s="11" t="str">
        <f>VLOOKUP($C188,covlookup[],S$1,FALSE)</f>
        <v>M</v>
      </c>
      <c r="T188" s="11">
        <f>VLOOKUP($C188,covlookup[],T$1,FALSE)</f>
        <v>30.9</v>
      </c>
      <c r="U188" s="11">
        <f>VLOOKUP($C188,covlookup[],U$1,FALSE)</f>
        <v>22.1</v>
      </c>
      <c r="V188" s="11">
        <f>VLOOKUP($C188,covlookup[],V$1,FALSE)</f>
        <v>16</v>
      </c>
      <c r="W188" s="11">
        <f>VLOOKUP($C188,covlookup[],W$1,FALSE)</f>
        <v>1</v>
      </c>
      <c r="X188" s="11">
        <f>VLOOKUP($C188,covlookup[],X$1,FALSE)</f>
        <v>1</v>
      </c>
      <c r="Y188" s="11">
        <f>VLOOKUP($C188,covlookup[],Y$1,FALSE)</f>
        <v>18</v>
      </c>
      <c r="Z188" s="11">
        <f>VLOOKUP($C188,covlookup[],Z$1,FALSE)</f>
        <v>1</v>
      </c>
    </row>
    <row r="189" spans="1:26" x14ac:dyDescent="0.2">
      <c r="A189" s="11">
        <v>187</v>
      </c>
      <c r="B189" t="s">
        <v>65</v>
      </c>
      <c r="C189" t="s">
        <v>124</v>
      </c>
      <c r="D189" t="s">
        <v>15</v>
      </c>
      <c r="E189" t="s">
        <v>59</v>
      </c>
      <c r="F189" t="s">
        <v>60</v>
      </c>
      <c r="G189" t="s">
        <v>18</v>
      </c>
      <c r="H189" t="s">
        <v>118</v>
      </c>
      <c r="I189" t="s">
        <v>37</v>
      </c>
      <c r="J189" t="s">
        <v>38</v>
      </c>
      <c r="K189" t="s">
        <v>31</v>
      </c>
      <c r="L189">
        <v>-0.57086000000000003</v>
      </c>
      <c r="M189">
        <v>0.35891400000000001</v>
      </c>
      <c r="N189" t="s">
        <v>32</v>
      </c>
      <c r="O189" t="s">
        <v>23</v>
      </c>
      <c r="P189" t="s">
        <v>24</v>
      </c>
      <c r="Q189">
        <v>-483.03899999999999</v>
      </c>
      <c r="R189" s="11">
        <f>VLOOKUP($C189,covlookup[],R$1,FALSE)</f>
        <v>20</v>
      </c>
      <c r="S189" s="11" t="str">
        <f>VLOOKUP($C189,covlookup[],S$1,FALSE)</f>
        <v>M</v>
      </c>
      <c r="T189" s="11">
        <f>VLOOKUP($C189,covlookup[],T$1,FALSE)</f>
        <v>30.9</v>
      </c>
      <c r="U189" s="11">
        <f>VLOOKUP($C189,covlookup[],U$1,FALSE)</f>
        <v>22.1</v>
      </c>
      <c r="V189" s="11">
        <f>VLOOKUP($C189,covlookup[],V$1,FALSE)</f>
        <v>16</v>
      </c>
      <c r="W189" s="11">
        <f>VLOOKUP($C189,covlookup[],W$1,FALSE)</f>
        <v>1</v>
      </c>
      <c r="X189" s="11">
        <f>VLOOKUP($C189,covlookup[],X$1,FALSE)</f>
        <v>1</v>
      </c>
      <c r="Y189" s="11">
        <f>VLOOKUP($C189,covlookup[],Y$1,FALSE)</f>
        <v>18</v>
      </c>
      <c r="Z189" s="11">
        <f>VLOOKUP($C189,covlookup[],Z$1,FALSE)</f>
        <v>1</v>
      </c>
    </row>
    <row r="190" spans="1:26" x14ac:dyDescent="0.2">
      <c r="A190" s="11">
        <v>188</v>
      </c>
      <c r="B190" t="s">
        <v>65</v>
      </c>
      <c r="C190" t="s">
        <v>124</v>
      </c>
      <c r="D190" t="s">
        <v>15</v>
      </c>
      <c r="E190" t="s">
        <v>59</v>
      </c>
      <c r="F190" t="s">
        <v>60</v>
      </c>
      <c r="G190" t="s">
        <v>18</v>
      </c>
      <c r="H190" t="s">
        <v>118</v>
      </c>
      <c r="I190" t="s">
        <v>39</v>
      </c>
      <c r="J190" t="s">
        <v>40</v>
      </c>
      <c r="K190" t="s">
        <v>31</v>
      </c>
      <c r="L190">
        <v>-0.50057300000000005</v>
      </c>
      <c r="M190">
        <v>0.47240500000000002</v>
      </c>
      <c r="N190" t="s">
        <v>32</v>
      </c>
      <c r="O190" t="s">
        <v>23</v>
      </c>
      <c r="P190" t="s">
        <v>24</v>
      </c>
      <c r="Q190">
        <v>-483.03899999999999</v>
      </c>
      <c r="R190" s="11">
        <f>VLOOKUP($C190,covlookup[],R$1,FALSE)</f>
        <v>20</v>
      </c>
      <c r="S190" s="11" t="str">
        <f>VLOOKUP($C190,covlookup[],S$1,FALSE)</f>
        <v>M</v>
      </c>
      <c r="T190" s="11">
        <f>VLOOKUP($C190,covlookup[],T$1,FALSE)</f>
        <v>30.9</v>
      </c>
      <c r="U190" s="11">
        <f>VLOOKUP($C190,covlookup[],U$1,FALSE)</f>
        <v>22.1</v>
      </c>
      <c r="V190" s="11">
        <f>VLOOKUP($C190,covlookup[],V$1,FALSE)</f>
        <v>16</v>
      </c>
      <c r="W190" s="11">
        <f>VLOOKUP($C190,covlookup[],W$1,FALSE)</f>
        <v>1</v>
      </c>
      <c r="X190" s="11">
        <f>VLOOKUP($C190,covlookup[],X$1,FALSE)</f>
        <v>1</v>
      </c>
      <c r="Y190" s="11">
        <f>VLOOKUP($C190,covlookup[],Y$1,FALSE)</f>
        <v>18</v>
      </c>
      <c r="Z190" s="11">
        <f>VLOOKUP($C190,covlookup[],Z$1,FALSE)</f>
        <v>1</v>
      </c>
    </row>
    <row r="191" spans="1:26" x14ac:dyDescent="0.2">
      <c r="A191" s="11">
        <v>189</v>
      </c>
      <c r="B191" t="s">
        <v>65</v>
      </c>
      <c r="C191" t="s">
        <v>124</v>
      </c>
      <c r="D191" t="s">
        <v>15</v>
      </c>
      <c r="E191" t="s">
        <v>59</v>
      </c>
      <c r="F191" t="s">
        <v>60</v>
      </c>
      <c r="G191" t="s">
        <v>18</v>
      </c>
      <c r="H191" t="s">
        <v>118</v>
      </c>
      <c r="I191" t="s">
        <v>41</v>
      </c>
      <c r="J191" t="s">
        <v>42</v>
      </c>
      <c r="K191" t="s">
        <v>31</v>
      </c>
      <c r="L191">
        <v>-0.30144700000000002</v>
      </c>
      <c r="M191">
        <v>0.37233899999999998</v>
      </c>
      <c r="N191" t="s">
        <v>32</v>
      </c>
      <c r="O191" t="s">
        <v>23</v>
      </c>
      <c r="P191" t="s">
        <v>24</v>
      </c>
      <c r="Q191">
        <v>-483.03899999999999</v>
      </c>
      <c r="R191" s="11">
        <f>VLOOKUP($C191,covlookup[],R$1,FALSE)</f>
        <v>20</v>
      </c>
      <c r="S191" s="11" t="str">
        <f>VLOOKUP($C191,covlookup[],S$1,FALSE)</f>
        <v>M</v>
      </c>
      <c r="T191" s="11">
        <f>VLOOKUP($C191,covlookup[],T$1,FALSE)</f>
        <v>30.9</v>
      </c>
      <c r="U191" s="11">
        <f>VLOOKUP($C191,covlookup[],U$1,FALSE)</f>
        <v>22.1</v>
      </c>
      <c r="V191" s="11">
        <f>VLOOKUP($C191,covlookup[],V$1,FALSE)</f>
        <v>16</v>
      </c>
      <c r="W191" s="11">
        <f>VLOOKUP($C191,covlookup[],W$1,FALSE)</f>
        <v>1</v>
      </c>
      <c r="X191" s="11">
        <f>VLOOKUP($C191,covlookup[],X$1,FALSE)</f>
        <v>1</v>
      </c>
      <c r="Y191" s="11">
        <f>VLOOKUP($C191,covlookup[],Y$1,FALSE)</f>
        <v>18</v>
      </c>
      <c r="Z191" s="11">
        <f>VLOOKUP($C191,covlookup[],Z$1,FALSE)</f>
        <v>1</v>
      </c>
    </row>
    <row r="192" spans="1:26" x14ac:dyDescent="0.2">
      <c r="A192" s="11">
        <v>190</v>
      </c>
      <c r="B192" t="s">
        <v>65</v>
      </c>
      <c r="C192" t="s">
        <v>124</v>
      </c>
      <c r="D192" t="s">
        <v>15</v>
      </c>
      <c r="E192" t="s">
        <v>59</v>
      </c>
      <c r="F192" t="s">
        <v>60</v>
      </c>
      <c r="G192" t="s">
        <v>18</v>
      </c>
      <c r="H192" t="s">
        <v>118</v>
      </c>
      <c r="I192" t="s">
        <v>43</v>
      </c>
      <c r="J192" t="s">
        <v>44</v>
      </c>
      <c r="K192" t="s">
        <v>31</v>
      </c>
      <c r="L192">
        <v>0.26668500000000001</v>
      </c>
      <c r="M192">
        <v>0.25214300000000001</v>
      </c>
      <c r="N192" t="s">
        <v>32</v>
      </c>
      <c r="O192" t="s">
        <v>23</v>
      </c>
      <c r="P192" t="s">
        <v>24</v>
      </c>
      <c r="Q192">
        <v>-483.03899999999999</v>
      </c>
      <c r="R192" s="11">
        <f>VLOOKUP($C192,covlookup[],R$1,FALSE)</f>
        <v>20</v>
      </c>
      <c r="S192" s="11" t="str">
        <f>VLOOKUP($C192,covlookup[],S$1,FALSE)</f>
        <v>M</v>
      </c>
      <c r="T192" s="11">
        <f>VLOOKUP($C192,covlookup[],T$1,FALSE)</f>
        <v>30.9</v>
      </c>
      <c r="U192" s="11">
        <f>VLOOKUP($C192,covlookup[],U$1,FALSE)</f>
        <v>22.1</v>
      </c>
      <c r="V192" s="11">
        <f>VLOOKUP($C192,covlookup[],V$1,FALSE)</f>
        <v>16</v>
      </c>
      <c r="W192" s="11">
        <f>VLOOKUP($C192,covlookup[],W$1,FALSE)</f>
        <v>1</v>
      </c>
      <c r="X192" s="11">
        <f>VLOOKUP($C192,covlookup[],X$1,FALSE)</f>
        <v>1</v>
      </c>
      <c r="Y192" s="11">
        <f>VLOOKUP($C192,covlookup[],Y$1,FALSE)</f>
        <v>18</v>
      </c>
      <c r="Z192" s="11">
        <f>VLOOKUP($C192,covlookup[],Z$1,FALSE)</f>
        <v>1</v>
      </c>
    </row>
    <row r="193" spans="1:26" x14ac:dyDescent="0.2">
      <c r="A193" s="11">
        <v>191</v>
      </c>
      <c r="B193" t="s">
        <v>65</v>
      </c>
      <c r="C193" t="s">
        <v>124</v>
      </c>
      <c r="D193" t="s">
        <v>15</v>
      </c>
      <c r="E193" t="s">
        <v>59</v>
      </c>
      <c r="F193" t="s">
        <v>60</v>
      </c>
      <c r="G193" t="s">
        <v>18</v>
      </c>
      <c r="H193" t="s">
        <v>118</v>
      </c>
      <c r="I193" t="s">
        <v>45</v>
      </c>
      <c r="J193" t="s">
        <v>46</v>
      </c>
      <c r="K193" t="s">
        <v>31</v>
      </c>
      <c r="L193">
        <v>0.60026199999999996</v>
      </c>
      <c r="M193">
        <v>0.37944800000000001</v>
      </c>
      <c r="N193" t="s">
        <v>32</v>
      </c>
      <c r="O193" t="s">
        <v>23</v>
      </c>
      <c r="P193" t="s">
        <v>24</v>
      </c>
      <c r="Q193">
        <v>-483.03899999999999</v>
      </c>
      <c r="R193" s="11">
        <f>VLOOKUP($C193,covlookup[],R$1,FALSE)</f>
        <v>20</v>
      </c>
      <c r="S193" s="11" t="str">
        <f>VLOOKUP($C193,covlookup[],S$1,FALSE)</f>
        <v>M</v>
      </c>
      <c r="T193" s="11">
        <f>VLOOKUP($C193,covlookup[],T$1,FALSE)</f>
        <v>30.9</v>
      </c>
      <c r="U193" s="11">
        <f>VLOOKUP($C193,covlookup[],U$1,FALSE)</f>
        <v>22.1</v>
      </c>
      <c r="V193" s="11">
        <f>VLOOKUP($C193,covlookup[],V$1,FALSE)</f>
        <v>16</v>
      </c>
      <c r="W193" s="11">
        <f>VLOOKUP($C193,covlookup[],W$1,FALSE)</f>
        <v>1</v>
      </c>
      <c r="X193" s="11">
        <f>VLOOKUP($C193,covlookup[],X$1,FALSE)</f>
        <v>1</v>
      </c>
      <c r="Y193" s="11">
        <f>VLOOKUP($C193,covlookup[],Y$1,FALSE)</f>
        <v>18</v>
      </c>
      <c r="Z193" s="11">
        <f>VLOOKUP($C193,covlookup[],Z$1,FALSE)</f>
        <v>1</v>
      </c>
    </row>
    <row r="194" spans="1:26" x14ac:dyDescent="0.2">
      <c r="A194" s="11">
        <v>192</v>
      </c>
      <c r="B194" t="s">
        <v>65</v>
      </c>
      <c r="C194" t="s">
        <v>124</v>
      </c>
      <c r="D194" t="s">
        <v>15</v>
      </c>
      <c r="E194" t="s">
        <v>59</v>
      </c>
      <c r="F194" t="s">
        <v>60</v>
      </c>
      <c r="G194" t="s">
        <v>18</v>
      </c>
      <c r="H194" t="s">
        <v>118</v>
      </c>
      <c r="I194" t="s">
        <v>47</v>
      </c>
      <c r="J194" t="s">
        <v>48</v>
      </c>
      <c r="K194" t="s">
        <v>49</v>
      </c>
      <c r="L194">
        <v>-1.22801</v>
      </c>
      <c r="M194">
        <v>0.45828799999999997</v>
      </c>
      <c r="N194" t="s">
        <v>50</v>
      </c>
      <c r="O194" t="s">
        <v>23</v>
      </c>
      <c r="P194" t="s">
        <v>24</v>
      </c>
      <c r="Q194">
        <v>-748.64599999999996</v>
      </c>
      <c r="R194" s="11">
        <f>VLOOKUP($C194,covlookup[],R$1,FALSE)</f>
        <v>20</v>
      </c>
      <c r="S194" s="11" t="str">
        <f>VLOOKUP($C194,covlookup[],S$1,FALSE)</f>
        <v>M</v>
      </c>
      <c r="T194" s="11">
        <f>VLOOKUP($C194,covlookup[],T$1,FALSE)</f>
        <v>30.9</v>
      </c>
      <c r="U194" s="11">
        <f>VLOOKUP($C194,covlookup[],U$1,FALSE)</f>
        <v>22.1</v>
      </c>
      <c r="V194" s="11">
        <f>VLOOKUP($C194,covlookup[],V$1,FALSE)</f>
        <v>16</v>
      </c>
      <c r="W194" s="11">
        <f>VLOOKUP($C194,covlookup[],W$1,FALSE)</f>
        <v>1</v>
      </c>
      <c r="X194" s="11">
        <f>VLOOKUP($C194,covlookup[],X$1,FALSE)</f>
        <v>1</v>
      </c>
      <c r="Y194" s="11">
        <f>VLOOKUP($C194,covlookup[],Y$1,FALSE)</f>
        <v>18</v>
      </c>
      <c r="Z194" s="11">
        <f>VLOOKUP($C194,covlookup[],Z$1,FALSE)</f>
        <v>1</v>
      </c>
    </row>
    <row r="195" spans="1:26" x14ac:dyDescent="0.2">
      <c r="A195" s="11">
        <v>193</v>
      </c>
      <c r="B195" t="s">
        <v>65</v>
      </c>
      <c r="C195" t="s">
        <v>124</v>
      </c>
      <c r="D195" t="s">
        <v>15</v>
      </c>
      <c r="E195" t="s">
        <v>61</v>
      </c>
      <c r="F195" t="s">
        <v>17</v>
      </c>
      <c r="G195" t="s">
        <v>56</v>
      </c>
      <c r="H195" t="s">
        <v>119</v>
      </c>
      <c r="I195" t="s">
        <v>19</v>
      </c>
      <c r="J195" t="s">
        <v>20</v>
      </c>
      <c r="K195" t="s">
        <v>21</v>
      </c>
      <c r="L195">
        <v>0.79093400000000003</v>
      </c>
      <c r="M195">
        <v>0.61664399999999997</v>
      </c>
      <c r="N195" t="s">
        <v>22</v>
      </c>
      <c r="O195" t="s">
        <v>23</v>
      </c>
      <c r="P195" t="s">
        <v>24</v>
      </c>
      <c r="Q195">
        <v>9766.82</v>
      </c>
      <c r="R195" s="11">
        <f>VLOOKUP($C195,covlookup[],R$1,FALSE)</f>
        <v>20</v>
      </c>
      <c r="S195" s="11" t="str">
        <f>VLOOKUP($C195,covlookup[],S$1,FALSE)</f>
        <v>M</v>
      </c>
      <c r="T195" s="11">
        <f>VLOOKUP($C195,covlookup[],T$1,FALSE)</f>
        <v>30.9</v>
      </c>
      <c r="U195" s="11">
        <f>VLOOKUP($C195,covlookup[],U$1,FALSE)</f>
        <v>22.1</v>
      </c>
      <c r="V195" s="11">
        <f>VLOOKUP($C195,covlookup[],V$1,FALSE)</f>
        <v>16</v>
      </c>
      <c r="W195" s="11">
        <f>VLOOKUP($C195,covlookup[],W$1,FALSE)</f>
        <v>1</v>
      </c>
      <c r="X195" s="11">
        <f>VLOOKUP($C195,covlookup[],X$1,FALSE)</f>
        <v>1</v>
      </c>
      <c r="Y195" s="11">
        <f>VLOOKUP($C195,covlookup[],Y$1,FALSE)</f>
        <v>18</v>
      </c>
      <c r="Z195" s="11">
        <f>VLOOKUP($C195,covlookup[],Z$1,FALSE)</f>
        <v>1</v>
      </c>
    </row>
    <row r="196" spans="1:26" x14ac:dyDescent="0.2">
      <c r="A196" s="11">
        <v>194</v>
      </c>
      <c r="B196" t="s">
        <v>65</v>
      </c>
      <c r="C196" t="s">
        <v>124</v>
      </c>
      <c r="D196" t="s">
        <v>15</v>
      </c>
      <c r="E196" t="s">
        <v>61</v>
      </c>
      <c r="F196" t="s">
        <v>17</v>
      </c>
      <c r="G196" t="s">
        <v>56</v>
      </c>
      <c r="H196" t="s">
        <v>119</v>
      </c>
      <c r="I196" t="s">
        <v>25</v>
      </c>
      <c r="J196" t="s">
        <v>26</v>
      </c>
      <c r="K196" t="s">
        <v>21</v>
      </c>
      <c r="L196">
        <v>0.46521800000000002</v>
      </c>
      <c r="M196">
        <v>0.60619199999999995</v>
      </c>
      <c r="N196" t="s">
        <v>22</v>
      </c>
      <c r="O196" t="s">
        <v>23</v>
      </c>
      <c r="P196" t="s">
        <v>24</v>
      </c>
      <c r="Q196">
        <v>9766.82</v>
      </c>
      <c r="R196" s="11">
        <f>VLOOKUP($C196,covlookup[],R$1,FALSE)</f>
        <v>20</v>
      </c>
      <c r="S196" s="11" t="str">
        <f>VLOOKUP($C196,covlookup[],S$1,FALSE)</f>
        <v>M</v>
      </c>
      <c r="T196" s="11">
        <f>VLOOKUP($C196,covlookup[],T$1,FALSE)</f>
        <v>30.9</v>
      </c>
      <c r="U196" s="11">
        <f>VLOOKUP($C196,covlookup[],U$1,FALSE)</f>
        <v>22.1</v>
      </c>
      <c r="V196" s="11">
        <f>VLOOKUP($C196,covlookup[],V$1,FALSE)</f>
        <v>16</v>
      </c>
      <c r="W196" s="11">
        <f>VLOOKUP($C196,covlookup[],W$1,FALSE)</f>
        <v>1</v>
      </c>
      <c r="X196" s="11">
        <f>VLOOKUP($C196,covlookup[],X$1,FALSE)</f>
        <v>1</v>
      </c>
      <c r="Y196" s="11">
        <f>VLOOKUP($C196,covlookup[],Y$1,FALSE)</f>
        <v>18</v>
      </c>
      <c r="Z196" s="11">
        <f>VLOOKUP($C196,covlookup[],Z$1,FALSE)</f>
        <v>1</v>
      </c>
    </row>
    <row r="197" spans="1:26" x14ac:dyDescent="0.2">
      <c r="A197" s="11">
        <v>195</v>
      </c>
      <c r="B197" t="s">
        <v>65</v>
      </c>
      <c r="C197" t="s">
        <v>124</v>
      </c>
      <c r="D197" t="s">
        <v>15</v>
      </c>
      <c r="E197" t="s">
        <v>61</v>
      </c>
      <c r="F197" t="s">
        <v>17</v>
      </c>
      <c r="G197" t="s">
        <v>56</v>
      </c>
      <c r="H197" t="s">
        <v>119</v>
      </c>
      <c r="I197" t="s">
        <v>27</v>
      </c>
      <c r="J197" t="s">
        <v>28</v>
      </c>
      <c r="K197" t="s">
        <v>21</v>
      </c>
      <c r="L197">
        <v>0.18526100000000001</v>
      </c>
      <c r="M197">
        <v>0.27751300000000001</v>
      </c>
      <c r="N197" t="s">
        <v>22</v>
      </c>
      <c r="O197" t="s">
        <v>23</v>
      </c>
      <c r="P197" t="s">
        <v>24</v>
      </c>
      <c r="Q197">
        <v>9766.82</v>
      </c>
      <c r="R197" s="11">
        <f>VLOOKUP($C197,covlookup[],R$1,FALSE)</f>
        <v>20</v>
      </c>
      <c r="S197" s="11" t="str">
        <f>VLOOKUP($C197,covlookup[],S$1,FALSE)</f>
        <v>M</v>
      </c>
      <c r="T197" s="11">
        <f>VLOOKUP($C197,covlookup[],T$1,FALSE)</f>
        <v>30.9</v>
      </c>
      <c r="U197" s="11">
        <f>VLOOKUP($C197,covlookup[],U$1,FALSE)</f>
        <v>22.1</v>
      </c>
      <c r="V197" s="11">
        <f>VLOOKUP($C197,covlookup[],V$1,FALSE)</f>
        <v>16</v>
      </c>
      <c r="W197" s="11">
        <f>VLOOKUP($C197,covlookup[],W$1,FALSE)</f>
        <v>1</v>
      </c>
      <c r="X197" s="11">
        <f>VLOOKUP($C197,covlookup[],X$1,FALSE)</f>
        <v>1</v>
      </c>
      <c r="Y197" s="11">
        <f>VLOOKUP($C197,covlookup[],Y$1,FALSE)</f>
        <v>18</v>
      </c>
      <c r="Z197" s="11">
        <f>VLOOKUP($C197,covlookup[],Z$1,FALSE)</f>
        <v>1</v>
      </c>
    </row>
    <row r="198" spans="1:26" x14ac:dyDescent="0.2">
      <c r="A198" s="11">
        <v>196</v>
      </c>
      <c r="B198" t="s">
        <v>65</v>
      </c>
      <c r="C198" t="s">
        <v>124</v>
      </c>
      <c r="D198" t="s">
        <v>15</v>
      </c>
      <c r="E198" t="s">
        <v>61</v>
      </c>
      <c r="F198" t="s">
        <v>17</v>
      </c>
      <c r="G198" t="s">
        <v>56</v>
      </c>
      <c r="H198" t="s">
        <v>119</v>
      </c>
      <c r="I198" t="s">
        <v>29</v>
      </c>
      <c r="J198" t="s">
        <v>30</v>
      </c>
      <c r="K198" t="s">
        <v>31</v>
      </c>
      <c r="L198">
        <v>0.533663</v>
      </c>
      <c r="M198">
        <v>0.41641099999999998</v>
      </c>
      <c r="N198" t="s">
        <v>32</v>
      </c>
      <c r="O198" t="s">
        <v>23</v>
      </c>
      <c r="P198" t="s">
        <v>24</v>
      </c>
      <c r="Q198">
        <v>624.19500000000005</v>
      </c>
      <c r="R198" s="11">
        <f>VLOOKUP($C198,covlookup[],R$1,FALSE)</f>
        <v>20</v>
      </c>
      <c r="S198" s="11" t="str">
        <f>VLOOKUP($C198,covlookup[],S$1,FALSE)</f>
        <v>M</v>
      </c>
      <c r="T198" s="11">
        <f>VLOOKUP($C198,covlookup[],T$1,FALSE)</f>
        <v>30.9</v>
      </c>
      <c r="U198" s="11">
        <f>VLOOKUP($C198,covlookup[],U$1,FALSE)</f>
        <v>22.1</v>
      </c>
      <c r="V198" s="11">
        <f>VLOOKUP($C198,covlookup[],V$1,FALSE)</f>
        <v>16</v>
      </c>
      <c r="W198" s="11">
        <f>VLOOKUP($C198,covlookup[],W$1,FALSE)</f>
        <v>1</v>
      </c>
      <c r="X198" s="11">
        <f>VLOOKUP($C198,covlookup[],X$1,FALSE)</f>
        <v>1</v>
      </c>
      <c r="Y198" s="11">
        <f>VLOOKUP($C198,covlookup[],Y$1,FALSE)</f>
        <v>18</v>
      </c>
      <c r="Z198" s="11">
        <f>VLOOKUP($C198,covlookup[],Z$1,FALSE)</f>
        <v>1</v>
      </c>
    </row>
    <row r="199" spans="1:26" x14ac:dyDescent="0.2">
      <c r="A199" s="11">
        <v>197</v>
      </c>
      <c r="B199" t="s">
        <v>65</v>
      </c>
      <c r="C199" t="s">
        <v>124</v>
      </c>
      <c r="D199" t="s">
        <v>15</v>
      </c>
      <c r="E199" t="s">
        <v>61</v>
      </c>
      <c r="F199" t="s">
        <v>17</v>
      </c>
      <c r="G199" t="s">
        <v>56</v>
      </c>
      <c r="H199" t="s">
        <v>119</v>
      </c>
      <c r="I199" t="s">
        <v>33</v>
      </c>
      <c r="J199" t="s">
        <v>34</v>
      </c>
      <c r="K199" t="s">
        <v>31</v>
      </c>
      <c r="L199">
        <v>-0.96335499999999996</v>
      </c>
      <c r="M199">
        <v>0.31994299999999998</v>
      </c>
      <c r="N199" t="s">
        <v>32</v>
      </c>
      <c r="O199" t="s">
        <v>23</v>
      </c>
      <c r="P199" t="s">
        <v>24</v>
      </c>
      <c r="Q199">
        <v>624.19500000000005</v>
      </c>
      <c r="R199" s="11">
        <f>VLOOKUP($C199,covlookup[],R$1,FALSE)</f>
        <v>20</v>
      </c>
      <c r="S199" s="11" t="str">
        <f>VLOOKUP($C199,covlookup[],S$1,FALSE)</f>
        <v>M</v>
      </c>
      <c r="T199" s="11">
        <f>VLOOKUP($C199,covlookup[],T$1,FALSE)</f>
        <v>30.9</v>
      </c>
      <c r="U199" s="11">
        <f>VLOOKUP($C199,covlookup[],U$1,FALSE)</f>
        <v>22.1</v>
      </c>
      <c r="V199" s="11">
        <f>VLOOKUP($C199,covlookup[],V$1,FALSE)</f>
        <v>16</v>
      </c>
      <c r="W199" s="11">
        <f>VLOOKUP($C199,covlookup[],W$1,FALSE)</f>
        <v>1</v>
      </c>
      <c r="X199" s="11">
        <f>VLOOKUP($C199,covlookup[],X$1,FALSE)</f>
        <v>1</v>
      </c>
      <c r="Y199" s="11">
        <f>VLOOKUP($C199,covlookup[],Y$1,FALSE)</f>
        <v>18</v>
      </c>
      <c r="Z199" s="11">
        <f>VLOOKUP($C199,covlookup[],Z$1,FALSE)</f>
        <v>1</v>
      </c>
    </row>
    <row r="200" spans="1:26" x14ac:dyDescent="0.2">
      <c r="A200" s="11">
        <v>198</v>
      </c>
      <c r="B200" t="s">
        <v>65</v>
      </c>
      <c r="C200" t="s">
        <v>124</v>
      </c>
      <c r="D200" t="s">
        <v>15</v>
      </c>
      <c r="E200" t="s">
        <v>61</v>
      </c>
      <c r="F200" t="s">
        <v>17</v>
      </c>
      <c r="G200" t="s">
        <v>56</v>
      </c>
      <c r="H200" t="s">
        <v>119</v>
      </c>
      <c r="I200" t="s">
        <v>35</v>
      </c>
      <c r="J200" t="s">
        <v>36</v>
      </c>
      <c r="K200" t="s">
        <v>31</v>
      </c>
      <c r="L200">
        <v>0.24063899999999999</v>
      </c>
      <c r="M200">
        <v>0.48619499999999999</v>
      </c>
      <c r="N200" t="s">
        <v>32</v>
      </c>
      <c r="O200" t="s">
        <v>23</v>
      </c>
      <c r="P200" t="s">
        <v>24</v>
      </c>
      <c r="Q200">
        <v>624.19500000000005</v>
      </c>
      <c r="R200" s="11">
        <f>VLOOKUP($C200,covlookup[],R$1,FALSE)</f>
        <v>20</v>
      </c>
      <c r="S200" s="11" t="str">
        <f>VLOOKUP($C200,covlookup[],S$1,FALSE)</f>
        <v>M</v>
      </c>
      <c r="T200" s="11">
        <f>VLOOKUP($C200,covlookup[],T$1,FALSE)</f>
        <v>30.9</v>
      </c>
      <c r="U200" s="11">
        <f>VLOOKUP($C200,covlookup[],U$1,FALSE)</f>
        <v>22.1</v>
      </c>
      <c r="V200" s="11">
        <f>VLOOKUP($C200,covlookup[],V$1,FALSE)</f>
        <v>16</v>
      </c>
      <c r="W200" s="11">
        <f>VLOOKUP($C200,covlookup[],W$1,FALSE)</f>
        <v>1</v>
      </c>
      <c r="X200" s="11">
        <f>VLOOKUP($C200,covlookup[],X$1,FALSE)</f>
        <v>1</v>
      </c>
      <c r="Y200" s="11">
        <f>VLOOKUP($C200,covlookup[],Y$1,FALSE)</f>
        <v>18</v>
      </c>
      <c r="Z200" s="11">
        <f>VLOOKUP($C200,covlookup[],Z$1,FALSE)</f>
        <v>1</v>
      </c>
    </row>
    <row r="201" spans="1:26" x14ac:dyDescent="0.2">
      <c r="A201" s="11">
        <v>199</v>
      </c>
      <c r="B201" t="s">
        <v>65</v>
      </c>
      <c r="C201" t="s">
        <v>124</v>
      </c>
      <c r="D201" t="s">
        <v>15</v>
      </c>
      <c r="E201" t="s">
        <v>61</v>
      </c>
      <c r="F201" t="s">
        <v>17</v>
      </c>
      <c r="G201" t="s">
        <v>56</v>
      </c>
      <c r="H201" t="s">
        <v>119</v>
      </c>
      <c r="I201" t="s">
        <v>37</v>
      </c>
      <c r="J201" t="s">
        <v>38</v>
      </c>
      <c r="K201" t="s">
        <v>31</v>
      </c>
      <c r="L201">
        <v>0.38888600000000001</v>
      </c>
      <c r="M201">
        <v>0.27296700000000002</v>
      </c>
      <c r="N201" t="s">
        <v>32</v>
      </c>
      <c r="O201" t="s">
        <v>23</v>
      </c>
      <c r="P201" t="s">
        <v>24</v>
      </c>
      <c r="Q201">
        <v>624.19500000000005</v>
      </c>
      <c r="R201" s="11">
        <f>VLOOKUP($C201,covlookup[],R$1,FALSE)</f>
        <v>20</v>
      </c>
      <c r="S201" s="11" t="str">
        <f>VLOOKUP($C201,covlookup[],S$1,FALSE)</f>
        <v>M</v>
      </c>
      <c r="T201" s="11">
        <f>VLOOKUP($C201,covlookup[],T$1,FALSE)</f>
        <v>30.9</v>
      </c>
      <c r="U201" s="11">
        <f>VLOOKUP($C201,covlookup[],U$1,FALSE)</f>
        <v>22.1</v>
      </c>
      <c r="V201" s="11">
        <f>VLOOKUP($C201,covlookup[],V$1,FALSE)</f>
        <v>16</v>
      </c>
      <c r="W201" s="11">
        <f>VLOOKUP($C201,covlookup[],W$1,FALSE)</f>
        <v>1</v>
      </c>
      <c r="X201" s="11">
        <f>VLOOKUP($C201,covlookup[],X$1,FALSE)</f>
        <v>1</v>
      </c>
      <c r="Y201" s="11">
        <f>VLOOKUP($C201,covlookup[],Y$1,FALSE)</f>
        <v>18</v>
      </c>
      <c r="Z201" s="11">
        <f>VLOOKUP($C201,covlookup[],Z$1,FALSE)</f>
        <v>1</v>
      </c>
    </row>
    <row r="202" spans="1:26" x14ac:dyDescent="0.2">
      <c r="A202" s="11">
        <v>200</v>
      </c>
      <c r="B202" t="s">
        <v>65</v>
      </c>
      <c r="C202" t="s">
        <v>124</v>
      </c>
      <c r="D202" t="s">
        <v>15</v>
      </c>
      <c r="E202" t="s">
        <v>61</v>
      </c>
      <c r="F202" t="s">
        <v>17</v>
      </c>
      <c r="G202" t="s">
        <v>56</v>
      </c>
      <c r="H202" t="s">
        <v>119</v>
      </c>
      <c r="I202" t="s">
        <v>39</v>
      </c>
      <c r="J202" t="s">
        <v>40</v>
      </c>
      <c r="K202" t="s">
        <v>31</v>
      </c>
      <c r="L202">
        <v>0.48113299999999998</v>
      </c>
      <c r="M202">
        <v>0.44895600000000002</v>
      </c>
      <c r="N202" t="s">
        <v>32</v>
      </c>
      <c r="O202" t="s">
        <v>23</v>
      </c>
      <c r="P202" t="s">
        <v>24</v>
      </c>
      <c r="Q202">
        <v>624.19500000000005</v>
      </c>
      <c r="R202" s="11">
        <f>VLOOKUP($C202,covlookup[],R$1,FALSE)</f>
        <v>20</v>
      </c>
      <c r="S202" s="11" t="str">
        <f>VLOOKUP($C202,covlookup[],S$1,FALSE)</f>
        <v>M</v>
      </c>
      <c r="T202" s="11">
        <f>VLOOKUP($C202,covlookup[],T$1,FALSE)</f>
        <v>30.9</v>
      </c>
      <c r="U202" s="11">
        <f>VLOOKUP($C202,covlookup[],U$1,FALSE)</f>
        <v>22.1</v>
      </c>
      <c r="V202" s="11">
        <f>VLOOKUP($C202,covlookup[],V$1,FALSE)</f>
        <v>16</v>
      </c>
      <c r="W202" s="11">
        <f>VLOOKUP($C202,covlookup[],W$1,FALSE)</f>
        <v>1</v>
      </c>
      <c r="X202" s="11">
        <f>VLOOKUP($C202,covlookup[],X$1,FALSE)</f>
        <v>1</v>
      </c>
      <c r="Y202" s="11">
        <f>VLOOKUP($C202,covlookup[],Y$1,FALSE)</f>
        <v>18</v>
      </c>
      <c r="Z202" s="11">
        <f>VLOOKUP($C202,covlookup[],Z$1,FALSE)</f>
        <v>1</v>
      </c>
    </row>
    <row r="203" spans="1:26" x14ac:dyDescent="0.2">
      <c r="A203" s="11">
        <v>201</v>
      </c>
      <c r="B203" t="s">
        <v>65</v>
      </c>
      <c r="C203" t="s">
        <v>124</v>
      </c>
      <c r="D203" t="s">
        <v>15</v>
      </c>
      <c r="E203" t="s">
        <v>61</v>
      </c>
      <c r="F203" t="s">
        <v>17</v>
      </c>
      <c r="G203" t="s">
        <v>56</v>
      </c>
      <c r="H203" t="s">
        <v>119</v>
      </c>
      <c r="I203" t="s">
        <v>41</v>
      </c>
      <c r="J203" t="s">
        <v>42</v>
      </c>
      <c r="K203" t="s">
        <v>31</v>
      </c>
      <c r="L203">
        <v>0.53890000000000005</v>
      </c>
      <c r="M203">
        <v>0.53334499999999996</v>
      </c>
      <c r="N203" t="s">
        <v>32</v>
      </c>
      <c r="O203" t="s">
        <v>23</v>
      </c>
      <c r="P203" t="s">
        <v>24</v>
      </c>
      <c r="Q203">
        <v>624.19500000000005</v>
      </c>
      <c r="R203" s="11">
        <f>VLOOKUP($C203,covlookup[],R$1,FALSE)</f>
        <v>20</v>
      </c>
      <c r="S203" s="11" t="str">
        <f>VLOOKUP($C203,covlookup[],S$1,FALSE)</f>
        <v>M</v>
      </c>
      <c r="T203" s="11">
        <f>VLOOKUP($C203,covlookup[],T$1,FALSE)</f>
        <v>30.9</v>
      </c>
      <c r="U203" s="11">
        <f>VLOOKUP($C203,covlookup[],U$1,FALSE)</f>
        <v>22.1</v>
      </c>
      <c r="V203" s="11">
        <f>VLOOKUP($C203,covlookup[],V$1,FALSE)</f>
        <v>16</v>
      </c>
      <c r="W203" s="11">
        <f>VLOOKUP($C203,covlookup[],W$1,FALSE)</f>
        <v>1</v>
      </c>
      <c r="X203" s="11">
        <f>VLOOKUP($C203,covlookup[],X$1,FALSE)</f>
        <v>1</v>
      </c>
      <c r="Y203" s="11">
        <f>VLOOKUP($C203,covlookup[],Y$1,FALSE)</f>
        <v>18</v>
      </c>
      <c r="Z203" s="11">
        <f>VLOOKUP($C203,covlookup[],Z$1,FALSE)</f>
        <v>1</v>
      </c>
    </row>
    <row r="204" spans="1:26" x14ac:dyDescent="0.2">
      <c r="A204" s="11">
        <v>202</v>
      </c>
      <c r="B204" t="s">
        <v>65</v>
      </c>
      <c r="C204" t="s">
        <v>124</v>
      </c>
      <c r="D204" t="s">
        <v>15</v>
      </c>
      <c r="E204" t="s">
        <v>61</v>
      </c>
      <c r="F204" t="s">
        <v>17</v>
      </c>
      <c r="G204" t="s">
        <v>56</v>
      </c>
      <c r="H204" t="s">
        <v>119</v>
      </c>
      <c r="I204" t="s">
        <v>43</v>
      </c>
      <c r="J204" t="s">
        <v>44</v>
      </c>
      <c r="K204" t="s">
        <v>31</v>
      </c>
      <c r="L204">
        <v>-0.42069000000000001</v>
      </c>
      <c r="M204">
        <v>0.640849</v>
      </c>
      <c r="N204" t="s">
        <v>32</v>
      </c>
      <c r="O204" t="s">
        <v>23</v>
      </c>
      <c r="P204" t="s">
        <v>24</v>
      </c>
      <c r="Q204">
        <v>624.19500000000005</v>
      </c>
      <c r="R204" s="11">
        <f>VLOOKUP($C204,covlookup[],R$1,FALSE)</f>
        <v>20</v>
      </c>
      <c r="S204" s="11" t="str">
        <f>VLOOKUP($C204,covlookup[],S$1,FALSE)</f>
        <v>M</v>
      </c>
      <c r="T204" s="11">
        <f>VLOOKUP($C204,covlookup[],T$1,FALSE)</f>
        <v>30.9</v>
      </c>
      <c r="U204" s="11">
        <f>VLOOKUP($C204,covlookup[],U$1,FALSE)</f>
        <v>22.1</v>
      </c>
      <c r="V204" s="11">
        <f>VLOOKUP($C204,covlookup[],V$1,FALSE)</f>
        <v>16</v>
      </c>
      <c r="W204" s="11">
        <f>VLOOKUP($C204,covlookup[],W$1,FALSE)</f>
        <v>1</v>
      </c>
      <c r="X204" s="11">
        <f>VLOOKUP($C204,covlookup[],X$1,FALSE)</f>
        <v>1</v>
      </c>
      <c r="Y204" s="11">
        <f>VLOOKUP($C204,covlookup[],Y$1,FALSE)</f>
        <v>18</v>
      </c>
      <c r="Z204" s="11">
        <f>VLOOKUP($C204,covlookup[],Z$1,FALSE)</f>
        <v>1</v>
      </c>
    </row>
    <row r="205" spans="1:26" x14ac:dyDescent="0.2">
      <c r="A205" s="11">
        <v>203</v>
      </c>
      <c r="B205" t="s">
        <v>65</v>
      </c>
      <c r="C205" t="s">
        <v>124</v>
      </c>
      <c r="D205" t="s">
        <v>15</v>
      </c>
      <c r="E205" t="s">
        <v>61</v>
      </c>
      <c r="F205" t="s">
        <v>17</v>
      </c>
      <c r="G205" t="s">
        <v>56</v>
      </c>
      <c r="H205" t="s">
        <v>119</v>
      </c>
      <c r="I205" t="s">
        <v>45</v>
      </c>
      <c r="J205" t="s">
        <v>46</v>
      </c>
      <c r="K205" t="s">
        <v>31</v>
      </c>
      <c r="L205">
        <v>0.68189200000000005</v>
      </c>
      <c r="M205">
        <v>0.51836300000000002</v>
      </c>
      <c r="N205" t="s">
        <v>32</v>
      </c>
      <c r="O205" t="s">
        <v>23</v>
      </c>
      <c r="P205" t="s">
        <v>24</v>
      </c>
      <c r="Q205">
        <v>624.19500000000005</v>
      </c>
      <c r="R205" s="11">
        <f>VLOOKUP($C205,covlookup[],R$1,FALSE)</f>
        <v>20</v>
      </c>
      <c r="S205" s="11" t="str">
        <f>VLOOKUP($C205,covlookup[],S$1,FALSE)</f>
        <v>M</v>
      </c>
      <c r="T205" s="11">
        <f>VLOOKUP($C205,covlookup[],T$1,FALSE)</f>
        <v>30.9</v>
      </c>
      <c r="U205" s="11">
        <f>VLOOKUP($C205,covlookup[],U$1,FALSE)</f>
        <v>22.1</v>
      </c>
      <c r="V205" s="11">
        <f>VLOOKUP($C205,covlookup[],V$1,FALSE)</f>
        <v>16</v>
      </c>
      <c r="W205" s="11">
        <f>VLOOKUP($C205,covlookup[],W$1,FALSE)</f>
        <v>1</v>
      </c>
      <c r="X205" s="11">
        <f>VLOOKUP($C205,covlookup[],X$1,FALSE)</f>
        <v>1</v>
      </c>
      <c r="Y205" s="11">
        <f>VLOOKUP($C205,covlookup[],Y$1,FALSE)</f>
        <v>18</v>
      </c>
      <c r="Z205" s="11">
        <f>VLOOKUP($C205,covlookup[],Z$1,FALSE)</f>
        <v>1</v>
      </c>
    </row>
    <row r="206" spans="1:26" x14ac:dyDescent="0.2">
      <c r="A206" s="11">
        <v>204</v>
      </c>
      <c r="B206" t="s">
        <v>65</v>
      </c>
      <c r="C206" t="s">
        <v>124</v>
      </c>
      <c r="D206" t="s">
        <v>15</v>
      </c>
      <c r="E206" t="s">
        <v>61</v>
      </c>
      <c r="F206" t="s">
        <v>17</v>
      </c>
      <c r="G206" t="s">
        <v>56</v>
      </c>
      <c r="H206" t="s">
        <v>119</v>
      </c>
      <c r="I206" t="s">
        <v>47</v>
      </c>
      <c r="J206" t="s">
        <v>48</v>
      </c>
      <c r="K206" t="s">
        <v>49</v>
      </c>
      <c r="L206">
        <v>0.27858699999999997</v>
      </c>
      <c r="M206">
        <v>0.39015899999999998</v>
      </c>
      <c r="N206" t="s">
        <v>50</v>
      </c>
      <c r="O206" t="s">
        <v>23</v>
      </c>
      <c r="P206" t="s">
        <v>24</v>
      </c>
      <c r="Q206">
        <v>1267.8699999999999</v>
      </c>
      <c r="R206" s="11">
        <f>VLOOKUP($C206,covlookup[],R$1,FALSE)</f>
        <v>20</v>
      </c>
      <c r="S206" s="11" t="str">
        <f>VLOOKUP($C206,covlookup[],S$1,FALSE)</f>
        <v>M</v>
      </c>
      <c r="T206" s="11">
        <f>VLOOKUP($C206,covlookup[],T$1,FALSE)</f>
        <v>30.9</v>
      </c>
      <c r="U206" s="11">
        <f>VLOOKUP($C206,covlookup[],U$1,FALSE)</f>
        <v>22.1</v>
      </c>
      <c r="V206" s="11">
        <f>VLOOKUP($C206,covlookup[],V$1,FALSE)</f>
        <v>16</v>
      </c>
      <c r="W206" s="11">
        <f>VLOOKUP($C206,covlookup[],W$1,FALSE)</f>
        <v>1</v>
      </c>
      <c r="X206" s="11">
        <f>VLOOKUP($C206,covlookup[],X$1,FALSE)</f>
        <v>1</v>
      </c>
      <c r="Y206" s="11">
        <f>VLOOKUP($C206,covlookup[],Y$1,FALSE)</f>
        <v>18</v>
      </c>
      <c r="Z206" s="11">
        <f>VLOOKUP($C206,covlookup[],Z$1,FALSE)</f>
        <v>1</v>
      </c>
    </row>
    <row r="207" spans="1:26" x14ac:dyDescent="0.2">
      <c r="A207" s="11">
        <v>205</v>
      </c>
      <c r="B207" t="s">
        <v>65</v>
      </c>
      <c r="C207" t="s">
        <v>124</v>
      </c>
      <c r="D207" t="s">
        <v>15</v>
      </c>
      <c r="E207" t="s">
        <v>62</v>
      </c>
      <c r="F207" t="s">
        <v>52</v>
      </c>
      <c r="G207" t="s">
        <v>56</v>
      </c>
      <c r="H207" t="s">
        <v>120</v>
      </c>
      <c r="I207" t="s">
        <v>19</v>
      </c>
      <c r="J207" t="s">
        <v>20</v>
      </c>
      <c r="K207" t="s">
        <v>21</v>
      </c>
      <c r="L207">
        <v>2.9641300000000002E-3</v>
      </c>
      <c r="M207">
        <v>0.30088999999999999</v>
      </c>
      <c r="N207" t="s">
        <v>22</v>
      </c>
      <c r="O207" t="s">
        <v>23</v>
      </c>
      <c r="P207" t="s">
        <v>24</v>
      </c>
      <c r="Q207">
        <v>-820.31500000000005</v>
      </c>
      <c r="R207" s="11">
        <f>VLOOKUP($C207,covlookup[],R$1,FALSE)</f>
        <v>20</v>
      </c>
      <c r="S207" s="11" t="str">
        <f>VLOOKUP($C207,covlookup[],S$1,FALSE)</f>
        <v>M</v>
      </c>
      <c r="T207" s="11">
        <f>VLOOKUP($C207,covlookup[],T$1,FALSE)</f>
        <v>30.9</v>
      </c>
      <c r="U207" s="11">
        <f>VLOOKUP($C207,covlookup[],U$1,FALSE)</f>
        <v>22.1</v>
      </c>
      <c r="V207" s="11">
        <f>VLOOKUP($C207,covlookup[],V$1,FALSE)</f>
        <v>16</v>
      </c>
      <c r="W207" s="11">
        <f>VLOOKUP($C207,covlookup[],W$1,FALSE)</f>
        <v>1</v>
      </c>
      <c r="X207" s="11">
        <f>VLOOKUP($C207,covlookup[],X$1,FALSE)</f>
        <v>1</v>
      </c>
      <c r="Y207" s="11">
        <f>VLOOKUP($C207,covlookup[],Y$1,FALSE)</f>
        <v>18</v>
      </c>
      <c r="Z207" s="11">
        <f>VLOOKUP($C207,covlookup[],Z$1,FALSE)</f>
        <v>1</v>
      </c>
    </row>
    <row r="208" spans="1:26" x14ac:dyDescent="0.2">
      <c r="A208" s="11">
        <v>206</v>
      </c>
      <c r="B208" t="s">
        <v>65</v>
      </c>
      <c r="C208" t="s">
        <v>124</v>
      </c>
      <c r="D208" t="s">
        <v>15</v>
      </c>
      <c r="E208" t="s">
        <v>62</v>
      </c>
      <c r="F208" t="s">
        <v>52</v>
      </c>
      <c r="G208" t="s">
        <v>56</v>
      </c>
      <c r="H208" t="s">
        <v>120</v>
      </c>
      <c r="I208" t="s">
        <v>25</v>
      </c>
      <c r="J208" t="s">
        <v>26</v>
      </c>
      <c r="K208" t="s">
        <v>21</v>
      </c>
      <c r="L208">
        <v>0.14139199999999999</v>
      </c>
      <c r="M208">
        <v>0.40410299999999999</v>
      </c>
      <c r="N208" t="s">
        <v>22</v>
      </c>
      <c r="O208" t="s">
        <v>23</v>
      </c>
      <c r="P208" t="s">
        <v>24</v>
      </c>
      <c r="Q208">
        <v>-820.31500000000005</v>
      </c>
      <c r="R208" s="11">
        <f>VLOOKUP($C208,covlookup[],R$1,FALSE)</f>
        <v>20</v>
      </c>
      <c r="S208" s="11" t="str">
        <f>VLOOKUP($C208,covlookup[],S$1,FALSE)</f>
        <v>M</v>
      </c>
      <c r="T208" s="11">
        <f>VLOOKUP($C208,covlookup[],T$1,FALSE)</f>
        <v>30.9</v>
      </c>
      <c r="U208" s="11">
        <f>VLOOKUP($C208,covlookup[],U$1,FALSE)</f>
        <v>22.1</v>
      </c>
      <c r="V208" s="11">
        <f>VLOOKUP($C208,covlookup[],V$1,FALSE)</f>
        <v>16</v>
      </c>
      <c r="W208" s="11">
        <f>VLOOKUP($C208,covlookup[],W$1,FALSE)</f>
        <v>1</v>
      </c>
      <c r="X208" s="11">
        <f>VLOOKUP($C208,covlookup[],X$1,FALSE)</f>
        <v>1</v>
      </c>
      <c r="Y208" s="11">
        <f>VLOOKUP($C208,covlookup[],Y$1,FALSE)</f>
        <v>18</v>
      </c>
      <c r="Z208" s="11">
        <f>VLOOKUP($C208,covlookup[],Z$1,FALSE)</f>
        <v>1</v>
      </c>
    </row>
    <row r="209" spans="1:26" x14ac:dyDescent="0.2">
      <c r="A209" s="11">
        <v>207</v>
      </c>
      <c r="B209" t="s">
        <v>65</v>
      </c>
      <c r="C209" t="s">
        <v>124</v>
      </c>
      <c r="D209" t="s">
        <v>15</v>
      </c>
      <c r="E209" t="s">
        <v>62</v>
      </c>
      <c r="F209" t="s">
        <v>52</v>
      </c>
      <c r="G209" t="s">
        <v>56</v>
      </c>
      <c r="H209" t="s">
        <v>120</v>
      </c>
      <c r="I209" t="s">
        <v>27</v>
      </c>
      <c r="J209" t="s">
        <v>28</v>
      </c>
      <c r="K209" t="s">
        <v>21</v>
      </c>
      <c r="L209">
        <v>1.2703100000000001</v>
      </c>
      <c r="M209">
        <v>0.79288400000000003</v>
      </c>
      <c r="N209" t="s">
        <v>22</v>
      </c>
      <c r="O209" t="s">
        <v>23</v>
      </c>
      <c r="P209" t="s">
        <v>24</v>
      </c>
      <c r="Q209">
        <v>-820.31500000000005</v>
      </c>
      <c r="R209" s="11">
        <f>VLOOKUP($C209,covlookup[],R$1,FALSE)</f>
        <v>20</v>
      </c>
      <c r="S209" s="11" t="str">
        <f>VLOOKUP($C209,covlookup[],S$1,FALSE)</f>
        <v>M</v>
      </c>
      <c r="T209" s="11">
        <f>VLOOKUP($C209,covlookup[],T$1,FALSE)</f>
        <v>30.9</v>
      </c>
      <c r="U209" s="11">
        <f>VLOOKUP($C209,covlookup[],U$1,FALSE)</f>
        <v>22.1</v>
      </c>
      <c r="V209" s="11">
        <f>VLOOKUP($C209,covlookup[],V$1,FALSE)</f>
        <v>16</v>
      </c>
      <c r="W209" s="11">
        <f>VLOOKUP($C209,covlookup[],W$1,FALSE)</f>
        <v>1</v>
      </c>
      <c r="X209" s="11">
        <f>VLOOKUP($C209,covlookup[],X$1,FALSE)</f>
        <v>1</v>
      </c>
      <c r="Y209" s="11">
        <f>VLOOKUP($C209,covlookup[],Y$1,FALSE)</f>
        <v>18</v>
      </c>
      <c r="Z209" s="11">
        <f>VLOOKUP($C209,covlookup[],Z$1,FALSE)</f>
        <v>1</v>
      </c>
    </row>
    <row r="210" spans="1:26" x14ac:dyDescent="0.2">
      <c r="A210" s="11">
        <v>208</v>
      </c>
      <c r="B210" t="s">
        <v>65</v>
      </c>
      <c r="C210" t="s">
        <v>124</v>
      </c>
      <c r="D210" t="s">
        <v>15</v>
      </c>
      <c r="E210" t="s">
        <v>62</v>
      </c>
      <c r="F210" t="s">
        <v>52</v>
      </c>
      <c r="G210" t="s">
        <v>56</v>
      </c>
      <c r="H210" t="s">
        <v>120</v>
      </c>
      <c r="I210" t="s">
        <v>29</v>
      </c>
      <c r="J210" t="s">
        <v>30</v>
      </c>
      <c r="K210" t="s">
        <v>31</v>
      </c>
      <c r="L210">
        <v>0.32382</v>
      </c>
      <c r="M210">
        <v>0.40168999999999999</v>
      </c>
      <c r="N210" t="s">
        <v>32</v>
      </c>
      <c r="O210" t="s">
        <v>23</v>
      </c>
      <c r="P210" t="s">
        <v>24</v>
      </c>
      <c r="Q210">
        <v>-540.43899999999996</v>
      </c>
      <c r="R210" s="11">
        <f>VLOOKUP($C210,covlookup[],R$1,FALSE)</f>
        <v>20</v>
      </c>
      <c r="S210" s="11" t="str">
        <f>VLOOKUP($C210,covlookup[],S$1,FALSE)</f>
        <v>M</v>
      </c>
      <c r="T210" s="11">
        <f>VLOOKUP($C210,covlookup[],T$1,FALSE)</f>
        <v>30.9</v>
      </c>
      <c r="U210" s="11">
        <f>VLOOKUP($C210,covlookup[],U$1,FALSE)</f>
        <v>22.1</v>
      </c>
      <c r="V210" s="11">
        <f>VLOOKUP($C210,covlookup[],V$1,FALSE)</f>
        <v>16</v>
      </c>
      <c r="W210" s="11">
        <f>VLOOKUP($C210,covlookup[],W$1,FALSE)</f>
        <v>1</v>
      </c>
      <c r="X210" s="11">
        <f>VLOOKUP($C210,covlookup[],X$1,FALSE)</f>
        <v>1</v>
      </c>
      <c r="Y210" s="11">
        <f>VLOOKUP($C210,covlookup[],Y$1,FALSE)</f>
        <v>18</v>
      </c>
      <c r="Z210" s="11">
        <f>VLOOKUP($C210,covlookup[],Z$1,FALSE)</f>
        <v>1</v>
      </c>
    </row>
    <row r="211" spans="1:26" x14ac:dyDescent="0.2">
      <c r="A211" s="11">
        <v>209</v>
      </c>
      <c r="B211" t="s">
        <v>65</v>
      </c>
      <c r="C211" t="s">
        <v>124</v>
      </c>
      <c r="D211" t="s">
        <v>15</v>
      </c>
      <c r="E211" t="s">
        <v>62</v>
      </c>
      <c r="F211" t="s">
        <v>52</v>
      </c>
      <c r="G211" t="s">
        <v>56</v>
      </c>
      <c r="H211" t="s">
        <v>120</v>
      </c>
      <c r="I211" t="s">
        <v>33</v>
      </c>
      <c r="J211" t="s">
        <v>34</v>
      </c>
      <c r="K211" t="s">
        <v>31</v>
      </c>
      <c r="L211">
        <v>-1.0461800000000001</v>
      </c>
      <c r="M211">
        <v>0.47478199999999998</v>
      </c>
      <c r="N211" t="s">
        <v>32</v>
      </c>
      <c r="O211" t="s">
        <v>23</v>
      </c>
      <c r="P211" t="s">
        <v>24</v>
      </c>
      <c r="Q211">
        <v>-540.43899999999996</v>
      </c>
      <c r="R211" s="11">
        <f>VLOOKUP($C211,covlookup[],R$1,FALSE)</f>
        <v>20</v>
      </c>
      <c r="S211" s="11" t="str">
        <f>VLOOKUP($C211,covlookup[],S$1,FALSE)</f>
        <v>M</v>
      </c>
      <c r="T211" s="11">
        <f>VLOOKUP($C211,covlookup[],T$1,FALSE)</f>
        <v>30.9</v>
      </c>
      <c r="U211" s="11">
        <f>VLOOKUP($C211,covlookup[],U$1,FALSE)</f>
        <v>22.1</v>
      </c>
      <c r="V211" s="11">
        <f>VLOOKUP($C211,covlookup[],V$1,FALSE)</f>
        <v>16</v>
      </c>
      <c r="W211" s="11">
        <f>VLOOKUP($C211,covlookup[],W$1,FALSE)</f>
        <v>1</v>
      </c>
      <c r="X211" s="11">
        <f>VLOOKUP($C211,covlookup[],X$1,FALSE)</f>
        <v>1</v>
      </c>
      <c r="Y211" s="11">
        <f>VLOOKUP($C211,covlookup[],Y$1,FALSE)</f>
        <v>18</v>
      </c>
      <c r="Z211" s="11">
        <f>VLOOKUP($C211,covlookup[],Z$1,FALSE)</f>
        <v>1</v>
      </c>
    </row>
    <row r="212" spans="1:26" x14ac:dyDescent="0.2">
      <c r="A212" s="11">
        <v>210</v>
      </c>
      <c r="B212" t="s">
        <v>65</v>
      </c>
      <c r="C212" t="s">
        <v>124</v>
      </c>
      <c r="D212" t="s">
        <v>15</v>
      </c>
      <c r="E212" t="s">
        <v>62</v>
      </c>
      <c r="F212" t="s">
        <v>52</v>
      </c>
      <c r="G212" t="s">
        <v>56</v>
      </c>
      <c r="H212" t="s">
        <v>120</v>
      </c>
      <c r="I212" t="s">
        <v>35</v>
      </c>
      <c r="J212" t="s">
        <v>36</v>
      </c>
      <c r="K212" t="s">
        <v>31</v>
      </c>
      <c r="L212">
        <v>-0.87095800000000001</v>
      </c>
      <c r="M212">
        <v>0.42589399999999999</v>
      </c>
      <c r="N212" t="s">
        <v>32</v>
      </c>
      <c r="O212" t="s">
        <v>23</v>
      </c>
      <c r="P212" t="s">
        <v>24</v>
      </c>
      <c r="Q212">
        <v>-540.43899999999996</v>
      </c>
      <c r="R212" s="11">
        <f>VLOOKUP($C212,covlookup[],R$1,FALSE)</f>
        <v>20</v>
      </c>
      <c r="S212" s="11" t="str">
        <f>VLOOKUP($C212,covlookup[],S$1,FALSE)</f>
        <v>M</v>
      </c>
      <c r="T212" s="11">
        <f>VLOOKUP($C212,covlookup[],T$1,FALSE)</f>
        <v>30.9</v>
      </c>
      <c r="U212" s="11">
        <f>VLOOKUP($C212,covlookup[],U$1,FALSE)</f>
        <v>22.1</v>
      </c>
      <c r="V212" s="11">
        <f>VLOOKUP($C212,covlookup[],V$1,FALSE)</f>
        <v>16</v>
      </c>
      <c r="W212" s="11">
        <f>VLOOKUP($C212,covlookup[],W$1,FALSE)</f>
        <v>1</v>
      </c>
      <c r="X212" s="11">
        <f>VLOOKUP($C212,covlookup[],X$1,FALSE)</f>
        <v>1</v>
      </c>
      <c r="Y212" s="11">
        <f>VLOOKUP($C212,covlookup[],Y$1,FALSE)</f>
        <v>18</v>
      </c>
      <c r="Z212" s="11">
        <f>VLOOKUP($C212,covlookup[],Z$1,FALSE)</f>
        <v>1</v>
      </c>
    </row>
    <row r="213" spans="1:26" x14ac:dyDescent="0.2">
      <c r="A213" s="11">
        <v>211</v>
      </c>
      <c r="B213" t="s">
        <v>65</v>
      </c>
      <c r="C213" t="s">
        <v>124</v>
      </c>
      <c r="D213" t="s">
        <v>15</v>
      </c>
      <c r="E213" t="s">
        <v>62</v>
      </c>
      <c r="F213" t="s">
        <v>52</v>
      </c>
      <c r="G213" t="s">
        <v>56</v>
      </c>
      <c r="H213" t="s">
        <v>120</v>
      </c>
      <c r="I213" t="s">
        <v>37</v>
      </c>
      <c r="J213" t="s">
        <v>38</v>
      </c>
      <c r="K213" t="s">
        <v>31</v>
      </c>
      <c r="L213">
        <v>-0.322181</v>
      </c>
      <c r="M213">
        <v>1.4816100000000001</v>
      </c>
      <c r="N213" t="s">
        <v>32</v>
      </c>
      <c r="O213" t="s">
        <v>23</v>
      </c>
      <c r="P213" t="s">
        <v>24</v>
      </c>
      <c r="Q213">
        <v>-540.43899999999996</v>
      </c>
      <c r="R213" s="11">
        <f>VLOOKUP($C213,covlookup[],R$1,FALSE)</f>
        <v>20</v>
      </c>
      <c r="S213" s="11" t="str">
        <f>VLOOKUP($C213,covlookup[],S$1,FALSE)</f>
        <v>M</v>
      </c>
      <c r="T213" s="11">
        <f>VLOOKUP($C213,covlookup[],T$1,FALSE)</f>
        <v>30.9</v>
      </c>
      <c r="U213" s="11">
        <f>VLOOKUP($C213,covlookup[],U$1,FALSE)</f>
        <v>22.1</v>
      </c>
      <c r="V213" s="11">
        <f>VLOOKUP($C213,covlookup[],V$1,FALSE)</f>
        <v>16</v>
      </c>
      <c r="W213" s="11">
        <f>VLOOKUP($C213,covlookup[],W$1,FALSE)</f>
        <v>1</v>
      </c>
      <c r="X213" s="11">
        <f>VLOOKUP($C213,covlookup[],X$1,FALSE)</f>
        <v>1</v>
      </c>
      <c r="Y213" s="11">
        <f>VLOOKUP($C213,covlookup[],Y$1,FALSE)</f>
        <v>18</v>
      </c>
      <c r="Z213" s="11">
        <f>VLOOKUP($C213,covlookup[],Z$1,FALSE)</f>
        <v>1</v>
      </c>
    </row>
    <row r="214" spans="1:26" x14ac:dyDescent="0.2">
      <c r="A214" s="11">
        <v>212</v>
      </c>
      <c r="B214" t="s">
        <v>65</v>
      </c>
      <c r="C214" t="s">
        <v>124</v>
      </c>
      <c r="D214" t="s">
        <v>15</v>
      </c>
      <c r="E214" t="s">
        <v>62</v>
      </c>
      <c r="F214" t="s">
        <v>52</v>
      </c>
      <c r="G214" t="s">
        <v>56</v>
      </c>
      <c r="H214" t="s">
        <v>120</v>
      </c>
      <c r="I214" t="s">
        <v>39</v>
      </c>
      <c r="J214" t="s">
        <v>40</v>
      </c>
      <c r="K214" t="s">
        <v>31</v>
      </c>
      <c r="L214">
        <v>-0.99804199999999998</v>
      </c>
      <c r="M214">
        <v>0.51515100000000003</v>
      </c>
      <c r="N214" t="s">
        <v>32</v>
      </c>
      <c r="O214" t="s">
        <v>23</v>
      </c>
      <c r="P214" t="s">
        <v>24</v>
      </c>
      <c r="Q214">
        <v>-540.43899999999996</v>
      </c>
      <c r="R214" s="11">
        <f>VLOOKUP($C214,covlookup[],R$1,FALSE)</f>
        <v>20</v>
      </c>
      <c r="S214" s="11" t="str">
        <f>VLOOKUP($C214,covlookup[],S$1,FALSE)</f>
        <v>M</v>
      </c>
      <c r="T214" s="11">
        <f>VLOOKUP($C214,covlookup[],T$1,FALSE)</f>
        <v>30.9</v>
      </c>
      <c r="U214" s="11">
        <f>VLOOKUP($C214,covlookup[],U$1,FALSE)</f>
        <v>22.1</v>
      </c>
      <c r="V214" s="11">
        <f>VLOOKUP($C214,covlookup[],V$1,FALSE)</f>
        <v>16</v>
      </c>
      <c r="W214" s="11">
        <f>VLOOKUP($C214,covlookup[],W$1,FALSE)</f>
        <v>1</v>
      </c>
      <c r="X214" s="11">
        <f>VLOOKUP($C214,covlookup[],X$1,FALSE)</f>
        <v>1</v>
      </c>
      <c r="Y214" s="11">
        <f>VLOOKUP($C214,covlookup[],Y$1,FALSE)</f>
        <v>18</v>
      </c>
      <c r="Z214" s="11">
        <f>VLOOKUP($C214,covlookup[],Z$1,FALSE)</f>
        <v>1</v>
      </c>
    </row>
    <row r="215" spans="1:26" x14ac:dyDescent="0.2">
      <c r="A215" s="11">
        <v>213</v>
      </c>
      <c r="B215" t="s">
        <v>65</v>
      </c>
      <c r="C215" t="s">
        <v>124</v>
      </c>
      <c r="D215" t="s">
        <v>15</v>
      </c>
      <c r="E215" t="s">
        <v>62</v>
      </c>
      <c r="F215" t="s">
        <v>52</v>
      </c>
      <c r="G215" t="s">
        <v>56</v>
      </c>
      <c r="H215" t="s">
        <v>120</v>
      </c>
      <c r="I215" t="s">
        <v>41</v>
      </c>
      <c r="J215" t="s">
        <v>42</v>
      </c>
      <c r="K215" t="s">
        <v>31</v>
      </c>
      <c r="L215">
        <v>-0.91937199999999997</v>
      </c>
      <c r="M215">
        <v>0.46294800000000003</v>
      </c>
      <c r="N215" t="s">
        <v>32</v>
      </c>
      <c r="O215" t="s">
        <v>23</v>
      </c>
      <c r="P215" t="s">
        <v>24</v>
      </c>
      <c r="Q215">
        <v>-540.43899999999996</v>
      </c>
      <c r="R215" s="11">
        <f>VLOOKUP($C215,covlookup[],R$1,FALSE)</f>
        <v>20</v>
      </c>
      <c r="S215" s="11" t="str">
        <f>VLOOKUP($C215,covlookup[],S$1,FALSE)</f>
        <v>M</v>
      </c>
      <c r="T215" s="11">
        <f>VLOOKUP($C215,covlookup[],T$1,FALSE)</f>
        <v>30.9</v>
      </c>
      <c r="U215" s="11">
        <f>VLOOKUP($C215,covlookup[],U$1,FALSE)</f>
        <v>22.1</v>
      </c>
      <c r="V215" s="11">
        <f>VLOOKUP($C215,covlookup[],V$1,FALSE)</f>
        <v>16</v>
      </c>
      <c r="W215" s="11">
        <f>VLOOKUP($C215,covlookup[],W$1,FALSE)</f>
        <v>1</v>
      </c>
      <c r="X215" s="11">
        <f>VLOOKUP($C215,covlookup[],X$1,FALSE)</f>
        <v>1</v>
      </c>
      <c r="Y215" s="11">
        <f>VLOOKUP($C215,covlookup[],Y$1,FALSE)</f>
        <v>18</v>
      </c>
      <c r="Z215" s="11">
        <f>VLOOKUP($C215,covlookup[],Z$1,FALSE)</f>
        <v>1</v>
      </c>
    </row>
    <row r="216" spans="1:26" x14ac:dyDescent="0.2">
      <c r="A216" s="11">
        <v>214</v>
      </c>
      <c r="B216" t="s">
        <v>65</v>
      </c>
      <c r="C216" t="s">
        <v>124</v>
      </c>
      <c r="D216" t="s">
        <v>15</v>
      </c>
      <c r="E216" t="s">
        <v>62</v>
      </c>
      <c r="F216" t="s">
        <v>52</v>
      </c>
      <c r="G216" t="s">
        <v>56</v>
      </c>
      <c r="H216" t="s">
        <v>120</v>
      </c>
      <c r="I216" t="s">
        <v>43</v>
      </c>
      <c r="J216" t="s">
        <v>44</v>
      </c>
      <c r="K216" t="s">
        <v>31</v>
      </c>
      <c r="L216">
        <v>0.15123300000000001</v>
      </c>
      <c r="M216">
        <v>0.24813499999999999</v>
      </c>
      <c r="N216" t="s">
        <v>32</v>
      </c>
      <c r="O216" t="s">
        <v>23</v>
      </c>
      <c r="P216" t="s">
        <v>24</v>
      </c>
      <c r="Q216">
        <v>-540.43899999999996</v>
      </c>
      <c r="R216" s="11">
        <f>VLOOKUP($C216,covlookup[],R$1,FALSE)</f>
        <v>20</v>
      </c>
      <c r="S216" s="11" t="str">
        <f>VLOOKUP($C216,covlookup[],S$1,FALSE)</f>
        <v>M</v>
      </c>
      <c r="T216" s="11">
        <f>VLOOKUP($C216,covlookup[],T$1,FALSE)</f>
        <v>30.9</v>
      </c>
      <c r="U216" s="11">
        <f>VLOOKUP($C216,covlookup[],U$1,FALSE)</f>
        <v>22.1</v>
      </c>
      <c r="V216" s="11">
        <f>VLOOKUP($C216,covlookup[],V$1,FALSE)</f>
        <v>16</v>
      </c>
      <c r="W216" s="11">
        <f>VLOOKUP($C216,covlookup[],W$1,FALSE)</f>
        <v>1</v>
      </c>
      <c r="X216" s="11">
        <f>VLOOKUP($C216,covlookup[],X$1,FALSE)</f>
        <v>1</v>
      </c>
      <c r="Y216" s="11">
        <f>VLOOKUP($C216,covlookup[],Y$1,FALSE)</f>
        <v>18</v>
      </c>
      <c r="Z216" s="11">
        <f>VLOOKUP($C216,covlookup[],Z$1,FALSE)</f>
        <v>1</v>
      </c>
    </row>
    <row r="217" spans="1:26" x14ac:dyDescent="0.2">
      <c r="A217" s="11">
        <v>215</v>
      </c>
      <c r="B217" t="s">
        <v>65</v>
      </c>
      <c r="C217" t="s">
        <v>124</v>
      </c>
      <c r="D217" t="s">
        <v>15</v>
      </c>
      <c r="E217" t="s">
        <v>62</v>
      </c>
      <c r="F217" t="s">
        <v>52</v>
      </c>
      <c r="G217" t="s">
        <v>56</v>
      </c>
      <c r="H217" t="s">
        <v>120</v>
      </c>
      <c r="I217" t="s">
        <v>45</v>
      </c>
      <c r="J217" t="s">
        <v>46</v>
      </c>
      <c r="K217" t="s">
        <v>31</v>
      </c>
      <c r="L217">
        <v>-0.21326600000000001</v>
      </c>
      <c r="M217">
        <v>0.49171599999999999</v>
      </c>
      <c r="N217" t="s">
        <v>32</v>
      </c>
      <c r="O217" t="s">
        <v>23</v>
      </c>
      <c r="P217" t="s">
        <v>24</v>
      </c>
      <c r="Q217">
        <v>-540.43899999999996</v>
      </c>
      <c r="R217" s="11">
        <f>VLOOKUP($C217,covlookup[],R$1,FALSE)</f>
        <v>20</v>
      </c>
      <c r="S217" s="11" t="str">
        <f>VLOOKUP($C217,covlookup[],S$1,FALSE)</f>
        <v>M</v>
      </c>
      <c r="T217" s="11">
        <f>VLOOKUP($C217,covlookup[],T$1,FALSE)</f>
        <v>30.9</v>
      </c>
      <c r="U217" s="11">
        <f>VLOOKUP($C217,covlookup[],U$1,FALSE)</f>
        <v>22.1</v>
      </c>
      <c r="V217" s="11">
        <f>VLOOKUP($C217,covlookup[],V$1,FALSE)</f>
        <v>16</v>
      </c>
      <c r="W217" s="11">
        <f>VLOOKUP($C217,covlookup[],W$1,FALSE)</f>
        <v>1</v>
      </c>
      <c r="X217" s="11">
        <f>VLOOKUP($C217,covlookup[],X$1,FALSE)</f>
        <v>1</v>
      </c>
      <c r="Y217" s="11">
        <f>VLOOKUP($C217,covlookup[],Y$1,FALSE)</f>
        <v>18</v>
      </c>
      <c r="Z217" s="11">
        <f>VLOOKUP($C217,covlookup[],Z$1,FALSE)</f>
        <v>1</v>
      </c>
    </row>
    <row r="218" spans="1:26" x14ac:dyDescent="0.2">
      <c r="A218" s="11">
        <v>216</v>
      </c>
      <c r="B218" t="s">
        <v>65</v>
      </c>
      <c r="C218" t="s">
        <v>124</v>
      </c>
      <c r="D218" t="s">
        <v>15</v>
      </c>
      <c r="E218" t="s">
        <v>62</v>
      </c>
      <c r="F218" t="s">
        <v>52</v>
      </c>
      <c r="G218" t="s">
        <v>56</v>
      </c>
      <c r="H218" t="s">
        <v>120</v>
      </c>
      <c r="I218" t="s">
        <v>47</v>
      </c>
      <c r="J218" t="s">
        <v>48</v>
      </c>
      <c r="K218" t="s">
        <v>49</v>
      </c>
      <c r="L218">
        <v>-0.27307599999999999</v>
      </c>
      <c r="M218">
        <v>0.31637700000000002</v>
      </c>
      <c r="N218" t="s">
        <v>50</v>
      </c>
      <c r="O218" t="s">
        <v>23</v>
      </c>
      <c r="P218" t="s">
        <v>24</v>
      </c>
      <c r="Q218">
        <v>-64.104900000000001</v>
      </c>
      <c r="R218" s="11">
        <f>VLOOKUP($C218,covlookup[],R$1,FALSE)</f>
        <v>20</v>
      </c>
      <c r="S218" s="11" t="str">
        <f>VLOOKUP($C218,covlookup[],S$1,FALSE)</f>
        <v>M</v>
      </c>
      <c r="T218" s="11">
        <f>VLOOKUP($C218,covlookup[],T$1,FALSE)</f>
        <v>30.9</v>
      </c>
      <c r="U218" s="11">
        <f>VLOOKUP($C218,covlookup[],U$1,FALSE)</f>
        <v>22.1</v>
      </c>
      <c r="V218" s="11">
        <f>VLOOKUP($C218,covlookup[],V$1,FALSE)</f>
        <v>16</v>
      </c>
      <c r="W218" s="11">
        <f>VLOOKUP($C218,covlookup[],W$1,FALSE)</f>
        <v>1</v>
      </c>
      <c r="X218" s="11">
        <f>VLOOKUP($C218,covlookup[],X$1,FALSE)</f>
        <v>1</v>
      </c>
      <c r="Y218" s="11">
        <f>VLOOKUP($C218,covlookup[],Y$1,FALSE)</f>
        <v>18</v>
      </c>
      <c r="Z218" s="11">
        <f>VLOOKUP($C218,covlookup[],Z$1,FALSE)</f>
        <v>1</v>
      </c>
    </row>
    <row r="219" spans="1:26" x14ac:dyDescent="0.2">
      <c r="A219" s="11">
        <v>217</v>
      </c>
      <c r="B219" t="s">
        <v>65</v>
      </c>
      <c r="C219" t="s">
        <v>124</v>
      </c>
      <c r="D219" t="s">
        <v>15</v>
      </c>
      <c r="E219" t="s">
        <v>63</v>
      </c>
      <c r="F219" t="s">
        <v>54</v>
      </c>
      <c r="G219" t="s">
        <v>56</v>
      </c>
      <c r="H219" t="s">
        <v>121</v>
      </c>
      <c r="I219" t="s">
        <v>19</v>
      </c>
      <c r="J219" t="s">
        <v>20</v>
      </c>
      <c r="K219" t="s">
        <v>21</v>
      </c>
      <c r="L219">
        <v>-4.8550599999999999E-2</v>
      </c>
      <c r="M219">
        <v>0.35132400000000003</v>
      </c>
      <c r="N219" t="s">
        <v>22</v>
      </c>
      <c r="O219" t="s">
        <v>23</v>
      </c>
      <c r="P219" t="s">
        <v>24</v>
      </c>
      <c r="Q219">
        <v>474.49200000000002</v>
      </c>
      <c r="R219" s="11">
        <f>VLOOKUP($C219,covlookup[],R$1,FALSE)</f>
        <v>20</v>
      </c>
      <c r="S219" s="11" t="str">
        <f>VLOOKUP($C219,covlookup[],S$1,FALSE)</f>
        <v>M</v>
      </c>
      <c r="T219" s="11">
        <f>VLOOKUP($C219,covlookup[],T$1,FALSE)</f>
        <v>30.9</v>
      </c>
      <c r="U219" s="11">
        <f>VLOOKUP($C219,covlookup[],U$1,FALSE)</f>
        <v>22.1</v>
      </c>
      <c r="V219" s="11">
        <f>VLOOKUP($C219,covlookup[],V$1,FALSE)</f>
        <v>16</v>
      </c>
      <c r="W219" s="11">
        <f>VLOOKUP($C219,covlookup[],W$1,FALSE)</f>
        <v>1</v>
      </c>
      <c r="X219" s="11">
        <f>VLOOKUP($C219,covlookup[],X$1,FALSE)</f>
        <v>1</v>
      </c>
      <c r="Y219" s="11">
        <f>VLOOKUP($C219,covlookup[],Y$1,FALSE)</f>
        <v>18</v>
      </c>
      <c r="Z219" s="11">
        <f>VLOOKUP($C219,covlookup[],Z$1,FALSE)</f>
        <v>1</v>
      </c>
    </row>
    <row r="220" spans="1:26" x14ac:dyDescent="0.2">
      <c r="A220" s="11">
        <v>218</v>
      </c>
      <c r="B220" t="s">
        <v>65</v>
      </c>
      <c r="C220" t="s">
        <v>124</v>
      </c>
      <c r="D220" t="s">
        <v>15</v>
      </c>
      <c r="E220" t="s">
        <v>63</v>
      </c>
      <c r="F220" t="s">
        <v>54</v>
      </c>
      <c r="G220" t="s">
        <v>56</v>
      </c>
      <c r="H220" t="s">
        <v>121</v>
      </c>
      <c r="I220" t="s">
        <v>25</v>
      </c>
      <c r="J220" t="s">
        <v>26</v>
      </c>
      <c r="K220" t="s">
        <v>21</v>
      </c>
      <c r="L220">
        <v>-0.51924499999999996</v>
      </c>
      <c r="M220">
        <v>0.77182899999999999</v>
      </c>
      <c r="N220" t="s">
        <v>22</v>
      </c>
      <c r="O220" t="s">
        <v>23</v>
      </c>
      <c r="P220" t="s">
        <v>24</v>
      </c>
      <c r="Q220">
        <v>474.49200000000002</v>
      </c>
      <c r="R220" s="11">
        <f>VLOOKUP($C220,covlookup[],R$1,FALSE)</f>
        <v>20</v>
      </c>
      <c r="S220" s="11" t="str">
        <f>VLOOKUP($C220,covlookup[],S$1,FALSE)</f>
        <v>M</v>
      </c>
      <c r="T220" s="11">
        <f>VLOOKUP($C220,covlookup[],T$1,FALSE)</f>
        <v>30.9</v>
      </c>
      <c r="U220" s="11">
        <f>VLOOKUP($C220,covlookup[],U$1,FALSE)</f>
        <v>22.1</v>
      </c>
      <c r="V220" s="11">
        <f>VLOOKUP($C220,covlookup[],V$1,FALSE)</f>
        <v>16</v>
      </c>
      <c r="W220" s="11">
        <f>VLOOKUP($C220,covlookup[],W$1,FALSE)</f>
        <v>1</v>
      </c>
      <c r="X220" s="11">
        <f>VLOOKUP($C220,covlookup[],X$1,FALSE)</f>
        <v>1</v>
      </c>
      <c r="Y220" s="11">
        <f>VLOOKUP($C220,covlookup[],Y$1,FALSE)</f>
        <v>18</v>
      </c>
      <c r="Z220" s="11">
        <f>VLOOKUP($C220,covlookup[],Z$1,FALSE)</f>
        <v>1</v>
      </c>
    </row>
    <row r="221" spans="1:26" x14ac:dyDescent="0.2">
      <c r="A221" s="11">
        <v>219</v>
      </c>
      <c r="B221" t="s">
        <v>65</v>
      </c>
      <c r="C221" t="s">
        <v>124</v>
      </c>
      <c r="D221" t="s">
        <v>15</v>
      </c>
      <c r="E221" t="s">
        <v>63</v>
      </c>
      <c r="F221" t="s">
        <v>54</v>
      </c>
      <c r="G221" t="s">
        <v>56</v>
      </c>
      <c r="H221" t="s">
        <v>121</v>
      </c>
      <c r="I221" t="s">
        <v>27</v>
      </c>
      <c r="J221" t="s">
        <v>28</v>
      </c>
      <c r="K221" t="s">
        <v>21</v>
      </c>
      <c r="L221">
        <v>-0.283161</v>
      </c>
      <c r="M221">
        <v>0.29477100000000001</v>
      </c>
      <c r="N221" t="s">
        <v>22</v>
      </c>
      <c r="O221" t="s">
        <v>23</v>
      </c>
      <c r="P221" t="s">
        <v>24</v>
      </c>
      <c r="Q221">
        <v>474.49200000000002</v>
      </c>
      <c r="R221" s="11">
        <f>VLOOKUP($C221,covlookup[],R$1,FALSE)</f>
        <v>20</v>
      </c>
      <c r="S221" s="11" t="str">
        <f>VLOOKUP($C221,covlookup[],S$1,FALSE)</f>
        <v>M</v>
      </c>
      <c r="T221" s="11">
        <f>VLOOKUP($C221,covlookup[],T$1,FALSE)</f>
        <v>30.9</v>
      </c>
      <c r="U221" s="11">
        <f>VLOOKUP($C221,covlookup[],U$1,FALSE)</f>
        <v>22.1</v>
      </c>
      <c r="V221" s="11">
        <f>VLOOKUP($C221,covlookup[],V$1,FALSE)</f>
        <v>16</v>
      </c>
      <c r="W221" s="11">
        <f>VLOOKUP($C221,covlookup[],W$1,FALSE)</f>
        <v>1</v>
      </c>
      <c r="X221" s="11">
        <f>VLOOKUP($C221,covlookup[],X$1,FALSE)</f>
        <v>1</v>
      </c>
      <c r="Y221" s="11">
        <f>VLOOKUP($C221,covlookup[],Y$1,FALSE)</f>
        <v>18</v>
      </c>
      <c r="Z221" s="11">
        <f>VLOOKUP($C221,covlookup[],Z$1,FALSE)</f>
        <v>1</v>
      </c>
    </row>
    <row r="222" spans="1:26" x14ac:dyDescent="0.2">
      <c r="A222" s="11">
        <v>220</v>
      </c>
      <c r="B222" t="s">
        <v>65</v>
      </c>
      <c r="C222" t="s">
        <v>124</v>
      </c>
      <c r="D222" t="s">
        <v>15</v>
      </c>
      <c r="E222" t="s">
        <v>63</v>
      </c>
      <c r="F222" t="s">
        <v>54</v>
      </c>
      <c r="G222" t="s">
        <v>56</v>
      </c>
      <c r="H222" t="s">
        <v>121</v>
      </c>
      <c r="I222" t="s">
        <v>29</v>
      </c>
      <c r="J222" t="s">
        <v>30</v>
      </c>
      <c r="K222" t="s">
        <v>31</v>
      </c>
      <c r="L222">
        <v>0.78643799999999997</v>
      </c>
      <c r="M222">
        <v>0.67122999999999999</v>
      </c>
      <c r="N222" t="s">
        <v>32</v>
      </c>
      <c r="O222" t="s">
        <v>23</v>
      </c>
      <c r="P222" t="s">
        <v>24</v>
      </c>
      <c r="Q222">
        <v>1155.47</v>
      </c>
      <c r="R222" s="11">
        <f>VLOOKUP($C222,covlookup[],R$1,FALSE)</f>
        <v>20</v>
      </c>
      <c r="S222" s="11" t="str">
        <f>VLOOKUP($C222,covlookup[],S$1,FALSE)</f>
        <v>M</v>
      </c>
      <c r="T222" s="11">
        <f>VLOOKUP($C222,covlookup[],T$1,FALSE)</f>
        <v>30.9</v>
      </c>
      <c r="U222" s="11">
        <f>VLOOKUP($C222,covlookup[],U$1,FALSE)</f>
        <v>22.1</v>
      </c>
      <c r="V222" s="11">
        <f>VLOOKUP($C222,covlookup[],V$1,FALSE)</f>
        <v>16</v>
      </c>
      <c r="W222" s="11">
        <f>VLOOKUP($C222,covlookup[],W$1,FALSE)</f>
        <v>1</v>
      </c>
      <c r="X222" s="11">
        <f>VLOOKUP($C222,covlookup[],X$1,FALSE)</f>
        <v>1</v>
      </c>
      <c r="Y222" s="11">
        <f>VLOOKUP($C222,covlookup[],Y$1,FALSE)</f>
        <v>18</v>
      </c>
      <c r="Z222" s="11">
        <f>VLOOKUP($C222,covlookup[],Z$1,FALSE)</f>
        <v>1</v>
      </c>
    </row>
    <row r="223" spans="1:26" x14ac:dyDescent="0.2">
      <c r="A223" s="11">
        <v>221</v>
      </c>
      <c r="B223" t="s">
        <v>65</v>
      </c>
      <c r="C223" t="s">
        <v>124</v>
      </c>
      <c r="D223" t="s">
        <v>15</v>
      </c>
      <c r="E223" t="s">
        <v>63</v>
      </c>
      <c r="F223" t="s">
        <v>54</v>
      </c>
      <c r="G223" t="s">
        <v>56</v>
      </c>
      <c r="H223" t="s">
        <v>121</v>
      </c>
      <c r="I223" t="s">
        <v>33</v>
      </c>
      <c r="J223" t="s">
        <v>34</v>
      </c>
      <c r="K223" t="s">
        <v>31</v>
      </c>
      <c r="L223">
        <v>0.53941399999999995</v>
      </c>
      <c r="M223">
        <v>0.49722899999999998</v>
      </c>
      <c r="N223" t="s">
        <v>32</v>
      </c>
      <c r="O223" t="s">
        <v>23</v>
      </c>
      <c r="P223" t="s">
        <v>24</v>
      </c>
      <c r="Q223">
        <v>1155.47</v>
      </c>
      <c r="R223" s="11">
        <f>VLOOKUP($C223,covlookup[],R$1,FALSE)</f>
        <v>20</v>
      </c>
      <c r="S223" s="11" t="str">
        <f>VLOOKUP($C223,covlookup[],S$1,FALSE)</f>
        <v>M</v>
      </c>
      <c r="T223" s="11">
        <f>VLOOKUP($C223,covlookup[],T$1,FALSE)</f>
        <v>30.9</v>
      </c>
      <c r="U223" s="11">
        <f>VLOOKUP($C223,covlookup[],U$1,FALSE)</f>
        <v>22.1</v>
      </c>
      <c r="V223" s="11">
        <f>VLOOKUP($C223,covlookup[],V$1,FALSE)</f>
        <v>16</v>
      </c>
      <c r="W223" s="11">
        <f>VLOOKUP($C223,covlookup[],W$1,FALSE)</f>
        <v>1</v>
      </c>
      <c r="X223" s="11">
        <f>VLOOKUP($C223,covlookup[],X$1,FALSE)</f>
        <v>1</v>
      </c>
      <c r="Y223" s="11">
        <f>VLOOKUP($C223,covlookup[],Y$1,FALSE)</f>
        <v>18</v>
      </c>
      <c r="Z223" s="11">
        <f>VLOOKUP($C223,covlookup[],Z$1,FALSE)</f>
        <v>1</v>
      </c>
    </row>
    <row r="224" spans="1:26" x14ac:dyDescent="0.2">
      <c r="A224" s="11">
        <v>222</v>
      </c>
      <c r="B224" t="s">
        <v>65</v>
      </c>
      <c r="C224" t="s">
        <v>124</v>
      </c>
      <c r="D224" t="s">
        <v>15</v>
      </c>
      <c r="E224" t="s">
        <v>63</v>
      </c>
      <c r="F224" t="s">
        <v>54</v>
      </c>
      <c r="G224" t="s">
        <v>56</v>
      </c>
      <c r="H224" t="s">
        <v>121</v>
      </c>
      <c r="I224" t="s">
        <v>35</v>
      </c>
      <c r="J224" t="s">
        <v>36</v>
      </c>
      <c r="K224" t="s">
        <v>31</v>
      </c>
      <c r="L224">
        <v>0.71932600000000002</v>
      </c>
      <c r="M224">
        <v>0.86811000000000005</v>
      </c>
      <c r="N224" t="s">
        <v>32</v>
      </c>
      <c r="O224" t="s">
        <v>23</v>
      </c>
      <c r="P224" t="s">
        <v>24</v>
      </c>
      <c r="Q224">
        <v>1155.47</v>
      </c>
      <c r="R224" s="11">
        <f>VLOOKUP($C224,covlookup[],R$1,FALSE)</f>
        <v>20</v>
      </c>
      <c r="S224" s="11" t="str">
        <f>VLOOKUP($C224,covlookup[],S$1,FALSE)</f>
        <v>M</v>
      </c>
      <c r="T224" s="11">
        <f>VLOOKUP($C224,covlookup[],T$1,FALSE)</f>
        <v>30.9</v>
      </c>
      <c r="U224" s="11">
        <f>VLOOKUP($C224,covlookup[],U$1,FALSE)</f>
        <v>22.1</v>
      </c>
      <c r="V224" s="11">
        <f>VLOOKUP($C224,covlookup[],V$1,FALSE)</f>
        <v>16</v>
      </c>
      <c r="W224" s="11">
        <f>VLOOKUP($C224,covlookup[],W$1,FALSE)</f>
        <v>1</v>
      </c>
      <c r="X224" s="11">
        <f>VLOOKUP($C224,covlookup[],X$1,FALSE)</f>
        <v>1</v>
      </c>
      <c r="Y224" s="11">
        <f>VLOOKUP($C224,covlookup[],Y$1,FALSE)</f>
        <v>18</v>
      </c>
      <c r="Z224" s="11">
        <f>VLOOKUP($C224,covlookup[],Z$1,FALSE)</f>
        <v>1</v>
      </c>
    </row>
    <row r="225" spans="1:26" x14ac:dyDescent="0.2">
      <c r="A225" s="11">
        <v>223</v>
      </c>
      <c r="B225" t="s">
        <v>65</v>
      </c>
      <c r="C225" t="s">
        <v>124</v>
      </c>
      <c r="D225" t="s">
        <v>15</v>
      </c>
      <c r="E225" t="s">
        <v>63</v>
      </c>
      <c r="F225" t="s">
        <v>54</v>
      </c>
      <c r="G225" t="s">
        <v>56</v>
      </c>
      <c r="H225" t="s">
        <v>121</v>
      </c>
      <c r="I225" t="s">
        <v>37</v>
      </c>
      <c r="J225" t="s">
        <v>38</v>
      </c>
      <c r="K225" t="s">
        <v>31</v>
      </c>
      <c r="L225">
        <v>0.60607800000000001</v>
      </c>
      <c r="M225">
        <v>0.30746400000000002</v>
      </c>
      <c r="N225" t="s">
        <v>32</v>
      </c>
      <c r="O225" t="s">
        <v>23</v>
      </c>
      <c r="P225" t="s">
        <v>24</v>
      </c>
      <c r="Q225">
        <v>1155.47</v>
      </c>
      <c r="R225" s="11">
        <f>VLOOKUP($C225,covlookup[],R$1,FALSE)</f>
        <v>20</v>
      </c>
      <c r="S225" s="11" t="str">
        <f>VLOOKUP($C225,covlookup[],S$1,FALSE)</f>
        <v>M</v>
      </c>
      <c r="T225" s="11">
        <f>VLOOKUP($C225,covlookup[],T$1,FALSE)</f>
        <v>30.9</v>
      </c>
      <c r="U225" s="11">
        <f>VLOOKUP($C225,covlookup[],U$1,FALSE)</f>
        <v>22.1</v>
      </c>
      <c r="V225" s="11">
        <f>VLOOKUP($C225,covlookup[],V$1,FALSE)</f>
        <v>16</v>
      </c>
      <c r="W225" s="11">
        <f>VLOOKUP($C225,covlookup[],W$1,FALSE)</f>
        <v>1</v>
      </c>
      <c r="X225" s="11">
        <f>VLOOKUP($C225,covlookup[],X$1,FALSE)</f>
        <v>1</v>
      </c>
      <c r="Y225" s="11">
        <f>VLOOKUP($C225,covlookup[],Y$1,FALSE)</f>
        <v>18</v>
      </c>
      <c r="Z225" s="11">
        <f>VLOOKUP($C225,covlookup[],Z$1,FALSE)</f>
        <v>1</v>
      </c>
    </row>
    <row r="226" spans="1:26" x14ac:dyDescent="0.2">
      <c r="A226" s="11">
        <v>224</v>
      </c>
      <c r="B226" t="s">
        <v>65</v>
      </c>
      <c r="C226" t="s">
        <v>124</v>
      </c>
      <c r="D226" t="s">
        <v>15</v>
      </c>
      <c r="E226" t="s">
        <v>63</v>
      </c>
      <c r="F226" t="s">
        <v>54</v>
      </c>
      <c r="G226" t="s">
        <v>56</v>
      </c>
      <c r="H226" t="s">
        <v>121</v>
      </c>
      <c r="I226" t="s">
        <v>39</v>
      </c>
      <c r="J226" t="s">
        <v>40</v>
      </c>
      <c r="K226" t="s">
        <v>31</v>
      </c>
      <c r="L226">
        <v>0.86804999999999999</v>
      </c>
      <c r="M226">
        <v>0.60616099999999995</v>
      </c>
      <c r="N226" t="s">
        <v>32</v>
      </c>
      <c r="O226" t="s">
        <v>23</v>
      </c>
      <c r="P226" t="s">
        <v>24</v>
      </c>
      <c r="Q226">
        <v>1155.47</v>
      </c>
      <c r="R226" s="11">
        <f>VLOOKUP($C226,covlookup[],R$1,FALSE)</f>
        <v>20</v>
      </c>
      <c r="S226" s="11" t="str">
        <f>VLOOKUP($C226,covlookup[],S$1,FALSE)</f>
        <v>M</v>
      </c>
      <c r="T226" s="11">
        <f>VLOOKUP($C226,covlookup[],T$1,FALSE)</f>
        <v>30.9</v>
      </c>
      <c r="U226" s="11">
        <f>VLOOKUP($C226,covlookup[],U$1,FALSE)</f>
        <v>22.1</v>
      </c>
      <c r="V226" s="11">
        <f>VLOOKUP($C226,covlookup[],V$1,FALSE)</f>
        <v>16</v>
      </c>
      <c r="W226" s="11">
        <f>VLOOKUP($C226,covlookup[],W$1,FALSE)</f>
        <v>1</v>
      </c>
      <c r="X226" s="11">
        <f>VLOOKUP($C226,covlookup[],X$1,FALSE)</f>
        <v>1</v>
      </c>
      <c r="Y226" s="11">
        <f>VLOOKUP($C226,covlookup[],Y$1,FALSE)</f>
        <v>18</v>
      </c>
      <c r="Z226" s="11">
        <f>VLOOKUP($C226,covlookup[],Z$1,FALSE)</f>
        <v>1</v>
      </c>
    </row>
    <row r="227" spans="1:26" x14ac:dyDescent="0.2">
      <c r="A227" s="11">
        <v>225</v>
      </c>
      <c r="B227" t="s">
        <v>65</v>
      </c>
      <c r="C227" t="s">
        <v>124</v>
      </c>
      <c r="D227" t="s">
        <v>15</v>
      </c>
      <c r="E227" t="s">
        <v>63</v>
      </c>
      <c r="F227" t="s">
        <v>54</v>
      </c>
      <c r="G227" t="s">
        <v>56</v>
      </c>
      <c r="H227" t="s">
        <v>121</v>
      </c>
      <c r="I227" t="s">
        <v>41</v>
      </c>
      <c r="J227" t="s">
        <v>42</v>
      </c>
      <c r="K227" t="s">
        <v>31</v>
      </c>
      <c r="L227">
        <v>1.57819</v>
      </c>
      <c r="M227">
        <v>0.82765</v>
      </c>
      <c r="N227" t="s">
        <v>32</v>
      </c>
      <c r="O227" t="s">
        <v>23</v>
      </c>
      <c r="P227" t="s">
        <v>24</v>
      </c>
      <c r="Q227">
        <v>1155.47</v>
      </c>
      <c r="R227" s="11">
        <f>VLOOKUP($C227,covlookup[],R$1,FALSE)</f>
        <v>20</v>
      </c>
      <c r="S227" s="11" t="str">
        <f>VLOOKUP($C227,covlookup[],S$1,FALSE)</f>
        <v>M</v>
      </c>
      <c r="T227" s="11">
        <f>VLOOKUP($C227,covlookup[],T$1,FALSE)</f>
        <v>30.9</v>
      </c>
      <c r="U227" s="11">
        <f>VLOOKUP($C227,covlookup[],U$1,FALSE)</f>
        <v>22.1</v>
      </c>
      <c r="V227" s="11">
        <f>VLOOKUP($C227,covlookup[],V$1,FALSE)</f>
        <v>16</v>
      </c>
      <c r="W227" s="11">
        <f>VLOOKUP($C227,covlookup[],W$1,FALSE)</f>
        <v>1</v>
      </c>
      <c r="X227" s="11">
        <f>VLOOKUP($C227,covlookup[],X$1,FALSE)</f>
        <v>1</v>
      </c>
      <c r="Y227" s="11">
        <f>VLOOKUP($C227,covlookup[],Y$1,FALSE)</f>
        <v>18</v>
      </c>
      <c r="Z227" s="11">
        <f>VLOOKUP($C227,covlookup[],Z$1,FALSE)</f>
        <v>1</v>
      </c>
    </row>
    <row r="228" spans="1:26" x14ac:dyDescent="0.2">
      <c r="A228" s="11">
        <v>226</v>
      </c>
      <c r="B228" t="s">
        <v>65</v>
      </c>
      <c r="C228" t="s">
        <v>124</v>
      </c>
      <c r="D228" t="s">
        <v>15</v>
      </c>
      <c r="E228" t="s">
        <v>63</v>
      </c>
      <c r="F228" t="s">
        <v>54</v>
      </c>
      <c r="G228" t="s">
        <v>56</v>
      </c>
      <c r="H228" t="s">
        <v>121</v>
      </c>
      <c r="I228" t="s">
        <v>43</v>
      </c>
      <c r="J228" t="s">
        <v>44</v>
      </c>
      <c r="K228" t="s">
        <v>31</v>
      </c>
      <c r="L228">
        <v>0.60459499999999999</v>
      </c>
      <c r="M228">
        <v>0.58024299999999995</v>
      </c>
      <c r="N228" t="s">
        <v>32</v>
      </c>
      <c r="O228" t="s">
        <v>23</v>
      </c>
      <c r="P228" t="s">
        <v>24</v>
      </c>
      <c r="Q228">
        <v>1155.47</v>
      </c>
      <c r="R228" s="11">
        <f>VLOOKUP($C228,covlookup[],R$1,FALSE)</f>
        <v>20</v>
      </c>
      <c r="S228" s="11" t="str">
        <f>VLOOKUP($C228,covlookup[],S$1,FALSE)</f>
        <v>M</v>
      </c>
      <c r="T228" s="11">
        <f>VLOOKUP($C228,covlookup[],T$1,FALSE)</f>
        <v>30.9</v>
      </c>
      <c r="U228" s="11">
        <f>VLOOKUP($C228,covlookup[],U$1,FALSE)</f>
        <v>22.1</v>
      </c>
      <c r="V228" s="11">
        <f>VLOOKUP($C228,covlookup[],V$1,FALSE)</f>
        <v>16</v>
      </c>
      <c r="W228" s="11">
        <f>VLOOKUP($C228,covlookup[],W$1,FALSE)</f>
        <v>1</v>
      </c>
      <c r="X228" s="11">
        <f>VLOOKUP($C228,covlookup[],X$1,FALSE)</f>
        <v>1</v>
      </c>
      <c r="Y228" s="11">
        <f>VLOOKUP($C228,covlookup[],Y$1,FALSE)</f>
        <v>18</v>
      </c>
      <c r="Z228" s="11">
        <f>VLOOKUP($C228,covlookup[],Z$1,FALSE)</f>
        <v>1</v>
      </c>
    </row>
    <row r="229" spans="1:26" x14ac:dyDescent="0.2">
      <c r="A229" s="11">
        <v>227</v>
      </c>
      <c r="B229" t="s">
        <v>65</v>
      </c>
      <c r="C229" t="s">
        <v>124</v>
      </c>
      <c r="D229" t="s">
        <v>15</v>
      </c>
      <c r="E229" t="s">
        <v>63</v>
      </c>
      <c r="F229" t="s">
        <v>54</v>
      </c>
      <c r="G229" t="s">
        <v>56</v>
      </c>
      <c r="H229" t="s">
        <v>121</v>
      </c>
      <c r="I229" t="s">
        <v>45</v>
      </c>
      <c r="J229" t="s">
        <v>46</v>
      </c>
      <c r="K229" t="s">
        <v>31</v>
      </c>
      <c r="L229">
        <v>0.96981799999999996</v>
      </c>
      <c r="M229">
        <v>0.519594</v>
      </c>
      <c r="N229" t="s">
        <v>32</v>
      </c>
      <c r="O229" t="s">
        <v>23</v>
      </c>
      <c r="P229" t="s">
        <v>24</v>
      </c>
      <c r="Q229">
        <v>1155.47</v>
      </c>
      <c r="R229" s="11">
        <f>VLOOKUP($C229,covlookup[],R$1,FALSE)</f>
        <v>20</v>
      </c>
      <c r="S229" s="11" t="str">
        <f>VLOOKUP($C229,covlookup[],S$1,FALSE)</f>
        <v>M</v>
      </c>
      <c r="T229" s="11">
        <f>VLOOKUP($C229,covlookup[],T$1,FALSE)</f>
        <v>30.9</v>
      </c>
      <c r="U229" s="11">
        <f>VLOOKUP($C229,covlookup[],U$1,FALSE)</f>
        <v>22.1</v>
      </c>
      <c r="V229" s="11">
        <f>VLOOKUP($C229,covlookup[],V$1,FALSE)</f>
        <v>16</v>
      </c>
      <c r="W229" s="11">
        <f>VLOOKUP($C229,covlookup[],W$1,FALSE)</f>
        <v>1</v>
      </c>
      <c r="X229" s="11">
        <f>VLOOKUP($C229,covlookup[],X$1,FALSE)</f>
        <v>1</v>
      </c>
      <c r="Y229" s="11">
        <f>VLOOKUP($C229,covlookup[],Y$1,FALSE)</f>
        <v>18</v>
      </c>
      <c r="Z229" s="11">
        <f>VLOOKUP($C229,covlookup[],Z$1,FALSE)</f>
        <v>1</v>
      </c>
    </row>
    <row r="230" spans="1:26" x14ac:dyDescent="0.2">
      <c r="A230" s="11">
        <v>228</v>
      </c>
      <c r="B230" t="s">
        <v>65</v>
      </c>
      <c r="C230" t="s">
        <v>124</v>
      </c>
      <c r="D230" t="s">
        <v>15</v>
      </c>
      <c r="E230" t="s">
        <v>63</v>
      </c>
      <c r="F230" t="s">
        <v>54</v>
      </c>
      <c r="G230" t="s">
        <v>56</v>
      </c>
      <c r="H230" t="s">
        <v>121</v>
      </c>
      <c r="I230" t="s">
        <v>47</v>
      </c>
      <c r="J230" t="s">
        <v>48</v>
      </c>
      <c r="K230" t="s">
        <v>49</v>
      </c>
      <c r="L230">
        <v>0.260181</v>
      </c>
      <c r="M230">
        <v>0.46947699999999998</v>
      </c>
      <c r="N230" t="s">
        <v>50</v>
      </c>
      <c r="O230" t="s">
        <v>23</v>
      </c>
      <c r="P230" t="s">
        <v>24</v>
      </c>
      <c r="Q230">
        <v>-174.61600000000001</v>
      </c>
      <c r="R230" s="11">
        <f>VLOOKUP($C230,covlookup[],R$1,FALSE)</f>
        <v>20</v>
      </c>
      <c r="S230" s="11" t="str">
        <f>VLOOKUP($C230,covlookup[],S$1,FALSE)</f>
        <v>M</v>
      </c>
      <c r="T230" s="11">
        <f>VLOOKUP($C230,covlookup[],T$1,FALSE)</f>
        <v>30.9</v>
      </c>
      <c r="U230" s="11">
        <f>VLOOKUP($C230,covlookup[],U$1,FALSE)</f>
        <v>22.1</v>
      </c>
      <c r="V230" s="11">
        <f>VLOOKUP($C230,covlookup[],V$1,FALSE)</f>
        <v>16</v>
      </c>
      <c r="W230" s="11">
        <f>VLOOKUP($C230,covlookup[],W$1,FALSE)</f>
        <v>1</v>
      </c>
      <c r="X230" s="11">
        <f>VLOOKUP($C230,covlookup[],X$1,FALSE)</f>
        <v>1</v>
      </c>
      <c r="Y230" s="11">
        <f>VLOOKUP($C230,covlookup[],Y$1,FALSE)</f>
        <v>18</v>
      </c>
      <c r="Z230" s="11">
        <f>VLOOKUP($C230,covlookup[],Z$1,FALSE)</f>
        <v>1</v>
      </c>
    </row>
    <row r="231" spans="1:26" x14ac:dyDescent="0.2">
      <c r="A231" s="11">
        <v>229</v>
      </c>
      <c r="B231" t="s">
        <v>65</v>
      </c>
      <c r="C231" t="s">
        <v>124</v>
      </c>
      <c r="D231" t="s">
        <v>15</v>
      </c>
      <c r="E231" t="s">
        <v>64</v>
      </c>
      <c r="F231" t="s">
        <v>60</v>
      </c>
      <c r="G231" t="s">
        <v>56</v>
      </c>
      <c r="H231" t="s">
        <v>122</v>
      </c>
      <c r="I231" t="s">
        <v>19</v>
      </c>
      <c r="J231" t="s">
        <v>20</v>
      </c>
      <c r="K231" t="s">
        <v>21</v>
      </c>
      <c r="L231">
        <v>0.248449</v>
      </c>
      <c r="M231">
        <v>0.276194</v>
      </c>
      <c r="N231" t="s">
        <v>22</v>
      </c>
      <c r="O231" t="s">
        <v>23</v>
      </c>
      <c r="P231" t="s">
        <v>24</v>
      </c>
      <c r="Q231">
        <v>3140.33</v>
      </c>
      <c r="R231" s="11">
        <f>VLOOKUP($C231,covlookup[],R$1,FALSE)</f>
        <v>20</v>
      </c>
      <c r="S231" s="11" t="str">
        <f>VLOOKUP($C231,covlookup[],S$1,FALSE)</f>
        <v>M</v>
      </c>
      <c r="T231" s="11">
        <f>VLOOKUP($C231,covlookup[],T$1,FALSE)</f>
        <v>30.9</v>
      </c>
      <c r="U231" s="11">
        <f>VLOOKUP($C231,covlookup[],U$1,FALSE)</f>
        <v>22.1</v>
      </c>
      <c r="V231" s="11">
        <f>VLOOKUP($C231,covlookup[],V$1,FALSE)</f>
        <v>16</v>
      </c>
      <c r="W231" s="11">
        <f>VLOOKUP($C231,covlookup[],W$1,FALSE)</f>
        <v>1</v>
      </c>
      <c r="X231" s="11">
        <f>VLOOKUP($C231,covlookup[],X$1,FALSE)</f>
        <v>1</v>
      </c>
      <c r="Y231" s="11">
        <f>VLOOKUP($C231,covlookup[],Y$1,FALSE)</f>
        <v>18</v>
      </c>
      <c r="Z231" s="11">
        <f>VLOOKUP($C231,covlookup[],Z$1,FALSE)</f>
        <v>1</v>
      </c>
    </row>
    <row r="232" spans="1:26" x14ac:dyDescent="0.2">
      <c r="A232" s="11">
        <v>230</v>
      </c>
      <c r="B232" t="s">
        <v>65</v>
      </c>
      <c r="C232" t="s">
        <v>124</v>
      </c>
      <c r="D232" t="s">
        <v>15</v>
      </c>
      <c r="E232" t="s">
        <v>64</v>
      </c>
      <c r="F232" t="s">
        <v>60</v>
      </c>
      <c r="G232" t="s">
        <v>56</v>
      </c>
      <c r="H232" t="s">
        <v>122</v>
      </c>
      <c r="I232" t="s">
        <v>25</v>
      </c>
      <c r="J232" t="s">
        <v>26</v>
      </c>
      <c r="K232" t="s">
        <v>21</v>
      </c>
      <c r="L232">
        <v>2.9121899999999999E-2</v>
      </c>
      <c r="M232">
        <v>0.47923100000000002</v>
      </c>
      <c r="N232" t="s">
        <v>22</v>
      </c>
      <c r="O232" t="s">
        <v>23</v>
      </c>
      <c r="P232" t="s">
        <v>24</v>
      </c>
      <c r="Q232">
        <v>3140.33</v>
      </c>
      <c r="R232" s="11">
        <f>VLOOKUP($C232,covlookup[],R$1,FALSE)</f>
        <v>20</v>
      </c>
      <c r="S232" s="11" t="str">
        <f>VLOOKUP($C232,covlookup[],S$1,FALSE)</f>
        <v>M</v>
      </c>
      <c r="T232" s="11">
        <f>VLOOKUP($C232,covlookup[],T$1,FALSE)</f>
        <v>30.9</v>
      </c>
      <c r="U232" s="11">
        <f>VLOOKUP($C232,covlookup[],U$1,FALSE)</f>
        <v>22.1</v>
      </c>
      <c r="V232" s="11">
        <f>VLOOKUP($C232,covlookup[],V$1,FALSE)</f>
        <v>16</v>
      </c>
      <c r="W232" s="11">
        <f>VLOOKUP($C232,covlookup[],W$1,FALSE)</f>
        <v>1</v>
      </c>
      <c r="X232" s="11">
        <f>VLOOKUP($C232,covlookup[],X$1,FALSE)</f>
        <v>1</v>
      </c>
      <c r="Y232" s="11">
        <f>VLOOKUP($C232,covlookup[],Y$1,FALSE)</f>
        <v>18</v>
      </c>
      <c r="Z232" s="11">
        <f>VLOOKUP($C232,covlookup[],Z$1,FALSE)</f>
        <v>1</v>
      </c>
    </row>
    <row r="233" spans="1:26" x14ac:dyDescent="0.2">
      <c r="A233" s="11">
        <v>231</v>
      </c>
      <c r="B233" t="s">
        <v>65</v>
      </c>
      <c r="C233" t="s">
        <v>124</v>
      </c>
      <c r="D233" t="s">
        <v>15</v>
      </c>
      <c r="E233" t="s">
        <v>64</v>
      </c>
      <c r="F233" t="s">
        <v>60</v>
      </c>
      <c r="G233" t="s">
        <v>56</v>
      </c>
      <c r="H233" t="s">
        <v>122</v>
      </c>
      <c r="I233" t="s">
        <v>27</v>
      </c>
      <c r="J233" t="s">
        <v>28</v>
      </c>
      <c r="K233" t="s">
        <v>21</v>
      </c>
      <c r="L233">
        <v>0.39080399999999998</v>
      </c>
      <c r="M233">
        <v>0.38580900000000001</v>
      </c>
      <c r="N233" t="s">
        <v>22</v>
      </c>
      <c r="O233" t="s">
        <v>23</v>
      </c>
      <c r="P233" t="s">
        <v>24</v>
      </c>
      <c r="Q233">
        <v>3140.33</v>
      </c>
      <c r="R233" s="11">
        <f>VLOOKUP($C233,covlookup[],R$1,FALSE)</f>
        <v>20</v>
      </c>
      <c r="S233" s="11" t="str">
        <f>VLOOKUP($C233,covlookup[],S$1,FALSE)</f>
        <v>M</v>
      </c>
      <c r="T233" s="11">
        <f>VLOOKUP($C233,covlookup[],T$1,FALSE)</f>
        <v>30.9</v>
      </c>
      <c r="U233" s="11">
        <f>VLOOKUP($C233,covlookup[],U$1,FALSE)</f>
        <v>22.1</v>
      </c>
      <c r="V233" s="11">
        <f>VLOOKUP($C233,covlookup[],V$1,FALSE)</f>
        <v>16</v>
      </c>
      <c r="W233" s="11">
        <f>VLOOKUP($C233,covlookup[],W$1,FALSE)</f>
        <v>1</v>
      </c>
      <c r="X233" s="11">
        <f>VLOOKUP($C233,covlookup[],X$1,FALSE)</f>
        <v>1</v>
      </c>
      <c r="Y233" s="11">
        <f>VLOOKUP($C233,covlookup[],Y$1,FALSE)</f>
        <v>18</v>
      </c>
      <c r="Z233" s="11">
        <f>VLOOKUP($C233,covlookup[],Z$1,FALSE)</f>
        <v>1</v>
      </c>
    </row>
    <row r="234" spans="1:26" x14ac:dyDescent="0.2">
      <c r="A234" s="11">
        <v>232</v>
      </c>
      <c r="B234" t="s">
        <v>65</v>
      </c>
      <c r="C234" t="s">
        <v>124</v>
      </c>
      <c r="D234" t="s">
        <v>15</v>
      </c>
      <c r="E234" t="s">
        <v>64</v>
      </c>
      <c r="F234" t="s">
        <v>60</v>
      </c>
      <c r="G234" t="s">
        <v>56</v>
      </c>
      <c r="H234" t="s">
        <v>122</v>
      </c>
      <c r="I234" t="s">
        <v>29</v>
      </c>
      <c r="J234" t="s">
        <v>30</v>
      </c>
      <c r="K234" t="s">
        <v>31</v>
      </c>
      <c r="L234">
        <v>0.54797399999999996</v>
      </c>
      <c r="M234">
        <v>0.45888800000000002</v>
      </c>
      <c r="N234" t="s">
        <v>32</v>
      </c>
      <c r="O234" t="s">
        <v>23</v>
      </c>
      <c r="P234" t="s">
        <v>24</v>
      </c>
      <c r="Q234">
        <v>413.07600000000002</v>
      </c>
      <c r="R234" s="11">
        <f>VLOOKUP($C234,covlookup[],R$1,FALSE)</f>
        <v>20</v>
      </c>
      <c r="S234" s="11" t="str">
        <f>VLOOKUP($C234,covlookup[],S$1,FALSE)</f>
        <v>M</v>
      </c>
      <c r="T234" s="11">
        <f>VLOOKUP($C234,covlookup[],T$1,FALSE)</f>
        <v>30.9</v>
      </c>
      <c r="U234" s="11">
        <f>VLOOKUP($C234,covlookup[],U$1,FALSE)</f>
        <v>22.1</v>
      </c>
      <c r="V234" s="11">
        <f>VLOOKUP($C234,covlookup[],V$1,FALSE)</f>
        <v>16</v>
      </c>
      <c r="W234" s="11">
        <f>VLOOKUP($C234,covlookup[],W$1,FALSE)</f>
        <v>1</v>
      </c>
      <c r="X234" s="11">
        <f>VLOOKUP($C234,covlookup[],X$1,FALSE)</f>
        <v>1</v>
      </c>
      <c r="Y234" s="11">
        <f>VLOOKUP($C234,covlookup[],Y$1,FALSE)</f>
        <v>18</v>
      </c>
      <c r="Z234" s="11">
        <f>VLOOKUP($C234,covlookup[],Z$1,FALSE)</f>
        <v>1</v>
      </c>
    </row>
    <row r="235" spans="1:26" x14ac:dyDescent="0.2">
      <c r="A235" s="11">
        <v>233</v>
      </c>
      <c r="B235" t="s">
        <v>65</v>
      </c>
      <c r="C235" t="s">
        <v>124</v>
      </c>
      <c r="D235" t="s">
        <v>15</v>
      </c>
      <c r="E235" t="s">
        <v>64</v>
      </c>
      <c r="F235" t="s">
        <v>60</v>
      </c>
      <c r="G235" t="s">
        <v>56</v>
      </c>
      <c r="H235" t="s">
        <v>122</v>
      </c>
      <c r="I235" t="s">
        <v>33</v>
      </c>
      <c r="J235" t="s">
        <v>34</v>
      </c>
      <c r="K235" t="s">
        <v>31</v>
      </c>
      <c r="L235">
        <v>-0.490039</v>
      </c>
      <c r="M235">
        <v>0.28590199999999999</v>
      </c>
      <c r="N235" t="s">
        <v>32</v>
      </c>
      <c r="O235" t="s">
        <v>23</v>
      </c>
      <c r="P235" t="s">
        <v>24</v>
      </c>
      <c r="Q235">
        <v>413.07600000000002</v>
      </c>
      <c r="R235" s="11">
        <f>VLOOKUP($C235,covlookup[],R$1,FALSE)</f>
        <v>20</v>
      </c>
      <c r="S235" s="11" t="str">
        <f>VLOOKUP($C235,covlookup[],S$1,FALSE)</f>
        <v>M</v>
      </c>
      <c r="T235" s="11">
        <f>VLOOKUP($C235,covlookup[],T$1,FALSE)</f>
        <v>30.9</v>
      </c>
      <c r="U235" s="11">
        <f>VLOOKUP($C235,covlookup[],U$1,FALSE)</f>
        <v>22.1</v>
      </c>
      <c r="V235" s="11">
        <f>VLOOKUP($C235,covlookup[],V$1,FALSE)</f>
        <v>16</v>
      </c>
      <c r="W235" s="11">
        <f>VLOOKUP($C235,covlookup[],W$1,FALSE)</f>
        <v>1</v>
      </c>
      <c r="X235" s="11">
        <f>VLOOKUP($C235,covlookup[],X$1,FALSE)</f>
        <v>1</v>
      </c>
      <c r="Y235" s="11">
        <f>VLOOKUP($C235,covlookup[],Y$1,FALSE)</f>
        <v>18</v>
      </c>
      <c r="Z235" s="11">
        <f>VLOOKUP($C235,covlookup[],Z$1,FALSE)</f>
        <v>1</v>
      </c>
    </row>
    <row r="236" spans="1:26" x14ac:dyDescent="0.2">
      <c r="A236" s="11">
        <v>234</v>
      </c>
      <c r="B236" t="s">
        <v>65</v>
      </c>
      <c r="C236" t="s">
        <v>124</v>
      </c>
      <c r="D236" t="s">
        <v>15</v>
      </c>
      <c r="E236" t="s">
        <v>64</v>
      </c>
      <c r="F236" t="s">
        <v>60</v>
      </c>
      <c r="G236" t="s">
        <v>56</v>
      </c>
      <c r="H236" t="s">
        <v>122</v>
      </c>
      <c r="I236" t="s">
        <v>35</v>
      </c>
      <c r="J236" t="s">
        <v>36</v>
      </c>
      <c r="K236" t="s">
        <v>31</v>
      </c>
      <c r="L236">
        <v>2.96692E-2</v>
      </c>
      <c r="M236">
        <v>0.319212</v>
      </c>
      <c r="N236" t="s">
        <v>32</v>
      </c>
      <c r="O236" t="s">
        <v>23</v>
      </c>
      <c r="P236" t="s">
        <v>24</v>
      </c>
      <c r="Q236">
        <v>413.07600000000002</v>
      </c>
      <c r="R236" s="11">
        <f>VLOOKUP($C236,covlookup[],R$1,FALSE)</f>
        <v>20</v>
      </c>
      <c r="S236" s="11" t="str">
        <f>VLOOKUP($C236,covlookup[],S$1,FALSE)</f>
        <v>M</v>
      </c>
      <c r="T236" s="11">
        <f>VLOOKUP($C236,covlookup[],T$1,FALSE)</f>
        <v>30.9</v>
      </c>
      <c r="U236" s="11">
        <f>VLOOKUP($C236,covlookup[],U$1,FALSE)</f>
        <v>22.1</v>
      </c>
      <c r="V236" s="11">
        <f>VLOOKUP($C236,covlookup[],V$1,FALSE)</f>
        <v>16</v>
      </c>
      <c r="W236" s="11">
        <f>VLOOKUP($C236,covlookup[],W$1,FALSE)</f>
        <v>1</v>
      </c>
      <c r="X236" s="11">
        <f>VLOOKUP($C236,covlookup[],X$1,FALSE)</f>
        <v>1</v>
      </c>
      <c r="Y236" s="11">
        <f>VLOOKUP($C236,covlookup[],Y$1,FALSE)</f>
        <v>18</v>
      </c>
      <c r="Z236" s="11">
        <f>VLOOKUP($C236,covlookup[],Z$1,FALSE)</f>
        <v>1</v>
      </c>
    </row>
    <row r="237" spans="1:26" x14ac:dyDescent="0.2">
      <c r="A237" s="11">
        <v>235</v>
      </c>
      <c r="B237" t="s">
        <v>65</v>
      </c>
      <c r="C237" t="s">
        <v>124</v>
      </c>
      <c r="D237" t="s">
        <v>15</v>
      </c>
      <c r="E237" t="s">
        <v>64</v>
      </c>
      <c r="F237" t="s">
        <v>60</v>
      </c>
      <c r="G237" t="s">
        <v>56</v>
      </c>
      <c r="H237" t="s">
        <v>122</v>
      </c>
      <c r="I237" t="s">
        <v>37</v>
      </c>
      <c r="J237" t="s">
        <v>38</v>
      </c>
      <c r="K237" t="s">
        <v>31</v>
      </c>
      <c r="L237">
        <v>0.22426099999999999</v>
      </c>
      <c r="M237">
        <v>0.54423500000000002</v>
      </c>
      <c r="N237" t="s">
        <v>32</v>
      </c>
      <c r="O237" t="s">
        <v>23</v>
      </c>
      <c r="P237" t="s">
        <v>24</v>
      </c>
      <c r="Q237">
        <v>413.07600000000002</v>
      </c>
      <c r="R237" s="11">
        <f>VLOOKUP($C237,covlookup[],R$1,FALSE)</f>
        <v>20</v>
      </c>
      <c r="S237" s="11" t="str">
        <f>VLOOKUP($C237,covlookup[],S$1,FALSE)</f>
        <v>M</v>
      </c>
      <c r="T237" s="11">
        <f>VLOOKUP($C237,covlookup[],T$1,FALSE)</f>
        <v>30.9</v>
      </c>
      <c r="U237" s="11">
        <f>VLOOKUP($C237,covlookup[],U$1,FALSE)</f>
        <v>22.1</v>
      </c>
      <c r="V237" s="11">
        <f>VLOOKUP($C237,covlookup[],V$1,FALSE)</f>
        <v>16</v>
      </c>
      <c r="W237" s="11">
        <f>VLOOKUP($C237,covlookup[],W$1,FALSE)</f>
        <v>1</v>
      </c>
      <c r="X237" s="11">
        <f>VLOOKUP($C237,covlookup[],X$1,FALSE)</f>
        <v>1</v>
      </c>
      <c r="Y237" s="11">
        <f>VLOOKUP($C237,covlookup[],Y$1,FALSE)</f>
        <v>18</v>
      </c>
      <c r="Z237" s="11">
        <f>VLOOKUP($C237,covlookup[],Z$1,FALSE)</f>
        <v>1</v>
      </c>
    </row>
    <row r="238" spans="1:26" x14ac:dyDescent="0.2">
      <c r="A238" s="11">
        <v>236</v>
      </c>
      <c r="B238" t="s">
        <v>65</v>
      </c>
      <c r="C238" t="s">
        <v>124</v>
      </c>
      <c r="D238" t="s">
        <v>15</v>
      </c>
      <c r="E238" t="s">
        <v>64</v>
      </c>
      <c r="F238" t="s">
        <v>60</v>
      </c>
      <c r="G238" t="s">
        <v>56</v>
      </c>
      <c r="H238" t="s">
        <v>122</v>
      </c>
      <c r="I238" t="s">
        <v>39</v>
      </c>
      <c r="J238" t="s">
        <v>40</v>
      </c>
      <c r="K238" t="s">
        <v>31</v>
      </c>
      <c r="L238">
        <v>0.117047</v>
      </c>
      <c r="M238">
        <v>0.34699200000000002</v>
      </c>
      <c r="N238" t="s">
        <v>32</v>
      </c>
      <c r="O238" t="s">
        <v>23</v>
      </c>
      <c r="P238" t="s">
        <v>24</v>
      </c>
      <c r="Q238">
        <v>413.07600000000002</v>
      </c>
      <c r="R238" s="11">
        <f>VLOOKUP($C238,covlookup[],R$1,FALSE)</f>
        <v>20</v>
      </c>
      <c r="S238" s="11" t="str">
        <f>VLOOKUP($C238,covlookup[],S$1,FALSE)</f>
        <v>M</v>
      </c>
      <c r="T238" s="11">
        <f>VLOOKUP($C238,covlookup[],T$1,FALSE)</f>
        <v>30.9</v>
      </c>
      <c r="U238" s="11">
        <f>VLOOKUP($C238,covlookup[],U$1,FALSE)</f>
        <v>22.1</v>
      </c>
      <c r="V238" s="11">
        <f>VLOOKUP($C238,covlookup[],V$1,FALSE)</f>
        <v>16</v>
      </c>
      <c r="W238" s="11">
        <f>VLOOKUP($C238,covlookup[],W$1,FALSE)</f>
        <v>1</v>
      </c>
      <c r="X238" s="11">
        <f>VLOOKUP($C238,covlookup[],X$1,FALSE)</f>
        <v>1</v>
      </c>
      <c r="Y238" s="11">
        <f>VLOOKUP($C238,covlookup[],Y$1,FALSE)</f>
        <v>18</v>
      </c>
      <c r="Z238" s="11">
        <f>VLOOKUP($C238,covlookup[],Z$1,FALSE)</f>
        <v>1</v>
      </c>
    </row>
    <row r="239" spans="1:26" x14ac:dyDescent="0.2">
      <c r="A239" s="11">
        <v>237</v>
      </c>
      <c r="B239" t="s">
        <v>65</v>
      </c>
      <c r="C239" t="s">
        <v>124</v>
      </c>
      <c r="D239" t="s">
        <v>15</v>
      </c>
      <c r="E239" t="s">
        <v>64</v>
      </c>
      <c r="F239" t="s">
        <v>60</v>
      </c>
      <c r="G239" t="s">
        <v>56</v>
      </c>
      <c r="H239" t="s">
        <v>122</v>
      </c>
      <c r="I239" t="s">
        <v>41</v>
      </c>
      <c r="J239" t="s">
        <v>42</v>
      </c>
      <c r="K239" t="s">
        <v>31</v>
      </c>
      <c r="L239">
        <v>0.39923999999999998</v>
      </c>
      <c r="M239">
        <v>0.35977900000000002</v>
      </c>
      <c r="N239" t="s">
        <v>32</v>
      </c>
      <c r="O239" t="s">
        <v>23</v>
      </c>
      <c r="P239" t="s">
        <v>24</v>
      </c>
      <c r="Q239">
        <v>413.07600000000002</v>
      </c>
      <c r="R239" s="11">
        <f>VLOOKUP($C239,covlookup[],R$1,FALSE)</f>
        <v>20</v>
      </c>
      <c r="S239" s="11" t="str">
        <f>VLOOKUP($C239,covlookup[],S$1,FALSE)</f>
        <v>M</v>
      </c>
      <c r="T239" s="11">
        <f>VLOOKUP($C239,covlookup[],T$1,FALSE)</f>
        <v>30.9</v>
      </c>
      <c r="U239" s="11">
        <f>VLOOKUP($C239,covlookup[],U$1,FALSE)</f>
        <v>22.1</v>
      </c>
      <c r="V239" s="11">
        <f>VLOOKUP($C239,covlookup[],V$1,FALSE)</f>
        <v>16</v>
      </c>
      <c r="W239" s="11">
        <f>VLOOKUP($C239,covlookup[],W$1,FALSE)</f>
        <v>1</v>
      </c>
      <c r="X239" s="11">
        <f>VLOOKUP($C239,covlookup[],X$1,FALSE)</f>
        <v>1</v>
      </c>
      <c r="Y239" s="11">
        <f>VLOOKUP($C239,covlookup[],Y$1,FALSE)</f>
        <v>18</v>
      </c>
      <c r="Z239" s="11">
        <f>VLOOKUP($C239,covlookup[],Z$1,FALSE)</f>
        <v>1</v>
      </c>
    </row>
    <row r="240" spans="1:26" x14ac:dyDescent="0.2">
      <c r="A240" s="11">
        <v>238</v>
      </c>
      <c r="B240" t="s">
        <v>65</v>
      </c>
      <c r="C240" t="s">
        <v>124</v>
      </c>
      <c r="D240" t="s">
        <v>15</v>
      </c>
      <c r="E240" t="s">
        <v>64</v>
      </c>
      <c r="F240" t="s">
        <v>60</v>
      </c>
      <c r="G240" t="s">
        <v>56</v>
      </c>
      <c r="H240" t="s">
        <v>122</v>
      </c>
      <c r="I240" t="s">
        <v>43</v>
      </c>
      <c r="J240" t="s">
        <v>44</v>
      </c>
      <c r="K240" t="s">
        <v>31</v>
      </c>
      <c r="L240">
        <v>0.11171300000000001</v>
      </c>
      <c r="M240">
        <v>0.30815799999999999</v>
      </c>
      <c r="N240" t="s">
        <v>32</v>
      </c>
      <c r="O240" t="s">
        <v>23</v>
      </c>
      <c r="P240" t="s">
        <v>24</v>
      </c>
      <c r="Q240">
        <v>413.07600000000002</v>
      </c>
      <c r="R240" s="11">
        <f>VLOOKUP($C240,covlookup[],R$1,FALSE)</f>
        <v>20</v>
      </c>
      <c r="S240" s="11" t="str">
        <f>VLOOKUP($C240,covlookup[],S$1,FALSE)</f>
        <v>M</v>
      </c>
      <c r="T240" s="11">
        <f>VLOOKUP($C240,covlookup[],T$1,FALSE)</f>
        <v>30.9</v>
      </c>
      <c r="U240" s="11">
        <f>VLOOKUP($C240,covlookup[],U$1,FALSE)</f>
        <v>22.1</v>
      </c>
      <c r="V240" s="11">
        <f>VLOOKUP($C240,covlookup[],V$1,FALSE)</f>
        <v>16</v>
      </c>
      <c r="W240" s="11">
        <f>VLOOKUP($C240,covlookup[],W$1,FALSE)</f>
        <v>1</v>
      </c>
      <c r="X240" s="11">
        <f>VLOOKUP($C240,covlookup[],X$1,FALSE)</f>
        <v>1</v>
      </c>
      <c r="Y240" s="11">
        <f>VLOOKUP($C240,covlookup[],Y$1,FALSE)</f>
        <v>18</v>
      </c>
      <c r="Z240" s="11">
        <f>VLOOKUP($C240,covlookup[],Z$1,FALSE)</f>
        <v>1</v>
      </c>
    </row>
    <row r="241" spans="1:26" x14ac:dyDescent="0.2">
      <c r="A241" s="11">
        <v>239</v>
      </c>
      <c r="B241" t="s">
        <v>65</v>
      </c>
      <c r="C241" t="s">
        <v>124</v>
      </c>
      <c r="D241" t="s">
        <v>15</v>
      </c>
      <c r="E241" t="s">
        <v>64</v>
      </c>
      <c r="F241" t="s">
        <v>60</v>
      </c>
      <c r="G241" t="s">
        <v>56</v>
      </c>
      <c r="H241" t="s">
        <v>122</v>
      </c>
      <c r="I241" t="s">
        <v>45</v>
      </c>
      <c r="J241" t="s">
        <v>46</v>
      </c>
      <c r="K241" t="s">
        <v>31</v>
      </c>
      <c r="L241">
        <v>0.47948099999999999</v>
      </c>
      <c r="M241">
        <v>0.474049</v>
      </c>
      <c r="N241" t="s">
        <v>32</v>
      </c>
      <c r="O241" t="s">
        <v>23</v>
      </c>
      <c r="P241" t="s">
        <v>24</v>
      </c>
      <c r="Q241">
        <v>413.07600000000002</v>
      </c>
      <c r="R241" s="11">
        <f>VLOOKUP($C241,covlookup[],R$1,FALSE)</f>
        <v>20</v>
      </c>
      <c r="S241" s="11" t="str">
        <f>VLOOKUP($C241,covlookup[],S$1,FALSE)</f>
        <v>M</v>
      </c>
      <c r="T241" s="11">
        <f>VLOOKUP($C241,covlookup[],T$1,FALSE)</f>
        <v>30.9</v>
      </c>
      <c r="U241" s="11">
        <f>VLOOKUP($C241,covlookup[],U$1,FALSE)</f>
        <v>22.1</v>
      </c>
      <c r="V241" s="11">
        <f>VLOOKUP($C241,covlookup[],V$1,FALSE)</f>
        <v>16</v>
      </c>
      <c r="W241" s="11">
        <f>VLOOKUP($C241,covlookup[],W$1,FALSE)</f>
        <v>1</v>
      </c>
      <c r="X241" s="11">
        <f>VLOOKUP($C241,covlookup[],X$1,FALSE)</f>
        <v>1</v>
      </c>
      <c r="Y241" s="11">
        <f>VLOOKUP($C241,covlookup[],Y$1,FALSE)</f>
        <v>18</v>
      </c>
      <c r="Z241" s="11">
        <f>VLOOKUP($C241,covlookup[],Z$1,FALSE)</f>
        <v>1</v>
      </c>
    </row>
    <row r="242" spans="1:26" x14ac:dyDescent="0.2">
      <c r="A242" s="11">
        <v>240</v>
      </c>
      <c r="B242" t="s">
        <v>65</v>
      </c>
      <c r="C242" t="s">
        <v>124</v>
      </c>
      <c r="D242" t="s">
        <v>15</v>
      </c>
      <c r="E242" t="s">
        <v>64</v>
      </c>
      <c r="F242" t="s">
        <v>60</v>
      </c>
      <c r="G242" t="s">
        <v>56</v>
      </c>
      <c r="H242" t="s">
        <v>122</v>
      </c>
      <c r="I242" t="s">
        <v>47</v>
      </c>
      <c r="J242" t="s">
        <v>48</v>
      </c>
      <c r="K242" t="s">
        <v>49</v>
      </c>
      <c r="L242">
        <v>8.8563799999999998E-2</v>
      </c>
      <c r="M242">
        <v>0.24069199999999999</v>
      </c>
      <c r="N242" t="s">
        <v>50</v>
      </c>
      <c r="O242" t="s">
        <v>23</v>
      </c>
      <c r="P242" t="s">
        <v>24</v>
      </c>
      <c r="Q242">
        <v>343.05</v>
      </c>
      <c r="R242" s="11">
        <f>VLOOKUP($C242,covlookup[],R$1,FALSE)</f>
        <v>20</v>
      </c>
      <c r="S242" s="11" t="str">
        <f>VLOOKUP($C242,covlookup[],S$1,FALSE)</f>
        <v>M</v>
      </c>
      <c r="T242" s="11">
        <f>VLOOKUP($C242,covlookup[],T$1,FALSE)</f>
        <v>30.9</v>
      </c>
      <c r="U242" s="11">
        <f>VLOOKUP($C242,covlookup[],U$1,FALSE)</f>
        <v>22.1</v>
      </c>
      <c r="V242" s="11">
        <f>VLOOKUP($C242,covlookup[],V$1,FALSE)</f>
        <v>16</v>
      </c>
      <c r="W242" s="11">
        <f>VLOOKUP($C242,covlookup[],W$1,FALSE)</f>
        <v>1</v>
      </c>
      <c r="X242" s="11">
        <f>VLOOKUP($C242,covlookup[],X$1,FALSE)</f>
        <v>1</v>
      </c>
      <c r="Y242" s="11">
        <f>VLOOKUP($C242,covlookup[],Y$1,FALSE)</f>
        <v>18</v>
      </c>
      <c r="Z242" s="11">
        <f>VLOOKUP($C242,covlookup[],Z$1,FALSE)</f>
        <v>1</v>
      </c>
    </row>
    <row r="243" spans="1:26" x14ac:dyDescent="0.2">
      <c r="A243" s="11">
        <v>241</v>
      </c>
      <c r="B243" t="s">
        <v>66</v>
      </c>
      <c r="C243" t="s">
        <v>125</v>
      </c>
      <c r="D243" t="s">
        <v>15</v>
      </c>
      <c r="E243" t="s">
        <v>16</v>
      </c>
      <c r="F243" t="s">
        <v>17</v>
      </c>
      <c r="G243" t="s">
        <v>18</v>
      </c>
      <c r="H243" t="s">
        <v>113</v>
      </c>
      <c r="I243" t="s">
        <v>19</v>
      </c>
      <c r="J243" t="s">
        <v>20</v>
      </c>
      <c r="K243" t="s">
        <v>21</v>
      </c>
      <c r="L243">
        <v>0.34598000000000001</v>
      </c>
      <c r="M243">
        <v>0.86251199999999995</v>
      </c>
      <c r="N243" t="s">
        <v>22</v>
      </c>
      <c r="O243" t="s">
        <v>23</v>
      </c>
      <c r="P243" t="s">
        <v>24</v>
      </c>
      <c r="Q243">
        <v>15320.1</v>
      </c>
      <c r="R243" s="11">
        <f>VLOOKUP($C243,covlookup[],R$1,FALSE)</f>
        <v>18</v>
      </c>
      <c r="S243" s="11" t="str">
        <f>VLOOKUP($C243,covlookup[],S$1,FALSE)</f>
        <v>F</v>
      </c>
      <c r="T243" s="11">
        <f>VLOOKUP($C243,covlookup[],T$1,FALSE)</f>
        <v>19.8</v>
      </c>
      <c r="U243" s="11">
        <f>VLOOKUP($C243,covlookup[],U$1,FALSE)</f>
        <v>10.8</v>
      </c>
      <c r="V243" s="11" t="str">
        <f>VLOOKUP($C243,covlookup[],V$1,FALSE)</f>
        <v>x</v>
      </c>
      <c r="W243" s="11" t="str">
        <f>VLOOKUP($C243,covlookup[],W$1,FALSE)</f>
        <v>x</v>
      </c>
      <c r="X243" s="11" t="str">
        <f>VLOOKUP($C243,covlookup[],X$1,FALSE)</f>
        <v>x</v>
      </c>
      <c r="Y243" s="11" t="str">
        <f>VLOOKUP($C243,covlookup[],Y$1,FALSE)</f>
        <v>x</v>
      </c>
      <c r="Z243" s="11" t="str">
        <f>VLOOKUP($C243,covlookup[],Z$1,FALSE)</f>
        <v>x</v>
      </c>
    </row>
    <row r="244" spans="1:26" x14ac:dyDescent="0.2">
      <c r="A244" s="11">
        <v>242</v>
      </c>
      <c r="B244" t="s">
        <v>66</v>
      </c>
      <c r="C244" t="s">
        <v>125</v>
      </c>
      <c r="D244" t="s">
        <v>15</v>
      </c>
      <c r="E244" t="s">
        <v>16</v>
      </c>
      <c r="F244" t="s">
        <v>17</v>
      </c>
      <c r="G244" t="s">
        <v>18</v>
      </c>
      <c r="H244" t="s">
        <v>113</v>
      </c>
      <c r="I244" t="s">
        <v>25</v>
      </c>
      <c r="J244" t="s">
        <v>26</v>
      </c>
      <c r="K244" t="s">
        <v>21</v>
      </c>
      <c r="L244">
        <v>0.38858100000000001</v>
      </c>
      <c r="M244">
        <v>0.61664799999999997</v>
      </c>
      <c r="N244" t="s">
        <v>22</v>
      </c>
      <c r="O244" t="s">
        <v>23</v>
      </c>
      <c r="P244" t="s">
        <v>24</v>
      </c>
      <c r="Q244">
        <v>15320.1</v>
      </c>
      <c r="R244" s="11">
        <f>VLOOKUP($C244,covlookup[],R$1,FALSE)</f>
        <v>18</v>
      </c>
      <c r="S244" s="11" t="str">
        <f>VLOOKUP($C244,covlookup[],S$1,FALSE)</f>
        <v>F</v>
      </c>
      <c r="T244" s="11">
        <f>VLOOKUP($C244,covlookup[],T$1,FALSE)</f>
        <v>19.8</v>
      </c>
      <c r="U244" s="11">
        <f>VLOOKUP($C244,covlookup[],U$1,FALSE)</f>
        <v>10.8</v>
      </c>
      <c r="V244" s="11" t="str">
        <f>VLOOKUP($C244,covlookup[],V$1,FALSE)</f>
        <v>x</v>
      </c>
      <c r="W244" s="11" t="str">
        <f>VLOOKUP($C244,covlookup[],W$1,FALSE)</f>
        <v>x</v>
      </c>
      <c r="X244" s="11" t="str">
        <f>VLOOKUP($C244,covlookup[],X$1,FALSE)</f>
        <v>x</v>
      </c>
      <c r="Y244" s="11" t="str">
        <f>VLOOKUP($C244,covlookup[],Y$1,FALSE)</f>
        <v>x</v>
      </c>
      <c r="Z244" s="11" t="str">
        <f>VLOOKUP($C244,covlookup[],Z$1,FALSE)</f>
        <v>x</v>
      </c>
    </row>
    <row r="245" spans="1:26" x14ac:dyDescent="0.2">
      <c r="A245" s="11">
        <v>243</v>
      </c>
      <c r="B245" t="s">
        <v>66</v>
      </c>
      <c r="C245" t="s">
        <v>125</v>
      </c>
      <c r="D245" t="s">
        <v>15</v>
      </c>
      <c r="E245" t="s">
        <v>16</v>
      </c>
      <c r="F245" t="s">
        <v>17</v>
      </c>
      <c r="G245" t="s">
        <v>18</v>
      </c>
      <c r="H245" t="s">
        <v>113</v>
      </c>
      <c r="I245" t="s">
        <v>27</v>
      </c>
      <c r="J245" t="s">
        <v>28</v>
      </c>
      <c r="K245" t="s">
        <v>21</v>
      </c>
      <c r="L245">
        <v>0.53230900000000003</v>
      </c>
      <c r="M245">
        <v>0.927755</v>
      </c>
      <c r="N245" t="s">
        <v>22</v>
      </c>
      <c r="O245" t="s">
        <v>23</v>
      </c>
      <c r="P245" t="s">
        <v>24</v>
      </c>
      <c r="Q245">
        <v>15320.1</v>
      </c>
      <c r="R245" s="11">
        <f>VLOOKUP($C245,covlookup[],R$1,FALSE)</f>
        <v>18</v>
      </c>
      <c r="S245" s="11" t="str">
        <f>VLOOKUP($C245,covlookup[],S$1,FALSE)</f>
        <v>F</v>
      </c>
      <c r="T245" s="11">
        <f>VLOOKUP($C245,covlookup[],T$1,FALSE)</f>
        <v>19.8</v>
      </c>
      <c r="U245" s="11">
        <f>VLOOKUP($C245,covlookup[],U$1,FALSE)</f>
        <v>10.8</v>
      </c>
      <c r="V245" s="11" t="str">
        <f>VLOOKUP($C245,covlookup[],V$1,FALSE)</f>
        <v>x</v>
      </c>
      <c r="W245" s="11" t="str">
        <f>VLOOKUP($C245,covlookup[],W$1,FALSE)</f>
        <v>x</v>
      </c>
      <c r="X245" s="11" t="str">
        <f>VLOOKUP($C245,covlookup[],X$1,FALSE)</f>
        <v>x</v>
      </c>
      <c r="Y245" s="11" t="str">
        <f>VLOOKUP($C245,covlookup[],Y$1,FALSE)</f>
        <v>x</v>
      </c>
      <c r="Z245" s="11" t="str">
        <f>VLOOKUP($C245,covlookup[],Z$1,FALSE)</f>
        <v>x</v>
      </c>
    </row>
    <row r="246" spans="1:26" x14ac:dyDescent="0.2">
      <c r="A246" s="11">
        <v>244</v>
      </c>
      <c r="B246" t="s">
        <v>66</v>
      </c>
      <c r="C246" t="s">
        <v>125</v>
      </c>
      <c r="D246" t="s">
        <v>15</v>
      </c>
      <c r="E246" t="s">
        <v>16</v>
      </c>
      <c r="F246" t="s">
        <v>17</v>
      </c>
      <c r="G246" t="s">
        <v>18</v>
      </c>
      <c r="H246" t="s">
        <v>113</v>
      </c>
      <c r="I246" t="s">
        <v>29</v>
      </c>
      <c r="J246" t="s">
        <v>30</v>
      </c>
      <c r="K246" t="s">
        <v>31</v>
      </c>
      <c r="L246">
        <v>1.3710500000000001</v>
      </c>
      <c r="M246">
        <v>0.86761699999999997</v>
      </c>
      <c r="N246" t="s">
        <v>32</v>
      </c>
      <c r="O246" t="s">
        <v>23</v>
      </c>
      <c r="P246" t="s">
        <v>24</v>
      </c>
      <c r="Q246">
        <v>950.06799999999998</v>
      </c>
      <c r="R246" s="11">
        <f>VLOOKUP($C246,covlookup[],R$1,FALSE)</f>
        <v>18</v>
      </c>
      <c r="S246" s="11" t="str">
        <f>VLOOKUP($C246,covlookup[],S$1,FALSE)</f>
        <v>F</v>
      </c>
      <c r="T246" s="11">
        <f>VLOOKUP($C246,covlookup[],T$1,FALSE)</f>
        <v>19.8</v>
      </c>
      <c r="U246" s="11">
        <f>VLOOKUP($C246,covlookup[],U$1,FALSE)</f>
        <v>10.8</v>
      </c>
      <c r="V246" s="11" t="str">
        <f>VLOOKUP($C246,covlookup[],V$1,FALSE)</f>
        <v>x</v>
      </c>
      <c r="W246" s="11" t="str">
        <f>VLOOKUP($C246,covlookup[],W$1,FALSE)</f>
        <v>x</v>
      </c>
      <c r="X246" s="11" t="str">
        <f>VLOOKUP($C246,covlookup[],X$1,FALSE)</f>
        <v>x</v>
      </c>
      <c r="Y246" s="11" t="str">
        <f>VLOOKUP($C246,covlookup[],Y$1,FALSE)</f>
        <v>x</v>
      </c>
      <c r="Z246" s="11" t="str">
        <f>VLOOKUP($C246,covlookup[],Z$1,FALSE)</f>
        <v>x</v>
      </c>
    </row>
    <row r="247" spans="1:26" x14ac:dyDescent="0.2">
      <c r="A247" s="11">
        <v>245</v>
      </c>
      <c r="B247" t="s">
        <v>66</v>
      </c>
      <c r="C247" t="s">
        <v>125</v>
      </c>
      <c r="D247" t="s">
        <v>15</v>
      </c>
      <c r="E247" t="s">
        <v>16</v>
      </c>
      <c r="F247" t="s">
        <v>17</v>
      </c>
      <c r="G247" t="s">
        <v>18</v>
      </c>
      <c r="H247" t="s">
        <v>113</v>
      </c>
      <c r="I247" t="s">
        <v>33</v>
      </c>
      <c r="J247" t="s">
        <v>34</v>
      </c>
      <c r="K247" t="s">
        <v>31</v>
      </c>
      <c r="L247">
        <v>0.45622299999999999</v>
      </c>
      <c r="M247">
        <v>0.41959099999999999</v>
      </c>
      <c r="N247" t="s">
        <v>32</v>
      </c>
      <c r="O247" t="s">
        <v>23</v>
      </c>
      <c r="P247" t="s">
        <v>24</v>
      </c>
      <c r="Q247">
        <v>950.06799999999998</v>
      </c>
      <c r="R247" s="11">
        <f>VLOOKUP($C247,covlookup[],R$1,FALSE)</f>
        <v>18</v>
      </c>
      <c r="S247" s="11" t="str">
        <f>VLOOKUP($C247,covlookup[],S$1,FALSE)</f>
        <v>F</v>
      </c>
      <c r="T247" s="11">
        <f>VLOOKUP($C247,covlookup[],T$1,FALSE)</f>
        <v>19.8</v>
      </c>
      <c r="U247" s="11">
        <f>VLOOKUP($C247,covlookup[],U$1,FALSE)</f>
        <v>10.8</v>
      </c>
      <c r="V247" s="11" t="str">
        <f>VLOOKUP($C247,covlookup[],V$1,FALSE)</f>
        <v>x</v>
      </c>
      <c r="W247" s="11" t="str">
        <f>VLOOKUP($C247,covlookup[],W$1,FALSE)</f>
        <v>x</v>
      </c>
      <c r="X247" s="11" t="str">
        <f>VLOOKUP($C247,covlookup[],X$1,FALSE)</f>
        <v>x</v>
      </c>
      <c r="Y247" s="11" t="str">
        <f>VLOOKUP($C247,covlookup[],Y$1,FALSE)</f>
        <v>x</v>
      </c>
      <c r="Z247" s="11" t="str">
        <f>VLOOKUP($C247,covlookup[],Z$1,FALSE)</f>
        <v>x</v>
      </c>
    </row>
    <row r="248" spans="1:26" x14ac:dyDescent="0.2">
      <c r="A248" s="11">
        <v>246</v>
      </c>
      <c r="B248" t="s">
        <v>66</v>
      </c>
      <c r="C248" t="s">
        <v>125</v>
      </c>
      <c r="D248" t="s">
        <v>15</v>
      </c>
      <c r="E248" t="s">
        <v>16</v>
      </c>
      <c r="F248" t="s">
        <v>17</v>
      </c>
      <c r="G248" t="s">
        <v>18</v>
      </c>
      <c r="H248" t="s">
        <v>113</v>
      </c>
      <c r="I248" t="s">
        <v>35</v>
      </c>
      <c r="J248" t="s">
        <v>36</v>
      </c>
      <c r="K248" t="s">
        <v>31</v>
      </c>
      <c r="L248">
        <v>0.22175700000000001</v>
      </c>
      <c r="M248">
        <v>0.39934900000000001</v>
      </c>
      <c r="N248" t="s">
        <v>32</v>
      </c>
      <c r="O248" t="s">
        <v>23</v>
      </c>
      <c r="P248" t="s">
        <v>24</v>
      </c>
      <c r="Q248">
        <v>950.06799999999998</v>
      </c>
      <c r="R248" s="11">
        <f>VLOOKUP($C248,covlookup[],R$1,FALSE)</f>
        <v>18</v>
      </c>
      <c r="S248" s="11" t="str">
        <f>VLOOKUP($C248,covlookup[],S$1,FALSE)</f>
        <v>F</v>
      </c>
      <c r="T248" s="11">
        <f>VLOOKUP($C248,covlookup[],T$1,FALSE)</f>
        <v>19.8</v>
      </c>
      <c r="U248" s="11">
        <f>VLOOKUP($C248,covlookup[],U$1,FALSE)</f>
        <v>10.8</v>
      </c>
      <c r="V248" s="11" t="str">
        <f>VLOOKUP($C248,covlookup[],V$1,FALSE)</f>
        <v>x</v>
      </c>
      <c r="W248" s="11" t="str">
        <f>VLOOKUP($C248,covlookup[],W$1,FALSE)</f>
        <v>x</v>
      </c>
      <c r="X248" s="11" t="str">
        <f>VLOOKUP($C248,covlookup[],X$1,FALSE)</f>
        <v>x</v>
      </c>
      <c r="Y248" s="11" t="str">
        <f>VLOOKUP($C248,covlookup[],Y$1,FALSE)</f>
        <v>x</v>
      </c>
      <c r="Z248" s="11" t="str">
        <f>VLOOKUP($C248,covlookup[],Z$1,FALSE)</f>
        <v>x</v>
      </c>
    </row>
    <row r="249" spans="1:26" x14ac:dyDescent="0.2">
      <c r="A249" s="11">
        <v>247</v>
      </c>
      <c r="B249" t="s">
        <v>66</v>
      </c>
      <c r="C249" t="s">
        <v>125</v>
      </c>
      <c r="D249" t="s">
        <v>15</v>
      </c>
      <c r="E249" t="s">
        <v>16</v>
      </c>
      <c r="F249" t="s">
        <v>17</v>
      </c>
      <c r="G249" t="s">
        <v>18</v>
      </c>
      <c r="H249" t="s">
        <v>113</v>
      </c>
      <c r="I249" t="s">
        <v>37</v>
      </c>
      <c r="J249" t="s">
        <v>38</v>
      </c>
      <c r="K249" t="s">
        <v>31</v>
      </c>
      <c r="L249">
        <v>0.33604299999999998</v>
      </c>
      <c r="M249">
        <v>1.1578299999999999</v>
      </c>
      <c r="N249" t="s">
        <v>32</v>
      </c>
      <c r="O249" t="s">
        <v>23</v>
      </c>
      <c r="P249" t="s">
        <v>24</v>
      </c>
      <c r="Q249">
        <v>950.06799999999998</v>
      </c>
      <c r="R249" s="11">
        <f>VLOOKUP($C249,covlookup[],R$1,FALSE)</f>
        <v>18</v>
      </c>
      <c r="S249" s="11" t="str">
        <f>VLOOKUP($C249,covlookup[],S$1,FALSE)</f>
        <v>F</v>
      </c>
      <c r="T249" s="11">
        <f>VLOOKUP($C249,covlookup[],T$1,FALSE)</f>
        <v>19.8</v>
      </c>
      <c r="U249" s="11">
        <f>VLOOKUP($C249,covlookup[],U$1,FALSE)</f>
        <v>10.8</v>
      </c>
      <c r="V249" s="11" t="str">
        <f>VLOOKUP($C249,covlookup[],V$1,FALSE)</f>
        <v>x</v>
      </c>
      <c r="W249" s="11" t="str">
        <f>VLOOKUP($C249,covlookup[],W$1,FALSE)</f>
        <v>x</v>
      </c>
      <c r="X249" s="11" t="str">
        <f>VLOOKUP($C249,covlookup[],X$1,FALSE)</f>
        <v>x</v>
      </c>
      <c r="Y249" s="11" t="str">
        <f>VLOOKUP($C249,covlookup[],Y$1,FALSE)</f>
        <v>x</v>
      </c>
      <c r="Z249" s="11" t="str">
        <f>VLOOKUP($C249,covlookup[],Z$1,FALSE)</f>
        <v>x</v>
      </c>
    </row>
    <row r="250" spans="1:26" x14ac:dyDescent="0.2">
      <c r="A250" s="11">
        <v>248</v>
      </c>
      <c r="B250" t="s">
        <v>66</v>
      </c>
      <c r="C250" t="s">
        <v>125</v>
      </c>
      <c r="D250" t="s">
        <v>15</v>
      </c>
      <c r="E250" t="s">
        <v>16</v>
      </c>
      <c r="F250" t="s">
        <v>17</v>
      </c>
      <c r="G250" t="s">
        <v>18</v>
      </c>
      <c r="H250" t="s">
        <v>113</v>
      </c>
      <c r="I250" t="s">
        <v>39</v>
      </c>
      <c r="J250" t="s">
        <v>40</v>
      </c>
      <c r="K250" t="s">
        <v>31</v>
      </c>
      <c r="L250">
        <v>0.26505299999999998</v>
      </c>
      <c r="M250">
        <v>0.22142800000000001</v>
      </c>
      <c r="N250" t="s">
        <v>32</v>
      </c>
      <c r="O250" t="s">
        <v>23</v>
      </c>
      <c r="P250" t="s">
        <v>24</v>
      </c>
      <c r="Q250">
        <v>950.06799999999998</v>
      </c>
      <c r="R250" s="11">
        <f>VLOOKUP($C250,covlookup[],R$1,FALSE)</f>
        <v>18</v>
      </c>
      <c r="S250" s="11" t="str">
        <f>VLOOKUP($C250,covlookup[],S$1,FALSE)</f>
        <v>F</v>
      </c>
      <c r="T250" s="11">
        <f>VLOOKUP($C250,covlookup[],T$1,FALSE)</f>
        <v>19.8</v>
      </c>
      <c r="U250" s="11">
        <f>VLOOKUP($C250,covlookup[],U$1,FALSE)</f>
        <v>10.8</v>
      </c>
      <c r="V250" s="11" t="str">
        <f>VLOOKUP($C250,covlookup[],V$1,FALSE)</f>
        <v>x</v>
      </c>
      <c r="W250" s="11" t="str">
        <f>VLOOKUP($C250,covlookup[],W$1,FALSE)</f>
        <v>x</v>
      </c>
      <c r="X250" s="11" t="str">
        <f>VLOOKUP($C250,covlookup[],X$1,FALSE)</f>
        <v>x</v>
      </c>
      <c r="Y250" s="11" t="str">
        <f>VLOOKUP($C250,covlookup[],Y$1,FALSE)</f>
        <v>x</v>
      </c>
      <c r="Z250" s="11" t="str">
        <f>VLOOKUP($C250,covlookup[],Z$1,FALSE)</f>
        <v>x</v>
      </c>
    </row>
    <row r="251" spans="1:26" x14ac:dyDescent="0.2">
      <c r="A251" s="11">
        <v>249</v>
      </c>
      <c r="B251" t="s">
        <v>66</v>
      </c>
      <c r="C251" t="s">
        <v>125</v>
      </c>
      <c r="D251" t="s">
        <v>15</v>
      </c>
      <c r="E251" t="s">
        <v>16</v>
      </c>
      <c r="F251" t="s">
        <v>17</v>
      </c>
      <c r="G251" t="s">
        <v>18</v>
      </c>
      <c r="H251" t="s">
        <v>113</v>
      </c>
      <c r="I251" t="s">
        <v>41</v>
      </c>
      <c r="J251" t="s">
        <v>42</v>
      </c>
      <c r="K251" t="s">
        <v>31</v>
      </c>
      <c r="L251">
        <v>-5.59179E-2</v>
      </c>
      <c r="M251">
        <v>0.51997700000000002</v>
      </c>
      <c r="N251" t="s">
        <v>32</v>
      </c>
      <c r="O251" t="s">
        <v>23</v>
      </c>
      <c r="P251" t="s">
        <v>24</v>
      </c>
      <c r="Q251">
        <v>950.06799999999998</v>
      </c>
      <c r="R251" s="11">
        <f>VLOOKUP($C251,covlookup[],R$1,FALSE)</f>
        <v>18</v>
      </c>
      <c r="S251" s="11" t="str">
        <f>VLOOKUP($C251,covlookup[],S$1,FALSE)</f>
        <v>F</v>
      </c>
      <c r="T251" s="11">
        <f>VLOOKUP($C251,covlookup[],T$1,FALSE)</f>
        <v>19.8</v>
      </c>
      <c r="U251" s="11">
        <f>VLOOKUP($C251,covlookup[],U$1,FALSE)</f>
        <v>10.8</v>
      </c>
      <c r="V251" s="11" t="str">
        <f>VLOOKUP($C251,covlookup[],V$1,FALSE)</f>
        <v>x</v>
      </c>
      <c r="W251" s="11" t="str">
        <f>VLOOKUP($C251,covlookup[],W$1,FALSE)</f>
        <v>x</v>
      </c>
      <c r="X251" s="11" t="str">
        <f>VLOOKUP($C251,covlookup[],X$1,FALSE)</f>
        <v>x</v>
      </c>
      <c r="Y251" s="11" t="str">
        <f>VLOOKUP($C251,covlookup[],Y$1,FALSE)</f>
        <v>x</v>
      </c>
      <c r="Z251" s="11" t="str">
        <f>VLOOKUP($C251,covlookup[],Z$1,FALSE)</f>
        <v>x</v>
      </c>
    </row>
    <row r="252" spans="1:26" x14ac:dyDescent="0.2">
      <c r="A252" s="11">
        <v>250</v>
      </c>
      <c r="B252" t="s">
        <v>66</v>
      </c>
      <c r="C252" t="s">
        <v>125</v>
      </c>
      <c r="D252" t="s">
        <v>15</v>
      </c>
      <c r="E252" t="s">
        <v>16</v>
      </c>
      <c r="F252" t="s">
        <v>17</v>
      </c>
      <c r="G252" t="s">
        <v>18</v>
      </c>
      <c r="H252" t="s">
        <v>113</v>
      </c>
      <c r="I252" t="s">
        <v>43</v>
      </c>
      <c r="J252" t="s">
        <v>44</v>
      </c>
      <c r="K252" t="s">
        <v>31</v>
      </c>
      <c r="L252">
        <v>1.32796</v>
      </c>
      <c r="M252">
        <v>0.26859300000000003</v>
      </c>
      <c r="N252" t="s">
        <v>32</v>
      </c>
      <c r="O252" t="s">
        <v>23</v>
      </c>
      <c r="P252" t="s">
        <v>24</v>
      </c>
      <c r="Q252">
        <v>950.06799999999998</v>
      </c>
      <c r="R252" s="11">
        <f>VLOOKUP($C252,covlookup[],R$1,FALSE)</f>
        <v>18</v>
      </c>
      <c r="S252" s="11" t="str">
        <f>VLOOKUP($C252,covlookup[],S$1,FALSE)</f>
        <v>F</v>
      </c>
      <c r="T252" s="11">
        <f>VLOOKUP($C252,covlookup[],T$1,FALSE)</f>
        <v>19.8</v>
      </c>
      <c r="U252" s="11">
        <f>VLOOKUP($C252,covlookup[],U$1,FALSE)</f>
        <v>10.8</v>
      </c>
      <c r="V252" s="11" t="str">
        <f>VLOOKUP($C252,covlookup[],V$1,FALSE)</f>
        <v>x</v>
      </c>
      <c r="W252" s="11" t="str">
        <f>VLOOKUP($C252,covlookup[],W$1,FALSE)</f>
        <v>x</v>
      </c>
      <c r="X252" s="11" t="str">
        <f>VLOOKUP($C252,covlookup[],X$1,FALSE)</f>
        <v>x</v>
      </c>
      <c r="Y252" s="11" t="str">
        <f>VLOOKUP($C252,covlookup[],Y$1,FALSE)</f>
        <v>x</v>
      </c>
      <c r="Z252" s="11" t="str">
        <f>VLOOKUP($C252,covlookup[],Z$1,FALSE)</f>
        <v>x</v>
      </c>
    </row>
    <row r="253" spans="1:26" x14ac:dyDescent="0.2">
      <c r="A253" s="11">
        <v>251</v>
      </c>
      <c r="B253" t="s">
        <v>66</v>
      </c>
      <c r="C253" t="s">
        <v>125</v>
      </c>
      <c r="D253" t="s">
        <v>15</v>
      </c>
      <c r="E253" t="s">
        <v>16</v>
      </c>
      <c r="F253" t="s">
        <v>17</v>
      </c>
      <c r="G253" t="s">
        <v>18</v>
      </c>
      <c r="H253" t="s">
        <v>113</v>
      </c>
      <c r="I253" t="s">
        <v>45</v>
      </c>
      <c r="J253" t="s">
        <v>46</v>
      </c>
      <c r="K253" t="s">
        <v>31</v>
      </c>
      <c r="L253">
        <v>2.3681899999999999E-2</v>
      </c>
      <c r="M253">
        <v>0.43438500000000002</v>
      </c>
      <c r="N253" t="s">
        <v>32</v>
      </c>
      <c r="O253" t="s">
        <v>23</v>
      </c>
      <c r="P253" t="s">
        <v>24</v>
      </c>
      <c r="Q253">
        <v>950.06799999999998</v>
      </c>
      <c r="R253" s="11">
        <f>VLOOKUP($C253,covlookup[],R$1,FALSE)</f>
        <v>18</v>
      </c>
      <c r="S253" s="11" t="str">
        <f>VLOOKUP($C253,covlookup[],S$1,FALSE)</f>
        <v>F</v>
      </c>
      <c r="T253" s="11">
        <f>VLOOKUP($C253,covlookup[],T$1,FALSE)</f>
        <v>19.8</v>
      </c>
      <c r="U253" s="11">
        <f>VLOOKUP($C253,covlookup[],U$1,FALSE)</f>
        <v>10.8</v>
      </c>
      <c r="V253" s="11" t="str">
        <f>VLOOKUP($C253,covlookup[],V$1,FALSE)</f>
        <v>x</v>
      </c>
      <c r="W253" s="11" t="str">
        <f>VLOOKUP($C253,covlookup[],W$1,FALSE)</f>
        <v>x</v>
      </c>
      <c r="X253" s="11" t="str">
        <f>VLOOKUP($C253,covlookup[],X$1,FALSE)</f>
        <v>x</v>
      </c>
      <c r="Y253" s="11" t="str">
        <f>VLOOKUP($C253,covlookup[],Y$1,FALSE)</f>
        <v>x</v>
      </c>
      <c r="Z253" s="11" t="str">
        <f>VLOOKUP($C253,covlookup[],Z$1,FALSE)</f>
        <v>x</v>
      </c>
    </row>
    <row r="254" spans="1:26" x14ac:dyDescent="0.2">
      <c r="A254" s="11">
        <v>252</v>
      </c>
      <c r="B254" t="s">
        <v>66</v>
      </c>
      <c r="C254" t="s">
        <v>125</v>
      </c>
      <c r="D254" t="s">
        <v>15</v>
      </c>
      <c r="E254" t="s">
        <v>16</v>
      </c>
      <c r="F254" t="s">
        <v>17</v>
      </c>
      <c r="G254" t="s">
        <v>18</v>
      </c>
      <c r="H254" t="s">
        <v>113</v>
      </c>
      <c r="I254" t="s">
        <v>47</v>
      </c>
      <c r="J254" t="s">
        <v>48</v>
      </c>
      <c r="K254" t="s">
        <v>49</v>
      </c>
      <c r="L254">
        <v>-5.2802700000000001E-3</v>
      </c>
      <c r="M254">
        <v>0.37127300000000002</v>
      </c>
      <c r="N254" t="s">
        <v>50</v>
      </c>
      <c r="O254" t="s">
        <v>23</v>
      </c>
      <c r="P254" t="s">
        <v>24</v>
      </c>
      <c r="Q254">
        <v>2463.4299999999998</v>
      </c>
      <c r="R254" s="11">
        <f>VLOOKUP($C254,covlookup[],R$1,FALSE)</f>
        <v>18</v>
      </c>
      <c r="S254" s="11" t="str">
        <f>VLOOKUP($C254,covlookup[],S$1,FALSE)</f>
        <v>F</v>
      </c>
      <c r="T254" s="11">
        <f>VLOOKUP($C254,covlookup[],T$1,FALSE)</f>
        <v>19.8</v>
      </c>
      <c r="U254" s="11">
        <f>VLOOKUP($C254,covlookup[],U$1,FALSE)</f>
        <v>10.8</v>
      </c>
      <c r="V254" s="11" t="str">
        <f>VLOOKUP($C254,covlookup[],V$1,FALSE)</f>
        <v>x</v>
      </c>
      <c r="W254" s="11" t="str">
        <f>VLOOKUP($C254,covlookup[],W$1,FALSE)</f>
        <v>x</v>
      </c>
      <c r="X254" s="11" t="str">
        <f>VLOOKUP($C254,covlookup[],X$1,FALSE)</f>
        <v>x</v>
      </c>
      <c r="Y254" s="11" t="str">
        <f>VLOOKUP($C254,covlookup[],Y$1,FALSE)</f>
        <v>x</v>
      </c>
      <c r="Z254" s="11" t="str">
        <f>VLOOKUP($C254,covlookup[],Z$1,FALSE)</f>
        <v>x</v>
      </c>
    </row>
    <row r="255" spans="1:26" x14ac:dyDescent="0.2">
      <c r="A255" s="11">
        <v>253</v>
      </c>
      <c r="B255" t="s">
        <v>66</v>
      </c>
      <c r="C255" t="s">
        <v>125</v>
      </c>
      <c r="D255" t="s">
        <v>15</v>
      </c>
      <c r="E255" t="s">
        <v>51</v>
      </c>
      <c r="F255" t="s">
        <v>52</v>
      </c>
      <c r="G255" t="s">
        <v>18</v>
      </c>
      <c r="H255" t="s">
        <v>114</v>
      </c>
      <c r="I255" t="s">
        <v>19</v>
      </c>
      <c r="J255" t="s">
        <v>20</v>
      </c>
      <c r="K255" t="s">
        <v>21</v>
      </c>
      <c r="L255">
        <v>-0.84522299999999995</v>
      </c>
      <c r="M255">
        <v>0.31242799999999998</v>
      </c>
      <c r="N255" t="s">
        <v>22</v>
      </c>
      <c r="O255" t="s">
        <v>23</v>
      </c>
      <c r="P255" t="s">
        <v>24</v>
      </c>
      <c r="Q255">
        <v>-5887.67</v>
      </c>
      <c r="R255" s="11">
        <f>VLOOKUP($C255,covlookup[],R$1,FALSE)</f>
        <v>18</v>
      </c>
      <c r="S255" s="11" t="str">
        <f>VLOOKUP($C255,covlookup[],S$1,FALSE)</f>
        <v>F</v>
      </c>
      <c r="T255" s="11">
        <f>VLOOKUP($C255,covlookup[],T$1,FALSE)</f>
        <v>19.8</v>
      </c>
      <c r="U255" s="11">
        <f>VLOOKUP($C255,covlookup[],U$1,FALSE)</f>
        <v>10.8</v>
      </c>
      <c r="V255" s="11" t="str">
        <f>VLOOKUP($C255,covlookup[],V$1,FALSE)</f>
        <v>x</v>
      </c>
      <c r="W255" s="11" t="str">
        <f>VLOOKUP($C255,covlookup[],W$1,FALSE)</f>
        <v>x</v>
      </c>
      <c r="X255" s="11" t="str">
        <f>VLOOKUP($C255,covlookup[],X$1,FALSE)</f>
        <v>x</v>
      </c>
      <c r="Y255" s="11" t="str">
        <f>VLOOKUP($C255,covlookup[],Y$1,FALSE)</f>
        <v>x</v>
      </c>
      <c r="Z255" s="11" t="str">
        <f>VLOOKUP($C255,covlookup[],Z$1,FALSE)</f>
        <v>x</v>
      </c>
    </row>
    <row r="256" spans="1:26" x14ac:dyDescent="0.2">
      <c r="A256" s="11">
        <v>254</v>
      </c>
      <c r="B256" t="s">
        <v>66</v>
      </c>
      <c r="C256" t="s">
        <v>125</v>
      </c>
      <c r="D256" t="s">
        <v>15</v>
      </c>
      <c r="E256" t="s">
        <v>51</v>
      </c>
      <c r="F256" t="s">
        <v>52</v>
      </c>
      <c r="G256" t="s">
        <v>18</v>
      </c>
      <c r="H256" t="s">
        <v>114</v>
      </c>
      <c r="I256" t="s">
        <v>25</v>
      </c>
      <c r="J256" t="s">
        <v>26</v>
      </c>
      <c r="K256" t="s">
        <v>21</v>
      </c>
      <c r="L256">
        <v>-0.41555799999999998</v>
      </c>
      <c r="M256">
        <v>0.46704800000000002</v>
      </c>
      <c r="N256" t="s">
        <v>22</v>
      </c>
      <c r="O256" t="s">
        <v>23</v>
      </c>
      <c r="P256" t="s">
        <v>24</v>
      </c>
      <c r="Q256">
        <v>-5887.67</v>
      </c>
      <c r="R256" s="11">
        <f>VLOOKUP($C256,covlookup[],R$1,FALSE)</f>
        <v>18</v>
      </c>
      <c r="S256" s="11" t="str">
        <f>VLOOKUP($C256,covlookup[],S$1,FALSE)</f>
        <v>F</v>
      </c>
      <c r="T256" s="11">
        <f>VLOOKUP($C256,covlookup[],T$1,FALSE)</f>
        <v>19.8</v>
      </c>
      <c r="U256" s="11">
        <f>VLOOKUP($C256,covlookup[],U$1,FALSE)</f>
        <v>10.8</v>
      </c>
      <c r="V256" s="11" t="str">
        <f>VLOOKUP($C256,covlookup[],V$1,FALSE)</f>
        <v>x</v>
      </c>
      <c r="W256" s="11" t="str">
        <f>VLOOKUP($C256,covlookup[],W$1,FALSE)</f>
        <v>x</v>
      </c>
      <c r="X256" s="11" t="str">
        <f>VLOOKUP($C256,covlookup[],X$1,FALSE)</f>
        <v>x</v>
      </c>
      <c r="Y256" s="11" t="str">
        <f>VLOOKUP($C256,covlookup[],Y$1,FALSE)</f>
        <v>x</v>
      </c>
      <c r="Z256" s="11" t="str">
        <f>VLOOKUP($C256,covlookup[],Z$1,FALSE)</f>
        <v>x</v>
      </c>
    </row>
    <row r="257" spans="1:26" x14ac:dyDescent="0.2">
      <c r="A257" s="11">
        <v>255</v>
      </c>
      <c r="B257" t="s">
        <v>66</v>
      </c>
      <c r="C257" t="s">
        <v>125</v>
      </c>
      <c r="D257" t="s">
        <v>15</v>
      </c>
      <c r="E257" t="s">
        <v>51</v>
      </c>
      <c r="F257" t="s">
        <v>52</v>
      </c>
      <c r="G257" t="s">
        <v>18</v>
      </c>
      <c r="H257" t="s">
        <v>114</v>
      </c>
      <c r="I257" t="s">
        <v>27</v>
      </c>
      <c r="J257" t="s">
        <v>28</v>
      </c>
      <c r="K257" t="s">
        <v>21</v>
      </c>
      <c r="L257">
        <v>0.13681099999999999</v>
      </c>
      <c r="M257">
        <v>0.744807</v>
      </c>
      <c r="N257" t="s">
        <v>22</v>
      </c>
      <c r="O257" t="s">
        <v>23</v>
      </c>
      <c r="P257" t="s">
        <v>24</v>
      </c>
      <c r="Q257">
        <v>-5887.67</v>
      </c>
      <c r="R257" s="11">
        <f>VLOOKUP($C257,covlookup[],R$1,FALSE)</f>
        <v>18</v>
      </c>
      <c r="S257" s="11" t="str">
        <f>VLOOKUP($C257,covlookup[],S$1,FALSE)</f>
        <v>F</v>
      </c>
      <c r="T257" s="11">
        <f>VLOOKUP($C257,covlookup[],T$1,FALSE)</f>
        <v>19.8</v>
      </c>
      <c r="U257" s="11">
        <f>VLOOKUP($C257,covlookup[],U$1,FALSE)</f>
        <v>10.8</v>
      </c>
      <c r="V257" s="11" t="str">
        <f>VLOOKUP($C257,covlookup[],V$1,FALSE)</f>
        <v>x</v>
      </c>
      <c r="W257" s="11" t="str">
        <f>VLOOKUP($C257,covlookup[],W$1,FALSE)</f>
        <v>x</v>
      </c>
      <c r="X257" s="11" t="str">
        <f>VLOOKUP($C257,covlookup[],X$1,FALSE)</f>
        <v>x</v>
      </c>
      <c r="Y257" s="11" t="str">
        <f>VLOOKUP($C257,covlookup[],Y$1,FALSE)</f>
        <v>x</v>
      </c>
      <c r="Z257" s="11" t="str">
        <f>VLOOKUP($C257,covlookup[],Z$1,FALSE)</f>
        <v>x</v>
      </c>
    </row>
    <row r="258" spans="1:26" x14ac:dyDescent="0.2">
      <c r="A258" s="11">
        <v>256</v>
      </c>
      <c r="B258" t="s">
        <v>66</v>
      </c>
      <c r="C258" t="s">
        <v>125</v>
      </c>
      <c r="D258" t="s">
        <v>15</v>
      </c>
      <c r="E258" t="s">
        <v>51</v>
      </c>
      <c r="F258" t="s">
        <v>52</v>
      </c>
      <c r="G258" t="s">
        <v>18</v>
      </c>
      <c r="H258" t="s">
        <v>114</v>
      </c>
      <c r="I258" t="s">
        <v>29</v>
      </c>
      <c r="J258" t="s">
        <v>30</v>
      </c>
      <c r="K258" t="s">
        <v>31</v>
      </c>
      <c r="L258">
        <v>-0.35162900000000002</v>
      </c>
      <c r="M258">
        <v>0.24282400000000001</v>
      </c>
      <c r="N258" t="s">
        <v>32</v>
      </c>
      <c r="O258" t="s">
        <v>23</v>
      </c>
      <c r="P258" t="s">
        <v>24</v>
      </c>
      <c r="Q258">
        <v>603.19200000000001</v>
      </c>
      <c r="R258" s="11">
        <f>VLOOKUP($C258,covlookup[],R$1,FALSE)</f>
        <v>18</v>
      </c>
      <c r="S258" s="11" t="str">
        <f>VLOOKUP($C258,covlookup[],S$1,FALSE)</f>
        <v>F</v>
      </c>
      <c r="T258" s="11">
        <f>VLOOKUP($C258,covlookup[],T$1,FALSE)</f>
        <v>19.8</v>
      </c>
      <c r="U258" s="11">
        <f>VLOOKUP($C258,covlookup[],U$1,FALSE)</f>
        <v>10.8</v>
      </c>
      <c r="V258" s="11" t="str">
        <f>VLOOKUP($C258,covlookup[],V$1,FALSE)</f>
        <v>x</v>
      </c>
      <c r="W258" s="11" t="str">
        <f>VLOOKUP($C258,covlookup[],W$1,FALSE)</f>
        <v>x</v>
      </c>
      <c r="X258" s="11" t="str">
        <f>VLOOKUP($C258,covlookup[],X$1,FALSE)</f>
        <v>x</v>
      </c>
      <c r="Y258" s="11" t="str">
        <f>VLOOKUP($C258,covlookup[],Y$1,FALSE)</f>
        <v>x</v>
      </c>
      <c r="Z258" s="11" t="str">
        <f>VLOOKUP($C258,covlookup[],Z$1,FALSE)</f>
        <v>x</v>
      </c>
    </row>
    <row r="259" spans="1:26" x14ac:dyDescent="0.2">
      <c r="A259" s="11">
        <v>257</v>
      </c>
      <c r="B259" t="s">
        <v>66</v>
      </c>
      <c r="C259" t="s">
        <v>125</v>
      </c>
      <c r="D259" t="s">
        <v>15</v>
      </c>
      <c r="E259" t="s">
        <v>51</v>
      </c>
      <c r="F259" t="s">
        <v>52</v>
      </c>
      <c r="G259" t="s">
        <v>18</v>
      </c>
      <c r="H259" t="s">
        <v>114</v>
      </c>
      <c r="I259" t="s">
        <v>33</v>
      </c>
      <c r="J259" t="s">
        <v>34</v>
      </c>
      <c r="K259" t="s">
        <v>31</v>
      </c>
      <c r="L259">
        <v>-0.43646000000000001</v>
      </c>
      <c r="M259">
        <v>0.33838099999999999</v>
      </c>
      <c r="N259" t="s">
        <v>32</v>
      </c>
      <c r="O259" t="s">
        <v>23</v>
      </c>
      <c r="P259" t="s">
        <v>24</v>
      </c>
      <c r="Q259">
        <v>603.19200000000001</v>
      </c>
      <c r="R259" s="11">
        <f>VLOOKUP($C259,covlookup[],R$1,FALSE)</f>
        <v>18</v>
      </c>
      <c r="S259" s="11" t="str">
        <f>VLOOKUP($C259,covlookup[],S$1,FALSE)</f>
        <v>F</v>
      </c>
      <c r="T259" s="11">
        <f>VLOOKUP($C259,covlookup[],T$1,FALSE)</f>
        <v>19.8</v>
      </c>
      <c r="U259" s="11">
        <f>VLOOKUP($C259,covlookup[],U$1,FALSE)</f>
        <v>10.8</v>
      </c>
      <c r="V259" s="11" t="str">
        <f>VLOOKUP($C259,covlookup[],V$1,FALSE)</f>
        <v>x</v>
      </c>
      <c r="W259" s="11" t="str">
        <f>VLOOKUP($C259,covlookup[],W$1,FALSE)</f>
        <v>x</v>
      </c>
      <c r="X259" s="11" t="str">
        <f>VLOOKUP($C259,covlookup[],X$1,FALSE)</f>
        <v>x</v>
      </c>
      <c r="Y259" s="11" t="str">
        <f>VLOOKUP($C259,covlookup[],Y$1,FALSE)</f>
        <v>x</v>
      </c>
      <c r="Z259" s="11" t="str">
        <f>VLOOKUP($C259,covlookup[],Z$1,FALSE)</f>
        <v>x</v>
      </c>
    </row>
    <row r="260" spans="1:26" x14ac:dyDescent="0.2">
      <c r="A260" s="11">
        <v>258</v>
      </c>
      <c r="B260" t="s">
        <v>66</v>
      </c>
      <c r="C260" t="s">
        <v>125</v>
      </c>
      <c r="D260" t="s">
        <v>15</v>
      </c>
      <c r="E260" t="s">
        <v>51</v>
      </c>
      <c r="F260" t="s">
        <v>52</v>
      </c>
      <c r="G260" t="s">
        <v>18</v>
      </c>
      <c r="H260" t="s">
        <v>114</v>
      </c>
      <c r="I260" t="s">
        <v>35</v>
      </c>
      <c r="J260" t="s">
        <v>36</v>
      </c>
      <c r="K260" t="s">
        <v>31</v>
      </c>
      <c r="L260">
        <v>-0.11596099999999999</v>
      </c>
      <c r="M260">
        <v>0.50646000000000002</v>
      </c>
      <c r="N260" t="s">
        <v>32</v>
      </c>
      <c r="O260" t="s">
        <v>23</v>
      </c>
      <c r="P260" t="s">
        <v>24</v>
      </c>
      <c r="Q260">
        <v>603.19200000000001</v>
      </c>
      <c r="R260" s="11">
        <f>VLOOKUP($C260,covlookup[],R$1,FALSE)</f>
        <v>18</v>
      </c>
      <c r="S260" s="11" t="str">
        <f>VLOOKUP($C260,covlookup[],S$1,FALSE)</f>
        <v>F</v>
      </c>
      <c r="T260" s="11">
        <f>VLOOKUP($C260,covlookup[],T$1,FALSE)</f>
        <v>19.8</v>
      </c>
      <c r="U260" s="11">
        <f>VLOOKUP($C260,covlookup[],U$1,FALSE)</f>
        <v>10.8</v>
      </c>
      <c r="V260" s="11" t="str">
        <f>VLOOKUP($C260,covlookup[],V$1,FALSE)</f>
        <v>x</v>
      </c>
      <c r="W260" s="11" t="str">
        <f>VLOOKUP($C260,covlookup[],W$1,FALSE)</f>
        <v>x</v>
      </c>
      <c r="X260" s="11" t="str">
        <f>VLOOKUP($C260,covlookup[],X$1,FALSE)</f>
        <v>x</v>
      </c>
      <c r="Y260" s="11" t="str">
        <f>VLOOKUP($C260,covlookup[],Y$1,FALSE)</f>
        <v>x</v>
      </c>
      <c r="Z260" s="11" t="str">
        <f>VLOOKUP($C260,covlookup[],Z$1,FALSE)</f>
        <v>x</v>
      </c>
    </row>
    <row r="261" spans="1:26" x14ac:dyDescent="0.2">
      <c r="A261" s="11">
        <v>259</v>
      </c>
      <c r="B261" t="s">
        <v>66</v>
      </c>
      <c r="C261" t="s">
        <v>125</v>
      </c>
      <c r="D261" t="s">
        <v>15</v>
      </c>
      <c r="E261" t="s">
        <v>51</v>
      </c>
      <c r="F261" t="s">
        <v>52</v>
      </c>
      <c r="G261" t="s">
        <v>18</v>
      </c>
      <c r="H261" t="s">
        <v>114</v>
      </c>
      <c r="I261" t="s">
        <v>37</v>
      </c>
      <c r="J261" t="s">
        <v>38</v>
      </c>
      <c r="K261" t="s">
        <v>31</v>
      </c>
      <c r="L261">
        <v>6.7040100000000005E-2</v>
      </c>
      <c r="M261">
        <v>0.73555899999999996</v>
      </c>
      <c r="N261" t="s">
        <v>32</v>
      </c>
      <c r="O261" t="s">
        <v>23</v>
      </c>
      <c r="P261" t="s">
        <v>24</v>
      </c>
      <c r="Q261">
        <v>603.19200000000001</v>
      </c>
      <c r="R261" s="11">
        <f>VLOOKUP($C261,covlookup[],R$1,FALSE)</f>
        <v>18</v>
      </c>
      <c r="S261" s="11" t="str">
        <f>VLOOKUP($C261,covlookup[],S$1,FALSE)</f>
        <v>F</v>
      </c>
      <c r="T261" s="11">
        <f>VLOOKUP($C261,covlookup[],T$1,FALSE)</f>
        <v>19.8</v>
      </c>
      <c r="U261" s="11">
        <f>VLOOKUP($C261,covlookup[],U$1,FALSE)</f>
        <v>10.8</v>
      </c>
      <c r="V261" s="11" t="str">
        <f>VLOOKUP($C261,covlookup[],V$1,FALSE)</f>
        <v>x</v>
      </c>
      <c r="W261" s="11" t="str">
        <f>VLOOKUP($C261,covlookup[],W$1,FALSE)</f>
        <v>x</v>
      </c>
      <c r="X261" s="11" t="str">
        <f>VLOOKUP($C261,covlookup[],X$1,FALSE)</f>
        <v>x</v>
      </c>
      <c r="Y261" s="11" t="str">
        <f>VLOOKUP($C261,covlookup[],Y$1,FALSE)</f>
        <v>x</v>
      </c>
      <c r="Z261" s="11" t="str">
        <f>VLOOKUP($C261,covlookup[],Z$1,FALSE)</f>
        <v>x</v>
      </c>
    </row>
    <row r="262" spans="1:26" x14ac:dyDescent="0.2">
      <c r="A262" s="11">
        <v>260</v>
      </c>
      <c r="B262" t="s">
        <v>66</v>
      </c>
      <c r="C262" t="s">
        <v>125</v>
      </c>
      <c r="D262" t="s">
        <v>15</v>
      </c>
      <c r="E262" t="s">
        <v>51</v>
      </c>
      <c r="F262" t="s">
        <v>52</v>
      </c>
      <c r="G262" t="s">
        <v>18</v>
      </c>
      <c r="H262" t="s">
        <v>114</v>
      </c>
      <c r="I262" t="s">
        <v>39</v>
      </c>
      <c r="J262" t="s">
        <v>40</v>
      </c>
      <c r="K262" t="s">
        <v>31</v>
      </c>
      <c r="L262">
        <v>0.27906599999999998</v>
      </c>
      <c r="M262">
        <v>0.28620000000000001</v>
      </c>
      <c r="N262" t="s">
        <v>32</v>
      </c>
      <c r="O262" t="s">
        <v>23</v>
      </c>
      <c r="P262" t="s">
        <v>24</v>
      </c>
      <c r="Q262">
        <v>603.19200000000001</v>
      </c>
      <c r="R262" s="11">
        <f>VLOOKUP($C262,covlookup[],R$1,FALSE)</f>
        <v>18</v>
      </c>
      <c r="S262" s="11" t="str">
        <f>VLOOKUP($C262,covlookup[],S$1,FALSE)</f>
        <v>F</v>
      </c>
      <c r="T262" s="11">
        <f>VLOOKUP($C262,covlookup[],T$1,FALSE)</f>
        <v>19.8</v>
      </c>
      <c r="U262" s="11">
        <f>VLOOKUP($C262,covlookup[],U$1,FALSE)</f>
        <v>10.8</v>
      </c>
      <c r="V262" s="11" t="str">
        <f>VLOOKUP($C262,covlookup[],V$1,FALSE)</f>
        <v>x</v>
      </c>
      <c r="W262" s="11" t="str">
        <f>VLOOKUP($C262,covlookup[],W$1,FALSE)</f>
        <v>x</v>
      </c>
      <c r="X262" s="11" t="str">
        <f>VLOOKUP($C262,covlookup[],X$1,FALSE)</f>
        <v>x</v>
      </c>
      <c r="Y262" s="11" t="str">
        <f>VLOOKUP($C262,covlookup[],Y$1,FALSE)</f>
        <v>x</v>
      </c>
      <c r="Z262" s="11" t="str">
        <f>VLOOKUP($C262,covlookup[],Z$1,FALSE)</f>
        <v>x</v>
      </c>
    </row>
    <row r="263" spans="1:26" x14ac:dyDescent="0.2">
      <c r="A263" s="11">
        <v>261</v>
      </c>
      <c r="B263" t="s">
        <v>66</v>
      </c>
      <c r="C263" t="s">
        <v>125</v>
      </c>
      <c r="D263" t="s">
        <v>15</v>
      </c>
      <c r="E263" t="s">
        <v>51</v>
      </c>
      <c r="F263" t="s">
        <v>52</v>
      </c>
      <c r="G263" t="s">
        <v>18</v>
      </c>
      <c r="H263" t="s">
        <v>114</v>
      </c>
      <c r="I263" t="s">
        <v>41</v>
      </c>
      <c r="J263" t="s">
        <v>42</v>
      </c>
      <c r="K263" t="s">
        <v>31</v>
      </c>
      <c r="L263">
        <v>0.12645799999999999</v>
      </c>
      <c r="M263">
        <v>0.58084499999999994</v>
      </c>
      <c r="N263" t="s">
        <v>32</v>
      </c>
      <c r="O263" t="s">
        <v>23</v>
      </c>
      <c r="P263" t="s">
        <v>24</v>
      </c>
      <c r="Q263">
        <v>603.19200000000001</v>
      </c>
      <c r="R263" s="11">
        <f>VLOOKUP($C263,covlookup[],R$1,FALSE)</f>
        <v>18</v>
      </c>
      <c r="S263" s="11" t="str">
        <f>VLOOKUP($C263,covlookup[],S$1,FALSE)</f>
        <v>F</v>
      </c>
      <c r="T263" s="11">
        <f>VLOOKUP($C263,covlookup[],T$1,FALSE)</f>
        <v>19.8</v>
      </c>
      <c r="U263" s="11">
        <f>VLOOKUP($C263,covlookup[],U$1,FALSE)</f>
        <v>10.8</v>
      </c>
      <c r="V263" s="11" t="str">
        <f>VLOOKUP($C263,covlookup[],V$1,FALSE)</f>
        <v>x</v>
      </c>
      <c r="W263" s="11" t="str">
        <f>VLOOKUP($C263,covlookup[],W$1,FALSE)</f>
        <v>x</v>
      </c>
      <c r="X263" s="11" t="str">
        <f>VLOOKUP($C263,covlookup[],X$1,FALSE)</f>
        <v>x</v>
      </c>
      <c r="Y263" s="11" t="str">
        <f>VLOOKUP($C263,covlookup[],Y$1,FALSE)</f>
        <v>x</v>
      </c>
      <c r="Z263" s="11" t="str">
        <f>VLOOKUP($C263,covlookup[],Z$1,FALSE)</f>
        <v>x</v>
      </c>
    </row>
    <row r="264" spans="1:26" x14ac:dyDescent="0.2">
      <c r="A264" s="11">
        <v>262</v>
      </c>
      <c r="B264" t="s">
        <v>66</v>
      </c>
      <c r="C264" t="s">
        <v>125</v>
      </c>
      <c r="D264" t="s">
        <v>15</v>
      </c>
      <c r="E264" t="s">
        <v>51</v>
      </c>
      <c r="F264" t="s">
        <v>52</v>
      </c>
      <c r="G264" t="s">
        <v>18</v>
      </c>
      <c r="H264" t="s">
        <v>114</v>
      </c>
      <c r="I264" t="s">
        <v>43</v>
      </c>
      <c r="J264" t="s">
        <v>44</v>
      </c>
      <c r="K264" t="s">
        <v>31</v>
      </c>
      <c r="L264">
        <v>1.1249100000000001</v>
      </c>
      <c r="M264">
        <v>0.47350999999999999</v>
      </c>
      <c r="N264" t="s">
        <v>32</v>
      </c>
      <c r="O264" t="s">
        <v>23</v>
      </c>
      <c r="P264" t="s">
        <v>24</v>
      </c>
      <c r="Q264">
        <v>603.19200000000001</v>
      </c>
      <c r="R264" s="11">
        <f>VLOOKUP($C264,covlookup[],R$1,FALSE)</f>
        <v>18</v>
      </c>
      <c r="S264" s="11" t="str">
        <f>VLOOKUP($C264,covlookup[],S$1,FALSE)</f>
        <v>F</v>
      </c>
      <c r="T264" s="11">
        <f>VLOOKUP($C264,covlookup[],T$1,FALSE)</f>
        <v>19.8</v>
      </c>
      <c r="U264" s="11">
        <f>VLOOKUP($C264,covlookup[],U$1,FALSE)</f>
        <v>10.8</v>
      </c>
      <c r="V264" s="11" t="str">
        <f>VLOOKUP($C264,covlookup[],V$1,FALSE)</f>
        <v>x</v>
      </c>
      <c r="W264" s="11" t="str">
        <f>VLOOKUP($C264,covlookup[],W$1,FALSE)</f>
        <v>x</v>
      </c>
      <c r="X264" s="11" t="str">
        <f>VLOOKUP($C264,covlookup[],X$1,FALSE)</f>
        <v>x</v>
      </c>
      <c r="Y264" s="11" t="str">
        <f>VLOOKUP($C264,covlookup[],Y$1,FALSE)</f>
        <v>x</v>
      </c>
      <c r="Z264" s="11" t="str">
        <f>VLOOKUP($C264,covlookup[],Z$1,FALSE)</f>
        <v>x</v>
      </c>
    </row>
    <row r="265" spans="1:26" x14ac:dyDescent="0.2">
      <c r="A265" s="11">
        <v>263</v>
      </c>
      <c r="B265" t="s">
        <v>66</v>
      </c>
      <c r="C265" t="s">
        <v>125</v>
      </c>
      <c r="D265" t="s">
        <v>15</v>
      </c>
      <c r="E265" t="s">
        <v>51</v>
      </c>
      <c r="F265" t="s">
        <v>52</v>
      </c>
      <c r="G265" t="s">
        <v>18</v>
      </c>
      <c r="H265" t="s">
        <v>114</v>
      </c>
      <c r="I265" t="s">
        <v>45</v>
      </c>
      <c r="J265" t="s">
        <v>46</v>
      </c>
      <c r="K265" t="s">
        <v>31</v>
      </c>
      <c r="L265">
        <v>-0.35536200000000001</v>
      </c>
      <c r="M265">
        <v>0.67854000000000003</v>
      </c>
      <c r="N265" t="s">
        <v>32</v>
      </c>
      <c r="O265" t="s">
        <v>23</v>
      </c>
      <c r="P265" t="s">
        <v>24</v>
      </c>
      <c r="Q265">
        <v>603.19200000000001</v>
      </c>
      <c r="R265" s="11">
        <f>VLOOKUP($C265,covlookup[],R$1,FALSE)</f>
        <v>18</v>
      </c>
      <c r="S265" s="11" t="str">
        <f>VLOOKUP($C265,covlookup[],S$1,FALSE)</f>
        <v>F</v>
      </c>
      <c r="T265" s="11">
        <f>VLOOKUP($C265,covlookup[],T$1,FALSE)</f>
        <v>19.8</v>
      </c>
      <c r="U265" s="11">
        <f>VLOOKUP($C265,covlookup[],U$1,FALSE)</f>
        <v>10.8</v>
      </c>
      <c r="V265" s="11" t="str">
        <f>VLOOKUP($C265,covlookup[],V$1,FALSE)</f>
        <v>x</v>
      </c>
      <c r="W265" s="11" t="str">
        <f>VLOOKUP($C265,covlookup[],W$1,FALSE)</f>
        <v>x</v>
      </c>
      <c r="X265" s="11" t="str">
        <f>VLOOKUP($C265,covlookup[],X$1,FALSE)</f>
        <v>x</v>
      </c>
      <c r="Y265" s="11" t="str">
        <f>VLOOKUP($C265,covlookup[],Y$1,FALSE)</f>
        <v>x</v>
      </c>
      <c r="Z265" s="11" t="str">
        <f>VLOOKUP($C265,covlookup[],Z$1,FALSE)</f>
        <v>x</v>
      </c>
    </row>
    <row r="266" spans="1:26" x14ac:dyDescent="0.2">
      <c r="A266" s="11">
        <v>264</v>
      </c>
      <c r="B266" t="s">
        <v>66</v>
      </c>
      <c r="C266" t="s">
        <v>125</v>
      </c>
      <c r="D266" t="s">
        <v>15</v>
      </c>
      <c r="E266" t="s">
        <v>51</v>
      </c>
      <c r="F266" t="s">
        <v>52</v>
      </c>
      <c r="G266" t="s">
        <v>18</v>
      </c>
      <c r="H266" t="s">
        <v>114</v>
      </c>
      <c r="I266" t="s">
        <v>47</v>
      </c>
      <c r="J266" t="s">
        <v>48</v>
      </c>
      <c r="K266" t="s">
        <v>49</v>
      </c>
      <c r="L266">
        <v>-1.10991</v>
      </c>
      <c r="M266">
        <v>0.56700300000000003</v>
      </c>
      <c r="N266" t="s">
        <v>50</v>
      </c>
      <c r="O266" t="s">
        <v>23</v>
      </c>
      <c r="P266" t="s">
        <v>24</v>
      </c>
      <c r="Q266">
        <v>-1780.25</v>
      </c>
      <c r="R266" s="11">
        <f>VLOOKUP($C266,covlookup[],R$1,FALSE)</f>
        <v>18</v>
      </c>
      <c r="S266" s="11" t="str">
        <f>VLOOKUP($C266,covlookup[],S$1,FALSE)</f>
        <v>F</v>
      </c>
      <c r="T266" s="11">
        <f>VLOOKUP($C266,covlookup[],T$1,FALSE)</f>
        <v>19.8</v>
      </c>
      <c r="U266" s="11">
        <f>VLOOKUP($C266,covlookup[],U$1,FALSE)</f>
        <v>10.8</v>
      </c>
      <c r="V266" s="11" t="str">
        <f>VLOOKUP($C266,covlookup[],V$1,FALSE)</f>
        <v>x</v>
      </c>
      <c r="W266" s="11" t="str">
        <f>VLOOKUP($C266,covlookup[],W$1,FALSE)</f>
        <v>x</v>
      </c>
      <c r="X266" s="11" t="str">
        <f>VLOOKUP($C266,covlookup[],X$1,FALSE)</f>
        <v>x</v>
      </c>
      <c r="Y266" s="11" t="str">
        <f>VLOOKUP($C266,covlookup[],Y$1,FALSE)</f>
        <v>x</v>
      </c>
      <c r="Z266" s="11" t="str">
        <f>VLOOKUP($C266,covlookup[],Z$1,FALSE)</f>
        <v>x</v>
      </c>
    </row>
    <row r="267" spans="1:26" x14ac:dyDescent="0.2">
      <c r="A267" s="11">
        <v>265</v>
      </c>
      <c r="B267" t="s">
        <v>66</v>
      </c>
      <c r="C267" t="s">
        <v>125</v>
      </c>
      <c r="D267" t="s">
        <v>15</v>
      </c>
      <c r="E267" t="s">
        <v>53</v>
      </c>
      <c r="F267" t="s">
        <v>54</v>
      </c>
      <c r="G267" t="s">
        <v>18</v>
      </c>
      <c r="H267" t="s">
        <v>115</v>
      </c>
      <c r="I267" t="s">
        <v>19</v>
      </c>
      <c r="J267" t="s">
        <v>20</v>
      </c>
      <c r="K267" t="s">
        <v>21</v>
      </c>
      <c r="L267">
        <v>-0.42774400000000001</v>
      </c>
      <c r="M267">
        <v>0.81193800000000005</v>
      </c>
      <c r="N267" t="s">
        <v>22</v>
      </c>
      <c r="O267" t="s">
        <v>23</v>
      </c>
      <c r="P267" t="s">
        <v>24</v>
      </c>
      <c r="Q267">
        <v>-5174.68</v>
      </c>
      <c r="R267" s="11">
        <f>VLOOKUP($C267,covlookup[],R$1,FALSE)</f>
        <v>18</v>
      </c>
      <c r="S267" s="11" t="str">
        <f>VLOOKUP($C267,covlookup[],S$1,FALSE)</f>
        <v>F</v>
      </c>
      <c r="T267" s="11">
        <f>VLOOKUP($C267,covlookup[],T$1,FALSE)</f>
        <v>19.8</v>
      </c>
      <c r="U267" s="11">
        <f>VLOOKUP($C267,covlookup[],U$1,FALSE)</f>
        <v>10.8</v>
      </c>
      <c r="V267" s="11" t="str">
        <f>VLOOKUP($C267,covlookup[],V$1,FALSE)</f>
        <v>x</v>
      </c>
      <c r="W267" s="11" t="str">
        <f>VLOOKUP($C267,covlookup[],W$1,FALSE)</f>
        <v>x</v>
      </c>
      <c r="X267" s="11" t="str">
        <f>VLOOKUP($C267,covlookup[],X$1,FALSE)</f>
        <v>x</v>
      </c>
      <c r="Y267" s="11" t="str">
        <f>VLOOKUP($C267,covlookup[],Y$1,FALSE)</f>
        <v>x</v>
      </c>
      <c r="Z267" s="11" t="str">
        <f>VLOOKUP($C267,covlookup[],Z$1,FALSE)</f>
        <v>x</v>
      </c>
    </row>
    <row r="268" spans="1:26" x14ac:dyDescent="0.2">
      <c r="A268" s="11">
        <v>266</v>
      </c>
      <c r="B268" t="s">
        <v>66</v>
      </c>
      <c r="C268" t="s">
        <v>125</v>
      </c>
      <c r="D268" t="s">
        <v>15</v>
      </c>
      <c r="E268" t="s">
        <v>53</v>
      </c>
      <c r="F268" t="s">
        <v>54</v>
      </c>
      <c r="G268" t="s">
        <v>18</v>
      </c>
      <c r="H268" t="s">
        <v>115</v>
      </c>
      <c r="I268" t="s">
        <v>25</v>
      </c>
      <c r="J268" t="s">
        <v>26</v>
      </c>
      <c r="K268" t="s">
        <v>21</v>
      </c>
      <c r="L268">
        <v>-0.490624</v>
      </c>
      <c r="M268">
        <v>0.54875099999999999</v>
      </c>
      <c r="N268" t="s">
        <v>22</v>
      </c>
      <c r="O268" t="s">
        <v>23</v>
      </c>
      <c r="P268" t="s">
        <v>24</v>
      </c>
      <c r="Q268">
        <v>-5174.68</v>
      </c>
      <c r="R268" s="11">
        <f>VLOOKUP($C268,covlookup[],R$1,FALSE)</f>
        <v>18</v>
      </c>
      <c r="S268" s="11" t="str">
        <f>VLOOKUP($C268,covlookup[],S$1,FALSE)</f>
        <v>F</v>
      </c>
      <c r="T268" s="11">
        <f>VLOOKUP($C268,covlookup[],T$1,FALSE)</f>
        <v>19.8</v>
      </c>
      <c r="U268" s="11">
        <f>VLOOKUP($C268,covlookup[],U$1,FALSE)</f>
        <v>10.8</v>
      </c>
      <c r="V268" s="11" t="str">
        <f>VLOOKUP($C268,covlookup[],V$1,FALSE)</f>
        <v>x</v>
      </c>
      <c r="W268" s="11" t="str">
        <f>VLOOKUP($C268,covlookup[],W$1,FALSE)</f>
        <v>x</v>
      </c>
      <c r="X268" s="11" t="str">
        <f>VLOOKUP($C268,covlookup[],X$1,FALSE)</f>
        <v>x</v>
      </c>
      <c r="Y268" s="11" t="str">
        <f>VLOOKUP($C268,covlookup[],Y$1,FALSE)</f>
        <v>x</v>
      </c>
      <c r="Z268" s="11" t="str">
        <f>VLOOKUP($C268,covlookup[],Z$1,FALSE)</f>
        <v>x</v>
      </c>
    </row>
    <row r="269" spans="1:26" x14ac:dyDescent="0.2">
      <c r="A269" s="11">
        <v>267</v>
      </c>
      <c r="B269" t="s">
        <v>66</v>
      </c>
      <c r="C269" t="s">
        <v>125</v>
      </c>
      <c r="D269" t="s">
        <v>15</v>
      </c>
      <c r="E269" t="s">
        <v>53</v>
      </c>
      <c r="F269" t="s">
        <v>54</v>
      </c>
      <c r="G269" t="s">
        <v>18</v>
      </c>
      <c r="H269" t="s">
        <v>115</v>
      </c>
      <c r="I269" t="s">
        <v>27</v>
      </c>
      <c r="J269" t="s">
        <v>28</v>
      </c>
      <c r="K269" t="s">
        <v>21</v>
      </c>
      <c r="L269">
        <v>-0.106248</v>
      </c>
      <c r="M269">
        <v>0.53247999999999995</v>
      </c>
      <c r="N269" t="s">
        <v>22</v>
      </c>
      <c r="O269" t="s">
        <v>23</v>
      </c>
      <c r="P269" t="s">
        <v>24</v>
      </c>
      <c r="Q269">
        <v>-5174.68</v>
      </c>
      <c r="R269" s="11">
        <f>VLOOKUP($C269,covlookup[],R$1,FALSE)</f>
        <v>18</v>
      </c>
      <c r="S269" s="11" t="str">
        <f>VLOOKUP($C269,covlookup[],S$1,FALSE)</f>
        <v>F</v>
      </c>
      <c r="T269" s="11">
        <f>VLOOKUP($C269,covlookup[],T$1,FALSE)</f>
        <v>19.8</v>
      </c>
      <c r="U269" s="11">
        <f>VLOOKUP($C269,covlookup[],U$1,FALSE)</f>
        <v>10.8</v>
      </c>
      <c r="V269" s="11" t="str">
        <f>VLOOKUP($C269,covlookup[],V$1,FALSE)</f>
        <v>x</v>
      </c>
      <c r="W269" s="11" t="str">
        <f>VLOOKUP($C269,covlookup[],W$1,FALSE)</f>
        <v>x</v>
      </c>
      <c r="X269" s="11" t="str">
        <f>VLOOKUP($C269,covlookup[],X$1,FALSE)</f>
        <v>x</v>
      </c>
      <c r="Y269" s="11" t="str">
        <f>VLOOKUP($C269,covlookup[],Y$1,FALSE)</f>
        <v>x</v>
      </c>
      <c r="Z269" s="11" t="str">
        <f>VLOOKUP($C269,covlookup[],Z$1,FALSE)</f>
        <v>x</v>
      </c>
    </row>
    <row r="270" spans="1:26" x14ac:dyDescent="0.2">
      <c r="A270" s="11">
        <v>268</v>
      </c>
      <c r="B270" t="s">
        <v>66</v>
      </c>
      <c r="C270" t="s">
        <v>125</v>
      </c>
      <c r="D270" t="s">
        <v>15</v>
      </c>
      <c r="E270" t="s">
        <v>53</v>
      </c>
      <c r="F270" t="s">
        <v>54</v>
      </c>
      <c r="G270" t="s">
        <v>18</v>
      </c>
      <c r="H270" t="s">
        <v>115</v>
      </c>
      <c r="I270" t="s">
        <v>29</v>
      </c>
      <c r="J270" t="s">
        <v>30</v>
      </c>
      <c r="K270" t="s">
        <v>31</v>
      </c>
      <c r="L270">
        <v>7.91544E-2</v>
      </c>
      <c r="M270">
        <v>0.31003599999999998</v>
      </c>
      <c r="N270" t="s">
        <v>32</v>
      </c>
      <c r="O270" t="s">
        <v>23</v>
      </c>
      <c r="P270" t="s">
        <v>24</v>
      </c>
      <c r="Q270">
        <v>222.55099999999999</v>
      </c>
      <c r="R270" s="11">
        <f>VLOOKUP($C270,covlookup[],R$1,FALSE)</f>
        <v>18</v>
      </c>
      <c r="S270" s="11" t="str">
        <f>VLOOKUP($C270,covlookup[],S$1,FALSE)</f>
        <v>F</v>
      </c>
      <c r="T270" s="11">
        <f>VLOOKUP($C270,covlookup[],T$1,FALSE)</f>
        <v>19.8</v>
      </c>
      <c r="U270" s="11">
        <f>VLOOKUP($C270,covlookup[],U$1,FALSE)</f>
        <v>10.8</v>
      </c>
      <c r="V270" s="11" t="str">
        <f>VLOOKUP($C270,covlookup[],V$1,FALSE)</f>
        <v>x</v>
      </c>
      <c r="W270" s="11" t="str">
        <f>VLOOKUP($C270,covlookup[],W$1,FALSE)</f>
        <v>x</v>
      </c>
      <c r="X270" s="11" t="str">
        <f>VLOOKUP($C270,covlookup[],X$1,FALSE)</f>
        <v>x</v>
      </c>
      <c r="Y270" s="11" t="str">
        <f>VLOOKUP($C270,covlookup[],Y$1,FALSE)</f>
        <v>x</v>
      </c>
      <c r="Z270" s="11" t="str">
        <f>VLOOKUP($C270,covlookup[],Z$1,FALSE)</f>
        <v>x</v>
      </c>
    </row>
    <row r="271" spans="1:26" x14ac:dyDescent="0.2">
      <c r="A271" s="11">
        <v>269</v>
      </c>
      <c r="B271" t="s">
        <v>66</v>
      </c>
      <c r="C271" t="s">
        <v>125</v>
      </c>
      <c r="D271" t="s">
        <v>15</v>
      </c>
      <c r="E271" t="s">
        <v>53</v>
      </c>
      <c r="F271" t="s">
        <v>54</v>
      </c>
      <c r="G271" t="s">
        <v>18</v>
      </c>
      <c r="H271" t="s">
        <v>115</v>
      </c>
      <c r="I271" t="s">
        <v>33</v>
      </c>
      <c r="J271" t="s">
        <v>34</v>
      </c>
      <c r="K271" t="s">
        <v>31</v>
      </c>
      <c r="L271">
        <v>0.62811099999999997</v>
      </c>
      <c r="M271">
        <v>0.52195999999999998</v>
      </c>
      <c r="N271" t="s">
        <v>32</v>
      </c>
      <c r="O271" t="s">
        <v>23</v>
      </c>
      <c r="P271" t="s">
        <v>24</v>
      </c>
      <c r="Q271">
        <v>222.55099999999999</v>
      </c>
      <c r="R271" s="11">
        <f>VLOOKUP($C271,covlookup[],R$1,FALSE)</f>
        <v>18</v>
      </c>
      <c r="S271" s="11" t="str">
        <f>VLOOKUP($C271,covlookup[],S$1,FALSE)</f>
        <v>F</v>
      </c>
      <c r="T271" s="11">
        <f>VLOOKUP($C271,covlookup[],T$1,FALSE)</f>
        <v>19.8</v>
      </c>
      <c r="U271" s="11">
        <f>VLOOKUP($C271,covlookup[],U$1,FALSE)</f>
        <v>10.8</v>
      </c>
      <c r="V271" s="11" t="str">
        <f>VLOOKUP($C271,covlookup[],V$1,FALSE)</f>
        <v>x</v>
      </c>
      <c r="W271" s="11" t="str">
        <f>VLOOKUP($C271,covlookup[],W$1,FALSE)</f>
        <v>x</v>
      </c>
      <c r="X271" s="11" t="str">
        <f>VLOOKUP($C271,covlookup[],X$1,FALSE)</f>
        <v>x</v>
      </c>
      <c r="Y271" s="11" t="str">
        <f>VLOOKUP($C271,covlookup[],Y$1,FALSE)</f>
        <v>x</v>
      </c>
      <c r="Z271" s="11" t="str">
        <f>VLOOKUP($C271,covlookup[],Z$1,FALSE)</f>
        <v>x</v>
      </c>
    </row>
    <row r="272" spans="1:26" x14ac:dyDescent="0.2">
      <c r="A272" s="11">
        <v>270</v>
      </c>
      <c r="B272" t="s">
        <v>66</v>
      </c>
      <c r="C272" t="s">
        <v>125</v>
      </c>
      <c r="D272" t="s">
        <v>15</v>
      </c>
      <c r="E272" t="s">
        <v>53</v>
      </c>
      <c r="F272" t="s">
        <v>54</v>
      </c>
      <c r="G272" t="s">
        <v>18</v>
      </c>
      <c r="H272" t="s">
        <v>115</v>
      </c>
      <c r="I272" t="s">
        <v>35</v>
      </c>
      <c r="J272" t="s">
        <v>36</v>
      </c>
      <c r="K272" t="s">
        <v>31</v>
      </c>
      <c r="L272">
        <v>-3.7117799999999999E-2</v>
      </c>
      <c r="M272">
        <v>0.34263199999999999</v>
      </c>
      <c r="N272" t="s">
        <v>32</v>
      </c>
      <c r="O272" t="s">
        <v>23</v>
      </c>
      <c r="P272" t="s">
        <v>24</v>
      </c>
      <c r="Q272">
        <v>222.55099999999999</v>
      </c>
      <c r="R272" s="11">
        <f>VLOOKUP($C272,covlookup[],R$1,FALSE)</f>
        <v>18</v>
      </c>
      <c r="S272" s="11" t="str">
        <f>VLOOKUP($C272,covlookup[],S$1,FALSE)</f>
        <v>F</v>
      </c>
      <c r="T272" s="11">
        <f>VLOOKUP($C272,covlookup[],T$1,FALSE)</f>
        <v>19.8</v>
      </c>
      <c r="U272" s="11">
        <f>VLOOKUP($C272,covlookup[],U$1,FALSE)</f>
        <v>10.8</v>
      </c>
      <c r="V272" s="11" t="str">
        <f>VLOOKUP($C272,covlookup[],V$1,FALSE)</f>
        <v>x</v>
      </c>
      <c r="W272" s="11" t="str">
        <f>VLOOKUP($C272,covlookup[],W$1,FALSE)</f>
        <v>x</v>
      </c>
      <c r="X272" s="11" t="str">
        <f>VLOOKUP($C272,covlookup[],X$1,FALSE)</f>
        <v>x</v>
      </c>
      <c r="Y272" s="11" t="str">
        <f>VLOOKUP($C272,covlookup[],Y$1,FALSE)</f>
        <v>x</v>
      </c>
      <c r="Z272" s="11" t="str">
        <f>VLOOKUP($C272,covlookup[],Z$1,FALSE)</f>
        <v>x</v>
      </c>
    </row>
    <row r="273" spans="1:26" x14ac:dyDescent="0.2">
      <c r="A273" s="11">
        <v>271</v>
      </c>
      <c r="B273" t="s">
        <v>66</v>
      </c>
      <c r="C273" t="s">
        <v>125</v>
      </c>
      <c r="D273" t="s">
        <v>15</v>
      </c>
      <c r="E273" t="s">
        <v>53</v>
      </c>
      <c r="F273" t="s">
        <v>54</v>
      </c>
      <c r="G273" t="s">
        <v>18</v>
      </c>
      <c r="H273" t="s">
        <v>115</v>
      </c>
      <c r="I273" t="s">
        <v>37</v>
      </c>
      <c r="J273" t="s">
        <v>38</v>
      </c>
      <c r="K273" t="s">
        <v>31</v>
      </c>
      <c r="L273">
        <v>0.140158</v>
      </c>
      <c r="M273">
        <v>0.85321999999999998</v>
      </c>
      <c r="N273" t="s">
        <v>32</v>
      </c>
      <c r="O273" t="s">
        <v>23</v>
      </c>
      <c r="P273" t="s">
        <v>24</v>
      </c>
      <c r="Q273">
        <v>222.55099999999999</v>
      </c>
      <c r="R273" s="11">
        <f>VLOOKUP($C273,covlookup[],R$1,FALSE)</f>
        <v>18</v>
      </c>
      <c r="S273" s="11" t="str">
        <f>VLOOKUP($C273,covlookup[],S$1,FALSE)</f>
        <v>F</v>
      </c>
      <c r="T273" s="11">
        <f>VLOOKUP($C273,covlookup[],T$1,FALSE)</f>
        <v>19.8</v>
      </c>
      <c r="U273" s="11">
        <f>VLOOKUP($C273,covlookup[],U$1,FALSE)</f>
        <v>10.8</v>
      </c>
      <c r="V273" s="11" t="str">
        <f>VLOOKUP($C273,covlookup[],V$1,FALSE)</f>
        <v>x</v>
      </c>
      <c r="W273" s="11" t="str">
        <f>VLOOKUP($C273,covlookup[],W$1,FALSE)</f>
        <v>x</v>
      </c>
      <c r="X273" s="11" t="str">
        <f>VLOOKUP($C273,covlookup[],X$1,FALSE)</f>
        <v>x</v>
      </c>
      <c r="Y273" s="11" t="str">
        <f>VLOOKUP($C273,covlookup[],Y$1,FALSE)</f>
        <v>x</v>
      </c>
      <c r="Z273" s="11" t="str">
        <f>VLOOKUP($C273,covlookup[],Z$1,FALSE)</f>
        <v>x</v>
      </c>
    </row>
    <row r="274" spans="1:26" x14ac:dyDescent="0.2">
      <c r="A274" s="11">
        <v>272</v>
      </c>
      <c r="B274" t="s">
        <v>66</v>
      </c>
      <c r="C274" t="s">
        <v>125</v>
      </c>
      <c r="D274" t="s">
        <v>15</v>
      </c>
      <c r="E274" t="s">
        <v>53</v>
      </c>
      <c r="F274" t="s">
        <v>54</v>
      </c>
      <c r="G274" t="s">
        <v>18</v>
      </c>
      <c r="H274" t="s">
        <v>115</v>
      </c>
      <c r="I274" t="s">
        <v>39</v>
      </c>
      <c r="J274" t="s">
        <v>40</v>
      </c>
      <c r="K274" t="s">
        <v>31</v>
      </c>
      <c r="L274">
        <v>-0.20390800000000001</v>
      </c>
      <c r="M274">
        <v>0.28471200000000002</v>
      </c>
      <c r="N274" t="s">
        <v>32</v>
      </c>
      <c r="O274" t="s">
        <v>23</v>
      </c>
      <c r="P274" t="s">
        <v>24</v>
      </c>
      <c r="Q274">
        <v>222.55099999999999</v>
      </c>
      <c r="R274" s="11">
        <f>VLOOKUP($C274,covlookup[],R$1,FALSE)</f>
        <v>18</v>
      </c>
      <c r="S274" s="11" t="str">
        <f>VLOOKUP($C274,covlookup[],S$1,FALSE)</f>
        <v>F</v>
      </c>
      <c r="T274" s="11">
        <f>VLOOKUP($C274,covlookup[],T$1,FALSE)</f>
        <v>19.8</v>
      </c>
      <c r="U274" s="11">
        <f>VLOOKUP($C274,covlookup[],U$1,FALSE)</f>
        <v>10.8</v>
      </c>
      <c r="V274" s="11" t="str">
        <f>VLOOKUP($C274,covlookup[],V$1,FALSE)</f>
        <v>x</v>
      </c>
      <c r="W274" s="11" t="str">
        <f>VLOOKUP($C274,covlookup[],W$1,FALSE)</f>
        <v>x</v>
      </c>
      <c r="X274" s="11" t="str">
        <f>VLOOKUP($C274,covlookup[],X$1,FALSE)</f>
        <v>x</v>
      </c>
      <c r="Y274" s="11" t="str">
        <f>VLOOKUP($C274,covlookup[],Y$1,FALSE)</f>
        <v>x</v>
      </c>
      <c r="Z274" s="11" t="str">
        <f>VLOOKUP($C274,covlookup[],Z$1,FALSE)</f>
        <v>x</v>
      </c>
    </row>
    <row r="275" spans="1:26" x14ac:dyDescent="0.2">
      <c r="A275" s="11">
        <v>273</v>
      </c>
      <c r="B275" t="s">
        <v>66</v>
      </c>
      <c r="C275" t="s">
        <v>125</v>
      </c>
      <c r="D275" t="s">
        <v>15</v>
      </c>
      <c r="E275" t="s">
        <v>53</v>
      </c>
      <c r="F275" t="s">
        <v>54</v>
      </c>
      <c r="G275" t="s">
        <v>18</v>
      </c>
      <c r="H275" t="s">
        <v>115</v>
      </c>
      <c r="I275" t="s">
        <v>41</v>
      </c>
      <c r="J275" t="s">
        <v>42</v>
      </c>
      <c r="K275" t="s">
        <v>31</v>
      </c>
      <c r="L275">
        <v>-4.8731299999999998E-2</v>
      </c>
      <c r="M275">
        <v>0.79225699999999999</v>
      </c>
      <c r="N275" t="s">
        <v>32</v>
      </c>
      <c r="O275" t="s">
        <v>23</v>
      </c>
      <c r="P275" t="s">
        <v>24</v>
      </c>
      <c r="Q275">
        <v>222.55099999999999</v>
      </c>
      <c r="R275" s="11">
        <f>VLOOKUP($C275,covlookup[],R$1,FALSE)</f>
        <v>18</v>
      </c>
      <c r="S275" s="11" t="str">
        <f>VLOOKUP($C275,covlookup[],S$1,FALSE)</f>
        <v>F</v>
      </c>
      <c r="T275" s="11">
        <f>VLOOKUP($C275,covlookup[],T$1,FALSE)</f>
        <v>19.8</v>
      </c>
      <c r="U275" s="11">
        <f>VLOOKUP($C275,covlookup[],U$1,FALSE)</f>
        <v>10.8</v>
      </c>
      <c r="V275" s="11" t="str">
        <f>VLOOKUP($C275,covlookup[],V$1,FALSE)</f>
        <v>x</v>
      </c>
      <c r="W275" s="11" t="str">
        <f>VLOOKUP($C275,covlookup[],W$1,FALSE)</f>
        <v>x</v>
      </c>
      <c r="X275" s="11" t="str">
        <f>VLOOKUP($C275,covlookup[],X$1,FALSE)</f>
        <v>x</v>
      </c>
      <c r="Y275" s="11" t="str">
        <f>VLOOKUP($C275,covlookup[],Y$1,FALSE)</f>
        <v>x</v>
      </c>
      <c r="Z275" s="11" t="str">
        <f>VLOOKUP($C275,covlookup[],Z$1,FALSE)</f>
        <v>x</v>
      </c>
    </row>
    <row r="276" spans="1:26" x14ac:dyDescent="0.2">
      <c r="A276" s="11">
        <v>274</v>
      </c>
      <c r="B276" t="s">
        <v>66</v>
      </c>
      <c r="C276" t="s">
        <v>125</v>
      </c>
      <c r="D276" t="s">
        <v>15</v>
      </c>
      <c r="E276" t="s">
        <v>53</v>
      </c>
      <c r="F276" t="s">
        <v>54</v>
      </c>
      <c r="G276" t="s">
        <v>18</v>
      </c>
      <c r="H276" t="s">
        <v>115</v>
      </c>
      <c r="I276" t="s">
        <v>43</v>
      </c>
      <c r="J276" t="s">
        <v>44</v>
      </c>
      <c r="K276" t="s">
        <v>31</v>
      </c>
      <c r="L276">
        <v>0.40360000000000001</v>
      </c>
      <c r="M276">
        <v>0.41283799999999998</v>
      </c>
      <c r="N276" t="s">
        <v>32</v>
      </c>
      <c r="O276" t="s">
        <v>23</v>
      </c>
      <c r="P276" t="s">
        <v>24</v>
      </c>
      <c r="Q276">
        <v>222.55099999999999</v>
      </c>
      <c r="R276" s="11">
        <f>VLOOKUP($C276,covlookup[],R$1,FALSE)</f>
        <v>18</v>
      </c>
      <c r="S276" s="11" t="str">
        <f>VLOOKUP($C276,covlookup[],S$1,FALSE)</f>
        <v>F</v>
      </c>
      <c r="T276" s="11">
        <f>VLOOKUP($C276,covlookup[],T$1,FALSE)</f>
        <v>19.8</v>
      </c>
      <c r="U276" s="11">
        <f>VLOOKUP($C276,covlookup[],U$1,FALSE)</f>
        <v>10.8</v>
      </c>
      <c r="V276" s="11" t="str">
        <f>VLOOKUP($C276,covlookup[],V$1,FALSE)</f>
        <v>x</v>
      </c>
      <c r="W276" s="11" t="str">
        <f>VLOOKUP($C276,covlookup[],W$1,FALSE)</f>
        <v>x</v>
      </c>
      <c r="X276" s="11" t="str">
        <f>VLOOKUP($C276,covlookup[],X$1,FALSE)</f>
        <v>x</v>
      </c>
      <c r="Y276" s="11" t="str">
        <f>VLOOKUP($C276,covlookup[],Y$1,FALSE)</f>
        <v>x</v>
      </c>
      <c r="Z276" s="11" t="str">
        <f>VLOOKUP($C276,covlookup[],Z$1,FALSE)</f>
        <v>x</v>
      </c>
    </row>
    <row r="277" spans="1:26" x14ac:dyDescent="0.2">
      <c r="A277" s="11">
        <v>275</v>
      </c>
      <c r="B277" t="s">
        <v>66</v>
      </c>
      <c r="C277" t="s">
        <v>125</v>
      </c>
      <c r="D277" t="s">
        <v>15</v>
      </c>
      <c r="E277" t="s">
        <v>53</v>
      </c>
      <c r="F277" t="s">
        <v>54</v>
      </c>
      <c r="G277" t="s">
        <v>18</v>
      </c>
      <c r="H277" t="s">
        <v>115</v>
      </c>
      <c r="I277" t="s">
        <v>45</v>
      </c>
      <c r="J277" t="s">
        <v>46</v>
      </c>
      <c r="K277" t="s">
        <v>31</v>
      </c>
      <c r="L277">
        <v>-0.50991399999999998</v>
      </c>
      <c r="M277">
        <v>0.58645700000000001</v>
      </c>
      <c r="N277" t="s">
        <v>32</v>
      </c>
      <c r="O277" t="s">
        <v>23</v>
      </c>
      <c r="P277" t="s">
        <v>24</v>
      </c>
      <c r="Q277">
        <v>222.55099999999999</v>
      </c>
      <c r="R277" s="11">
        <f>VLOOKUP($C277,covlookup[],R$1,FALSE)</f>
        <v>18</v>
      </c>
      <c r="S277" s="11" t="str">
        <f>VLOOKUP($C277,covlookup[],S$1,FALSE)</f>
        <v>F</v>
      </c>
      <c r="T277" s="11">
        <f>VLOOKUP($C277,covlookup[],T$1,FALSE)</f>
        <v>19.8</v>
      </c>
      <c r="U277" s="11">
        <f>VLOOKUP($C277,covlookup[],U$1,FALSE)</f>
        <v>10.8</v>
      </c>
      <c r="V277" s="11" t="str">
        <f>VLOOKUP($C277,covlookup[],V$1,FALSE)</f>
        <v>x</v>
      </c>
      <c r="W277" s="11" t="str">
        <f>VLOOKUP($C277,covlookup[],W$1,FALSE)</f>
        <v>x</v>
      </c>
      <c r="X277" s="11" t="str">
        <f>VLOOKUP($C277,covlookup[],X$1,FALSE)</f>
        <v>x</v>
      </c>
      <c r="Y277" s="11" t="str">
        <f>VLOOKUP($C277,covlookup[],Y$1,FALSE)</f>
        <v>x</v>
      </c>
      <c r="Z277" s="11" t="str">
        <f>VLOOKUP($C277,covlookup[],Z$1,FALSE)</f>
        <v>x</v>
      </c>
    </row>
    <row r="278" spans="1:26" x14ac:dyDescent="0.2">
      <c r="A278" s="11">
        <v>276</v>
      </c>
      <c r="B278" t="s">
        <v>66</v>
      </c>
      <c r="C278" t="s">
        <v>125</v>
      </c>
      <c r="D278" t="s">
        <v>15</v>
      </c>
      <c r="E278" t="s">
        <v>53</v>
      </c>
      <c r="F278" t="s">
        <v>54</v>
      </c>
      <c r="G278" t="s">
        <v>18</v>
      </c>
      <c r="H278" t="s">
        <v>115</v>
      </c>
      <c r="I278" t="s">
        <v>47</v>
      </c>
      <c r="J278" t="s">
        <v>48</v>
      </c>
      <c r="K278" t="s">
        <v>49</v>
      </c>
      <c r="L278">
        <v>-1.26013</v>
      </c>
      <c r="M278">
        <v>0.70579700000000001</v>
      </c>
      <c r="N278" t="s">
        <v>50</v>
      </c>
      <c r="O278" t="s">
        <v>23</v>
      </c>
      <c r="P278" t="s">
        <v>24</v>
      </c>
      <c r="Q278">
        <v>-1490.6</v>
      </c>
      <c r="R278" s="11">
        <f>VLOOKUP($C278,covlookup[],R$1,FALSE)</f>
        <v>18</v>
      </c>
      <c r="S278" s="11" t="str">
        <f>VLOOKUP($C278,covlookup[],S$1,FALSE)</f>
        <v>F</v>
      </c>
      <c r="T278" s="11">
        <f>VLOOKUP($C278,covlookup[],T$1,FALSE)</f>
        <v>19.8</v>
      </c>
      <c r="U278" s="11">
        <f>VLOOKUP($C278,covlookup[],U$1,FALSE)</f>
        <v>10.8</v>
      </c>
      <c r="V278" s="11" t="str">
        <f>VLOOKUP($C278,covlookup[],V$1,FALSE)</f>
        <v>x</v>
      </c>
      <c r="W278" s="11" t="str">
        <f>VLOOKUP($C278,covlookup[],W$1,FALSE)</f>
        <v>x</v>
      </c>
      <c r="X278" s="11" t="str">
        <f>VLOOKUP($C278,covlookup[],X$1,FALSE)</f>
        <v>x</v>
      </c>
      <c r="Y278" s="11" t="str">
        <f>VLOOKUP($C278,covlookup[],Y$1,FALSE)</f>
        <v>x</v>
      </c>
      <c r="Z278" s="11" t="str">
        <f>VLOOKUP($C278,covlookup[],Z$1,FALSE)</f>
        <v>x</v>
      </c>
    </row>
    <row r="279" spans="1:26" x14ac:dyDescent="0.2">
      <c r="A279" s="11">
        <v>277</v>
      </c>
      <c r="B279" t="s">
        <v>66</v>
      </c>
      <c r="C279" t="s">
        <v>125</v>
      </c>
      <c r="D279" t="s">
        <v>15</v>
      </c>
      <c r="E279" t="s">
        <v>55</v>
      </c>
      <c r="F279" t="s">
        <v>56</v>
      </c>
      <c r="G279" t="s">
        <v>18</v>
      </c>
      <c r="H279" t="s">
        <v>116</v>
      </c>
      <c r="I279" t="s">
        <v>19</v>
      </c>
      <c r="J279" t="s">
        <v>20</v>
      </c>
      <c r="K279" t="s">
        <v>21</v>
      </c>
      <c r="L279">
        <v>-0.225471</v>
      </c>
      <c r="M279">
        <v>0.55312600000000001</v>
      </c>
      <c r="N279" t="s">
        <v>22</v>
      </c>
      <c r="O279" t="s">
        <v>23</v>
      </c>
      <c r="P279" t="s">
        <v>24</v>
      </c>
      <c r="Q279">
        <v>-681.45100000000002</v>
      </c>
      <c r="R279" s="11">
        <f>VLOOKUP($C279,covlookup[],R$1,FALSE)</f>
        <v>18</v>
      </c>
      <c r="S279" s="11" t="str">
        <f>VLOOKUP($C279,covlookup[],S$1,FALSE)</f>
        <v>F</v>
      </c>
      <c r="T279" s="11">
        <f>VLOOKUP($C279,covlookup[],T$1,FALSE)</f>
        <v>19.8</v>
      </c>
      <c r="U279" s="11">
        <f>VLOOKUP($C279,covlookup[],U$1,FALSE)</f>
        <v>10.8</v>
      </c>
      <c r="V279" s="11" t="str">
        <f>VLOOKUP($C279,covlookup[],V$1,FALSE)</f>
        <v>x</v>
      </c>
      <c r="W279" s="11" t="str">
        <f>VLOOKUP($C279,covlookup[],W$1,FALSE)</f>
        <v>x</v>
      </c>
      <c r="X279" s="11" t="str">
        <f>VLOOKUP($C279,covlookup[],X$1,FALSE)</f>
        <v>x</v>
      </c>
      <c r="Y279" s="11" t="str">
        <f>VLOOKUP($C279,covlookup[],Y$1,FALSE)</f>
        <v>x</v>
      </c>
      <c r="Z279" s="11" t="str">
        <f>VLOOKUP($C279,covlookup[],Z$1,FALSE)</f>
        <v>x</v>
      </c>
    </row>
    <row r="280" spans="1:26" x14ac:dyDescent="0.2">
      <c r="A280" s="11">
        <v>278</v>
      </c>
      <c r="B280" t="s">
        <v>66</v>
      </c>
      <c r="C280" t="s">
        <v>125</v>
      </c>
      <c r="D280" t="s">
        <v>15</v>
      </c>
      <c r="E280" t="s">
        <v>55</v>
      </c>
      <c r="F280" t="s">
        <v>56</v>
      </c>
      <c r="G280" t="s">
        <v>18</v>
      </c>
      <c r="H280" t="s">
        <v>116</v>
      </c>
      <c r="I280" t="s">
        <v>25</v>
      </c>
      <c r="J280" t="s">
        <v>26</v>
      </c>
      <c r="K280" t="s">
        <v>21</v>
      </c>
      <c r="L280">
        <v>-0.13669300000000001</v>
      </c>
      <c r="M280">
        <v>0.38927400000000001</v>
      </c>
      <c r="N280" t="s">
        <v>22</v>
      </c>
      <c r="O280" t="s">
        <v>23</v>
      </c>
      <c r="P280" t="s">
        <v>24</v>
      </c>
      <c r="Q280">
        <v>-681.45100000000002</v>
      </c>
      <c r="R280" s="11">
        <f>VLOOKUP($C280,covlookup[],R$1,FALSE)</f>
        <v>18</v>
      </c>
      <c r="S280" s="11" t="str">
        <f>VLOOKUP($C280,covlookup[],S$1,FALSE)</f>
        <v>F</v>
      </c>
      <c r="T280" s="11">
        <f>VLOOKUP($C280,covlookup[],T$1,FALSE)</f>
        <v>19.8</v>
      </c>
      <c r="U280" s="11">
        <f>VLOOKUP($C280,covlookup[],U$1,FALSE)</f>
        <v>10.8</v>
      </c>
      <c r="V280" s="11" t="str">
        <f>VLOOKUP($C280,covlookup[],V$1,FALSE)</f>
        <v>x</v>
      </c>
      <c r="W280" s="11" t="str">
        <f>VLOOKUP($C280,covlookup[],W$1,FALSE)</f>
        <v>x</v>
      </c>
      <c r="X280" s="11" t="str">
        <f>VLOOKUP($C280,covlookup[],X$1,FALSE)</f>
        <v>x</v>
      </c>
      <c r="Y280" s="11" t="str">
        <f>VLOOKUP($C280,covlookup[],Y$1,FALSE)</f>
        <v>x</v>
      </c>
      <c r="Z280" s="11" t="str">
        <f>VLOOKUP($C280,covlookup[],Z$1,FALSE)</f>
        <v>x</v>
      </c>
    </row>
    <row r="281" spans="1:26" x14ac:dyDescent="0.2">
      <c r="A281" s="11">
        <v>279</v>
      </c>
      <c r="B281" t="s">
        <v>66</v>
      </c>
      <c r="C281" t="s">
        <v>125</v>
      </c>
      <c r="D281" t="s">
        <v>15</v>
      </c>
      <c r="E281" t="s">
        <v>55</v>
      </c>
      <c r="F281" t="s">
        <v>56</v>
      </c>
      <c r="G281" t="s">
        <v>18</v>
      </c>
      <c r="H281" t="s">
        <v>116</v>
      </c>
      <c r="I281" t="s">
        <v>27</v>
      </c>
      <c r="J281" t="s">
        <v>28</v>
      </c>
      <c r="K281" t="s">
        <v>21</v>
      </c>
      <c r="L281">
        <v>0.28838000000000003</v>
      </c>
      <c r="M281">
        <v>0.26102799999999998</v>
      </c>
      <c r="N281" t="s">
        <v>22</v>
      </c>
      <c r="O281" t="s">
        <v>23</v>
      </c>
      <c r="P281" t="s">
        <v>24</v>
      </c>
      <c r="Q281">
        <v>-681.45100000000002</v>
      </c>
      <c r="R281" s="11">
        <f>VLOOKUP($C281,covlookup[],R$1,FALSE)</f>
        <v>18</v>
      </c>
      <c r="S281" s="11" t="str">
        <f>VLOOKUP($C281,covlookup[],S$1,FALSE)</f>
        <v>F</v>
      </c>
      <c r="T281" s="11">
        <f>VLOOKUP($C281,covlookup[],T$1,FALSE)</f>
        <v>19.8</v>
      </c>
      <c r="U281" s="11">
        <f>VLOOKUP($C281,covlookup[],U$1,FALSE)</f>
        <v>10.8</v>
      </c>
      <c r="V281" s="11" t="str">
        <f>VLOOKUP($C281,covlookup[],V$1,FALSE)</f>
        <v>x</v>
      </c>
      <c r="W281" s="11" t="str">
        <f>VLOOKUP($C281,covlookup[],W$1,FALSE)</f>
        <v>x</v>
      </c>
      <c r="X281" s="11" t="str">
        <f>VLOOKUP($C281,covlookup[],X$1,FALSE)</f>
        <v>x</v>
      </c>
      <c r="Y281" s="11" t="str">
        <f>VLOOKUP($C281,covlookup[],Y$1,FALSE)</f>
        <v>x</v>
      </c>
      <c r="Z281" s="11" t="str">
        <f>VLOOKUP($C281,covlookup[],Z$1,FALSE)</f>
        <v>x</v>
      </c>
    </row>
    <row r="282" spans="1:26" x14ac:dyDescent="0.2">
      <c r="A282" s="11">
        <v>280</v>
      </c>
      <c r="B282" t="s">
        <v>66</v>
      </c>
      <c r="C282" t="s">
        <v>125</v>
      </c>
      <c r="D282" t="s">
        <v>15</v>
      </c>
      <c r="E282" t="s">
        <v>55</v>
      </c>
      <c r="F282" t="s">
        <v>56</v>
      </c>
      <c r="G282" t="s">
        <v>18</v>
      </c>
      <c r="H282" t="s">
        <v>116</v>
      </c>
      <c r="I282" t="s">
        <v>29</v>
      </c>
      <c r="J282" t="s">
        <v>30</v>
      </c>
      <c r="K282" t="s">
        <v>31</v>
      </c>
      <c r="L282">
        <v>0.37397900000000001</v>
      </c>
      <c r="M282">
        <v>0.22714200000000001</v>
      </c>
      <c r="N282" t="s">
        <v>32</v>
      </c>
      <c r="O282" t="s">
        <v>23</v>
      </c>
      <c r="P282" t="s">
        <v>24</v>
      </c>
      <c r="Q282">
        <v>165.185</v>
      </c>
      <c r="R282" s="11">
        <f>VLOOKUP($C282,covlookup[],R$1,FALSE)</f>
        <v>18</v>
      </c>
      <c r="S282" s="11" t="str">
        <f>VLOOKUP($C282,covlookup[],S$1,FALSE)</f>
        <v>F</v>
      </c>
      <c r="T282" s="11">
        <f>VLOOKUP($C282,covlookup[],T$1,FALSE)</f>
        <v>19.8</v>
      </c>
      <c r="U282" s="11">
        <f>VLOOKUP($C282,covlookup[],U$1,FALSE)</f>
        <v>10.8</v>
      </c>
      <c r="V282" s="11" t="str">
        <f>VLOOKUP($C282,covlookup[],V$1,FALSE)</f>
        <v>x</v>
      </c>
      <c r="W282" s="11" t="str">
        <f>VLOOKUP($C282,covlookup[],W$1,FALSE)</f>
        <v>x</v>
      </c>
      <c r="X282" s="11" t="str">
        <f>VLOOKUP($C282,covlookup[],X$1,FALSE)</f>
        <v>x</v>
      </c>
      <c r="Y282" s="11" t="str">
        <f>VLOOKUP($C282,covlookup[],Y$1,FALSE)</f>
        <v>x</v>
      </c>
      <c r="Z282" s="11" t="str">
        <f>VLOOKUP($C282,covlookup[],Z$1,FALSE)</f>
        <v>x</v>
      </c>
    </row>
    <row r="283" spans="1:26" x14ac:dyDescent="0.2">
      <c r="A283" s="11">
        <v>281</v>
      </c>
      <c r="B283" t="s">
        <v>66</v>
      </c>
      <c r="C283" t="s">
        <v>125</v>
      </c>
      <c r="D283" t="s">
        <v>15</v>
      </c>
      <c r="E283" t="s">
        <v>55</v>
      </c>
      <c r="F283" t="s">
        <v>56</v>
      </c>
      <c r="G283" t="s">
        <v>18</v>
      </c>
      <c r="H283" t="s">
        <v>116</v>
      </c>
      <c r="I283" t="s">
        <v>33</v>
      </c>
      <c r="J283" t="s">
        <v>34</v>
      </c>
      <c r="K283" t="s">
        <v>31</v>
      </c>
      <c r="L283">
        <v>-0.16989000000000001</v>
      </c>
      <c r="M283">
        <v>0.27135399999999998</v>
      </c>
      <c r="N283" t="s">
        <v>32</v>
      </c>
      <c r="O283" t="s">
        <v>23</v>
      </c>
      <c r="P283" t="s">
        <v>24</v>
      </c>
      <c r="Q283">
        <v>165.185</v>
      </c>
      <c r="R283" s="11">
        <f>VLOOKUP($C283,covlookup[],R$1,FALSE)</f>
        <v>18</v>
      </c>
      <c r="S283" s="11" t="str">
        <f>VLOOKUP($C283,covlookup[],S$1,FALSE)</f>
        <v>F</v>
      </c>
      <c r="T283" s="11">
        <f>VLOOKUP($C283,covlookup[],T$1,FALSE)</f>
        <v>19.8</v>
      </c>
      <c r="U283" s="11">
        <f>VLOOKUP($C283,covlookup[],U$1,FALSE)</f>
        <v>10.8</v>
      </c>
      <c r="V283" s="11" t="str">
        <f>VLOOKUP($C283,covlookup[],V$1,FALSE)</f>
        <v>x</v>
      </c>
      <c r="W283" s="11" t="str">
        <f>VLOOKUP($C283,covlookup[],W$1,FALSE)</f>
        <v>x</v>
      </c>
      <c r="X283" s="11" t="str">
        <f>VLOOKUP($C283,covlookup[],X$1,FALSE)</f>
        <v>x</v>
      </c>
      <c r="Y283" s="11" t="str">
        <f>VLOOKUP($C283,covlookup[],Y$1,FALSE)</f>
        <v>x</v>
      </c>
      <c r="Z283" s="11" t="str">
        <f>VLOOKUP($C283,covlookup[],Z$1,FALSE)</f>
        <v>x</v>
      </c>
    </row>
    <row r="284" spans="1:26" x14ac:dyDescent="0.2">
      <c r="A284" s="11">
        <v>282</v>
      </c>
      <c r="B284" t="s">
        <v>66</v>
      </c>
      <c r="C284" t="s">
        <v>125</v>
      </c>
      <c r="D284" t="s">
        <v>15</v>
      </c>
      <c r="E284" t="s">
        <v>55</v>
      </c>
      <c r="F284" t="s">
        <v>56</v>
      </c>
      <c r="G284" t="s">
        <v>18</v>
      </c>
      <c r="H284" t="s">
        <v>116</v>
      </c>
      <c r="I284" t="s">
        <v>35</v>
      </c>
      <c r="J284" t="s">
        <v>36</v>
      </c>
      <c r="K284" t="s">
        <v>31</v>
      </c>
      <c r="L284">
        <v>-0.480406</v>
      </c>
      <c r="M284">
        <v>0.49815799999999999</v>
      </c>
      <c r="N284" t="s">
        <v>32</v>
      </c>
      <c r="O284" t="s">
        <v>23</v>
      </c>
      <c r="P284" t="s">
        <v>24</v>
      </c>
      <c r="Q284">
        <v>165.185</v>
      </c>
      <c r="R284" s="11">
        <f>VLOOKUP($C284,covlookup[],R$1,FALSE)</f>
        <v>18</v>
      </c>
      <c r="S284" s="11" t="str">
        <f>VLOOKUP($C284,covlookup[],S$1,FALSE)</f>
        <v>F</v>
      </c>
      <c r="T284" s="11">
        <f>VLOOKUP($C284,covlookup[],T$1,FALSE)</f>
        <v>19.8</v>
      </c>
      <c r="U284" s="11">
        <f>VLOOKUP($C284,covlookup[],U$1,FALSE)</f>
        <v>10.8</v>
      </c>
      <c r="V284" s="11" t="str">
        <f>VLOOKUP($C284,covlookup[],V$1,FALSE)</f>
        <v>x</v>
      </c>
      <c r="W284" s="11" t="str">
        <f>VLOOKUP($C284,covlookup[],W$1,FALSE)</f>
        <v>x</v>
      </c>
      <c r="X284" s="11" t="str">
        <f>VLOOKUP($C284,covlookup[],X$1,FALSE)</f>
        <v>x</v>
      </c>
      <c r="Y284" s="11" t="str">
        <f>VLOOKUP($C284,covlookup[],Y$1,FALSE)</f>
        <v>x</v>
      </c>
      <c r="Z284" s="11" t="str">
        <f>VLOOKUP($C284,covlookup[],Z$1,FALSE)</f>
        <v>x</v>
      </c>
    </row>
    <row r="285" spans="1:26" x14ac:dyDescent="0.2">
      <c r="A285" s="11">
        <v>283</v>
      </c>
      <c r="B285" t="s">
        <v>66</v>
      </c>
      <c r="C285" t="s">
        <v>125</v>
      </c>
      <c r="D285" t="s">
        <v>15</v>
      </c>
      <c r="E285" t="s">
        <v>55</v>
      </c>
      <c r="F285" t="s">
        <v>56</v>
      </c>
      <c r="G285" t="s">
        <v>18</v>
      </c>
      <c r="H285" t="s">
        <v>116</v>
      </c>
      <c r="I285" t="s">
        <v>37</v>
      </c>
      <c r="J285" t="s">
        <v>38</v>
      </c>
      <c r="K285" t="s">
        <v>31</v>
      </c>
      <c r="L285">
        <v>0.33771499999999999</v>
      </c>
      <c r="M285">
        <v>0.59439799999999998</v>
      </c>
      <c r="N285" t="s">
        <v>32</v>
      </c>
      <c r="O285" t="s">
        <v>23</v>
      </c>
      <c r="P285" t="s">
        <v>24</v>
      </c>
      <c r="Q285">
        <v>165.185</v>
      </c>
      <c r="R285" s="11">
        <f>VLOOKUP($C285,covlookup[],R$1,FALSE)</f>
        <v>18</v>
      </c>
      <c r="S285" s="11" t="str">
        <f>VLOOKUP($C285,covlookup[],S$1,FALSE)</f>
        <v>F</v>
      </c>
      <c r="T285" s="11">
        <f>VLOOKUP($C285,covlookup[],T$1,FALSE)</f>
        <v>19.8</v>
      </c>
      <c r="U285" s="11">
        <f>VLOOKUP($C285,covlookup[],U$1,FALSE)</f>
        <v>10.8</v>
      </c>
      <c r="V285" s="11" t="str">
        <f>VLOOKUP($C285,covlookup[],V$1,FALSE)</f>
        <v>x</v>
      </c>
      <c r="W285" s="11" t="str">
        <f>VLOOKUP($C285,covlookup[],W$1,FALSE)</f>
        <v>x</v>
      </c>
      <c r="X285" s="11" t="str">
        <f>VLOOKUP($C285,covlookup[],X$1,FALSE)</f>
        <v>x</v>
      </c>
      <c r="Y285" s="11" t="str">
        <f>VLOOKUP($C285,covlookup[],Y$1,FALSE)</f>
        <v>x</v>
      </c>
      <c r="Z285" s="11" t="str">
        <f>VLOOKUP($C285,covlookup[],Z$1,FALSE)</f>
        <v>x</v>
      </c>
    </row>
    <row r="286" spans="1:26" x14ac:dyDescent="0.2">
      <c r="A286" s="11">
        <v>284</v>
      </c>
      <c r="B286" t="s">
        <v>66</v>
      </c>
      <c r="C286" t="s">
        <v>125</v>
      </c>
      <c r="D286" t="s">
        <v>15</v>
      </c>
      <c r="E286" t="s">
        <v>55</v>
      </c>
      <c r="F286" t="s">
        <v>56</v>
      </c>
      <c r="G286" t="s">
        <v>18</v>
      </c>
      <c r="H286" t="s">
        <v>116</v>
      </c>
      <c r="I286" t="s">
        <v>39</v>
      </c>
      <c r="J286" t="s">
        <v>40</v>
      </c>
      <c r="K286" t="s">
        <v>31</v>
      </c>
      <c r="L286">
        <v>0.37030400000000002</v>
      </c>
      <c r="M286">
        <v>0.25992500000000002</v>
      </c>
      <c r="N286" t="s">
        <v>32</v>
      </c>
      <c r="O286" t="s">
        <v>23</v>
      </c>
      <c r="P286" t="s">
        <v>24</v>
      </c>
      <c r="Q286">
        <v>165.185</v>
      </c>
      <c r="R286" s="11">
        <f>VLOOKUP($C286,covlookup[],R$1,FALSE)</f>
        <v>18</v>
      </c>
      <c r="S286" s="11" t="str">
        <f>VLOOKUP($C286,covlookup[],S$1,FALSE)</f>
        <v>F</v>
      </c>
      <c r="T286" s="11">
        <f>VLOOKUP($C286,covlookup[],T$1,FALSE)</f>
        <v>19.8</v>
      </c>
      <c r="U286" s="11">
        <f>VLOOKUP($C286,covlookup[],U$1,FALSE)</f>
        <v>10.8</v>
      </c>
      <c r="V286" s="11" t="str">
        <f>VLOOKUP($C286,covlookup[],V$1,FALSE)</f>
        <v>x</v>
      </c>
      <c r="W286" s="11" t="str">
        <f>VLOOKUP($C286,covlookup[],W$1,FALSE)</f>
        <v>x</v>
      </c>
      <c r="X286" s="11" t="str">
        <f>VLOOKUP($C286,covlookup[],X$1,FALSE)</f>
        <v>x</v>
      </c>
      <c r="Y286" s="11" t="str">
        <f>VLOOKUP($C286,covlookup[],Y$1,FALSE)</f>
        <v>x</v>
      </c>
      <c r="Z286" s="11" t="str">
        <f>VLOOKUP($C286,covlookup[],Z$1,FALSE)</f>
        <v>x</v>
      </c>
    </row>
    <row r="287" spans="1:26" x14ac:dyDescent="0.2">
      <c r="A287" s="11">
        <v>285</v>
      </c>
      <c r="B287" t="s">
        <v>66</v>
      </c>
      <c r="C287" t="s">
        <v>125</v>
      </c>
      <c r="D287" t="s">
        <v>15</v>
      </c>
      <c r="E287" t="s">
        <v>55</v>
      </c>
      <c r="F287" t="s">
        <v>56</v>
      </c>
      <c r="G287" t="s">
        <v>18</v>
      </c>
      <c r="H287" t="s">
        <v>116</v>
      </c>
      <c r="I287" t="s">
        <v>41</v>
      </c>
      <c r="J287" t="s">
        <v>42</v>
      </c>
      <c r="K287" t="s">
        <v>31</v>
      </c>
      <c r="L287">
        <v>-0.101197</v>
      </c>
      <c r="M287">
        <v>0.50963400000000003</v>
      </c>
      <c r="N287" t="s">
        <v>32</v>
      </c>
      <c r="O287" t="s">
        <v>23</v>
      </c>
      <c r="P287" t="s">
        <v>24</v>
      </c>
      <c r="Q287">
        <v>165.185</v>
      </c>
      <c r="R287" s="11">
        <f>VLOOKUP($C287,covlookup[],R$1,FALSE)</f>
        <v>18</v>
      </c>
      <c r="S287" s="11" t="str">
        <f>VLOOKUP($C287,covlookup[],S$1,FALSE)</f>
        <v>F</v>
      </c>
      <c r="T287" s="11">
        <f>VLOOKUP($C287,covlookup[],T$1,FALSE)</f>
        <v>19.8</v>
      </c>
      <c r="U287" s="11">
        <f>VLOOKUP($C287,covlookup[],U$1,FALSE)</f>
        <v>10.8</v>
      </c>
      <c r="V287" s="11" t="str">
        <f>VLOOKUP($C287,covlookup[],V$1,FALSE)</f>
        <v>x</v>
      </c>
      <c r="W287" s="11" t="str">
        <f>VLOOKUP($C287,covlookup[],W$1,FALSE)</f>
        <v>x</v>
      </c>
      <c r="X287" s="11" t="str">
        <f>VLOOKUP($C287,covlookup[],X$1,FALSE)</f>
        <v>x</v>
      </c>
      <c r="Y287" s="11" t="str">
        <f>VLOOKUP($C287,covlookup[],Y$1,FALSE)</f>
        <v>x</v>
      </c>
      <c r="Z287" s="11" t="str">
        <f>VLOOKUP($C287,covlookup[],Z$1,FALSE)</f>
        <v>x</v>
      </c>
    </row>
    <row r="288" spans="1:26" x14ac:dyDescent="0.2">
      <c r="A288" s="11">
        <v>286</v>
      </c>
      <c r="B288" t="s">
        <v>66</v>
      </c>
      <c r="C288" t="s">
        <v>125</v>
      </c>
      <c r="D288" t="s">
        <v>15</v>
      </c>
      <c r="E288" t="s">
        <v>55</v>
      </c>
      <c r="F288" t="s">
        <v>56</v>
      </c>
      <c r="G288" t="s">
        <v>18</v>
      </c>
      <c r="H288" t="s">
        <v>116</v>
      </c>
      <c r="I288" t="s">
        <v>43</v>
      </c>
      <c r="J288" t="s">
        <v>44</v>
      </c>
      <c r="K288" t="s">
        <v>31</v>
      </c>
      <c r="L288">
        <v>0.63910400000000001</v>
      </c>
      <c r="M288">
        <v>0.323741</v>
      </c>
      <c r="N288" t="s">
        <v>32</v>
      </c>
      <c r="O288" t="s">
        <v>23</v>
      </c>
      <c r="P288" t="s">
        <v>24</v>
      </c>
      <c r="Q288">
        <v>165.185</v>
      </c>
      <c r="R288" s="11">
        <f>VLOOKUP($C288,covlookup[],R$1,FALSE)</f>
        <v>18</v>
      </c>
      <c r="S288" s="11" t="str">
        <f>VLOOKUP($C288,covlookup[],S$1,FALSE)</f>
        <v>F</v>
      </c>
      <c r="T288" s="11">
        <f>VLOOKUP($C288,covlookup[],T$1,FALSE)</f>
        <v>19.8</v>
      </c>
      <c r="U288" s="11">
        <f>VLOOKUP($C288,covlookup[],U$1,FALSE)</f>
        <v>10.8</v>
      </c>
      <c r="V288" s="11" t="str">
        <f>VLOOKUP($C288,covlookup[],V$1,FALSE)</f>
        <v>x</v>
      </c>
      <c r="W288" s="11" t="str">
        <f>VLOOKUP($C288,covlookup[],W$1,FALSE)</f>
        <v>x</v>
      </c>
      <c r="X288" s="11" t="str">
        <f>VLOOKUP($C288,covlookup[],X$1,FALSE)</f>
        <v>x</v>
      </c>
      <c r="Y288" s="11" t="str">
        <f>VLOOKUP($C288,covlookup[],Y$1,FALSE)</f>
        <v>x</v>
      </c>
      <c r="Z288" s="11" t="str">
        <f>VLOOKUP($C288,covlookup[],Z$1,FALSE)</f>
        <v>x</v>
      </c>
    </row>
    <row r="289" spans="1:26" x14ac:dyDescent="0.2">
      <c r="A289" s="11">
        <v>287</v>
      </c>
      <c r="B289" t="s">
        <v>66</v>
      </c>
      <c r="C289" t="s">
        <v>125</v>
      </c>
      <c r="D289" t="s">
        <v>15</v>
      </c>
      <c r="E289" t="s">
        <v>55</v>
      </c>
      <c r="F289" t="s">
        <v>56</v>
      </c>
      <c r="G289" t="s">
        <v>18</v>
      </c>
      <c r="H289" t="s">
        <v>116</v>
      </c>
      <c r="I289" t="s">
        <v>45</v>
      </c>
      <c r="J289" t="s">
        <v>46</v>
      </c>
      <c r="K289" t="s">
        <v>31</v>
      </c>
      <c r="L289">
        <v>-0.24026900000000001</v>
      </c>
      <c r="M289">
        <v>0.46783999999999998</v>
      </c>
      <c r="N289" t="s">
        <v>32</v>
      </c>
      <c r="O289" t="s">
        <v>23</v>
      </c>
      <c r="P289" t="s">
        <v>24</v>
      </c>
      <c r="Q289">
        <v>165.185</v>
      </c>
      <c r="R289" s="11">
        <f>VLOOKUP($C289,covlookup[],R$1,FALSE)</f>
        <v>18</v>
      </c>
      <c r="S289" s="11" t="str">
        <f>VLOOKUP($C289,covlookup[],S$1,FALSE)</f>
        <v>F</v>
      </c>
      <c r="T289" s="11">
        <f>VLOOKUP($C289,covlookup[],T$1,FALSE)</f>
        <v>19.8</v>
      </c>
      <c r="U289" s="11">
        <f>VLOOKUP($C289,covlookup[],U$1,FALSE)</f>
        <v>10.8</v>
      </c>
      <c r="V289" s="11" t="str">
        <f>VLOOKUP($C289,covlookup[],V$1,FALSE)</f>
        <v>x</v>
      </c>
      <c r="W289" s="11" t="str">
        <f>VLOOKUP($C289,covlookup[],W$1,FALSE)</f>
        <v>x</v>
      </c>
      <c r="X289" s="11" t="str">
        <f>VLOOKUP($C289,covlookup[],X$1,FALSE)</f>
        <v>x</v>
      </c>
      <c r="Y289" s="11" t="str">
        <f>VLOOKUP($C289,covlookup[],Y$1,FALSE)</f>
        <v>x</v>
      </c>
      <c r="Z289" s="11" t="str">
        <f>VLOOKUP($C289,covlookup[],Z$1,FALSE)</f>
        <v>x</v>
      </c>
    </row>
    <row r="290" spans="1:26" x14ac:dyDescent="0.2">
      <c r="A290" s="11">
        <v>288</v>
      </c>
      <c r="B290" t="s">
        <v>66</v>
      </c>
      <c r="C290" t="s">
        <v>125</v>
      </c>
      <c r="D290" t="s">
        <v>15</v>
      </c>
      <c r="E290" t="s">
        <v>55</v>
      </c>
      <c r="F290" t="s">
        <v>56</v>
      </c>
      <c r="G290" t="s">
        <v>18</v>
      </c>
      <c r="H290" t="s">
        <v>116</v>
      </c>
      <c r="I290" t="s">
        <v>47</v>
      </c>
      <c r="J290" t="s">
        <v>48</v>
      </c>
      <c r="K290" t="s">
        <v>49</v>
      </c>
      <c r="L290">
        <v>-0.36814999999999998</v>
      </c>
      <c r="M290">
        <v>0.243008</v>
      </c>
      <c r="N290" t="s">
        <v>50</v>
      </c>
      <c r="O290" t="s">
        <v>23</v>
      </c>
      <c r="P290" t="s">
        <v>24</v>
      </c>
      <c r="Q290">
        <v>-12.910399999999999</v>
      </c>
      <c r="R290" s="11">
        <f>VLOOKUP($C290,covlookup[],R$1,FALSE)</f>
        <v>18</v>
      </c>
      <c r="S290" s="11" t="str">
        <f>VLOOKUP($C290,covlookup[],S$1,FALSE)</f>
        <v>F</v>
      </c>
      <c r="T290" s="11">
        <f>VLOOKUP($C290,covlookup[],T$1,FALSE)</f>
        <v>19.8</v>
      </c>
      <c r="U290" s="11">
        <f>VLOOKUP($C290,covlookup[],U$1,FALSE)</f>
        <v>10.8</v>
      </c>
      <c r="V290" s="11" t="str">
        <f>VLOOKUP($C290,covlookup[],V$1,FALSE)</f>
        <v>x</v>
      </c>
      <c r="W290" s="11" t="str">
        <f>VLOOKUP($C290,covlookup[],W$1,FALSE)</f>
        <v>x</v>
      </c>
      <c r="X290" s="11" t="str">
        <f>VLOOKUP($C290,covlookup[],X$1,FALSE)</f>
        <v>x</v>
      </c>
      <c r="Y290" s="11" t="str">
        <f>VLOOKUP($C290,covlookup[],Y$1,FALSE)</f>
        <v>x</v>
      </c>
      <c r="Z290" s="11" t="str">
        <f>VLOOKUP($C290,covlookup[],Z$1,FALSE)</f>
        <v>x</v>
      </c>
    </row>
    <row r="291" spans="1:26" x14ac:dyDescent="0.2">
      <c r="A291" s="11">
        <v>289</v>
      </c>
      <c r="B291" t="s">
        <v>66</v>
      </c>
      <c r="C291" t="s">
        <v>125</v>
      </c>
      <c r="D291" t="s">
        <v>15</v>
      </c>
      <c r="E291" t="s">
        <v>57</v>
      </c>
      <c r="F291" t="s">
        <v>58</v>
      </c>
      <c r="G291" t="s">
        <v>18</v>
      </c>
      <c r="H291" t="s">
        <v>117</v>
      </c>
      <c r="I291" t="s">
        <v>19</v>
      </c>
      <c r="J291" t="s">
        <v>20</v>
      </c>
      <c r="K291" t="s">
        <v>21</v>
      </c>
      <c r="L291">
        <v>-0.35143099999999999</v>
      </c>
      <c r="M291">
        <v>0.47836899999999999</v>
      </c>
      <c r="N291" t="s">
        <v>22</v>
      </c>
      <c r="O291" t="s">
        <v>23</v>
      </c>
      <c r="P291" t="s">
        <v>24</v>
      </c>
      <c r="Q291">
        <v>-1856.69</v>
      </c>
      <c r="R291" s="11">
        <f>VLOOKUP($C291,covlookup[],R$1,FALSE)</f>
        <v>18</v>
      </c>
      <c r="S291" s="11" t="str">
        <f>VLOOKUP($C291,covlookup[],S$1,FALSE)</f>
        <v>F</v>
      </c>
      <c r="T291" s="11">
        <f>VLOOKUP($C291,covlookup[],T$1,FALSE)</f>
        <v>19.8</v>
      </c>
      <c r="U291" s="11">
        <f>VLOOKUP($C291,covlookup[],U$1,FALSE)</f>
        <v>10.8</v>
      </c>
      <c r="V291" s="11" t="str">
        <f>VLOOKUP($C291,covlookup[],V$1,FALSE)</f>
        <v>x</v>
      </c>
      <c r="W291" s="11" t="str">
        <f>VLOOKUP($C291,covlookup[],W$1,FALSE)</f>
        <v>x</v>
      </c>
      <c r="X291" s="11" t="str">
        <f>VLOOKUP($C291,covlookup[],X$1,FALSE)</f>
        <v>x</v>
      </c>
      <c r="Y291" s="11" t="str">
        <f>VLOOKUP($C291,covlookup[],Y$1,FALSE)</f>
        <v>x</v>
      </c>
      <c r="Z291" s="11" t="str">
        <f>VLOOKUP($C291,covlookup[],Z$1,FALSE)</f>
        <v>x</v>
      </c>
    </row>
    <row r="292" spans="1:26" x14ac:dyDescent="0.2">
      <c r="A292" s="11">
        <v>290</v>
      </c>
      <c r="B292" t="s">
        <v>66</v>
      </c>
      <c r="C292" t="s">
        <v>125</v>
      </c>
      <c r="D292" t="s">
        <v>15</v>
      </c>
      <c r="E292" t="s">
        <v>57</v>
      </c>
      <c r="F292" t="s">
        <v>58</v>
      </c>
      <c r="G292" t="s">
        <v>18</v>
      </c>
      <c r="H292" t="s">
        <v>117</v>
      </c>
      <c r="I292" t="s">
        <v>25</v>
      </c>
      <c r="J292" t="s">
        <v>26</v>
      </c>
      <c r="K292" t="s">
        <v>21</v>
      </c>
      <c r="L292">
        <v>-0.24068300000000001</v>
      </c>
      <c r="M292">
        <v>0.242785</v>
      </c>
      <c r="N292" t="s">
        <v>22</v>
      </c>
      <c r="O292" t="s">
        <v>23</v>
      </c>
      <c r="P292" t="s">
        <v>24</v>
      </c>
      <c r="Q292">
        <v>-1856.69</v>
      </c>
      <c r="R292" s="11">
        <f>VLOOKUP($C292,covlookup[],R$1,FALSE)</f>
        <v>18</v>
      </c>
      <c r="S292" s="11" t="str">
        <f>VLOOKUP($C292,covlookup[],S$1,FALSE)</f>
        <v>F</v>
      </c>
      <c r="T292" s="11">
        <f>VLOOKUP($C292,covlookup[],T$1,FALSE)</f>
        <v>19.8</v>
      </c>
      <c r="U292" s="11">
        <f>VLOOKUP($C292,covlookup[],U$1,FALSE)</f>
        <v>10.8</v>
      </c>
      <c r="V292" s="11" t="str">
        <f>VLOOKUP($C292,covlookup[],V$1,FALSE)</f>
        <v>x</v>
      </c>
      <c r="W292" s="11" t="str">
        <f>VLOOKUP($C292,covlookup[],W$1,FALSE)</f>
        <v>x</v>
      </c>
      <c r="X292" s="11" t="str">
        <f>VLOOKUP($C292,covlookup[],X$1,FALSE)</f>
        <v>x</v>
      </c>
      <c r="Y292" s="11" t="str">
        <f>VLOOKUP($C292,covlookup[],Y$1,FALSE)</f>
        <v>x</v>
      </c>
      <c r="Z292" s="11" t="str">
        <f>VLOOKUP($C292,covlookup[],Z$1,FALSE)</f>
        <v>x</v>
      </c>
    </row>
    <row r="293" spans="1:26" x14ac:dyDescent="0.2">
      <c r="A293" s="11">
        <v>291</v>
      </c>
      <c r="B293" t="s">
        <v>66</v>
      </c>
      <c r="C293" t="s">
        <v>125</v>
      </c>
      <c r="D293" t="s">
        <v>15</v>
      </c>
      <c r="E293" t="s">
        <v>57</v>
      </c>
      <c r="F293" t="s">
        <v>58</v>
      </c>
      <c r="G293" t="s">
        <v>18</v>
      </c>
      <c r="H293" t="s">
        <v>117</v>
      </c>
      <c r="I293" t="s">
        <v>27</v>
      </c>
      <c r="J293" t="s">
        <v>28</v>
      </c>
      <c r="K293" t="s">
        <v>21</v>
      </c>
      <c r="L293">
        <v>0.61874700000000005</v>
      </c>
      <c r="M293">
        <v>0.55537999999999998</v>
      </c>
      <c r="N293" t="s">
        <v>22</v>
      </c>
      <c r="O293" t="s">
        <v>23</v>
      </c>
      <c r="P293" t="s">
        <v>24</v>
      </c>
      <c r="Q293">
        <v>-1856.69</v>
      </c>
      <c r="R293" s="11">
        <f>VLOOKUP($C293,covlookup[],R$1,FALSE)</f>
        <v>18</v>
      </c>
      <c r="S293" s="11" t="str">
        <f>VLOOKUP($C293,covlookup[],S$1,FALSE)</f>
        <v>F</v>
      </c>
      <c r="T293" s="11">
        <f>VLOOKUP($C293,covlookup[],T$1,FALSE)</f>
        <v>19.8</v>
      </c>
      <c r="U293" s="11">
        <f>VLOOKUP($C293,covlookup[],U$1,FALSE)</f>
        <v>10.8</v>
      </c>
      <c r="V293" s="11" t="str">
        <f>VLOOKUP($C293,covlookup[],V$1,FALSE)</f>
        <v>x</v>
      </c>
      <c r="W293" s="11" t="str">
        <f>VLOOKUP($C293,covlookup[],W$1,FALSE)</f>
        <v>x</v>
      </c>
      <c r="X293" s="11" t="str">
        <f>VLOOKUP($C293,covlookup[],X$1,FALSE)</f>
        <v>x</v>
      </c>
      <c r="Y293" s="11" t="str">
        <f>VLOOKUP($C293,covlookup[],Y$1,FALSE)</f>
        <v>x</v>
      </c>
      <c r="Z293" s="11" t="str">
        <f>VLOOKUP($C293,covlookup[],Z$1,FALSE)</f>
        <v>x</v>
      </c>
    </row>
    <row r="294" spans="1:26" x14ac:dyDescent="0.2">
      <c r="A294" s="11">
        <v>292</v>
      </c>
      <c r="B294" t="s">
        <v>66</v>
      </c>
      <c r="C294" t="s">
        <v>125</v>
      </c>
      <c r="D294" t="s">
        <v>15</v>
      </c>
      <c r="E294" t="s">
        <v>57</v>
      </c>
      <c r="F294" t="s">
        <v>58</v>
      </c>
      <c r="G294" t="s">
        <v>18</v>
      </c>
      <c r="H294" t="s">
        <v>117</v>
      </c>
      <c r="I294" t="s">
        <v>29</v>
      </c>
      <c r="J294" t="s">
        <v>30</v>
      </c>
      <c r="K294" t="s">
        <v>31</v>
      </c>
      <c r="L294">
        <v>-6.1095299999999998E-2</v>
      </c>
      <c r="M294">
        <v>0.65158000000000005</v>
      </c>
      <c r="N294" t="s">
        <v>32</v>
      </c>
      <c r="O294" t="s">
        <v>23</v>
      </c>
      <c r="P294" t="s">
        <v>24</v>
      </c>
      <c r="Q294">
        <v>82.7881</v>
      </c>
      <c r="R294" s="11">
        <f>VLOOKUP($C294,covlookup[],R$1,FALSE)</f>
        <v>18</v>
      </c>
      <c r="S294" s="11" t="str">
        <f>VLOOKUP($C294,covlookup[],S$1,FALSE)</f>
        <v>F</v>
      </c>
      <c r="T294" s="11">
        <f>VLOOKUP($C294,covlookup[],T$1,FALSE)</f>
        <v>19.8</v>
      </c>
      <c r="U294" s="11">
        <f>VLOOKUP($C294,covlookup[],U$1,FALSE)</f>
        <v>10.8</v>
      </c>
      <c r="V294" s="11" t="str">
        <f>VLOOKUP($C294,covlookup[],V$1,FALSE)</f>
        <v>x</v>
      </c>
      <c r="W294" s="11" t="str">
        <f>VLOOKUP($C294,covlookup[],W$1,FALSE)</f>
        <v>x</v>
      </c>
      <c r="X294" s="11" t="str">
        <f>VLOOKUP($C294,covlookup[],X$1,FALSE)</f>
        <v>x</v>
      </c>
      <c r="Y294" s="11" t="str">
        <f>VLOOKUP($C294,covlookup[],Y$1,FALSE)</f>
        <v>x</v>
      </c>
      <c r="Z294" s="11" t="str">
        <f>VLOOKUP($C294,covlookup[],Z$1,FALSE)</f>
        <v>x</v>
      </c>
    </row>
    <row r="295" spans="1:26" x14ac:dyDescent="0.2">
      <c r="A295" s="11">
        <v>293</v>
      </c>
      <c r="B295" t="s">
        <v>66</v>
      </c>
      <c r="C295" t="s">
        <v>125</v>
      </c>
      <c r="D295" t="s">
        <v>15</v>
      </c>
      <c r="E295" t="s">
        <v>57</v>
      </c>
      <c r="F295" t="s">
        <v>58</v>
      </c>
      <c r="G295" t="s">
        <v>18</v>
      </c>
      <c r="H295" t="s">
        <v>117</v>
      </c>
      <c r="I295" t="s">
        <v>33</v>
      </c>
      <c r="J295" t="s">
        <v>34</v>
      </c>
      <c r="K295" t="s">
        <v>31</v>
      </c>
      <c r="L295">
        <v>-0.40869100000000003</v>
      </c>
      <c r="M295">
        <v>0.40945900000000002</v>
      </c>
      <c r="N295" t="s">
        <v>32</v>
      </c>
      <c r="O295" t="s">
        <v>23</v>
      </c>
      <c r="P295" t="s">
        <v>24</v>
      </c>
      <c r="Q295">
        <v>82.7881</v>
      </c>
      <c r="R295" s="11">
        <f>VLOOKUP($C295,covlookup[],R$1,FALSE)</f>
        <v>18</v>
      </c>
      <c r="S295" s="11" t="str">
        <f>VLOOKUP($C295,covlookup[],S$1,FALSE)</f>
        <v>F</v>
      </c>
      <c r="T295" s="11">
        <f>VLOOKUP($C295,covlookup[],T$1,FALSE)</f>
        <v>19.8</v>
      </c>
      <c r="U295" s="11">
        <f>VLOOKUP($C295,covlookup[],U$1,FALSE)</f>
        <v>10.8</v>
      </c>
      <c r="V295" s="11" t="str">
        <f>VLOOKUP($C295,covlookup[],V$1,FALSE)</f>
        <v>x</v>
      </c>
      <c r="W295" s="11" t="str">
        <f>VLOOKUP($C295,covlookup[],W$1,FALSE)</f>
        <v>x</v>
      </c>
      <c r="X295" s="11" t="str">
        <f>VLOOKUP($C295,covlookup[],X$1,FALSE)</f>
        <v>x</v>
      </c>
      <c r="Y295" s="11" t="str">
        <f>VLOOKUP($C295,covlookup[],Y$1,FALSE)</f>
        <v>x</v>
      </c>
      <c r="Z295" s="11" t="str">
        <f>VLOOKUP($C295,covlookup[],Z$1,FALSE)</f>
        <v>x</v>
      </c>
    </row>
    <row r="296" spans="1:26" x14ac:dyDescent="0.2">
      <c r="A296" s="11">
        <v>294</v>
      </c>
      <c r="B296" t="s">
        <v>66</v>
      </c>
      <c r="C296" t="s">
        <v>125</v>
      </c>
      <c r="D296" t="s">
        <v>15</v>
      </c>
      <c r="E296" t="s">
        <v>57</v>
      </c>
      <c r="F296" t="s">
        <v>58</v>
      </c>
      <c r="G296" t="s">
        <v>18</v>
      </c>
      <c r="H296" t="s">
        <v>117</v>
      </c>
      <c r="I296" t="s">
        <v>35</v>
      </c>
      <c r="J296" t="s">
        <v>36</v>
      </c>
      <c r="K296" t="s">
        <v>31</v>
      </c>
      <c r="L296">
        <v>0.81538900000000003</v>
      </c>
      <c r="M296">
        <v>0.62052799999999997</v>
      </c>
      <c r="N296" t="s">
        <v>32</v>
      </c>
      <c r="O296" t="s">
        <v>23</v>
      </c>
      <c r="P296" t="s">
        <v>24</v>
      </c>
      <c r="Q296">
        <v>82.7881</v>
      </c>
      <c r="R296" s="11">
        <f>VLOOKUP($C296,covlookup[],R$1,FALSE)</f>
        <v>18</v>
      </c>
      <c r="S296" s="11" t="str">
        <f>VLOOKUP($C296,covlookup[],S$1,FALSE)</f>
        <v>F</v>
      </c>
      <c r="T296" s="11">
        <f>VLOOKUP($C296,covlookup[],T$1,FALSE)</f>
        <v>19.8</v>
      </c>
      <c r="U296" s="11">
        <f>VLOOKUP($C296,covlookup[],U$1,FALSE)</f>
        <v>10.8</v>
      </c>
      <c r="V296" s="11" t="str">
        <f>VLOOKUP($C296,covlookup[],V$1,FALSE)</f>
        <v>x</v>
      </c>
      <c r="W296" s="11" t="str">
        <f>VLOOKUP($C296,covlookup[],W$1,FALSE)</f>
        <v>x</v>
      </c>
      <c r="X296" s="11" t="str">
        <f>VLOOKUP($C296,covlookup[],X$1,FALSE)</f>
        <v>x</v>
      </c>
      <c r="Y296" s="11" t="str">
        <f>VLOOKUP($C296,covlookup[],Y$1,FALSE)</f>
        <v>x</v>
      </c>
      <c r="Z296" s="11" t="str">
        <f>VLOOKUP($C296,covlookup[],Z$1,FALSE)</f>
        <v>x</v>
      </c>
    </row>
    <row r="297" spans="1:26" x14ac:dyDescent="0.2">
      <c r="A297" s="11">
        <v>295</v>
      </c>
      <c r="B297" t="s">
        <v>66</v>
      </c>
      <c r="C297" t="s">
        <v>125</v>
      </c>
      <c r="D297" t="s">
        <v>15</v>
      </c>
      <c r="E297" t="s">
        <v>57</v>
      </c>
      <c r="F297" t="s">
        <v>58</v>
      </c>
      <c r="G297" t="s">
        <v>18</v>
      </c>
      <c r="H297" t="s">
        <v>117</v>
      </c>
      <c r="I297" t="s">
        <v>37</v>
      </c>
      <c r="J297" t="s">
        <v>38</v>
      </c>
      <c r="K297" t="s">
        <v>31</v>
      </c>
      <c r="L297">
        <v>1.1334599999999999</v>
      </c>
      <c r="M297">
        <v>0.97873500000000002</v>
      </c>
      <c r="N297" t="s">
        <v>32</v>
      </c>
      <c r="O297" t="s">
        <v>23</v>
      </c>
      <c r="P297" t="s">
        <v>24</v>
      </c>
      <c r="Q297">
        <v>82.7881</v>
      </c>
      <c r="R297" s="11">
        <f>VLOOKUP($C297,covlookup[],R$1,FALSE)</f>
        <v>18</v>
      </c>
      <c r="S297" s="11" t="str">
        <f>VLOOKUP($C297,covlookup[],S$1,FALSE)</f>
        <v>F</v>
      </c>
      <c r="T297" s="11">
        <f>VLOOKUP($C297,covlookup[],T$1,FALSE)</f>
        <v>19.8</v>
      </c>
      <c r="U297" s="11">
        <f>VLOOKUP($C297,covlookup[],U$1,FALSE)</f>
        <v>10.8</v>
      </c>
      <c r="V297" s="11" t="str">
        <f>VLOOKUP($C297,covlookup[],V$1,FALSE)</f>
        <v>x</v>
      </c>
      <c r="W297" s="11" t="str">
        <f>VLOOKUP($C297,covlookup[],W$1,FALSE)</f>
        <v>x</v>
      </c>
      <c r="X297" s="11" t="str">
        <f>VLOOKUP($C297,covlookup[],X$1,FALSE)</f>
        <v>x</v>
      </c>
      <c r="Y297" s="11" t="str">
        <f>VLOOKUP($C297,covlookup[],Y$1,FALSE)</f>
        <v>x</v>
      </c>
      <c r="Z297" s="11" t="str">
        <f>VLOOKUP($C297,covlookup[],Z$1,FALSE)</f>
        <v>x</v>
      </c>
    </row>
    <row r="298" spans="1:26" x14ac:dyDescent="0.2">
      <c r="A298" s="11">
        <v>296</v>
      </c>
      <c r="B298" t="s">
        <v>66</v>
      </c>
      <c r="C298" t="s">
        <v>125</v>
      </c>
      <c r="D298" t="s">
        <v>15</v>
      </c>
      <c r="E298" t="s">
        <v>57</v>
      </c>
      <c r="F298" t="s">
        <v>58</v>
      </c>
      <c r="G298" t="s">
        <v>18</v>
      </c>
      <c r="H298" t="s">
        <v>117</v>
      </c>
      <c r="I298" t="s">
        <v>39</v>
      </c>
      <c r="J298" t="s">
        <v>40</v>
      </c>
      <c r="K298" t="s">
        <v>31</v>
      </c>
      <c r="L298">
        <v>9.1826300000000007E-3</v>
      </c>
      <c r="M298">
        <v>0.262658</v>
      </c>
      <c r="N298" t="s">
        <v>32</v>
      </c>
      <c r="O298" t="s">
        <v>23</v>
      </c>
      <c r="P298" t="s">
        <v>24</v>
      </c>
      <c r="Q298">
        <v>82.7881</v>
      </c>
      <c r="R298" s="11">
        <f>VLOOKUP($C298,covlookup[],R$1,FALSE)</f>
        <v>18</v>
      </c>
      <c r="S298" s="11" t="str">
        <f>VLOOKUP($C298,covlookup[],S$1,FALSE)</f>
        <v>F</v>
      </c>
      <c r="T298" s="11">
        <f>VLOOKUP($C298,covlookup[],T$1,FALSE)</f>
        <v>19.8</v>
      </c>
      <c r="U298" s="11">
        <f>VLOOKUP($C298,covlookup[],U$1,FALSE)</f>
        <v>10.8</v>
      </c>
      <c r="V298" s="11" t="str">
        <f>VLOOKUP($C298,covlookup[],V$1,FALSE)</f>
        <v>x</v>
      </c>
      <c r="W298" s="11" t="str">
        <f>VLOOKUP($C298,covlookup[],W$1,FALSE)</f>
        <v>x</v>
      </c>
      <c r="X298" s="11" t="str">
        <f>VLOOKUP($C298,covlookup[],X$1,FALSE)</f>
        <v>x</v>
      </c>
      <c r="Y298" s="11" t="str">
        <f>VLOOKUP($C298,covlookup[],Y$1,FALSE)</f>
        <v>x</v>
      </c>
      <c r="Z298" s="11" t="str">
        <f>VLOOKUP($C298,covlookup[],Z$1,FALSE)</f>
        <v>x</v>
      </c>
    </row>
    <row r="299" spans="1:26" x14ac:dyDescent="0.2">
      <c r="A299" s="11">
        <v>297</v>
      </c>
      <c r="B299" t="s">
        <v>66</v>
      </c>
      <c r="C299" t="s">
        <v>125</v>
      </c>
      <c r="D299" t="s">
        <v>15</v>
      </c>
      <c r="E299" t="s">
        <v>57</v>
      </c>
      <c r="F299" t="s">
        <v>58</v>
      </c>
      <c r="G299" t="s">
        <v>18</v>
      </c>
      <c r="H299" t="s">
        <v>117</v>
      </c>
      <c r="I299" t="s">
        <v>41</v>
      </c>
      <c r="J299" t="s">
        <v>42</v>
      </c>
      <c r="K299" t="s">
        <v>31</v>
      </c>
      <c r="L299">
        <v>-0.64757299999999995</v>
      </c>
      <c r="M299">
        <v>0.66014799999999996</v>
      </c>
      <c r="N299" t="s">
        <v>32</v>
      </c>
      <c r="O299" t="s">
        <v>23</v>
      </c>
      <c r="P299" t="s">
        <v>24</v>
      </c>
      <c r="Q299">
        <v>82.7881</v>
      </c>
      <c r="R299" s="11">
        <f>VLOOKUP($C299,covlookup[],R$1,FALSE)</f>
        <v>18</v>
      </c>
      <c r="S299" s="11" t="str">
        <f>VLOOKUP($C299,covlookup[],S$1,FALSE)</f>
        <v>F</v>
      </c>
      <c r="T299" s="11">
        <f>VLOOKUP($C299,covlookup[],T$1,FALSE)</f>
        <v>19.8</v>
      </c>
      <c r="U299" s="11">
        <f>VLOOKUP($C299,covlookup[],U$1,FALSE)</f>
        <v>10.8</v>
      </c>
      <c r="V299" s="11" t="str">
        <f>VLOOKUP($C299,covlookup[],V$1,FALSE)</f>
        <v>x</v>
      </c>
      <c r="W299" s="11" t="str">
        <f>VLOOKUP($C299,covlookup[],W$1,FALSE)</f>
        <v>x</v>
      </c>
      <c r="X299" s="11" t="str">
        <f>VLOOKUP($C299,covlookup[],X$1,FALSE)</f>
        <v>x</v>
      </c>
      <c r="Y299" s="11" t="str">
        <f>VLOOKUP($C299,covlookup[],Y$1,FALSE)</f>
        <v>x</v>
      </c>
      <c r="Z299" s="11" t="str">
        <f>VLOOKUP($C299,covlookup[],Z$1,FALSE)</f>
        <v>x</v>
      </c>
    </row>
    <row r="300" spans="1:26" x14ac:dyDescent="0.2">
      <c r="A300" s="11">
        <v>298</v>
      </c>
      <c r="B300" t="s">
        <v>66</v>
      </c>
      <c r="C300" t="s">
        <v>125</v>
      </c>
      <c r="D300" t="s">
        <v>15</v>
      </c>
      <c r="E300" t="s">
        <v>57</v>
      </c>
      <c r="F300" t="s">
        <v>58</v>
      </c>
      <c r="G300" t="s">
        <v>18</v>
      </c>
      <c r="H300" t="s">
        <v>117</v>
      </c>
      <c r="I300" t="s">
        <v>43</v>
      </c>
      <c r="J300" t="s">
        <v>44</v>
      </c>
      <c r="K300" t="s">
        <v>31</v>
      </c>
      <c r="L300">
        <v>0.39260800000000001</v>
      </c>
      <c r="M300">
        <v>0.60542600000000002</v>
      </c>
      <c r="N300" t="s">
        <v>32</v>
      </c>
      <c r="O300" t="s">
        <v>23</v>
      </c>
      <c r="P300" t="s">
        <v>24</v>
      </c>
      <c r="Q300">
        <v>82.7881</v>
      </c>
      <c r="R300" s="11">
        <f>VLOOKUP($C300,covlookup[],R$1,FALSE)</f>
        <v>18</v>
      </c>
      <c r="S300" s="11" t="str">
        <f>VLOOKUP($C300,covlookup[],S$1,FALSE)</f>
        <v>F</v>
      </c>
      <c r="T300" s="11">
        <f>VLOOKUP($C300,covlookup[],T$1,FALSE)</f>
        <v>19.8</v>
      </c>
      <c r="U300" s="11">
        <f>VLOOKUP($C300,covlookup[],U$1,FALSE)</f>
        <v>10.8</v>
      </c>
      <c r="V300" s="11" t="str">
        <f>VLOOKUP($C300,covlookup[],V$1,FALSE)</f>
        <v>x</v>
      </c>
      <c r="W300" s="11" t="str">
        <f>VLOOKUP($C300,covlookup[],W$1,FALSE)</f>
        <v>x</v>
      </c>
      <c r="X300" s="11" t="str">
        <f>VLOOKUP($C300,covlookup[],X$1,FALSE)</f>
        <v>x</v>
      </c>
      <c r="Y300" s="11" t="str">
        <f>VLOOKUP($C300,covlookup[],Y$1,FALSE)</f>
        <v>x</v>
      </c>
      <c r="Z300" s="11" t="str">
        <f>VLOOKUP($C300,covlookup[],Z$1,FALSE)</f>
        <v>x</v>
      </c>
    </row>
    <row r="301" spans="1:26" x14ac:dyDescent="0.2">
      <c r="A301" s="11">
        <v>299</v>
      </c>
      <c r="B301" t="s">
        <v>66</v>
      </c>
      <c r="C301" t="s">
        <v>125</v>
      </c>
      <c r="D301" t="s">
        <v>15</v>
      </c>
      <c r="E301" t="s">
        <v>57</v>
      </c>
      <c r="F301" t="s">
        <v>58</v>
      </c>
      <c r="G301" t="s">
        <v>18</v>
      </c>
      <c r="H301" t="s">
        <v>117</v>
      </c>
      <c r="I301" t="s">
        <v>45</v>
      </c>
      <c r="J301" t="s">
        <v>46</v>
      </c>
      <c r="K301" t="s">
        <v>31</v>
      </c>
      <c r="L301">
        <v>-0.31925500000000001</v>
      </c>
      <c r="M301">
        <v>0.563523</v>
      </c>
      <c r="N301" t="s">
        <v>32</v>
      </c>
      <c r="O301" t="s">
        <v>23</v>
      </c>
      <c r="P301" t="s">
        <v>24</v>
      </c>
      <c r="Q301">
        <v>82.7881</v>
      </c>
      <c r="R301" s="11">
        <f>VLOOKUP($C301,covlookup[],R$1,FALSE)</f>
        <v>18</v>
      </c>
      <c r="S301" s="11" t="str">
        <f>VLOOKUP($C301,covlookup[],S$1,FALSE)</f>
        <v>F</v>
      </c>
      <c r="T301" s="11">
        <f>VLOOKUP($C301,covlookup[],T$1,FALSE)</f>
        <v>19.8</v>
      </c>
      <c r="U301" s="11">
        <f>VLOOKUP($C301,covlookup[],U$1,FALSE)</f>
        <v>10.8</v>
      </c>
      <c r="V301" s="11" t="str">
        <f>VLOOKUP($C301,covlookup[],V$1,FALSE)</f>
        <v>x</v>
      </c>
      <c r="W301" s="11" t="str">
        <f>VLOOKUP($C301,covlookup[],W$1,FALSE)</f>
        <v>x</v>
      </c>
      <c r="X301" s="11" t="str">
        <f>VLOOKUP($C301,covlookup[],X$1,FALSE)</f>
        <v>x</v>
      </c>
      <c r="Y301" s="11" t="str">
        <f>VLOOKUP($C301,covlookup[],Y$1,FALSE)</f>
        <v>x</v>
      </c>
      <c r="Z301" s="11" t="str">
        <f>VLOOKUP($C301,covlookup[],Z$1,FALSE)</f>
        <v>x</v>
      </c>
    </row>
    <row r="302" spans="1:26" x14ac:dyDescent="0.2">
      <c r="A302" s="11">
        <v>300</v>
      </c>
      <c r="B302" t="s">
        <v>66</v>
      </c>
      <c r="C302" t="s">
        <v>125</v>
      </c>
      <c r="D302" t="s">
        <v>15</v>
      </c>
      <c r="E302" t="s">
        <v>57</v>
      </c>
      <c r="F302" t="s">
        <v>58</v>
      </c>
      <c r="G302" t="s">
        <v>18</v>
      </c>
      <c r="H302" t="s">
        <v>117</v>
      </c>
      <c r="I302" t="s">
        <v>47</v>
      </c>
      <c r="J302" t="s">
        <v>48</v>
      </c>
      <c r="K302" t="s">
        <v>49</v>
      </c>
      <c r="L302">
        <v>-1.3806499999999999</v>
      </c>
      <c r="M302">
        <v>0.30813400000000002</v>
      </c>
      <c r="N302" t="s">
        <v>50</v>
      </c>
      <c r="O302" t="s">
        <v>23</v>
      </c>
      <c r="P302" t="s">
        <v>24</v>
      </c>
      <c r="Q302">
        <v>-906.95899999999995</v>
      </c>
      <c r="R302" s="11">
        <f>VLOOKUP($C302,covlookup[],R$1,FALSE)</f>
        <v>18</v>
      </c>
      <c r="S302" s="11" t="str">
        <f>VLOOKUP($C302,covlookup[],S$1,FALSE)</f>
        <v>F</v>
      </c>
      <c r="T302" s="11">
        <f>VLOOKUP($C302,covlookup[],T$1,FALSE)</f>
        <v>19.8</v>
      </c>
      <c r="U302" s="11">
        <f>VLOOKUP($C302,covlookup[],U$1,FALSE)</f>
        <v>10.8</v>
      </c>
      <c r="V302" s="11" t="str">
        <f>VLOOKUP($C302,covlookup[],V$1,FALSE)</f>
        <v>x</v>
      </c>
      <c r="W302" s="11" t="str">
        <f>VLOOKUP($C302,covlookup[],W$1,FALSE)</f>
        <v>x</v>
      </c>
      <c r="X302" s="11" t="str">
        <f>VLOOKUP($C302,covlookup[],X$1,FALSE)</f>
        <v>x</v>
      </c>
      <c r="Y302" s="11" t="str">
        <f>VLOOKUP($C302,covlookup[],Y$1,FALSE)</f>
        <v>x</v>
      </c>
      <c r="Z302" s="11" t="str">
        <f>VLOOKUP($C302,covlookup[],Z$1,FALSE)</f>
        <v>x</v>
      </c>
    </row>
    <row r="303" spans="1:26" x14ac:dyDescent="0.2">
      <c r="A303" s="11">
        <v>301</v>
      </c>
      <c r="B303" t="s">
        <v>66</v>
      </c>
      <c r="C303" t="s">
        <v>125</v>
      </c>
      <c r="D303" t="s">
        <v>15</v>
      </c>
      <c r="E303" t="s">
        <v>59</v>
      </c>
      <c r="F303" t="s">
        <v>60</v>
      </c>
      <c r="G303" t="s">
        <v>18</v>
      </c>
      <c r="H303" t="s">
        <v>118</v>
      </c>
      <c r="I303" t="s">
        <v>19</v>
      </c>
      <c r="J303" t="s">
        <v>20</v>
      </c>
      <c r="K303" t="s">
        <v>21</v>
      </c>
      <c r="L303">
        <v>-0.30899599999999999</v>
      </c>
      <c r="M303">
        <v>0.46443800000000002</v>
      </c>
      <c r="N303" t="s">
        <v>22</v>
      </c>
      <c r="O303" t="s">
        <v>23</v>
      </c>
      <c r="P303" t="s">
        <v>24</v>
      </c>
      <c r="Q303">
        <v>1419.23</v>
      </c>
      <c r="R303" s="11">
        <f>VLOOKUP($C303,covlookup[],R$1,FALSE)</f>
        <v>18</v>
      </c>
      <c r="S303" s="11" t="str">
        <f>VLOOKUP($C303,covlookup[],S$1,FALSE)</f>
        <v>F</v>
      </c>
      <c r="T303" s="11">
        <f>VLOOKUP($C303,covlookup[],T$1,FALSE)</f>
        <v>19.8</v>
      </c>
      <c r="U303" s="11">
        <f>VLOOKUP($C303,covlookup[],U$1,FALSE)</f>
        <v>10.8</v>
      </c>
      <c r="V303" s="11" t="str">
        <f>VLOOKUP($C303,covlookup[],V$1,FALSE)</f>
        <v>x</v>
      </c>
      <c r="W303" s="11" t="str">
        <f>VLOOKUP($C303,covlookup[],W$1,FALSE)</f>
        <v>x</v>
      </c>
      <c r="X303" s="11" t="str">
        <f>VLOOKUP($C303,covlookup[],X$1,FALSE)</f>
        <v>x</v>
      </c>
      <c r="Y303" s="11" t="str">
        <f>VLOOKUP($C303,covlookup[],Y$1,FALSE)</f>
        <v>x</v>
      </c>
      <c r="Z303" s="11" t="str">
        <f>VLOOKUP($C303,covlookup[],Z$1,FALSE)</f>
        <v>x</v>
      </c>
    </row>
    <row r="304" spans="1:26" x14ac:dyDescent="0.2">
      <c r="A304" s="11">
        <v>302</v>
      </c>
      <c r="B304" t="s">
        <v>66</v>
      </c>
      <c r="C304" t="s">
        <v>125</v>
      </c>
      <c r="D304" t="s">
        <v>15</v>
      </c>
      <c r="E304" t="s">
        <v>59</v>
      </c>
      <c r="F304" t="s">
        <v>60</v>
      </c>
      <c r="G304" t="s">
        <v>18</v>
      </c>
      <c r="H304" t="s">
        <v>118</v>
      </c>
      <c r="I304" t="s">
        <v>25</v>
      </c>
      <c r="J304" t="s">
        <v>26</v>
      </c>
      <c r="K304" t="s">
        <v>21</v>
      </c>
      <c r="L304">
        <v>-0.17253399999999999</v>
      </c>
      <c r="M304">
        <v>0.28970000000000001</v>
      </c>
      <c r="N304" t="s">
        <v>22</v>
      </c>
      <c r="O304" t="s">
        <v>23</v>
      </c>
      <c r="P304" t="s">
        <v>24</v>
      </c>
      <c r="Q304">
        <v>1419.23</v>
      </c>
      <c r="R304" s="11">
        <f>VLOOKUP($C304,covlookup[],R$1,FALSE)</f>
        <v>18</v>
      </c>
      <c r="S304" s="11" t="str">
        <f>VLOOKUP($C304,covlookup[],S$1,FALSE)</f>
        <v>F</v>
      </c>
      <c r="T304" s="11">
        <f>VLOOKUP($C304,covlookup[],T$1,FALSE)</f>
        <v>19.8</v>
      </c>
      <c r="U304" s="11">
        <f>VLOOKUP($C304,covlookup[],U$1,FALSE)</f>
        <v>10.8</v>
      </c>
      <c r="V304" s="11" t="str">
        <f>VLOOKUP($C304,covlookup[],V$1,FALSE)</f>
        <v>x</v>
      </c>
      <c r="W304" s="11" t="str">
        <f>VLOOKUP($C304,covlookup[],W$1,FALSE)</f>
        <v>x</v>
      </c>
      <c r="X304" s="11" t="str">
        <f>VLOOKUP($C304,covlookup[],X$1,FALSE)</f>
        <v>x</v>
      </c>
      <c r="Y304" s="11" t="str">
        <f>VLOOKUP($C304,covlookup[],Y$1,FALSE)</f>
        <v>x</v>
      </c>
      <c r="Z304" s="11" t="str">
        <f>VLOOKUP($C304,covlookup[],Z$1,FALSE)</f>
        <v>x</v>
      </c>
    </row>
    <row r="305" spans="1:26" x14ac:dyDescent="0.2">
      <c r="A305" s="11">
        <v>303</v>
      </c>
      <c r="B305" t="s">
        <v>66</v>
      </c>
      <c r="C305" t="s">
        <v>125</v>
      </c>
      <c r="D305" t="s">
        <v>15</v>
      </c>
      <c r="E305" t="s">
        <v>59</v>
      </c>
      <c r="F305" t="s">
        <v>60</v>
      </c>
      <c r="G305" t="s">
        <v>18</v>
      </c>
      <c r="H305" t="s">
        <v>118</v>
      </c>
      <c r="I305" t="s">
        <v>27</v>
      </c>
      <c r="J305" t="s">
        <v>28</v>
      </c>
      <c r="K305" t="s">
        <v>21</v>
      </c>
      <c r="L305">
        <v>0.18762400000000001</v>
      </c>
      <c r="M305">
        <v>0.52642199999999995</v>
      </c>
      <c r="N305" t="s">
        <v>22</v>
      </c>
      <c r="O305" t="s">
        <v>23</v>
      </c>
      <c r="P305" t="s">
        <v>24</v>
      </c>
      <c r="Q305">
        <v>1419.23</v>
      </c>
      <c r="R305" s="11">
        <f>VLOOKUP($C305,covlookup[],R$1,FALSE)</f>
        <v>18</v>
      </c>
      <c r="S305" s="11" t="str">
        <f>VLOOKUP($C305,covlookup[],S$1,FALSE)</f>
        <v>F</v>
      </c>
      <c r="T305" s="11">
        <f>VLOOKUP($C305,covlookup[],T$1,FALSE)</f>
        <v>19.8</v>
      </c>
      <c r="U305" s="11">
        <f>VLOOKUP($C305,covlookup[],U$1,FALSE)</f>
        <v>10.8</v>
      </c>
      <c r="V305" s="11" t="str">
        <f>VLOOKUP($C305,covlookup[],V$1,FALSE)</f>
        <v>x</v>
      </c>
      <c r="W305" s="11" t="str">
        <f>VLOOKUP($C305,covlookup[],W$1,FALSE)</f>
        <v>x</v>
      </c>
      <c r="X305" s="11" t="str">
        <f>VLOOKUP($C305,covlookup[],X$1,FALSE)</f>
        <v>x</v>
      </c>
      <c r="Y305" s="11" t="str">
        <f>VLOOKUP($C305,covlookup[],Y$1,FALSE)</f>
        <v>x</v>
      </c>
      <c r="Z305" s="11" t="str">
        <f>VLOOKUP($C305,covlookup[],Z$1,FALSE)</f>
        <v>x</v>
      </c>
    </row>
    <row r="306" spans="1:26" x14ac:dyDescent="0.2">
      <c r="A306" s="11">
        <v>304</v>
      </c>
      <c r="B306" t="s">
        <v>66</v>
      </c>
      <c r="C306" t="s">
        <v>125</v>
      </c>
      <c r="D306" t="s">
        <v>15</v>
      </c>
      <c r="E306" t="s">
        <v>59</v>
      </c>
      <c r="F306" t="s">
        <v>60</v>
      </c>
      <c r="G306" t="s">
        <v>18</v>
      </c>
      <c r="H306" t="s">
        <v>118</v>
      </c>
      <c r="I306" t="s">
        <v>29</v>
      </c>
      <c r="J306" t="s">
        <v>30</v>
      </c>
      <c r="K306" t="s">
        <v>31</v>
      </c>
      <c r="L306">
        <v>0.36619200000000002</v>
      </c>
      <c r="M306">
        <v>0.38295800000000002</v>
      </c>
      <c r="N306" t="s">
        <v>32</v>
      </c>
      <c r="O306" t="s">
        <v>23</v>
      </c>
      <c r="P306" t="s">
        <v>24</v>
      </c>
      <c r="Q306">
        <v>591.93700000000001</v>
      </c>
      <c r="R306" s="11">
        <f>VLOOKUP($C306,covlookup[],R$1,FALSE)</f>
        <v>18</v>
      </c>
      <c r="S306" s="11" t="str">
        <f>VLOOKUP($C306,covlookup[],S$1,FALSE)</f>
        <v>F</v>
      </c>
      <c r="T306" s="11">
        <f>VLOOKUP($C306,covlookup[],T$1,FALSE)</f>
        <v>19.8</v>
      </c>
      <c r="U306" s="11">
        <f>VLOOKUP($C306,covlookup[],U$1,FALSE)</f>
        <v>10.8</v>
      </c>
      <c r="V306" s="11" t="str">
        <f>VLOOKUP($C306,covlookup[],V$1,FALSE)</f>
        <v>x</v>
      </c>
      <c r="W306" s="11" t="str">
        <f>VLOOKUP($C306,covlookup[],W$1,FALSE)</f>
        <v>x</v>
      </c>
      <c r="X306" s="11" t="str">
        <f>VLOOKUP($C306,covlookup[],X$1,FALSE)</f>
        <v>x</v>
      </c>
      <c r="Y306" s="11" t="str">
        <f>VLOOKUP($C306,covlookup[],Y$1,FALSE)</f>
        <v>x</v>
      </c>
      <c r="Z306" s="11" t="str">
        <f>VLOOKUP($C306,covlookup[],Z$1,FALSE)</f>
        <v>x</v>
      </c>
    </row>
    <row r="307" spans="1:26" x14ac:dyDescent="0.2">
      <c r="A307" s="11">
        <v>305</v>
      </c>
      <c r="B307" t="s">
        <v>66</v>
      </c>
      <c r="C307" t="s">
        <v>125</v>
      </c>
      <c r="D307" t="s">
        <v>15</v>
      </c>
      <c r="E307" t="s">
        <v>59</v>
      </c>
      <c r="F307" t="s">
        <v>60</v>
      </c>
      <c r="G307" t="s">
        <v>18</v>
      </c>
      <c r="H307" t="s">
        <v>118</v>
      </c>
      <c r="I307" t="s">
        <v>33</v>
      </c>
      <c r="J307" t="s">
        <v>34</v>
      </c>
      <c r="K307" t="s">
        <v>31</v>
      </c>
      <c r="L307">
        <v>0.21595800000000001</v>
      </c>
      <c r="M307">
        <v>0.31045099999999998</v>
      </c>
      <c r="N307" t="s">
        <v>32</v>
      </c>
      <c r="O307" t="s">
        <v>23</v>
      </c>
      <c r="P307" t="s">
        <v>24</v>
      </c>
      <c r="Q307">
        <v>591.93700000000001</v>
      </c>
      <c r="R307" s="11">
        <f>VLOOKUP($C307,covlookup[],R$1,FALSE)</f>
        <v>18</v>
      </c>
      <c r="S307" s="11" t="str">
        <f>VLOOKUP($C307,covlookup[],S$1,FALSE)</f>
        <v>F</v>
      </c>
      <c r="T307" s="11">
        <f>VLOOKUP($C307,covlookup[],T$1,FALSE)</f>
        <v>19.8</v>
      </c>
      <c r="U307" s="11">
        <f>VLOOKUP($C307,covlookup[],U$1,FALSE)</f>
        <v>10.8</v>
      </c>
      <c r="V307" s="11" t="str">
        <f>VLOOKUP($C307,covlookup[],V$1,FALSE)</f>
        <v>x</v>
      </c>
      <c r="W307" s="11" t="str">
        <f>VLOOKUP($C307,covlookup[],W$1,FALSE)</f>
        <v>x</v>
      </c>
      <c r="X307" s="11" t="str">
        <f>VLOOKUP($C307,covlookup[],X$1,FALSE)</f>
        <v>x</v>
      </c>
      <c r="Y307" s="11" t="str">
        <f>VLOOKUP($C307,covlookup[],Y$1,FALSE)</f>
        <v>x</v>
      </c>
      <c r="Z307" s="11" t="str">
        <f>VLOOKUP($C307,covlookup[],Z$1,FALSE)</f>
        <v>x</v>
      </c>
    </row>
    <row r="308" spans="1:26" x14ac:dyDescent="0.2">
      <c r="A308" s="11">
        <v>306</v>
      </c>
      <c r="B308" t="s">
        <v>66</v>
      </c>
      <c r="C308" t="s">
        <v>125</v>
      </c>
      <c r="D308" t="s">
        <v>15</v>
      </c>
      <c r="E308" t="s">
        <v>59</v>
      </c>
      <c r="F308" t="s">
        <v>60</v>
      </c>
      <c r="G308" t="s">
        <v>18</v>
      </c>
      <c r="H308" t="s">
        <v>118</v>
      </c>
      <c r="I308" t="s">
        <v>35</v>
      </c>
      <c r="J308" t="s">
        <v>36</v>
      </c>
      <c r="K308" t="s">
        <v>31</v>
      </c>
      <c r="L308">
        <v>2.2892599999999999E-2</v>
      </c>
      <c r="M308">
        <v>0.29133399999999998</v>
      </c>
      <c r="N308" t="s">
        <v>32</v>
      </c>
      <c r="O308" t="s">
        <v>23</v>
      </c>
      <c r="P308" t="s">
        <v>24</v>
      </c>
      <c r="Q308">
        <v>591.93700000000001</v>
      </c>
      <c r="R308" s="11">
        <f>VLOOKUP($C308,covlookup[],R$1,FALSE)</f>
        <v>18</v>
      </c>
      <c r="S308" s="11" t="str">
        <f>VLOOKUP($C308,covlookup[],S$1,FALSE)</f>
        <v>F</v>
      </c>
      <c r="T308" s="11">
        <f>VLOOKUP($C308,covlookup[],T$1,FALSE)</f>
        <v>19.8</v>
      </c>
      <c r="U308" s="11">
        <f>VLOOKUP($C308,covlookup[],U$1,FALSE)</f>
        <v>10.8</v>
      </c>
      <c r="V308" s="11" t="str">
        <f>VLOOKUP($C308,covlookup[],V$1,FALSE)</f>
        <v>x</v>
      </c>
      <c r="W308" s="11" t="str">
        <f>VLOOKUP($C308,covlookup[],W$1,FALSE)</f>
        <v>x</v>
      </c>
      <c r="X308" s="11" t="str">
        <f>VLOOKUP($C308,covlookup[],X$1,FALSE)</f>
        <v>x</v>
      </c>
      <c r="Y308" s="11" t="str">
        <f>VLOOKUP($C308,covlookup[],Y$1,FALSE)</f>
        <v>x</v>
      </c>
      <c r="Z308" s="11" t="str">
        <f>VLOOKUP($C308,covlookup[],Z$1,FALSE)</f>
        <v>x</v>
      </c>
    </row>
    <row r="309" spans="1:26" x14ac:dyDescent="0.2">
      <c r="A309" s="11">
        <v>307</v>
      </c>
      <c r="B309" t="s">
        <v>66</v>
      </c>
      <c r="C309" t="s">
        <v>125</v>
      </c>
      <c r="D309" t="s">
        <v>15</v>
      </c>
      <c r="E309" t="s">
        <v>59</v>
      </c>
      <c r="F309" t="s">
        <v>60</v>
      </c>
      <c r="G309" t="s">
        <v>18</v>
      </c>
      <c r="H309" t="s">
        <v>118</v>
      </c>
      <c r="I309" t="s">
        <v>37</v>
      </c>
      <c r="J309" t="s">
        <v>38</v>
      </c>
      <c r="K309" t="s">
        <v>31</v>
      </c>
      <c r="L309">
        <v>0.18107999999999999</v>
      </c>
      <c r="M309">
        <v>0.83443699999999998</v>
      </c>
      <c r="N309" t="s">
        <v>32</v>
      </c>
      <c r="O309" t="s">
        <v>23</v>
      </c>
      <c r="P309" t="s">
        <v>24</v>
      </c>
      <c r="Q309">
        <v>591.93700000000001</v>
      </c>
      <c r="R309" s="11">
        <f>VLOOKUP($C309,covlookup[],R$1,FALSE)</f>
        <v>18</v>
      </c>
      <c r="S309" s="11" t="str">
        <f>VLOOKUP($C309,covlookup[],S$1,FALSE)</f>
        <v>F</v>
      </c>
      <c r="T309" s="11">
        <f>VLOOKUP($C309,covlookup[],T$1,FALSE)</f>
        <v>19.8</v>
      </c>
      <c r="U309" s="11">
        <f>VLOOKUP($C309,covlookup[],U$1,FALSE)</f>
        <v>10.8</v>
      </c>
      <c r="V309" s="11" t="str">
        <f>VLOOKUP($C309,covlookup[],V$1,FALSE)</f>
        <v>x</v>
      </c>
      <c r="W309" s="11" t="str">
        <f>VLOOKUP($C309,covlookup[],W$1,FALSE)</f>
        <v>x</v>
      </c>
      <c r="X309" s="11" t="str">
        <f>VLOOKUP($C309,covlookup[],X$1,FALSE)</f>
        <v>x</v>
      </c>
      <c r="Y309" s="11" t="str">
        <f>VLOOKUP($C309,covlookup[],Y$1,FALSE)</f>
        <v>x</v>
      </c>
      <c r="Z309" s="11" t="str">
        <f>VLOOKUP($C309,covlookup[],Z$1,FALSE)</f>
        <v>x</v>
      </c>
    </row>
    <row r="310" spans="1:26" x14ac:dyDescent="0.2">
      <c r="A310" s="11">
        <v>308</v>
      </c>
      <c r="B310" t="s">
        <v>66</v>
      </c>
      <c r="C310" t="s">
        <v>125</v>
      </c>
      <c r="D310" t="s">
        <v>15</v>
      </c>
      <c r="E310" t="s">
        <v>59</v>
      </c>
      <c r="F310" t="s">
        <v>60</v>
      </c>
      <c r="G310" t="s">
        <v>18</v>
      </c>
      <c r="H310" t="s">
        <v>118</v>
      </c>
      <c r="I310" t="s">
        <v>39</v>
      </c>
      <c r="J310" t="s">
        <v>40</v>
      </c>
      <c r="K310" t="s">
        <v>31</v>
      </c>
      <c r="L310">
        <v>0.113404</v>
      </c>
      <c r="M310">
        <v>0.21537899999999999</v>
      </c>
      <c r="N310" t="s">
        <v>32</v>
      </c>
      <c r="O310" t="s">
        <v>23</v>
      </c>
      <c r="P310" t="s">
        <v>24</v>
      </c>
      <c r="Q310">
        <v>591.93700000000001</v>
      </c>
      <c r="R310" s="11">
        <f>VLOOKUP($C310,covlookup[],R$1,FALSE)</f>
        <v>18</v>
      </c>
      <c r="S310" s="11" t="str">
        <f>VLOOKUP($C310,covlookup[],S$1,FALSE)</f>
        <v>F</v>
      </c>
      <c r="T310" s="11">
        <f>VLOOKUP($C310,covlookup[],T$1,FALSE)</f>
        <v>19.8</v>
      </c>
      <c r="U310" s="11">
        <f>VLOOKUP($C310,covlookup[],U$1,FALSE)</f>
        <v>10.8</v>
      </c>
      <c r="V310" s="11" t="str">
        <f>VLOOKUP($C310,covlookup[],V$1,FALSE)</f>
        <v>x</v>
      </c>
      <c r="W310" s="11" t="str">
        <f>VLOOKUP($C310,covlookup[],W$1,FALSE)</f>
        <v>x</v>
      </c>
      <c r="X310" s="11" t="str">
        <f>VLOOKUP($C310,covlookup[],X$1,FALSE)</f>
        <v>x</v>
      </c>
      <c r="Y310" s="11" t="str">
        <f>VLOOKUP($C310,covlookup[],Y$1,FALSE)</f>
        <v>x</v>
      </c>
      <c r="Z310" s="11" t="str">
        <f>VLOOKUP($C310,covlookup[],Z$1,FALSE)</f>
        <v>x</v>
      </c>
    </row>
    <row r="311" spans="1:26" x14ac:dyDescent="0.2">
      <c r="A311" s="11">
        <v>309</v>
      </c>
      <c r="B311" t="s">
        <v>66</v>
      </c>
      <c r="C311" t="s">
        <v>125</v>
      </c>
      <c r="D311" t="s">
        <v>15</v>
      </c>
      <c r="E311" t="s">
        <v>59</v>
      </c>
      <c r="F311" t="s">
        <v>60</v>
      </c>
      <c r="G311" t="s">
        <v>18</v>
      </c>
      <c r="H311" t="s">
        <v>118</v>
      </c>
      <c r="I311" t="s">
        <v>41</v>
      </c>
      <c r="J311" t="s">
        <v>42</v>
      </c>
      <c r="K311" t="s">
        <v>31</v>
      </c>
      <c r="L311">
        <v>7.2694500000000002E-3</v>
      </c>
      <c r="M311">
        <v>0.60932900000000001</v>
      </c>
      <c r="N311" t="s">
        <v>32</v>
      </c>
      <c r="O311" t="s">
        <v>23</v>
      </c>
      <c r="P311" t="s">
        <v>24</v>
      </c>
      <c r="Q311">
        <v>591.93700000000001</v>
      </c>
      <c r="R311" s="11">
        <f>VLOOKUP($C311,covlookup[],R$1,FALSE)</f>
        <v>18</v>
      </c>
      <c r="S311" s="11" t="str">
        <f>VLOOKUP($C311,covlookup[],S$1,FALSE)</f>
        <v>F</v>
      </c>
      <c r="T311" s="11">
        <f>VLOOKUP($C311,covlookup[],T$1,FALSE)</f>
        <v>19.8</v>
      </c>
      <c r="U311" s="11">
        <f>VLOOKUP($C311,covlookup[],U$1,FALSE)</f>
        <v>10.8</v>
      </c>
      <c r="V311" s="11" t="str">
        <f>VLOOKUP($C311,covlookup[],V$1,FALSE)</f>
        <v>x</v>
      </c>
      <c r="W311" s="11" t="str">
        <f>VLOOKUP($C311,covlookup[],W$1,FALSE)</f>
        <v>x</v>
      </c>
      <c r="X311" s="11" t="str">
        <f>VLOOKUP($C311,covlookup[],X$1,FALSE)</f>
        <v>x</v>
      </c>
      <c r="Y311" s="11" t="str">
        <f>VLOOKUP($C311,covlookup[],Y$1,FALSE)</f>
        <v>x</v>
      </c>
      <c r="Z311" s="11" t="str">
        <f>VLOOKUP($C311,covlookup[],Z$1,FALSE)</f>
        <v>x</v>
      </c>
    </row>
    <row r="312" spans="1:26" x14ac:dyDescent="0.2">
      <c r="A312" s="11">
        <v>310</v>
      </c>
      <c r="B312" t="s">
        <v>66</v>
      </c>
      <c r="C312" t="s">
        <v>125</v>
      </c>
      <c r="D312" t="s">
        <v>15</v>
      </c>
      <c r="E312" t="s">
        <v>59</v>
      </c>
      <c r="F312" t="s">
        <v>60</v>
      </c>
      <c r="G312" t="s">
        <v>18</v>
      </c>
      <c r="H312" t="s">
        <v>118</v>
      </c>
      <c r="I312" t="s">
        <v>43</v>
      </c>
      <c r="J312" t="s">
        <v>44</v>
      </c>
      <c r="K312" t="s">
        <v>31</v>
      </c>
      <c r="L312">
        <v>0.952156</v>
      </c>
      <c r="M312">
        <v>0.275034</v>
      </c>
      <c r="N312" t="s">
        <v>32</v>
      </c>
      <c r="O312" t="s">
        <v>23</v>
      </c>
      <c r="P312" t="s">
        <v>24</v>
      </c>
      <c r="Q312">
        <v>591.93700000000001</v>
      </c>
      <c r="R312" s="11">
        <f>VLOOKUP($C312,covlookup[],R$1,FALSE)</f>
        <v>18</v>
      </c>
      <c r="S312" s="11" t="str">
        <f>VLOOKUP($C312,covlookup[],S$1,FALSE)</f>
        <v>F</v>
      </c>
      <c r="T312" s="11">
        <f>VLOOKUP($C312,covlookup[],T$1,FALSE)</f>
        <v>19.8</v>
      </c>
      <c r="U312" s="11">
        <f>VLOOKUP($C312,covlookup[],U$1,FALSE)</f>
        <v>10.8</v>
      </c>
      <c r="V312" s="11" t="str">
        <f>VLOOKUP($C312,covlookup[],V$1,FALSE)</f>
        <v>x</v>
      </c>
      <c r="W312" s="11" t="str">
        <f>VLOOKUP($C312,covlookup[],W$1,FALSE)</f>
        <v>x</v>
      </c>
      <c r="X312" s="11" t="str">
        <f>VLOOKUP($C312,covlookup[],X$1,FALSE)</f>
        <v>x</v>
      </c>
      <c r="Y312" s="11" t="str">
        <f>VLOOKUP($C312,covlookup[],Y$1,FALSE)</f>
        <v>x</v>
      </c>
      <c r="Z312" s="11" t="str">
        <f>VLOOKUP($C312,covlookup[],Z$1,FALSE)</f>
        <v>x</v>
      </c>
    </row>
    <row r="313" spans="1:26" x14ac:dyDescent="0.2">
      <c r="A313" s="11">
        <v>311</v>
      </c>
      <c r="B313" t="s">
        <v>66</v>
      </c>
      <c r="C313" t="s">
        <v>125</v>
      </c>
      <c r="D313" t="s">
        <v>15</v>
      </c>
      <c r="E313" t="s">
        <v>59</v>
      </c>
      <c r="F313" t="s">
        <v>60</v>
      </c>
      <c r="G313" t="s">
        <v>18</v>
      </c>
      <c r="H313" t="s">
        <v>118</v>
      </c>
      <c r="I313" t="s">
        <v>45</v>
      </c>
      <c r="J313" t="s">
        <v>46</v>
      </c>
      <c r="K313" t="s">
        <v>31</v>
      </c>
      <c r="L313">
        <v>-0.28053099999999997</v>
      </c>
      <c r="M313">
        <v>0.50278500000000004</v>
      </c>
      <c r="N313" t="s">
        <v>32</v>
      </c>
      <c r="O313" t="s">
        <v>23</v>
      </c>
      <c r="P313" t="s">
        <v>24</v>
      </c>
      <c r="Q313">
        <v>591.93700000000001</v>
      </c>
      <c r="R313" s="11">
        <f>VLOOKUP($C313,covlookup[],R$1,FALSE)</f>
        <v>18</v>
      </c>
      <c r="S313" s="11" t="str">
        <f>VLOOKUP($C313,covlookup[],S$1,FALSE)</f>
        <v>F</v>
      </c>
      <c r="T313" s="11">
        <f>VLOOKUP($C313,covlookup[],T$1,FALSE)</f>
        <v>19.8</v>
      </c>
      <c r="U313" s="11">
        <f>VLOOKUP($C313,covlookup[],U$1,FALSE)</f>
        <v>10.8</v>
      </c>
      <c r="V313" s="11" t="str">
        <f>VLOOKUP($C313,covlookup[],V$1,FALSE)</f>
        <v>x</v>
      </c>
      <c r="W313" s="11" t="str">
        <f>VLOOKUP($C313,covlookup[],W$1,FALSE)</f>
        <v>x</v>
      </c>
      <c r="X313" s="11" t="str">
        <f>VLOOKUP($C313,covlookup[],X$1,FALSE)</f>
        <v>x</v>
      </c>
      <c r="Y313" s="11" t="str">
        <f>VLOOKUP($C313,covlookup[],Y$1,FALSE)</f>
        <v>x</v>
      </c>
      <c r="Z313" s="11" t="str">
        <f>VLOOKUP($C313,covlookup[],Z$1,FALSE)</f>
        <v>x</v>
      </c>
    </row>
    <row r="314" spans="1:26" x14ac:dyDescent="0.2">
      <c r="A314" s="11">
        <v>312</v>
      </c>
      <c r="B314" t="s">
        <v>66</v>
      </c>
      <c r="C314" t="s">
        <v>125</v>
      </c>
      <c r="D314" t="s">
        <v>15</v>
      </c>
      <c r="E314" t="s">
        <v>59</v>
      </c>
      <c r="F314" t="s">
        <v>60</v>
      </c>
      <c r="G314" t="s">
        <v>18</v>
      </c>
      <c r="H314" t="s">
        <v>118</v>
      </c>
      <c r="I314" t="s">
        <v>47</v>
      </c>
      <c r="J314" t="s">
        <v>48</v>
      </c>
      <c r="K314" t="s">
        <v>49</v>
      </c>
      <c r="L314">
        <v>-0.79177399999999998</v>
      </c>
      <c r="M314">
        <v>0.302732</v>
      </c>
      <c r="N314" t="s">
        <v>50</v>
      </c>
      <c r="O314" t="s">
        <v>23</v>
      </c>
      <c r="P314" t="s">
        <v>24</v>
      </c>
      <c r="Q314">
        <v>-269.13799999999998</v>
      </c>
      <c r="R314" s="11">
        <f>VLOOKUP($C314,covlookup[],R$1,FALSE)</f>
        <v>18</v>
      </c>
      <c r="S314" s="11" t="str">
        <f>VLOOKUP($C314,covlookup[],S$1,FALSE)</f>
        <v>F</v>
      </c>
      <c r="T314" s="11">
        <f>VLOOKUP($C314,covlookup[],T$1,FALSE)</f>
        <v>19.8</v>
      </c>
      <c r="U314" s="11">
        <f>VLOOKUP($C314,covlookup[],U$1,FALSE)</f>
        <v>10.8</v>
      </c>
      <c r="V314" s="11" t="str">
        <f>VLOOKUP($C314,covlookup[],V$1,FALSE)</f>
        <v>x</v>
      </c>
      <c r="W314" s="11" t="str">
        <f>VLOOKUP($C314,covlookup[],W$1,FALSE)</f>
        <v>x</v>
      </c>
      <c r="X314" s="11" t="str">
        <f>VLOOKUP($C314,covlookup[],X$1,FALSE)</f>
        <v>x</v>
      </c>
      <c r="Y314" s="11" t="str">
        <f>VLOOKUP($C314,covlookup[],Y$1,FALSE)</f>
        <v>x</v>
      </c>
      <c r="Z314" s="11" t="str">
        <f>VLOOKUP($C314,covlookup[],Z$1,FALSE)</f>
        <v>x</v>
      </c>
    </row>
    <row r="315" spans="1:26" x14ac:dyDescent="0.2">
      <c r="A315" s="11">
        <v>313</v>
      </c>
      <c r="B315" t="s">
        <v>66</v>
      </c>
      <c r="C315" t="s">
        <v>125</v>
      </c>
      <c r="D315" t="s">
        <v>15</v>
      </c>
      <c r="E315" t="s">
        <v>61</v>
      </c>
      <c r="F315" t="s">
        <v>17</v>
      </c>
      <c r="G315" t="s">
        <v>56</v>
      </c>
      <c r="H315" t="s">
        <v>119</v>
      </c>
      <c r="I315" t="s">
        <v>19</v>
      </c>
      <c r="J315" t="s">
        <v>20</v>
      </c>
      <c r="K315" t="s">
        <v>21</v>
      </c>
      <c r="L315">
        <v>0.57145100000000004</v>
      </c>
      <c r="M315">
        <v>0.80523100000000003</v>
      </c>
      <c r="N315" t="s">
        <v>22</v>
      </c>
      <c r="O315" t="s">
        <v>23</v>
      </c>
      <c r="P315" t="s">
        <v>24</v>
      </c>
      <c r="Q315">
        <v>16001.5</v>
      </c>
      <c r="R315" s="11">
        <f>VLOOKUP($C315,covlookup[],R$1,FALSE)</f>
        <v>18</v>
      </c>
      <c r="S315" s="11" t="str">
        <f>VLOOKUP($C315,covlookup[],S$1,FALSE)</f>
        <v>F</v>
      </c>
      <c r="T315" s="11">
        <f>VLOOKUP($C315,covlookup[],T$1,FALSE)</f>
        <v>19.8</v>
      </c>
      <c r="U315" s="11">
        <f>VLOOKUP($C315,covlookup[],U$1,FALSE)</f>
        <v>10.8</v>
      </c>
      <c r="V315" s="11" t="str">
        <f>VLOOKUP($C315,covlookup[],V$1,FALSE)</f>
        <v>x</v>
      </c>
      <c r="W315" s="11" t="str">
        <f>VLOOKUP($C315,covlookup[],W$1,FALSE)</f>
        <v>x</v>
      </c>
      <c r="X315" s="11" t="str">
        <f>VLOOKUP($C315,covlookup[],X$1,FALSE)</f>
        <v>x</v>
      </c>
      <c r="Y315" s="11" t="str">
        <f>VLOOKUP($C315,covlookup[],Y$1,FALSE)</f>
        <v>x</v>
      </c>
      <c r="Z315" s="11" t="str">
        <f>VLOOKUP($C315,covlookup[],Z$1,FALSE)</f>
        <v>x</v>
      </c>
    </row>
    <row r="316" spans="1:26" x14ac:dyDescent="0.2">
      <c r="A316" s="11">
        <v>314</v>
      </c>
      <c r="B316" t="s">
        <v>66</v>
      </c>
      <c r="C316" t="s">
        <v>125</v>
      </c>
      <c r="D316" t="s">
        <v>15</v>
      </c>
      <c r="E316" t="s">
        <v>61</v>
      </c>
      <c r="F316" t="s">
        <v>17</v>
      </c>
      <c r="G316" t="s">
        <v>56</v>
      </c>
      <c r="H316" t="s">
        <v>119</v>
      </c>
      <c r="I316" t="s">
        <v>25</v>
      </c>
      <c r="J316" t="s">
        <v>26</v>
      </c>
      <c r="K316" t="s">
        <v>21</v>
      </c>
      <c r="L316">
        <v>0.52527400000000002</v>
      </c>
      <c r="M316">
        <v>0.86437399999999998</v>
      </c>
      <c r="N316" t="s">
        <v>22</v>
      </c>
      <c r="O316" t="s">
        <v>23</v>
      </c>
      <c r="P316" t="s">
        <v>24</v>
      </c>
      <c r="Q316">
        <v>16001.5</v>
      </c>
      <c r="R316" s="11">
        <f>VLOOKUP($C316,covlookup[],R$1,FALSE)</f>
        <v>18</v>
      </c>
      <c r="S316" s="11" t="str">
        <f>VLOOKUP($C316,covlookup[],S$1,FALSE)</f>
        <v>F</v>
      </c>
      <c r="T316" s="11">
        <f>VLOOKUP($C316,covlookup[],T$1,FALSE)</f>
        <v>19.8</v>
      </c>
      <c r="U316" s="11">
        <f>VLOOKUP($C316,covlookup[],U$1,FALSE)</f>
        <v>10.8</v>
      </c>
      <c r="V316" s="11" t="str">
        <f>VLOOKUP($C316,covlookup[],V$1,FALSE)</f>
        <v>x</v>
      </c>
      <c r="W316" s="11" t="str">
        <f>VLOOKUP($C316,covlookup[],W$1,FALSE)</f>
        <v>x</v>
      </c>
      <c r="X316" s="11" t="str">
        <f>VLOOKUP($C316,covlookup[],X$1,FALSE)</f>
        <v>x</v>
      </c>
      <c r="Y316" s="11" t="str">
        <f>VLOOKUP($C316,covlookup[],Y$1,FALSE)</f>
        <v>x</v>
      </c>
      <c r="Z316" s="11" t="str">
        <f>VLOOKUP($C316,covlookup[],Z$1,FALSE)</f>
        <v>x</v>
      </c>
    </row>
    <row r="317" spans="1:26" x14ac:dyDescent="0.2">
      <c r="A317" s="11">
        <v>315</v>
      </c>
      <c r="B317" t="s">
        <v>66</v>
      </c>
      <c r="C317" t="s">
        <v>125</v>
      </c>
      <c r="D317" t="s">
        <v>15</v>
      </c>
      <c r="E317" t="s">
        <v>61</v>
      </c>
      <c r="F317" t="s">
        <v>17</v>
      </c>
      <c r="G317" t="s">
        <v>56</v>
      </c>
      <c r="H317" t="s">
        <v>119</v>
      </c>
      <c r="I317" t="s">
        <v>27</v>
      </c>
      <c r="J317" t="s">
        <v>28</v>
      </c>
      <c r="K317" t="s">
        <v>21</v>
      </c>
      <c r="L317">
        <v>0.24392900000000001</v>
      </c>
      <c r="M317">
        <v>0.91886900000000005</v>
      </c>
      <c r="N317" t="s">
        <v>22</v>
      </c>
      <c r="O317" t="s">
        <v>23</v>
      </c>
      <c r="P317" t="s">
        <v>24</v>
      </c>
      <c r="Q317">
        <v>16001.5</v>
      </c>
      <c r="R317" s="11">
        <f>VLOOKUP($C317,covlookup[],R$1,FALSE)</f>
        <v>18</v>
      </c>
      <c r="S317" s="11" t="str">
        <f>VLOOKUP($C317,covlookup[],S$1,FALSE)</f>
        <v>F</v>
      </c>
      <c r="T317" s="11">
        <f>VLOOKUP($C317,covlookup[],T$1,FALSE)</f>
        <v>19.8</v>
      </c>
      <c r="U317" s="11">
        <f>VLOOKUP($C317,covlookup[],U$1,FALSE)</f>
        <v>10.8</v>
      </c>
      <c r="V317" s="11" t="str">
        <f>VLOOKUP($C317,covlookup[],V$1,FALSE)</f>
        <v>x</v>
      </c>
      <c r="W317" s="11" t="str">
        <f>VLOOKUP($C317,covlookup[],W$1,FALSE)</f>
        <v>x</v>
      </c>
      <c r="X317" s="11" t="str">
        <f>VLOOKUP($C317,covlookup[],X$1,FALSE)</f>
        <v>x</v>
      </c>
      <c r="Y317" s="11" t="str">
        <f>VLOOKUP($C317,covlookup[],Y$1,FALSE)</f>
        <v>x</v>
      </c>
      <c r="Z317" s="11" t="str">
        <f>VLOOKUP($C317,covlookup[],Z$1,FALSE)</f>
        <v>x</v>
      </c>
    </row>
    <row r="318" spans="1:26" x14ac:dyDescent="0.2">
      <c r="A318" s="11">
        <v>316</v>
      </c>
      <c r="B318" t="s">
        <v>66</v>
      </c>
      <c r="C318" t="s">
        <v>125</v>
      </c>
      <c r="D318" t="s">
        <v>15</v>
      </c>
      <c r="E318" t="s">
        <v>61</v>
      </c>
      <c r="F318" t="s">
        <v>17</v>
      </c>
      <c r="G318" t="s">
        <v>56</v>
      </c>
      <c r="H318" t="s">
        <v>119</v>
      </c>
      <c r="I318" t="s">
        <v>29</v>
      </c>
      <c r="J318" t="s">
        <v>30</v>
      </c>
      <c r="K318" t="s">
        <v>31</v>
      </c>
      <c r="L318">
        <v>0.99707100000000004</v>
      </c>
      <c r="M318">
        <v>1.0110300000000001</v>
      </c>
      <c r="N318" t="s">
        <v>32</v>
      </c>
      <c r="O318" t="s">
        <v>23</v>
      </c>
      <c r="P318" t="s">
        <v>24</v>
      </c>
      <c r="Q318">
        <v>784.88300000000004</v>
      </c>
      <c r="R318" s="11">
        <f>VLOOKUP($C318,covlookup[],R$1,FALSE)</f>
        <v>18</v>
      </c>
      <c r="S318" s="11" t="str">
        <f>VLOOKUP($C318,covlookup[],S$1,FALSE)</f>
        <v>F</v>
      </c>
      <c r="T318" s="11">
        <f>VLOOKUP($C318,covlookup[],T$1,FALSE)</f>
        <v>19.8</v>
      </c>
      <c r="U318" s="11">
        <f>VLOOKUP($C318,covlookup[],U$1,FALSE)</f>
        <v>10.8</v>
      </c>
      <c r="V318" s="11" t="str">
        <f>VLOOKUP($C318,covlookup[],V$1,FALSE)</f>
        <v>x</v>
      </c>
      <c r="W318" s="11" t="str">
        <f>VLOOKUP($C318,covlookup[],W$1,FALSE)</f>
        <v>x</v>
      </c>
      <c r="X318" s="11" t="str">
        <f>VLOOKUP($C318,covlookup[],X$1,FALSE)</f>
        <v>x</v>
      </c>
      <c r="Y318" s="11" t="str">
        <f>VLOOKUP($C318,covlookup[],Y$1,FALSE)</f>
        <v>x</v>
      </c>
      <c r="Z318" s="11" t="str">
        <f>VLOOKUP($C318,covlookup[],Z$1,FALSE)</f>
        <v>x</v>
      </c>
    </row>
    <row r="319" spans="1:26" x14ac:dyDescent="0.2">
      <c r="A319" s="11">
        <v>317</v>
      </c>
      <c r="B319" t="s">
        <v>66</v>
      </c>
      <c r="C319" t="s">
        <v>125</v>
      </c>
      <c r="D319" t="s">
        <v>15</v>
      </c>
      <c r="E319" t="s">
        <v>61</v>
      </c>
      <c r="F319" t="s">
        <v>17</v>
      </c>
      <c r="G319" t="s">
        <v>56</v>
      </c>
      <c r="H319" t="s">
        <v>119</v>
      </c>
      <c r="I319" t="s">
        <v>33</v>
      </c>
      <c r="J319" t="s">
        <v>34</v>
      </c>
      <c r="K319" t="s">
        <v>31</v>
      </c>
      <c r="L319">
        <v>0.62611300000000003</v>
      </c>
      <c r="M319">
        <v>0.42763699999999999</v>
      </c>
      <c r="N319" t="s">
        <v>32</v>
      </c>
      <c r="O319" t="s">
        <v>23</v>
      </c>
      <c r="P319" t="s">
        <v>24</v>
      </c>
      <c r="Q319">
        <v>784.88300000000004</v>
      </c>
      <c r="R319" s="11">
        <f>VLOOKUP($C319,covlookup[],R$1,FALSE)</f>
        <v>18</v>
      </c>
      <c r="S319" s="11" t="str">
        <f>VLOOKUP($C319,covlookup[],S$1,FALSE)</f>
        <v>F</v>
      </c>
      <c r="T319" s="11">
        <f>VLOOKUP($C319,covlookup[],T$1,FALSE)</f>
        <v>19.8</v>
      </c>
      <c r="U319" s="11">
        <f>VLOOKUP($C319,covlookup[],U$1,FALSE)</f>
        <v>10.8</v>
      </c>
      <c r="V319" s="11" t="str">
        <f>VLOOKUP($C319,covlookup[],V$1,FALSE)</f>
        <v>x</v>
      </c>
      <c r="W319" s="11" t="str">
        <f>VLOOKUP($C319,covlookup[],W$1,FALSE)</f>
        <v>x</v>
      </c>
      <c r="X319" s="11" t="str">
        <f>VLOOKUP($C319,covlookup[],X$1,FALSE)</f>
        <v>x</v>
      </c>
      <c r="Y319" s="11" t="str">
        <f>VLOOKUP($C319,covlookup[],Y$1,FALSE)</f>
        <v>x</v>
      </c>
      <c r="Z319" s="11" t="str">
        <f>VLOOKUP($C319,covlookup[],Z$1,FALSE)</f>
        <v>x</v>
      </c>
    </row>
    <row r="320" spans="1:26" x14ac:dyDescent="0.2">
      <c r="A320" s="11">
        <v>318</v>
      </c>
      <c r="B320" t="s">
        <v>66</v>
      </c>
      <c r="C320" t="s">
        <v>125</v>
      </c>
      <c r="D320" t="s">
        <v>15</v>
      </c>
      <c r="E320" t="s">
        <v>61</v>
      </c>
      <c r="F320" t="s">
        <v>17</v>
      </c>
      <c r="G320" t="s">
        <v>56</v>
      </c>
      <c r="H320" t="s">
        <v>119</v>
      </c>
      <c r="I320" t="s">
        <v>35</v>
      </c>
      <c r="J320" t="s">
        <v>36</v>
      </c>
      <c r="K320" t="s">
        <v>31</v>
      </c>
      <c r="L320">
        <v>0.70216299999999998</v>
      </c>
      <c r="M320">
        <v>0.43924400000000002</v>
      </c>
      <c r="N320" t="s">
        <v>32</v>
      </c>
      <c r="O320" t="s">
        <v>23</v>
      </c>
      <c r="P320" t="s">
        <v>24</v>
      </c>
      <c r="Q320">
        <v>784.88300000000004</v>
      </c>
      <c r="R320" s="11">
        <f>VLOOKUP($C320,covlookup[],R$1,FALSE)</f>
        <v>18</v>
      </c>
      <c r="S320" s="11" t="str">
        <f>VLOOKUP($C320,covlookup[],S$1,FALSE)</f>
        <v>F</v>
      </c>
      <c r="T320" s="11">
        <f>VLOOKUP($C320,covlookup[],T$1,FALSE)</f>
        <v>19.8</v>
      </c>
      <c r="U320" s="11">
        <f>VLOOKUP($C320,covlookup[],U$1,FALSE)</f>
        <v>10.8</v>
      </c>
      <c r="V320" s="11" t="str">
        <f>VLOOKUP($C320,covlookup[],V$1,FALSE)</f>
        <v>x</v>
      </c>
      <c r="W320" s="11" t="str">
        <f>VLOOKUP($C320,covlookup[],W$1,FALSE)</f>
        <v>x</v>
      </c>
      <c r="X320" s="11" t="str">
        <f>VLOOKUP($C320,covlookup[],X$1,FALSE)</f>
        <v>x</v>
      </c>
      <c r="Y320" s="11" t="str">
        <f>VLOOKUP($C320,covlookup[],Y$1,FALSE)</f>
        <v>x</v>
      </c>
      <c r="Z320" s="11" t="str">
        <f>VLOOKUP($C320,covlookup[],Z$1,FALSE)</f>
        <v>x</v>
      </c>
    </row>
    <row r="321" spans="1:26" x14ac:dyDescent="0.2">
      <c r="A321" s="11">
        <v>319</v>
      </c>
      <c r="B321" t="s">
        <v>66</v>
      </c>
      <c r="C321" t="s">
        <v>125</v>
      </c>
      <c r="D321" t="s">
        <v>15</v>
      </c>
      <c r="E321" t="s">
        <v>61</v>
      </c>
      <c r="F321" t="s">
        <v>17</v>
      </c>
      <c r="G321" t="s">
        <v>56</v>
      </c>
      <c r="H321" t="s">
        <v>119</v>
      </c>
      <c r="I321" t="s">
        <v>37</v>
      </c>
      <c r="J321" t="s">
        <v>38</v>
      </c>
      <c r="K321" t="s">
        <v>31</v>
      </c>
      <c r="L321">
        <v>-1.67238E-3</v>
      </c>
      <c r="M321">
        <v>0.78514300000000004</v>
      </c>
      <c r="N321" t="s">
        <v>32</v>
      </c>
      <c r="O321" t="s">
        <v>23</v>
      </c>
      <c r="P321" t="s">
        <v>24</v>
      </c>
      <c r="Q321">
        <v>784.88300000000004</v>
      </c>
      <c r="R321" s="11">
        <f>VLOOKUP($C321,covlookup[],R$1,FALSE)</f>
        <v>18</v>
      </c>
      <c r="S321" s="11" t="str">
        <f>VLOOKUP($C321,covlookup[],S$1,FALSE)</f>
        <v>F</v>
      </c>
      <c r="T321" s="11">
        <f>VLOOKUP($C321,covlookup[],T$1,FALSE)</f>
        <v>19.8</v>
      </c>
      <c r="U321" s="11">
        <f>VLOOKUP($C321,covlookup[],U$1,FALSE)</f>
        <v>10.8</v>
      </c>
      <c r="V321" s="11" t="str">
        <f>VLOOKUP($C321,covlookup[],V$1,FALSE)</f>
        <v>x</v>
      </c>
      <c r="W321" s="11" t="str">
        <f>VLOOKUP($C321,covlookup[],W$1,FALSE)</f>
        <v>x</v>
      </c>
      <c r="X321" s="11" t="str">
        <f>VLOOKUP($C321,covlookup[],X$1,FALSE)</f>
        <v>x</v>
      </c>
      <c r="Y321" s="11" t="str">
        <f>VLOOKUP($C321,covlookup[],Y$1,FALSE)</f>
        <v>x</v>
      </c>
      <c r="Z321" s="11" t="str">
        <f>VLOOKUP($C321,covlookup[],Z$1,FALSE)</f>
        <v>x</v>
      </c>
    </row>
    <row r="322" spans="1:26" x14ac:dyDescent="0.2">
      <c r="A322" s="11">
        <v>320</v>
      </c>
      <c r="B322" t="s">
        <v>66</v>
      </c>
      <c r="C322" t="s">
        <v>125</v>
      </c>
      <c r="D322" t="s">
        <v>15</v>
      </c>
      <c r="E322" t="s">
        <v>61</v>
      </c>
      <c r="F322" t="s">
        <v>17</v>
      </c>
      <c r="G322" t="s">
        <v>56</v>
      </c>
      <c r="H322" t="s">
        <v>119</v>
      </c>
      <c r="I322" t="s">
        <v>39</v>
      </c>
      <c r="J322" t="s">
        <v>40</v>
      </c>
      <c r="K322" t="s">
        <v>31</v>
      </c>
      <c r="L322">
        <v>-0.105251</v>
      </c>
      <c r="M322">
        <v>0.32114900000000002</v>
      </c>
      <c r="N322" t="s">
        <v>32</v>
      </c>
      <c r="O322" t="s">
        <v>23</v>
      </c>
      <c r="P322" t="s">
        <v>24</v>
      </c>
      <c r="Q322">
        <v>784.88300000000004</v>
      </c>
      <c r="R322" s="11">
        <f>VLOOKUP($C322,covlookup[],R$1,FALSE)</f>
        <v>18</v>
      </c>
      <c r="S322" s="11" t="str">
        <f>VLOOKUP($C322,covlookup[],S$1,FALSE)</f>
        <v>F</v>
      </c>
      <c r="T322" s="11">
        <f>VLOOKUP($C322,covlookup[],T$1,FALSE)</f>
        <v>19.8</v>
      </c>
      <c r="U322" s="11">
        <f>VLOOKUP($C322,covlookup[],U$1,FALSE)</f>
        <v>10.8</v>
      </c>
      <c r="V322" s="11" t="str">
        <f>VLOOKUP($C322,covlookup[],V$1,FALSE)</f>
        <v>x</v>
      </c>
      <c r="W322" s="11" t="str">
        <f>VLOOKUP($C322,covlookup[],W$1,FALSE)</f>
        <v>x</v>
      </c>
      <c r="X322" s="11" t="str">
        <f>VLOOKUP($C322,covlookup[],X$1,FALSE)</f>
        <v>x</v>
      </c>
      <c r="Y322" s="11" t="str">
        <f>VLOOKUP($C322,covlookup[],Y$1,FALSE)</f>
        <v>x</v>
      </c>
      <c r="Z322" s="11" t="str">
        <f>VLOOKUP($C322,covlookup[],Z$1,FALSE)</f>
        <v>x</v>
      </c>
    </row>
    <row r="323" spans="1:26" x14ac:dyDescent="0.2">
      <c r="A323" s="11">
        <v>321</v>
      </c>
      <c r="B323" t="s">
        <v>66</v>
      </c>
      <c r="C323" t="s">
        <v>125</v>
      </c>
      <c r="D323" t="s">
        <v>15</v>
      </c>
      <c r="E323" t="s">
        <v>61</v>
      </c>
      <c r="F323" t="s">
        <v>17</v>
      </c>
      <c r="G323" t="s">
        <v>56</v>
      </c>
      <c r="H323" t="s">
        <v>119</v>
      </c>
      <c r="I323" t="s">
        <v>41</v>
      </c>
      <c r="J323" t="s">
        <v>42</v>
      </c>
      <c r="K323" t="s">
        <v>31</v>
      </c>
      <c r="L323">
        <v>4.52795E-2</v>
      </c>
      <c r="M323">
        <v>0.34402500000000003</v>
      </c>
      <c r="N323" t="s">
        <v>32</v>
      </c>
      <c r="O323" t="s">
        <v>23</v>
      </c>
      <c r="P323" t="s">
        <v>24</v>
      </c>
      <c r="Q323">
        <v>784.88300000000004</v>
      </c>
      <c r="R323" s="11">
        <f>VLOOKUP($C323,covlookup[],R$1,FALSE)</f>
        <v>18</v>
      </c>
      <c r="S323" s="11" t="str">
        <f>VLOOKUP($C323,covlookup[],S$1,FALSE)</f>
        <v>F</v>
      </c>
      <c r="T323" s="11">
        <f>VLOOKUP($C323,covlookup[],T$1,FALSE)</f>
        <v>19.8</v>
      </c>
      <c r="U323" s="11">
        <f>VLOOKUP($C323,covlookup[],U$1,FALSE)</f>
        <v>10.8</v>
      </c>
      <c r="V323" s="11" t="str">
        <f>VLOOKUP($C323,covlookup[],V$1,FALSE)</f>
        <v>x</v>
      </c>
      <c r="W323" s="11" t="str">
        <f>VLOOKUP($C323,covlookup[],W$1,FALSE)</f>
        <v>x</v>
      </c>
      <c r="X323" s="11" t="str">
        <f>VLOOKUP($C323,covlookup[],X$1,FALSE)</f>
        <v>x</v>
      </c>
      <c r="Y323" s="11" t="str">
        <f>VLOOKUP($C323,covlookup[],Y$1,FALSE)</f>
        <v>x</v>
      </c>
      <c r="Z323" s="11" t="str">
        <f>VLOOKUP($C323,covlookup[],Z$1,FALSE)</f>
        <v>x</v>
      </c>
    </row>
    <row r="324" spans="1:26" x14ac:dyDescent="0.2">
      <c r="A324" s="11">
        <v>322</v>
      </c>
      <c r="B324" t="s">
        <v>66</v>
      </c>
      <c r="C324" t="s">
        <v>125</v>
      </c>
      <c r="D324" t="s">
        <v>15</v>
      </c>
      <c r="E324" t="s">
        <v>61</v>
      </c>
      <c r="F324" t="s">
        <v>17</v>
      </c>
      <c r="G324" t="s">
        <v>56</v>
      </c>
      <c r="H324" t="s">
        <v>119</v>
      </c>
      <c r="I324" t="s">
        <v>43</v>
      </c>
      <c r="J324" t="s">
        <v>44</v>
      </c>
      <c r="K324" t="s">
        <v>31</v>
      </c>
      <c r="L324">
        <v>0.688859</v>
      </c>
      <c r="M324">
        <v>0.33757799999999999</v>
      </c>
      <c r="N324" t="s">
        <v>32</v>
      </c>
      <c r="O324" t="s">
        <v>23</v>
      </c>
      <c r="P324" t="s">
        <v>24</v>
      </c>
      <c r="Q324">
        <v>784.88300000000004</v>
      </c>
      <c r="R324" s="11">
        <f>VLOOKUP($C324,covlookup[],R$1,FALSE)</f>
        <v>18</v>
      </c>
      <c r="S324" s="11" t="str">
        <f>VLOOKUP($C324,covlookup[],S$1,FALSE)</f>
        <v>F</v>
      </c>
      <c r="T324" s="11">
        <f>VLOOKUP($C324,covlookup[],T$1,FALSE)</f>
        <v>19.8</v>
      </c>
      <c r="U324" s="11">
        <f>VLOOKUP($C324,covlookup[],U$1,FALSE)</f>
        <v>10.8</v>
      </c>
      <c r="V324" s="11" t="str">
        <f>VLOOKUP($C324,covlookup[],V$1,FALSE)</f>
        <v>x</v>
      </c>
      <c r="W324" s="11" t="str">
        <f>VLOOKUP($C324,covlookup[],W$1,FALSE)</f>
        <v>x</v>
      </c>
      <c r="X324" s="11" t="str">
        <f>VLOOKUP($C324,covlookup[],X$1,FALSE)</f>
        <v>x</v>
      </c>
      <c r="Y324" s="11" t="str">
        <f>VLOOKUP($C324,covlookup[],Y$1,FALSE)</f>
        <v>x</v>
      </c>
      <c r="Z324" s="11" t="str">
        <f>VLOOKUP($C324,covlookup[],Z$1,FALSE)</f>
        <v>x</v>
      </c>
    </row>
    <row r="325" spans="1:26" x14ac:dyDescent="0.2">
      <c r="A325" s="11">
        <v>323</v>
      </c>
      <c r="B325" t="s">
        <v>66</v>
      </c>
      <c r="C325" t="s">
        <v>125</v>
      </c>
      <c r="D325" t="s">
        <v>15</v>
      </c>
      <c r="E325" t="s">
        <v>61</v>
      </c>
      <c r="F325" t="s">
        <v>17</v>
      </c>
      <c r="G325" t="s">
        <v>56</v>
      </c>
      <c r="H325" t="s">
        <v>119</v>
      </c>
      <c r="I325" t="s">
        <v>45</v>
      </c>
      <c r="J325" t="s">
        <v>46</v>
      </c>
      <c r="K325" t="s">
        <v>31</v>
      </c>
      <c r="L325">
        <v>0.26395099999999999</v>
      </c>
      <c r="M325">
        <v>0.38763900000000001</v>
      </c>
      <c r="N325" t="s">
        <v>32</v>
      </c>
      <c r="O325" t="s">
        <v>23</v>
      </c>
      <c r="P325" t="s">
        <v>24</v>
      </c>
      <c r="Q325">
        <v>784.88300000000004</v>
      </c>
      <c r="R325" s="11">
        <f>VLOOKUP($C325,covlookup[],R$1,FALSE)</f>
        <v>18</v>
      </c>
      <c r="S325" s="11" t="str">
        <f>VLOOKUP($C325,covlookup[],S$1,FALSE)</f>
        <v>F</v>
      </c>
      <c r="T325" s="11">
        <f>VLOOKUP($C325,covlookup[],T$1,FALSE)</f>
        <v>19.8</v>
      </c>
      <c r="U325" s="11">
        <f>VLOOKUP($C325,covlookup[],U$1,FALSE)</f>
        <v>10.8</v>
      </c>
      <c r="V325" s="11" t="str">
        <f>VLOOKUP($C325,covlookup[],V$1,FALSE)</f>
        <v>x</v>
      </c>
      <c r="W325" s="11" t="str">
        <f>VLOOKUP($C325,covlookup[],W$1,FALSE)</f>
        <v>x</v>
      </c>
      <c r="X325" s="11" t="str">
        <f>VLOOKUP($C325,covlookup[],X$1,FALSE)</f>
        <v>x</v>
      </c>
      <c r="Y325" s="11" t="str">
        <f>VLOOKUP($C325,covlookup[],Y$1,FALSE)</f>
        <v>x</v>
      </c>
      <c r="Z325" s="11" t="str">
        <f>VLOOKUP($C325,covlookup[],Z$1,FALSE)</f>
        <v>x</v>
      </c>
    </row>
    <row r="326" spans="1:26" x14ac:dyDescent="0.2">
      <c r="A326" s="11">
        <v>324</v>
      </c>
      <c r="B326" t="s">
        <v>66</v>
      </c>
      <c r="C326" t="s">
        <v>125</v>
      </c>
      <c r="D326" t="s">
        <v>15</v>
      </c>
      <c r="E326" t="s">
        <v>61</v>
      </c>
      <c r="F326" t="s">
        <v>17</v>
      </c>
      <c r="G326" t="s">
        <v>56</v>
      </c>
      <c r="H326" t="s">
        <v>119</v>
      </c>
      <c r="I326" t="s">
        <v>47</v>
      </c>
      <c r="J326" t="s">
        <v>48</v>
      </c>
      <c r="K326" t="s">
        <v>49</v>
      </c>
      <c r="L326">
        <v>0.362869</v>
      </c>
      <c r="M326">
        <v>0.41581299999999999</v>
      </c>
      <c r="N326" t="s">
        <v>50</v>
      </c>
      <c r="O326" t="s">
        <v>23</v>
      </c>
      <c r="P326" t="s">
        <v>24</v>
      </c>
      <c r="Q326">
        <v>2476.34</v>
      </c>
      <c r="R326" s="11">
        <f>VLOOKUP($C326,covlookup[],R$1,FALSE)</f>
        <v>18</v>
      </c>
      <c r="S326" s="11" t="str">
        <f>VLOOKUP($C326,covlookup[],S$1,FALSE)</f>
        <v>F</v>
      </c>
      <c r="T326" s="11">
        <f>VLOOKUP($C326,covlookup[],T$1,FALSE)</f>
        <v>19.8</v>
      </c>
      <c r="U326" s="11">
        <f>VLOOKUP($C326,covlookup[],U$1,FALSE)</f>
        <v>10.8</v>
      </c>
      <c r="V326" s="11" t="str">
        <f>VLOOKUP($C326,covlookup[],V$1,FALSE)</f>
        <v>x</v>
      </c>
      <c r="W326" s="11" t="str">
        <f>VLOOKUP($C326,covlookup[],W$1,FALSE)</f>
        <v>x</v>
      </c>
      <c r="X326" s="11" t="str">
        <f>VLOOKUP($C326,covlookup[],X$1,FALSE)</f>
        <v>x</v>
      </c>
      <c r="Y326" s="11" t="str">
        <f>VLOOKUP($C326,covlookup[],Y$1,FALSE)</f>
        <v>x</v>
      </c>
      <c r="Z326" s="11" t="str">
        <f>VLOOKUP($C326,covlookup[],Z$1,FALSE)</f>
        <v>x</v>
      </c>
    </row>
    <row r="327" spans="1:26" x14ac:dyDescent="0.2">
      <c r="A327" s="11">
        <v>325</v>
      </c>
      <c r="B327" t="s">
        <v>66</v>
      </c>
      <c r="C327" t="s">
        <v>125</v>
      </c>
      <c r="D327" t="s">
        <v>15</v>
      </c>
      <c r="E327" t="s">
        <v>62</v>
      </c>
      <c r="F327" t="s">
        <v>52</v>
      </c>
      <c r="G327" t="s">
        <v>56</v>
      </c>
      <c r="H327" t="s">
        <v>120</v>
      </c>
      <c r="I327" t="s">
        <v>19</v>
      </c>
      <c r="J327" t="s">
        <v>20</v>
      </c>
      <c r="K327" t="s">
        <v>21</v>
      </c>
      <c r="L327">
        <v>-0.61975199999999997</v>
      </c>
      <c r="M327">
        <v>0.62659600000000004</v>
      </c>
      <c r="N327" t="s">
        <v>22</v>
      </c>
      <c r="O327" t="s">
        <v>23</v>
      </c>
      <c r="P327" t="s">
        <v>24</v>
      </c>
      <c r="Q327">
        <v>-5206.22</v>
      </c>
      <c r="R327" s="11">
        <f>VLOOKUP($C327,covlookup[],R$1,FALSE)</f>
        <v>18</v>
      </c>
      <c r="S327" s="11" t="str">
        <f>VLOOKUP($C327,covlookup[],S$1,FALSE)</f>
        <v>F</v>
      </c>
      <c r="T327" s="11">
        <f>VLOOKUP($C327,covlookup[],T$1,FALSE)</f>
        <v>19.8</v>
      </c>
      <c r="U327" s="11">
        <f>VLOOKUP($C327,covlookup[],U$1,FALSE)</f>
        <v>10.8</v>
      </c>
      <c r="V327" s="11" t="str">
        <f>VLOOKUP($C327,covlookup[],V$1,FALSE)</f>
        <v>x</v>
      </c>
      <c r="W327" s="11" t="str">
        <f>VLOOKUP($C327,covlookup[],W$1,FALSE)</f>
        <v>x</v>
      </c>
      <c r="X327" s="11" t="str">
        <f>VLOOKUP($C327,covlookup[],X$1,FALSE)</f>
        <v>x</v>
      </c>
      <c r="Y327" s="11" t="str">
        <f>VLOOKUP($C327,covlookup[],Y$1,FALSE)</f>
        <v>x</v>
      </c>
      <c r="Z327" s="11" t="str">
        <f>VLOOKUP($C327,covlookup[],Z$1,FALSE)</f>
        <v>x</v>
      </c>
    </row>
    <row r="328" spans="1:26" x14ac:dyDescent="0.2">
      <c r="A328" s="11">
        <v>326</v>
      </c>
      <c r="B328" t="s">
        <v>66</v>
      </c>
      <c r="C328" t="s">
        <v>125</v>
      </c>
      <c r="D328" t="s">
        <v>15</v>
      </c>
      <c r="E328" t="s">
        <v>62</v>
      </c>
      <c r="F328" t="s">
        <v>52</v>
      </c>
      <c r="G328" t="s">
        <v>56</v>
      </c>
      <c r="H328" t="s">
        <v>120</v>
      </c>
      <c r="I328" t="s">
        <v>25</v>
      </c>
      <c r="J328" t="s">
        <v>26</v>
      </c>
      <c r="K328" t="s">
        <v>21</v>
      </c>
      <c r="L328">
        <v>-0.278866</v>
      </c>
      <c r="M328">
        <v>0.57484500000000005</v>
      </c>
      <c r="N328" t="s">
        <v>22</v>
      </c>
      <c r="O328" t="s">
        <v>23</v>
      </c>
      <c r="P328" t="s">
        <v>24</v>
      </c>
      <c r="Q328">
        <v>-5206.22</v>
      </c>
      <c r="R328" s="11">
        <f>VLOOKUP($C328,covlookup[],R$1,FALSE)</f>
        <v>18</v>
      </c>
      <c r="S328" s="11" t="str">
        <f>VLOOKUP($C328,covlookup[],S$1,FALSE)</f>
        <v>F</v>
      </c>
      <c r="T328" s="11">
        <f>VLOOKUP($C328,covlookup[],T$1,FALSE)</f>
        <v>19.8</v>
      </c>
      <c r="U328" s="11">
        <f>VLOOKUP($C328,covlookup[],U$1,FALSE)</f>
        <v>10.8</v>
      </c>
      <c r="V328" s="11" t="str">
        <f>VLOOKUP($C328,covlookup[],V$1,FALSE)</f>
        <v>x</v>
      </c>
      <c r="W328" s="11" t="str">
        <f>VLOOKUP($C328,covlookup[],W$1,FALSE)</f>
        <v>x</v>
      </c>
      <c r="X328" s="11" t="str">
        <f>VLOOKUP($C328,covlookup[],X$1,FALSE)</f>
        <v>x</v>
      </c>
      <c r="Y328" s="11" t="str">
        <f>VLOOKUP($C328,covlookup[],Y$1,FALSE)</f>
        <v>x</v>
      </c>
      <c r="Z328" s="11" t="str">
        <f>VLOOKUP($C328,covlookup[],Z$1,FALSE)</f>
        <v>x</v>
      </c>
    </row>
    <row r="329" spans="1:26" x14ac:dyDescent="0.2">
      <c r="A329" s="11">
        <v>327</v>
      </c>
      <c r="B329" t="s">
        <v>66</v>
      </c>
      <c r="C329" t="s">
        <v>125</v>
      </c>
      <c r="D329" t="s">
        <v>15</v>
      </c>
      <c r="E329" t="s">
        <v>62</v>
      </c>
      <c r="F329" t="s">
        <v>52</v>
      </c>
      <c r="G329" t="s">
        <v>56</v>
      </c>
      <c r="H329" t="s">
        <v>120</v>
      </c>
      <c r="I329" t="s">
        <v>27</v>
      </c>
      <c r="J329" t="s">
        <v>28</v>
      </c>
      <c r="K329" t="s">
        <v>21</v>
      </c>
      <c r="L329">
        <v>-0.15156900000000001</v>
      </c>
      <c r="M329">
        <v>0.54975399999999996</v>
      </c>
      <c r="N329" t="s">
        <v>22</v>
      </c>
      <c r="O329" t="s">
        <v>23</v>
      </c>
      <c r="P329" t="s">
        <v>24</v>
      </c>
      <c r="Q329">
        <v>-5206.22</v>
      </c>
      <c r="R329" s="11">
        <f>VLOOKUP($C329,covlookup[],R$1,FALSE)</f>
        <v>18</v>
      </c>
      <c r="S329" s="11" t="str">
        <f>VLOOKUP($C329,covlookup[],S$1,FALSE)</f>
        <v>F</v>
      </c>
      <c r="T329" s="11">
        <f>VLOOKUP($C329,covlookup[],T$1,FALSE)</f>
        <v>19.8</v>
      </c>
      <c r="U329" s="11">
        <f>VLOOKUP($C329,covlookup[],U$1,FALSE)</f>
        <v>10.8</v>
      </c>
      <c r="V329" s="11" t="str">
        <f>VLOOKUP($C329,covlookup[],V$1,FALSE)</f>
        <v>x</v>
      </c>
      <c r="W329" s="11" t="str">
        <f>VLOOKUP($C329,covlookup[],W$1,FALSE)</f>
        <v>x</v>
      </c>
      <c r="X329" s="11" t="str">
        <f>VLOOKUP($C329,covlookup[],X$1,FALSE)</f>
        <v>x</v>
      </c>
      <c r="Y329" s="11" t="str">
        <f>VLOOKUP($C329,covlookup[],Y$1,FALSE)</f>
        <v>x</v>
      </c>
      <c r="Z329" s="11" t="str">
        <f>VLOOKUP($C329,covlookup[],Z$1,FALSE)</f>
        <v>x</v>
      </c>
    </row>
    <row r="330" spans="1:26" x14ac:dyDescent="0.2">
      <c r="A330" s="11">
        <v>328</v>
      </c>
      <c r="B330" t="s">
        <v>66</v>
      </c>
      <c r="C330" t="s">
        <v>125</v>
      </c>
      <c r="D330" t="s">
        <v>15</v>
      </c>
      <c r="E330" t="s">
        <v>62</v>
      </c>
      <c r="F330" t="s">
        <v>52</v>
      </c>
      <c r="G330" t="s">
        <v>56</v>
      </c>
      <c r="H330" t="s">
        <v>120</v>
      </c>
      <c r="I330" t="s">
        <v>29</v>
      </c>
      <c r="J330" t="s">
        <v>30</v>
      </c>
      <c r="K330" t="s">
        <v>31</v>
      </c>
      <c r="L330">
        <v>-0.72560800000000003</v>
      </c>
      <c r="M330">
        <v>0.27969500000000003</v>
      </c>
      <c r="N330" t="s">
        <v>32</v>
      </c>
      <c r="O330" t="s">
        <v>23</v>
      </c>
      <c r="P330" t="s">
        <v>24</v>
      </c>
      <c r="Q330">
        <v>438.00700000000001</v>
      </c>
      <c r="R330" s="11">
        <f>VLOOKUP($C330,covlookup[],R$1,FALSE)</f>
        <v>18</v>
      </c>
      <c r="S330" s="11" t="str">
        <f>VLOOKUP($C330,covlookup[],S$1,FALSE)</f>
        <v>F</v>
      </c>
      <c r="T330" s="11">
        <f>VLOOKUP($C330,covlookup[],T$1,FALSE)</f>
        <v>19.8</v>
      </c>
      <c r="U330" s="11">
        <f>VLOOKUP($C330,covlookup[],U$1,FALSE)</f>
        <v>10.8</v>
      </c>
      <c r="V330" s="11" t="str">
        <f>VLOOKUP($C330,covlookup[],V$1,FALSE)</f>
        <v>x</v>
      </c>
      <c r="W330" s="11" t="str">
        <f>VLOOKUP($C330,covlookup[],W$1,FALSE)</f>
        <v>x</v>
      </c>
      <c r="X330" s="11" t="str">
        <f>VLOOKUP($C330,covlookup[],X$1,FALSE)</f>
        <v>x</v>
      </c>
      <c r="Y330" s="11" t="str">
        <f>VLOOKUP($C330,covlookup[],Y$1,FALSE)</f>
        <v>x</v>
      </c>
      <c r="Z330" s="11" t="str">
        <f>VLOOKUP($C330,covlookup[],Z$1,FALSE)</f>
        <v>x</v>
      </c>
    </row>
    <row r="331" spans="1:26" x14ac:dyDescent="0.2">
      <c r="A331" s="11">
        <v>329</v>
      </c>
      <c r="B331" t="s">
        <v>66</v>
      </c>
      <c r="C331" t="s">
        <v>125</v>
      </c>
      <c r="D331" t="s">
        <v>15</v>
      </c>
      <c r="E331" t="s">
        <v>62</v>
      </c>
      <c r="F331" t="s">
        <v>52</v>
      </c>
      <c r="G331" t="s">
        <v>56</v>
      </c>
      <c r="H331" t="s">
        <v>120</v>
      </c>
      <c r="I331" t="s">
        <v>33</v>
      </c>
      <c r="J331" t="s">
        <v>34</v>
      </c>
      <c r="K331" t="s">
        <v>31</v>
      </c>
      <c r="L331">
        <v>-0.26656999999999997</v>
      </c>
      <c r="M331">
        <v>0.23622199999999999</v>
      </c>
      <c r="N331" t="s">
        <v>32</v>
      </c>
      <c r="O331" t="s">
        <v>23</v>
      </c>
      <c r="P331" t="s">
        <v>24</v>
      </c>
      <c r="Q331">
        <v>438.00700000000001</v>
      </c>
      <c r="R331" s="11">
        <f>VLOOKUP($C331,covlookup[],R$1,FALSE)</f>
        <v>18</v>
      </c>
      <c r="S331" s="11" t="str">
        <f>VLOOKUP($C331,covlookup[],S$1,FALSE)</f>
        <v>F</v>
      </c>
      <c r="T331" s="11">
        <f>VLOOKUP($C331,covlookup[],T$1,FALSE)</f>
        <v>19.8</v>
      </c>
      <c r="U331" s="11">
        <f>VLOOKUP($C331,covlookup[],U$1,FALSE)</f>
        <v>10.8</v>
      </c>
      <c r="V331" s="11" t="str">
        <f>VLOOKUP($C331,covlookup[],V$1,FALSE)</f>
        <v>x</v>
      </c>
      <c r="W331" s="11" t="str">
        <f>VLOOKUP($C331,covlookup[],W$1,FALSE)</f>
        <v>x</v>
      </c>
      <c r="X331" s="11" t="str">
        <f>VLOOKUP($C331,covlookup[],X$1,FALSE)</f>
        <v>x</v>
      </c>
      <c r="Y331" s="11" t="str">
        <f>VLOOKUP($C331,covlookup[],Y$1,FALSE)</f>
        <v>x</v>
      </c>
      <c r="Z331" s="11" t="str">
        <f>VLOOKUP($C331,covlookup[],Z$1,FALSE)</f>
        <v>x</v>
      </c>
    </row>
    <row r="332" spans="1:26" x14ac:dyDescent="0.2">
      <c r="A332" s="11">
        <v>330</v>
      </c>
      <c r="B332" t="s">
        <v>66</v>
      </c>
      <c r="C332" t="s">
        <v>125</v>
      </c>
      <c r="D332" t="s">
        <v>15</v>
      </c>
      <c r="E332" t="s">
        <v>62</v>
      </c>
      <c r="F332" t="s">
        <v>52</v>
      </c>
      <c r="G332" t="s">
        <v>56</v>
      </c>
      <c r="H332" t="s">
        <v>120</v>
      </c>
      <c r="I332" t="s">
        <v>35</v>
      </c>
      <c r="J332" t="s">
        <v>36</v>
      </c>
      <c r="K332" t="s">
        <v>31</v>
      </c>
      <c r="L332">
        <v>0.36444500000000002</v>
      </c>
      <c r="M332">
        <v>0.23449</v>
      </c>
      <c r="N332" t="s">
        <v>32</v>
      </c>
      <c r="O332" t="s">
        <v>23</v>
      </c>
      <c r="P332" t="s">
        <v>24</v>
      </c>
      <c r="Q332">
        <v>438.00700000000001</v>
      </c>
      <c r="R332" s="11">
        <f>VLOOKUP($C332,covlookup[],R$1,FALSE)</f>
        <v>18</v>
      </c>
      <c r="S332" s="11" t="str">
        <f>VLOOKUP($C332,covlookup[],S$1,FALSE)</f>
        <v>F</v>
      </c>
      <c r="T332" s="11">
        <f>VLOOKUP($C332,covlookup[],T$1,FALSE)</f>
        <v>19.8</v>
      </c>
      <c r="U332" s="11">
        <f>VLOOKUP($C332,covlookup[],U$1,FALSE)</f>
        <v>10.8</v>
      </c>
      <c r="V332" s="11" t="str">
        <f>VLOOKUP($C332,covlookup[],V$1,FALSE)</f>
        <v>x</v>
      </c>
      <c r="W332" s="11" t="str">
        <f>VLOOKUP($C332,covlookup[],W$1,FALSE)</f>
        <v>x</v>
      </c>
      <c r="X332" s="11" t="str">
        <f>VLOOKUP($C332,covlookup[],X$1,FALSE)</f>
        <v>x</v>
      </c>
      <c r="Y332" s="11" t="str">
        <f>VLOOKUP($C332,covlookup[],Y$1,FALSE)</f>
        <v>x</v>
      </c>
      <c r="Z332" s="11" t="str">
        <f>VLOOKUP($C332,covlookup[],Z$1,FALSE)</f>
        <v>x</v>
      </c>
    </row>
    <row r="333" spans="1:26" x14ac:dyDescent="0.2">
      <c r="A333" s="11">
        <v>331</v>
      </c>
      <c r="B333" t="s">
        <v>66</v>
      </c>
      <c r="C333" t="s">
        <v>125</v>
      </c>
      <c r="D333" t="s">
        <v>15</v>
      </c>
      <c r="E333" t="s">
        <v>62</v>
      </c>
      <c r="F333" t="s">
        <v>52</v>
      </c>
      <c r="G333" t="s">
        <v>56</v>
      </c>
      <c r="H333" t="s">
        <v>120</v>
      </c>
      <c r="I333" t="s">
        <v>37</v>
      </c>
      <c r="J333" t="s">
        <v>38</v>
      </c>
      <c r="K333" t="s">
        <v>31</v>
      </c>
      <c r="L333">
        <v>-0.270675</v>
      </c>
      <c r="M333">
        <v>0.47949399999999998</v>
      </c>
      <c r="N333" t="s">
        <v>32</v>
      </c>
      <c r="O333" t="s">
        <v>23</v>
      </c>
      <c r="P333" t="s">
        <v>24</v>
      </c>
      <c r="Q333">
        <v>438.00700000000001</v>
      </c>
      <c r="R333" s="11">
        <f>VLOOKUP($C333,covlookup[],R$1,FALSE)</f>
        <v>18</v>
      </c>
      <c r="S333" s="11" t="str">
        <f>VLOOKUP($C333,covlookup[],S$1,FALSE)</f>
        <v>F</v>
      </c>
      <c r="T333" s="11">
        <f>VLOOKUP($C333,covlookup[],T$1,FALSE)</f>
        <v>19.8</v>
      </c>
      <c r="U333" s="11">
        <f>VLOOKUP($C333,covlookup[],U$1,FALSE)</f>
        <v>10.8</v>
      </c>
      <c r="V333" s="11" t="str">
        <f>VLOOKUP($C333,covlookup[],V$1,FALSE)</f>
        <v>x</v>
      </c>
      <c r="W333" s="11" t="str">
        <f>VLOOKUP($C333,covlookup[],W$1,FALSE)</f>
        <v>x</v>
      </c>
      <c r="X333" s="11" t="str">
        <f>VLOOKUP($C333,covlookup[],X$1,FALSE)</f>
        <v>x</v>
      </c>
      <c r="Y333" s="11" t="str">
        <f>VLOOKUP($C333,covlookup[],Y$1,FALSE)</f>
        <v>x</v>
      </c>
      <c r="Z333" s="11" t="str">
        <f>VLOOKUP($C333,covlookup[],Z$1,FALSE)</f>
        <v>x</v>
      </c>
    </row>
    <row r="334" spans="1:26" x14ac:dyDescent="0.2">
      <c r="A334" s="11">
        <v>332</v>
      </c>
      <c r="B334" t="s">
        <v>66</v>
      </c>
      <c r="C334" t="s">
        <v>125</v>
      </c>
      <c r="D334" t="s">
        <v>15</v>
      </c>
      <c r="E334" t="s">
        <v>62</v>
      </c>
      <c r="F334" t="s">
        <v>52</v>
      </c>
      <c r="G334" t="s">
        <v>56</v>
      </c>
      <c r="H334" t="s">
        <v>120</v>
      </c>
      <c r="I334" t="s">
        <v>39</v>
      </c>
      <c r="J334" t="s">
        <v>40</v>
      </c>
      <c r="K334" t="s">
        <v>31</v>
      </c>
      <c r="L334">
        <v>-9.1238799999999995E-2</v>
      </c>
      <c r="M334">
        <v>0.31092900000000001</v>
      </c>
      <c r="N334" t="s">
        <v>32</v>
      </c>
      <c r="O334" t="s">
        <v>23</v>
      </c>
      <c r="P334" t="s">
        <v>24</v>
      </c>
      <c r="Q334">
        <v>438.00700000000001</v>
      </c>
      <c r="R334" s="11">
        <f>VLOOKUP($C334,covlookup[],R$1,FALSE)</f>
        <v>18</v>
      </c>
      <c r="S334" s="11" t="str">
        <f>VLOOKUP($C334,covlookup[],S$1,FALSE)</f>
        <v>F</v>
      </c>
      <c r="T334" s="11">
        <f>VLOOKUP($C334,covlookup[],T$1,FALSE)</f>
        <v>19.8</v>
      </c>
      <c r="U334" s="11">
        <f>VLOOKUP($C334,covlookup[],U$1,FALSE)</f>
        <v>10.8</v>
      </c>
      <c r="V334" s="11" t="str">
        <f>VLOOKUP($C334,covlookup[],V$1,FALSE)</f>
        <v>x</v>
      </c>
      <c r="W334" s="11" t="str">
        <f>VLOOKUP($C334,covlookup[],W$1,FALSE)</f>
        <v>x</v>
      </c>
      <c r="X334" s="11" t="str">
        <f>VLOOKUP($C334,covlookup[],X$1,FALSE)</f>
        <v>x</v>
      </c>
      <c r="Y334" s="11" t="str">
        <f>VLOOKUP($C334,covlookup[],Y$1,FALSE)</f>
        <v>x</v>
      </c>
      <c r="Z334" s="11" t="str">
        <f>VLOOKUP($C334,covlookup[],Z$1,FALSE)</f>
        <v>x</v>
      </c>
    </row>
    <row r="335" spans="1:26" x14ac:dyDescent="0.2">
      <c r="A335" s="11">
        <v>333</v>
      </c>
      <c r="B335" t="s">
        <v>66</v>
      </c>
      <c r="C335" t="s">
        <v>125</v>
      </c>
      <c r="D335" t="s">
        <v>15</v>
      </c>
      <c r="E335" t="s">
        <v>62</v>
      </c>
      <c r="F335" t="s">
        <v>52</v>
      </c>
      <c r="G335" t="s">
        <v>56</v>
      </c>
      <c r="H335" t="s">
        <v>120</v>
      </c>
      <c r="I335" t="s">
        <v>41</v>
      </c>
      <c r="J335" t="s">
        <v>42</v>
      </c>
      <c r="K335" t="s">
        <v>31</v>
      </c>
      <c r="L335">
        <v>0.227655</v>
      </c>
      <c r="M335">
        <v>0.268121</v>
      </c>
      <c r="N335" t="s">
        <v>32</v>
      </c>
      <c r="O335" t="s">
        <v>23</v>
      </c>
      <c r="P335" t="s">
        <v>24</v>
      </c>
      <c r="Q335">
        <v>438.00700000000001</v>
      </c>
      <c r="R335" s="11">
        <f>VLOOKUP($C335,covlookup[],R$1,FALSE)</f>
        <v>18</v>
      </c>
      <c r="S335" s="11" t="str">
        <f>VLOOKUP($C335,covlookup[],S$1,FALSE)</f>
        <v>F</v>
      </c>
      <c r="T335" s="11">
        <f>VLOOKUP($C335,covlookup[],T$1,FALSE)</f>
        <v>19.8</v>
      </c>
      <c r="U335" s="11">
        <f>VLOOKUP($C335,covlookup[],U$1,FALSE)</f>
        <v>10.8</v>
      </c>
      <c r="V335" s="11" t="str">
        <f>VLOOKUP($C335,covlookup[],V$1,FALSE)</f>
        <v>x</v>
      </c>
      <c r="W335" s="11" t="str">
        <f>VLOOKUP($C335,covlookup[],W$1,FALSE)</f>
        <v>x</v>
      </c>
      <c r="X335" s="11" t="str">
        <f>VLOOKUP($C335,covlookup[],X$1,FALSE)</f>
        <v>x</v>
      </c>
      <c r="Y335" s="11" t="str">
        <f>VLOOKUP($C335,covlookup[],Y$1,FALSE)</f>
        <v>x</v>
      </c>
      <c r="Z335" s="11" t="str">
        <f>VLOOKUP($C335,covlookup[],Z$1,FALSE)</f>
        <v>x</v>
      </c>
    </row>
    <row r="336" spans="1:26" x14ac:dyDescent="0.2">
      <c r="A336" s="11">
        <v>334</v>
      </c>
      <c r="B336" t="s">
        <v>66</v>
      </c>
      <c r="C336" t="s">
        <v>125</v>
      </c>
      <c r="D336" t="s">
        <v>15</v>
      </c>
      <c r="E336" t="s">
        <v>62</v>
      </c>
      <c r="F336" t="s">
        <v>52</v>
      </c>
      <c r="G336" t="s">
        <v>56</v>
      </c>
      <c r="H336" t="s">
        <v>120</v>
      </c>
      <c r="I336" t="s">
        <v>43</v>
      </c>
      <c r="J336" t="s">
        <v>44</v>
      </c>
      <c r="K336" t="s">
        <v>31</v>
      </c>
      <c r="L336">
        <v>0.48580299999999998</v>
      </c>
      <c r="M336">
        <v>0.28075299999999997</v>
      </c>
      <c r="N336" t="s">
        <v>32</v>
      </c>
      <c r="O336" t="s">
        <v>23</v>
      </c>
      <c r="P336" t="s">
        <v>24</v>
      </c>
      <c r="Q336">
        <v>438.00700000000001</v>
      </c>
      <c r="R336" s="11">
        <f>VLOOKUP($C336,covlookup[],R$1,FALSE)</f>
        <v>18</v>
      </c>
      <c r="S336" s="11" t="str">
        <f>VLOOKUP($C336,covlookup[],S$1,FALSE)</f>
        <v>F</v>
      </c>
      <c r="T336" s="11">
        <f>VLOOKUP($C336,covlookup[],T$1,FALSE)</f>
        <v>19.8</v>
      </c>
      <c r="U336" s="11">
        <f>VLOOKUP($C336,covlookup[],U$1,FALSE)</f>
        <v>10.8</v>
      </c>
      <c r="V336" s="11" t="str">
        <f>VLOOKUP($C336,covlookup[],V$1,FALSE)</f>
        <v>x</v>
      </c>
      <c r="W336" s="11" t="str">
        <f>VLOOKUP($C336,covlookup[],W$1,FALSE)</f>
        <v>x</v>
      </c>
      <c r="X336" s="11" t="str">
        <f>VLOOKUP($C336,covlookup[],X$1,FALSE)</f>
        <v>x</v>
      </c>
      <c r="Y336" s="11" t="str">
        <f>VLOOKUP($C336,covlookup[],Y$1,FALSE)</f>
        <v>x</v>
      </c>
      <c r="Z336" s="11" t="str">
        <f>VLOOKUP($C336,covlookup[],Z$1,FALSE)</f>
        <v>x</v>
      </c>
    </row>
    <row r="337" spans="1:26" x14ac:dyDescent="0.2">
      <c r="A337" s="11">
        <v>335</v>
      </c>
      <c r="B337" t="s">
        <v>66</v>
      </c>
      <c r="C337" t="s">
        <v>125</v>
      </c>
      <c r="D337" t="s">
        <v>15</v>
      </c>
      <c r="E337" t="s">
        <v>62</v>
      </c>
      <c r="F337" t="s">
        <v>52</v>
      </c>
      <c r="G337" t="s">
        <v>56</v>
      </c>
      <c r="H337" t="s">
        <v>120</v>
      </c>
      <c r="I337" t="s">
        <v>45</v>
      </c>
      <c r="J337" t="s">
        <v>46</v>
      </c>
      <c r="K337" t="s">
        <v>31</v>
      </c>
      <c r="L337">
        <v>-0.115093</v>
      </c>
      <c r="M337">
        <v>0.25712499999999999</v>
      </c>
      <c r="N337" t="s">
        <v>32</v>
      </c>
      <c r="O337" t="s">
        <v>23</v>
      </c>
      <c r="P337" t="s">
        <v>24</v>
      </c>
      <c r="Q337">
        <v>438.00700000000001</v>
      </c>
      <c r="R337" s="11">
        <f>VLOOKUP($C337,covlookup[],R$1,FALSE)</f>
        <v>18</v>
      </c>
      <c r="S337" s="11" t="str">
        <f>VLOOKUP($C337,covlookup[],S$1,FALSE)</f>
        <v>F</v>
      </c>
      <c r="T337" s="11">
        <f>VLOOKUP($C337,covlookup[],T$1,FALSE)</f>
        <v>19.8</v>
      </c>
      <c r="U337" s="11">
        <f>VLOOKUP($C337,covlookup[],U$1,FALSE)</f>
        <v>10.8</v>
      </c>
      <c r="V337" s="11" t="str">
        <f>VLOOKUP($C337,covlookup[],V$1,FALSE)</f>
        <v>x</v>
      </c>
      <c r="W337" s="11" t="str">
        <f>VLOOKUP($C337,covlookup[],W$1,FALSE)</f>
        <v>x</v>
      </c>
      <c r="X337" s="11" t="str">
        <f>VLOOKUP($C337,covlookup[],X$1,FALSE)</f>
        <v>x</v>
      </c>
      <c r="Y337" s="11" t="str">
        <f>VLOOKUP($C337,covlookup[],Y$1,FALSE)</f>
        <v>x</v>
      </c>
      <c r="Z337" s="11" t="str">
        <f>VLOOKUP($C337,covlookup[],Z$1,FALSE)</f>
        <v>x</v>
      </c>
    </row>
    <row r="338" spans="1:26" x14ac:dyDescent="0.2">
      <c r="A338" s="11">
        <v>336</v>
      </c>
      <c r="B338" t="s">
        <v>66</v>
      </c>
      <c r="C338" t="s">
        <v>125</v>
      </c>
      <c r="D338" t="s">
        <v>15</v>
      </c>
      <c r="E338" t="s">
        <v>62</v>
      </c>
      <c r="F338" t="s">
        <v>52</v>
      </c>
      <c r="G338" t="s">
        <v>56</v>
      </c>
      <c r="H338" t="s">
        <v>120</v>
      </c>
      <c r="I338" t="s">
        <v>47</v>
      </c>
      <c r="J338" t="s">
        <v>48</v>
      </c>
      <c r="K338" t="s">
        <v>49</v>
      </c>
      <c r="L338">
        <v>-0.741757</v>
      </c>
      <c r="M338">
        <v>0.64798</v>
      </c>
      <c r="N338" t="s">
        <v>50</v>
      </c>
      <c r="O338" t="s">
        <v>23</v>
      </c>
      <c r="P338" t="s">
        <v>24</v>
      </c>
      <c r="Q338">
        <v>-1767.34</v>
      </c>
      <c r="R338" s="11">
        <f>VLOOKUP($C338,covlookup[],R$1,FALSE)</f>
        <v>18</v>
      </c>
      <c r="S338" s="11" t="str">
        <f>VLOOKUP($C338,covlookup[],S$1,FALSE)</f>
        <v>F</v>
      </c>
      <c r="T338" s="11">
        <f>VLOOKUP($C338,covlookup[],T$1,FALSE)</f>
        <v>19.8</v>
      </c>
      <c r="U338" s="11">
        <f>VLOOKUP($C338,covlookup[],U$1,FALSE)</f>
        <v>10.8</v>
      </c>
      <c r="V338" s="11" t="str">
        <f>VLOOKUP($C338,covlookup[],V$1,FALSE)</f>
        <v>x</v>
      </c>
      <c r="W338" s="11" t="str">
        <f>VLOOKUP($C338,covlookup[],W$1,FALSE)</f>
        <v>x</v>
      </c>
      <c r="X338" s="11" t="str">
        <f>VLOOKUP($C338,covlookup[],X$1,FALSE)</f>
        <v>x</v>
      </c>
      <c r="Y338" s="11" t="str">
        <f>VLOOKUP($C338,covlookup[],Y$1,FALSE)</f>
        <v>x</v>
      </c>
      <c r="Z338" s="11" t="str">
        <f>VLOOKUP($C338,covlookup[],Z$1,FALSE)</f>
        <v>x</v>
      </c>
    </row>
    <row r="339" spans="1:26" x14ac:dyDescent="0.2">
      <c r="A339" s="11">
        <v>337</v>
      </c>
      <c r="B339" t="s">
        <v>66</v>
      </c>
      <c r="C339" t="s">
        <v>125</v>
      </c>
      <c r="D339" t="s">
        <v>15</v>
      </c>
      <c r="E339" t="s">
        <v>63</v>
      </c>
      <c r="F339" t="s">
        <v>54</v>
      </c>
      <c r="G339" t="s">
        <v>56</v>
      </c>
      <c r="H339" t="s">
        <v>121</v>
      </c>
      <c r="I339" t="s">
        <v>19</v>
      </c>
      <c r="J339" t="s">
        <v>20</v>
      </c>
      <c r="K339" t="s">
        <v>21</v>
      </c>
      <c r="L339">
        <v>-0.20227300000000001</v>
      </c>
      <c r="M339">
        <v>0.61275999999999997</v>
      </c>
      <c r="N339" t="s">
        <v>22</v>
      </c>
      <c r="O339" t="s">
        <v>23</v>
      </c>
      <c r="P339" t="s">
        <v>24</v>
      </c>
      <c r="Q339">
        <v>-4493.2299999999996</v>
      </c>
      <c r="R339" s="11">
        <f>VLOOKUP($C339,covlookup[],R$1,FALSE)</f>
        <v>18</v>
      </c>
      <c r="S339" s="11" t="str">
        <f>VLOOKUP($C339,covlookup[],S$1,FALSE)</f>
        <v>F</v>
      </c>
      <c r="T339" s="11">
        <f>VLOOKUP($C339,covlookup[],T$1,FALSE)</f>
        <v>19.8</v>
      </c>
      <c r="U339" s="11">
        <f>VLOOKUP($C339,covlookup[],U$1,FALSE)</f>
        <v>10.8</v>
      </c>
      <c r="V339" s="11" t="str">
        <f>VLOOKUP($C339,covlookup[],V$1,FALSE)</f>
        <v>x</v>
      </c>
      <c r="W339" s="11" t="str">
        <f>VLOOKUP($C339,covlookup[],W$1,FALSE)</f>
        <v>x</v>
      </c>
      <c r="X339" s="11" t="str">
        <f>VLOOKUP($C339,covlookup[],X$1,FALSE)</f>
        <v>x</v>
      </c>
      <c r="Y339" s="11" t="str">
        <f>VLOOKUP($C339,covlookup[],Y$1,FALSE)</f>
        <v>x</v>
      </c>
      <c r="Z339" s="11" t="str">
        <f>VLOOKUP($C339,covlookup[],Z$1,FALSE)</f>
        <v>x</v>
      </c>
    </row>
    <row r="340" spans="1:26" x14ac:dyDescent="0.2">
      <c r="A340" s="11">
        <v>338</v>
      </c>
      <c r="B340" t="s">
        <v>66</v>
      </c>
      <c r="C340" t="s">
        <v>125</v>
      </c>
      <c r="D340" t="s">
        <v>15</v>
      </c>
      <c r="E340" t="s">
        <v>63</v>
      </c>
      <c r="F340" t="s">
        <v>54</v>
      </c>
      <c r="G340" t="s">
        <v>56</v>
      </c>
      <c r="H340" t="s">
        <v>121</v>
      </c>
      <c r="I340" t="s">
        <v>25</v>
      </c>
      <c r="J340" t="s">
        <v>26</v>
      </c>
      <c r="K340" t="s">
        <v>21</v>
      </c>
      <c r="L340">
        <v>-0.35393200000000002</v>
      </c>
      <c r="M340">
        <v>0.50513799999999998</v>
      </c>
      <c r="N340" t="s">
        <v>22</v>
      </c>
      <c r="O340" t="s">
        <v>23</v>
      </c>
      <c r="P340" t="s">
        <v>24</v>
      </c>
      <c r="Q340">
        <v>-4493.2299999999996</v>
      </c>
      <c r="R340" s="11">
        <f>VLOOKUP($C340,covlookup[],R$1,FALSE)</f>
        <v>18</v>
      </c>
      <c r="S340" s="11" t="str">
        <f>VLOOKUP($C340,covlookup[],S$1,FALSE)</f>
        <v>F</v>
      </c>
      <c r="T340" s="11">
        <f>VLOOKUP($C340,covlookup[],T$1,FALSE)</f>
        <v>19.8</v>
      </c>
      <c r="U340" s="11">
        <f>VLOOKUP($C340,covlookup[],U$1,FALSE)</f>
        <v>10.8</v>
      </c>
      <c r="V340" s="11" t="str">
        <f>VLOOKUP($C340,covlookup[],V$1,FALSE)</f>
        <v>x</v>
      </c>
      <c r="W340" s="11" t="str">
        <f>VLOOKUP($C340,covlookup[],W$1,FALSE)</f>
        <v>x</v>
      </c>
      <c r="X340" s="11" t="str">
        <f>VLOOKUP($C340,covlookup[],X$1,FALSE)</f>
        <v>x</v>
      </c>
      <c r="Y340" s="11" t="str">
        <f>VLOOKUP($C340,covlookup[],Y$1,FALSE)</f>
        <v>x</v>
      </c>
      <c r="Z340" s="11" t="str">
        <f>VLOOKUP($C340,covlookup[],Z$1,FALSE)</f>
        <v>x</v>
      </c>
    </row>
    <row r="341" spans="1:26" x14ac:dyDescent="0.2">
      <c r="A341" s="11">
        <v>339</v>
      </c>
      <c r="B341" t="s">
        <v>66</v>
      </c>
      <c r="C341" t="s">
        <v>125</v>
      </c>
      <c r="D341" t="s">
        <v>15</v>
      </c>
      <c r="E341" t="s">
        <v>63</v>
      </c>
      <c r="F341" t="s">
        <v>54</v>
      </c>
      <c r="G341" t="s">
        <v>56</v>
      </c>
      <c r="H341" t="s">
        <v>121</v>
      </c>
      <c r="I341" t="s">
        <v>27</v>
      </c>
      <c r="J341" t="s">
        <v>28</v>
      </c>
      <c r="K341" t="s">
        <v>21</v>
      </c>
      <c r="L341">
        <v>-0.39462799999999998</v>
      </c>
      <c r="M341">
        <v>0.38106800000000002</v>
      </c>
      <c r="N341" t="s">
        <v>22</v>
      </c>
      <c r="O341" t="s">
        <v>23</v>
      </c>
      <c r="P341" t="s">
        <v>24</v>
      </c>
      <c r="Q341">
        <v>-4493.2299999999996</v>
      </c>
      <c r="R341" s="11">
        <f>VLOOKUP($C341,covlookup[],R$1,FALSE)</f>
        <v>18</v>
      </c>
      <c r="S341" s="11" t="str">
        <f>VLOOKUP($C341,covlookup[],S$1,FALSE)</f>
        <v>F</v>
      </c>
      <c r="T341" s="11">
        <f>VLOOKUP($C341,covlookup[],T$1,FALSE)</f>
        <v>19.8</v>
      </c>
      <c r="U341" s="11">
        <f>VLOOKUP($C341,covlookup[],U$1,FALSE)</f>
        <v>10.8</v>
      </c>
      <c r="V341" s="11" t="str">
        <f>VLOOKUP($C341,covlookup[],V$1,FALSE)</f>
        <v>x</v>
      </c>
      <c r="W341" s="11" t="str">
        <f>VLOOKUP($C341,covlookup[],W$1,FALSE)</f>
        <v>x</v>
      </c>
      <c r="X341" s="11" t="str">
        <f>VLOOKUP($C341,covlookup[],X$1,FALSE)</f>
        <v>x</v>
      </c>
      <c r="Y341" s="11" t="str">
        <f>VLOOKUP($C341,covlookup[],Y$1,FALSE)</f>
        <v>x</v>
      </c>
      <c r="Z341" s="11" t="str">
        <f>VLOOKUP($C341,covlookup[],Z$1,FALSE)</f>
        <v>x</v>
      </c>
    </row>
    <row r="342" spans="1:26" x14ac:dyDescent="0.2">
      <c r="A342" s="11">
        <v>340</v>
      </c>
      <c r="B342" t="s">
        <v>66</v>
      </c>
      <c r="C342" t="s">
        <v>125</v>
      </c>
      <c r="D342" t="s">
        <v>15</v>
      </c>
      <c r="E342" t="s">
        <v>63</v>
      </c>
      <c r="F342" t="s">
        <v>54</v>
      </c>
      <c r="G342" t="s">
        <v>56</v>
      </c>
      <c r="H342" t="s">
        <v>121</v>
      </c>
      <c r="I342" t="s">
        <v>29</v>
      </c>
      <c r="J342" t="s">
        <v>30</v>
      </c>
      <c r="K342" t="s">
        <v>31</v>
      </c>
      <c r="L342">
        <v>-0.29482399999999997</v>
      </c>
      <c r="M342">
        <v>0.37872800000000001</v>
      </c>
      <c r="N342" t="s">
        <v>32</v>
      </c>
      <c r="O342" t="s">
        <v>23</v>
      </c>
      <c r="P342" t="s">
        <v>24</v>
      </c>
      <c r="Q342">
        <v>57.366500000000002</v>
      </c>
      <c r="R342" s="11">
        <f>VLOOKUP($C342,covlookup[],R$1,FALSE)</f>
        <v>18</v>
      </c>
      <c r="S342" s="11" t="str">
        <f>VLOOKUP($C342,covlookup[],S$1,FALSE)</f>
        <v>F</v>
      </c>
      <c r="T342" s="11">
        <f>VLOOKUP($C342,covlookup[],T$1,FALSE)</f>
        <v>19.8</v>
      </c>
      <c r="U342" s="11">
        <f>VLOOKUP($C342,covlookup[],U$1,FALSE)</f>
        <v>10.8</v>
      </c>
      <c r="V342" s="11" t="str">
        <f>VLOOKUP($C342,covlookup[],V$1,FALSE)</f>
        <v>x</v>
      </c>
      <c r="W342" s="11" t="str">
        <f>VLOOKUP($C342,covlookup[],W$1,FALSE)</f>
        <v>x</v>
      </c>
      <c r="X342" s="11" t="str">
        <f>VLOOKUP($C342,covlookup[],X$1,FALSE)</f>
        <v>x</v>
      </c>
      <c r="Y342" s="11" t="str">
        <f>VLOOKUP($C342,covlookup[],Y$1,FALSE)</f>
        <v>x</v>
      </c>
      <c r="Z342" s="11" t="str">
        <f>VLOOKUP($C342,covlookup[],Z$1,FALSE)</f>
        <v>x</v>
      </c>
    </row>
    <row r="343" spans="1:26" x14ac:dyDescent="0.2">
      <c r="A343" s="11">
        <v>341</v>
      </c>
      <c r="B343" t="s">
        <v>66</v>
      </c>
      <c r="C343" t="s">
        <v>125</v>
      </c>
      <c r="D343" t="s">
        <v>15</v>
      </c>
      <c r="E343" t="s">
        <v>63</v>
      </c>
      <c r="F343" t="s">
        <v>54</v>
      </c>
      <c r="G343" t="s">
        <v>56</v>
      </c>
      <c r="H343" t="s">
        <v>121</v>
      </c>
      <c r="I343" t="s">
        <v>33</v>
      </c>
      <c r="J343" t="s">
        <v>34</v>
      </c>
      <c r="K343" t="s">
        <v>31</v>
      </c>
      <c r="L343">
        <v>0.79800099999999996</v>
      </c>
      <c r="M343">
        <v>0.36676500000000001</v>
      </c>
      <c r="N343" t="s">
        <v>32</v>
      </c>
      <c r="O343" t="s">
        <v>23</v>
      </c>
      <c r="P343" t="s">
        <v>24</v>
      </c>
      <c r="Q343">
        <v>57.366500000000002</v>
      </c>
      <c r="R343" s="11">
        <f>VLOOKUP($C343,covlookup[],R$1,FALSE)</f>
        <v>18</v>
      </c>
      <c r="S343" s="11" t="str">
        <f>VLOOKUP($C343,covlookup[],S$1,FALSE)</f>
        <v>F</v>
      </c>
      <c r="T343" s="11">
        <f>VLOOKUP($C343,covlookup[],T$1,FALSE)</f>
        <v>19.8</v>
      </c>
      <c r="U343" s="11">
        <f>VLOOKUP($C343,covlookup[],U$1,FALSE)</f>
        <v>10.8</v>
      </c>
      <c r="V343" s="11" t="str">
        <f>VLOOKUP($C343,covlookup[],V$1,FALSE)</f>
        <v>x</v>
      </c>
      <c r="W343" s="11" t="str">
        <f>VLOOKUP($C343,covlookup[],W$1,FALSE)</f>
        <v>x</v>
      </c>
      <c r="X343" s="11" t="str">
        <f>VLOOKUP($C343,covlookup[],X$1,FALSE)</f>
        <v>x</v>
      </c>
      <c r="Y343" s="11" t="str">
        <f>VLOOKUP($C343,covlookup[],Y$1,FALSE)</f>
        <v>x</v>
      </c>
      <c r="Z343" s="11" t="str">
        <f>VLOOKUP($C343,covlookup[],Z$1,FALSE)</f>
        <v>x</v>
      </c>
    </row>
    <row r="344" spans="1:26" x14ac:dyDescent="0.2">
      <c r="A344" s="11">
        <v>342</v>
      </c>
      <c r="B344" t="s">
        <v>66</v>
      </c>
      <c r="C344" t="s">
        <v>125</v>
      </c>
      <c r="D344" t="s">
        <v>15</v>
      </c>
      <c r="E344" t="s">
        <v>63</v>
      </c>
      <c r="F344" t="s">
        <v>54</v>
      </c>
      <c r="G344" t="s">
        <v>56</v>
      </c>
      <c r="H344" t="s">
        <v>121</v>
      </c>
      <c r="I344" t="s">
        <v>35</v>
      </c>
      <c r="J344" t="s">
        <v>36</v>
      </c>
      <c r="K344" t="s">
        <v>31</v>
      </c>
      <c r="L344">
        <v>0.44328800000000002</v>
      </c>
      <c r="M344">
        <v>0.587843</v>
      </c>
      <c r="N344" t="s">
        <v>32</v>
      </c>
      <c r="O344" t="s">
        <v>23</v>
      </c>
      <c r="P344" t="s">
        <v>24</v>
      </c>
      <c r="Q344">
        <v>57.366500000000002</v>
      </c>
      <c r="R344" s="11">
        <f>VLOOKUP($C344,covlookup[],R$1,FALSE)</f>
        <v>18</v>
      </c>
      <c r="S344" s="11" t="str">
        <f>VLOOKUP($C344,covlookup[],S$1,FALSE)</f>
        <v>F</v>
      </c>
      <c r="T344" s="11">
        <f>VLOOKUP($C344,covlookup[],T$1,FALSE)</f>
        <v>19.8</v>
      </c>
      <c r="U344" s="11">
        <f>VLOOKUP($C344,covlookup[],U$1,FALSE)</f>
        <v>10.8</v>
      </c>
      <c r="V344" s="11" t="str">
        <f>VLOOKUP($C344,covlookup[],V$1,FALSE)</f>
        <v>x</v>
      </c>
      <c r="W344" s="11" t="str">
        <f>VLOOKUP($C344,covlookup[],W$1,FALSE)</f>
        <v>x</v>
      </c>
      <c r="X344" s="11" t="str">
        <f>VLOOKUP($C344,covlookup[],X$1,FALSE)</f>
        <v>x</v>
      </c>
      <c r="Y344" s="11" t="str">
        <f>VLOOKUP($C344,covlookup[],Y$1,FALSE)</f>
        <v>x</v>
      </c>
      <c r="Z344" s="11" t="str">
        <f>VLOOKUP($C344,covlookup[],Z$1,FALSE)</f>
        <v>x</v>
      </c>
    </row>
    <row r="345" spans="1:26" x14ac:dyDescent="0.2">
      <c r="A345" s="11">
        <v>343</v>
      </c>
      <c r="B345" t="s">
        <v>66</v>
      </c>
      <c r="C345" t="s">
        <v>125</v>
      </c>
      <c r="D345" t="s">
        <v>15</v>
      </c>
      <c r="E345" t="s">
        <v>63</v>
      </c>
      <c r="F345" t="s">
        <v>54</v>
      </c>
      <c r="G345" t="s">
        <v>56</v>
      </c>
      <c r="H345" t="s">
        <v>121</v>
      </c>
      <c r="I345" t="s">
        <v>37</v>
      </c>
      <c r="J345" t="s">
        <v>38</v>
      </c>
      <c r="K345" t="s">
        <v>31</v>
      </c>
      <c r="L345">
        <v>-0.19755700000000001</v>
      </c>
      <c r="M345">
        <v>0.343171</v>
      </c>
      <c r="N345" t="s">
        <v>32</v>
      </c>
      <c r="O345" t="s">
        <v>23</v>
      </c>
      <c r="P345" t="s">
        <v>24</v>
      </c>
      <c r="Q345">
        <v>57.366500000000002</v>
      </c>
      <c r="R345" s="11">
        <f>VLOOKUP($C345,covlookup[],R$1,FALSE)</f>
        <v>18</v>
      </c>
      <c r="S345" s="11" t="str">
        <f>VLOOKUP($C345,covlookup[],S$1,FALSE)</f>
        <v>F</v>
      </c>
      <c r="T345" s="11">
        <f>VLOOKUP($C345,covlookup[],T$1,FALSE)</f>
        <v>19.8</v>
      </c>
      <c r="U345" s="11">
        <f>VLOOKUP($C345,covlookup[],U$1,FALSE)</f>
        <v>10.8</v>
      </c>
      <c r="V345" s="11" t="str">
        <f>VLOOKUP($C345,covlookup[],V$1,FALSE)</f>
        <v>x</v>
      </c>
      <c r="W345" s="11" t="str">
        <f>VLOOKUP($C345,covlookup[],W$1,FALSE)</f>
        <v>x</v>
      </c>
      <c r="X345" s="11" t="str">
        <f>VLOOKUP($C345,covlookup[],X$1,FALSE)</f>
        <v>x</v>
      </c>
      <c r="Y345" s="11" t="str">
        <f>VLOOKUP($C345,covlookup[],Y$1,FALSE)</f>
        <v>x</v>
      </c>
      <c r="Z345" s="11" t="str">
        <f>VLOOKUP($C345,covlookup[],Z$1,FALSE)</f>
        <v>x</v>
      </c>
    </row>
    <row r="346" spans="1:26" x14ac:dyDescent="0.2">
      <c r="A346" s="11">
        <v>344</v>
      </c>
      <c r="B346" t="s">
        <v>66</v>
      </c>
      <c r="C346" t="s">
        <v>125</v>
      </c>
      <c r="D346" t="s">
        <v>15</v>
      </c>
      <c r="E346" t="s">
        <v>63</v>
      </c>
      <c r="F346" t="s">
        <v>54</v>
      </c>
      <c r="G346" t="s">
        <v>56</v>
      </c>
      <c r="H346" t="s">
        <v>121</v>
      </c>
      <c r="I346" t="s">
        <v>39</v>
      </c>
      <c r="J346" t="s">
        <v>40</v>
      </c>
      <c r="K346" t="s">
        <v>31</v>
      </c>
      <c r="L346">
        <v>-0.57421199999999994</v>
      </c>
      <c r="M346">
        <v>0.18885099999999999</v>
      </c>
      <c r="N346" t="s">
        <v>32</v>
      </c>
      <c r="O346" t="s">
        <v>23</v>
      </c>
      <c r="P346" t="s">
        <v>24</v>
      </c>
      <c r="Q346">
        <v>57.366500000000002</v>
      </c>
      <c r="R346" s="11">
        <f>VLOOKUP($C346,covlookup[],R$1,FALSE)</f>
        <v>18</v>
      </c>
      <c r="S346" s="11" t="str">
        <f>VLOOKUP($C346,covlookup[],S$1,FALSE)</f>
        <v>F</v>
      </c>
      <c r="T346" s="11">
        <f>VLOOKUP($C346,covlookup[],T$1,FALSE)</f>
        <v>19.8</v>
      </c>
      <c r="U346" s="11">
        <f>VLOOKUP($C346,covlookup[],U$1,FALSE)</f>
        <v>10.8</v>
      </c>
      <c r="V346" s="11" t="str">
        <f>VLOOKUP($C346,covlookup[],V$1,FALSE)</f>
        <v>x</v>
      </c>
      <c r="W346" s="11" t="str">
        <f>VLOOKUP($C346,covlookup[],W$1,FALSE)</f>
        <v>x</v>
      </c>
      <c r="X346" s="11" t="str">
        <f>VLOOKUP($C346,covlookup[],X$1,FALSE)</f>
        <v>x</v>
      </c>
      <c r="Y346" s="11" t="str">
        <f>VLOOKUP($C346,covlookup[],Y$1,FALSE)</f>
        <v>x</v>
      </c>
      <c r="Z346" s="11" t="str">
        <f>VLOOKUP($C346,covlookup[],Z$1,FALSE)</f>
        <v>x</v>
      </c>
    </row>
    <row r="347" spans="1:26" x14ac:dyDescent="0.2">
      <c r="A347" s="11">
        <v>345</v>
      </c>
      <c r="B347" t="s">
        <v>66</v>
      </c>
      <c r="C347" t="s">
        <v>125</v>
      </c>
      <c r="D347" t="s">
        <v>15</v>
      </c>
      <c r="E347" t="s">
        <v>63</v>
      </c>
      <c r="F347" t="s">
        <v>54</v>
      </c>
      <c r="G347" t="s">
        <v>56</v>
      </c>
      <c r="H347" t="s">
        <v>121</v>
      </c>
      <c r="I347" t="s">
        <v>41</v>
      </c>
      <c r="J347" t="s">
        <v>42</v>
      </c>
      <c r="K347" t="s">
        <v>31</v>
      </c>
      <c r="L347">
        <v>5.2466100000000002E-2</v>
      </c>
      <c r="M347">
        <v>0.40232400000000001</v>
      </c>
      <c r="N347" t="s">
        <v>32</v>
      </c>
      <c r="O347" t="s">
        <v>23</v>
      </c>
      <c r="P347" t="s">
        <v>24</v>
      </c>
      <c r="Q347">
        <v>57.366500000000002</v>
      </c>
      <c r="R347" s="11">
        <f>VLOOKUP($C347,covlookup[],R$1,FALSE)</f>
        <v>18</v>
      </c>
      <c r="S347" s="11" t="str">
        <f>VLOOKUP($C347,covlookup[],S$1,FALSE)</f>
        <v>F</v>
      </c>
      <c r="T347" s="11">
        <f>VLOOKUP($C347,covlookup[],T$1,FALSE)</f>
        <v>19.8</v>
      </c>
      <c r="U347" s="11">
        <f>VLOOKUP($C347,covlookup[],U$1,FALSE)</f>
        <v>10.8</v>
      </c>
      <c r="V347" s="11" t="str">
        <f>VLOOKUP($C347,covlookup[],V$1,FALSE)</f>
        <v>x</v>
      </c>
      <c r="W347" s="11" t="str">
        <f>VLOOKUP($C347,covlookup[],W$1,FALSE)</f>
        <v>x</v>
      </c>
      <c r="X347" s="11" t="str">
        <f>VLOOKUP($C347,covlookup[],X$1,FALSE)</f>
        <v>x</v>
      </c>
      <c r="Y347" s="11" t="str">
        <f>VLOOKUP($C347,covlookup[],Y$1,FALSE)</f>
        <v>x</v>
      </c>
      <c r="Z347" s="11" t="str">
        <f>VLOOKUP($C347,covlookup[],Z$1,FALSE)</f>
        <v>x</v>
      </c>
    </row>
    <row r="348" spans="1:26" x14ac:dyDescent="0.2">
      <c r="A348" s="11">
        <v>346</v>
      </c>
      <c r="B348" t="s">
        <v>66</v>
      </c>
      <c r="C348" t="s">
        <v>125</v>
      </c>
      <c r="D348" t="s">
        <v>15</v>
      </c>
      <c r="E348" t="s">
        <v>63</v>
      </c>
      <c r="F348" t="s">
        <v>54</v>
      </c>
      <c r="G348" t="s">
        <v>56</v>
      </c>
      <c r="H348" t="s">
        <v>121</v>
      </c>
      <c r="I348" t="s">
        <v>43</v>
      </c>
      <c r="J348" t="s">
        <v>44</v>
      </c>
      <c r="K348" t="s">
        <v>31</v>
      </c>
      <c r="L348">
        <v>-0.23550399999999999</v>
      </c>
      <c r="M348">
        <v>0.46399499999999999</v>
      </c>
      <c r="N348" t="s">
        <v>32</v>
      </c>
      <c r="O348" t="s">
        <v>23</v>
      </c>
      <c r="P348" t="s">
        <v>24</v>
      </c>
      <c r="Q348">
        <v>57.366500000000002</v>
      </c>
      <c r="R348" s="11">
        <f>VLOOKUP($C348,covlookup[],R$1,FALSE)</f>
        <v>18</v>
      </c>
      <c r="S348" s="11" t="str">
        <f>VLOOKUP($C348,covlookup[],S$1,FALSE)</f>
        <v>F</v>
      </c>
      <c r="T348" s="11">
        <f>VLOOKUP($C348,covlookup[],T$1,FALSE)</f>
        <v>19.8</v>
      </c>
      <c r="U348" s="11">
        <f>VLOOKUP($C348,covlookup[],U$1,FALSE)</f>
        <v>10.8</v>
      </c>
      <c r="V348" s="11" t="str">
        <f>VLOOKUP($C348,covlookup[],V$1,FALSE)</f>
        <v>x</v>
      </c>
      <c r="W348" s="11" t="str">
        <f>VLOOKUP($C348,covlookup[],W$1,FALSE)</f>
        <v>x</v>
      </c>
      <c r="X348" s="11" t="str">
        <f>VLOOKUP($C348,covlookup[],X$1,FALSE)</f>
        <v>x</v>
      </c>
      <c r="Y348" s="11" t="str">
        <f>VLOOKUP($C348,covlookup[],Y$1,FALSE)</f>
        <v>x</v>
      </c>
      <c r="Z348" s="11" t="str">
        <f>VLOOKUP($C348,covlookup[],Z$1,FALSE)</f>
        <v>x</v>
      </c>
    </row>
    <row r="349" spans="1:26" x14ac:dyDescent="0.2">
      <c r="A349" s="11">
        <v>347</v>
      </c>
      <c r="B349" t="s">
        <v>66</v>
      </c>
      <c r="C349" t="s">
        <v>125</v>
      </c>
      <c r="D349" t="s">
        <v>15</v>
      </c>
      <c r="E349" t="s">
        <v>63</v>
      </c>
      <c r="F349" t="s">
        <v>54</v>
      </c>
      <c r="G349" t="s">
        <v>56</v>
      </c>
      <c r="H349" t="s">
        <v>121</v>
      </c>
      <c r="I349" t="s">
        <v>45</v>
      </c>
      <c r="J349" t="s">
        <v>46</v>
      </c>
      <c r="K349" t="s">
        <v>31</v>
      </c>
      <c r="L349">
        <v>-0.26964399999999999</v>
      </c>
      <c r="M349">
        <v>0.30089700000000003</v>
      </c>
      <c r="N349" t="s">
        <v>32</v>
      </c>
      <c r="O349" t="s">
        <v>23</v>
      </c>
      <c r="P349" t="s">
        <v>24</v>
      </c>
      <c r="Q349">
        <v>57.366500000000002</v>
      </c>
      <c r="R349" s="11">
        <f>VLOOKUP($C349,covlookup[],R$1,FALSE)</f>
        <v>18</v>
      </c>
      <c r="S349" s="11" t="str">
        <f>VLOOKUP($C349,covlookup[],S$1,FALSE)</f>
        <v>F</v>
      </c>
      <c r="T349" s="11">
        <f>VLOOKUP($C349,covlookup[],T$1,FALSE)</f>
        <v>19.8</v>
      </c>
      <c r="U349" s="11">
        <f>VLOOKUP($C349,covlookup[],U$1,FALSE)</f>
        <v>10.8</v>
      </c>
      <c r="V349" s="11" t="str">
        <f>VLOOKUP($C349,covlookup[],V$1,FALSE)</f>
        <v>x</v>
      </c>
      <c r="W349" s="11" t="str">
        <f>VLOOKUP($C349,covlookup[],W$1,FALSE)</f>
        <v>x</v>
      </c>
      <c r="X349" s="11" t="str">
        <f>VLOOKUP($C349,covlookup[],X$1,FALSE)</f>
        <v>x</v>
      </c>
      <c r="Y349" s="11" t="str">
        <f>VLOOKUP($C349,covlookup[],Y$1,FALSE)</f>
        <v>x</v>
      </c>
      <c r="Z349" s="11" t="str">
        <f>VLOOKUP($C349,covlookup[],Z$1,FALSE)</f>
        <v>x</v>
      </c>
    </row>
    <row r="350" spans="1:26" x14ac:dyDescent="0.2">
      <c r="A350" s="11">
        <v>348</v>
      </c>
      <c r="B350" t="s">
        <v>66</v>
      </c>
      <c r="C350" t="s">
        <v>125</v>
      </c>
      <c r="D350" t="s">
        <v>15</v>
      </c>
      <c r="E350" t="s">
        <v>63</v>
      </c>
      <c r="F350" t="s">
        <v>54</v>
      </c>
      <c r="G350" t="s">
        <v>56</v>
      </c>
      <c r="H350" t="s">
        <v>121</v>
      </c>
      <c r="I350" t="s">
        <v>47</v>
      </c>
      <c r="J350" t="s">
        <v>48</v>
      </c>
      <c r="K350" t="s">
        <v>49</v>
      </c>
      <c r="L350">
        <v>-0.89198500000000003</v>
      </c>
      <c r="M350">
        <v>0.60634299999999997</v>
      </c>
      <c r="N350" t="s">
        <v>50</v>
      </c>
      <c r="O350" t="s">
        <v>23</v>
      </c>
      <c r="P350" t="s">
        <v>24</v>
      </c>
      <c r="Q350">
        <v>-1477.69</v>
      </c>
      <c r="R350" s="11">
        <f>VLOOKUP($C350,covlookup[],R$1,FALSE)</f>
        <v>18</v>
      </c>
      <c r="S350" s="11" t="str">
        <f>VLOOKUP($C350,covlookup[],S$1,FALSE)</f>
        <v>F</v>
      </c>
      <c r="T350" s="11">
        <f>VLOOKUP($C350,covlookup[],T$1,FALSE)</f>
        <v>19.8</v>
      </c>
      <c r="U350" s="11">
        <f>VLOOKUP($C350,covlookup[],U$1,FALSE)</f>
        <v>10.8</v>
      </c>
      <c r="V350" s="11" t="str">
        <f>VLOOKUP($C350,covlookup[],V$1,FALSE)</f>
        <v>x</v>
      </c>
      <c r="W350" s="11" t="str">
        <f>VLOOKUP($C350,covlookup[],W$1,FALSE)</f>
        <v>x</v>
      </c>
      <c r="X350" s="11" t="str">
        <f>VLOOKUP($C350,covlookup[],X$1,FALSE)</f>
        <v>x</v>
      </c>
      <c r="Y350" s="11" t="str">
        <f>VLOOKUP($C350,covlookup[],Y$1,FALSE)</f>
        <v>x</v>
      </c>
      <c r="Z350" s="11" t="str">
        <f>VLOOKUP($C350,covlookup[],Z$1,FALSE)</f>
        <v>x</v>
      </c>
    </row>
    <row r="351" spans="1:26" x14ac:dyDescent="0.2">
      <c r="A351" s="11">
        <v>349</v>
      </c>
      <c r="B351" t="s">
        <v>66</v>
      </c>
      <c r="C351" t="s">
        <v>125</v>
      </c>
      <c r="D351" t="s">
        <v>15</v>
      </c>
      <c r="E351" t="s">
        <v>64</v>
      </c>
      <c r="F351" t="s">
        <v>60</v>
      </c>
      <c r="G351" t="s">
        <v>56</v>
      </c>
      <c r="H351" t="s">
        <v>122</v>
      </c>
      <c r="I351" t="s">
        <v>19</v>
      </c>
      <c r="J351" t="s">
        <v>20</v>
      </c>
      <c r="K351" t="s">
        <v>21</v>
      </c>
      <c r="L351">
        <v>-8.3524699999999993E-2</v>
      </c>
      <c r="M351">
        <v>0.43313600000000002</v>
      </c>
      <c r="N351" t="s">
        <v>22</v>
      </c>
      <c r="O351" t="s">
        <v>23</v>
      </c>
      <c r="P351" t="s">
        <v>24</v>
      </c>
      <c r="Q351">
        <v>2100.6799999999998</v>
      </c>
      <c r="R351" s="11">
        <f>VLOOKUP($C351,covlookup[],R$1,FALSE)</f>
        <v>18</v>
      </c>
      <c r="S351" s="11" t="str">
        <f>VLOOKUP($C351,covlookup[],S$1,FALSE)</f>
        <v>F</v>
      </c>
      <c r="T351" s="11">
        <f>VLOOKUP($C351,covlookup[],T$1,FALSE)</f>
        <v>19.8</v>
      </c>
      <c r="U351" s="11">
        <f>VLOOKUP($C351,covlookup[],U$1,FALSE)</f>
        <v>10.8</v>
      </c>
      <c r="V351" s="11" t="str">
        <f>VLOOKUP($C351,covlookup[],V$1,FALSE)</f>
        <v>x</v>
      </c>
      <c r="W351" s="11" t="str">
        <f>VLOOKUP($C351,covlookup[],W$1,FALSE)</f>
        <v>x</v>
      </c>
      <c r="X351" s="11" t="str">
        <f>VLOOKUP($C351,covlookup[],X$1,FALSE)</f>
        <v>x</v>
      </c>
      <c r="Y351" s="11" t="str">
        <f>VLOOKUP($C351,covlookup[],Y$1,FALSE)</f>
        <v>x</v>
      </c>
      <c r="Z351" s="11" t="str">
        <f>VLOOKUP($C351,covlookup[],Z$1,FALSE)</f>
        <v>x</v>
      </c>
    </row>
    <row r="352" spans="1:26" x14ac:dyDescent="0.2">
      <c r="A352" s="11">
        <v>350</v>
      </c>
      <c r="B352" t="s">
        <v>66</v>
      </c>
      <c r="C352" t="s">
        <v>125</v>
      </c>
      <c r="D352" t="s">
        <v>15</v>
      </c>
      <c r="E352" t="s">
        <v>64</v>
      </c>
      <c r="F352" t="s">
        <v>60</v>
      </c>
      <c r="G352" t="s">
        <v>56</v>
      </c>
      <c r="H352" t="s">
        <v>122</v>
      </c>
      <c r="I352" t="s">
        <v>25</v>
      </c>
      <c r="J352" t="s">
        <v>26</v>
      </c>
      <c r="K352" t="s">
        <v>21</v>
      </c>
      <c r="L352">
        <v>-3.5840999999999998E-2</v>
      </c>
      <c r="M352">
        <v>0.47784700000000002</v>
      </c>
      <c r="N352" t="s">
        <v>22</v>
      </c>
      <c r="O352" t="s">
        <v>23</v>
      </c>
      <c r="P352" t="s">
        <v>24</v>
      </c>
      <c r="Q352">
        <v>2100.6799999999998</v>
      </c>
      <c r="R352" s="11">
        <f>VLOOKUP($C352,covlookup[],R$1,FALSE)</f>
        <v>18</v>
      </c>
      <c r="S352" s="11" t="str">
        <f>VLOOKUP($C352,covlookup[],S$1,FALSE)</f>
        <v>F</v>
      </c>
      <c r="T352" s="11">
        <f>VLOOKUP($C352,covlookup[],T$1,FALSE)</f>
        <v>19.8</v>
      </c>
      <c r="U352" s="11">
        <f>VLOOKUP($C352,covlookup[],U$1,FALSE)</f>
        <v>10.8</v>
      </c>
      <c r="V352" s="11" t="str">
        <f>VLOOKUP($C352,covlookup[],V$1,FALSE)</f>
        <v>x</v>
      </c>
      <c r="W352" s="11" t="str">
        <f>VLOOKUP($C352,covlookup[],W$1,FALSE)</f>
        <v>x</v>
      </c>
      <c r="X352" s="11" t="str">
        <f>VLOOKUP($C352,covlookup[],X$1,FALSE)</f>
        <v>x</v>
      </c>
      <c r="Y352" s="11" t="str">
        <f>VLOOKUP($C352,covlookup[],Y$1,FALSE)</f>
        <v>x</v>
      </c>
      <c r="Z352" s="11" t="str">
        <f>VLOOKUP($C352,covlookup[],Z$1,FALSE)</f>
        <v>x</v>
      </c>
    </row>
    <row r="353" spans="1:26" x14ac:dyDescent="0.2">
      <c r="A353" s="11">
        <v>351</v>
      </c>
      <c r="B353" t="s">
        <v>66</v>
      </c>
      <c r="C353" t="s">
        <v>125</v>
      </c>
      <c r="D353" t="s">
        <v>15</v>
      </c>
      <c r="E353" t="s">
        <v>64</v>
      </c>
      <c r="F353" t="s">
        <v>60</v>
      </c>
      <c r="G353" t="s">
        <v>56</v>
      </c>
      <c r="H353" t="s">
        <v>122</v>
      </c>
      <c r="I353" t="s">
        <v>27</v>
      </c>
      <c r="J353" t="s">
        <v>28</v>
      </c>
      <c r="K353" t="s">
        <v>21</v>
      </c>
      <c r="L353">
        <v>-0.100756</v>
      </c>
      <c r="M353">
        <v>0.37599700000000003</v>
      </c>
      <c r="N353" t="s">
        <v>22</v>
      </c>
      <c r="O353" t="s">
        <v>23</v>
      </c>
      <c r="P353" t="s">
        <v>24</v>
      </c>
      <c r="Q353">
        <v>2100.6799999999998</v>
      </c>
      <c r="R353" s="11">
        <f>VLOOKUP($C353,covlookup[],R$1,FALSE)</f>
        <v>18</v>
      </c>
      <c r="S353" s="11" t="str">
        <f>VLOOKUP($C353,covlookup[],S$1,FALSE)</f>
        <v>F</v>
      </c>
      <c r="T353" s="11">
        <f>VLOOKUP($C353,covlookup[],T$1,FALSE)</f>
        <v>19.8</v>
      </c>
      <c r="U353" s="11">
        <f>VLOOKUP($C353,covlookup[],U$1,FALSE)</f>
        <v>10.8</v>
      </c>
      <c r="V353" s="11" t="str">
        <f>VLOOKUP($C353,covlookup[],V$1,FALSE)</f>
        <v>x</v>
      </c>
      <c r="W353" s="11" t="str">
        <f>VLOOKUP($C353,covlookup[],W$1,FALSE)</f>
        <v>x</v>
      </c>
      <c r="X353" s="11" t="str">
        <f>VLOOKUP($C353,covlookup[],X$1,FALSE)</f>
        <v>x</v>
      </c>
      <c r="Y353" s="11" t="str">
        <f>VLOOKUP($C353,covlookup[],Y$1,FALSE)</f>
        <v>x</v>
      </c>
      <c r="Z353" s="11" t="str">
        <f>VLOOKUP($C353,covlookup[],Z$1,FALSE)</f>
        <v>x</v>
      </c>
    </row>
    <row r="354" spans="1:26" x14ac:dyDescent="0.2">
      <c r="A354" s="11">
        <v>352</v>
      </c>
      <c r="B354" t="s">
        <v>66</v>
      </c>
      <c r="C354" t="s">
        <v>125</v>
      </c>
      <c r="D354" t="s">
        <v>15</v>
      </c>
      <c r="E354" t="s">
        <v>64</v>
      </c>
      <c r="F354" t="s">
        <v>60</v>
      </c>
      <c r="G354" t="s">
        <v>56</v>
      </c>
      <c r="H354" t="s">
        <v>122</v>
      </c>
      <c r="I354" t="s">
        <v>29</v>
      </c>
      <c r="J354" t="s">
        <v>30</v>
      </c>
      <c r="K354" t="s">
        <v>31</v>
      </c>
      <c r="L354">
        <v>-7.7871700000000004E-3</v>
      </c>
      <c r="M354">
        <v>0.50858400000000004</v>
      </c>
      <c r="N354" t="s">
        <v>32</v>
      </c>
      <c r="O354" t="s">
        <v>23</v>
      </c>
      <c r="P354" t="s">
        <v>24</v>
      </c>
      <c r="Q354">
        <v>426.75200000000001</v>
      </c>
      <c r="R354" s="11">
        <f>VLOOKUP($C354,covlookup[],R$1,FALSE)</f>
        <v>18</v>
      </c>
      <c r="S354" s="11" t="str">
        <f>VLOOKUP($C354,covlookup[],S$1,FALSE)</f>
        <v>F</v>
      </c>
      <c r="T354" s="11">
        <f>VLOOKUP($C354,covlookup[],T$1,FALSE)</f>
        <v>19.8</v>
      </c>
      <c r="U354" s="11">
        <f>VLOOKUP($C354,covlookup[],U$1,FALSE)</f>
        <v>10.8</v>
      </c>
      <c r="V354" s="11" t="str">
        <f>VLOOKUP($C354,covlookup[],V$1,FALSE)</f>
        <v>x</v>
      </c>
      <c r="W354" s="11" t="str">
        <f>VLOOKUP($C354,covlookup[],W$1,FALSE)</f>
        <v>x</v>
      </c>
      <c r="X354" s="11" t="str">
        <f>VLOOKUP($C354,covlookup[],X$1,FALSE)</f>
        <v>x</v>
      </c>
      <c r="Y354" s="11" t="str">
        <f>VLOOKUP($C354,covlookup[],Y$1,FALSE)</f>
        <v>x</v>
      </c>
      <c r="Z354" s="11" t="str">
        <f>VLOOKUP($C354,covlookup[],Z$1,FALSE)</f>
        <v>x</v>
      </c>
    </row>
    <row r="355" spans="1:26" x14ac:dyDescent="0.2">
      <c r="A355" s="11">
        <v>353</v>
      </c>
      <c r="B355" t="s">
        <v>66</v>
      </c>
      <c r="C355" t="s">
        <v>125</v>
      </c>
      <c r="D355" t="s">
        <v>15</v>
      </c>
      <c r="E355" t="s">
        <v>64</v>
      </c>
      <c r="F355" t="s">
        <v>60</v>
      </c>
      <c r="G355" t="s">
        <v>56</v>
      </c>
      <c r="H355" t="s">
        <v>122</v>
      </c>
      <c r="I355" t="s">
        <v>33</v>
      </c>
      <c r="J355" t="s">
        <v>34</v>
      </c>
      <c r="K355" t="s">
        <v>31</v>
      </c>
      <c r="L355">
        <v>0.38584800000000002</v>
      </c>
      <c r="M355">
        <v>0.18196000000000001</v>
      </c>
      <c r="N355" t="s">
        <v>32</v>
      </c>
      <c r="O355" t="s">
        <v>23</v>
      </c>
      <c r="P355" t="s">
        <v>24</v>
      </c>
      <c r="Q355">
        <v>426.75200000000001</v>
      </c>
      <c r="R355" s="11">
        <f>VLOOKUP($C355,covlookup[],R$1,FALSE)</f>
        <v>18</v>
      </c>
      <c r="S355" s="11" t="str">
        <f>VLOOKUP($C355,covlookup[],S$1,FALSE)</f>
        <v>F</v>
      </c>
      <c r="T355" s="11">
        <f>VLOOKUP($C355,covlookup[],T$1,FALSE)</f>
        <v>19.8</v>
      </c>
      <c r="U355" s="11">
        <f>VLOOKUP($C355,covlookup[],U$1,FALSE)</f>
        <v>10.8</v>
      </c>
      <c r="V355" s="11" t="str">
        <f>VLOOKUP($C355,covlookup[],V$1,FALSE)</f>
        <v>x</v>
      </c>
      <c r="W355" s="11" t="str">
        <f>VLOOKUP($C355,covlookup[],W$1,FALSE)</f>
        <v>x</v>
      </c>
      <c r="X355" s="11" t="str">
        <f>VLOOKUP($C355,covlookup[],X$1,FALSE)</f>
        <v>x</v>
      </c>
      <c r="Y355" s="11" t="str">
        <f>VLOOKUP($C355,covlookup[],Y$1,FALSE)</f>
        <v>x</v>
      </c>
      <c r="Z355" s="11" t="str">
        <f>VLOOKUP($C355,covlookup[],Z$1,FALSE)</f>
        <v>x</v>
      </c>
    </row>
    <row r="356" spans="1:26" x14ac:dyDescent="0.2">
      <c r="A356" s="11">
        <v>354</v>
      </c>
      <c r="B356" t="s">
        <v>66</v>
      </c>
      <c r="C356" t="s">
        <v>125</v>
      </c>
      <c r="D356" t="s">
        <v>15</v>
      </c>
      <c r="E356" t="s">
        <v>64</v>
      </c>
      <c r="F356" t="s">
        <v>60</v>
      </c>
      <c r="G356" t="s">
        <v>56</v>
      </c>
      <c r="H356" t="s">
        <v>122</v>
      </c>
      <c r="I356" t="s">
        <v>35</v>
      </c>
      <c r="J356" t="s">
        <v>36</v>
      </c>
      <c r="K356" t="s">
        <v>31</v>
      </c>
      <c r="L356">
        <v>0.50329900000000005</v>
      </c>
      <c r="M356">
        <v>0.32389800000000002</v>
      </c>
      <c r="N356" t="s">
        <v>32</v>
      </c>
      <c r="O356" t="s">
        <v>23</v>
      </c>
      <c r="P356" t="s">
        <v>24</v>
      </c>
      <c r="Q356">
        <v>426.75200000000001</v>
      </c>
      <c r="R356" s="11">
        <f>VLOOKUP($C356,covlookup[],R$1,FALSE)</f>
        <v>18</v>
      </c>
      <c r="S356" s="11" t="str">
        <f>VLOOKUP($C356,covlookup[],S$1,FALSE)</f>
        <v>F</v>
      </c>
      <c r="T356" s="11">
        <f>VLOOKUP($C356,covlookup[],T$1,FALSE)</f>
        <v>19.8</v>
      </c>
      <c r="U356" s="11">
        <f>VLOOKUP($C356,covlookup[],U$1,FALSE)</f>
        <v>10.8</v>
      </c>
      <c r="V356" s="11" t="str">
        <f>VLOOKUP($C356,covlookup[],V$1,FALSE)</f>
        <v>x</v>
      </c>
      <c r="W356" s="11" t="str">
        <f>VLOOKUP($C356,covlookup[],W$1,FALSE)</f>
        <v>x</v>
      </c>
      <c r="X356" s="11" t="str">
        <f>VLOOKUP($C356,covlookup[],X$1,FALSE)</f>
        <v>x</v>
      </c>
      <c r="Y356" s="11" t="str">
        <f>VLOOKUP($C356,covlookup[],Y$1,FALSE)</f>
        <v>x</v>
      </c>
      <c r="Z356" s="11" t="str">
        <f>VLOOKUP($C356,covlookup[],Z$1,FALSE)</f>
        <v>x</v>
      </c>
    </row>
    <row r="357" spans="1:26" x14ac:dyDescent="0.2">
      <c r="A357" s="11">
        <v>355</v>
      </c>
      <c r="B357" t="s">
        <v>66</v>
      </c>
      <c r="C357" t="s">
        <v>125</v>
      </c>
      <c r="D357" t="s">
        <v>15</v>
      </c>
      <c r="E357" t="s">
        <v>64</v>
      </c>
      <c r="F357" t="s">
        <v>60</v>
      </c>
      <c r="G357" t="s">
        <v>56</v>
      </c>
      <c r="H357" t="s">
        <v>122</v>
      </c>
      <c r="I357" t="s">
        <v>37</v>
      </c>
      <c r="J357" t="s">
        <v>38</v>
      </c>
      <c r="K357" t="s">
        <v>31</v>
      </c>
      <c r="L357">
        <v>-0.156635</v>
      </c>
      <c r="M357">
        <v>0.38444600000000001</v>
      </c>
      <c r="N357" t="s">
        <v>32</v>
      </c>
      <c r="O357" t="s">
        <v>23</v>
      </c>
      <c r="P357" t="s">
        <v>24</v>
      </c>
      <c r="Q357">
        <v>426.75200000000001</v>
      </c>
      <c r="R357" s="11">
        <f>VLOOKUP($C357,covlookup[],R$1,FALSE)</f>
        <v>18</v>
      </c>
      <c r="S357" s="11" t="str">
        <f>VLOOKUP($C357,covlookup[],S$1,FALSE)</f>
        <v>F</v>
      </c>
      <c r="T357" s="11">
        <f>VLOOKUP($C357,covlookup[],T$1,FALSE)</f>
        <v>19.8</v>
      </c>
      <c r="U357" s="11">
        <f>VLOOKUP($C357,covlookup[],U$1,FALSE)</f>
        <v>10.8</v>
      </c>
      <c r="V357" s="11" t="str">
        <f>VLOOKUP($C357,covlookup[],V$1,FALSE)</f>
        <v>x</v>
      </c>
      <c r="W357" s="11" t="str">
        <f>VLOOKUP($C357,covlookup[],W$1,FALSE)</f>
        <v>x</v>
      </c>
      <c r="X357" s="11" t="str">
        <f>VLOOKUP($C357,covlookup[],X$1,FALSE)</f>
        <v>x</v>
      </c>
      <c r="Y357" s="11" t="str">
        <f>VLOOKUP($C357,covlookup[],Y$1,FALSE)</f>
        <v>x</v>
      </c>
      <c r="Z357" s="11" t="str">
        <f>VLOOKUP($C357,covlookup[],Z$1,FALSE)</f>
        <v>x</v>
      </c>
    </row>
    <row r="358" spans="1:26" x14ac:dyDescent="0.2">
      <c r="A358" s="11">
        <v>356</v>
      </c>
      <c r="B358" t="s">
        <v>66</v>
      </c>
      <c r="C358" t="s">
        <v>125</v>
      </c>
      <c r="D358" t="s">
        <v>15</v>
      </c>
      <c r="E358" t="s">
        <v>64</v>
      </c>
      <c r="F358" t="s">
        <v>60</v>
      </c>
      <c r="G358" t="s">
        <v>56</v>
      </c>
      <c r="H358" t="s">
        <v>122</v>
      </c>
      <c r="I358" t="s">
        <v>39</v>
      </c>
      <c r="J358" t="s">
        <v>40</v>
      </c>
      <c r="K358" t="s">
        <v>31</v>
      </c>
      <c r="L358">
        <v>-0.25690099999999999</v>
      </c>
      <c r="M358">
        <v>0.23283899999999999</v>
      </c>
      <c r="N358" t="s">
        <v>32</v>
      </c>
      <c r="O358" t="s">
        <v>23</v>
      </c>
      <c r="P358" t="s">
        <v>24</v>
      </c>
      <c r="Q358">
        <v>426.75200000000001</v>
      </c>
      <c r="R358" s="11">
        <f>VLOOKUP($C358,covlookup[],R$1,FALSE)</f>
        <v>18</v>
      </c>
      <c r="S358" s="11" t="str">
        <f>VLOOKUP($C358,covlookup[],S$1,FALSE)</f>
        <v>F</v>
      </c>
      <c r="T358" s="11">
        <f>VLOOKUP($C358,covlookup[],T$1,FALSE)</f>
        <v>19.8</v>
      </c>
      <c r="U358" s="11">
        <f>VLOOKUP($C358,covlookup[],U$1,FALSE)</f>
        <v>10.8</v>
      </c>
      <c r="V358" s="11" t="str">
        <f>VLOOKUP($C358,covlookup[],V$1,FALSE)</f>
        <v>x</v>
      </c>
      <c r="W358" s="11" t="str">
        <f>VLOOKUP($C358,covlookup[],W$1,FALSE)</f>
        <v>x</v>
      </c>
      <c r="X358" s="11" t="str">
        <f>VLOOKUP($C358,covlookup[],X$1,FALSE)</f>
        <v>x</v>
      </c>
      <c r="Y358" s="11" t="str">
        <f>VLOOKUP($C358,covlookup[],Y$1,FALSE)</f>
        <v>x</v>
      </c>
      <c r="Z358" s="11" t="str">
        <f>VLOOKUP($C358,covlookup[],Z$1,FALSE)</f>
        <v>x</v>
      </c>
    </row>
    <row r="359" spans="1:26" x14ac:dyDescent="0.2">
      <c r="A359" s="11">
        <v>357</v>
      </c>
      <c r="B359" t="s">
        <v>66</v>
      </c>
      <c r="C359" t="s">
        <v>125</v>
      </c>
      <c r="D359" t="s">
        <v>15</v>
      </c>
      <c r="E359" t="s">
        <v>64</v>
      </c>
      <c r="F359" t="s">
        <v>60</v>
      </c>
      <c r="G359" t="s">
        <v>56</v>
      </c>
      <c r="H359" t="s">
        <v>122</v>
      </c>
      <c r="I359" t="s">
        <v>41</v>
      </c>
      <c r="J359" t="s">
        <v>42</v>
      </c>
      <c r="K359" t="s">
        <v>31</v>
      </c>
      <c r="L359">
        <v>0.10846699999999999</v>
      </c>
      <c r="M359">
        <v>0.27720400000000001</v>
      </c>
      <c r="N359" t="s">
        <v>32</v>
      </c>
      <c r="O359" t="s">
        <v>23</v>
      </c>
      <c r="P359" t="s">
        <v>24</v>
      </c>
      <c r="Q359">
        <v>426.75200000000001</v>
      </c>
      <c r="R359" s="11">
        <f>VLOOKUP($C359,covlookup[],R$1,FALSE)</f>
        <v>18</v>
      </c>
      <c r="S359" s="11" t="str">
        <f>VLOOKUP($C359,covlookup[],S$1,FALSE)</f>
        <v>F</v>
      </c>
      <c r="T359" s="11">
        <f>VLOOKUP($C359,covlookup[],T$1,FALSE)</f>
        <v>19.8</v>
      </c>
      <c r="U359" s="11">
        <f>VLOOKUP($C359,covlookup[],U$1,FALSE)</f>
        <v>10.8</v>
      </c>
      <c r="V359" s="11" t="str">
        <f>VLOOKUP($C359,covlookup[],V$1,FALSE)</f>
        <v>x</v>
      </c>
      <c r="W359" s="11" t="str">
        <f>VLOOKUP($C359,covlookup[],W$1,FALSE)</f>
        <v>x</v>
      </c>
      <c r="X359" s="11" t="str">
        <f>VLOOKUP($C359,covlookup[],X$1,FALSE)</f>
        <v>x</v>
      </c>
      <c r="Y359" s="11" t="str">
        <f>VLOOKUP($C359,covlookup[],Y$1,FALSE)</f>
        <v>x</v>
      </c>
      <c r="Z359" s="11" t="str">
        <f>VLOOKUP($C359,covlookup[],Z$1,FALSE)</f>
        <v>x</v>
      </c>
    </row>
    <row r="360" spans="1:26" x14ac:dyDescent="0.2">
      <c r="A360" s="11">
        <v>358</v>
      </c>
      <c r="B360" t="s">
        <v>66</v>
      </c>
      <c r="C360" t="s">
        <v>125</v>
      </c>
      <c r="D360" t="s">
        <v>15</v>
      </c>
      <c r="E360" t="s">
        <v>64</v>
      </c>
      <c r="F360" t="s">
        <v>60</v>
      </c>
      <c r="G360" t="s">
        <v>56</v>
      </c>
      <c r="H360" t="s">
        <v>122</v>
      </c>
      <c r="I360" t="s">
        <v>43</v>
      </c>
      <c r="J360" t="s">
        <v>44</v>
      </c>
      <c r="K360" t="s">
        <v>31</v>
      </c>
      <c r="L360">
        <v>0.313052</v>
      </c>
      <c r="M360">
        <v>0.23679500000000001</v>
      </c>
      <c r="N360" t="s">
        <v>32</v>
      </c>
      <c r="O360" t="s">
        <v>23</v>
      </c>
      <c r="P360" t="s">
        <v>24</v>
      </c>
      <c r="Q360">
        <v>426.75200000000001</v>
      </c>
      <c r="R360" s="11">
        <f>VLOOKUP($C360,covlookup[],R$1,FALSE)</f>
        <v>18</v>
      </c>
      <c r="S360" s="11" t="str">
        <f>VLOOKUP($C360,covlookup[],S$1,FALSE)</f>
        <v>F</v>
      </c>
      <c r="T360" s="11">
        <f>VLOOKUP($C360,covlookup[],T$1,FALSE)</f>
        <v>19.8</v>
      </c>
      <c r="U360" s="11">
        <f>VLOOKUP($C360,covlookup[],U$1,FALSE)</f>
        <v>10.8</v>
      </c>
      <c r="V360" s="11" t="str">
        <f>VLOOKUP($C360,covlookup[],V$1,FALSE)</f>
        <v>x</v>
      </c>
      <c r="W360" s="11" t="str">
        <f>VLOOKUP($C360,covlookup[],W$1,FALSE)</f>
        <v>x</v>
      </c>
      <c r="X360" s="11" t="str">
        <f>VLOOKUP($C360,covlookup[],X$1,FALSE)</f>
        <v>x</v>
      </c>
      <c r="Y360" s="11" t="str">
        <f>VLOOKUP($C360,covlookup[],Y$1,FALSE)</f>
        <v>x</v>
      </c>
      <c r="Z360" s="11" t="str">
        <f>VLOOKUP($C360,covlookup[],Z$1,FALSE)</f>
        <v>x</v>
      </c>
    </row>
    <row r="361" spans="1:26" x14ac:dyDescent="0.2">
      <c r="A361" s="11">
        <v>359</v>
      </c>
      <c r="B361" t="s">
        <v>66</v>
      </c>
      <c r="C361" t="s">
        <v>125</v>
      </c>
      <c r="D361" t="s">
        <v>15</v>
      </c>
      <c r="E361" t="s">
        <v>64</v>
      </c>
      <c r="F361" t="s">
        <v>60</v>
      </c>
      <c r="G361" t="s">
        <v>56</v>
      </c>
      <c r="H361" t="s">
        <v>122</v>
      </c>
      <c r="I361" t="s">
        <v>45</v>
      </c>
      <c r="J361" t="s">
        <v>46</v>
      </c>
      <c r="K361" t="s">
        <v>31</v>
      </c>
      <c r="L361">
        <v>-4.0261900000000003E-2</v>
      </c>
      <c r="M361">
        <v>0.155195</v>
      </c>
      <c r="N361" t="s">
        <v>32</v>
      </c>
      <c r="O361" t="s">
        <v>23</v>
      </c>
      <c r="P361" t="s">
        <v>24</v>
      </c>
      <c r="Q361">
        <v>426.75200000000001</v>
      </c>
      <c r="R361" s="11">
        <f>VLOOKUP($C361,covlookup[],R$1,FALSE)</f>
        <v>18</v>
      </c>
      <c r="S361" s="11" t="str">
        <f>VLOOKUP($C361,covlookup[],S$1,FALSE)</f>
        <v>F</v>
      </c>
      <c r="T361" s="11">
        <f>VLOOKUP($C361,covlookup[],T$1,FALSE)</f>
        <v>19.8</v>
      </c>
      <c r="U361" s="11">
        <f>VLOOKUP($C361,covlookup[],U$1,FALSE)</f>
        <v>10.8</v>
      </c>
      <c r="V361" s="11" t="str">
        <f>VLOOKUP($C361,covlookup[],V$1,FALSE)</f>
        <v>x</v>
      </c>
      <c r="W361" s="11" t="str">
        <f>VLOOKUP($C361,covlookup[],W$1,FALSE)</f>
        <v>x</v>
      </c>
      <c r="X361" s="11" t="str">
        <f>VLOOKUP($C361,covlookup[],X$1,FALSE)</f>
        <v>x</v>
      </c>
      <c r="Y361" s="11" t="str">
        <f>VLOOKUP($C361,covlookup[],Y$1,FALSE)</f>
        <v>x</v>
      </c>
      <c r="Z361" s="11" t="str">
        <f>VLOOKUP($C361,covlookup[],Z$1,FALSE)</f>
        <v>x</v>
      </c>
    </row>
    <row r="362" spans="1:26" x14ac:dyDescent="0.2">
      <c r="A362" s="11">
        <v>360</v>
      </c>
      <c r="B362" t="s">
        <v>66</v>
      </c>
      <c r="C362" t="s">
        <v>125</v>
      </c>
      <c r="D362" t="s">
        <v>15</v>
      </c>
      <c r="E362" t="s">
        <v>64</v>
      </c>
      <c r="F362" t="s">
        <v>60</v>
      </c>
      <c r="G362" t="s">
        <v>56</v>
      </c>
      <c r="H362" t="s">
        <v>122</v>
      </c>
      <c r="I362" t="s">
        <v>47</v>
      </c>
      <c r="J362" t="s">
        <v>48</v>
      </c>
      <c r="K362" t="s">
        <v>49</v>
      </c>
      <c r="L362">
        <v>-0.423624</v>
      </c>
      <c r="M362">
        <v>0.30434899999999998</v>
      </c>
      <c r="N362" t="s">
        <v>50</v>
      </c>
      <c r="O362" t="s">
        <v>23</v>
      </c>
      <c r="P362" t="s">
        <v>24</v>
      </c>
      <c r="Q362">
        <v>-256.22800000000001</v>
      </c>
      <c r="R362" s="11">
        <f>VLOOKUP($C362,covlookup[],R$1,FALSE)</f>
        <v>18</v>
      </c>
      <c r="S362" s="11" t="str">
        <f>VLOOKUP($C362,covlookup[],S$1,FALSE)</f>
        <v>F</v>
      </c>
      <c r="T362" s="11">
        <f>VLOOKUP($C362,covlookup[],T$1,FALSE)</f>
        <v>19.8</v>
      </c>
      <c r="U362" s="11">
        <f>VLOOKUP($C362,covlookup[],U$1,FALSE)</f>
        <v>10.8</v>
      </c>
      <c r="V362" s="11" t="str">
        <f>VLOOKUP($C362,covlookup[],V$1,FALSE)</f>
        <v>x</v>
      </c>
      <c r="W362" s="11" t="str">
        <f>VLOOKUP($C362,covlookup[],W$1,FALSE)</f>
        <v>x</v>
      </c>
      <c r="X362" s="11" t="str">
        <f>VLOOKUP($C362,covlookup[],X$1,FALSE)</f>
        <v>x</v>
      </c>
      <c r="Y362" s="11" t="str">
        <f>VLOOKUP($C362,covlookup[],Y$1,FALSE)</f>
        <v>x</v>
      </c>
      <c r="Z362" s="11" t="str">
        <f>VLOOKUP($C362,covlookup[],Z$1,FALSE)</f>
        <v>x</v>
      </c>
    </row>
    <row r="363" spans="1:26" x14ac:dyDescent="0.2">
      <c r="A363" s="11">
        <v>361</v>
      </c>
      <c r="B363" t="s">
        <v>67</v>
      </c>
      <c r="C363" t="s">
        <v>126</v>
      </c>
      <c r="D363" t="s">
        <v>15</v>
      </c>
      <c r="E363" t="s">
        <v>16</v>
      </c>
      <c r="F363" t="s">
        <v>17</v>
      </c>
      <c r="G363" t="s">
        <v>18</v>
      </c>
      <c r="H363" t="s">
        <v>113</v>
      </c>
      <c r="I363" t="s">
        <v>19</v>
      </c>
      <c r="J363" t="s">
        <v>20</v>
      </c>
      <c r="K363" t="s">
        <v>21</v>
      </c>
      <c r="L363">
        <v>-0.264457</v>
      </c>
      <c r="M363">
        <v>0.33525100000000002</v>
      </c>
      <c r="N363" t="s">
        <v>22</v>
      </c>
      <c r="O363" t="s">
        <v>23</v>
      </c>
      <c r="P363" t="s">
        <v>24</v>
      </c>
      <c r="Q363">
        <v>-8928.32</v>
      </c>
      <c r="R363" s="11">
        <f>VLOOKUP($C363,covlookup[],R$1,FALSE)</f>
        <v>20</v>
      </c>
      <c r="S363" s="11" t="str">
        <f>VLOOKUP($C363,covlookup[],S$1,FALSE)</f>
        <v>F</v>
      </c>
      <c r="T363" s="11">
        <f>VLOOKUP($C363,covlookup[],T$1,FALSE)</f>
        <v>18.899999999999999</v>
      </c>
      <c r="U363" s="11">
        <f>VLOOKUP($C363,covlookup[],U$1,FALSE)</f>
        <v>14.6</v>
      </c>
      <c r="V363" s="11" t="str">
        <f>VLOOKUP($C363,covlookup[],V$1,FALSE)</f>
        <v>x</v>
      </c>
      <c r="W363" s="11" t="str">
        <f>VLOOKUP($C363,covlookup[],W$1,FALSE)</f>
        <v>x</v>
      </c>
      <c r="X363" s="11" t="str">
        <f>VLOOKUP($C363,covlookup[],X$1,FALSE)</f>
        <v>x</v>
      </c>
      <c r="Y363" s="11" t="str">
        <f>VLOOKUP($C363,covlookup[],Y$1,FALSE)</f>
        <v>x</v>
      </c>
      <c r="Z363" s="11" t="str">
        <f>VLOOKUP($C363,covlookup[],Z$1,FALSE)</f>
        <v>x</v>
      </c>
    </row>
    <row r="364" spans="1:26" x14ac:dyDescent="0.2">
      <c r="A364" s="11">
        <v>362</v>
      </c>
      <c r="B364" t="s">
        <v>67</v>
      </c>
      <c r="C364" t="s">
        <v>126</v>
      </c>
      <c r="D364" t="s">
        <v>15</v>
      </c>
      <c r="E364" t="s">
        <v>16</v>
      </c>
      <c r="F364" t="s">
        <v>17</v>
      </c>
      <c r="G364" t="s">
        <v>18</v>
      </c>
      <c r="H364" t="s">
        <v>113</v>
      </c>
      <c r="I364" t="s">
        <v>25</v>
      </c>
      <c r="J364" t="s">
        <v>26</v>
      </c>
      <c r="K364" t="s">
        <v>21</v>
      </c>
      <c r="L364">
        <v>-0.45991300000000002</v>
      </c>
      <c r="M364">
        <v>0.33041300000000001</v>
      </c>
      <c r="N364" t="s">
        <v>22</v>
      </c>
      <c r="O364" t="s">
        <v>23</v>
      </c>
      <c r="P364" t="s">
        <v>24</v>
      </c>
      <c r="Q364">
        <v>-8928.32</v>
      </c>
      <c r="R364" s="11">
        <f>VLOOKUP($C364,covlookup[],R$1,FALSE)</f>
        <v>20</v>
      </c>
      <c r="S364" s="11" t="str">
        <f>VLOOKUP($C364,covlookup[],S$1,FALSE)</f>
        <v>F</v>
      </c>
      <c r="T364" s="11">
        <f>VLOOKUP($C364,covlookup[],T$1,FALSE)</f>
        <v>18.899999999999999</v>
      </c>
      <c r="U364" s="11">
        <f>VLOOKUP($C364,covlookup[],U$1,FALSE)</f>
        <v>14.6</v>
      </c>
      <c r="V364" s="11" t="str">
        <f>VLOOKUP($C364,covlookup[],V$1,FALSE)</f>
        <v>x</v>
      </c>
      <c r="W364" s="11" t="str">
        <f>VLOOKUP($C364,covlookup[],W$1,FALSE)</f>
        <v>x</v>
      </c>
      <c r="X364" s="11" t="str">
        <f>VLOOKUP($C364,covlookup[],X$1,FALSE)</f>
        <v>x</v>
      </c>
      <c r="Y364" s="11" t="str">
        <f>VLOOKUP($C364,covlookup[],Y$1,FALSE)</f>
        <v>x</v>
      </c>
      <c r="Z364" s="11" t="str">
        <f>VLOOKUP($C364,covlookup[],Z$1,FALSE)</f>
        <v>x</v>
      </c>
    </row>
    <row r="365" spans="1:26" x14ac:dyDescent="0.2">
      <c r="A365" s="11">
        <v>363</v>
      </c>
      <c r="B365" t="s">
        <v>67</v>
      </c>
      <c r="C365" t="s">
        <v>126</v>
      </c>
      <c r="D365" t="s">
        <v>15</v>
      </c>
      <c r="E365" t="s">
        <v>16</v>
      </c>
      <c r="F365" t="s">
        <v>17</v>
      </c>
      <c r="G365" t="s">
        <v>18</v>
      </c>
      <c r="H365" t="s">
        <v>113</v>
      </c>
      <c r="I365" t="s">
        <v>27</v>
      </c>
      <c r="J365" t="s">
        <v>28</v>
      </c>
      <c r="K365" t="s">
        <v>21</v>
      </c>
      <c r="L365">
        <v>0.53514899999999999</v>
      </c>
      <c r="M365">
        <v>0.47668899999999997</v>
      </c>
      <c r="N365" t="s">
        <v>22</v>
      </c>
      <c r="O365" t="s">
        <v>23</v>
      </c>
      <c r="P365" t="s">
        <v>24</v>
      </c>
      <c r="Q365">
        <v>-8928.32</v>
      </c>
      <c r="R365" s="11">
        <f>VLOOKUP($C365,covlookup[],R$1,FALSE)</f>
        <v>20</v>
      </c>
      <c r="S365" s="11" t="str">
        <f>VLOOKUP($C365,covlookup[],S$1,FALSE)</f>
        <v>F</v>
      </c>
      <c r="T365" s="11">
        <f>VLOOKUP($C365,covlookup[],T$1,FALSE)</f>
        <v>18.899999999999999</v>
      </c>
      <c r="U365" s="11">
        <f>VLOOKUP($C365,covlookup[],U$1,FALSE)</f>
        <v>14.6</v>
      </c>
      <c r="V365" s="11" t="str">
        <f>VLOOKUP($C365,covlookup[],V$1,FALSE)</f>
        <v>x</v>
      </c>
      <c r="W365" s="11" t="str">
        <f>VLOOKUP($C365,covlookup[],W$1,FALSE)</f>
        <v>x</v>
      </c>
      <c r="X365" s="11" t="str">
        <f>VLOOKUP($C365,covlookup[],X$1,FALSE)</f>
        <v>x</v>
      </c>
      <c r="Y365" s="11" t="str">
        <f>VLOOKUP($C365,covlookup[],Y$1,FALSE)</f>
        <v>x</v>
      </c>
      <c r="Z365" s="11" t="str">
        <f>VLOOKUP($C365,covlookup[],Z$1,FALSE)</f>
        <v>x</v>
      </c>
    </row>
    <row r="366" spans="1:26" x14ac:dyDescent="0.2">
      <c r="A366" s="11">
        <v>364</v>
      </c>
      <c r="B366" t="s">
        <v>67</v>
      </c>
      <c r="C366" t="s">
        <v>126</v>
      </c>
      <c r="D366" t="s">
        <v>15</v>
      </c>
      <c r="E366" t="s">
        <v>16</v>
      </c>
      <c r="F366" t="s">
        <v>17</v>
      </c>
      <c r="G366" t="s">
        <v>18</v>
      </c>
      <c r="H366" t="s">
        <v>113</v>
      </c>
      <c r="I366" t="s">
        <v>29</v>
      </c>
      <c r="J366" t="s">
        <v>30</v>
      </c>
      <c r="K366" t="s">
        <v>31</v>
      </c>
      <c r="L366">
        <v>0.18612000000000001</v>
      </c>
      <c r="M366">
        <v>0.50318200000000002</v>
      </c>
      <c r="N366" t="s">
        <v>32</v>
      </c>
      <c r="O366" t="s">
        <v>23</v>
      </c>
      <c r="P366" t="s">
        <v>24</v>
      </c>
      <c r="Q366">
        <v>296.16699999999997</v>
      </c>
      <c r="R366" s="11">
        <f>VLOOKUP($C366,covlookup[],R$1,FALSE)</f>
        <v>20</v>
      </c>
      <c r="S366" s="11" t="str">
        <f>VLOOKUP($C366,covlookup[],S$1,FALSE)</f>
        <v>F</v>
      </c>
      <c r="T366" s="11">
        <f>VLOOKUP($C366,covlookup[],T$1,FALSE)</f>
        <v>18.899999999999999</v>
      </c>
      <c r="U366" s="11">
        <f>VLOOKUP($C366,covlookup[],U$1,FALSE)</f>
        <v>14.6</v>
      </c>
      <c r="V366" s="11" t="str">
        <f>VLOOKUP($C366,covlookup[],V$1,FALSE)</f>
        <v>x</v>
      </c>
      <c r="W366" s="11" t="str">
        <f>VLOOKUP($C366,covlookup[],W$1,FALSE)</f>
        <v>x</v>
      </c>
      <c r="X366" s="11" t="str">
        <f>VLOOKUP($C366,covlookup[],X$1,FALSE)</f>
        <v>x</v>
      </c>
      <c r="Y366" s="11" t="str">
        <f>VLOOKUP($C366,covlookup[],Y$1,FALSE)</f>
        <v>x</v>
      </c>
      <c r="Z366" s="11" t="str">
        <f>VLOOKUP($C366,covlookup[],Z$1,FALSE)</f>
        <v>x</v>
      </c>
    </row>
    <row r="367" spans="1:26" x14ac:dyDescent="0.2">
      <c r="A367" s="11">
        <v>365</v>
      </c>
      <c r="B367" t="s">
        <v>67</v>
      </c>
      <c r="C367" t="s">
        <v>126</v>
      </c>
      <c r="D367" t="s">
        <v>15</v>
      </c>
      <c r="E367" t="s">
        <v>16</v>
      </c>
      <c r="F367" t="s">
        <v>17</v>
      </c>
      <c r="G367" t="s">
        <v>18</v>
      </c>
      <c r="H367" t="s">
        <v>113</v>
      </c>
      <c r="I367" t="s">
        <v>33</v>
      </c>
      <c r="J367" t="s">
        <v>34</v>
      </c>
      <c r="K367" t="s">
        <v>31</v>
      </c>
      <c r="L367">
        <v>0.50440499999999999</v>
      </c>
      <c r="M367">
        <v>0.51341899999999996</v>
      </c>
      <c r="N367" t="s">
        <v>32</v>
      </c>
      <c r="O367" t="s">
        <v>23</v>
      </c>
      <c r="P367" t="s">
        <v>24</v>
      </c>
      <c r="Q367">
        <v>296.16699999999997</v>
      </c>
      <c r="R367" s="11">
        <f>VLOOKUP($C367,covlookup[],R$1,FALSE)</f>
        <v>20</v>
      </c>
      <c r="S367" s="11" t="str">
        <f>VLOOKUP($C367,covlookup[],S$1,FALSE)</f>
        <v>F</v>
      </c>
      <c r="T367" s="11">
        <f>VLOOKUP($C367,covlookup[],T$1,FALSE)</f>
        <v>18.899999999999999</v>
      </c>
      <c r="U367" s="11">
        <f>VLOOKUP($C367,covlookup[],U$1,FALSE)</f>
        <v>14.6</v>
      </c>
      <c r="V367" s="11" t="str">
        <f>VLOOKUP($C367,covlookup[],V$1,FALSE)</f>
        <v>x</v>
      </c>
      <c r="W367" s="11" t="str">
        <f>VLOOKUP($C367,covlookup[],W$1,FALSE)</f>
        <v>x</v>
      </c>
      <c r="X367" s="11" t="str">
        <f>VLOOKUP($C367,covlookup[],X$1,FALSE)</f>
        <v>x</v>
      </c>
      <c r="Y367" s="11" t="str">
        <f>VLOOKUP($C367,covlookup[],Y$1,FALSE)</f>
        <v>x</v>
      </c>
      <c r="Z367" s="11" t="str">
        <f>VLOOKUP($C367,covlookup[],Z$1,FALSE)</f>
        <v>x</v>
      </c>
    </row>
    <row r="368" spans="1:26" x14ac:dyDescent="0.2">
      <c r="A368" s="11">
        <v>366</v>
      </c>
      <c r="B368" t="s">
        <v>67</v>
      </c>
      <c r="C368" t="s">
        <v>126</v>
      </c>
      <c r="D368" t="s">
        <v>15</v>
      </c>
      <c r="E368" t="s">
        <v>16</v>
      </c>
      <c r="F368" t="s">
        <v>17</v>
      </c>
      <c r="G368" t="s">
        <v>18</v>
      </c>
      <c r="H368" t="s">
        <v>113</v>
      </c>
      <c r="I368" t="s">
        <v>35</v>
      </c>
      <c r="J368" t="s">
        <v>36</v>
      </c>
      <c r="K368" t="s">
        <v>31</v>
      </c>
      <c r="L368">
        <v>-0.28700599999999998</v>
      </c>
      <c r="M368">
        <v>0.93754599999999999</v>
      </c>
      <c r="N368" t="s">
        <v>32</v>
      </c>
      <c r="O368" t="s">
        <v>23</v>
      </c>
      <c r="P368" t="s">
        <v>24</v>
      </c>
      <c r="Q368">
        <v>296.16699999999997</v>
      </c>
      <c r="R368" s="11">
        <f>VLOOKUP($C368,covlookup[],R$1,FALSE)</f>
        <v>20</v>
      </c>
      <c r="S368" s="11" t="str">
        <f>VLOOKUP($C368,covlookup[],S$1,FALSE)</f>
        <v>F</v>
      </c>
      <c r="T368" s="11">
        <f>VLOOKUP($C368,covlookup[],T$1,FALSE)</f>
        <v>18.899999999999999</v>
      </c>
      <c r="U368" s="11">
        <f>VLOOKUP($C368,covlookup[],U$1,FALSE)</f>
        <v>14.6</v>
      </c>
      <c r="V368" s="11" t="str">
        <f>VLOOKUP($C368,covlookup[],V$1,FALSE)</f>
        <v>x</v>
      </c>
      <c r="W368" s="11" t="str">
        <f>VLOOKUP($C368,covlookup[],W$1,FALSE)</f>
        <v>x</v>
      </c>
      <c r="X368" s="11" t="str">
        <f>VLOOKUP($C368,covlookup[],X$1,FALSE)</f>
        <v>x</v>
      </c>
      <c r="Y368" s="11" t="str">
        <f>VLOOKUP($C368,covlookup[],Y$1,FALSE)</f>
        <v>x</v>
      </c>
      <c r="Z368" s="11" t="str">
        <f>VLOOKUP($C368,covlookup[],Z$1,FALSE)</f>
        <v>x</v>
      </c>
    </row>
    <row r="369" spans="1:26" x14ac:dyDescent="0.2">
      <c r="A369" s="11">
        <v>367</v>
      </c>
      <c r="B369" t="s">
        <v>67</v>
      </c>
      <c r="C369" t="s">
        <v>126</v>
      </c>
      <c r="D369" t="s">
        <v>15</v>
      </c>
      <c r="E369" t="s">
        <v>16</v>
      </c>
      <c r="F369" t="s">
        <v>17</v>
      </c>
      <c r="G369" t="s">
        <v>18</v>
      </c>
      <c r="H369" t="s">
        <v>113</v>
      </c>
      <c r="I369" t="s">
        <v>37</v>
      </c>
      <c r="J369" t="s">
        <v>38</v>
      </c>
      <c r="K369" t="s">
        <v>31</v>
      </c>
      <c r="L369">
        <v>1.2723100000000001</v>
      </c>
      <c r="M369">
        <v>0.76833300000000004</v>
      </c>
      <c r="N369" t="s">
        <v>32</v>
      </c>
      <c r="O369" t="s">
        <v>23</v>
      </c>
      <c r="P369" t="s">
        <v>24</v>
      </c>
      <c r="Q369">
        <v>296.16699999999997</v>
      </c>
      <c r="R369" s="11">
        <f>VLOOKUP($C369,covlookup[],R$1,FALSE)</f>
        <v>20</v>
      </c>
      <c r="S369" s="11" t="str">
        <f>VLOOKUP($C369,covlookup[],S$1,FALSE)</f>
        <v>F</v>
      </c>
      <c r="T369" s="11">
        <f>VLOOKUP($C369,covlookup[],T$1,FALSE)</f>
        <v>18.899999999999999</v>
      </c>
      <c r="U369" s="11">
        <f>VLOOKUP($C369,covlookup[],U$1,FALSE)</f>
        <v>14.6</v>
      </c>
      <c r="V369" s="11" t="str">
        <f>VLOOKUP($C369,covlookup[],V$1,FALSE)</f>
        <v>x</v>
      </c>
      <c r="W369" s="11" t="str">
        <f>VLOOKUP($C369,covlookup[],W$1,FALSE)</f>
        <v>x</v>
      </c>
      <c r="X369" s="11" t="str">
        <f>VLOOKUP($C369,covlookup[],X$1,FALSE)</f>
        <v>x</v>
      </c>
      <c r="Y369" s="11" t="str">
        <f>VLOOKUP($C369,covlookup[],Y$1,FALSE)</f>
        <v>x</v>
      </c>
      <c r="Z369" s="11" t="str">
        <f>VLOOKUP($C369,covlookup[],Z$1,FALSE)</f>
        <v>x</v>
      </c>
    </row>
    <row r="370" spans="1:26" x14ac:dyDescent="0.2">
      <c r="A370" s="11">
        <v>368</v>
      </c>
      <c r="B370" t="s">
        <v>67</v>
      </c>
      <c r="C370" t="s">
        <v>126</v>
      </c>
      <c r="D370" t="s">
        <v>15</v>
      </c>
      <c r="E370" t="s">
        <v>16</v>
      </c>
      <c r="F370" t="s">
        <v>17</v>
      </c>
      <c r="G370" t="s">
        <v>18</v>
      </c>
      <c r="H370" t="s">
        <v>113</v>
      </c>
      <c r="I370" t="s">
        <v>39</v>
      </c>
      <c r="J370" t="s">
        <v>40</v>
      </c>
      <c r="K370" t="s">
        <v>31</v>
      </c>
      <c r="L370">
        <v>0.11723799999999999</v>
      </c>
      <c r="M370">
        <v>0.228384</v>
      </c>
      <c r="N370" t="s">
        <v>32</v>
      </c>
      <c r="O370" t="s">
        <v>23</v>
      </c>
      <c r="P370" t="s">
        <v>24</v>
      </c>
      <c r="Q370">
        <v>296.16699999999997</v>
      </c>
      <c r="R370" s="11">
        <f>VLOOKUP($C370,covlookup[],R$1,FALSE)</f>
        <v>20</v>
      </c>
      <c r="S370" s="11" t="str">
        <f>VLOOKUP($C370,covlookup[],S$1,FALSE)</f>
        <v>F</v>
      </c>
      <c r="T370" s="11">
        <f>VLOOKUP($C370,covlookup[],T$1,FALSE)</f>
        <v>18.899999999999999</v>
      </c>
      <c r="U370" s="11">
        <f>VLOOKUP($C370,covlookup[],U$1,FALSE)</f>
        <v>14.6</v>
      </c>
      <c r="V370" s="11" t="str">
        <f>VLOOKUP($C370,covlookup[],V$1,FALSE)</f>
        <v>x</v>
      </c>
      <c r="W370" s="11" t="str">
        <f>VLOOKUP($C370,covlookup[],W$1,FALSE)</f>
        <v>x</v>
      </c>
      <c r="X370" s="11" t="str">
        <f>VLOOKUP($C370,covlookup[],X$1,FALSE)</f>
        <v>x</v>
      </c>
      <c r="Y370" s="11" t="str">
        <f>VLOOKUP($C370,covlookup[],Y$1,FALSE)</f>
        <v>x</v>
      </c>
      <c r="Z370" s="11" t="str">
        <f>VLOOKUP($C370,covlookup[],Z$1,FALSE)</f>
        <v>x</v>
      </c>
    </row>
    <row r="371" spans="1:26" x14ac:dyDescent="0.2">
      <c r="A371" s="11">
        <v>369</v>
      </c>
      <c r="B371" t="s">
        <v>67</v>
      </c>
      <c r="C371" t="s">
        <v>126</v>
      </c>
      <c r="D371" t="s">
        <v>15</v>
      </c>
      <c r="E371" t="s">
        <v>16</v>
      </c>
      <c r="F371" t="s">
        <v>17</v>
      </c>
      <c r="G371" t="s">
        <v>18</v>
      </c>
      <c r="H371" t="s">
        <v>113</v>
      </c>
      <c r="I371" t="s">
        <v>41</v>
      </c>
      <c r="J371" t="s">
        <v>42</v>
      </c>
      <c r="K371" t="s">
        <v>31</v>
      </c>
      <c r="L371">
        <v>0.92583400000000005</v>
      </c>
      <c r="M371">
        <v>0.41898000000000002</v>
      </c>
      <c r="N371" t="s">
        <v>32</v>
      </c>
      <c r="O371" t="s">
        <v>23</v>
      </c>
      <c r="P371" t="s">
        <v>24</v>
      </c>
      <c r="Q371">
        <v>296.16699999999997</v>
      </c>
      <c r="R371" s="11">
        <f>VLOOKUP($C371,covlookup[],R$1,FALSE)</f>
        <v>20</v>
      </c>
      <c r="S371" s="11" t="str">
        <f>VLOOKUP($C371,covlookup[],S$1,FALSE)</f>
        <v>F</v>
      </c>
      <c r="T371" s="11">
        <f>VLOOKUP($C371,covlookup[],T$1,FALSE)</f>
        <v>18.899999999999999</v>
      </c>
      <c r="U371" s="11">
        <f>VLOOKUP($C371,covlookup[],U$1,FALSE)</f>
        <v>14.6</v>
      </c>
      <c r="V371" s="11" t="str">
        <f>VLOOKUP($C371,covlookup[],V$1,FALSE)</f>
        <v>x</v>
      </c>
      <c r="W371" s="11" t="str">
        <f>VLOOKUP($C371,covlookup[],W$1,FALSE)</f>
        <v>x</v>
      </c>
      <c r="X371" s="11" t="str">
        <f>VLOOKUP($C371,covlookup[],X$1,FALSE)</f>
        <v>x</v>
      </c>
      <c r="Y371" s="11" t="str">
        <f>VLOOKUP($C371,covlookup[],Y$1,FALSE)</f>
        <v>x</v>
      </c>
      <c r="Z371" s="11" t="str">
        <f>VLOOKUP($C371,covlookup[],Z$1,FALSE)</f>
        <v>x</v>
      </c>
    </row>
    <row r="372" spans="1:26" x14ac:dyDescent="0.2">
      <c r="A372" s="11">
        <v>370</v>
      </c>
      <c r="B372" t="s">
        <v>67</v>
      </c>
      <c r="C372" t="s">
        <v>126</v>
      </c>
      <c r="D372" t="s">
        <v>15</v>
      </c>
      <c r="E372" t="s">
        <v>16</v>
      </c>
      <c r="F372" t="s">
        <v>17</v>
      </c>
      <c r="G372" t="s">
        <v>18</v>
      </c>
      <c r="H372" t="s">
        <v>113</v>
      </c>
      <c r="I372" t="s">
        <v>43</v>
      </c>
      <c r="J372" t="s">
        <v>44</v>
      </c>
      <c r="K372" t="s">
        <v>31</v>
      </c>
      <c r="L372">
        <v>0.35108499999999998</v>
      </c>
      <c r="M372">
        <v>0.48636099999999999</v>
      </c>
      <c r="N372" t="s">
        <v>32</v>
      </c>
      <c r="O372" t="s">
        <v>23</v>
      </c>
      <c r="P372" t="s">
        <v>24</v>
      </c>
      <c r="Q372">
        <v>296.16699999999997</v>
      </c>
      <c r="R372" s="11">
        <f>VLOOKUP($C372,covlookup[],R$1,FALSE)</f>
        <v>20</v>
      </c>
      <c r="S372" s="11" t="str">
        <f>VLOOKUP($C372,covlookup[],S$1,FALSE)</f>
        <v>F</v>
      </c>
      <c r="T372" s="11">
        <f>VLOOKUP($C372,covlookup[],T$1,FALSE)</f>
        <v>18.899999999999999</v>
      </c>
      <c r="U372" s="11">
        <f>VLOOKUP($C372,covlookup[],U$1,FALSE)</f>
        <v>14.6</v>
      </c>
      <c r="V372" s="11" t="str">
        <f>VLOOKUP($C372,covlookup[],V$1,FALSE)</f>
        <v>x</v>
      </c>
      <c r="W372" s="11" t="str">
        <f>VLOOKUP($C372,covlookup[],W$1,FALSE)</f>
        <v>x</v>
      </c>
      <c r="X372" s="11" t="str">
        <f>VLOOKUP($C372,covlookup[],X$1,FALSE)</f>
        <v>x</v>
      </c>
      <c r="Y372" s="11" t="str">
        <f>VLOOKUP($C372,covlookup[],Y$1,FALSE)</f>
        <v>x</v>
      </c>
      <c r="Z372" s="11" t="str">
        <f>VLOOKUP($C372,covlookup[],Z$1,FALSE)</f>
        <v>x</v>
      </c>
    </row>
    <row r="373" spans="1:26" x14ac:dyDescent="0.2">
      <c r="A373" s="11">
        <v>371</v>
      </c>
      <c r="B373" t="s">
        <v>67</v>
      </c>
      <c r="C373" t="s">
        <v>126</v>
      </c>
      <c r="D373" t="s">
        <v>15</v>
      </c>
      <c r="E373" t="s">
        <v>16</v>
      </c>
      <c r="F373" t="s">
        <v>17</v>
      </c>
      <c r="G373" t="s">
        <v>18</v>
      </c>
      <c r="H373" t="s">
        <v>113</v>
      </c>
      <c r="I373" t="s">
        <v>45</v>
      </c>
      <c r="J373" t="s">
        <v>46</v>
      </c>
      <c r="K373" t="s">
        <v>31</v>
      </c>
      <c r="L373">
        <v>1.5782099999999999</v>
      </c>
      <c r="M373">
        <v>0.91396200000000005</v>
      </c>
      <c r="N373" t="s">
        <v>32</v>
      </c>
      <c r="O373" t="s">
        <v>23</v>
      </c>
      <c r="P373" t="s">
        <v>24</v>
      </c>
      <c r="Q373">
        <v>296.16699999999997</v>
      </c>
      <c r="R373" s="11">
        <f>VLOOKUP($C373,covlookup[],R$1,FALSE)</f>
        <v>20</v>
      </c>
      <c r="S373" s="11" t="str">
        <f>VLOOKUP($C373,covlookup[],S$1,FALSE)</f>
        <v>F</v>
      </c>
      <c r="T373" s="11">
        <f>VLOOKUP($C373,covlookup[],T$1,FALSE)</f>
        <v>18.899999999999999</v>
      </c>
      <c r="U373" s="11">
        <f>VLOOKUP($C373,covlookup[],U$1,FALSE)</f>
        <v>14.6</v>
      </c>
      <c r="V373" s="11" t="str">
        <f>VLOOKUP($C373,covlookup[],V$1,FALSE)</f>
        <v>x</v>
      </c>
      <c r="W373" s="11" t="str">
        <f>VLOOKUP($C373,covlookup[],W$1,FALSE)</f>
        <v>x</v>
      </c>
      <c r="X373" s="11" t="str">
        <f>VLOOKUP($C373,covlookup[],X$1,FALSE)</f>
        <v>x</v>
      </c>
      <c r="Y373" s="11" t="str">
        <f>VLOOKUP($C373,covlookup[],Y$1,FALSE)</f>
        <v>x</v>
      </c>
      <c r="Z373" s="11" t="str">
        <f>VLOOKUP($C373,covlookup[],Z$1,FALSE)</f>
        <v>x</v>
      </c>
    </row>
    <row r="374" spans="1:26" x14ac:dyDescent="0.2">
      <c r="A374" s="11">
        <v>372</v>
      </c>
      <c r="B374" t="s">
        <v>67</v>
      </c>
      <c r="C374" t="s">
        <v>126</v>
      </c>
      <c r="D374" t="s">
        <v>15</v>
      </c>
      <c r="E374" t="s">
        <v>16</v>
      </c>
      <c r="F374" t="s">
        <v>17</v>
      </c>
      <c r="G374" t="s">
        <v>18</v>
      </c>
      <c r="H374" t="s">
        <v>113</v>
      </c>
      <c r="I374" t="s">
        <v>47</v>
      </c>
      <c r="J374" t="s">
        <v>48</v>
      </c>
      <c r="K374" t="s">
        <v>49</v>
      </c>
      <c r="L374">
        <v>-1.7197899999999999</v>
      </c>
      <c r="M374">
        <v>1.0467599999999999</v>
      </c>
      <c r="N374" t="s">
        <v>50</v>
      </c>
      <c r="O374" t="s">
        <v>23</v>
      </c>
      <c r="P374" t="s">
        <v>24</v>
      </c>
      <c r="Q374">
        <v>-3321.75</v>
      </c>
      <c r="R374" s="11">
        <f>VLOOKUP($C374,covlookup[],R$1,FALSE)</f>
        <v>20</v>
      </c>
      <c r="S374" s="11" t="str">
        <f>VLOOKUP($C374,covlookup[],S$1,FALSE)</f>
        <v>F</v>
      </c>
      <c r="T374" s="11">
        <f>VLOOKUP($C374,covlookup[],T$1,FALSE)</f>
        <v>18.899999999999999</v>
      </c>
      <c r="U374" s="11">
        <f>VLOOKUP($C374,covlookup[],U$1,FALSE)</f>
        <v>14.6</v>
      </c>
      <c r="V374" s="11" t="str">
        <f>VLOOKUP($C374,covlookup[],V$1,FALSE)</f>
        <v>x</v>
      </c>
      <c r="W374" s="11" t="str">
        <f>VLOOKUP($C374,covlookup[],W$1,FALSE)</f>
        <v>x</v>
      </c>
      <c r="X374" s="11" t="str">
        <f>VLOOKUP($C374,covlookup[],X$1,FALSE)</f>
        <v>x</v>
      </c>
      <c r="Y374" s="11" t="str">
        <f>VLOOKUP($C374,covlookup[],Y$1,FALSE)</f>
        <v>x</v>
      </c>
      <c r="Z374" s="11" t="str">
        <f>VLOOKUP($C374,covlookup[],Z$1,FALSE)</f>
        <v>x</v>
      </c>
    </row>
    <row r="375" spans="1:26" x14ac:dyDescent="0.2">
      <c r="A375" s="11">
        <v>373</v>
      </c>
      <c r="B375" t="s">
        <v>67</v>
      </c>
      <c r="C375" t="s">
        <v>126</v>
      </c>
      <c r="D375" t="s">
        <v>15</v>
      </c>
      <c r="E375" t="s">
        <v>51</v>
      </c>
      <c r="F375" t="s">
        <v>52</v>
      </c>
      <c r="G375" t="s">
        <v>18</v>
      </c>
      <c r="H375" t="s">
        <v>114</v>
      </c>
      <c r="I375" t="s">
        <v>19</v>
      </c>
      <c r="J375" t="s">
        <v>20</v>
      </c>
      <c r="K375" t="s">
        <v>21</v>
      </c>
      <c r="L375">
        <v>7.4906499999999997E-3</v>
      </c>
      <c r="M375">
        <v>0.36758299999999999</v>
      </c>
      <c r="N375" t="s">
        <v>22</v>
      </c>
      <c r="O375" t="s">
        <v>23</v>
      </c>
      <c r="P375" t="s">
        <v>24</v>
      </c>
      <c r="Q375">
        <v>-3649.04</v>
      </c>
      <c r="R375" s="11">
        <f>VLOOKUP($C375,covlookup[],R$1,FALSE)</f>
        <v>20</v>
      </c>
      <c r="S375" s="11" t="str">
        <f>VLOOKUP($C375,covlookup[],S$1,FALSE)</f>
        <v>F</v>
      </c>
      <c r="T375" s="11">
        <f>VLOOKUP($C375,covlookup[],T$1,FALSE)</f>
        <v>18.899999999999999</v>
      </c>
      <c r="U375" s="11">
        <f>VLOOKUP($C375,covlookup[],U$1,FALSE)</f>
        <v>14.6</v>
      </c>
      <c r="V375" s="11" t="str">
        <f>VLOOKUP($C375,covlookup[],V$1,FALSE)</f>
        <v>x</v>
      </c>
      <c r="W375" s="11" t="str">
        <f>VLOOKUP($C375,covlookup[],W$1,FALSE)</f>
        <v>x</v>
      </c>
      <c r="X375" s="11" t="str">
        <f>VLOOKUP($C375,covlookup[],X$1,FALSE)</f>
        <v>x</v>
      </c>
      <c r="Y375" s="11" t="str">
        <f>VLOOKUP($C375,covlookup[],Y$1,FALSE)</f>
        <v>x</v>
      </c>
      <c r="Z375" s="11" t="str">
        <f>VLOOKUP($C375,covlookup[],Z$1,FALSE)</f>
        <v>x</v>
      </c>
    </row>
    <row r="376" spans="1:26" x14ac:dyDescent="0.2">
      <c r="A376" s="11">
        <v>374</v>
      </c>
      <c r="B376" t="s">
        <v>67</v>
      </c>
      <c r="C376" t="s">
        <v>126</v>
      </c>
      <c r="D376" t="s">
        <v>15</v>
      </c>
      <c r="E376" t="s">
        <v>51</v>
      </c>
      <c r="F376" t="s">
        <v>52</v>
      </c>
      <c r="G376" t="s">
        <v>18</v>
      </c>
      <c r="H376" t="s">
        <v>114</v>
      </c>
      <c r="I376" t="s">
        <v>25</v>
      </c>
      <c r="J376" t="s">
        <v>26</v>
      </c>
      <c r="K376" t="s">
        <v>21</v>
      </c>
      <c r="L376">
        <v>-0.40870699999999999</v>
      </c>
      <c r="M376">
        <v>0.46791500000000003</v>
      </c>
      <c r="N376" t="s">
        <v>22</v>
      </c>
      <c r="O376" t="s">
        <v>23</v>
      </c>
      <c r="P376" t="s">
        <v>24</v>
      </c>
      <c r="Q376">
        <v>-3649.04</v>
      </c>
      <c r="R376" s="11">
        <f>VLOOKUP($C376,covlookup[],R$1,FALSE)</f>
        <v>20</v>
      </c>
      <c r="S376" s="11" t="str">
        <f>VLOOKUP($C376,covlookup[],S$1,FALSE)</f>
        <v>F</v>
      </c>
      <c r="T376" s="11">
        <f>VLOOKUP($C376,covlookup[],T$1,FALSE)</f>
        <v>18.899999999999999</v>
      </c>
      <c r="U376" s="11">
        <f>VLOOKUP($C376,covlookup[],U$1,FALSE)</f>
        <v>14.6</v>
      </c>
      <c r="V376" s="11" t="str">
        <f>VLOOKUP($C376,covlookup[],V$1,FALSE)</f>
        <v>x</v>
      </c>
      <c r="W376" s="11" t="str">
        <f>VLOOKUP($C376,covlookup[],W$1,FALSE)</f>
        <v>x</v>
      </c>
      <c r="X376" s="11" t="str">
        <f>VLOOKUP($C376,covlookup[],X$1,FALSE)</f>
        <v>x</v>
      </c>
      <c r="Y376" s="11" t="str">
        <f>VLOOKUP($C376,covlookup[],Y$1,FALSE)</f>
        <v>x</v>
      </c>
      <c r="Z376" s="11" t="str">
        <f>VLOOKUP($C376,covlookup[],Z$1,FALSE)</f>
        <v>x</v>
      </c>
    </row>
    <row r="377" spans="1:26" x14ac:dyDescent="0.2">
      <c r="A377" s="11">
        <v>375</v>
      </c>
      <c r="B377" t="s">
        <v>67</v>
      </c>
      <c r="C377" t="s">
        <v>126</v>
      </c>
      <c r="D377" t="s">
        <v>15</v>
      </c>
      <c r="E377" t="s">
        <v>51</v>
      </c>
      <c r="F377" t="s">
        <v>52</v>
      </c>
      <c r="G377" t="s">
        <v>18</v>
      </c>
      <c r="H377" t="s">
        <v>114</v>
      </c>
      <c r="I377" t="s">
        <v>27</v>
      </c>
      <c r="J377" t="s">
        <v>28</v>
      </c>
      <c r="K377" t="s">
        <v>21</v>
      </c>
      <c r="L377">
        <v>1.5878399999999999</v>
      </c>
      <c r="M377">
        <v>0.69294500000000003</v>
      </c>
      <c r="N377" t="s">
        <v>22</v>
      </c>
      <c r="O377" t="s">
        <v>23</v>
      </c>
      <c r="P377" t="s">
        <v>24</v>
      </c>
      <c r="Q377">
        <v>-3649.04</v>
      </c>
      <c r="R377" s="11">
        <f>VLOOKUP($C377,covlookup[],R$1,FALSE)</f>
        <v>20</v>
      </c>
      <c r="S377" s="11" t="str">
        <f>VLOOKUP($C377,covlookup[],S$1,FALSE)</f>
        <v>F</v>
      </c>
      <c r="T377" s="11">
        <f>VLOOKUP($C377,covlookup[],T$1,FALSE)</f>
        <v>18.899999999999999</v>
      </c>
      <c r="U377" s="11">
        <f>VLOOKUP($C377,covlookup[],U$1,FALSE)</f>
        <v>14.6</v>
      </c>
      <c r="V377" s="11" t="str">
        <f>VLOOKUP($C377,covlookup[],V$1,FALSE)</f>
        <v>x</v>
      </c>
      <c r="W377" s="11" t="str">
        <f>VLOOKUP($C377,covlookup[],W$1,FALSE)</f>
        <v>x</v>
      </c>
      <c r="X377" s="11" t="str">
        <f>VLOOKUP($C377,covlookup[],X$1,FALSE)</f>
        <v>x</v>
      </c>
      <c r="Y377" s="11" t="str">
        <f>VLOOKUP($C377,covlookup[],Y$1,FALSE)</f>
        <v>x</v>
      </c>
      <c r="Z377" s="11" t="str">
        <f>VLOOKUP($C377,covlookup[],Z$1,FALSE)</f>
        <v>x</v>
      </c>
    </row>
    <row r="378" spans="1:26" x14ac:dyDescent="0.2">
      <c r="A378" s="11">
        <v>376</v>
      </c>
      <c r="B378" t="s">
        <v>67</v>
      </c>
      <c r="C378" t="s">
        <v>126</v>
      </c>
      <c r="D378" t="s">
        <v>15</v>
      </c>
      <c r="E378" t="s">
        <v>51</v>
      </c>
      <c r="F378" t="s">
        <v>52</v>
      </c>
      <c r="G378" t="s">
        <v>18</v>
      </c>
      <c r="H378" t="s">
        <v>114</v>
      </c>
      <c r="I378" t="s">
        <v>29</v>
      </c>
      <c r="J378" t="s">
        <v>30</v>
      </c>
      <c r="K378" t="s">
        <v>31</v>
      </c>
      <c r="L378">
        <v>0.16350000000000001</v>
      </c>
      <c r="M378">
        <v>0.57590600000000003</v>
      </c>
      <c r="N378" t="s">
        <v>32</v>
      </c>
      <c r="O378" t="s">
        <v>23</v>
      </c>
      <c r="P378" t="s">
        <v>24</v>
      </c>
      <c r="Q378">
        <v>545.72699999999998</v>
      </c>
      <c r="R378" s="11">
        <f>VLOOKUP($C378,covlookup[],R$1,FALSE)</f>
        <v>20</v>
      </c>
      <c r="S378" s="11" t="str">
        <f>VLOOKUP($C378,covlookup[],S$1,FALSE)</f>
        <v>F</v>
      </c>
      <c r="T378" s="11">
        <f>VLOOKUP($C378,covlookup[],T$1,FALSE)</f>
        <v>18.899999999999999</v>
      </c>
      <c r="U378" s="11">
        <f>VLOOKUP($C378,covlookup[],U$1,FALSE)</f>
        <v>14.6</v>
      </c>
      <c r="V378" s="11" t="str">
        <f>VLOOKUP($C378,covlookup[],V$1,FALSE)</f>
        <v>x</v>
      </c>
      <c r="W378" s="11" t="str">
        <f>VLOOKUP($C378,covlookup[],W$1,FALSE)</f>
        <v>x</v>
      </c>
      <c r="X378" s="11" t="str">
        <f>VLOOKUP($C378,covlookup[],X$1,FALSE)</f>
        <v>x</v>
      </c>
      <c r="Y378" s="11" t="str">
        <f>VLOOKUP($C378,covlookup[],Y$1,FALSE)</f>
        <v>x</v>
      </c>
      <c r="Z378" s="11" t="str">
        <f>VLOOKUP($C378,covlookup[],Z$1,FALSE)</f>
        <v>x</v>
      </c>
    </row>
    <row r="379" spans="1:26" x14ac:dyDescent="0.2">
      <c r="A379" s="11">
        <v>377</v>
      </c>
      <c r="B379" t="s">
        <v>67</v>
      </c>
      <c r="C379" t="s">
        <v>126</v>
      </c>
      <c r="D379" t="s">
        <v>15</v>
      </c>
      <c r="E379" t="s">
        <v>51</v>
      </c>
      <c r="F379" t="s">
        <v>52</v>
      </c>
      <c r="G379" t="s">
        <v>18</v>
      </c>
      <c r="H379" t="s">
        <v>114</v>
      </c>
      <c r="I379" t="s">
        <v>33</v>
      </c>
      <c r="J379" t="s">
        <v>34</v>
      </c>
      <c r="K379" t="s">
        <v>31</v>
      </c>
      <c r="L379">
        <v>0.102162</v>
      </c>
      <c r="M379">
        <v>0.29949500000000001</v>
      </c>
      <c r="N379" t="s">
        <v>32</v>
      </c>
      <c r="O379" t="s">
        <v>23</v>
      </c>
      <c r="P379" t="s">
        <v>24</v>
      </c>
      <c r="Q379">
        <v>545.72699999999998</v>
      </c>
      <c r="R379" s="11">
        <f>VLOOKUP($C379,covlookup[],R$1,FALSE)</f>
        <v>20</v>
      </c>
      <c r="S379" s="11" t="str">
        <f>VLOOKUP($C379,covlookup[],S$1,FALSE)</f>
        <v>F</v>
      </c>
      <c r="T379" s="11">
        <f>VLOOKUP($C379,covlookup[],T$1,FALSE)</f>
        <v>18.899999999999999</v>
      </c>
      <c r="U379" s="11">
        <f>VLOOKUP($C379,covlookup[],U$1,FALSE)</f>
        <v>14.6</v>
      </c>
      <c r="V379" s="11" t="str">
        <f>VLOOKUP($C379,covlookup[],V$1,FALSE)</f>
        <v>x</v>
      </c>
      <c r="W379" s="11" t="str">
        <f>VLOOKUP($C379,covlookup[],W$1,FALSE)</f>
        <v>x</v>
      </c>
      <c r="X379" s="11" t="str">
        <f>VLOOKUP($C379,covlookup[],X$1,FALSE)</f>
        <v>x</v>
      </c>
      <c r="Y379" s="11" t="str">
        <f>VLOOKUP($C379,covlookup[],Y$1,FALSE)</f>
        <v>x</v>
      </c>
      <c r="Z379" s="11" t="str">
        <f>VLOOKUP($C379,covlookup[],Z$1,FALSE)</f>
        <v>x</v>
      </c>
    </row>
    <row r="380" spans="1:26" x14ac:dyDescent="0.2">
      <c r="A380" s="11">
        <v>378</v>
      </c>
      <c r="B380" t="s">
        <v>67</v>
      </c>
      <c r="C380" t="s">
        <v>126</v>
      </c>
      <c r="D380" t="s">
        <v>15</v>
      </c>
      <c r="E380" t="s">
        <v>51</v>
      </c>
      <c r="F380" t="s">
        <v>52</v>
      </c>
      <c r="G380" t="s">
        <v>18</v>
      </c>
      <c r="H380" t="s">
        <v>114</v>
      </c>
      <c r="I380" t="s">
        <v>35</v>
      </c>
      <c r="J380" t="s">
        <v>36</v>
      </c>
      <c r="K380" t="s">
        <v>31</v>
      </c>
      <c r="L380">
        <v>0.125164</v>
      </c>
      <c r="M380">
        <v>0.66372600000000004</v>
      </c>
      <c r="N380" t="s">
        <v>32</v>
      </c>
      <c r="O380" t="s">
        <v>23</v>
      </c>
      <c r="P380" t="s">
        <v>24</v>
      </c>
      <c r="Q380">
        <v>545.72699999999998</v>
      </c>
      <c r="R380" s="11">
        <f>VLOOKUP($C380,covlookup[],R$1,FALSE)</f>
        <v>20</v>
      </c>
      <c r="S380" s="11" t="str">
        <f>VLOOKUP($C380,covlookup[],S$1,FALSE)</f>
        <v>F</v>
      </c>
      <c r="T380" s="11">
        <f>VLOOKUP($C380,covlookup[],T$1,FALSE)</f>
        <v>18.899999999999999</v>
      </c>
      <c r="U380" s="11">
        <f>VLOOKUP($C380,covlookup[],U$1,FALSE)</f>
        <v>14.6</v>
      </c>
      <c r="V380" s="11" t="str">
        <f>VLOOKUP($C380,covlookup[],V$1,FALSE)</f>
        <v>x</v>
      </c>
      <c r="W380" s="11" t="str">
        <f>VLOOKUP($C380,covlookup[],W$1,FALSE)</f>
        <v>x</v>
      </c>
      <c r="X380" s="11" t="str">
        <f>VLOOKUP($C380,covlookup[],X$1,FALSE)</f>
        <v>x</v>
      </c>
      <c r="Y380" s="11" t="str">
        <f>VLOOKUP($C380,covlookup[],Y$1,FALSE)</f>
        <v>x</v>
      </c>
      <c r="Z380" s="11" t="str">
        <f>VLOOKUP($C380,covlookup[],Z$1,FALSE)</f>
        <v>x</v>
      </c>
    </row>
    <row r="381" spans="1:26" x14ac:dyDescent="0.2">
      <c r="A381" s="11">
        <v>379</v>
      </c>
      <c r="B381" t="s">
        <v>67</v>
      </c>
      <c r="C381" t="s">
        <v>126</v>
      </c>
      <c r="D381" t="s">
        <v>15</v>
      </c>
      <c r="E381" t="s">
        <v>51</v>
      </c>
      <c r="F381" t="s">
        <v>52</v>
      </c>
      <c r="G381" t="s">
        <v>18</v>
      </c>
      <c r="H381" t="s">
        <v>114</v>
      </c>
      <c r="I381" t="s">
        <v>37</v>
      </c>
      <c r="J381" t="s">
        <v>38</v>
      </c>
      <c r="K381" t="s">
        <v>31</v>
      </c>
      <c r="L381">
        <v>1.4877899999999999</v>
      </c>
      <c r="M381">
        <v>0.675539</v>
      </c>
      <c r="N381" t="s">
        <v>32</v>
      </c>
      <c r="O381" t="s">
        <v>23</v>
      </c>
      <c r="P381" t="s">
        <v>24</v>
      </c>
      <c r="Q381">
        <v>545.72699999999998</v>
      </c>
      <c r="R381" s="11">
        <f>VLOOKUP($C381,covlookup[],R$1,FALSE)</f>
        <v>20</v>
      </c>
      <c r="S381" s="11" t="str">
        <f>VLOOKUP($C381,covlookup[],S$1,FALSE)</f>
        <v>F</v>
      </c>
      <c r="T381" s="11">
        <f>VLOOKUP($C381,covlookup[],T$1,FALSE)</f>
        <v>18.899999999999999</v>
      </c>
      <c r="U381" s="11">
        <f>VLOOKUP($C381,covlookup[],U$1,FALSE)</f>
        <v>14.6</v>
      </c>
      <c r="V381" s="11" t="str">
        <f>VLOOKUP($C381,covlookup[],V$1,FALSE)</f>
        <v>x</v>
      </c>
      <c r="W381" s="11" t="str">
        <f>VLOOKUP($C381,covlookup[],W$1,FALSE)</f>
        <v>x</v>
      </c>
      <c r="X381" s="11" t="str">
        <f>VLOOKUP($C381,covlookup[],X$1,FALSE)</f>
        <v>x</v>
      </c>
      <c r="Y381" s="11" t="str">
        <f>VLOOKUP($C381,covlookup[],Y$1,FALSE)</f>
        <v>x</v>
      </c>
      <c r="Z381" s="11" t="str">
        <f>VLOOKUP($C381,covlookup[],Z$1,FALSE)</f>
        <v>x</v>
      </c>
    </row>
    <row r="382" spans="1:26" x14ac:dyDescent="0.2">
      <c r="A382" s="11">
        <v>380</v>
      </c>
      <c r="B382" t="s">
        <v>67</v>
      </c>
      <c r="C382" t="s">
        <v>126</v>
      </c>
      <c r="D382" t="s">
        <v>15</v>
      </c>
      <c r="E382" t="s">
        <v>51</v>
      </c>
      <c r="F382" t="s">
        <v>52</v>
      </c>
      <c r="G382" t="s">
        <v>18</v>
      </c>
      <c r="H382" t="s">
        <v>114</v>
      </c>
      <c r="I382" t="s">
        <v>39</v>
      </c>
      <c r="J382" t="s">
        <v>40</v>
      </c>
      <c r="K382" t="s">
        <v>31</v>
      </c>
      <c r="L382">
        <v>1.07283</v>
      </c>
      <c r="M382">
        <v>0.22178600000000001</v>
      </c>
      <c r="N382" t="s">
        <v>32</v>
      </c>
      <c r="O382" t="s">
        <v>23</v>
      </c>
      <c r="P382" t="s">
        <v>24</v>
      </c>
      <c r="Q382">
        <v>545.72699999999998</v>
      </c>
      <c r="R382" s="11">
        <f>VLOOKUP($C382,covlookup[],R$1,FALSE)</f>
        <v>20</v>
      </c>
      <c r="S382" s="11" t="str">
        <f>VLOOKUP($C382,covlookup[],S$1,FALSE)</f>
        <v>F</v>
      </c>
      <c r="T382" s="11">
        <f>VLOOKUP($C382,covlookup[],T$1,FALSE)</f>
        <v>18.899999999999999</v>
      </c>
      <c r="U382" s="11">
        <f>VLOOKUP($C382,covlookup[],U$1,FALSE)</f>
        <v>14.6</v>
      </c>
      <c r="V382" s="11" t="str">
        <f>VLOOKUP($C382,covlookup[],V$1,FALSE)</f>
        <v>x</v>
      </c>
      <c r="W382" s="11" t="str">
        <f>VLOOKUP($C382,covlookup[],W$1,FALSE)</f>
        <v>x</v>
      </c>
      <c r="X382" s="11" t="str">
        <f>VLOOKUP($C382,covlookup[],X$1,FALSE)</f>
        <v>x</v>
      </c>
      <c r="Y382" s="11" t="str">
        <f>VLOOKUP($C382,covlookup[],Y$1,FALSE)</f>
        <v>x</v>
      </c>
      <c r="Z382" s="11" t="str">
        <f>VLOOKUP($C382,covlookup[],Z$1,FALSE)</f>
        <v>x</v>
      </c>
    </row>
    <row r="383" spans="1:26" x14ac:dyDescent="0.2">
      <c r="A383" s="11">
        <v>381</v>
      </c>
      <c r="B383" t="s">
        <v>67</v>
      </c>
      <c r="C383" t="s">
        <v>126</v>
      </c>
      <c r="D383" t="s">
        <v>15</v>
      </c>
      <c r="E383" t="s">
        <v>51</v>
      </c>
      <c r="F383" t="s">
        <v>52</v>
      </c>
      <c r="G383" t="s">
        <v>18</v>
      </c>
      <c r="H383" t="s">
        <v>114</v>
      </c>
      <c r="I383" t="s">
        <v>41</v>
      </c>
      <c r="J383" t="s">
        <v>42</v>
      </c>
      <c r="K383" t="s">
        <v>31</v>
      </c>
      <c r="L383">
        <v>0.85998799999999997</v>
      </c>
      <c r="M383">
        <v>0.33317799999999997</v>
      </c>
      <c r="N383" t="s">
        <v>32</v>
      </c>
      <c r="O383" t="s">
        <v>23</v>
      </c>
      <c r="P383" t="s">
        <v>24</v>
      </c>
      <c r="Q383">
        <v>545.72699999999998</v>
      </c>
      <c r="R383" s="11">
        <f>VLOOKUP($C383,covlookup[],R$1,FALSE)</f>
        <v>20</v>
      </c>
      <c r="S383" s="11" t="str">
        <f>VLOOKUP($C383,covlookup[],S$1,FALSE)</f>
        <v>F</v>
      </c>
      <c r="T383" s="11">
        <f>VLOOKUP($C383,covlookup[],T$1,FALSE)</f>
        <v>18.899999999999999</v>
      </c>
      <c r="U383" s="11">
        <f>VLOOKUP($C383,covlookup[],U$1,FALSE)</f>
        <v>14.6</v>
      </c>
      <c r="V383" s="11" t="str">
        <f>VLOOKUP($C383,covlookup[],V$1,FALSE)</f>
        <v>x</v>
      </c>
      <c r="W383" s="11" t="str">
        <f>VLOOKUP($C383,covlookup[],W$1,FALSE)</f>
        <v>x</v>
      </c>
      <c r="X383" s="11" t="str">
        <f>VLOOKUP($C383,covlookup[],X$1,FALSE)</f>
        <v>x</v>
      </c>
      <c r="Y383" s="11" t="str">
        <f>VLOOKUP($C383,covlookup[],Y$1,FALSE)</f>
        <v>x</v>
      </c>
      <c r="Z383" s="11" t="str">
        <f>VLOOKUP($C383,covlookup[],Z$1,FALSE)</f>
        <v>x</v>
      </c>
    </row>
    <row r="384" spans="1:26" x14ac:dyDescent="0.2">
      <c r="A384" s="11">
        <v>382</v>
      </c>
      <c r="B384" t="s">
        <v>67</v>
      </c>
      <c r="C384" t="s">
        <v>126</v>
      </c>
      <c r="D384" t="s">
        <v>15</v>
      </c>
      <c r="E384" t="s">
        <v>51</v>
      </c>
      <c r="F384" t="s">
        <v>52</v>
      </c>
      <c r="G384" t="s">
        <v>18</v>
      </c>
      <c r="H384" t="s">
        <v>114</v>
      </c>
      <c r="I384" t="s">
        <v>43</v>
      </c>
      <c r="J384" t="s">
        <v>44</v>
      </c>
      <c r="K384" t="s">
        <v>31</v>
      </c>
      <c r="L384">
        <v>0.43267299999999997</v>
      </c>
      <c r="M384">
        <v>0.55267200000000005</v>
      </c>
      <c r="N384" t="s">
        <v>32</v>
      </c>
      <c r="O384" t="s">
        <v>23</v>
      </c>
      <c r="P384" t="s">
        <v>24</v>
      </c>
      <c r="Q384">
        <v>545.72699999999998</v>
      </c>
      <c r="R384" s="11">
        <f>VLOOKUP($C384,covlookup[],R$1,FALSE)</f>
        <v>20</v>
      </c>
      <c r="S384" s="11" t="str">
        <f>VLOOKUP($C384,covlookup[],S$1,FALSE)</f>
        <v>F</v>
      </c>
      <c r="T384" s="11">
        <f>VLOOKUP($C384,covlookup[],T$1,FALSE)</f>
        <v>18.899999999999999</v>
      </c>
      <c r="U384" s="11">
        <f>VLOOKUP($C384,covlookup[],U$1,FALSE)</f>
        <v>14.6</v>
      </c>
      <c r="V384" s="11" t="str">
        <f>VLOOKUP($C384,covlookup[],V$1,FALSE)</f>
        <v>x</v>
      </c>
      <c r="W384" s="11" t="str">
        <f>VLOOKUP($C384,covlookup[],W$1,FALSE)</f>
        <v>x</v>
      </c>
      <c r="X384" s="11" t="str">
        <f>VLOOKUP($C384,covlookup[],X$1,FALSE)</f>
        <v>x</v>
      </c>
      <c r="Y384" s="11" t="str">
        <f>VLOOKUP($C384,covlookup[],Y$1,FALSE)</f>
        <v>x</v>
      </c>
      <c r="Z384" s="11" t="str">
        <f>VLOOKUP($C384,covlookup[],Z$1,FALSE)</f>
        <v>x</v>
      </c>
    </row>
    <row r="385" spans="1:26" x14ac:dyDescent="0.2">
      <c r="A385" s="11">
        <v>383</v>
      </c>
      <c r="B385" t="s">
        <v>67</v>
      </c>
      <c r="C385" t="s">
        <v>126</v>
      </c>
      <c r="D385" t="s">
        <v>15</v>
      </c>
      <c r="E385" t="s">
        <v>51</v>
      </c>
      <c r="F385" t="s">
        <v>52</v>
      </c>
      <c r="G385" t="s">
        <v>18</v>
      </c>
      <c r="H385" t="s">
        <v>114</v>
      </c>
      <c r="I385" t="s">
        <v>45</v>
      </c>
      <c r="J385" t="s">
        <v>46</v>
      </c>
      <c r="K385" t="s">
        <v>31</v>
      </c>
      <c r="L385">
        <v>1.46435</v>
      </c>
      <c r="M385">
        <v>0.57255500000000004</v>
      </c>
      <c r="N385" t="s">
        <v>32</v>
      </c>
      <c r="O385" t="s">
        <v>23</v>
      </c>
      <c r="P385" t="s">
        <v>24</v>
      </c>
      <c r="Q385">
        <v>545.72699999999998</v>
      </c>
      <c r="R385" s="11">
        <f>VLOOKUP($C385,covlookup[],R$1,FALSE)</f>
        <v>20</v>
      </c>
      <c r="S385" s="11" t="str">
        <f>VLOOKUP($C385,covlookup[],S$1,FALSE)</f>
        <v>F</v>
      </c>
      <c r="T385" s="11">
        <f>VLOOKUP($C385,covlookup[],T$1,FALSE)</f>
        <v>18.899999999999999</v>
      </c>
      <c r="U385" s="11">
        <f>VLOOKUP($C385,covlookup[],U$1,FALSE)</f>
        <v>14.6</v>
      </c>
      <c r="V385" s="11" t="str">
        <f>VLOOKUP($C385,covlookup[],V$1,FALSE)</f>
        <v>x</v>
      </c>
      <c r="W385" s="11" t="str">
        <f>VLOOKUP($C385,covlookup[],W$1,FALSE)</f>
        <v>x</v>
      </c>
      <c r="X385" s="11" t="str">
        <f>VLOOKUP($C385,covlookup[],X$1,FALSE)</f>
        <v>x</v>
      </c>
      <c r="Y385" s="11" t="str">
        <f>VLOOKUP($C385,covlookup[],Y$1,FALSE)</f>
        <v>x</v>
      </c>
      <c r="Z385" s="11" t="str">
        <f>VLOOKUP($C385,covlookup[],Z$1,FALSE)</f>
        <v>x</v>
      </c>
    </row>
    <row r="386" spans="1:26" x14ac:dyDescent="0.2">
      <c r="A386" s="11">
        <v>384</v>
      </c>
      <c r="B386" t="s">
        <v>67</v>
      </c>
      <c r="C386" t="s">
        <v>126</v>
      </c>
      <c r="D386" t="s">
        <v>15</v>
      </c>
      <c r="E386" t="s">
        <v>51</v>
      </c>
      <c r="F386" t="s">
        <v>52</v>
      </c>
      <c r="G386" t="s">
        <v>18</v>
      </c>
      <c r="H386" t="s">
        <v>114</v>
      </c>
      <c r="I386" t="s">
        <v>47</v>
      </c>
      <c r="J386" t="s">
        <v>48</v>
      </c>
      <c r="K386" t="s">
        <v>49</v>
      </c>
      <c r="L386">
        <v>-1.1515599999999999</v>
      </c>
      <c r="M386">
        <v>0.690909</v>
      </c>
      <c r="N386" t="s">
        <v>50</v>
      </c>
      <c r="O386" t="s">
        <v>23</v>
      </c>
      <c r="P386" t="s">
        <v>24</v>
      </c>
      <c r="Q386">
        <v>-1559.15</v>
      </c>
      <c r="R386" s="11">
        <f>VLOOKUP($C386,covlookup[],R$1,FALSE)</f>
        <v>20</v>
      </c>
      <c r="S386" s="11" t="str">
        <f>VLOOKUP($C386,covlookup[],S$1,FALSE)</f>
        <v>F</v>
      </c>
      <c r="T386" s="11">
        <f>VLOOKUP($C386,covlookup[],T$1,FALSE)</f>
        <v>18.899999999999999</v>
      </c>
      <c r="U386" s="11">
        <f>VLOOKUP($C386,covlookup[],U$1,FALSE)</f>
        <v>14.6</v>
      </c>
      <c r="V386" s="11" t="str">
        <f>VLOOKUP($C386,covlookup[],V$1,FALSE)</f>
        <v>x</v>
      </c>
      <c r="W386" s="11" t="str">
        <f>VLOOKUP($C386,covlookup[],W$1,FALSE)</f>
        <v>x</v>
      </c>
      <c r="X386" s="11" t="str">
        <f>VLOOKUP($C386,covlookup[],X$1,FALSE)</f>
        <v>x</v>
      </c>
      <c r="Y386" s="11" t="str">
        <f>VLOOKUP($C386,covlookup[],Y$1,FALSE)</f>
        <v>x</v>
      </c>
      <c r="Z386" s="11" t="str">
        <f>VLOOKUP($C386,covlookup[],Z$1,FALSE)</f>
        <v>x</v>
      </c>
    </row>
    <row r="387" spans="1:26" x14ac:dyDescent="0.2">
      <c r="A387" s="11">
        <v>385</v>
      </c>
      <c r="B387" t="s">
        <v>67</v>
      </c>
      <c r="C387" t="s">
        <v>126</v>
      </c>
      <c r="D387" t="s">
        <v>15</v>
      </c>
      <c r="E387" t="s">
        <v>53</v>
      </c>
      <c r="F387" t="s">
        <v>54</v>
      </c>
      <c r="G387" t="s">
        <v>18</v>
      </c>
      <c r="H387" t="s">
        <v>115</v>
      </c>
      <c r="I387" t="s">
        <v>19</v>
      </c>
      <c r="J387" t="s">
        <v>20</v>
      </c>
      <c r="K387" t="s">
        <v>21</v>
      </c>
      <c r="L387">
        <v>-0.25381999999999999</v>
      </c>
      <c r="M387">
        <v>0.45022699999999999</v>
      </c>
      <c r="N387" t="s">
        <v>22</v>
      </c>
      <c r="O387" t="s">
        <v>23</v>
      </c>
      <c r="P387" t="s">
        <v>24</v>
      </c>
      <c r="Q387">
        <v>-8860.92</v>
      </c>
      <c r="R387" s="11">
        <f>VLOOKUP($C387,covlookup[],R$1,FALSE)</f>
        <v>20</v>
      </c>
      <c r="S387" s="11" t="str">
        <f>VLOOKUP($C387,covlookup[],S$1,FALSE)</f>
        <v>F</v>
      </c>
      <c r="T387" s="11">
        <f>VLOOKUP($C387,covlookup[],T$1,FALSE)</f>
        <v>18.899999999999999</v>
      </c>
      <c r="U387" s="11">
        <f>VLOOKUP($C387,covlookup[],U$1,FALSE)</f>
        <v>14.6</v>
      </c>
      <c r="V387" s="11" t="str">
        <f>VLOOKUP($C387,covlookup[],V$1,FALSE)</f>
        <v>x</v>
      </c>
      <c r="W387" s="11" t="str">
        <f>VLOOKUP($C387,covlookup[],W$1,FALSE)</f>
        <v>x</v>
      </c>
      <c r="X387" s="11" t="str">
        <f>VLOOKUP($C387,covlookup[],X$1,FALSE)</f>
        <v>x</v>
      </c>
      <c r="Y387" s="11" t="str">
        <f>VLOOKUP($C387,covlookup[],Y$1,FALSE)</f>
        <v>x</v>
      </c>
      <c r="Z387" s="11" t="str">
        <f>VLOOKUP($C387,covlookup[],Z$1,FALSE)</f>
        <v>x</v>
      </c>
    </row>
    <row r="388" spans="1:26" x14ac:dyDescent="0.2">
      <c r="A388" s="11">
        <v>386</v>
      </c>
      <c r="B388" t="s">
        <v>67</v>
      </c>
      <c r="C388" t="s">
        <v>126</v>
      </c>
      <c r="D388" t="s">
        <v>15</v>
      </c>
      <c r="E388" t="s">
        <v>53</v>
      </c>
      <c r="F388" t="s">
        <v>54</v>
      </c>
      <c r="G388" t="s">
        <v>18</v>
      </c>
      <c r="H388" t="s">
        <v>115</v>
      </c>
      <c r="I388" t="s">
        <v>25</v>
      </c>
      <c r="J388" t="s">
        <v>26</v>
      </c>
      <c r="K388" t="s">
        <v>21</v>
      </c>
      <c r="L388">
        <v>-7.3936399999999999E-2</v>
      </c>
      <c r="M388">
        <v>0.45669700000000002</v>
      </c>
      <c r="N388" t="s">
        <v>22</v>
      </c>
      <c r="O388" t="s">
        <v>23</v>
      </c>
      <c r="P388" t="s">
        <v>24</v>
      </c>
      <c r="Q388">
        <v>-8860.92</v>
      </c>
      <c r="R388" s="11">
        <f>VLOOKUP($C388,covlookup[],R$1,FALSE)</f>
        <v>20</v>
      </c>
      <c r="S388" s="11" t="str">
        <f>VLOOKUP($C388,covlookup[],S$1,FALSE)</f>
        <v>F</v>
      </c>
      <c r="T388" s="11">
        <f>VLOOKUP($C388,covlookup[],T$1,FALSE)</f>
        <v>18.899999999999999</v>
      </c>
      <c r="U388" s="11">
        <f>VLOOKUP($C388,covlookup[],U$1,FALSE)</f>
        <v>14.6</v>
      </c>
      <c r="V388" s="11" t="str">
        <f>VLOOKUP($C388,covlookup[],V$1,FALSE)</f>
        <v>x</v>
      </c>
      <c r="W388" s="11" t="str">
        <f>VLOOKUP($C388,covlookup[],W$1,FALSE)</f>
        <v>x</v>
      </c>
      <c r="X388" s="11" t="str">
        <f>VLOOKUP($C388,covlookup[],X$1,FALSE)</f>
        <v>x</v>
      </c>
      <c r="Y388" s="11" t="str">
        <f>VLOOKUP($C388,covlookup[],Y$1,FALSE)</f>
        <v>x</v>
      </c>
      <c r="Z388" s="11" t="str">
        <f>VLOOKUP($C388,covlookup[],Z$1,FALSE)</f>
        <v>x</v>
      </c>
    </row>
    <row r="389" spans="1:26" x14ac:dyDescent="0.2">
      <c r="A389" s="11">
        <v>387</v>
      </c>
      <c r="B389" t="s">
        <v>67</v>
      </c>
      <c r="C389" t="s">
        <v>126</v>
      </c>
      <c r="D389" t="s">
        <v>15</v>
      </c>
      <c r="E389" t="s">
        <v>53</v>
      </c>
      <c r="F389" t="s">
        <v>54</v>
      </c>
      <c r="G389" t="s">
        <v>18</v>
      </c>
      <c r="H389" t="s">
        <v>115</v>
      </c>
      <c r="I389" t="s">
        <v>27</v>
      </c>
      <c r="J389" t="s">
        <v>28</v>
      </c>
      <c r="K389" t="s">
        <v>21</v>
      </c>
      <c r="L389">
        <v>0.31698100000000001</v>
      </c>
      <c r="M389">
        <v>0.33336300000000002</v>
      </c>
      <c r="N389" t="s">
        <v>22</v>
      </c>
      <c r="O389" t="s">
        <v>23</v>
      </c>
      <c r="P389" t="s">
        <v>24</v>
      </c>
      <c r="Q389">
        <v>-8860.92</v>
      </c>
      <c r="R389" s="11">
        <f>VLOOKUP($C389,covlookup[],R$1,FALSE)</f>
        <v>20</v>
      </c>
      <c r="S389" s="11" t="str">
        <f>VLOOKUP($C389,covlookup[],S$1,FALSE)</f>
        <v>F</v>
      </c>
      <c r="T389" s="11">
        <f>VLOOKUP($C389,covlookup[],T$1,FALSE)</f>
        <v>18.899999999999999</v>
      </c>
      <c r="U389" s="11">
        <f>VLOOKUP($C389,covlookup[],U$1,FALSE)</f>
        <v>14.6</v>
      </c>
      <c r="V389" s="11" t="str">
        <f>VLOOKUP($C389,covlookup[],V$1,FALSE)</f>
        <v>x</v>
      </c>
      <c r="W389" s="11" t="str">
        <f>VLOOKUP($C389,covlookup[],W$1,FALSE)</f>
        <v>x</v>
      </c>
      <c r="X389" s="11" t="str">
        <f>VLOOKUP($C389,covlookup[],X$1,FALSE)</f>
        <v>x</v>
      </c>
      <c r="Y389" s="11" t="str">
        <f>VLOOKUP($C389,covlookup[],Y$1,FALSE)</f>
        <v>x</v>
      </c>
      <c r="Z389" s="11" t="str">
        <f>VLOOKUP($C389,covlookup[],Z$1,FALSE)</f>
        <v>x</v>
      </c>
    </row>
    <row r="390" spans="1:26" x14ac:dyDescent="0.2">
      <c r="A390" s="11">
        <v>388</v>
      </c>
      <c r="B390" t="s">
        <v>67</v>
      </c>
      <c r="C390" t="s">
        <v>126</v>
      </c>
      <c r="D390" t="s">
        <v>15</v>
      </c>
      <c r="E390" t="s">
        <v>53</v>
      </c>
      <c r="F390" t="s">
        <v>54</v>
      </c>
      <c r="G390" t="s">
        <v>18</v>
      </c>
      <c r="H390" t="s">
        <v>115</v>
      </c>
      <c r="I390" t="s">
        <v>29</v>
      </c>
      <c r="J390" t="s">
        <v>30</v>
      </c>
      <c r="K390" t="s">
        <v>31</v>
      </c>
      <c r="L390">
        <v>0.116799</v>
      </c>
      <c r="M390">
        <v>0.449633</v>
      </c>
      <c r="N390" t="s">
        <v>32</v>
      </c>
      <c r="O390" t="s">
        <v>23</v>
      </c>
      <c r="P390" t="s">
        <v>24</v>
      </c>
      <c r="Q390">
        <v>612.53800000000001</v>
      </c>
      <c r="R390" s="11">
        <f>VLOOKUP($C390,covlookup[],R$1,FALSE)</f>
        <v>20</v>
      </c>
      <c r="S390" s="11" t="str">
        <f>VLOOKUP($C390,covlookup[],S$1,FALSE)</f>
        <v>F</v>
      </c>
      <c r="T390" s="11">
        <f>VLOOKUP($C390,covlookup[],T$1,FALSE)</f>
        <v>18.899999999999999</v>
      </c>
      <c r="U390" s="11">
        <f>VLOOKUP($C390,covlookup[],U$1,FALSE)</f>
        <v>14.6</v>
      </c>
      <c r="V390" s="11" t="str">
        <f>VLOOKUP($C390,covlookup[],V$1,FALSE)</f>
        <v>x</v>
      </c>
      <c r="W390" s="11" t="str">
        <f>VLOOKUP($C390,covlookup[],W$1,FALSE)</f>
        <v>x</v>
      </c>
      <c r="X390" s="11" t="str">
        <f>VLOOKUP($C390,covlookup[],X$1,FALSE)</f>
        <v>x</v>
      </c>
      <c r="Y390" s="11" t="str">
        <f>VLOOKUP($C390,covlookup[],Y$1,FALSE)</f>
        <v>x</v>
      </c>
      <c r="Z390" s="11" t="str">
        <f>VLOOKUP($C390,covlookup[],Z$1,FALSE)</f>
        <v>x</v>
      </c>
    </row>
    <row r="391" spans="1:26" x14ac:dyDescent="0.2">
      <c r="A391" s="11">
        <v>389</v>
      </c>
      <c r="B391" t="s">
        <v>67</v>
      </c>
      <c r="C391" t="s">
        <v>126</v>
      </c>
      <c r="D391" t="s">
        <v>15</v>
      </c>
      <c r="E391" t="s">
        <v>53</v>
      </c>
      <c r="F391" t="s">
        <v>54</v>
      </c>
      <c r="G391" t="s">
        <v>18</v>
      </c>
      <c r="H391" t="s">
        <v>115</v>
      </c>
      <c r="I391" t="s">
        <v>33</v>
      </c>
      <c r="J391" t="s">
        <v>34</v>
      </c>
      <c r="K391" t="s">
        <v>31</v>
      </c>
      <c r="L391">
        <v>0.27740199999999998</v>
      </c>
      <c r="M391">
        <v>0.26255000000000001</v>
      </c>
      <c r="N391" t="s">
        <v>32</v>
      </c>
      <c r="O391" t="s">
        <v>23</v>
      </c>
      <c r="P391" t="s">
        <v>24</v>
      </c>
      <c r="Q391">
        <v>612.53800000000001</v>
      </c>
      <c r="R391" s="11">
        <f>VLOOKUP($C391,covlookup[],R$1,FALSE)</f>
        <v>20</v>
      </c>
      <c r="S391" s="11" t="str">
        <f>VLOOKUP($C391,covlookup[],S$1,FALSE)</f>
        <v>F</v>
      </c>
      <c r="T391" s="11">
        <f>VLOOKUP($C391,covlookup[],T$1,FALSE)</f>
        <v>18.899999999999999</v>
      </c>
      <c r="U391" s="11">
        <f>VLOOKUP($C391,covlookup[],U$1,FALSE)</f>
        <v>14.6</v>
      </c>
      <c r="V391" s="11" t="str">
        <f>VLOOKUP($C391,covlookup[],V$1,FALSE)</f>
        <v>x</v>
      </c>
      <c r="W391" s="11" t="str">
        <f>VLOOKUP($C391,covlookup[],W$1,FALSE)</f>
        <v>x</v>
      </c>
      <c r="X391" s="11" t="str">
        <f>VLOOKUP($C391,covlookup[],X$1,FALSE)</f>
        <v>x</v>
      </c>
      <c r="Y391" s="11" t="str">
        <f>VLOOKUP($C391,covlookup[],Y$1,FALSE)</f>
        <v>x</v>
      </c>
      <c r="Z391" s="11" t="str">
        <f>VLOOKUP($C391,covlookup[],Z$1,FALSE)</f>
        <v>x</v>
      </c>
    </row>
    <row r="392" spans="1:26" x14ac:dyDescent="0.2">
      <c r="A392" s="11">
        <v>390</v>
      </c>
      <c r="B392" t="s">
        <v>67</v>
      </c>
      <c r="C392" t="s">
        <v>126</v>
      </c>
      <c r="D392" t="s">
        <v>15</v>
      </c>
      <c r="E392" t="s">
        <v>53</v>
      </c>
      <c r="F392" t="s">
        <v>54</v>
      </c>
      <c r="G392" t="s">
        <v>18</v>
      </c>
      <c r="H392" t="s">
        <v>115</v>
      </c>
      <c r="I392" t="s">
        <v>35</v>
      </c>
      <c r="J392" t="s">
        <v>36</v>
      </c>
      <c r="K392" t="s">
        <v>31</v>
      </c>
      <c r="L392">
        <v>0.70644099999999999</v>
      </c>
      <c r="M392">
        <v>0.72247300000000003</v>
      </c>
      <c r="N392" t="s">
        <v>32</v>
      </c>
      <c r="O392" t="s">
        <v>23</v>
      </c>
      <c r="P392" t="s">
        <v>24</v>
      </c>
      <c r="Q392">
        <v>612.53800000000001</v>
      </c>
      <c r="R392" s="11">
        <f>VLOOKUP($C392,covlookup[],R$1,FALSE)</f>
        <v>20</v>
      </c>
      <c r="S392" s="11" t="str">
        <f>VLOOKUP($C392,covlookup[],S$1,FALSE)</f>
        <v>F</v>
      </c>
      <c r="T392" s="11">
        <f>VLOOKUP($C392,covlookup[],T$1,FALSE)</f>
        <v>18.899999999999999</v>
      </c>
      <c r="U392" s="11">
        <f>VLOOKUP($C392,covlookup[],U$1,FALSE)</f>
        <v>14.6</v>
      </c>
      <c r="V392" s="11" t="str">
        <f>VLOOKUP($C392,covlookup[],V$1,FALSE)</f>
        <v>x</v>
      </c>
      <c r="W392" s="11" t="str">
        <f>VLOOKUP($C392,covlookup[],W$1,FALSE)</f>
        <v>x</v>
      </c>
      <c r="X392" s="11" t="str">
        <f>VLOOKUP($C392,covlookup[],X$1,FALSE)</f>
        <v>x</v>
      </c>
      <c r="Y392" s="11" t="str">
        <f>VLOOKUP($C392,covlookup[],Y$1,FALSE)</f>
        <v>x</v>
      </c>
      <c r="Z392" s="11" t="str">
        <f>VLOOKUP($C392,covlookup[],Z$1,FALSE)</f>
        <v>x</v>
      </c>
    </row>
    <row r="393" spans="1:26" x14ac:dyDescent="0.2">
      <c r="A393" s="11">
        <v>391</v>
      </c>
      <c r="B393" t="s">
        <v>67</v>
      </c>
      <c r="C393" t="s">
        <v>126</v>
      </c>
      <c r="D393" t="s">
        <v>15</v>
      </c>
      <c r="E393" t="s">
        <v>53</v>
      </c>
      <c r="F393" t="s">
        <v>54</v>
      </c>
      <c r="G393" t="s">
        <v>18</v>
      </c>
      <c r="H393" t="s">
        <v>115</v>
      </c>
      <c r="I393" t="s">
        <v>37</v>
      </c>
      <c r="J393" t="s">
        <v>38</v>
      </c>
      <c r="K393" t="s">
        <v>31</v>
      </c>
      <c r="L393">
        <v>0.62700800000000001</v>
      </c>
      <c r="M393">
        <v>1.13558</v>
      </c>
      <c r="N393" t="s">
        <v>32</v>
      </c>
      <c r="O393" t="s">
        <v>23</v>
      </c>
      <c r="P393" t="s">
        <v>24</v>
      </c>
      <c r="Q393">
        <v>612.53800000000001</v>
      </c>
      <c r="R393" s="11">
        <f>VLOOKUP($C393,covlookup[],R$1,FALSE)</f>
        <v>20</v>
      </c>
      <c r="S393" s="11" t="str">
        <f>VLOOKUP($C393,covlookup[],S$1,FALSE)</f>
        <v>F</v>
      </c>
      <c r="T393" s="11">
        <f>VLOOKUP($C393,covlookup[],T$1,FALSE)</f>
        <v>18.899999999999999</v>
      </c>
      <c r="U393" s="11">
        <f>VLOOKUP($C393,covlookup[],U$1,FALSE)</f>
        <v>14.6</v>
      </c>
      <c r="V393" s="11" t="str">
        <f>VLOOKUP($C393,covlookup[],V$1,FALSE)</f>
        <v>x</v>
      </c>
      <c r="W393" s="11" t="str">
        <f>VLOOKUP($C393,covlookup[],W$1,FALSE)</f>
        <v>x</v>
      </c>
      <c r="X393" s="11" t="str">
        <f>VLOOKUP($C393,covlookup[],X$1,FALSE)</f>
        <v>x</v>
      </c>
      <c r="Y393" s="11" t="str">
        <f>VLOOKUP($C393,covlookup[],Y$1,FALSE)</f>
        <v>x</v>
      </c>
      <c r="Z393" s="11" t="str">
        <f>VLOOKUP($C393,covlookup[],Z$1,FALSE)</f>
        <v>x</v>
      </c>
    </row>
    <row r="394" spans="1:26" x14ac:dyDescent="0.2">
      <c r="A394" s="11">
        <v>392</v>
      </c>
      <c r="B394" t="s">
        <v>67</v>
      </c>
      <c r="C394" t="s">
        <v>126</v>
      </c>
      <c r="D394" t="s">
        <v>15</v>
      </c>
      <c r="E394" t="s">
        <v>53</v>
      </c>
      <c r="F394" t="s">
        <v>54</v>
      </c>
      <c r="G394" t="s">
        <v>18</v>
      </c>
      <c r="H394" t="s">
        <v>115</v>
      </c>
      <c r="I394" t="s">
        <v>39</v>
      </c>
      <c r="J394" t="s">
        <v>40</v>
      </c>
      <c r="K394" t="s">
        <v>31</v>
      </c>
      <c r="L394">
        <v>0.15573000000000001</v>
      </c>
      <c r="M394">
        <v>0.39946999999999999</v>
      </c>
      <c r="N394" t="s">
        <v>32</v>
      </c>
      <c r="O394" t="s">
        <v>23</v>
      </c>
      <c r="P394" t="s">
        <v>24</v>
      </c>
      <c r="Q394">
        <v>612.53800000000001</v>
      </c>
      <c r="R394" s="11">
        <f>VLOOKUP($C394,covlookup[],R$1,FALSE)</f>
        <v>20</v>
      </c>
      <c r="S394" s="11" t="str">
        <f>VLOOKUP($C394,covlookup[],S$1,FALSE)</f>
        <v>F</v>
      </c>
      <c r="T394" s="11">
        <f>VLOOKUP($C394,covlookup[],T$1,FALSE)</f>
        <v>18.899999999999999</v>
      </c>
      <c r="U394" s="11">
        <f>VLOOKUP($C394,covlookup[],U$1,FALSE)</f>
        <v>14.6</v>
      </c>
      <c r="V394" s="11" t="str">
        <f>VLOOKUP($C394,covlookup[],V$1,FALSE)</f>
        <v>x</v>
      </c>
      <c r="W394" s="11" t="str">
        <f>VLOOKUP($C394,covlookup[],W$1,FALSE)</f>
        <v>x</v>
      </c>
      <c r="X394" s="11" t="str">
        <f>VLOOKUP($C394,covlookup[],X$1,FALSE)</f>
        <v>x</v>
      </c>
      <c r="Y394" s="11" t="str">
        <f>VLOOKUP($C394,covlookup[],Y$1,FALSE)</f>
        <v>x</v>
      </c>
      <c r="Z394" s="11" t="str">
        <f>VLOOKUP($C394,covlookup[],Z$1,FALSE)</f>
        <v>x</v>
      </c>
    </row>
    <row r="395" spans="1:26" x14ac:dyDescent="0.2">
      <c r="A395" s="11">
        <v>393</v>
      </c>
      <c r="B395" t="s">
        <v>67</v>
      </c>
      <c r="C395" t="s">
        <v>126</v>
      </c>
      <c r="D395" t="s">
        <v>15</v>
      </c>
      <c r="E395" t="s">
        <v>53</v>
      </c>
      <c r="F395" t="s">
        <v>54</v>
      </c>
      <c r="G395" t="s">
        <v>18</v>
      </c>
      <c r="H395" t="s">
        <v>115</v>
      </c>
      <c r="I395" t="s">
        <v>41</v>
      </c>
      <c r="J395" t="s">
        <v>42</v>
      </c>
      <c r="K395" t="s">
        <v>31</v>
      </c>
      <c r="L395">
        <v>0.15163699999999999</v>
      </c>
      <c r="M395">
        <v>0.56328100000000003</v>
      </c>
      <c r="N395" t="s">
        <v>32</v>
      </c>
      <c r="O395" t="s">
        <v>23</v>
      </c>
      <c r="P395" t="s">
        <v>24</v>
      </c>
      <c r="Q395">
        <v>612.53800000000001</v>
      </c>
      <c r="R395" s="11">
        <f>VLOOKUP($C395,covlookup[],R$1,FALSE)</f>
        <v>20</v>
      </c>
      <c r="S395" s="11" t="str">
        <f>VLOOKUP($C395,covlookup[],S$1,FALSE)</f>
        <v>F</v>
      </c>
      <c r="T395" s="11">
        <f>VLOOKUP($C395,covlookup[],T$1,FALSE)</f>
        <v>18.899999999999999</v>
      </c>
      <c r="U395" s="11">
        <f>VLOOKUP($C395,covlookup[],U$1,FALSE)</f>
        <v>14.6</v>
      </c>
      <c r="V395" s="11" t="str">
        <f>VLOOKUP($C395,covlookup[],V$1,FALSE)</f>
        <v>x</v>
      </c>
      <c r="W395" s="11" t="str">
        <f>VLOOKUP($C395,covlookup[],W$1,FALSE)</f>
        <v>x</v>
      </c>
      <c r="X395" s="11" t="str">
        <f>VLOOKUP($C395,covlookup[],X$1,FALSE)</f>
        <v>x</v>
      </c>
      <c r="Y395" s="11" t="str">
        <f>VLOOKUP($C395,covlookup[],Y$1,FALSE)</f>
        <v>x</v>
      </c>
      <c r="Z395" s="11" t="str">
        <f>VLOOKUP($C395,covlookup[],Z$1,FALSE)</f>
        <v>x</v>
      </c>
    </row>
    <row r="396" spans="1:26" x14ac:dyDescent="0.2">
      <c r="A396" s="11">
        <v>394</v>
      </c>
      <c r="B396" t="s">
        <v>67</v>
      </c>
      <c r="C396" t="s">
        <v>126</v>
      </c>
      <c r="D396" t="s">
        <v>15</v>
      </c>
      <c r="E396" t="s">
        <v>53</v>
      </c>
      <c r="F396" t="s">
        <v>54</v>
      </c>
      <c r="G396" t="s">
        <v>18</v>
      </c>
      <c r="H396" t="s">
        <v>115</v>
      </c>
      <c r="I396" t="s">
        <v>43</v>
      </c>
      <c r="J396" t="s">
        <v>44</v>
      </c>
      <c r="K396" t="s">
        <v>31</v>
      </c>
      <c r="L396">
        <v>4.1408599999999997E-2</v>
      </c>
      <c r="M396">
        <v>0.45815099999999997</v>
      </c>
      <c r="N396" t="s">
        <v>32</v>
      </c>
      <c r="O396" t="s">
        <v>23</v>
      </c>
      <c r="P396" t="s">
        <v>24</v>
      </c>
      <c r="Q396">
        <v>612.53800000000001</v>
      </c>
      <c r="R396" s="11">
        <f>VLOOKUP($C396,covlookup[],R$1,FALSE)</f>
        <v>20</v>
      </c>
      <c r="S396" s="11" t="str">
        <f>VLOOKUP($C396,covlookup[],S$1,FALSE)</f>
        <v>F</v>
      </c>
      <c r="T396" s="11">
        <f>VLOOKUP($C396,covlookup[],T$1,FALSE)</f>
        <v>18.899999999999999</v>
      </c>
      <c r="U396" s="11">
        <f>VLOOKUP($C396,covlookup[],U$1,FALSE)</f>
        <v>14.6</v>
      </c>
      <c r="V396" s="11" t="str">
        <f>VLOOKUP($C396,covlookup[],V$1,FALSE)</f>
        <v>x</v>
      </c>
      <c r="W396" s="11" t="str">
        <f>VLOOKUP($C396,covlookup[],W$1,FALSE)</f>
        <v>x</v>
      </c>
      <c r="X396" s="11" t="str">
        <f>VLOOKUP($C396,covlookup[],X$1,FALSE)</f>
        <v>x</v>
      </c>
      <c r="Y396" s="11" t="str">
        <f>VLOOKUP($C396,covlookup[],Y$1,FALSE)</f>
        <v>x</v>
      </c>
      <c r="Z396" s="11" t="str">
        <f>VLOOKUP($C396,covlookup[],Z$1,FALSE)</f>
        <v>x</v>
      </c>
    </row>
    <row r="397" spans="1:26" x14ac:dyDescent="0.2">
      <c r="A397" s="11">
        <v>395</v>
      </c>
      <c r="B397" t="s">
        <v>67</v>
      </c>
      <c r="C397" t="s">
        <v>126</v>
      </c>
      <c r="D397" t="s">
        <v>15</v>
      </c>
      <c r="E397" t="s">
        <v>53</v>
      </c>
      <c r="F397" t="s">
        <v>54</v>
      </c>
      <c r="G397" t="s">
        <v>18</v>
      </c>
      <c r="H397" t="s">
        <v>115</v>
      </c>
      <c r="I397" t="s">
        <v>45</v>
      </c>
      <c r="J397" t="s">
        <v>46</v>
      </c>
      <c r="K397" t="s">
        <v>31</v>
      </c>
      <c r="L397">
        <v>1.59659</v>
      </c>
      <c r="M397">
        <v>0.572905</v>
      </c>
      <c r="N397" t="s">
        <v>32</v>
      </c>
      <c r="O397" t="s">
        <v>23</v>
      </c>
      <c r="P397" t="s">
        <v>24</v>
      </c>
      <c r="Q397">
        <v>612.53800000000001</v>
      </c>
      <c r="R397" s="11">
        <f>VLOOKUP($C397,covlookup[],R$1,FALSE)</f>
        <v>20</v>
      </c>
      <c r="S397" s="11" t="str">
        <f>VLOOKUP($C397,covlookup[],S$1,FALSE)</f>
        <v>F</v>
      </c>
      <c r="T397" s="11">
        <f>VLOOKUP($C397,covlookup[],T$1,FALSE)</f>
        <v>18.899999999999999</v>
      </c>
      <c r="U397" s="11">
        <f>VLOOKUP($C397,covlookup[],U$1,FALSE)</f>
        <v>14.6</v>
      </c>
      <c r="V397" s="11" t="str">
        <f>VLOOKUP($C397,covlookup[],V$1,FALSE)</f>
        <v>x</v>
      </c>
      <c r="W397" s="11" t="str">
        <f>VLOOKUP($C397,covlookup[],W$1,FALSE)</f>
        <v>x</v>
      </c>
      <c r="X397" s="11" t="str">
        <f>VLOOKUP($C397,covlookup[],X$1,FALSE)</f>
        <v>x</v>
      </c>
      <c r="Y397" s="11" t="str">
        <f>VLOOKUP($C397,covlookup[],Y$1,FALSE)</f>
        <v>x</v>
      </c>
      <c r="Z397" s="11" t="str">
        <f>VLOOKUP($C397,covlookup[],Z$1,FALSE)</f>
        <v>x</v>
      </c>
    </row>
    <row r="398" spans="1:26" x14ac:dyDescent="0.2">
      <c r="A398" s="11">
        <v>396</v>
      </c>
      <c r="B398" t="s">
        <v>67</v>
      </c>
      <c r="C398" t="s">
        <v>126</v>
      </c>
      <c r="D398" t="s">
        <v>15</v>
      </c>
      <c r="E398" t="s">
        <v>53</v>
      </c>
      <c r="F398" t="s">
        <v>54</v>
      </c>
      <c r="G398" t="s">
        <v>18</v>
      </c>
      <c r="H398" t="s">
        <v>115</v>
      </c>
      <c r="I398" t="s">
        <v>47</v>
      </c>
      <c r="J398" t="s">
        <v>48</v>
      </c>
      <c r="K398" t="s">
        <v>49</v>
      </c>
      <c r="L398">
        <v>-1.8293200000000001</v>
      </c>
      <c r="M398">
        <v>0.69176700000000002</v>
      </c>
      <c r="N398" t="s">
        <v>50</v>
      </c>
      <c r="O398" t="s">
        <v>23</v>
      </c>
      <c r="P398" t="s">
        <v>24</v>
      </c>
      <c r="Q398">
        <v>-3569.66</v>
      </c>
      <c r="R398" s="11">
        <f>VLOOKUP($C398,covlookup[],R$1,FALSE)</f>
        <v>20</v>
      </c>
      <c r="S398" s="11" t="str">
        <f>VLOOKUP($C398,covlookup[],S$1,FALSE)</f>
        <v>F</v>
      </c>
      <c r="T398" s="11">
        <f>VLOOKUP($C398,covlookup[],T$1,FALSE)</f>
        <v>18.899999999999999</v>
      </c>
      <c r="U398" s="11">
        <f>VLOOKUP($C398,covlookup[],U$1,FALSE)</f>
        <v>14.6</v>
      </c>
      <c r="V398" s="11" t="str">
        <f>VLOOKUP($C398,covlookup[],V$1,FALSE)</f>
        <v>x</v>
      </c>
      <c r="W398" s="11" t="str">
        <f>VLOOKUP($C398,covlookup[],W$1,FALSE)</f>
        <v>x</v>
      </c>
      <c r="X398" s="11" t="str">
        <f>VLOOKUP($C398,covlookup[],X$1,FALSE)</f>
        <v>x</v>
      </c>
      <c r="Y398" s="11" t="str">
        <f>VLOOKUP($C398,covlookup[],Y$1,FALSE)</f>
        <v>x</v>
      </c>
      <c r="Z398" s="11" t="str">
        <f>VLOOKUP($C398,covlookup[],Z$1,FALSE)</f>
        <v>x</v>
      </c>
    </row>
    <row r="399" spans="1:26" x14ac:dyDescent="0.2">
      <c r="A399" s="11">
        <v>397</v>
      </c>
      <c r="B399" t="s">
        <v>67</v>
      </c>
      <c r="C399" t="s">
        <v>126</v>
      </c>
      <c r="D399" t="s">
        <v>15</v>
      </c>
      <c r="E399" t="s">
        <v>55</v>
      </c>
      <c r="F399" t="s">
        <v>56</v>
      </c>
      <c r="G399" t="s">
        <v>18</v>
      </c>
      <c r="H399" t="s">
        <v>116</v>
      </c>
      <c r="I399" t="s">
        <v>19</v>
      </c>
      <c r="J399" t="s">
        <v>20</v>
      </c>
      <c r="K399" t="s">
        <v>21</v>
      </c>
      <c r="L399">
        <v>-0.20730399999999999</v>
      </c>
      <c r="M399">
        <v>0.460505</v>
      </c>
      <c r="N399" t="s">
        <v>22</v>
      </c>
      <c r="O399" t="s">
        <v>23</v>
      </c>
      <c r="P399" t="s">
        <v>24</v>
      </c>
      <c r="Q399">
        <v>-3428.92</v>
      </c>
      <c r="R399" s="11">
        <f>VLOOKUP($C399,covlookup[],R$1,FALSE)</f>
        <v>20</v>
      </c>
      <c r="S399" s="11" t="str">
        <f>VLOOKUP($C399,covlookup[],S$1,FALSE)</f>
        <v>F</v>
      </c>
      <c r="T399" s="11">
        <f>VLOOKUP($C399,covlookup[],T$1,FALSE)</f>
        <v>18.899999999999999</v>
      </c>
      <c r="U399" s="11">
        <f>VLOOKUP($C399,covlookup[],U$1,FALSE)</f>
        <v>14.6</v>
      </c>
      <c r="V399" s="11" t="str">
        <f>VLOOKUP($C399,covlookup[],V$1,FALSE)</f>
        <v>x</v>
      </c>
      <c r="W399" s="11" t="str">
        <f>VLOOKUP($C399,covlookup[],W$1,FALSE)</f>
        <v>x</v>
      </c>
      <c r="X399" s="11" t="str">
        <f>VLOOKUP($C399,covlookup[],X$1,FALSE)</f>
        <v>x</v>
      </c>
      <c r="Y399" s="11" t="str">
        <f>VLOOKUP($C399,covlookup[],Y$1,FALSE)</f>
        <v>x</v>
      </c>
      <c r="Z399" s="11" t="str">
        <f>VLOOKUP($C399,covlookup[],Z$1,FALSE)</f>
        <v>x</v>
      </c>
    </row>
    <row r="400" spans="1:26" x14ac:dyDescent="0.2">
      <c r="A400" s="11">
        <v>398</v>
      </c>
      <c r="B400" t="s">
        <v>67</v>
      </c>
      <c r="C400" t="s">
        <v>126</v>
      </c>
      <c r="D400" t="s">
        <v>15</v>
      </c>
      <c r="E400" t="s">
        <v>55</v>
      </c>
      <c r="F400" t="s">
        <v>56</v>
      </c>
      <c r="G400" t="s">
        <v>18</v>
      </c>
      <c r="H400" t="s">
        <v>116</v>
      </c>
      <c r="I400" t="s">
        <v>25</v>
      </c>
      <c r="J400" t="s">
        <v>26</v>
      </c>
      <c r="K400" t="s">
        <v>21</v>
      </c>
      <c r="L400">
        <v>-7.6475299999999996E-2</v>
      </c>
      <c r="M400">
        <v>0.45203199999999999</v>
      </c>
      <c r="N400" t="s">
        <v>22</v>
      </c>
      <c r="O400" t="s">
        <v>23</v>
      </c>
      <c r="P400" t="s">
        <v>24</v>
      </c>
      <c r="Q400">
        <v>-3428.92</v>
      </c>
      <c r="R400" s="11">
        <f>VLOOKUP($C400,covlookup[],R$1,FALSE)</f>
        <v>20</v>
      </c>
      <c r="S400" s="11" t="str">
        <f>VLOOKUP($C400,covlookup[],S$1,FALSE)</f>
        <v>F</v>
      </c>
      <c r="T400" s="11">
        <f>VLOOKUP($C400,covlookup[],T$1,FALSE)</f>
        <v>18.899999999999999</v>
      </c>
      <c r="U400" s="11">
        <f>VLOOKUP($C400,covlookup[],U$1,FALSE)</f>
        <v>14.6</v>
      </c>
      <c r="V400" s="11" t="str">
        <f>VLOOKUP($C400,covlookup[],V$1,FALSE)</f>
        <v>x</v>
      </c>
      <c r="W400" s="11" t="str">
        <f>VLOOKUP($C400,covlookup[],W$1,FALSE)</f>
        <v>x</v>
      </c>
      <c r="X400" s="11" t="str">
        <f>VLOOKUP($C400,covlookup[],X$1,FALSE)</f>
        <v>x</v>
      </c>
      <c r="Y400" s="11" t="str">
        <f>VLOOKUP($C400,covlookup[],Y$1,FALSE)</f>
        <v>x</v>
      </c>
      <c r="Z400" s="11" t="str">
        <f>VLOOKUP($C400,covlookup[],Z$1,FALSE)</f>
        <v>x</v>
      </c>
    </row>
    <row r="401" spans="1:26" x14ac:dyDescent="0.2">
      <c r="A401" s="11">
        <v>399</v>
      </c>
      <c r="B401" t="s">
        <v>67</v>
      </c>
      <c r="C401" t="s">
        <v>126</v>
      </c>
      <c r="D401" t="s">
        <v>15</v>
      </c>
      <c r="E401" t="s">
        <v>55</v>
      </c>
      <c r="F401" t="s">
        <v>56</v>
      </c>
      <c r="G401" t="s">
        <v>18</v>
      </c>
      <c r="H401" t="s">
        <v>116</v>
      </c>
      <c r="I401" t="s">
        <v>27</v>
      </c>
      <c r="J401" t="s">
        <v>28</v>
      </c>
      <c r="K401" t="s">
        <v>21</v>
      </c>
      <c r="L401">
        <v>0.32283099999999998</v>
      </c>
      <c r="M401">
        <v>0.330177</v>
      </c>
      <c r="N401" t="s">
        <v>22</v>
      </c>
      <c r="O401" t="s">
        <v>23</v>
      </c>
      <c r="P401" t="s">
        <v>24</v>
      </c>
      <c r="Q401">
        <v>-3428.92</v>
      </c>
      <c r="R401" s="11">
        <f>VLOOKUP($C401,covlookup[],R$1,FALSE)</f>
        <v>20</v>
      </c>
      <c r="S401" s="11" t="str">
        <f>VLOOKUP($C401,covlookup[],S$1,FALSE)</f>
        <v>F</v>
      </c>
      <c r="T401" s="11">
        <f>VLOOKUP($C401,covlookup[],T$1,FALSE)</f>
        <v>18.899999999999999</v>
      </c>
      <c r="U401" s="11">
        <f>VLOOKUP($C401,covlookup[],U$1,FALSE)</f>
        <v>14.6</v>
      </c>
      <c r="V401" s="11" t="str">
        <f>VLOOKUP($C401,covlookup[],V$1,FALSE)</f>
        <v>x</v>
      </c>
      <c r="W401" s="11" t="str">
        <f>VLOOKUP($C401,covlookup[],W$1,FALSE)</f>
        <v>x</v>
      </c>
      <c r="X401" s="11" t="str">
        <f>VLOOKUP($C401,covlookup[],X$1,FALSE)</f>
        <v>x</v>
      </c>
      <c r="Y401" s="11" t="str">
        <f>VLOOKUP($C401,covlookup[],Y$1,FALSE)</f>
        <v>x</v>
      </c>
      <c r="Z401" s="11" t="str">
        <f>VLOOKUP($C401,covlookup[],Z$1,FALSE)</f>
        <v>x</v>
      </c>
    </row>
    <row r="402" spans="1:26" x14ac:dyDescent="0.2">
      <c r="A402" s="11">
        <v>400</v>
      </c>
      <c r="B402" t="s">
        <v>67</v>
      </c>
      <c r="C402" t="s">
        <v>126</v>
      </c>
      <c r="D402" t="s">
        <v>15</v>
      </c>
      <c r="E402" t="s">
        <v>55</v>
      </c>
      <c r="F402" t="s">
        <v>56</v>
      </c>
      <c r="G402" t="s">
        <v>18</v>
      </c>
      <c r="H402" t="s">
        <v>116</v>
      </c>
      <c r="I402" t="s">
        <v>29</v>
      </c>
      <c r="J402" t="s">
        <v>30</v>
      </c>
      <c r="K402" t="s">
        <v>31</v>
      </c>
      <c r="L402">
        <v>-0.16351099999999999</v>
      </c>
      <c r="M402">
        <v>0.54518500000000003</v>
      </c>
      <c r="N402" t="s">
        <v>32</v>
      </c>
      <c r="O402" t="s">
        <v>23</v>
      </c>
      <c r="P402" t="s">
        <v>24</v>
      </c>
      <c r="Q402">
        <v>536.22500000000002</v>
      </c>
      <c r="R402" s="11">
        <f>VLOOKUP($C402,covlookup[],R$1,FALSE)</f>
        <v>20</v>
      </c>
      <c r="S402" s="11" t="str">
        <f>VLOOKUP($C402,covlookup[],S$1,FALSE)</f>
        <v>F</v>
      </c>
      <c r="T402" s="11">
        <f>VLOOKUP($C402,covlookup[],T$1,FALSE)</f>
        <v>18.899999999999999</v>
      </c>
      <c r="U402" s="11">
        <f>VLOOKUP($C402,covlookup[],U$1,FALSE)</f>
        <v>14.6</v>
      </c>
      <c r="V402" s="11" t="str">
        <f>VLOOKUP($C402,covlookup[],V$1,FALSE)</f>
        <v>x</v>
      </c>
      <c r="W402" s="11" t="str">
        <f>VLOOKUP($C402,covlookup[],W$1,FALSE)</f>
        <v>x</v>
      </c>
      <c r="X402" s="11" t="str">
        <f>VLOOKUP($C402,covlookup[],X$1,FALSE)</f>
        <v>x</v>
      </c>
      <c r="Y402" s="11" t="str">
        <f>VLOOKUP($C402,covlookup[],Y$1,FALSE)</f>
        <v>x</v>
      </c>
      <c r="Z402" s="11" t="str">
        <f>VLOOKUP($C402,covlookup[],Z$1,FALSE)</f>
        <v>x</v>
      </c>
    </row>
    <row r="403" spans="1:26" x14ac:dyDescent="0.2">
      <c r="A403" s="11">
        <v>401</v>
      </c>
      <c r="B403" t="s">
        <v>67</v>
      </c>
      <c r="C403" t="s">
        <v>126</v>
      </c>
      <c r="D403" t="s">
        <v>15</v>
      </c>
      <c r="E403" t="s">
        <v>55</v>
      </c>
      <c r="F403" t="s">
        <v>56</v>
      </c>
      <c r="G403" t="s">
        <v>18</v>
      </c>
      <c r="H403" t="s">
        <v>116</v>
      </c>
      <c r="I403" t="s">
        <v>33</v>
      </c>
      <c r="J403" t="s">
        <v>34</v>
      </c>
      <c r="K403" t="s">
        <v>31</v>
      </c>
      <c r="L403">
        <v>0.11518</v>
      </c>
      <c r="M403">
        <v>0.43655699999999997</v>
      </c>
      <c r="N403" t="s">
        <v>32</v>
      </c>
      <c r="O403" t="s">
        <v>23</v>
      </c>
      <c r="P403" t="s">
        <v>24</v>
      </c>
      <c r="Q403">
        <v>536.22500000000002</v>
      </c>
      <c r="R403" s="11">
        <f>VLOOKUP($C403,covlookup[],R$1,FALSE)</f>
        <v>20</v>
      </c>
      <c r="S403" s="11" t="str">
        <f>VLOOKUP($C403,covlookup[],S$1,FALSE)</f>
        <v>F</v>
      </c>
      <c r="T403" s="11">
        <f>VLOOKUP($C403,covlookup[],T$1,FALSE)</f>
        <v>18.899999999999999</v>
      </c>
      <c r="U403" s="11">
        <f>VLOOKUP($C403,covlookup[],U$1,FALSE)</f>
        <v>14.6</v>
      </c>
      <c r="V403" s="11" t="str">
        <f>VLOOKUP($C403,covlookup[],V$1,FALSE)</f>
        <v>x</v>
      </c>
      <c r="W403" s="11" t="str">
        <f>VLOOKUP($C403,covlookup[],W$1,FALSE)</f>
        <v>x</v>
      </c>
      <c r="X403" s="11" t="str">
        <f>VLOOKUP($C403,covlookup[],X$1,FALSE)</f>
        <v>x</v>
      </c>
      <c r="Y403" s="11" t="str">
        <f>VLOOKUP($C403,covlookup[],Y$1,FALSE)</f>
        <v>x</v>
      </c>
      <c r="Z403" s="11" t="str">
        <f>VLOOKUP($C403,covlookup[],Z$1,FALSE)</f>
        <v>x</v>
      </c>
    </row>
    <row r="404" spans="1:26" x14ac:dyDescent="0.2">
      <c r="A404" s="11">
        <v>402</v>
      </c>
      <c r="B404" t="s">
        <v>67</v>
      </c>
      <c r="C404" t="s">
        <v>126</v>
      </c>
      <c r="D404" t="s">
        <v>15</v>
      </c>
      <c r="E404" t="s">
        <v>55</v>
      </c>
      <c r="F404" t="s">
        <v>56</v>
      </c>
      <c r="G404" t="s">
        <v>18</v>
      </c>
      <c r="H404" t="s">
        <v>116</v>
      </c>
      <c r="I404" t="s">
        <v>35</v>
      </c>
      <c r="J404" t="s">
        <v>36</v>
      </c>
      <c r="K404" t="s">
        <v>31</v>
      </c>
      <c r="L404">
        <v>0.92170200000000002</v>
      </c>
      <c r="M404">
        <v>0.85951</v>
      </c>
      <c r="N404" t="s">
        <v>32</v>
      </c>
      <c r="O404" t="s">
        <v>23</v>
      </c>
      <c r="P404" t="s">
        <v>24</v>
      </c>
      <c r="Q404">
        <v>536.22500000000002</v>
      </c>
      <c r="R404" s="11">
        <f>VLOOKUP($C404,covlookup[],R$1,FALSE)</f>
        <v>20</v>
      </c>
      <c r="S404" s="11" t="str">
        <f>VLOOKUP($C404,covlookup[],S$1,FALSE)</f>
        <v>F</v>
      </c>
      <c r="T404" s="11">
        <f>VLOOKUP($C404,covlookup[],T$1,FALSE)</f>
        <v>18.899999999999999</v>
      </c>
      <c r="U404" s="11">
        <f>VLOOKUP($C404,covlookup[],U$1,FALSE)</f>
        <v>14.6</v>
      </c>
      <c r="V404" s="11" t="str">
        <f>VLOOKUP($C404,covlookup[],V$1,FALSE)</f>
        <v>x</v>
      </c>
      <c r="W404" s="11" t="str">
        <f>VLOOKUP($C404,covlookup[],W$1,FALSE)</f>
        <v>x</v>
      </c>
      <c r="X404" s="11" t="str">
        <f>VLOOKUP($C404,covlookup[],X$1,FALSE)</f>
        <v>x</v>
      </c>
      <c r="Y404" s="11" t="str">
        <f>VLOOKUP($C404,covlookup[],Y$1,FALSE)</f>
        <v>x</v>
      </c>
      <c r="Z404" s="11" t="str">
        <f>VLOOKUP($C404,covlookup[],Z$1,FALSE)</f>
        <v>x</v>
      </c>
    </row>
    <row r="405" spans="1:26" x14ac:dyDescent="0.2">
      <c r="A405" s="11">
        <v>403</v>
      </c>
      <c r="B405" t="s">
        <v>67</v>
      </c>
      <c r="C405" t="s">
        <v>126</v>
      </c>
      <c r="D405" t="s">
        <v>15</v>
      </c>
      <c r="E405" t="s">
        <v>55</v>
      </c>
      <c r="F405" t="s">
        <v>56</v>
      </c>
      <c r="G405" t="s">
        <v>18</v>
      </c>
      <c r="H405" t="s">
        <v>116</v>
      </c>
      <c r="I405" t="s">
        <v>37</v>
      </c>
      <c r="J405" t="s">
        <v>38</v>
      </c>
      <c r="K405" t="s">
        <v>31</v>
      </c>
      <c r="L405">
        <v>1.14124</v>
      </c>
      <c r="M405">
        <v>0.88822400000000001</v>
      </c>
      <c r="N405" t="s">
        <v>32</v>
      </c>
      <c r="O405" t="s">
        <v>23</v>
      </c>
      <c r="P405" t="s">
        <v>24</v>
      </c>
      <c r="Q405">
        <v>536.22500000000002</v>
      </c>
      <c r="R405" s="11">
        <f>VLOOKUP($C405,covlookup[],R$1,FALSE)</f>
        <v>20</v>
      </c>
      <c r="S405" s="11" t="str">
        <f>VLOOKUP($C405,covlookup[],S$1,FALSE)</f>
        <v>F</v>
      </c>
      <c r="T405" s="11">
        <f>VLOOKUP($C405,covlookup[],T$1,FALSE)</f>
        <v>18.899999999999999</v>
      </c>
      <c r="U405" s="11">
        <f>VLOOKUP($C405,covlookup[],U$1,FALSE)</f>
        <v>14.6</v>
      </c>
      <c r="V405" s="11" t="str">
        <f>VLOOKUP($C405,covlookup[],V$1,FALSE)</f>
        <v>x</v>
      </c>
      <c r="W405" s="11" t="str">
        <f>VLOOKUP($C405,covlookup[],W$1,FALSE)</f>
        <v>x</v>
      </c>
      <c r="X405" s="11" t="str">
        <f>VLOOKUP($C405,covlookup[],X$1,FALSE)</f>
        <v>x</v>
      </c>
      <c r="Y405" s="11" t="str">
        <f>VLOOKUP($C405,covlookup[],Y$1,FALSE)</f>
        <v>x</v>
      </c>
      <c r="Z405" s="11" t="str">
        <f>VLOOKUP($C405,covlookup[],Z$1,FALSE)</f>
        <v>x</v>
      </c>
    </row>
    <row r="406" spans="1:26" x14ac:dyDescent="0.2">
      <c r="A406" s="11">
        <v>404</v>
      </c>
      <c r="B406" t="s">
        <v>67</v>
      </c>
      <c r="C406" t="s">
        <v>126</v>
      </c>
      <c r="D406" t="s">
        <v>15</v>
      </c>
      <c r="E406" t="s">
        <v>55</v>
      </c>
      <c r="F406" t="s">
        <v>56</v>
      </c>
      <c r="G406" t="s">
        <v>18</v>
      </c>
      <c r="H406" t="s">
        <v>116</v>
      </c>
      <c r="I406" t="s">
        <v>39</v>
      </c>
      <c r="J406" t="s">
        <v>40</v>
      </c>
      <c r="K406" t="s">
        <v>31</v>
      </c>
      <c r="L406">
        <v>-2.94173E-2</v>
      </c>
      <c r="M406">
        <v>0.37227199999999999</v>
      </c>
      <c r="N406" t="s">
        <v>32</v>
      </c>
      <c r="O406" t="s">
        <v>23</v>
      </c>
      <c r="P406" t="s">
        <v>24</v>
      </c>
      <c r="Q406">
        <v>536.22500000000002</v>
      </c>
      <c r="R406" s="11">
        <f>VLOOKUP($C406,covlookup[],R$1,FALSE)</f>
        <v>20</v>
      </c>
      <c r="S406" s="11" t="str">
        <f>VLOOKUP($C406,covlookup[],S$1,FALSE)</f>
        <v>F</v>
      </c>
      <c r="T406" s="11">
        <f>VLOOKUP($C406,covlookup[],T$1,FALSE)</f>
        <v>18.899999999999999</v>
      </c>
      <c r="U406" s="11">
        <f>VLOOKUP($C406,covlookup[],U$1,FALSE)</f>
        <v>14.6</v>
      </c>
      <c r="V406" s="11" t="str">
        <f>VLOOKUP($C406,covlookup[],V$1,FALSE)</f>
        <v>x</v>
      </c>
      <c r="W406" s="11" t="str">
        <f>VLOOKUP($C406,covlookup[],W$1,FALSE)</f>
        <v>x</v>
      </c>
      <c r="X406" s="11" t="str">
        <f>VLOOKUP($C406,covlookup[],X$1,FALSE)</f>
        <v>x</v>
      </c>
      <c r="Y406" s="11" t="str">
        <f>VLOOKUP($C406,covlookup[],Y$1,FALSE)</f>
        <v>x</v>
      </c>
      <c r="Z406" s="11" t="str">
        <f>VLOOKUP($C406,covlookup[],Z$1,FALSE)</f>
        <v>x</v>
      </c>
    </row>
    <row r="407" spans="1:26" x14ac:dyDescent="0.2">
      <c r="A407" s="11">
        <v>405</v>
      </c>
      <c r="B407" t="s">
        <v>67</v>
      </c>
      <c r="C407" t="s">
        <v>126</v>
      </c>
      <c r="D407" t="s">
        <v>15</v>
      </c>
      <c r="E407" t="s">
        <v>55</v>
      </c>
      <c r="F407" t="s">
        <v>56</v>
      </c>
      <c r="G407" t="s">
        <v>18</v>
      </c>
      <c r="H407" t="s">
        <v>116</v>
      </c>
      <c r="I407" t="s">
        <v>41</v>
      </c>
      <c r="J407" t="s">
        <v>42</v>
      </c>
      <c r="K407" t="s">
        <v>31</v>
      </c>
      <c r="L407">
        <v>0.20191300000000001</v>
      </c>
      <c r="M407">
        <v>0.406418</v>
      </c>
      <c r="N407" t="s">
        <v>32</v>
      </c>
      <c r="O407" t="s">
        <v>23</v>
      </c>
      <c r="P407" t="s">
        <v>24</v>
      </c>
      <c r="Q407">
        <v>536.22500000000002</v>
      </c>
      <c r="R407" s="11">
        <f>VLOOKUP($C407,covlookup[],R$1,FALSE)</f>
        <v>20</v>
      </c>
      <c r="S407" s="11" t="str">
        <f>VLOOKUP($C407,covlookup[],S$1,FALSE)</f>
        <v>F</v>
      </c>
      <c r="T407" s="11">
        <f>VLOOKUP($C407,covlookup[],T$1,FALSE)</f>
        <v>18.899999999999999</v>
      </c>
      <c r="U407" s="11">
        <f>VLOOKUP($C407,covlookup[],U$1,FALSE)</f>
        <v>14.6</v>
      </c>
      <c r="V407" s="11" t="str">
        <f>VLOOKUP($C407,covlookup[],V$1,FALSE)</f>
        <v>x</v>
      </c>
      <c r="W407" s="11" t="str">
        <f>VLOOKUP($C407,covlookup[],W$1,FALSE)</f>
        <v>x</v>
      </c>
      <c r="X407" s="11" t="str">
        <f>VLOOKUP($C407,covlookup[],X$1,FALSE)</f>
        <v>x</v>
      </c>
      <c r="Y407" s="11" t="str">
        <f>VLOOKUP($C407,covlookup[],Y$1,FALSE)</f>
        <v>x</v>
      </c>
      <c r="Z407" s="11" t="str">
        <f>VLOOKUP($C407,covlookup[],Z$1,FALSE)</f>
        <v>x</v>
      </c>
    </row>
    <row r="408" spans="1:26" x14ac:dyDescent="0.2">
      <c r="A408" s="11">
        <v>406</v>
      </c>
      <c r="B408" t="s">
        <v>67</v>
      </c>
      <c r="C408" t="s">
        <v>126</v>
      </c>
      <c r="D408" t="s">
        <v>15</v>
      </c>
      <c r="E408" t="s">
        <v>55</v>
      </c>
      <c r="F408" t="s">
        <v>56</v>
      </c>
      <c r="G408" t="s">
        <v>18</v>
      </c>
      <c r="H408" t="s">
        <v>116</v>
      </c>
      <c r="I408" t="s">
        <v>43</v>
      </c>
      <c r="J408" t="s">
        <v>44</v>
      </c>
      <c r="K408" t="s">
        <v>31</v>
      </c>
      <c r="L408">
        <v>0.262133</v>
      </c>
      <c r="M408">
        <v>0.50938399999999995</v>
      </c>
      <c r="N408" t="s">
        <v>32</v>
      </c>
      <c r="O408" t="s">
        <v>23</v>
      </c>
      <c r="P408" t="s">
        <v>24</v>
      </c>
      <c r="Q408">
        <v>536.22500000000002</v>
      </c>
      <c r="R408" s="11">
        <f>VLOOKUP($C408,covlookup[],R$1,FALSE)</f>
        <v>20</v>
      </c>
      <c r="S408" s="11" t="str">
        <f>VLOOKUP($C408,covlookup[],S$1,FALSE)</f>
        <v>F</v>
      </c>
      <c r="T408" s="11">
        <f>VLOOKUP($C408,covlookup[],T$1,FALSE)</f>
        <v>18.899999999999999</v>
      </c>
      <c r="U408" s="11">
        <f>VLOOKUP($C408,covlookup[],U$1,FALSE)</f>
        <v>14.6</v>
      </c>
      <c r="V408" s="11" t="str">
        <f>VLOOKUP($C408,covlookup[],V$1,FALSE)</f>
        <v>x</v>
      </c>
      <c r="W408" s="11" t="str">
        <f>VLOOKUP($C408,covlookup[],W$1,FALSE)</f>
        <v>x</v>
      </c>
      <c r="X408" s="11" t="str">
        <f>VLOOKUP($C408,covlookup[],X$1,FALSE)</f>
        <v>x</v>
      </c>
      <c r="Y408" s="11" t="str">
        <f>VLOOKUP($C408,covlookup[],Y$1,FALSE)</f>
        <v>x</v>
      </c>
      <c r="Z408" s="11" t="str">
        <f>VLOOKUP($C408,covlookup[],Z$1,FALSE)</f>
        <v>x</v>
      </c>
    </row>
    <row r="409" spans="1:26" x14ac:dyDescent="0.2">
      <c r="A409" s="11">
        <v>407</v>
      </c>
      <c r="B409" t="s">
        <v>67</v>
      </c>
      <c r="C409" t="s">
        <v>126</v>
      </c>
      <c r="D409" t="s">
        <v>15</v>
      </c>
      <c r="E409" t="s">
        <v>55</v>
      </c>
      <c r="F409" t="s">
        <v>56</v>
      </c>
      <c r="G409" t="s">
        <v>18</v>
      </c>
      <c r="H409" t="s">
        <v>116</v>
      </c>
      <c r="I409" t="s">
        <v>45</v>
      </c>
      <c r="J409" t="s">
        <v>46</v>
      </c>
      <c r="K409" t="s">
        <v>31</v>
      </c>
      <c r="L409">
        <v>1.79267</v>
      </c>
      <c r="M409">
        <v>0.65540399999999999</v>
      </c>
      <c r="N409" t="s">
        <v>32</v>
      </c>
      <c r="O409" t="s">
        <v>23</v>
      </c>
      <c r="P409" t="s">
        <v>24</v>
      </c>
      <c r="Q409">
        <v>536.22500000000002</v>
      </c>
      <c r="R409" s="11">
        <f>VLOOKUP($C409,covlookup[],R$1,FALSE)</f>
        <v>20</v>
      </c>
      <c r="S409" s="11" t="str">
        <f>VLOOKUP($C409,covlookup[],S$1,FALSE)</f>
        <v>F</v>
      </c>
      <c r="T409" s="11">
        <f>VLOOKUP($C409,covlookup[],T$1,FALSE)</f>
        <v>18.899999999999999</v>
      </c>
      <c r="U409" s="11">
        <f>VLOOKUP($C409,covlookup[],U$1,FALSE)</f>
        <v>14.6</v>
      </c>
      <c r="V409" s="11" t="str">
        <f>VLOOKUP($C409,covlookup[],V$1,FALSE)</f>
        <v>x</v>
      </c>
      <c r="W409" s="11" t="str">
        <f>VLOOKUP($C409,covlookup[],W$1,FALSE)</f>
        <v>x</v>
      </c>
      <c r="X409" s="11" t="str">
        <f>VLOOKUP($C409,covlookup[],X$1,FALSE)</f>
        <v>x</v>
      </c>
      <c r="Y409" s="11" t="str">
        <f>VLOOKUP($C409,covlookup[],Y$1,FALSE)</f>
        <v>x</v>
      </c>
      <c r="Z409" s="11" t="str">
        <f>VLOOKUP($C409,covlookup[],Z$1,FALSE)</f>
        <v>x</v>
      </c>
    </row>
    <row r="410" spans="1:26" x14ac:dyDescent="0.2">
      <c r="A410" s="11">
        <v>408</v>
      </c>
      <c r="B410" t="s">
        <v>67</v>
      </c>
      <c r="C410" t="s">
        <v>126</v>
      </c>
      <c r="D410" t="s">
        <v>15</v>
      </c>
      <c r="E410" t="s">
        <v>55</v>
      </c>
      <c r="F410" t="s">
        <v>56</v>
      </c>
      <c r="G410" t="s">
        <v>18</v>
      </c>
      <c r="H410" t="s">
        <v>116</v>
      </c>
      <c r="I410" t="s">
        <v>47</v>
      </c>
      <c r="J410" t="s">
        <v>48</v>
      </c>
      <c r="K410" t="s">
        <v>49</v>
      </c>
      <c r="L410">
        <v>-1.20153</v>
      </c>
      <c r="M410">
        <v>0.71246699999999996</v>
      </c>
      <c r="N410" t="s">
        <v>50</v>
      </c>
      <c r="O410" t="s">
        <v>23</v>
      </c>
      <c r="P410" t="s">
        <v>24</v>
      </c>
      <c r="Q410">
        <v>-2859.07</v>
      </c>
      <c r="R410" s="11">
        <f>VLOOKUP($C410,covlookup[],R$1,FALSE)</f>
        <v>20</v>
      </c>
      <c r="S410" s="11" t="str">
        <f>VLOOKUP($C410,covlookup[],S$1,FALSE)</f>
        <v>F</v>
      </c>
      <c r="T410" s="11">
        <f>VLOOKUP($C410,covlookup[],T$1,FALSE)</f>
        <v>18.899999999999999</v>
      </c>
      <c r="U410" s="11">
        <f>VLOOKUP($C410,covlookup[],U$1,FALSE)</f>
        <v>14.6</v>
      </c>
      <c r="V410" s="11" t="str">
        <f>VLOOKUP($C410,covlookup[],V$1,FALSE)</f>
        <v>x</v>
      </c>
      <c r="W410" s="11" t="str">
        <f>VLOOKUP($C410,covlookup[],W$1,FALSE)</f>
        <v>x</v>
      </c>
      <c r="X410" s="11" t="str">
        <f>VLOOKUP($C410,covlookup[],X$1,FALSE)</f>
        <v>x</v>
      </c>
      <c r="Y410" s="11" t="str">
        <f>VLOOKUP($C410,covlookup[],Y$1,FALSE)</f>
        <v>x</v>
      </c>
      <c r="Z410" s="11" t="str">
        <f>VLOOKUP($C410,covlookup[],Z$1,FALSE)</f>
        <v>x</v>
      </c>
    </row>
    <row r="411" spans="1:26" x14ac:dyDescent="0.2">
      <c r="A411" s="11">
        <v>409</v>
      </c>
      <c r="B411" t="s">
        <v>67</v>
      </c>
      <c r="C411" t="s">
        <v>126</v>
      </c>
      <c r="D411" t="s">
        <v>15</v>
      </c>
      <c r="E411" t="s">
        <v>57</v>
      </c>
      <c r="F411" t="s">
        <v>58</v>
      </c>
      <c r="G411" t="s">
        <v>18</v>
      </c>
      <c r="H411" t="s">
        <v>117</v>
      </c>
      <c r="I411" t="s">
        <v>19</v>
      </c>
      <c r="J411" t="s">
        <v>20</v>
      </c>
      <c r="K411" t="s">
        <v>21</v>
      </c>
      <c r="L411">
        <v>-0.30129400000000001</v>
      </c>
      <c r="M411">
        <v>0.22061500000000001</v>
      </c>
      <c r="N411" t="s">
        <v>22</v>
      </c>
      <c r="O411" t="s">
        <v>23</v>
      </c>
      <c r="P411" t="s">
        <v>24</v>
      </c>
      <c r="Q411">
        <v>-9913.93</v>
      </c>
      <c r="R411" s="11">
        <f>VLOOKUP($C411,covlookup[],R$1,FALSE)</f>
        <v>20</v>
      </c>
      <c r="S411" s="11" t="str">
        <f>VLOOKUP($C411,covlookup[],S$1,FALSE)</f>
        <v>F</v>
      </c>
      <c r="T411" s="11">
        <f>VLOOKUP($C411,covlookup[],T$1,FALSE)</f>
        <v>18.899999999999999</v>
      </c>
      <c r="U411" s="11">
        <f>VLOOKUP($C411,covlookup[],U$1,FALSE)</f>
        <v>14.6</v>
      </c>
      <c r="V411" s="11" t="str">
        <f>VLOOKUP($C411,covlookup[],V$1,FALSE)</f>
        <v>x</v>
      </c>
      <c r="W411" s="11" t="str">
        <f>VLOOKUP($C411,covlookup[],W$1,FALSE)</f>
        <v>x</v>
      </c>
      <c r="X411" s="11" t="str">
        <f>VLOOKUP($C411,covlookup[],X$1,FALSE)</f>
        <v>x</v>
      </c>
      <c r="Y411" s="11" t="str">
        <f>VLOOKUP($C411,covlookup[],Y$1,FALSE)</f>
        <v>x</v>
      </c>
      <c r="Z411" s="11" t="str">
        <f>VLOOKUP($C411,covlookup[],Z$1,FALSE)</f>
        <v>x</v>
      </c>
    </row>
    <row r="412" spans="1:26" x14ac:dyDescent="0.2">
      <c r="A412" s="11">
        <v>410</v>
      </c>
      <c r="B412" t="s">
        <v>67</v>
      </c>
      <c r="C412" t="s">
        <v>126</v>
      </c>
      <c r="D412" t="s">
        <v>15</v>
      </c>
      <c r="E412" t="s">
        <v>57</v>
      </c>
      <c r="F412" t="s">
        <v>58</v>
      </c>
      <c r="G412" t="s">
        <v>18</v>
      </c>
      <c r="H412" t="s">
        <v>117</v>
      </c>
      <c r="I412" t="s">
        <v>25</v>
      </c>
      <c r="J412" t="s">
        <v>26</v>
      </c>
      <c r="K412" t="s">
        <v>21</v>
      </c>
      <c r="L412">
        <v>-0.39758399999999999</v>
      </c>
      <c r="M412">
        <v>0.37436599999999998</v>
      </c>
      <c r="N412" t="s">
        <v>22</v>
      </c>
      <c r="O412" t="s">
        <v>23</v>
      </c>
      <c r="P412" t="s">
        <v>24</v>
      </c>
      <c r="Q412">
        <v>-9913.93</v>
      </c>
      <c r="R412" s="11">
        <f>VLOOKUP($C412,covlookup[],R$1,FALSE)</f>
        <v>20</v>
      </c>
      <c r="S412" s="11" t="str">
        <f>VLOOKUP($C412,covlookup[],S$1,FALSE)</f>
        <v>F</v>
      </c>
      <c r="T412" s="11">
        <f>VLOOKUP($C412,covlookup[],T$1,FALSE)</f>
        <v>18.899999999999999</v>
      </c>
      <c r="U412" s="11">
        <f>VLOOKUP($C412,covlookup[],U$1,FALSE)</f>
        <v>14.6</v>
      </c>
      <c r="V412" s="11" t="str">
        <f>VLOOKUP($C412,covlookup[],V$1,FALSE)</f>
        <v>x</v>
      </c>
      <c r="W412" s="11" t="str">
        <f>VLOOKUP($C412,covlookup[],W$1,FALSE)</f>
        <v>x</v>
      </c>
      <c r="X412" s="11" t="str">
        <f>VLOOKUP($C412,covlookup[],X$1,FALSE)</f>
        <v>x</v>
      </c>
      <c r="Y412" s="11" t="str">
        <f>VLOOKUP($C412,covlookup[],Y$1,FALSE)</f>
        <v>x</v>
      </c>
      <c r="Z412" s="11" t="str">
        <f>VLOOKUP($C412,covlookup[],Z$1,FALSE)</f>
        <v>x</v>
      </c>
    </row>
    <row r="413" spans="1:26" x14ac:dyDescent="0.2">
      <c r="A413" s="11">
        <v>411</v>
      </c>
      <c r="B413" t="s">
        <v>67</v>
      </c>
      <c r="C413" t="s">
        <v>126</v>
      </c>
      <c r="D413" t="s">
        <v>15</v>
      </c>
      <c r="E413" t="s">
        <v>57</v>
      </c>
      <c r="F413" t="s">
        <v>58</v>
      </c>
      <c r="G413" t="s">
        <v>18</v>
      </c>
      <c r="H413" t="s">
        <v>117</v>
      </c>
      <c r="I413" t="s">
        <v>27</v>
      </c>
      <c r="J413" t="s">
        <v>28</v>
      </c>
      <c r="K413" t="s">
        <v>21</v>
      </c>
      <c r="L413">
        <v>0.43245299999999998</v>
      </c>
      <c r="M413">
        <v>0.32489899999999999</v>
      </c>
      <c r="N413" t="s">
        <v>22</v>
      </c>
      <c r="O413" t="s">
        <v>23</v>
      </c>
      <c r="P413" t="s">
        <v>24</v>
      </c>
      <c r="Q413">
        <v>-9913.93</v>
      </c>
      <c r="R413" s="11">
        <f>VLOOKUP($C413,covlookup[],R$1,FALSE)</f>
        <v>20</v>
      </c>
      <c r="S413" s="11" t="str">
        <f>VLOOKUP($C413,covlookup[],S$1,FALSE)</f>
        <v>F</v>
      </c>
      <c r="T413" s="11">
        <f>VLOOKUP($C413,covlookup[],T$1,FALSE)</f>
        <v>18.899999999999999</v>
      </c>
      <c r="U413" s="11">
        <f>VLOOKUP($C413,covlookup[],U$1,FALSE)</f>
        <v>14.6</v>
      </c>
      <c r="V413" s="11" t="str">
        <f>VLOOKUP($C413,covlookup[],V$1,FALSE)</f>
        <v>x</v>
      </c>
      <c r="W413" s="11" t="str">
        <f>VLOOKUP($C413,covlookup[],W$1,FALSE)</f>
        <v>x</v>
      </c>
      <c r="X413" s="11" t="str">
        <f>VLOOKUP($C413,covlookup[],X$1,FALSE)</f>
        <v>x</v>
      </c>
      <c r="Y413" s="11" t="str">
        <f>VLOOKUP($C413,covlookup[],Y$1,FALSE)</f>
        <v>x</v>
      </c>
      <c r="Z413" s="11" t="str">
        <f>VLOOKUP($C413,covlookup[],Z$1,FALSE)</f>
        <v>x</v>
      </c>
    </row>
    <row r="414" spans="1:26" x14ac:dyDescent="0.2">
      <c r="A414" s="11">
        <v>412</v>
      </c>
      <c r="B414" t="s">
        <v>67</v>
      </c>
      <c r="C414" t="s">
        <v>126</v>
      </c>
      <c r="D414" t="s">
        <v>15</v>
      </c>
      <c r="E414" t="s">
        <v>57</v>
      </c>
      <c r="F414" t="s">
        <v>58</v>
      </c>
      <c r="G414" t="s">
        <v>18</v>
      </c>
      <c r="H414" t="s">
        <v>117</v>
      </c>
      <c r="I414" t="s">
        <v>29</v>
      </c>
      <c r="J414" t="s">
        <v>30</v>
      </c>
      <c r="K414" t="s">
        <v>31</v>
      </c>
      <c r="L414">
        <v>-0.70900399999999997</v>
      </c>
      <c r="M414">
        <v>0.99455499999999997</v>
      </c>
      <c r="N414" t="s">
        <v>32</v>
      </c>
      <c r="O414" t="s">
        <v>23</v>
      </c>
      <c r="P414" t="s">
        <v>24</v>
      </c>
      <c r="Q414">
        <v>237.55</v>
      </c>
      <c r="R414" s="11">
        <f>VLOOKUP($C414,covlookup[],R$1,FALSE)</f>
        <v>20</v>
      </c>
      <c r="S414" s="11" t="str">
        <f>VLOOKUP($C414,covlookup[],S$1,FALSE)</f>
        <v>F</v>
      </c>
      <c r="T414" s="11">
        <f>VLOOKUP($C414,covlookup[],T$1,FALSE)</f>
        <v>18.899999999999999</v>
      </c>
      <c r="U414" s="11">
        <f>VLOOKUP($C414,covlookup[],U$1,FALSE)</f>
        <v>14.6</v>
      </c>
      <c r="V414" s="11" t="str">
        <f>VLOOKUP($C414,covlookup[],V$1,FALSE)</f>
        <v>x</v>
      </c>
      <c r="W414" s="11" t="str">
        <f>VLOOKUP($C414,covlookup[],W$1,FALSE)</f>
        <v>x</v>
      </c>
      <c r="X414" s="11" t="str">
        <f>VLOOKUP($C414,covlookup[],X$1,FALSE)</f>
        <v>x</v>
      </c>
      <c r="Y414" s="11" t="str">
        <f>VLOOKUP($C414,covlookup[],Y$1,FALSE)</f>
        <v>x</v>
      </c>
      <c r="Z414" s="11" t="str">
        <f>VLOOKUP($C414,covlookup[],Z$1,FALSE)</f>
        <v>x</v>
      </c>
    </row>
    <row r="415" spans="1:26" x14ac:dyDescent="0.2">
      <c r="A415" s="11">
        <v>413</v>
      </c>
      <c r="B415" t="s">
        <v>67</v>
      </c>
      <c r="C415" t="s">
        <v>126</v>
      </c>
      <c r="D415" t="s">
        <v>15</v>
      </c>
      <c r="E415" t="s">
        <v>57</v>
      </c>
      <c r="F415" t="s">
        <v>58</v>
      </c>
      <c r="G415" t="s">
        <v>18</v>
      </c>
      <c r="H415" t="s">
        <v>117</v>
      </c>
      <c r="I415" t="s">
        <v>33</v>
      </c>
      <c r="J415" t="s">
        <v>34</v>
      </c>
      <c r="K415" t="s">
        <v>31</v>
      </c>
      <c r="L415">
        <v>-0.83784700000000001</v>
      </c>
      <c r="M415">
        <v>0.87456800000000001</v>
      </c>
      <c r="N415" t="s">
        <v>32</v>
      </c>
      <c r="O415" t="s">
        <v>23</v>
      </c>
      <c r="P415" t="s">
        <v>24</v>
      </c>
      <c r="Q415">
        <v>237.55</v>
      </c>
      <c r="R415" s="11">
        <f>VLOOKUP($C415,covlookup[],R$1,FALSE)</f>
        <v>20</v>
      </c>
      <c r="S415" s="11" t="str">
        <f>VLOOKUP($C415,covlookup[],S$1,FALSE)</f>
        <v>F</v>
      </c>
      <c r="T415" s="11">
        <f>VLOOKUP($C415,covlookup[],T$1,FALSE)</f>
        <v>18.899999999999999</v>
      </c>
      <c r="U415" s="11">
        <f>VLOOKUP($C415,covlookup[],U$1,FALSE)</f>
        <v>14.6</v>
      </c>
      <c r="V415" s="11" t="str">
        <f>VLOOKUP($C415,covlookup[],V$1,FALSE)</f>
        <v>x</v>
      </c>
      <c r="W415" s="11" t="str">
        <f>VLOOKUP($C415,covlookup[],W$1,FALSE)</f>
        <v>x</v>
      </c>
      <c r="X415" s="11" t="str">
        <f>VLOOKUP($C415,covlookup[],X$1,FALSE)</f>
        <v>x</v>
      </c>
      <c r="Y415" s="11" t="str">
        <f>VLOOKUP($C415,covlookup[],Y$1,FALSE)</f>
        <v>x</v>
      </c>
      <c r="Z415" s="11" t="str">
        <f>VLOOKUP($C415,covlookup[],Z$1,FALSE)</f>
        <v>x</v>
      </c>
    </row>
    <row r="416" spans="1:26" x14ac:dyDescent="0.2">
      <c r="A416" s="11">
        <v>414</v>
      </c>
      <c r="B416" t="s">
        <v>67</v>
      </c>
      <c r="C416" t="s">
        <v>126</v>
      </c>
      <c r="D416" t="s">
        <v>15</v>
      </c>
      <c r="E416" t="s">
        <v>57</v>
      </c>
      <c r="F416" t="s">
        <v>58</v>
      </c>
      <c r="G416" t="s">
        <v>18</v>
      </c>
      <c r="H416" t="s">
        <v>117</v>
      </c>
      <c r="I416" t="s">
        <v>35</v>
      </c>
      <c r="J416" t="s">
        <v>36</v>
      </c>
      <c r="K416" t="s">
        <v>31</v>
      </c>
      <c r="L416">
        <v>3.43452</v>
      </c>
      <c r="M416">
        <v>1.5728899999999999</v>
      </c>
      <c r="N416" t="s">
        <v>32</v>
      </c>
      <c r="O416" t="s">
        <v>23</v>
      </c>
      <c r="P416" t="s">
        <v>24</v>
      </c>
      <c r="Q416">
        <v>237.55</v>
      </c>
      <c r="R416" s="11">
        <f>VLOOKUP($C416,covlookup[],R$1,FALSE)</f>
        <v>20</v>
      </c>
      <c r="S416" s="11" t="str">
        <f>VLOOKUP($C416,covlookup[],S$1,FALSE)</f>
        <v>F</v>
      </c>
      <c r="T416" s="11">
        <f>VLOOKUP($C416,covlookup[],T$1,FALSE)</f>
        <v>18.899999999999999</v>
      </c>
      <c r="U416" s="11">
        <f>VLOOKUP($C416,covlookup[],U$1,FALSE)</f>
        <v>14.6</v>
      </c>
      <c r="V416" s="11" t="str">
        <f>VLOOKUP($C416,covlookup[],V$1,FALSE)</f>
        <v>x</v>
      </c>
      <c r="W416" s="11" t="str">
        <f>VLOOKUP($C416,covlookup[],W$1,FALSE)</f>
        <v>x</v>
      </c>
      <c r="X416" s="11" t="str">
        <f>VLOOKUP($C416,covlookup[],X$1,FALSE)</f>
        <v>x</v>
      </c>
      <c r="Y416" s="11" t="str">
        <f>VLOOKUP($C416,covlookup[],Y$1,FALSE)</f>
        <v>x</v>
      </c>
      <c r="Z416" s="11" t="str">
        <f>VLOOKUP($C416,covlookup[],Z$1,FALSE)</f>
        <v>x</v>
      </c>
    </row>
    <row r="417" spans="1:26" x14ac:dyDescent="0.2">
      <c r="A417" s="11">
        <v>415</v>
      </c>
      <c r="B417" t="s">
        <v>67</v>
      </c>
      <c r="C417" t="s">
        <v>126</v>
      </c>
      <c r="D417" t="s">
        <v>15</v>
      </c>
      <c r="E417" t="s">
        <v>57</v>
      </c>
      <c r="F417" t="s">
        <v>58</v>
      </c>
      <c r="G417" t="s">
        <v>18</v>
      </c>
      <c r="H417" t="s">
        <v>117</v>
      </c>
      <c r="I417" t="s">
        <v>37</v>
      </c>
      <c r="J417" t="s">
        <v>38</v>
      </c>
      <c r="K417" t="s">
        <v>31</v>
      </c>
      <c r="L417">
        <v>1.2461199999999999</v>
      </c>
      <c r="M417">
        <v>0.96728999999999998</v>
      </c>
      <c r="N417" t="s">
        <v>32</v>
      </c>
      <c r="O417" t="s">
        <v>23</v>
      </c>
      <c r="P417" t="s">
        <v>24</v>
      </c>
      <c r="Q417">
        <v>237.55</v>
      </c>
      <c r="R417" s="11">
        <f>VLOOKUP($C417,covlookup[],R$1,FALSE)</f>
        <v>20</v>
      </c>
      <c r="S417" s="11" t="str">
        <f>VLOOKUP($C417,covlookup[],S$1,FALSE)</f>
        <v>F</v>
      </c>
      <c r="T417" s="11">
        <f>VLOOKUP($C417,covlookup[],T$1,FALSE)</f>
        <v>18.899999999999999</v>
      </c>
      <c r="U417" s="11">
        <f>VLOOKUP($C417,covlookup[],U$1,FALSE)</f>
        <v>14.6</v>
      </c>
      <c r="V417" s="11" t="str">
        <f>VLOOKUP($C417,covlookup[],V$1,FALSE)</f>
        <v>x</v>
      </c>
      <c r="W417" s="11" t="str">
        <f>VLOOKUP($C417,covlookup[],W$1,FALSE)</f>
        <v>x</v>
      </c>
      <c r="X417" s="11" t="str">
        <f>VLOOKUP($C417,covlookup[],X$1,FALSE)</f>
        <v>x</v>
      </c>
      <c r="Y417" s="11" t="str">
        <f>VLOOKUP($C417,covlookup[],Y$1,FALSE)</f>
        <v>x</v>
      </c>
      <c r="Z417" s="11" t="str">
        <f>VLOOKUP($C417,covlookup[],Z$1,FALSE)</f>
        <v>x</v>
      </c>
    </row>
    <row r="418" spans="1:26" x14ac:dyDescent="0.2">
      <c r="A418" s="11">
        <v>416</v>
      </c>
      <c r="B418" t="s">
        <v>67</v>
      </c>
      <c r="C418" t="s">
        <v>126</v>
      </c>
      <c r="D418" t="s">
        <v>15</v>
      </c>
      <c r="E418" t="s">
        <v>57</v>
      </c>
      <c r="F418" t="s">
        <v>58</v>
      </c>
      <c r="G418" t="s">
        <v>18</v>
      </c>
      <c r="H418" t="s">
        <v>117</v>
      </c>
      <c r="I418" t="s">
        <v>39</v>
      </c>
      <c r="J418" t="s">
        <v>40</v>
      </c>
      <c r="K418" t="s">
        <v>31</v>
      </c>
      <c r="L418">
        <v>-0.90663199999999999</v>
      </c>
      <c r="M418">
        <v>0.61016199999999998</v>
      </c>
      <c r="N418" t="s">
        <v>32</v>
      </c>
      <c r="O418" t="s">
        <v>23</v>
      </c>
      <c r="P418" t="s">
        <v>24</v>
      </c>
      <c r="Q418">
        <v>237.55</v>
      </c>
      <c r="R418" s="11">
        <f>VLOOKUP($C418,covlookup[],R$1,FALSE)</f>
        <v>20</v>
      </c>
      <c r="S418" s="11" t="str">
        <f>VLOOKUP($C418,covlookup[],S$1,FALSE)</f>
        <v>F</v>
      </c>
      <c r="T418" s="11">
        <f>VLOOKUP($C418,covlookup[],T$1,FALSE)</f>
        <v>18.899999999999999</v>
      </c>
      <c r="U418" s="11">
        <f>VLOOKUP($C418,covlookup[],U$1,FALSE)</f>
        <v>14.6</v>
      </c>
      <c r="V418" s="11" t="str">
        <f>VLOOKUP($C418,covlookup[],V$1,FALSE)</f>
        <v>x</v>
      </c>
      <c r="W418" s="11" t="str">
        <f>VLOOKUP($C418,covlookup[],W$1,FALSE)</f>
        <v>x</v>
      </c>
      <c r="X418" s="11" t="str">
        <f>VLOOKUP($C418,covlookup[],X$1,FALSE)</f>
        <v>x</v>
      </c>
      <c r="Y418" s="11" t="str">
        <f>VLOOKUP($C418,covlookup[],Y$1,FALSE)</f>
        <v>x</v>
      </c>
      <c r="Z418" s="11" t="str">
        <f>VLOOKUP($C418,covlookup[],Z$1,FALSE)</f>
        <v>x</v>
      </c>
    </row>
    <row r="419" spans="1:26" x14ac:dyDescent="0.2">
      <c r="A419" s="11">
        <v>417</v>
      </c>
      <c r="B419" t="s">
        <v>67</v>
      </c>
      <c r="C419" t="s">
        <v>126</v>
      </c>
      <c r="D419" t="s">
        <v>15</v>
      </c>
      <c r="E419" t="s">
        <v>57</v>
      </c>
      <c r="F419" t="s">
        <v>58</v>
      </c>
      <c r="G419" t="s">
        <v>18</v>
      </c>
      <c r="H419" t="s">
        <v>117</v>
      </c>
      <c r="I419" t="s">
        <v>41</v>
      </c>
      <c r="J419" t="s">
        <v>42</v>
      </c>
      <c r="K419" t="s">
        <v>31</v>
      </c>
      <c r="L419">
        <v>-0.48090699999999997</v>
      </c>
      <c r="M419">
        <v>0.91744599999999998</v>
      </c>
      <c r="N419" t="s">
        <v>32</v>
      </c>
      <c r="O419" t="s">
        <v>23</v>
      </c>
      <c r="P419" t="s">
        <v>24</v>
      </c>
      <c r="Q419">
        <v>237.55</v>
      </c>
      <c r="R419" s="11">
        <f>VLOOKUP($C419,covlookup[],R$1,FALSE)</f>
        <v>20</v>
      </c>
      <c r="S419" s="11" t="str">
        <f>VLOOKUP($C419,covlookup[],S$1,FALSE)</f>
        <v>F</v>
      </c>
      <c r="T419" s="11">
        <f>VLOOKUP($C419,covlookup[],T$1,FALSE)</f>
        <v>18.899999999999999</v>
      </c>
      <c r="U419" s="11">
        <f>VLOOKUP($C419,covlookup[],U$1,FALSE)</f>
        <v>14.6</v>
      </c>
      <c r="V419" s="11" t="str">
        <f>VLOOKUP($C419,covlookup[],V$1,FALSE)</f>
        <v>x</v>
      </c>
      <c r="W419" s="11" t="str">
        <f>VLOOKUP($C419,covlookup[],W$1,FALSE)</f>
        <v>x</v>
      </c>
      <c r="X419" s="11" t="str">
        <f>VLOOKUP($C419,covlookup[],X$1,FALSE)</f>
        <v>x</v>
      </c>
      <c r="Y419" s="11" t="str">
        <f>VLOOKUP($C419,covlookup[],Y$1,FALSE)</f>
        <v>x</v>
      </c>
      <c r="Z419" s="11" t="str">
        <f>VLOOKUP($C419,covlookup[],Z$1,FALSE)</f>
        <v>x</v>
      </c>
    </row>
    <row r="420" spans="1:26" x14ac:dyDescent="0.2">
      <c r="A420" s="11">
        <v>418</v>
      </c>
      <c r="B420" t="s">
        <v>67</v>
      </c>
      <c r="C420" t="s">
        <v>126</v>
      </c>
      <c r="D420" t="s">
        <v>15</v>
      </c>
      <c r="E420" t="s">
        <v>57</v>
      </c>
      <c r="F420" t="s">
        <v>58</v>
      </c>
      <c r="G420" t="s">
        <v>18</v>
      </c>
      <c r="H420" t="s">
        <v>117</v>
      </c>
      <c r="I420" t="s">
        <v>43</v>
      </c>
      <c r="J420" t="s">
        <v>44</v>
      </c>
      <c r="K420" t="s">
        <v>31</v>
      </c>
      <c r="L420">
        <v>-0.38047900000000001</v>
      </c>
      <c r="M420">
        <v>0.43040600000000001</v>
      </c>
      <c r="N420" t="s">
        <v>32</v>
      </c>
      <c r="O420" t="s">
        <v>23</v>
      </c>
      <c r="P420" t="s">
        <v>24</v>
      </c>
      <c r="Q420">
        <v>237.55</v>
      </c>
      <c r="R420" s="11">
        <f>VLOOKUP($C420,covlookup[],R$1,FALSE)</f>
        <v>20</v>
      </c>
      <c r="S420" s="11" t="str">
        <f>VLOOKUP($C420,covlookup[],S$1,FALSE)</f>
        <v>F</v>
      </c>
      <c r="T420" s="11">
        <f>VLOOKUP($C420,covlookup[],T$1,FALSE)</f>
        <v>18.899999999999999</v>
      </c>
      <c r="U420" s="11">
        <f>VLOOKUP($C420,covlookup[],U$1,FALSE)</f>
        <v>14.6</v>
      </c>
      <c r="V420" s="11" t="str">
        <f>VLOOKUP($C420,covlookup[],V$1,FALSE)</f>
        <v>x</v>
      </c>
      <c r="W420" s="11" t="str">
        <f>VLOOKUP($C420,covlookup[],W$1,FALSE)</f>
        <v>x</v>
      </c>
      <c r="X420" s="11" t="str">
        <f>VLOOKUP($C420,covlookup[],X$1,FALSE)</f>
        <v>x</v>
      </c>
      <c r="Y420" s="11" t="str">
        <f>VLOOKUP($C420,covlookup[],Y$1,FALSE)</f>
        <v>x</v>
      </c>
      <c r="Z420" s="11" t="str">
        <f>VLOOKUP($C420,covlookup[],Z$1,FALSE)</f>
        <v>x</v>
      </c>
    </row>
    <row r="421" spans="1:26" x14ac:dyDescent="0.2">
      <c r="A421" s="11">
        <v>419</v>
      </c>
      <c r="B421" t="s">
        <v>67</v>
      </c>
      <c r="C421" t="s">
        <v>126</v>
      </c>
      <c r="D421" t="s">
        <v>15</v>
      </c>
      <c r="E421" t="s">
        <v>57</v>
      </c>
      <c r="F421" t="s">
        <v>58</v>
      </c>
      <c r="G421" t="s">
        <v>18</v>
      </c>
      <c r="H421" t="s">
        <v>117</v>
      </c>
      <c r="I421" t="s">
        <v>45</v>
      </c>
      <c r="J421" t="s">
        <v>46</v>
      </c>
      <c r="K421" t="s">
        <v>31</v>
      </c>
      <c r="L421">
        <v>1.73861</v>
      </c>
      <c r="M421">
        <v>0.753085</v>
      </c>
      <c r="N421" t="s">
        <v>32</v>
      </c>
      <c r="O421" t="s">
        <v>23</v>
      </c>
      <c r="P421" t="s">
        <v>24</v>
      </c>
      <c r="Q421">
        <v>237.55</v>
      </c>
      <c r="R421" s="11">
        <f>VLOOKUP($C421,covlookup[],R$1,FALSE)</f>
        <v>20</v>
      </c>
      <c r="S421" s="11" t="str">
        <f>VLOOKUP($C421,covlookup[],S$1,FALSE)</f>
        <v>F</v>
      </c>
      <c r="T421" s="11">
        <f>VLOOKUP($C421,covlookup[],T$1,FALSE)</f>
        <v>18.899999999999999</v>
      </c>
      <c r="U421" s="11">
        <f>VLOOKUP($C421,covlookup[],U$1,FALSE)</f>
        <v>14.6</v>
      </c>
      <c r="V421" s="11" t="str">
        <f>VLOOKUP($C421,covlookup[],V$1,FALSE)</f>
        <v>x</v>
      </c>
      <c r="W421" s="11" t="str">
        <f>VLOOKUP($C421,covlookup[],W$1,FALSE)</f>
        <v>x</v>
      </c>
      <c r="X421" s="11" t="str">
        <f>VLOOKUP($C421,covlookup[],X$1,FALSE)</f>
        <v>x</v>
      </c>
      <c r="Y421" s="11" t="str">
        <f>VLOOKUP($C421,covlookup[],Y$1,FALSE)</f>
        <v>x</v>
      </c>
      <c r="Z421" s="11" t="str">
        <f>VLOOKUP($C421,covlookup[],Z$1,FALSE)</f>
        <v>x</v>
      </c>
    </row>
    <row r="422" spans="1:26" x14ac:dyDescent="0.2">
      <c r="A422" s="11">
        <v>420</v>
      </c>
      <c r="B422" t="s">
        <v>67</v>
      </c>
      <c r="C422" t="s">
        <v>126</v>
      </c>
      <c r="D422" t="s">
        <v>15</v>
      </c>
      <c r="E422" t="s">
        <v>57</v>
      </c>
      <c r="F422" t="s">
        <v>58</v>
      </c>
      <c r="G422" t="s">
        <v>18</v>
      </c>
      <c r="H422" t="s">
        <v>117</v>
      </c>
      <c r="I422" t="s">
        <v>47</v>
      </c>
      <c r="J422" t="s">
        <v>48</v>
      </c>
      <c r="K422" t="s">
        <v>49</v>
      </c>
      <c r="L422">
        <v>-1.7184299999999999</v>
      </c>
      <c r="M422">
        <v>1.00207</v>
      </c>
      <c r="N422" t="s">
        <v>50</v>
      </c>
      <c r="O422" t="s">
        <v>23</v>
      </c>
      <c r="P422" t="s">
        <v>24</v>
      </c>
      <c r="Q422">
        <v>-3900.32</v>
      </c>
      <c r="R422" s="11">
        <f>VLOOKUP($C422,covlookup[],R$1,FALSE)</f>
        <v>20</v>
      </c>
      <c r="S422" s="11" t="str">
        <f>VLOOKUP($C422,covlookup[],S$1,FALSE)</f>
        <v>F</v>
      </c>
      <c r="T422" s="11">
        <f>VLOOKUP($C422,covlookup[],T$1,FALSE)</f>
        <v>18.899999999999999</v>
      </c>
      <c r="U422" s="11">
        <f>VLOOKUP($C422,covlookup[],U$1,FALSE)</f>
        <v>14.6</v>
      </c>
      <c r="V422" s="11" t="str">
        <f>VLOOKUP($C422,covlookup[],V$1,FALSE)</f>
        <v>x</v>
      </c>
      <c r="W422" s="11" t="str">
        <f>VLOOKUP($C422,covlookup[],W$1,FALSE)</f>
        <v>x</v>
      </c>
      <c r="X422" s="11" t="str">
        <f>VLOOKUP($C422,covlookup[],X$1,FALSE)</f>
        <v>x</v>
      </c>
      <c r="Y422" s="11" t="str">
        <f>VLOOKUP($C422,covlookup[],Y$1,FALSE)</f>
        <v>x</v>
      </c>
      <c r="Z422" s="11" t="str">
        <f>VLOOKUP($C422,covlookup[],Z$1,FALSE)</f>
        <v>x</v>
      </c>
    </row>
    <row r="423" spans="1:26" x14ac:dyDescent="0.2">
      <c r="A423" s="11">
        <v>421</v>
      </c>
      <c r="B423" t="s">
        <v>67</v>
      </c>
      <c r="C423" t="s">
        <v>126</v>
      </c>
      <c r="D423" t="s">
        <v>15</v>
      </c>
      <c r="E423" t="s">
        <v>59</v>
      </c>
      <c r="F423" t="s">
        <v>60</v>
      </c>
      <c r="G423" t="s">
        <v>18</v>
      </c>
      <c r="H423" t="s">
        <v>118</v>
      </c>
      <c r="I423" t="s">
        <v>19</v>
      </c>
      <c r="J423" t="s">
        <v>20</v>
      </c>
      <c r="K423" t="s">
        <v>21</v>
      </c>
      <c r="L423">
        <v>-0.170262</v>
      </c>
      <c r="M423">
        <v>0.26766000000000001</v>
      </c>
      <c r="N423" t="s">
        <v>22</v>
      </c>
      <c r="O423" t="s">
        <v>23</v>
      </c>
      <c r="P423" t="s">
        <v>24</v>
      </c>
      <c r="Q423">
        <v>-7146.09</v>
      </c>
      <c r="R423" s="11">
        <f>VLOOKUP($C423,covlookup[],R$1,FALSE)</f>
        <v>20</v>
      </c>
      <c r="S423" s="11" t="str">
        <f>VLOOKUP($C423,covlookup[],S$1,FALSE)</f>
        <v>F</v>
      </c>
      <c r="T423" s="11">
        <f>VLOOKUP($C423,covlookup[],T$1,FALSE)</f>
        <v>18.899999999999999</v>
      </c>
      <c r="U423" s="11">
        <f>VLOOKUP($C423,covlookup[],U$1,FALSE)</f>
        <v>14.6</v>
      </c>
      <c r="V423" s="11" t="str">
        <f>VLOOKUP($C423,covlookup[],V$1,FALSE)</f>
        <v>x</v>
      </c>
      <c r="W423" s="11" t="str">
        <f>VLOOKUP($C423,covlookup[],W$1,FALSE)</f>
        <v>x</v>
      </c>
      <c r="X423" s="11" t="str">
        <f>VLOOKUP($C423,covlookup[],X$1,FALSE)</f>
        <v>x</v>
      </c>
      <c r="Y423" s="11" t="str">
        <f>VLOOKUP($C423,covlookup[],Y$1,FALSE)</f>
        <v>x</v>
      </c>
      <c r="Z423" s="11" t="str">
        <f>VLOOKUP($C423,covlookup[],Z$1,FALSE)</f>
        <v>x</v>
      </c>
    </row>
    <row r="424" spans="1:26" x14ac:dyDescent="0.2">
      <c r="A424" s="11">
        <v>422</v>
      </c>
      <c r="B424" t="s">
        <v>67</v>
      </c>
      <c r="C424" t="s">
        <v>126</v>
      </c>
      <c r="D424" t="s">
        <v>15</v>
      </c>
      <c r="E424" t="s">
        <v>59</v>
      </c>
      <c r="F424" t="s">
        <v>60</v>
      </c>
      <c r="G424" t="s">
        <v>18</v>
      </c>
      <c r="H424" t="s">
        <v>118</v>
      </c>
      <c r="I424" t="s">
        <v>25</v>
      </c>
      <c r="J424" t="s">
        <v>26</v>
      </c>
      <c r="K424" t="s">
        <v>21</v>
      </c>
      <c r="L424">
        <v>-0.31418499999999999</v>
      </c>
      <c r="M424">
        <v>0.30163600000000002</v>
      </c>
      <c r="N424" t="s">
        <v>22</v>
      </c>
      <c r="O424" t="s">
        <v>23</v>
      </c>
      <c r="P424" t="s">
        <v>24</v>
      </c>
      <c r="Q424">
        <v>-7146.09</v>
      </c>
      <c r="R424" s="11">
        <f>VLOOKUP($C424,covlookup[],R$1,FALSE)</f>
        <v>20</v>
      </c>
      <c r="S424" s="11" t="str">
        <f>VLOOKUP($C424,covlookup[],S$1,FALSE)</f>
        <v>F</v>
      </c>
      <c r="T424" s="11">
        <f>VLOOKUP($C424,covlookup[],T$1,FALSE)</f>
        <v>18.899999999999999</v>
      </c>
      <c r="U424" s="11">
        <f>VLOOKUP($C424,covlookup[],U$1,FALSE)</f>
        <v>14.6</v>
      </c>
      <c r="V424" s="11" t="str">
        <f>VLOOKUP($C424,covlookup[],V$1,FALSE)</f>
        <v>x</v>
      </c>
      <c r="W424" s="11" t="str">
        <f>VLOOKUP($C424,covlookup[],W$1,FALSE)</f>
        <v>x</v>
      </c>
      <c r="X424" s="11" t="str">
        <f>VLOOKUP($C424,covlookup[],X$1,FALSE)</f>
        <v>x</v>
      </c>
      <c r="Y424" s="11" t="str">
        <f>VLOOKUP($C424,covlookup[],Y$1,FALSE)</f>
        <v>x</v>
      </c>
      <c r="Z424" s="11" t="str">
        <f>VLOOKUP($C424,covlookup[],Z$1,FALSE)</f>
        <v>x</v>
      </c>
    </row>
    <row r="425" spans="1:26" x14ac:dyDescent="0.2">
      <c r="A425" s="11">
        <v>423</v>
      </c>
      <c r="B425" t="s">
        <v>67</v>
      </c>
      <c r="C425" t="s">
        <v>126</v>
      </c>
      <c r="D425" t="s">
        <v>15</v>
      </c>
      <c r="E425" t="s">
        <v>59</v>
      </c>
      <c r="F425" t="s">
        <v>60</v>
      </c>
      <c r="G425" t="s">
        <v>18</v>
      </c>
      <c r="H425" t="s">
        <v>118</v>
      </c>
      <c r="I425" t="s">
        <v>27</v>
      </c>
      <c r="J425" t="s">
        <v>28</v>
      </c>
      <c r="K425" t="s">
        <v>21</v>
      </c>
      <c r="L425">
        <v>0.81332300000000002</v>
      </c>
      <c r="M425">
        <v>0.46424199999999999</v>
      </c>
      <c r="N425" t="s">
        <v>22</v>
      </c>
      <c r="O425" t="s">
        <v>23</v>
      </c>
      <c r="P425" t="s">
        <v>24</v>
      </c>
      <c r="Q425">
        <v>-7146.09</v>
      </c>
      <c r="R425" s="11">
        <f>VLOOKUP($C425,covlookup[],R$1,FALSE)</f>
        <v>20</v>
      </c>
      <c r="S425" s="11" t="str">
        <f>VLOOKUP($C425,covlookup[],S$1,FALSE)</f>
        <v>F</v>
      </c>
      <c r="T425" s="11">
        <f>VLOOKUP($C425,covlookup[],T$1,FALSE)</f>
        <v>18.899999999999999</v>
      </c>
      <c r="U425" s="11">
        <f>VLOOKUP($C425,covlookup[],U$1,FALSE)</f>
        <v>14.6</v>
      </c>
      <c r="V425" s="11" t="str">
        <f>VLOOKUP($C425,covlookup[],V$1,FALSE)</f>
        <v>x</v>
      </c>
      <c r="W425" s="11" t="str">
        <f>VLOOKUP($C425,covlookup[],W$1,FALSE)</f>
        <v>x</v>
      </c>
      <c r="X425" s="11" t="str">
        <f>VLOOKUP($C425,covlookup[],X$1,FALSE)</f>
        <v>x</v>
      </c>
      <c r="Y425" s="11" t="str">
        <f>VLOOKUP($C425,covlookup[],Y$1,FALSE)</f>
        <v>x</v>
      </c>
      <c r="Z425" s="11" t="str">
        <f>VLOOKUP($C425,covlookup[],Z$1,FALSE)</f>
        <v>x</v>
      </c>
    </row>
    <row r="426" spans="1:26" x14ac:dyDescent="0.2">
      <c r="A426" s="11">
        <v>424</v>
      </c>
      <c r="B426" t="s">
        <v>67</v>
      </c>
      <c r="C426" t="s">
        <v>126</v>
      </c>
      <c r="D426" t="s">
        <v>15</v>
      </c>
      <c r="E426" t="s">
        <v>59</v>
      </c>
      <c r="F426" t="s">
        <v>60</v>
      </c>
      <c r="G426" t="s">
        <v>18</v>
      </c>
      <c r="H426" t="s">
        <v>118</v>
      </c>
      <c r="I426" t="s">
        <v>29</v>
      </c>
      <c r="J426" t="s">
        <v>30</v>
      </c>
      <c r="K426" t="s">
        <v>31</v>
      </c>
      <c r="L426">
        <v>0.155473</v>
      </c>
      <c r="M426">
        <v>0.45419900000000002</v>
      </c>
      <c r="N426" t="s">
        <v>32</v>
      </c>
      <c r="O426" t="s">
        <v>23</v>
      </c>
      <c r="P426" t="s">
        <v>24</v>
      </c>
      <c r="Q426">
        <v>484.81099999999998</v>
      </c>
      <c r="R426" s="11">
        <f>VLOOKUP($C426,covlookup[],R$1,FALSE)</f>
        <v>20</v>
      </c>
      <c r="S426" s="11" t="str">
        <f>VLOOKUP($C426,covlookup[],S$1,FALSE)</f>
        <v>F</v>
      </c>
      <c r="T426" s="11">
        <f>VLOOKUP($C426,covlookup[],T$1,FALSE)</f>
        <v>18.899999999999999</v>
      </c>
      <c r="U426" s="11">
        <f>VLOOKUP($C426,covlookup[],U$1,FALSE)</f>
        <v>14.6</v>
      </c>
      <c r="V426" s="11" t="str">
        <f>VLOOKUP($C426,covlookup[],V$1,FALSE)</f>
        <v>x</v>
      </c>
      <c r="W426" s="11" t="str">
        <f>VLOOKUP($C426,covlookup[],W$1,FALSE)</f>
        <v>x</v>
      </c>
      <c r="X426" s="11" t="str">
        <f>VLOOKUP($C426,covlookup[],X$1,FALSE)</f>
        <v>x</v>
      </c>
      <c r="Y426" s="11" t="str">
        <f>VLOOKUP($C426,covlookup[],Y$1,FALSE)</f>
        <v>x</v>
      </c>
      <c r="Z426" s="11" t="str">
        <f>VLOOKUP($C426,covlookup[],Z$1,FALSE)</f>
        <v>x</v>
      </c>
    </row>
    <row r="427" spans="1:26" x14ac:dyDescent="0.2">
      <c r="A427" s="11">
        <v>425</v>
      </c>
      <c r="B427" t="s">
        <v>67</v>
      </c>
      <c r="C427" t="s">
        <v>126</v>
      </c>
      <c r="D427" t="s">
        <v>15</v>
      </c>
      <c r="E427" t="s">
        <v>59</v>
      </c>
      <c r="F427" t="s">
        <v>60</v>
      </c>
      <c r="G427" t="s">
        <v>18</v>
      </c>
      <c r="H427" t="s">
        <v>118</v>
      </c>
      <c r="I427" t="s">
        <v>33</v>
      </c>
      <c r="J427" t="s">
        <v>34</v>
      </c>
      <c r="K427" t="s">
        <v>31</v>
      </c>
      <c r="L427">
        <v>0.294657</v>
      </c>
      <c r="M427">
        <v>0.24920200000000001</v>
      </c>
      <c r="N427" t="s">
        <v>32</v>
      </c>
      <c r="O427" t="s">
        <v>23</v>
      </c>
      <c r="P427" t="s">
        <v>24</v>
      </c>
      <c r="Q427">
        <v>484.81099999999998</v>
      </c>
      <c r="R427" s="11">
        <f>VLOOKUP($C427,covlookup[],R$1,FALSE)</f>
        <v>20</v>
      </c>
      <c r="S427" s="11" t="str">
        <f>VLOOKUP($C427,covlookup[],S$1,FALSE)</f>
        <v>F</v>
      </c>
      <c r="T427" s="11">
        <f>VLOOKUP($C427,covlookup[],T$1,FALSE)</f>
        <v>18.899999999999999</v>
      </c>
      <c r="U427" s="11">
        <f>VLOOKUP($C427,covlookup[],U$1,FALSE)</f>
        <v>14.6</v>
      </c>
      <c r="V427" s="11" t="str">
        <f>VLOOKUP($C427,covlookup[],V$1,FALSE)</f>
        <v>x</v>
      </c>
      <c r="W427" s="11" t="str">
        <f>VLOOKUP($C427,covlookup[],W$1,FALSE)</f>
        <v>x</v>
      </c>
      <c r="X427" s="11" t="str">
        <f>VLOOKUP($C427,covlookup[],X$1,FALSE)</f>
        <v>x</v>
      </c>
      <c r="Y427" s="11" t="str">
        <f>VLOOKUP($C427,covlookup[],Y$1,FALSE)</f>
        <v>x</v>
      </c>
      <c r="Z427" s="11" t="str">
        <f>VLOOKUP($C427,covlookup[],Z$1,FALSE)</f>
        <v>x</v>
      </c>
    </row>
    <row r="428" spans="1:26" x14ac:dyDescent="0.2">
      <c r="A428" s="11">
        <v>426</v>
      </c>
      <c r="B428" t="s">
        <v>67</v>
      </c>
      <c r="C428" t="s">
        <v>126</v>
      </c>
      <c r="D428" t="s">
        <v>15</v>
      </c>
      <c r="E428" t="s">
        <v>59</v>
      </c>
      <c r="F428" t="s">
        <v>60</v>
      </c>
      <c r="G428" t="s">
        <v>18</v>
      </c>
      <c r="H428" t="s">
        <v>118</v>
      </c>
      <c r="I428" t="s">
        <v>35</v>
      </c>
      <c r="J428" t="s">
        <v>36</v>
      </c>
      <c r="K428" t="s">
        <v>31</v>
      </c>
      <c r="L428">
        <v>0.181533</v>
      </c>
      <c r="M428">
        <v>0.75331300000000001</v>
      </c>
      <c r="N428" t="s">
        <v>32</v>
      </c>
      <c r="O428" t="s">
        <v>23</v>
      </c>
      <c r="P428" t="s">
        <v>24</v>
      </c>
      <c r="Q428">
        <v>484.81099999999998</v>
      </c>
      <c r="R428" s="11">
        <f>VLOOKUP($C428,covlookup[],R$1,FALSE)</f>
        <v>20</v>
      </c>
      <c r="S428" s="11" t="str">
        <f>VLOOKUP($C428,covlookup[],S$1,FALSE)</f>
        <v>F</v>
      </c>
      <c r="T428" s="11">
        <f>VLOOKUP($C428,covlookup[],T$1,FALSE)</f>
        <v>18.899999999999999</v>
      </c>
      <c r="U428" s="11">
        <f>VLOOKUP($C428,covlookup[],U$1,FALSE)</f>
        <v>14.6</v>
      </c>
      <c r="V428" s="11" t="str">
        <f>VLOOKUP($C428,covlookup[],V$1,FALSE)</f>
        <v>x</v>
      </c>
      <c r="W428" s="11" t="str">
        <f>VLOOKUP($C428,covlookup[],W$1,FALSE)</f>
        <v>x</v>
      </c>
      <c r="X428" s="11" t="str">
        <f>VLOOKUP($C428,covlookup[],X$1,FALSE)</f>
        <v>x</v>
      </c>
      <c r="Y428" s="11" t="str">
        <f>VLOOKUP($C428,covlookup[],Y$1,FALSE)</f>
        <v>x</v>
      </c>
      <c r="Z428" s="11" t="str">
        <f>VLOOKUP($C428,covlookup[],Z$1,FALSE)</f>
        <v>x</v>
      </c>
    </row>
    <row r="429" spans="1:26" x14ac:dyDescent="0.2">
      <c r="A429" s="11">
        <v>427</v>
      </c>
      <c r="B429" t="s">
        <v>67</v>
      </c>
      <c r="C429" t="s">
        <v>126</v>
      </c>
      <c r="D429" t="s">
        <v>15</v>
      </c>
      <c r="E429" t="s">
        <v>59</v>
      </c>
      <c r="F429" t="s">
        <v>60</v>
      </c>
      <c r="G429" t="s">
        <v>18</v>
      </c>
      <c r="H429" t="s">
        <v>118</v>
      </c>
      <c r="I429" t="s">
        <v>37</v>
      </c>
      <c r="J429" t="s">
        <v>38</v>
      </c>
      <c r="K429" t="s">
        <v>31</v>
      </c>
      <c r="L429">
        <v>1.12904</v>
      </c>
      <c r="M429">
        <v>0.78223699999999996</v>
      </c>
      <c r="N429" t="s">
        <v>32</v>
      </c>
      <c r="O429" t="s">
        <v>23</v>
      </c>
      <c r="P429" t="s">
        <v>24</v>
      </c>
      <c r="Q429">
        <v>484.81099999999998</v>
      </c>
      <c r="R429" s="11">
        <f>VLOOKUP($C429,covlookup[],R$1,FALSE)</f>
        <v>20</v>
      </c>
      <c r="S429" s="11" t="str">
        <f>VLOOKUP($C429,covlookup[],S$1,FALSE)</f>
        <v>F</v>
      </c>
      <c r="T429" s="11">
        <f>VLOOKUP($C429,covlookup[],T$1,FALSE)</f>
        <v>18.899999999999999</v>
      </c>
      <c r="U429" s="11">
        <f>VLOOKUP($C429,covlookup[],U$1,FALSE)</f>
        <v>14.6</v>
      </c>
      <c r="V429" s="11" t="str">
        <f>VLOOKUP($C429,covlookup[],V$1,FALSE)</f>
        <v>x</v>
      </c>
      <c r="W429" s="11" t="str">
        <f>VLOOKUP($C429,covlookup[],W$1,FALSE)</f>
        <v>x</v>
      </c>
      <c r="X429" s="11" t="str">
        <f>VLOOKUP($C429,covlookup[],X$1,FALSE)</f>
        <v>x</v>
      </c>
      <c r="Y429" s="11" t="str">
        <f>VLOOKUP($C429,covlookup[],Y$1,FALSE)</f>
        <v>x</v>
      </c>
      <c r="Z429" s="11" t="str">
        <f>VLOOKUP($C429,covlookup[],Z$1,FALSE)</f>
        <v>x</v>
      </c>
    </row>
    <row r="430" spans="1:26" x14ac:dyDescent="0.2">
      <c r="A430" s="11">
        <v>428</v>
      </c>
      <c r="B430" t="s">
        <v>67</v>
      </c>
      <c r="C430" t="s">
        <v>126</v>
      </c>
      <c r="D430" t="s">
        <v>15</v>
      </c>
      <c r="E430" t="s">
        <v>59</v>
      </c>
      <c r="F430" t="s">
        <v>60</v>
      </c>
      <c r="G430" t="s">
        <v>18</v>
      </c>
      <c r="H430" t="s">
        <v>118</v>
      </c>
      <c r="I430" t="s">
        <v>39</v>
      </c>
      <c r="J430" t="s">
        <v>40</v>
      </c>
      <c r="K430" t="s">
        <v>31</v>
      </c>
      <c r="L430">
        <v>0.4486</v>
      </c>
      <c r="M430">
        <v>0.21191399999999999</v>
      </c>
      <c r="N430" t="s">
        <v>32</v>
      </c>
      <c r="O430" t="s">
        <v>23</v>
      </c>
      <c r="P430" t="s">
        <v>24</v>
      </c>
      <c r="Q430">
        <v>484.81099999999998</v>
      </c>
      <c r="R430" s="11">
        <f>VLOOKUP($C430,covlookup[],R$1,FALSE)</f>
        <v>20</v>
      </c>
      <c r="S430" s="11" t="str">
        <f>VLOOKUP($C430,covlookup[],S$1,FALSE)</f>
        <v>F</v>
      </c>
      <c r="T430" s="11">
        <f>VLOOKUP($C430,covlookup[],T$1,FALSE)</f>
        <v>18.899999999999999</v>
      </c>
      <c r="U430" s="11">
        <f>VLOOKUP($C430,covlookup[],U$1,FALSE)</f>
        <v>14.6</v>
      </c>
      <c r="V430" s="11" t="str">
        <f>VLOOKUP($C430,covlookup[],V$1,FALSE)</f>
        <v>x</v>
      </c>
      <c r="W430" s="11" t="str">
        <f>VLOOKUP($C430,covlookup[],W$1,FALSE)</f>
        <v>x</v>
      </c>
      <c r="X430" s="11" t="str">
        <f>VLOOKUP($C430,covlookup[],X$1,FALSE)</f>
        <v>x</v>
      </c>
      <c r="Y430" s="11" t="str">
        <f>VLOOKUP($C430,covlookup[],Y$1,FALSE)</f>
        <v>x</v>
      </c>
      <c r="Z430" s="11" t="str">
        <f>VLOOKUP($C430,covlookup[],Z$1,FALSE)</f>
        <v>x</v>
      </c>
    </row>
    <row r="431" spans="1:26" x14ac:dyDescent="0.2">
      <c r="A431" s="11">
        <v>429</v>
      </c>
      <c r="B431" t="s">
        <v>67</v>
      </c>
      <c r="C431" t="s">
        <v>126</v>
      </c>
      <c r="D431" t="s">
        <v>15</v>
      </c>
      <c r="E431" t="s">
        <v>59</v>
      </c>
      <c r="F431" t="s">
        <v>60</v>
      </c>
      <c r="G431" t="s">
        <v>18</v>
      </c>
      <c r="H431" t="s">
        <v>118</v>
      </c>
      <c r="I431" t="s">
        <v>41</v>
      </c>
      <c r="J431" t="s">
        <v>42</v>
      </c>
      <c r="K431" t="s">
        <v>31</v>
      </c>
      <c r="L431">
        <v>0.64581999999999995</v>
      </c>
      <c r="M431">
        <v>0.33481899999999998</v>
      </c>
      <c r="N431" t="s">
        <v>32</v>
      </c>
      <c r="O431" t="s">
        <v>23</v>
      </c>
      <c r="P431" t="s">
        <v>24</v>
      </c>
      <c r="Q431">
        <v>484.81099999999998</v>
      </c>
      <c r="R431" s="11">
        <f>VLOOKUP($C431,covlookup[],R$1,FALSE)</f>
        <v>20</v>
      </c>
      <c r="S431" s="11" t="str">
        <f>VLOOKUP($C431,covlookup[],S$1,FALSE)</f>
        <v>F</v>
      </c>
      <c r="T431" s="11">
        <f>VLOOKUP($C431,covlookup[],T$1,FALSE)</f>
        <v>18.899999999999999</v>
      </c>
      <c r="U431" s="11">
        <f>VLOOKUP($C431,covlookup[],U$1,FALSE)</f>
        <v>14.6</v>
      </c>
      <c r="V431" s="11" t="str">
        <f>VLOOKUP($C431,covlookup[],V$1,FALSE)</f>
        <v>x</v>
      </c>
      <c r="W431" s="11" t="str">
        <f>VLOOKUP($C431,covlookup[],W$1,FALSE)</f>
        <v>x</v>
      </c>
      <c r="X431" s="11" t="str">
        <f>VLOOKUP($C431,covlookup[],X$1,FALSE)</f>
        <v>x</v>
      </c>
      <c r="Y431" s="11" t="str">
        <f>VLOOKUP($C431,covlookup[],Y$1,FALSE)</f>
        <v>x</v>
      </c>
      <c r="Z431" s="11" t="str">
        <f>VLOOKUP($C431,covlookup[],Z$1,FALSE)</f>
        <v>x</v>
      </c>
    </row>
    <row r="432" spans="1:26" x14ac:dyDescent="0.2">
      <c r="A432" s="11">
        <v>430</v>
      </c>
      <c r="B432" t="s">
        <v>67</v>
      </c>
      <c r="C432" t="s">
        <v>126</v>
      </c>
      <c r="D432" t="s">
        <v>15</v>
      </c>
      <c r="E432" t="s">
        <v>59</v>
      </c>
      <c r="F432" t="s">
        <v>60</v>
      </c>
      <c r="G432" t="s">
        <v>18</v>
      </c>
      <c r="H432" t="s">
        <v>118</v>
      </c>
      <c r="I432" t="s">
        <v>43</v>
      </c>
      <c r="J432" t="s">
        <v>44</v>
      </c>
      <c r="K432" t="s">
        <v>31</v>
      </c>
      <c r="L432">
        <v>0.27505600000000002</v>
      </c>
      <c r="M432">
        <v>0.45192900000000003</v>
      </c>
      <c r="N432" t="s">
        <v>32</v>
      </c>
      <c r="O432" t="s">
        <v>23</v>
      </c>
      <c r="P432" t="s">
        <v>24</v>
      </c>
      <c r="Q432">
        <v>484.81099999999998</v>
      </c>
      <c r="R432" s="11">
        <f>VLOOKUP($C432,covlookup[],R$1,FALSE)</f>
        <v>20</v>
      </c>
      <c r="S432" s="11" t="str">
        <f>VLOOKUP($C432,covlookup[],S$1,FALSE)</f>
        <v>F</v>
      </c>
      <c r="T432" s="11">
        <f>VLOOKUP($C432,covlookup[],T$1,FALSE)</f>
        <v>18.899999999999999</v>
      </c>
      <c r="U432" s="11">
        <f>VLOOKUP($C432,covlookup[],U$1,FALSE)</f>
        <v>14.6</v>
      </c>
      <c r="V432" s="11" t="str">
        <f>VLOOKUP($C432,covlookup[],V$1,FALSE)</f>
        <v>x</v>
      </c>
      <c r="W432" s="11" t="str">
        <f>VLOOKUP($C432,covlookup[],W$1,FALSE)</f>
        <v>x</v>
      </c>
      <c r="X432" s="11" t="str">
        <f>VLOOKUP($C432,covlookup[],X$1,FALSE)</f>
        <v>x</v>
      </c>
      <c r="Y432" s="11" t="str">
        <f>VLOOKUP($C432,covlookup[],Y$1,FALSE)</f>
        <v>x</v>
      </c>
      <c r="Z432" s="11" t="str">
        <f>VLOOKUP($C432,covlookup[],Z$1,FALSE)</f>
        <v>x</v>
      </c>
    </row>
    <row r="433" spans="1:26" x14ac:dyDescent="0.2">
      <c r="A433" s="11">
        <v>431</v>
      </c>
      <c r="B433" t="s">
        <v>67</v>
      </c>
      <c r="C433" t="s">
        <v>126</v>
      </c>
      <c r="D433" t="s">
        <v>15</v>
      </c>
      <c r="E433" t="s">
        <v>59</v>
      </c>
      <c r="F433" t="s">
        <v>60</v>
      </c>
      <c r="G433" t="s">
        <v>18</v>
      </c>
      <c r="H433" t="s">
        <v>118</v>
      </c>
      <c r="I433" t="s">
        <v>45</v>
      </c>
      <c r="J433" t="s">
        <v>46</v>
      </c>
      <c r="K433" t="s">
        <v>31</v>
      </c>
      <c r="L433">
        <v>1.5463800000000001</v>
      </c>
      <c r="M433">
        <v>0.67044400000000004</v>
      </c>
      <c r="N433" t="s">
        <v>32</v>
      </c>
      <c r="O433" t="s">
        <v>23</v>
      </c>
      <c r="P433" t="s">
        <v>24</v>
      </c>
      <c r="Q433">
        <v>484.81099999999998</v>
      </c>
      <c r="R433" s="11">
        <f>VLOOKUP($C433,covlookup[],R$1,FALSE)</f>
        <v>20</v>
      </c>
      <c r="S433" s="11" t="str">
        <f>VLOOKUP($C433,covlookup[],S$1,FALSE)</f>
        <v>F</v>
      </c>
      <c r="T433" s="11">
        <f>VLOOKUP($C433,covlookup[],T$1,FALSE)</f>
        <v>18.899999999999999</v>
      </c>
      <c r="U433" s="11">
        <f>VLOOKUP($C433,covlookup[],U$1,FALSE)</f>
        <v>14.6</v>
      </c>
      <c r="V433" s="11" t="str">
        <f>VLOOKUP($C433,covlookup[],V$1,FALSE)</f>
        <v>x</v>
      </c>
      <c r="W433" s="11" t="str">
        <f>VLOOKUP($C433,covlookup[],W$1,FALSE)</f>
        <v>x</v>
      </c>
      <c r="X433" s="11" t="str">
        <f>VLOOKUP($C433,covlookup[],X$1,FALSE)</f>
        <v>x</v>
      </c>
      <c r="Y433" s="11" t="str">
        <f>VLOOKUP($C433,covlookup[],Y$1,FALSE)</f>
        <v>x</v>
      </c>
      <c r="Z433" s="11" t="str">
        <f>VLOOKUP($C433,covlookup[],Z$1,FALSE)</f>
        <v>x</v>
      </c>
    </row>
    <row r="434" spans="1:26" x14ac:dyDescent="0.2">
      <c r="A434" s="11">
        <v>432</v>
      </c>
      <c r="B434" t="s">
        <v>67</v>
      </c>
      <c r="C434" t="s">
        <v>126</v>
      </c>
      <c r="D434" t="s">
        <v>15</v>
      </c>
      <c r="E434" t="s">
        <v>59</v>
      </c>
      <c r="F434" t="s">
        <v>60</v>
      </c>
      <c r="G434" t="s">
        <v>18</v>
      </c>
      <c r="H434" t="s">
        <v>118</v>
      </c>
      <c r="I434" t="s">
        <v>47</v>
      </c>
      <c r="J434" t="s">
        <v>48</v>
      </c>
      <c r="K434" t="s">
        <v>49</v>
      </c>
      <c r="L434">
        <v>-1.5668899999999999</v>
      </c>
      <c r="M434">
        <v>0.76877600000000001</v>
      </c>
      <c r="N434" t="s">
        <v>50</v>
      </c>
      <c r="O434" t="s">
        <v>23</v>
      </c>
      <c r="P434" t="s">
        <v>24</v>
      </c>
      <c r="Q434">
        <v>-2816.85</v>
      </c>
      <c r="R434" s="11">
        <f>VLOOKUP($C434,covlookup[],R$1,FALSE)</f>
        <v>20</v>
      </c>
      <c r="S434" s="11" t="str">
        <f>VLOOKUP($C434,covlookup[],S$1,FALSE)</f>
        <v>F</v>
      </c>
      <c r="T434" s="11">
        <f>VLOOKUP($C434,covlookup[],T$1,FALSE)</f>
        <v>18.899999999999999</v>
      </c>
      <c r="U434" s="11">
        <f>VLOOKUP($C434,covlookup[],U$1,FALSE)</f>
        <v>14.6</v>
      </c>
      <c r="V434" s="11" t="str">
        <f>VLOOKUP($C434,covlookup[],V$1,FALSE)</f>
        <v>x</v>
      </c>
      <c r="W434" s="11" t="str">
        <f>VLOOKUP($C434,covlookup[],W$1,FALSE)</f>
        <v>x</v>
      </c>
      <c r="X434" s="11" t="str">
        <f>VLOOKUP($C434,covlookup[],X$1,FALSE)</f>
        <v>x</v>
      </c>
      <c r="Y434" s="11" t="str">
        <f>VLOOKUP($C434,covlookup[],Y$1,FALSE)</f>
        <v>x</v>
      </c>
      <c r="Z434" s="11" t="str">
        <f>VLOOKUP($C434,covlookup[],Z$1,FALSE)</f>
        <v>x</v>
      </c>
    </row>
    <row r="435" spans="1:26" x14ac:dyDescent="0.2">
      <c r="A435" s="11">
        <v>433</v>
      </c>
      <c r="B435" t="s">
        <v>67</v>
      </c>
      <c r="C435" t="s">
        <v>126</v>
      </c>
      <c r="D435" t="s">
        <v>15</v>
      </c>
      <c r="E435" t="s">
        <v>61</v>
      </c>
      <c r="F435" t="s">
        <v>17</v>
      </c>
      <c r="G435" t="s">
        <v>56</v>
      </c>
      <c r="H435" t="s">
        <v>119</v>
      </c>
      <c r="I435" t="s">
        <v>19</v>
      </c>
      <c r="J435" t="s">
        <v>20</v>
      </c>
      <c r="K435" t="s">
        <v>21</v>
      </c>
      <c r="L435">
        <v>-5.7153799999999998E-2</v>
      </c>
      <c r="M435">
        <v>0.37711699999999998</v>
      </c>
      <c r="N435" t="s">
        <v>22</v>
      </c>
      <c r="O435" t="s">
        <v>23</v>
      </c>
      <c r="P435" t="s">
        <v>24</v>
      </c>
      <c r="Q435">
        <v>-5499.4</v>
      </c>
      <c r="R435" s="11">
        <f>VLOOKUP($C435,covlookup[],R$1,FALSE)</f>
        <v>20</v>
      </c>
      <c r="S435" s="11" t="str">
        <f>VLOOKUP($C435,covlookup[],S$1,FALSE)</f>
        <v>F</v>
      </c>
      <c r="T435" s="11">
        <f>VLOOKUP($C435,covlookup[],T$1,FALSE)</f>
        <v>18.899999999999999</v>
      </c>
      <c r="U435" s="11">
        <f>VLOOKUP($C435,covlookup[],U$1,FALSE)</f>
        <v>14.6</v>
      </c>
      <c r="V435" s="11" t="str">
        <f>VLOOKUP($C435,covlookup[],V$1,FALSE)</f>
        <v>x</v>
      </c>
      <c r="W435" s="11" t="str">
        <f>VLOOKUP($C435,covlookup[],W$1,FALSE)</f>
        <v>x</v>
      </c>
      <c r="X435" s="11" t="str">
        <f>VLOOKUP($C435,covlookup[],X$1,FALSE)</f>
        <v>x</v>
      </c>
      <c r="Y435" s="11" t="str">
        <f>VLOOKUP($C435,covlookup[],Y$1,FALSE)</f>
        <v>x</v>
      </c>
      <c r="Z435" s="11" t="str">
        <f>VLOOKUP($C435,covlookup[],Z$1,FALSE)</f>
        <v>x</v>
      </c>
    </row>
    <row r="436" spans="1:26" x14ac:dyDescent="0.2">
      <c r="A436" s="11">
        <v>434</v>
      </c>
      <c r="B436" t="s">
        <v>67</v>
      </c>
      <c r="C436" t="s">
        <v>126</v>
      </c>
      <c r="D436" t="s">
        <v>15</v>
      </c>
      <c r="E436" t="s">
        <v>61</v>
      </c>
      <c r="F436" t="s">
        <v>17</v>
      </c>
      <c r="G436" t="s">
        <v>56</v>
      </c>
      <c r="H436" t="s">
        <v>119</v>
      </c>
      <c r="I436" t="s">
        <v>25</v>
      </c>
      <c r="J436" t="s">
        <v>26</v>
      </c>
      <c r="K436" t="s">
        <v>21</v>
      </c>
      <c r="L436">
        <v>-0.383438</v>
      </c>
      <c r="M436">
        <v>0.47711500000000001</v>
      </c>
      <c r="N436" t="s">
        <v>22</v>
      </c>
      <c r="O436" t="s">
        <v>23</v>
      </c>
      <c r="P436" t="s">
        <v>24</v>
      </c>
      <c r="Q436">
        <v>-5499.4</v>
      </c>
      <c r="R436" s="11">
        <f>VLOOKUP($C436,covlookup[],R$1,FALSE)</f>
        <v>20</v>
      </c>
      <c r="S436" s="11" t="str">
        <f>VLOOKUP($C436,covlookup[],S$1,FALSE)</f>
        <v>F</v>
      </c>
      <c r="T436" s="11">
        <f>VLOOKUP($C436,covlookup[],T$1,FALSE)</f>
        <v>18.899999999999999</v>
      </c>
      <c r="U436" s="11">
        <f>VLOOKUP($C436,covlookup[],U$1,FALSE)</f>
        <v>14.6</v>
      </c>
      <c r="V436" s="11" t="str">
        <f>VLOOKUP($C436,covlookup[],V$1,FALSE)</f>
        <v>x</v>
      </c>
      <c r="W436" s="11" t="str">
        <f>VLOOKUP($C436,covlookup[],W$1,FALSE)</f>
        <v>x</v>
      </c>
      <c r="X436" s="11" t="str">
        <f>VLOOKUP($C436,covlookup[],X$1,FALSE)</f>
        <v>x</v>
      </c>
      <c r="Y436" s="11" t="str">
        <f>VLOOKUP($C436,covlookup[],Y$1,FALSE)</f>
        <v>x</v>
      </c>
      <c r="Z436" s="11" t="str">
        <f>VLOOKUP($C436,covlookup[],Z$1,FALSE)</f>
        <v>x</v>
      </c>
    </row>
    <row r="437" spans="1:26" x14ac:dyDescent="0.2">
      <c r="A437" s="11">
        <v>435</v>
      </c>
      <c r="B437" t="s">
        <v>67</v>
      </c>
      <c r="C437" t="s">
        <v>126</v>
      </c>
      <c r="D437" t="s">
        <v>15</v>
      </c>
      <c r="E437" t="s">
        <v>61</v>
      </c>
      <c r="F437" t="s">
        <v>17</v>
      </c>
      <c r="G437" t="s">
        <v>56</v>
      </c>
      <c r="H437" t="s">
        <v>119</v>
      </c>
      <c r="I437" t="s">
        <v>27</v>
      </c>
      <c r="J437" t="s">
        <v>28</v>
      </c>
      <c r="K437" t="s">
        <v>21</v>
      </c>
      <c r="L437">
        <v>0.21231800000000001</v>
      </c>
      <c r="M437">
        <v>0.25422899999999998</v>
      </c>
      <c r="N437" t="s">
        <v>22</v>
      </c>
      <c r="O437" t="s">
        <v>23</v>
      </c>
      <c r="P437" t="s">
        <v>24</v>
      </c>
      <c r="Q437">
        <v>-5499.4</v>
      </c>
      <c r="R437" s="11">
        <f>VLOOKUP($C437,covlookup[],R$1,FALSE)</f>
        <v>20</v>
      </c>
      <c r="S437" s="11" t="str">
        <f>VLOOKUP($C437,covlookup[],S$1,FALSE)</f>
        <v>F</v>
      </c>
      <c r="T437" s="11">
        <f>VLOOKUP($C437,covlookup[],T$1,FALSE)</f>
        <v>18.899999999999999</v>
      </c>
      <c r="U437" s="11">
        <f>VLOOKUP($C437,covlookup[],U$1,FALSE)</f>
        <v>14.6</v>
      </c>
      <c r="V437" s="11" t="str">
        <f>VLOOKUP($C437,covlookup[],V$1,FALSE)</f>
        <v>x</v>
      </c>
      <c r="W437" s="11" t="str">
        <f>VLOOKUP($C437,covlookup[],W$1,FALSE)</f>
        <v>x</v>
      </c>
      <c r="X437" s="11" t="str">
        <f>VLOOKUP($C437,covlookup[],X$1,FALSE)</f>
        <v>x</v>
      </c>
      <c r="Y437" s="11" t="str">
        <f>VLOOKUP($C437,covlookup[],Y$1,FALSE)</f>
        <v>x</v>
      </c>
      <c r="Z437" s="11" t="str">
        <f>VLOOKUP($C437,covlookup[],Z$1,FALSE)</f>
        <v>x</v>
      </c>
    </row>
    <row r="438" spans="1:26" x14ac:dyDescent="0.2">
      <c r="A438" s="11">
        <v>436</v>
      </c>
      <c r="B438" t="s">
        <v>67</v>
      </c>
      <c r="C438" t="s">
        <v>126</v>
      </c>
      <c r="D438" t="s">
        <v>15</v>
      </c>
      <c r="E438" t="s">
        <v>61</v>
      </c>
      <c r="F438" t="s">
        <v>17</v>
      </c>
      <c r="G438" t="s">
        <v>56</v>
      </c>
      <c r="H438" t="s">
        <v>119</v>
      </c>
      <c r="I438" t="s">
        <v>29</v>
      </c>
      <c r="J438" t="s">
        <v>30</v>
      </c>
      <c r="K438" t="s">
        <v>31</v>
      </c>
      <c r="L438">
        <v>0.34963100000000003</v>
      </c>
      <c r="M438">
        <v>0.57094</v>
      </c>
      <c r="N438" t="s">
        <v>32</v>
      </c>
      <c r="O438" t="s">
        <v>23</v>
      </c>
      <c r="P438" t="s">
        <v>24</v>
      </c>
      <c r="Q438">
        <v>-240.059</v>
      </c>
      <c r="R438" s="11">
        <f>VLOOKUP($C438,covlookup[],R$1,FALSE)</f>
        <v>20</v>
      </c>
      <c r="S438" s="11" t="str">
        <f>VLOOKUP($C438,covlookup[],S$1,FALSE)</f>
        <v>F</v>
      </c>
      <c r="T438" s="11">
        <f>VLOOKUP($C438,covlookup[],T$1,FALSE)</f>
        <v>18.899999999999999</v>
      </c>
      <c r="U438" s="11">
        <f>VLOOKUP($C438,covlookup[],U$1,FALSE)</f>
        <v>14.6</v>
      </c>
      <c r="V438" s="11" t="str">
        <f>VLOOKUP($C438,covlookup[],V$1,FALSE)</f>
        <v>x</v>
      </c>
      <c r="W438" s="11" t="str">
        <f>VLOOKUP($C438,covlookup[],W$1,FALSE)</f>
        <v>x</v>
      </c>
      <c r="X438" s="11" t="str">
        <f>VLOOKUP($C438,covlookup[],X$1,FALSE)</f>
        <v>x</v>
      </c>
      <c r="Y438" s="11" t="str">
        <f>VLOOKUP($C438,covlookup[],Y$1,FALSE)</f>
        <v>x</v>
      </c>
      <c r="Z438" s="11" t="str">
        <f>VLOOKUP($C438,covlookup[],Z$1,FALSE)</f>
        <v>x</v>
      </c>
    </row>
    <row r="439" spans="1:26" x14ac:dyDescent="0.2">
      <c r="A439" s="11">
        <v>437</v>
      </c>
      <c r="B439" t="s">
        <v>67</v>
      </c>
      <c r="C439" t="s">
        <v>126</v>
      </c>
      <c r="D439" t="s">
        <v>15</v>
      </c>
      <c r="E439" t="s">
        <v>61</v>
      </c>
      <c r="F439" t="s">
        <v>17</v>
      </c>
      <c r="G439" t="s">
        <v>56</v>
      </c>
      <c r="H439" t="s">
        <v>119</v>
      </c>
      <c r="I439" t="s">
        <v>33</v>
      </c>
      <c r="J439" t="s">
        <v>34</v>
      </c>
      <c r="K439" t="s">
        <v>31</v>
      </c>
      <c r="L439">
        <v>0.38922600000000002</v>
      </c>
      <c r="M439">
        <v>0.62463800000000003</v>
      </c>
      <c r="N439" t="s">
        <v>32</v>
      </c>
      <c r="O439" t="s">
        <v>23</v>
      </c>
      <c r="P439" t="s">
        <v>24</v>
      </c>
      <c r="Q439">
        <v>-240.059</v>
      </c>
      <c r="R439" s="11">
        <f>VLOOKUP($C439,covlookup[],R$1,FALSE)</f>
        <v>20</v>
      </c>
      <c r="S439" s="11" t="str">
        <f>VLOOKUP($C439,covlookup[],S$1,FALSE)</f>
        <v>F</v>
      </c>
      <c r="T439" s="11">
        <f>VLOOKUP($C439,covlookup[],T$1,FALSE)</f>
        <v>18.899999999999999</v>
      </c>
      <c r="U439" s="11">
        <f>VLOOKUP($C439,covlookup[],U$1,FALSE)</f>
        <v>14.6</v>
      </c>
      <c r="V439" s="11" t="str">
        <f>VLOOKUP($C439,covlookup[],V$1,FALSE)</f>
        <v>x</v>
      </c>
      <c r="W439" s="11" t="str">
        <f>VLOOKUP($C439,covlookup[],W$1,FALSE)</f>
        <v>x</v>
      </c>
      <c r="X439" s="11" t="str">
        <f>VLOOKUP($C439,covlookup[],X$1,FALSE)</f>
        <v>x</v>
      </c>
      <c r="Y439" s="11" t="str">
        <f>VLOOKUP($C439,covlookup[],Y$1,FALSE)</f>
        <v>x</v>
      </c>
      <c r="Z439" s="11" t="str">
        <f>VLOOKUP($C439,covlookup[],Z$1,FALSE)</f>
        <v>x</v>
      </c>
    </row>
    <row r="440" spans="1:26" x14ac:dyDescent="0.2">
      <c r="A440" s="11">
        <v>438</v>
      </c>
      <c r="B440" t="s">
        <v>67</v>
      </c>
      <c r="C440" t="s">
        <v>126</v>
      </c>
      <c r="D440" t="s">
        <v>15</v>
      </c>
      <c r="E440" t="s">
        <v>61</v>
      </c>
      <c r="F440" t="s">
        <v>17</v>
      </c>
      <c r="G440" t="s">
        <v>56</v>
      </c>
      <c r="H440" t="s">
        <v>119</v>
      </c>
      <c r="I440" t="s">
        <v>35</v>
      </c>
      <c r="J440" t="s">
        <v>36</v>
      </c>
      <c r="K440" t="s">
        <v>31</v>
      </c>
      <c r="L440">
        <v>-1.20871</v>
      </c>
      <c r="M440">
        <v>0.33106999999999998</v>
      </c>
      <c r="N440" t="s">
        <v>32</v>
      </c>
      <c r="O440" t="s">
        <v>23</v>
      </c>
      <c r="P440" t="s">
        <v>24</v>
      </c>
      <c r="Q440">
        <v>-240.059</v>
      </c>
      <c r="R440" s="11">
        <f>VLOOKUP($C440,covlookup[],R$1,FALSE)</f>
        <v>20</v>
      </c>
      <c r="S440" s="11" t="str">
        <f>VLOOKUP($C440,covlookup[],S$1,FALSE)</f>
        <v>F</v>
      </c>
      <c r="T440" s="11">
        <f>VLOOKUP($C440,covlookup[],T$1,FALSE)</f>
        <v>18.899999999999999</v>
      </c>
      <c r="U440" s="11">
        <f>VLOOKUP($C440,covlookup[],U$1,FALSE)</f>
        <v>14.6</v>
      </c>
      <c r="V440" s="11" t="str">
        <f>VLOOKUP($C440,covlookup[],V$1,FALSE)</f>
        <v>x</v>
      </c>
      <c r="W440" s="11" t="str">
        <f>VLOOKUP($C440,covlookup[],W$1,FALSE)</f>
        <v>x</v>
      </c>
      <c r="X440" s="11" t="str">
        <f>VLOOKUP($C440,covlookup[],X$1,FALSE)</f>
        <v>x</v>
      </c>
      <c r="Y440" s="11" t="str">
        <f>VLOOKUP($C440,covlookup[],Y$1,FALSE)</f>
        <v>x</v>
      </c>
      <c r="Z440" s="11" t="str">
        <f>VLOOKUP($C440,covlookup[],Z$1,FALSE)</f>
        <v>x</v>
      </c>
    </row>
    <row r="441" spans="1:26" x14ac:dyDescent="0.2">
      <c r="A441" s="11">
        <v>439</v>
      </c>
      <c r="B441" t="s">
        <v>67</v>
      </c>
      <c r="C441" t="s">
        <v>126</v>
      </c>
      <c r="D441" t="s">
        <v>15</v>
      </c>
      <c r="E441" t="s">
        <v>61</v>
      </c>
      <c r="F441" t="s">
        <v>17</v>
      </c>
      <c r="G441" t="s">
        <v>56</v>
      </c>
      <c r="H441" t="s">
        <v>119</v>
      </c>
      <c r="I441" t="s">
        <v>37</v>
      </c>
      <c r="J441" t="s">
        <v>38</v>
      </c>
      <c r="K441" t="s">
        <v>31</v>
      </c>
      <c r="L441">
        <v>0.131078</v>
      </c>
      <c r="M441">
        <v>0.42843100000000001</v>
      </c>
      <c r="N441" t="s">
        <v>32</v>
      </c>
      <c r="O441" t="s">
        <v>23</v>
      </c>
      <c r="P441" t="s">
        <v>24</v>
      </c>
      <c r="Q441">
        <v>-240.059</v>
      </c>
      <c r="R441" s="11">
        <f>VLOOKUP($C441,covlookup[],R$1,FALSE)</f>
        <v>20</v>
      </c>
      <c r="S441" s="11" t="str">
        <f>VLOOKUP($C441,covlookup[],S$1,FALSE)</f>
        <v>F</v>
      </c>
      <c r="T441" s="11">
        <f>VLOOKUP($C441,covlookup[],T$1,FALSE)</f>
        <v>18.899999999999999</v>
      </c>
      <c r="U441" s="11">
        <f>VLOOKUP($C441,covlookup[],U$1,FALSE)</f>
        <v>14.6</v>
      </c>
      <c r="V441" s="11" t="str">
        <f>VLOOKUP($C441,covlookup[],V$1,FALSE)</f>
        <v>x</v>
      </c>
      <c r="W441" s="11" t="str">
        <f>VLOOKUP($C441,covlookup[],W$1,FALSE)</f>
        <v>x</v>
      </c>
      <c r="X441" s="11" t="str">
        <f>VLOOKUP($C441,covlookup[],X$1,FALSE)</f>
        <v>x</v>
      </c>
      <c r="Y441" s="11" t="str">
        <f>VLOOKUP($C441,covlookup[],Y$1,FALSE)</f>
        <v>x</v>
      </c>
      <c r="Z441" s="11" t="str">
        <f>VLOOKUP($C441,covlookup[],Z$1,FALSE)</f>
        <v>x</v>
      </c>
    </row>
    <row r="442" spans="1:26" x14ac:dyDescent="0.2">
      <c r="A442" s="11">
        <v>440</v>
      </c>
      <c r="B442" t="s">
        <v>67</v>
      </c>
      <c r="C442" t="s">
        <v>126</v>
      </c>
      <c r="D442" t="s">
        <v>15</v>
      </c>
      <c r="E442" t="s">
        <v>61</v>
      </c>
      <c r="F442" t="s">
        <v>17</v>
      </c>
      <c r="G442" t="s">
        <v>56</v>
      </c>
      <c r="H442" t="s">
        <v>119</v>
      </c>
      <c r="I442" t="s">
        <v>39</v>
      </c>
      <c r="J442" t="s">
        <v>40</v>
      </c>
      <c r="K442" t="s">
        <v>31</v>
      </c>
      <c r="L442">
        <v>0.14665500000000001</v>
      </c>
      <c r="M442">
        <v>0.34940300000000002</v>
      </c>
      <c r="N442" t="s">
        <v>32</v>
      </c>
      <c r="O442" t="s">
        <v>23</v>
      </c>
      <c r="P442" t="s">
        <v>24</v>
      </c>
      <c r="Q442">
        <v>-240.059</v>
      </c>
      <c r="R442" s="11">
        <f>VLOOKUP($C442,covlookup[],R$1,FALSE)</f>
        <v>20</v>
      </c>
      <c r="S442" s="11" t="str">
        <f>VLOOKUP($C442,covlookup[],S$1,FALSE)</f>
        <v>F</v>
      </c>
      <c r="T442" s="11">
        <f>VLOOKUP($C442,covlookup[],T$1,FALSE)</f>
        <v>18.899999999999999</v>
      </c>
      <c r="U442" s="11">
        <f>VLOOKUP($C442,covlookup[],U$1,FALSE)</f>
        <v>14.6</v>
      </c>
      <c r="V442" s="11" t="str">
        <f>VLOOKUP($C442,covlookup[],V$1,FALSE)</f>
        <v>x</v>
      </c>
      <c r="W442" s="11" t="str">
        <f>VLOOKUP($C442,covlookup[],W$1,FALSE)</f>
        <v>x</v>
      </c>
      <c r="X442" s="11" t="str">
        <f>VLOOKUP($C442,covlookup[],X$1,FALSE)</f>
        <v>x</v>
      </c>
      <c r="Y442" s="11" t="str">
        <f>VLOOKUP($C442,covlookup[],Y$1,FALSE)</f>
        <v>x</v>
      </c>
      <c r="Z442" s="11" t="str">
        <f>VLOOKUP($C442,covlookup[],Z$1,FALSE)</f>
        <v>x</v>
      </c>
    </row>
    <row r="443" spans="1:26" x14ac:dyDescent="0.2">
      <c r="A443" s="11">
        <v>441</v>
      </c>
      <c r="B443" t="s">
        <v>67</v>
      </c>
      <c r="C443" t="s">
        <v>126</v>
      </c>
      <c r="D443" t="s">
        <v>15</v>
      </c>
      <c r="E443" t="s">
        <v>61</v>
      </c>
      <c r="F443" t="s">
        <v>17</v>
      </c>
      <c r="G443" t="s">
        <v>56</v>
      </c>
      <c r="H443" t="s">
        <v>119</v>
      </c>
      <c r="I443" t="s">
        <v>41</v>
      </c>
      <c r="J443" t="s">
        <v>42</v>
      </c>
      <c r="K443" t="s">
        <v>31</v>
      </c>
      <c r="L443">
        <v>0.72392100000000004</v>
      </c>
      <c r="M443">
        <v>0.41982199999999997</v>
      </c>
      <c r="N443" t="s">
        <v>32</v>
      </c>
      <c r="O443" t="s">
        <v>23</v>
      </c>
      <c r="P443" t="s">
        <v>24</v>
      </c>
      <c r="Q443">
        <v>-240.059</v>
      </c>
      <c r="R443" s="11">
        <f>VLOOKUP($C443,covlookup[],R$1,FALSE)</f>
        <v>20</v>
      </c>
      <c r="S443" s="11" t="str">
        <f>VLOOKUP($C443,covlookup[],S$1,FALSE)</f>
        <v>F</v>
      </c>
      <c r="T443" s="11">
        <f>VLOOKUP($C443,covlookup[],T$1,FALSE)</f>
        <v>18.899999999999999</v>
      </c>
      <c r="U443" s="11">
        <f>VLOOKUP($C443,covlookup[],U$1,FALSE)</f>
        <v>14.6</v>
      </c>
      <c r="V443" s="11" t="str">
        <f>VLOOKUP($C443,covlookup[],V$1,FALSE)</f>
        <v>x</v>
      </c>
      <c r="W443" s="11" t="str">
        <f>VLOOKUP($C443,covlookup[],W$1,FALSE)</f>
        <v>x</v>
      </c>
      <c r="X443" s="11" t="str">
        <f>VLOOKUP($C443,covlookup[],X$1,FALSE)</f>
        <v>x</v>
      </c>
      <c r="Y443" s="11" t="str">
        <f>VLOOKUP($C443,covlookup[],Y$1,FALSE)</f>
        <v>x</v>
      </c>
      <c r="Z443" s="11" t="str">
        <f>VLOOKUP($C443,covlookup[],Z$1,FALSE)</f>
        <v>x</v>
      </c>
    </row>
    <row r="444" spans="1:26" x14ac:dyDescent="0.2">
      <c r="A444" s="11">
        <v>442</v>
      </c>
      <c r="B444" t="s">
        <v>67</v>
      </c>
      <c r="C444" t="s">
        <v>126</v>
      </c>
      <c r="D444" t="s">
        <v>15</v>
      </c>
      <c r="E444" t="s">
        <v>61</v>
      </c>
      <c r="F444" t="s">
        <v>17</v>
      </c>
      <c r="G444" t="s">
        <v>56</v>
      </c>
      <c r="H444" t="s">
        <v>119</v>
      </c>
      <c r="I444" t="s">
        <v>43</v>
      </c>
      <c r="J444" t="s">
        <v>44</v>
      </c>
      <c r="K444" t="s">
        <v>31</v>
      </c>
      <c r="L444">
        <v>8.89519E-2</v>
      </c>
      <c r="M444">
        <v>0.31253700000000001</v>
      </c>
      <c r="N444" t="s">
        <v>32</v>
      </c>
      <c r="O444" t="s">
        <v>23</v>
      </c>
      <c r="P444" t="s">
        <v>24</v>
      </c>
      <c r="Q444">
        <v>-240.059</v>
      </c>
      <c r="R444" s="11">
        <f>VLOOKUP($C444,covlookup[],R$1,FALSE)</f>
        <v>20</v>
      </c>
      <c r="S444" s="11" t="str">
        <f>VLOOKUP($C444,covlookup[],S$1,FALSE)</f>
        <v>F</v>
      </c>
      <c r="T444" s="11">
        <f>VLOOKUP($C444,covlookup[],T$1,FALSE)</f>
        <v>18.899999999999999</v>
      </c>
      <c r="U444" s="11">
        <f>VLOOKUP($C444,covlookup[],U$1,FALSE)</f>
        <v>14.6</v>
      </c>
      <c r="V444" s="11" t="str">
        <f>VLOOKUP($C444,covlookup[],V$1,FALSE)</f>
        <v>x</v>
      </c>
      <c r="W444" s="11" t="str">
        <f>VLOOKUP($C444,covlookup[],W$1,FALSE)</f>
        <v>x</v>
      </c>
      <c r="X444" s="11" t="str">
        <f>VLOOKUP($C444,covlookup[],X$1,FALSE)</f>
        <v>x</v>
      </c>
      <c r="Y444" s="11" t="str">
        <f>VLOOKUP($C444,covlookup[],Y$1,FALSE)</f>
        <v>x</v>
      </c>
      <c r="Z444" s="11" t="str">
        <f>VLOOKUP($C444,covlookup[],Z$1,FALSE)</f>
        <v>x</v>
      </c>
    </row>
    <row r="445" spans="1:26" x14ac:dyDescent="0.2">
      <c r="A445" s="11">
        <v>443</v>
      </c>
      <c r="B445" t="s">
        <v>67</v>
      </c>
      <c r="C445" t="s">
        <v>126</v>
      </c>
      <c r="D445" t="s">
        <v>15</v>
      </c>
      <c r="E445" t="s">
        <v>61</v>
      </c>
      <c r="F445" t="s">
        <v>17</v>
      </c>
      <c r="G445" t="s">
        <v>56</v>
      </c>
      <c r="H445" t="s">
        <v>119</v>
      </c>
      <c r="I445" t="s">
        <v>45</v>
      </c>
      <c r="J445" t="s">
        <v>46</v>
      </c>
      <c r="K445" t="s">
        <v>31</v>
      </c>
      <c r="L445">
        <v>-0.214451</v>
      </c>
      <c r="M445">
        <v>0.400009</v>
      </c>
      <c r="N445" t="s">
        <v>32</v>
      </c>
      <c r="O445" t="s">
        <v>23</v>
      </c>
      <c r="P445" t="s">
        <v>24</v>
      </c>
      <c r="Q445">
        <v>-240.059</v>
      </c>
      <c r="R445" s="11">
        <f>VLOOKUP($C445,covlookup[],R$1,FALSE)</f>
        <v>20</v>
      </c>
      <c r="S445" s="11" t="str">
        <f>VLOOKUP($C445,covlookup[],S$1,FALSE)</f>
        <v>F</v>
      </c>
      <c r="T445" s="11">
        <f>VLOOKUP($C445,covlookup[],T$1,FALSE)</f>
        <v>18.899999999999999</v>
      </c>
      <c r="U445" s="11">
        <f>VLOOKUP($C445,covlookup[],U$1,FALSE)</f>
        <v>14.6</v>
      </c>
      <c r="V445" s="11" t="str">
        <f>VLOOKUP($C445,covlookup[],V$1,FALSE)</f>
        <v>x</v>
      </c>
      <c r="W445" s="11" t="str">
        <f>VLOOKUP($C445,covlookup[],W$1,FALSE)</f>
        <v>x</v>
      </c>
      <c r="X445" s="11" t="str">
        <f>VLOOKUP($C445,covlookup[],X$1,FALSE)</f>
        <v>x</v>
      </c>
      <c r="Y445" s="11" t="str">
        <f>VLOOKUP($C445,covlookup[],Y$1,FALSE)</f>
        <v>x</v>
      </c>
      <c r="Z445" s="11" t="str">
        <f>VLOOKUP($C445,covlookup[],Z$1,FALSE)</f>
        <v>x</v>
      </c>
    </row>
    <row r="446" spans="1:26" x14ac:dyDescent="0.2">
      <c r="A446" s="11">
        <v>444</v>
      </c>
      <c r="B446" t="s">
        <v>67</v>
      </c>
      <c r="C446" t="s">
        <v>126</v>
      </c>
      <c r="D446" t="s">
        <v>15</v>
      </c>
      <c r="E446" t="s">
        <v>61</v>
      </c>
      <c r="F446" t="s">
        <v>17</v>
      </c>
      <c r="G446" t="s">
        <v>56</v>
      </c>
      <c r="H446" t="s">
        <v>119</v>
      </c>
      <c r="I446" t="s">
        <v>47</v>
      </c>
      <c r="J446" t="s">
        <v>48</v>
      </c>
      <c r="K446" t="s">
        <v>49</v>
      </c>
      <c r="L446">
        <v>-0.51826000000000005</v>
      </c>
      <c r="M446">
        <v>0.47265299999999999</v>
      </c>
      <c r="N446" t="s">
        <v>50</v>
      </c>
      <c r="O446" t="s">
        <v>23</v>
      </c>
      <c r="P446" t="s">
        <v>24</v>
      </c>
      <c r="Q446">
        <v>-462.68299999999999</v>
      </c>
      <c r="R446" s="11">
        <f>VLOOKUP($C446,covlookup[],R$1,FALSE)</f>
        <v>20</v>
      </c>
      <c r="S446" s="11" t="str">
        <f>VLOOKUP($C446,covlookup[],S$1,FALSE)</f>
        <v>F</v>
      </c>
      <c r="T446" s="11">
        <f>VLOOKUP($C446,covlookup[],T$1,FALSE)</f>
        <v>18.899999999999999</v>
      </c>
      <c r="U446" s="11">
        <f>VLOOKUP($C446,covlookup[],U$1,FALSE)</f>
        <v>14.6</v>
      </c>
      <c r="V446" s="11" t="str">
        <f>VLOOKUP($C446,covlookup[],V$1,FALSE)</f>
        <v>x</v>
      </c>
      <c r="W446" s="11" t="str">
        <f>VLOOKUP($C446,covlookup[],W$1,FALSE)</f>
        <v>x</v>
      </c>
      <c r="X446" s="11" t="str">
        <f>VLOOKUP($C446,covlookup[],X$1,FALSE)</f>
        <v>x</v>
      </c>
      <c r="Y446" s="11" t="str">
        <f>VLOOKUP($C446,covlookup[],Y$1,FALSE)</f>
        <v>x</v>
      </c>
      <c r="Z446" s="11" t="str">
        <f>VLOOKUP($C446,covlookup[],Z$1,FALSE)</f>
        <v>x</v>
      </c>
    </row>
    <row r="447" spans="1:26" x14ac:dyDescent="0.2">
      <c r="A447" s="11">
        <v>445</v>
      </c>
      <c r="B447" t="s">
        <v>67</v>
      </c>
      <c r="C447" t="s">
        <v>126</v>
      </c>
      <c r="D447" t="s">
        <v>15</v>
      </c>
      <c r="E447" t="s">
        <v>62</v>
      </c>
      <c r="F447" t="s">
        <v>52</v>
      </c>
      <c r="G447" t="s">
        <v>56</v>
      </c>
      <c r="H447" t="s">
        <v>120</v>
      </c>
      <c r="I447" t="s">
        <v>19</v>
      </c>
      <c r="J447" t="s">
        <v>20</v>
      </c>
      <c r="K447" t="s">
        <v>21</v>
      </c>
      <c r="L447">
        <v>0.21479400000000001</v>
      </c>
      <c r="M447">
        <v>0.56417799999999996</v>
      </c>
      <c r="N447" t="s">
        <v>22</v>
      </c>
      <c r="O447" t="s">
        <v>23</v>
      </c>
      <c r="P447" t="s">
        <v>24</v>
      </c>
      <c r="Q447">
        <v>-220.11799999999999</v>
      </c>
      <c r="R447" s="11">
        <f>VLOOKUP($C447,covlookup[],R$1,FALSE)</f>
        <v>20</v>
      </c>
      <c r="S447" s="11" t="str">
        <f>VLOOKUP($C447,covlookup[],S$1,FALSE)</f>
        <v>F</v>
      </c>
      <c r="T447" s="11">
        <f>VLOOKUP($C447,covlookup[],T$1,FALSE)</f>
        <v>18.899999999999999</v>
      </c>
      <c r="U447" s="11">
        <f>VLOOKUP($C447,covlookup[],U$1,FALSE)</f>
        <v>14.6</v>
      </c>
      <c r="V447" s="11" t="str">
        <f>VLOOKUP($C447,covlookup[],V$1,FALSE)</f>
        <v>x</v>
      </c>
      <c r="W447" s="11" t="str">
        <f>VLOOKUP($C447,covlookup[],W$1,FALSE)</f>
        <v>x</v>
      </c>
      <c r="X447" s="11" t="str">
        <f>VLOOKUP($C447,covlookup[],X$1,FALSE)</f>
        <v>x</v>
      </c>
      <c r="Y447" s="11" t="str">
        <f>VLOOKUP($C447,covlookup[],Y$1,FALSE)</f>
        <v>x</v>
      </c>
      <c r="Z447" s="11" t="str">
        <f>VLOOKUP($C447,covlookup[],Z$1,FALSE)</f>
        <v>x</v>
      </c>
    </row>
    <row r="448" spans="1:26" x14ac:dyDescent="0.2">
      <c r="A448" s="11">
        <v>446</v>
      </c>
      <c r="B448" t="s">
        <v>67</v>
      </c>
      <c r="C448" t="s">
        <v>126</v>
      </c>
      <c r="D448" t="s">
        <v>15</v>
      </c>
      <c r="E448" t="s">
        <v>62</v>
      </c>
      <c r="F448" t="s">
        <v>52</v>
      </c>
      <c r="G448" t="s">
        <v>56</v>
      </c>
      <c r="H448" t="s">
        <v>120</v>
      </c>
      <c r="I448" t="s">
        <v>25</v>
      </c>
      <c r="J448" t="s">
        <v>26</v>
      </c>
      <c r="K448" t="s">
        <v>21</v>
      </c>
      <c r="L448">
        <v>-0.332231</v>
      </c>
      <c r="M448">
        <v>0.49445600000000001</v>
      </c>
      <c r="N448" t="s">
        <v>22</v>
      </c>
      <c r="O448" t="s">
        <v>23</v>
      </c>
      <c r="P448" t="s">
        <v>24</v>
      </c>
      <c r="Q448">
        <v>-220.11799999999999</v>
      </c>
      <c r="R448" s="11">
        <f>VLOOKUP($C448,covlookup[],R$1,FALSE)</f>
        <v>20</v>
      </c>
      <c r="S448" s="11" t="str">
        <f>VLOOKUP($C448,covlookup[],S$1,FALSE)</f>
        <v>F</v>
      </c>
      <c r="T448" s="11">
        <f>VLOOKUP($C448,covlookup[],T$1,FALSE)</f>
        <v>18.899999999999999</v>
      </c>
      <c r="U448" s="11">
        <f>VLOOKUP($C448,covlookup[],U$1,FALSE)</f>
        <v>14.6</v>
      </c>
      <c r="V448" s="11" t="str">
        <f>VLOOKUP($C448,covlookup[],V$1,FALSE)</f>
        <v>x</v>
      </c>
      <c r="W448" s="11" t="str">
        <f>VLOOKUP($C448,covlookup[],W$1,FALSE)</f>
        <v>x</v>
      </c>
      <c r="X448" s="11" t="str">
        <f>VLOOKUP($C448,covlookup[],X$1,FALSE)</f>
        <v>x</v>
      </c>
      <c r="Y448" s="11" t="str">
        <f>VLOOKUP($C448,covlookup[],Y$1,FALSE)</f>
        <v>x</v>
      </c>
      <c r="Z448" s="11" t="str">
        <f>VLOOKUP($C448,covlookup[],Z$1,FALSE)</f>
        <v>x</v>
      </c>
    </row>
    <row r="449" spans="1:26" x14ac:dyDescent="0.2">
      <c r="A449" s="11">
        <v>447</v>
      </c>
      <c r="B449" t="s">
        <v>67</v>
      </c>
      <c r="C449" t="s">
        <v>126</v>
      </c>
      <c r="D449" t="s">
        <v>15</v>
      </c>
      <c r="E449" t="s">
        <v>62</v>
      </c>
      <c r="F449" t="s">
        <v>52</v>
      </c>
      <c r="G449" t="s">
        <v>56</v>
      </c>
      <c r="H449" t="s">
        <v>120</v>
      </c>
      <c r="I449" t="s">
        <v>27</v>
      </c>
      <c r="J449" t="s">
        <v>28</v>
      </c>
      <c r="K449" t="s">
        <v>21</v>
      </c>
      <c r="L449">
        <v>1.26501</v>
      </c>
      <c r="M449">
        <v>0.49715700000000002</v>
      </c>
      <c r="N449" t="s">
        <v>22</v>
      </c>
      <c r="O449" t="s">
        <v>23</v>
      </c>
      <c r="P449" t="s">
        <v>24</v>
      </c>
      <c r="Q449">
        <v>-220.11799999999999</v>
      </c>
      <c r="R449" s="11">
        <f>VLOOKUP($C449,covlookup[],R$1,FALSE)</f>
        <v>20</v>
      </c>
      <c r="S449" s="11" t="str">
        <f>VLOOKUP($C449,covlookup[],S$1,FALSE)</f>
        <v>F</v>
      </c>
      <c r="T449" s="11">
        <f>VLOOKUP($C449,covlookup[],T$1,FALSE)</f>
        <v>18.899999999999999</v>
      </c>
      <c r="U449" s="11">
        <f>VLOOKUP($C449,covlookup[],U$1,FALSE)</f>
        <v>14.6</v>
      </c>
      <c r="V449" s="11" t="str">
        <f>VLOOKUP($C449,covlookup[],V$1,FALSE)</f>
        <v>x</v>
      </c>
      <c r="W449" s="11" t="str">
        <f>VLOOKUP($C449,covlookup[],W$1,FALSE)</f>
        <v>x</v>
      </c>
      <c r="X449" s="11" t="str">
        <f>VLOOKUP($C449,covlookup[],X$1,FALSE)</f>
        <v>x</v>
      </c>
      <c r="Y449" s="11" t="str">
        <f>VLOOKUP($C449,covlookup[],Y$1,FALSE)</f>
        <v>x</v>
      </c>
      <c r="Z449" s="11" t="str">
        <f>VLOOKUP($C449,covlookup[],Z$1,FALSE)</f>
        <v>x</v>
      </c>
    </row>
    <row r="450" spans="1:26" x14ac:dyDescent="0.2">
      <c r="A450" s="11">
        <v>448</v>
      </c>
      <c r="B450" t="s">
        <v>67</v>
      </c>
      <c r="C450" t="s">
        <v>126</v>
      </c>
      <c r="D450" t="s">
        <v>15</v>
      </c>
      <c r="E450" t="s">
        <v>62</v>
      </c>
      <c r="F450" t="s">
        <v>52</v>
      </c>
      <c r="G450" t="s">
        <v>56</v>
      </c>
      <c r="H450" t="s">
        <v>120</v>
      </c>
      <c r="I450" t="s">
        <v>29</v>
      </c>
      <c r="J450" t="s">
        <v>30</v>
      </c>
      <c r="K450" t="s">
        <v>31</v>
      </c>
      <c r="L450">
        <v>0.327011</v>
      </c>
      <c r="M450">
        <v>0.65492899999999998</v>
      </c>
      <c r="N450" t="s">
        <v>32</v>
      </c>
      <c r="O450" t="s">
        <v>23</v>
      </c>
      <c r="P450" t="s">
        <v>24</v>
      </c>
      <c r="Q450">
        <v>9.5020000000000007</v>
      </c>
      <c r="R450" s="11">
        <f>VLOOKUP($C450,covlookup[],R$1,FALSE)</f>
        <v>20</v>
      </c>
      <c r="S450" s="11" t="str">
        <f>VLOOKUP($C450,covlookup[],S$1,FALSE)</f>
        <v>F</v>
      </c>
      <c r="T450" s="11">
        <f>VLOOKUP($C450,covlookup[],T$1,FALSE)</f>
        <v>18.899999999999999</v>
      </c>
      <c r="U450" s="11">
        <f>VLOOKUP($C450,covlookup[],U$1,FALSE)</f>
        <v>14.6</v>
      </c>
      <c r="V450" s="11" t="str">
        <f>VLOOKUP($C450,covlookup[],V$1,FALSE)</f>
        <v>x</v>
      </c>
      <c r="W450" s="11" t="str">
        <f>VLOOKUP($C450,covlookup[],W$1,FALSE)</f>
        <v>x</v>
      </c>
      <c r="X450" s="11" t="str">
        <f>VLOOKUP($C450,covlookup[],X$1,FALSE)</f>
        <v>x</v>
      </c>
      <c r="Y450" s="11" t="str">
        <f>VLOOKUP($C450,covlookup[],Y$1,FALSE)</f>
        <v>x</v>
      </c>
      <c r="Z450" s="11" t="str">
        <f>VLOOKUP($C450,covlookup[],Z$1,FALSE)</f>
        <v>x</v>
      </c>
    </row>
    <row r="451" spans="1:26" x14ac:dyDescent="0.2">
      <c r="A451" s="11">
        <v>449</v>
      </c>
      <c r="B451" t="s">
        <v>67</v>
      </c>
      <c r="C451" t="s">
        <v>126</v>
      </c>
      <c r="D451" t="s">
        <v>15</v>
      </c>
      <c r="E451" t="s">
        <v>62</v>
      </c>
      <c r="F451" t="s">
        <v>52</v>
      </c>
      <c r="G451" t="s">
        <v>56</v>
      </c>
      <c r="H451" t="s">
        <v>120</v>
      </c>
      <c r="I451" t="s">
        <v>33</v>
      </c>
      <c r="J451" t="s">
        <v>34</v>
      </c>
      <c r="K451" t="s">
        <v>31</v>
      </c>
      <c r="L451">
        <v>-1.3017300000000001E-2</v>
      </c>
      <c r="M451">
        <v>0.29537000000000002</v>
      </c>
      <c r="N451" t="s">
        <v>32</v>
      </c>
      <c r="O451" t="s">
        <v>23</v>
      </c>
      <c r="P451" t="s">
        <v>24</v>
      </c>
      <c r="Q451">
        <v>9.5020000000000007</v>
      </c>
      <c r="R451" s="11">
        <f>VLOOKUP($C451,covlookup[],R$1,FALSE)</f>
        <v>20</v>
      </c>
      <c r="S451" s="11" t="str">
        <f>VLOOKUP($C451,covlookup[],S$1,FALSE)</f>
        <v>F</v>
      </c>
      <c r="T451" s="11">
        <f>VLOOKUP($C451,covlookup[],T$1,FALSE)</f>
        <v>18.899999999999999</v>
      </c>
      <c r="U451" s="11">
        <f>VLOOKUP($C451,covlookup[],U$1,FALSE)</f>
        <v>14.6</v>
      </c>
      <c r="V451" s="11" t="str">
        <f>VLOOKUP($C451,covlookup[],V$1,FALSE)</f>
        <v>x</v>
      </c>
      <c r="W451" s="11" t="str">
        <f>VLOOKUP($C451,covlookup[],W$1,FALSE)</f>
        <v>x</v>
      </c>
      <c r="X451" s="11" t="str">
        <f>VLOOKUP($C451,covlookup[],X$1,FALSE)</f>
        <v>x</v>
      </c>
      <c r="Y451" s="11" t="str">
        <f>VLOOKUP($C451,covlookup[],Y$1,FALSE)</f>
        <v>x</v>
      </c>
      <c r="Z451" s="11" t="str">
        <f>VLOOKUP($C451,covlookup[],Z$1,FALSE)</f>
        <v>x</v>
      </c>
    </row>
    <row r="452" spans="1:26" x14ac:dyDescent="0.2">
      <c r="A452" s="11">
        <v>450</v>
      </c>
      <c r="B452" t="s">
        <v>67</v>
      </c>
      <c r="C452" t="s">
        <v>126</v>
      </c>
      <c r="D452" t="s">
        <v>15</v>
      </c>
      <c r="E452" t="s">
        <v>62</v>
      </c>
      <c r="F452" t="s">
        <v>52</v>
      </c>
      <c r="G452" t="s">
        <v>56</v>
      </c>
      <c r="H452" t="s">
        <v>120</v>
      </c>
      <c r="I452" t="s">
        <v>35</v>
      </c>
      <c r="J452" t="s">
        <v>36</v>
      </c>
      <c r="K452" t="s">
        <v>31</v>
      </c>
      <c r="L452">
        <v>-0.79653799999999997</v>
      </c>
      <c r="M452">
        <v>0.40311999999999998</v>
      </c>
      <c r="N452" t="s">
        <v>32</v>
      </c>
      <c r="O452" t="s">
        <v>23</v>
      </c>
      <c r="P452" t="s">
        <v>24</v>
      </c>
      <c r="Q452">
        <v>9.5020000000000007</v>
      </c>
      <c r="R452" s="11">
        <f>VLOOKUP($C452,covlookup[],R$1,FALSE)</f>
        <v>20</v>
      </c>
      <c r="S452" s="11" t="str">
        <f>VLOOKUP($C452,covlookup[],S$1,FALSE)</f>
        <v>F</v>
      </c>
      <c r="T452" s="11">
        <f>VLOOKUP($C452,covlookup[],T$1,FALSE)</f>
        <v>18.899999999999999</v>
      </c>
      <c r="U452" s="11">
        <f>VLOOKUP($C452,covlookup[],U$1,FALSE)</f>
        <v>14.6</v>
      </c>
      <c r="V452" s="11" t="str">
        <f>VLOOKUP($C452,covlookup[],V$1,FALSE)</f>
        <v>x</v>
      </c>
      <c r="W452" s="11" t="str">
        <f>VLOOKUP($C452,covlookup[],W$1,FALSE)</f>
        <v>x</v>
      </c>
      <c r="X452" s="11" t="str">
        <f>VLOOKUP($C452,covlookup[],X$1,FALSE)</f>
        <v>x</v>
      </c>
      <c r="Y452" s="11" t="str">
        <f>VLOOKUP($C452,covlookup[],Y$1,FALSE)</f>
        <v>x</v>
      </c>
      <c r="Z452" s="11" t="str">
        <f>VLOOKUP($C452,covlookup[],Z$1,FALSE)</f>
        <v>x</v>
      </c>
    </row>
    <row r="453" spans="1:26" x14ac:dyDescent="0.2">
      <c r="A453" s="11">
        <v>451</v>
      </c>
      <c r="B453" t="s">
        <v>67</v>
      </c>
      <c r="C453" t="s">
        <v>126</v>
      </c>
      <c r="D453" t="s">
        <v>15</v>
      </c>
      <c r="E453" t="s">
        <v>62</v>
      </c>
      <c r="F453" t="s">
        <v>52</v>
      </c>
      <c r="G453" t="s">
        <v>56</v>
      </c>
      <c r="H453" t="s">
        <v>120</v>
      </c>
      <c r="I453" t="s">
        <v>37</v>
      </c>
      <c r="J453" t="s">
        <v>38</v>
      </c>
      <c r="K453" t="s">
        <v>31</v>
      </c>
      <c r="L453">
        <v>0.34655900000000001</v>
      </c>
      <c r="M453">
        <v>0.59654700000000005</v>
      </c>
      <c r="N453" t="s">
        <v>32</v>
      </c>
      <c r="O453" t="s">
        <v>23</v>
      </c>
      <c r="P453" t="s">
        <v>24</v>
      </c>
      <c r="Q453">
        <v>9.5020000000000007</v>
      </c>
      <c r="R453" s="11">
        <f>VLOOKUP($C453,covlookup[],R$1,FALSE)</f>
        <v>20</v>
      </c>
      <c r="S453" s="11" t="str">
        <f>VLOOKUP($C453,covlookup[],S$1,FALSE)</f>
        <v>F</v>
      </c>
      <c r="T453" s="11">
        <f>VLOOKUP($C453,covlookup[],T$1,FALSE)</f>
        <v>18.899999999999999</v>
      </c>
      <c r="U453" s="11">
        <f>VLOOKUP($C453,covlookup[],U$1,FALSE)</f>
        <v>14.6</v>
      </c>
      <c r="V453" s="11" t="str">
        <f>VLOOKUP($C453,covlookup[],V$1,FALSE)</f>
        <v>x</v>
      </c>
      <c r="W453" s="11" t="str">
        <f>VLOOKUP($C453,covlookup[],W$1,FALSE)</f>
        <v>x</v>
      </c>
      <c r="X453" s="11" t="str">
        <f>VLOOKUP($C453,covlookup[],X$1,FALSE)</f>
        <v>x</v>
      </c>
      <c r="Y453" s="11" t="str">
        <f>VLOOKUP($C453,covlookup[],Y$1,FALSE)</f>
        <v>x</v>
      </c>
      <c r="Z453" s="11" t="str">
        <f>VLOOKUP($C453,covlookup[],Z$1,FALSE)</f>
        <v>x</v>
      </c>
    </row>
    <row r="454" spans="1:26" x14ac:dyDescent="0.2">
      <c r="A454" s="11">
        <v>452</v>
      </c>
      <c r="B454" t="s">
        <v>67</v>
      </c>
      <c r="C454" t="s">
        <v>126</v>
      </c>
      <c r="D454" t="s">
        <v>15</v>
      </c>
      <c r="E454" t="s">
        <v>62</v>
      </c>
      <c r="F454" t="s">
        <v>52</v>
      </c>
      <c r="G454" t="s">
        <v>56</v>
      </c>
      <c r="H454" t="s">
        <v>120</v>
      </c>
      <c r="I454" t="s">
        <v>39</v>
      </c>
      <c r="J454" t="s">
        <v>40</v>
      </c>
      <c r="K454" t="s">
        <v>31</v>
      </c>
      <c r="L454">
        <v>1.10225</v>
      </c>
      <c r="M454">
        <v>0.42303800000000003</v>
      </c>
      <c r="N454" t="s">
        <v>32</v>
      </c>
      <c r="O454" t="s">
        <v>23</v>
      </c>
      <c r="P454" t="s">
        <v>24</v>
      </c>
      <c r="Q454">
        <v>9.5020000000000007</v>
      </c>
      <c r="R454" s="11">
        <f>VLOOKUP($C454,covlookup[],R$1,FALSE)</f>
        <v>20</v>
      </c>
      <c r="S454" s="11" t="str">
        <f>VLOOKUP($C454,covlookup[],S$1,FALSE)</f>
        <v>F</v>
      </c>
      <c r="T454" s="11">
        <f>VLOOKUP($C454,covlookup[],T$1,FALSE)</f>
        <v>18.899999999999999</v>
      </c>
      <c r="U454" s="11">
        <f>VLOOKUP($C454,covlookup[],U$1,FALSE)</f>
        <v>14.6</v>
      </c>
      <c r="V454" s="11" t="str">
        <f>VLOOKUP($C454,covlookup[],V$1,FALSE)</f>
        <v>x</v>
      </c>
      <c r="W454" s="11" t="str">
        <f>VLOOKUP($C454,covlookup[],W$1,FALSE)</f>
        <v>x</v>
      </c>
      <c r="X454" s="11" t="str">
        <f>VLOOKUP($C454,covlookup[],X$1,FALSE)</f>
        <v>x</v>
      </c>
      <c r="Y454" s="11" t="str">
        <f>VLOOKUP($C454,covlookup[],Y$1,FALSE)</f>
        <v>x</v>
      </c>
      <c r="Z454" s="11" t="str">
        <f>VLOOKUP($C454,covlookup[],Z$1,FALSE)</f>
        <v>x</v>
      </c>
    </row>
    <row r="455" spans="1:26" x14ac:dyDescent="0.2">
      <c r="A455" s="11">
        <v>453</v>
      </c>
      <c r="B455" t="s">
        <v>67</v>
      </c>
      <c r="C455" t="s">
        <v>126</v>
      </c>
      <c r="D455" t="s">
        <v>15</v>
      </c>
      <c r="E455" t="s">
        <v>62</v>
      </c>
      <c r="F455" t="s">
        <v>52</v>
      </c>
      <c r="G455" t="s">
        <v>56</v>
      </c>
      <c r="H455" t="s">
        <v>120</v>
      </c>
      <c r="I455" t="s">
        <v>41</v>
      </c>
      <c r="J455" t="s">
        <v>42</v>
      </c>
      <c r="K455" t="s">
        <v>31</v>
      </c>
      <c r="L455">
        <v>0.65807599999999999</v>
      </c>
      <c r="M455">
        <v>0.28584799999999999</v>
      </c>
      <c r="N455" t="s">
        <v>32</v>
      </c>
      <c r="O455" t="s">
        <v>23</v>
      </c>
      <c r="P455" t="s">
        <v>24</v>
      </c>
      <c r="Q455">
        <v>9.5020000000000007</v>
      </c>
      <c r="R455" s="11">
        <f>VLOOKUP($C455,covlookup[],R$1,FALSE)</f>
        <v>20</v>
      </c>
      <c r="S455" s="11" t="str">
        <f>VLOOKUP($C455,covlookup[],S$1,FALSE)</f>
        <v>F</v>
      </c>
      <c r="T455" s="11">
        <f>VLOOKUP($C455,covlookup[],T$1,FALSE)</f>
        <v>18.899999999999999</v>
      </c>
      <c r="U455" s="11">
        <f>VLOOKUP($C455,covlookup[],U$1,FALSE)</f>
        <v>14.6</v>
      </c>
      <c r="V455" s="11" t="str">
        <f>VLOOKUP($C455,covlookup[],V$1,FALSE)</f>
        <v>x</v>
      </c>
      <c r="W455" s="11" t="str">
        <f>VLOOKUP($C455,covlookup[],W$1,FALSE)</f>
        <v>x</v>
      </c>
      <c r="X455" s="11" t="str">
        <f>VLOOKUP($C455,covlookup[],X$1,FALSE)</f>
        <v>x</v>
      </c>
      <c r="Y455" s="11" t="str">
        <f>VLOOKUP($C455,covlookup[],Y$1,FALSE)</f>
        <v>x</v>
      </c>
      <c r="Z455" s="11" t="str">
        <f>VLOOKUP($C455,covlookup[],Z$1,FALSE)</f>
        <v>x</v>
      </c>
    </row>
    <row r="456" spans="1:26" x14ac:dyDescent="0.2">
      <c r="A456" s="11">
        <v>454</v>
      </c>
      <c r="B456" t="s">
        <v>67</v>
      </c>
      <c r="C456" t="s">
        <v>126</v>
      </c>
      <c r="D456" t="s">
        <v>15</v>
      </c>
      <c r="E456" t="s">
        <v>62</v>
      </c>
      <c r="F456" t="s">
        <v>52</v>
      </c>
      <c r="G456" t="s">
        <v>56</v>
      </c>
      <c r="H456" t="s">
        <v>120</v>
      </c>
      <c r="I456" t="s">
        <v>43</v>
      </c>
      <c r="J456" t="s">
        <v>44</v>
      </c>
      <c r="K456" t="s">
        <v>31</v>
      </c>
      <c r="L456">
        <v>0.17054</v>
      </c>
      <c r="M456">
        <v>0.25582899999999997</v>
      </c>
      <c r="N456" t="s">
        <v>32</v>
      </c>
      <c r="O456" t="s">
        <v>23</v>
      </c>
      <c r="P456" t="s">
        <v>24</v>
      </c>
      <c r="Q456">
        <v>9.5020000000000007</v>
      </c>
      <c r="R456" s="11">
        <f>VLOOKUP($C456,covlookup[],R$1,FALSE)</f>
        <v>20</v>
      </c>
      <c r="S456" s="11" t="str">
        <f>VLOOKUP($C456,covlookup[],S$1,FALSE)</f>
        <v>F</v>
      </c>
      <c r="T456" s="11">
        <f>VLOOKUP($C456,covlookup[],T$1,FALSE)</f>
        <v>18.899999999999999</v>
      </c>
      <c r="U456" s="11">
        <f>VLOOKUP($C456,covlookup[],U$1,FALSE)</f>
        <v>14.6</v>
      </c>
      <c r="V456" s="11" t="str">
        <f>VLOOKUP($C456,covlookup[],V$1,FALSE)</f>
        <v>x</v>
      </c>
      <c r="W456" s="11" t="str">
        <f>VLOOKUP($C456,covlookup[],W$1,FALSE)</f>
        <v>x</v>
      </c>
      <c r="X456" s="11" t="str">
        <f>VLOOKUP($C456,covlookup[],X$1,FALSE)</f>
        <v>x</v>
      </c>
      <c r="Y456" s="11" t="str">
        <f>VLOOKUP($C456,covlookup[],Y$1,FALSE)</f>
        <v>x</v>
      </c>
      <c r="Z456" s="11" t="str">
        <f>VLOOKUP($C456,covlookup[],Z$1,FALSE)</f>
        <v>x</v>
      </c>
    </row>
    <row r="457" spans="1:26" x14ac:dyDescent="0.2">
      <c r="A457" s="11">
        <v>455</v>
      </c>
      <c r="B457" t="s">
        <v>67</v>
      </c>
      <c r="C457" t="s">
        <v>126</v>
      </c>
      <c r="D457" t="s">
        <v>15</v>
      </c>
      <c r="E457" t="s">
        <v>62</v>
      </c>
      <c r="F457" t="s">
        <v>52</v>
      </c>
      <c r="G457" t="s">
        <v>56</v>
      </c>
      <c r="H457" t="s">
        <v>120</v>
      </c>
      <c r="I457" t="s">
        <v>45</v>
      </c>
      <c r="J457" t="s">
        <v>46</v>
      </c>
      <c r="K457" t="s">
        <v>31</v>
      </c>
      <c r="L457">
        <v>-0.32831700000000003</v>
      </c>
      <c r="M457">
        <v>0.26604499999999998</v>
      </c>
      <c r="N457" t="s">
        <v>32</v>
      </c>
      <c r="O457" t="s">
        <v>23</v>
      </c>
      <c r="P457" t="s">
        <v>24</v>
      </c>
      <c r="Q457">
        <v>9.5020000000000007</v>
      </c>
      <c r="R457" s="11">
        <f>VLOOKUP($C457,covlookup[],R$1,FALSE)</f>
        <v>20</v>
      </c>
      <c r="S457" s="11" t="str">
        <f>VLOOKUP($C457,covlookup[],S$1,FALSE)</f>
        <v>F</v>
      </c>
      <c r="T457" s="11">
        <f>VLOOKUP($C457,covlookup[],T$1,FALSE)</f>
        <v>18.899999999999999</v>
      </c>
      <c r="U457" s="11">
        <f>VLOOKUP($C457,covlookup[],U$1,FALSE)</f>
        <v>14.6</v>
      </c>
      <c r="V457" s="11" t="str">
        <f>VLOOKUP($C457,covlookup[],V$1,FALSE)</f>
        <v>x</v>
      </c>
      <c r="W457" s="11" t="str">
        <f>VLOOKUP($C457,covlookup[],W$1,FALSE)</f>
        <v>x</v>
      </c>
      <c r="X457" s="11" t="str">
        <f>VLOOKUP($C457,covlookup[],X$1,FALSE)</f>
        <v>x</v>
      </c>
      <c r="Y457" s="11" t="str">
        <f>VLOOKUP($C457,covlookup[],Y$1,FALSE)</f>
        <v>x</v>
      </c>
      <c r="Z457" s="11" t="str">
        <f>VLOOKUP($C457,covlookup[],Z$1,FALSE)</f>
        <v>x</v>
      </c>
    </row>
    <row r="458" spans="1:26" x14ac:dyDescent="0.2">
      <c r="A458" s="11">
        <v>456</v>
      </c>
      <c r="B458" t="s">
        <v>67</v>
      </c>
      <c r="C458" t="s">
        <v>126</v>
      </c>
      <c r="D458" t="s">
        <v>15</v>
      </c>
      <c r="E458" t="s">
        <v>62</v>
      </c>
      <c r="F458" t="s">
        <v>52</v>
      </c>
      <c r="G458" t="s">
        <v>56</v>
      </c>
      <c r="H458" t="s">
        <v>120</v>
      </c>
      <c r="I458" t="s">
        <v>47</v>
      </c>
      <c r="J458" t="s">
        <v>48</v>
      </c>
      <c r="K458" t="s">
        <v>49</v>
      </c>
      <c r="L458">
        <v>4.9967999999999999E-2</v>
      </c>
      <c r="M458">
        <v>0.398121</v>
      </c>
      <c r="N458" t="s">
        <v>50</v>
      </c>
      <c r="O458" t="s">
        <v>23</v>
      </c>
      <c r="P458" t="s">
        <v>24</v>
      </c>
      <c r="Q458">
        <v>1299.92</v>
      </c>
      <c r="R458" s="11">
        <f>VLOOKUP($C458,covlookup[],R$1,FALSE)</f>
        <v>20</v>
      </c>
      <c r="S458" s="11" t="str">
        <f>VLOOKUP($C458,covlookup[],S$1,FALSE)</f>
        <v>F</v>
      </c>
      <c r="T458" s="11">
        <f>VLOOKUP($C458,covlookup[],T$1,FALSE)</f>
        <v>18.899999999999999</v>
      </c>
      <c r="U458" s="11">
        <f>VLOOKUP($C458,covlookup[],U$1,FALSE)</f>
        <v>14.6</v>
      </c>
      <c r="V458" s="11" t="str">
        <f>VLOOKUP($C458,covlookup[],V$1,FALSE)</f>
        <v>x</v>
      </c>
      <c r="W458" s="11" t="str">
        <f>VLOOKUP($C458,covlookup[],W$1,FALSE)</f>
        <v>x</v>
      </c>
      <c r="X458" s="11" t="str">
        <f>VLOOKUP($C458,covlookup[],X$1,FALSE)</f>
        <v>x</v>
      </c>
      <c r="Y458" s="11" t="str">
        <f>VLOOKUP($C458,covlookup[],Y$1,FALSE)</f>
        <v>x</v>
      </c>
      <c r="Z458" s="11" t="str">
        <f>VLOOKUP($C458,covlookup[],Z$1,FALSE)</f>
        <v>x</v>
      </c>
    </row>
    <row r="459" spans="1:26" x14ac:dyDescent="0.2">
      <c r="A459" s="11">
        <v>457</v>
      </c>
      <c r="B459" t="s">
        <v>67</v>
      </c>
      <c r="C459" t="s">
        <v>126</v>
      </c>
      <c r="D459" t="s">
        <v>15</v>
      </c>
      <c r="E459" t="s">
        <v>63</v>
      </c>
      <c r="F459" t="s">
        <v>54</v>
      </c>
      <c r="G459" t="s">
        <v>56</v>
      </c>
      <c r="H459" t="s">
        <v>121</v>
      </c>
      <c r="I459" t="s">
        <v>19</v>
      </c>
      <c r="J459" t="s">
        <v>20</v>
      </c>
      <c r="K459" t="s">
        <v>21</v>
      </c>
      <c r="L459">
        <v>-4.6516700000000001E-2</v>
      </c>
      <c r="M459">
        <v>0.31634699999999999</v>
      </c>
      <c r="N459" t="s">
        <v>22</v>
      </c>
      <c r="O459" t="s">
        <v>23</v>
      </c>
      <c r="P459" t="s">
        <v>24</v>
      </c>
      <c r="Q459">
        <v>-5432</v>
      </c>
      <c r="R459" s="11">
        <f>VLOOKUP($C459,covlookup[],R$1,FALSE)</f>
        <v>20</v>
      </c>
      <c r="S459" s="11" t="str">
        <f>VLOOKUP($C459,covlookup[],S$1,FALSE)</f>
        <v>F</v>
      </c>
      <c r="T459" s="11">
        <f>VLOOKUP($C459,covlookup[],T$1,FALSE)</f>
        <v>18.899999999999999</v>
      </c>
      <c r="U459" s="11">
        <f>VLOOKUP($C459,covlookup[],U$1,FALSE)</f>
        <v>14.6</v>
      </c>
      <c r="V459" s="11" t="str">
        <f>VLOOKUP($C459,covlookup[],V$1,FALSE)</f>
        <v>x</v>
      </c>
      <c r="W459" s="11" t="str">
        <f>VLOOKUP($C459,covlookup[],W$1,FALSE)</f>
        <v>x</v>
      </c>
      <c r="X459" s="11" t="str">
        <f>VLOOKUP($C459,covlookup[],X$1,FALSE)</f>
        <v>x</v>
      </c>
      <c r="Y459" s="11" t="str">
        <f>VLOOKUP($C459,covlookup[],Y$1,FALSE)</f>
        <v>x</v>
      </c>
      <c r="Z459" s="11" t="str">
        <f>VLOOKUP($C459,covlookup[],Z$1,FALSE)</f>
        <v>x</v>
      </c>
    </row>
    <row r="460" spans="1:26" x14ac:dyDescent="0.2">
      <c r="A460" s="11">
        <v>458</v>
      </c>
      <c r="B460" t="s">
        <v>67</v>
      </c>
      <c r="C460" t="s">
        <v>126</v>
      </c>
      <c r="D460" t="s">
        <v>15</v>
      </c>
      <c r="E460" t="s">
        <v>63</v>
      </c>
      <c r="F460" t="s">
        <v>54</v>
      </c>
      <c r="G460" t="s">
        <v>56</v>
      </c>
      <c r="H460" t="s">
        <v>121</v>
      </c>
      <c r="I460" t="s">
        <v>25</v>
      </c>
      <c r="J460" t="s">
        <v>26</v>
      </c>
      <c r="K460" t="s">
        <v>21</v>
      </c>
      <c r="L460">
        <v>2.53886E-3</v>
      </c>
      <c r="M460">
        <v>0.39822299999999999</v>
      </c>
      <c r="N460" t="s">
        <v>22</v>
      </c>
      <c r="O460" t="s">
        <v>23</v>
      </c>
      <c r="P460" t="s">
        <v>24</v>
      </c>
      <c r="Q460">
        <v>-5432</v>
      </c>
      <c r="R460" s="11">
        <f>VLOOKUP($C460,covlookup[],R$1,FALSE)</f>
        <v>20</v>
      </c>
      <c r="S460" s="11" t="str">
        <f>VLOOKUP($C460,covlookup[],S$1,FALSE)</f>
        <v>F</v>
      </c>
      <c r="T460" s="11">
        <f>VLOOKUP($C460,covlookup[],T$1,FALSE)</f>
        <v>18.899999999999999</v>
      </c>
      <c r="U460" s="11">
        <f>VLOOKUP($C460,covlookup[],U$1,FALSE)</f>
        <v>14.6</v>
      </c>
      <c r="V460" s="11" t="str">
        <f>VLOOKUP($C460,covlookup[],V$1,FALSE)</f>
        <v>x</v>
      </c>
      <c r="W460" s="11" t="str">
        <f>VLOOKUP($C460,covlookup[],W$1,FALSE)</f>
        <v>x</v>
      </c>
      <c r="X460" s="11" t="str">
        <f>VLOOKUP($C460,covlookup[],X$1,FALSE)</f>
        <v>x</v>
      </c>
      <c r="Y460" s="11" t="str">
        <f>VLOOKUP($C460,covlookup[],Y$1,FALSE)</f>
        <v>x</v>
      </c>
      <c r="Z460" s="11" t="str">
        <f>VLOOKUP($C460,covlookup[],Z$1,FALSE)</f>
        <v>x</v>
      </c>
    </row>
    <row r="461" spans="1:26" x14ac:dyDescent="0.2">
      <c r="A461" s="11">
        <v>459</v>
      </c>
      <c r="B461" t="s">
        <v>67</v>
      </c>
      <c r="C461" t="s">
        <v>126</v>
      </c>
      <c r="D461" t="s">
        <v>15</v>
      </c>
      <c r="E461" t="s">
        <v>63</v>
      </c>
      <c r="F461" t="s">
        <v>54</v>
      </c>
      <c r="G461" t="s">
        <v>56</v>
      </c>
      <c r="H461" t="s">
        <v>121</v>
      </c>
      <c r="I461" t="s">
        <v>27</v>
      </c>
      <c r="J461" t="s">
        <v>28</v>
      </c>
      <c r="K461" t="s">
        <v>21</v>
      </c>
      <c r="L461">
        <v>-5.8505900000000001E-3</v>
      </c>
      <c r="M461">
        <v>0.224051</v>
      </c>
      <c r="N461" t="s">
        <v>22</v>
      </c>
      <c r="O461" t="s">
        <v>23</v>
      </c>
      <c r="P461" t="s">
        <v>24</v>
      </c>
      <c r="Q461">
        <v>-5432</v>
      </c>
      <c r="R461" s="11">
        <f>VLOOKUP($C461,covlookup[],R$1,FALSE)</f>
        <v>20</v>
      </c>
      <c r="S461" s="11" t="str">
        <f>VLOOKUP($C461,covlookup[],S$1,FALSE)</f>
        <v>F</v>
      </c>
      <c r="T461" s="11">
        <f>VLOOKUP($C461,covlookup[],T$1,FALSE)</f>
        <v>18.899999999999999</v>
      </c>
      <c r="U461" s="11">
        <f>VLOOKUP($C461,covlookup[],U$1,FALSE)</f>
        <v>14.6</v>
      </c>
      <c r="V461" s="11" t="str">
        <f>VLOOKUP($C461,covlookup[],V$1,FALSE)</f>
        <v>x</v>
      </c>
      <c r="W461" s="11" t="str">
        <f>VLOOKUP($C461,covlookup[],W$1,FALSE)</f>
        <v>x</v>
      </c>
      <c r="X461" s="11" t="str">
        <f>VLOOKUP($C461,covlookup[],X$1,FALSE)</f>
        <v>x</v>
      </c>
      <c r="Y461" s="11" t="str">
        <f>VLOOKUP($C461,covlookup[],Y$1,FALSE)</f>
        <v>x</v>
      </c>
      <c r="Z461" s="11" t="str">
        <f>VLOOKUP($C461,covlookup[],Z$1,FALSE)</f>
        <v>x</v>
      </c>
    </row>
    <row r="462" spans="1:26" x14ac:dyDescent="0.2">
      <c r="A462" s="11">
        <v>460</v>
      </c>
      <c r="B462" t="s">
        <v>67</v>
      </c>
      <c r="C462" t="s">
        <v>126</v>
      </c>
      <c r="D462" t="s">
        <v>15</v>
      </c>
      <c r="E462" t="s">
        <v>63</v>
      </c>
      <c r="F462" t="s">
        <v>54</v>
      </c>
      <c r="G462" t="s">
        <v>56</v>
      </c>
      <c r="H462" t="s">
        <v>121</v>
      </c>
      <c r="I462" t="s">
        <v>29</v>
      </c>
      <c r="J462" t="s">
        <v>30</v>
      </c>
      <c r="K462" t="s">
        <v>31</v>
      </c>
      <c r="L462">
        <v>0.28030899999999997</v>
      </c>
      <c r="M462">
        <v>0.269459</v>
      </c>
      <c r="N462" t="s">
        <v>32</v>
      </c>
      <c r="O462" t="s">
        <v>23</v>
      </c>
      <c r="P462" t="s">
        <v>24</v>
      </c>
      <c r="Q462">
        <v>76.312299999999993</v>
      </c>
      <c r="R462" s="11">
        <f>VLOOKUP($C462,covlookup[],R$1,FALSE)</f>
        <v>20</v>
      </c>
      <c r="S462" s="11" t="str">
        <f>VLOOKUP($C462,covlookup[],S$1,FALSE)</f>
        <v>F</v>
      </c>
      <c r="T462" s="11">
        <f>VLOOKUP($C462,covlookup[],T$1,FALSE)</f>
        <v>18.899999999999999</v>
      </c>
      <c r="U462" s="11">
        <f>VLOOKUP($C462,covlookup[],U$1,FALSE)</f>
        <v>14.6</v>
      </c>
      <c r="V462" s="11" t="str">
        <f>VLOOKUP($C462,covlookup[],V$1,FALSE)</f>
        <v>x</v>
      </c>
      <c r="W462" s="11" t="str">
        <f>VLOOKUP($C462,covlookup[],W$1,FALSE)</f>
        <v>x</v>
      </c>
      <c r="X462" s="11" t="str">
        <f>VLOOKUP($C462,covlookup[],X$1,FALSE)</f>
        <v>x</v>
      </c>
      <c r="Y462" s="11" t="str">
        <f>VLOOKUP($C462,covlookup[],Y$1,FALSE)</f>
        <v>x</v>
      </c>
      <c r="Z462" s="11" t="str">
        <f>VLOOKUP($C462,covlookup[],Z$1,FALSE)</f>
        <v>x</v>
      </c>
    </row>
    <row r="463" spans="1:26" x14ac:dyDescent="0.2">
      <c r="A463" s="11">
        <v>461</v>
      </c>
      <c r="B463" t="s">
        <v>67</v>
      </c>
      <c r="C463" t="s">
        <v>126</v>
      </c>
      <c r="D463" t="s">
        <v>15</v>
      </c>
      <c r="E463" t="s">
        <v>63</v>
      </c>
      <c r="F463" t="s">
        <v>54</v>
      </c>
      <c r="G463" t="s">
        <v>56</v>
      </c>
      <c r="H463" t="s">
        <v>121</v>
      </c>
      <c r="I463" t="s">
        <v>33</v>
      </c>
      <c r="J463" t="s">
        <v>34</v>
      </c>
      <c r="K463" t="s">
        <v>31</v>
      </c>
      <c r="L463">
        <v>0.16222200000000001</v>
      </c>
      <c r="M463">
        <v>0.29792000000000002</v>
      </c>
      <c r="N463" t="s">
        <v>32</v>
      </c>
      <c r="O463" t="s">
        <v>23</v>
      </c>
      <c r="P463" t="s">
        <v>24</v>
      </c>
      <c r="Q463">
        <v>76.312299999999993</v>
      </c>
      <c r="R463" s="11">
        <f>VLOOKUP($C463,covlookup[],R$1,FALSE)</f>
        <v>20</v>
      </c>
      <c r="S463" s="11" t="str">
        <f>VLOOKUP($C463,covlookup[],S$1,FALSE)</f>
        <v>F</v>
      </c>
      <c r="T463" s="11">
        <f>VLOOKUP($C463,covlookup[],T$1,FALSE)</f>
        <v>18.899999999999999</v>
      </c>
      <c r="U463" s="11">
        <f>VLOOKUP($C463,covlookup[],U$1,FALSE)</f>
        <v>14.6</v>
      </c>
      <c r="V463" s="11" t="str">
        <f>VLOOKUP($C463,covlookup[],V$1,FALSE)</f>
        <v>x</v>
      </c>
      <c r="W463" s="11" t="str">
        <f>VLOOKUP($C463,covlookup[],W$1,FALSE)</f>
        <v>x</v>
      </c>
      <c r="X463" s="11" t="str">
        <f>VLOOKUP($C463,covlookup[],X$1,FALSE)</f>
        <v>x</v>
      </c>
      <c r="Y463" s="11" t="str">
        <f>VLOOKUP($C463,covlookup[],Y$1,FALSE)</f>
        <v>x</v>
      </c>
      <c r="Z463" s="11" t="str">
        <f>VLOOKUP($C463,covlookup[],Z$1,FALSE)</f>
        <v>x</v>
      </c>
    </row>
    <row r="464" spans="1:26" x14ac:dyDescent="0.2">
      <c r="A464" s="11">
        <v>462</v>
      </c>
      <c r="B464" t="s">
        <v>67</v>
      </c>
      <c r="C464" t="s">
        <v>126</v>
      </c>
      <c r="D464" t="s">
        <v>15</v>
      </c>
      <c r="E464" t="s">
        <v>63</v>
      </c>
      <c r="F464" t="s">
        <v>54</v>
      </c>
      <c r="G464" t="s">
        <v>56</v>
      </c>
      <c r="H464" t="s">
        <v>121</v>
      </c>
      <c r="I464" t="s">
        <v>35</v>
      </c>
      <c r="J464" t="s">
        <v>36</v>
      </c>
      <c r="K464" t="s">
        <v>31</v>
      </c>
      <c r="L464">
        <v>-0.21526100000000001</v>
      </c>
      <c r="M464">
        <v>0.362041</v>
      </c>
      <c r="N464" t="s">
        <v>32</v>
      </c>
      <c r="O464" t="s">
        <v>23</v>
      </c>
      <c r="P464" t="s">
        <v>24</v>
      </c>
      <c r="Q464">
        <v>76.312299999999993</v>
      </c>
      <c r="R464" s="11">
        <f>VLOOKUP($C464,covlookup[],R$1,FALSE)</f>
        <v>20</v>
      </c>
      <c r="S464" s="11" t="str">
        <f>VLOOKUP($C464,covlookup[],S$1,FALSE)</f>
        <v>F</v>
      </c>
      <c r="T464" s="11">
        <f>VLOOKUP($C464,covlookup[],T$1,FALSE)</f>
        <v>18.899999999999999</v>
      </c>
      <c r="U464" s="11">
        <f>VLOOKUP($C464,covlookup[],U$1,FALSE)</f>
        <v>14.6</v>
      </c>
      <c r="V464" s="11" t="str">
        <f>VLOOKUP($C464,covlookup[],V$1,FALSE)</f>
        <v>x</v>
      </c>
      <c r="W464" s="11" t="str">
        <f>VLOOKUP($C464,covlookup[],W$1,FALSE)</f>
        <v>x</v>
      </c>
      <c r="X464" s="11" t="str">
        <f>VLOOKUP($C464,covlookup[],X$1,FALSE)</f>
        <v>x</v>
      </c>
      <c r="Y464" s="11" t="str">
        <f>VLOOKUP($C464,covlookup[],Y$1,FALSE)</f>
        <v>x</v>
      </c>
      <c r="Z464" s="11" t="str">
        <f>VLOOKUP($C464,covlookup[],Z$1,FALSE)</f>
        <v>x</v>
      </c>
    </row>
    <row r="465" spans="1:26" x14ac:dyDescent="0.2">
      <c r="A465" s="11">
        <v>463</v>
      </c>
      <c r="B465" t="s">
        <v>67</v>
      </c>
      <c r="C465" t="s">
        <v>126</v>
      </c>
      <c r="D465" t="s">
        <v>15</v>
      </c>
      <c r="E465" t="s">
        <v>63</v>
      </c>
      <c r="F465" t="s">
        <v>54</v>
      </c>
      <c r="G465" t="s">
        <v>56</v>
      </c>
      <c r="H465" t="s">
        <v>121</v>
      </c>
      <c r="I465" t="s">
        <v>37</v>
      </c>
      <c r="J465" t="s">
        <v>38</v>
      </c>
      <c r="K465" t="s">
        <v>31</v>
      </c>
      <c r="L465">
        <v>-0.51422800000000002</v>
      </c>
      <c r="M465">
        <v>0.42793399999999998</v>
      </c>
      <c r="N465" t="s">
        <v>32</v>
      </c>
      <c r="O465" t="s">
        <v>23</v>
      </c>
      <c r="P465" t="s">
        <v>24</v>
      </c>
      <c r="Q465">
        <v>76.312299999999993</v>
      </c>
      <c r="R465" s="11">
        <f>VLOOKUP($C465,covlookup[],R$1,FALSE)</f>
        <v>20</v>
      </c>
      <c r="S465" s="11" t="str">
        <f>VLOOKUP($C465,covlookup[],S$1,FALSE)</f>
        <v>F</v>
      </c>
      <c r="T465" s="11">
        <f>VLOOKUP($C465,covlookup[],T$1,FALSE)</f>
        <v>18.899999999999999</v>
      </c>
      <c r="U465" s="11">
        <f>VLOOKUP($C465,covlookup[],U$1,FALSE)</f>
        <v>14.6</v>
      </c>
      <c r="V465" s="11" t="str">
        <f>VLOOKUP($C465,covlookup[],V$1,FALSE)</f>
        <v>x</v>
      </c>
      <c r="W465" s="11" t="str">
        <f>VLOOKUP($C465,covlookup[],W$1,FALSE)</f>
        <v>x</v>
      </c>
      <c r="X465" s="11" t="str">
        <f>VLOOKUP($C465,covlookup[],X$1,FALSE)</f>
        <v>x</v>
      </c>
      <c r="Y465" s="11" t="str">
        <f>VLOOKUP($C465,covlookup[],Y$1,FALSE)</f>
        <v>x</v>
      </c>
      <c r="Z465" s="11" t="str">
        <f>VLOOKUP($C465,covlookup[],Z$1,FALSE)</f>
        <v>x</v>
      </c>
    </row>
    <row r="466" spans="1:26" x14ac:dyDescent="0.2">
      <c r="A466" s="11">
        <v>464</v>
      </c>
      <c r="B466" t="s">
        <v>67</v>
      </c>
      <c r="C466" t="s">
        <v>126</v>
      </c>
      <c r="D466" t="s">
        <v>15</v>
      </c>
      <c r="E466" t="s">
        <v>63</v>
      </c>
      <c r="F466" t="s">
        <v>54</v>
      </c>
      <c r="G466" t="s">
        <v>56</v>
      </c>
      <c r="H466" t="s">
        <v>121</v>
      </c>
      <c r="I466" t="s">
        <v>39</v>
      </c>
      <c r="J466" t="s">
        <v>40</v>
      </c>
      <c r="K466" t="s">
        <v>31</v>
      </c>
      <c r="L466">
        <v>0.18514800000000001</v>
      </c>
      <c r="M466">
        <v>0.260293</v>
      </c>
      <c r="N466" t="s">
        <v>32</v>
      </c>
      <c r="O466" t="s">
        <v>23</v>
      </c>
      <c r="P466" t="s">
        <v>24</v>
      </c>
      <c r="Q466">
        <v>76.312299999999993</v>
      </c>
      <c r="R466" s="11">
        <f>VLOOKUP($C466,covlookup[],R$1,FALSE)</f>
        <v>20</v>
      </c>
      <c r="S466" s="11" t="str">
        <f>VLOOKUP($C466,covlookup[],S$1,FALSE)</f>
        <v>F</v>
      </c>
      <c r="T466" s="11">
        <f>VLOOKUP($C466,covlookup[],T$1,FALSE)</f>
        <v>18.899999999999999</v>
      </c>
      <c r="U466" s="11">
        <f>VLOOKUP($C466,covlookup[],U$1,FALSE)</f>
        <v>14.6</v>
      </c>
      <c r="V466" s="11" t="str">
        <f>VLOOKUP($C466,covlookup[],V$1,FALSE)</f>
        <v>x</v>
      </c>
      <c r="W466" s="11" t="str">
        <f>VLOOKUP($C466,covlookup[],W$1,FALSE)</f>
        <v>x</v>
      </c>
      <c r="X466" s="11" t="str">
        <f>VLOOKUP($C466,covlookup[],X$1,FALSE)</f>
        <v>x</v>
      </c>
      <c r="Y466" s="11" t="str">
        <f>VLOOKUP($C466,covlookup[],Y$1,FALSE)</f>
        <v>x</v>
      </c>
      <c r="Z466" s="11" t="str">
        <f>VLOOKUP($C466,covlookup[],Z$1,FALSE)</f>
        <v>x</v>
      </c>
    </row>
    <row r="467" spans="1:26" x14ac:dyDescent="0.2">
      <c r="A467" s="11">
        <v>465</v>
      </c>
      <c r="B467" t="s">
        <v>67</v>
      </c>
      <c r="C467" t="s">
        <v>126</v>
      </c>
      <c r="D467" t="s">
        <v>15</v>
      </c>
      <c r="E467" t="s">
        <v>63</v>
      </c>
      <c r="F467" t="s">
        <v>54</v>
      </c>
      <c r="G467" t="s">
        <v>56</v>
      </c>
      <c r="H467" t="s">
        <v>121</v>
      </c>
      <c r="I467" t="s">
        <v>41</v>
      </c>
      <c r="J467" t="s">
        <v>42</v>
      </c>
      <c r="K467" t="s">
        <v>31</v>
      </c>
      <c r="L467">
        <v>-5.0275500000000001E-2</v>
      </c>
      <c r="M467">
        <v>0.294937</v>
      </c>
      <c r="N467" t="s">
        <v>32</v>
      </c>
      <c r="O467" t="s">
        <v>23</v>
      </c>
      <c r="P467" t="s">
        <v>24</v>
      </c>
      <c r="Q467">
        <v>76.312299999999993</v>
      </c>
      <c r="R467" s="11">
        <f>VLOOKUP($C467,covlookup[],R$1,FALSE)</f>
        <v>20</v>
      </c>
      <c r="S467" s="11" t="str">
        <f>VLOOKUP($C467,covlookup[],S$1,FALSE)</f>
        <v>F</v>
      </c>
      <c r="T467" s="11">
        <f>VLOOKUP($C467,covlookup[],T$1,FALSE)</f>
        <v>18.899999999999999</v>
      </c>
      <c r="U467" s="11">
        <f>VLOOKUP($C467,covlookup[],U$1,FALSE)</f>
        <v>14.6</v>
      </c>
      <c r="V467" s="11" t="str">
        <f>VLOOKUP($C467,covlookup[],V$1,FALSE)</f>
        <v>x</v>
      </c>
      <c r="W467" s="11" t="str">
        <f>VLOOKUP($C467,covlookup[],W$1,FALSE)</f>
        <v>x</v>
      </c>
      <c r="X467" s="11" t="str">
        <f>VLOOKUP($C467,covlookup[],X$1,FALSE)</f>
        <v>x</v>
      </c>
      <c r="Y467" s="11" t="str">
        <f>VLOOKUP($C467,covlookup[],Y$1,FALSE)</f>
        <v>x</v>
      </c>
      <c r="Z467" s="11" t="str">
        <f>VLOOKUP($C467,covlookup[],Z$1,FALSE)</f>
        <v>x</v>
      </c>
    </row>
    <row r="468" spans="1:26" x14ac:dyDescent="0.2">
      <c r="A468" s="11">
        <v>466</v>
      </c>
      <c r="B468" t="s">
        <v>67</v>
      </c>
      <c r="C468" t="s">
        <v>126</v>
      </c>
      <c r="D468" t="s">
        <v>15</v>
      </c>
      <c r="E468" t="s">
        <v>63</v>
      </c>
      <c r="F468" t="s">
        <v>54</v>
      </c>
      <c r="G468" t="s">
        <v>56</v>
      </c>
      <c r="H468" t="s">
        <v>121</v>
      </c>
      <c r="I468" t="s">
        <v>43</v>
      </c>
      <c r="J468" t="s">
        <v>44</v>
      </c>
      <c r="K468" t="s">
        <v>31</v>
      </c>
      <c r="L468">
        <v>-0.220725</v>
      </c>
      <c r="M468">
        <v>0.17514399999999999</v>
      </c>
      <c r="N468" t="s">
        <v>32</v>
      </c>
      <c r="O468" t="s">
        <v>23</v>
      </c>
      <c r="P468" t="s">
        <v>24</v>
      </c>
      <c r="Q468">
        <v>76.312299999999993</v>
      </c>
      <c r="R468" s="11">
        <f>VLOOKUP($C468,covlookup[],R$1,FALSE)</f>
        <v>20</v>
      </c>
      <c r="S468" s="11" t="str">
        <f>VLOOKUP($C468,covlookup[],S$1,FALSE)</f>
        <v>F</v>
      </c>
      <c r="T468" s="11">
        <f>VLOOKUP($C468,covlookup[],T$1,FALSE)</f>
        <v>18.899999999999999</v>
      </c>
      <c r="U468" s="11">
        <f>VLOOKUP($C468,covlookup[],U$1,FALSE)</f>
        <v>14.6</v>
      </c>
      <c r="V468" s="11" t="str">
        <f>VLOOKUP($C468,covlookup[],V$1,FALSE)</f>
        <v>x</v>
      </c>
      <c r="W468" s="11" t="str">
        <f>VLOOKUP($C468,covlookup[],W$1,FALSE)</f>
        <v>x</v>
      </c>
      <c r="X468" s="11" t="str">
        <f>VLOOKUP($C468,covlookup[],X$1,FALSE)</f>
        <v>x</v>
      </c>
      <c r="Y468" s="11" t="str">
        <f>VLOOKUP($C468,covlookup[],Y$1,FALSE)</f>
        <v>x</v>
      </c>
      <c r="Z468" s="11" t="str">
        <f>VLOOKUP($C468,covlookup[],Z$1,FALSE)</f>
        <v>x</v>
      </c>
    </row>
    <row r="469" spans="1:26" x14ac:dyDescent="0.2">
      <c r="A469" s="11">
        <v>467</v>
      </c>
      <c r="B469" t="s">
        <v>67</v>
      </c>
      <c r="C469" t="s">
        <v>126</v>
      </c>
      <c r="D469" t="s">
        <v>15</v>
      </c>
      <c r="E469" t="s">
        <v>63</v>
      </c>
      <c r="F469" t="s">
        <v>54</v>
      </c>
      <c r="G469" t="s">
        <v>56</v>
      </c>
      <c r="H469" t="s">
        <v>121</v>
      </c>
      <c r="I469" t="s">
        <v>45</v>
      </c>
      <c r="J469" t="s">
        <v>46</v>
      </c>
      <c r="K469" t="s">
        <v>31</v>
      </c>
      <c r="L469">
        <v>-0.196077</v>
      </c>
      <c r="M469">
        <v>0.32411400000000001</v>
      </c>
      <c r="N469" t="s">
        <v>32</v>
      </c>
      <c r="O469" t="s">
        <v>23</v>
      </c>
      <c r="P469" t="s">
        <v>24</v>
      </c>
      <c r="Q469">
        <v>76.312299999999993</v>
      </c>
      <c r="R469" s="11">
        <f>VLOOKUP($C469,covlookup[],R$1,FALSE)</f>
        <v>20</v>
      </c>
      <c r="S469" s="11" t="str">
        <f>VLOOKUP($C469,covlookup[],S$1,FALSE)</f>
        <v>F</v>
      </c>
      <c r="T469" s="11">
        <f>VLOOKUP($C469,covlookup[],T$1,FALSE)</f>
        <v>18.899999999999999</v>
      </c>
      <c r="U469" s="11">
        <f>VLOOKUP($C469,covlookup[],U$1,FALSE)</f>
        <v>14.6</v>
      </c>
      <c r="V469" s="11" t="str">
        <f>VLOOKUP($C469,covlookup[],V$1,FALSE)</f>
        <v>x</v>
      </c>
      <c r="W469" s="11" t="str">
        <f>VLOOKUP($C469,covlookup[],W$1,FALSE)</f>
        <v>x</v>
      </c>
      <c r="X469" s="11" t="str">
        <f>VLOOKUP($C469,covlookup[],X$1,FALSE)</f>
        <v>x</v>
      </c>
      <c r="Y469" s="11" t="str">
        <f>VLOOKUP($C469,covlookup[],Y$1,FALSE)</f>
        <v>x</v>
      </c>
      <c r="Z469" s="11" t="str">
        <f>VLOOKUP($C469,covlookup[],Z$1,FALSE)</f>
        <v>x</v>
      </c>
    </row>
    <row r="470" spans="1:26" x14ac:dyDescent="0.2">
      <c r="A470" s="11">
        <v>468</v>
      </c>
      <c r="B470" t="s">
        <v>67</v>
      </c>
      <c r="C470" t="s">
        <v>126</v>
      </c>
      <c r="D470" t="s">
        <v>15</v>
      </c>
      <c r="E470" t="s">
        <v>63</v>
      </c>
      <c r="F470" t="s">
        <v>54</v>
      </c>
      <c r="G470" t="s">
        <v>56</v>
      </c>
      <c r="H470" t="s">
        <v>121</v>
      </c>
      <c r="I470" t="s">
        <v>47</v>
      </c>
      <c r="J470" t="s">
        <v>48</v>
      </c>
      <c r="K470" t="s">
        <v>49</v>
      </c>
      <c r="L470">
        <v>-0.62779399999999996</v>
      </c>
      <c r="M470">
        <v>0.21920500000000001</v>
      </c>
      <c r="N470" t="s">
        <v>50</v>
      </c>
      <c r="O470" t="s">
        <v>23</v>
      </c>
      <c r="P470" t="s">
        <v>24</v>
      </c>
      <c r="Q470">
        <v>-710.59199999999998</v>
      </c>
      <c r="R470" s="11">
        <f>VLOOKUP($C470,covlookup[],R$1,FALSE)</f>
        <v>20</v>
      </c>
      <c r="S470" s="11" t="str">
        <f>VLOOKUP($C470,covlookup[],S$1,FALSE)</f>
        <v>F</v>
      </c>
      <c r="T470" s="11">
        <f>VLOOKUP($C470,covlookup[],T$1,FALSE)</f>
        <v>18.899999999999999</v>
      </c>
      <c r="U470" s="11">
        <f>VLOOKUP($C470,covlookup[],U$1,FALSE)</f>
        <v>14.6</v>
      </c>
      <c r="V470" s="11" t="str">
        <f>VLOOKUP($C470,covlookup[],V$1,FALSE)</f>
        <v>x</v>
      </c>
      <c r="W470" s="11" t="str">
        <f>VLOOKUP($C470,covlookup[],W$1,FALSE)</f>
        <v>x</v>
      </c>
      <c r="X470" s="11" t="str">
        <f>VLOOKUP($C470,covlookup[],X$1,FALSE)</f>
        <v>x</v>
      </c>
      <c r="Y470" s="11" t="str">
        <f>VLOOKUP($C470,covlookup[],Y$1,FALSE)</f>
        <v>x</v>
      </c>
      <c r="Z470" s="11" t="str">
        <f>VLOOKUP($C470,covlookup[],Z$1,FALSE)</f>
        <v>x</v>
      </c>
    </row>
    <row r="471" spans="1:26" x14ac:dyDescent="0.2">
      <c r="A471" s="11">
        <v>469</v>
      </c>
      <c r="B471" t="s">
        <v>67</v>
      </c>
      <c r="C471" t="s">
        <v>126</v>
      </c>
      <c r="D471" t="s">
        <v>15</v>
      </c>
      <c r="E471" t="s">
        <v>64</v>
      </c>
      <c r="F471" t="s">
        <v>60</v>
      </c>
      <c r="G471" t="s">
        <v>56</v>
      </c>
      <c r="H471" t="s">
        <v>122</v>
      </c>
      <c r="I471" t="s">
        <v>19</v>
      </c>
      <c r="J471" t="s">
        <v>20</v>
      </c>
      <c r="K471" t="s">
        <v>21</v>
      </c>
      <c r="L471">
        <v>3.7041200000000003E-2</v>
      </c>
      <c r="M471">
        <v>0.32929199999999997</v>
      </c>
      <c r="N471" t="s">
        <v>22</v>
      </c>
      <c r="O471" t="s">
        <v>23</v>
      </c>
      <c r="P471" t="s">
        <v>24</v>
      </c>
      <c r="Q471">
        <v>-3717.17</v>
      </c>
      <c r="R471" s="11">
        <f>VLOOKUP($C471,covlookup[],R$1,FALSE)</f>
        <v>20</v>
      </c>
      <c r="S471" s="11" t="str">
        <f>VLOOKUP($C471,covlookup[],S$1,FALSE)</f>
        <v>F</v>
      </c>
      <c r="T471" s="11">
        <f>VLOOKUP($C471,covlookup[],T$1,FALSE)</f>
        <v>18.899999999999999</v>
      </c>
      <c r="U471" s="11">
        <f>VLOOKUP($C471,covlookup[],U$1,FALSE)</f>
        <v>14.6</v>
      </c>
      <c r="V471" s="11" t="str">
        <f>VLOOKUP($C471,covlookup[],V$1,FALSE)</f>
        <v>x</v>
      </c>
      <c r="W471" s="11" t="str">
        <f>VLOOKUP($C471,covlookup[],W$1,FALSE)</f>
        <v>x</v>
      </c>
      <c r="X471" s="11" t="str">
        <f>VLOOKUP($C471,covlookup[],X$1,FALSE)</f>
        <v>x</v>
      </c>
      <c r="Y471" s="11" t="str">
        <f>VLOOKUP($C471,covlookup[],Y$1,FALSE)</f>
        <v>x</v>
      </c>
      <c r="Z471" s="11" t="str">
        <f>VLOOKUP($C471,covlookup[],Z$1,FALSE)</f>
        <v>x</v>
      </c>
    </row>
    <row r="472" spans="1:26" x14ac:dyDescent="0.2">
      <c r="A472" s="11">
        <v>470</v>
      </c>
      <c r="B472" t="s">
        <v>67</v>
      </c>
      <c r="C472" t="s">
        <v>126</v>
      </c>
      <c r="D472" t="s">
        <v>15</v>
      </c>
      <c r="E472" t="s">
        <v>64</v>
      </c>
      <c r="F472" t="s">
        <v>60</v>
      </c>
      <c r="G472" t="s">
        <v>56</v>
      </c>
      <c r="H472" t="s">
        <v>122</v>
      </c>
      <c r="I472" t="s">
        <v>25</v>
      </c>
      <c r="J472" t="s">
        <v>26</v>
      </c>
      <c r="K472" t="s">
        <v>21</v>
      </c>
      <c r="L472">
        <v>-0.23771</v>
      </c>
      <c r="M472">
        <v>0.349748</v>
      </c>
      <c r="N472" t="s">
        <v>22</v>
      </c>
      <c r="O472" t="s">
        <v>23</v>
      </c>
      <c r="P472" t="s">
        <v>24</v>
      </c>
      <c r="Q472">
        <v>-3717.17</v>
      </c>
      <c r="R472" s="11">
        <f>VLOOKUP($C472,covlookup[],R$1,FALSE)</f>
        <v>20</v>
      </c>
      <c r="S472" s="11" t="str">
        <f>VLOOKUP($C472,covlookup[],S$1,FALSE)</f>
        <v>F</v>
      </c>
      <c r="T472" s="11">
        <f>VLOOKUP($C472,covlookup[],T$1,FALSE)</f>
        <v>18.899999999999999</v>
      </c>
      <c r="U472" s="11">
        <f>VLOOKUP($C472,covlookup[],U$1,FALSE)</f>
        <v>14.6</v>
      </c>
      <c r="V472" s="11" t="str">
        <f>VLOOKUP($C472,covlookup[],V$1,FALSE)</f>
        <v>x</v>
      </c>
      <c r="W472" s="11" t="str">
        <f>VLOOKUP($C472,covlookup[],W$1,FALSE)</f>
        <v>x</v>
      </c>
      <c r="X472" s="11" t="str">
        <f>VLOOKUP($C472,covlookup[],X$1,FALSE)</f>
        <v>x</v>
      </c>
      <c r="Y472" s="11" t="str">
        <f>VLOOKUP($C472,covlookup[],Y$1,FALSE)</f>
        <v>x</v>
      </c>
      <c r="Z472" s="11" t="str">
        <f>VLOOKUP($C472,covlookup[],Z$1,FALSE)</f>
        <v>x</v>
      </c>
    </row>
    <row r="473" spans="1:26" x14ac:dyDescent="0.2">
      <c r="A473" s="11">
        <v>471</v>
      </c>
      <c r="B473" t="s">
        <v>67</v>
      </c>
      <c r="C473" t="s">
        <v>126</v>
      </c>
      <c r="D473" t="s">
        <v>15</v>
      </c>
      <c r="E473" t="s">
        <v>64</v>
      </c>
      <c r="F473" t="s">
        <v>60</v>
      </c>
      <c r="G473" t="s">
        <v>56</v>
      </c>
      <c r="H473" t="s">
        <v>122</v>
      </c>
      <c r="I473" t="s">
        <v>27</v>
      </c>
      <c r="J473" t="s">
        <v>28</v>
      </c>
      <c r="K473" t="s">
        <v>21</v>
      </c>
      <c r="L473">
        <v>0.49049100000000001</v>
      </c>
      <c r="M473">
        <v>0.25167699999999998</v>
      </c>
      <c r="N473" t="s">
        <v>22</v>
      </c>
      <c r="O473" t="s">
        <v>23</v>
      </c>
      <c r="P473" t="s">
        <v>24</v>
      </c>
      <c r="Q473">
        <v>-3717.17</v>
      </c>
      <c r="R473" s="11">
        <f>VLOOKUP($C473,covlookup[],R$1,FALSE)</f>
        <v>20</v>
      </c>
      <c r="S473" s="11" t="str">
        <f>VLOOKUP($C473,covlookup[],S$1,FALSE)</f>
        <v>F</v>
      </c>
      <c r="T473" s="11">
        <f>VLOOKUP($C473,covlookup[],T$1,FALSE)</f>
        <v>18.899999999999999</v>
      </c>
      <c r="U473" s="11">
        <f>VLOOKUP($C473,covlookup[],U$1,FALSE)</f>
        <v>14.6</v>
      </c>
      <c r="V473" s="11" t="str">
        <f>VLOOKUP($C473,covlookup[],V$1,FALSE)</f>
        <v>x</v>
      </c>
      <c r="W473" s="11" t="str">
        <f>VLOOKUP($C473,covlookup[],W$1,FALSE)</f>
        <v>x</v>
      </c>
      <c r="X473" s="11" t="str">
        <f>VLOOKUP($C473,covlookup[],X$1,FALSE)</f>
        <v>x</v>
      </c>
      <c r="Y473" s="11" t="str">
        <f>VLOOKUP($C473,covlookup[],Y$1,FALSE)</f>
        <v>x</v>
      </c>
      <c r="Z473" s="11" t="str">
        <f>VLOOKUP($C473,covlookup[],Z$1,FALSE)</f>
        <v>x</v>
      </c>
    </row>
    <row r="474" spans="1:26" x14ac:dyDescent="0.2">
      <c r="A474" s="11">
        <v>472</v>
      </c>
      <c r="B474" t="s">
        <v>67</v>
      </c>
      <c r="C474" t="s">
        <v>126</v>
      </c>
      <c r="D474" t="s">
        <v>15</v>
      </c>
      <c r="E474" t="s">
        <v>64</v>
      </c>
      <c r="F474" t="s">
        <v>60</v>
      </c>
      <c r="G474" t="s">
        <v>56</v>
      </c>
      <c r="H474" t="s">
        <v>122</v>
      </c>
      <c r="I474" t="s">
        <v>29</v>
      </c>
      <c r="J474" t="s">
        <v>30</v>
      </c>
      <c r="K474" t="s">
        <v>31</v>
      </c>
      <c r="L474">
        <v>0.31898399999999999</v>
      </c>
      <c r="M474">
        <v>0.46881899999999999</v>
      </c>
      <c r="N474" t="s">
        <v>32</v>
      </c>
      <c r="O474" t="s">
        <v>23</v>
      </c>
      <c r="P474" t="s">
        <v>24</v>
      </c>
      <c r="Q474">
        <v>-51.4148</v>
      </c>
      <c r="R474" s="11">
        <f>VLOOKUP($C474,covlookup[],R$1,FALSE)</f>
        <v>20</v>
      </c>
      <c r="S474" s="11" t="str">
        <f>VLOOKUP($C474,covlookup[],S$1,FALSE)</f>
        <v>F</v>
      </c>
      <c r="T474" s="11">
        <f>VLOOKUP($C474,covlookup[],T$1,FALSE)</f>
        <v>18.899999999999999</v>
      </c>
      <c r="U474" s="11">
        <f>VLOOKUP($C474,covlookup[],U$1,FALSE)</f>
        <v>14.6</v>
      </c>
      <c r="V474" s="11" t="str">
        <f>VLOOKUP($C474,covlookup[],V$1,FALSE)</f>
        <v>x</v>
      </c>
      <c r="W474" s="11" t="str">
        <f>VLOOKUP($C474,covlookup[],W$1,FALSE)</f>
        <v>x</v>
      </c>
      <c r="X474" s="11" t="str">
        <f>VLOOKUP($C474,covlookup[],X$1,FALSE)</f>
        <v>x</v>
      </c>
      <c r="Y474" s="11" t="str">
        <f>VLOOKUP($C474,covlookup[],Y$1,FALSE)</f>
        <v>x</v>
      </c>
      <c r="Z474" s="11" t="str">
        <f>VLOOKUP($C474,covlookup[],Z$1,FALSE)</f>
        <v>x</v>
      </c>
    </row>
    <row r="475" spans="1:26" x14ac:dyDescent="0.2">
      <c r="A475" s="11">
        <v>473</v>
      </c>
      <c r="B475" t="s">
        <v>67</v>
      </c>
      <c r="C475" t="s">
        <v>126</v>
      </c>
      <c r="D475" t="s">
        <v>15</v>
      </c>
      <c r="E475" t="s">
        <v>64</v>
      </c>
      <c r="F475" t="s">
        <v>60</v>
      </c>
      <c r="G475" t="s">
        <v>56</v>
      </c>
      <c r="H475" t="s">
        <v>122</v>
      </c>
      <c r="I475" t="s">
        <v>33</v>
      </c>
      <c r="J475" t="s">
        <v>34</v>
      </c>
      <c r="K475" t="s">
        <v>31</v>
      </c>
      <c r="L475">
        <v>0.179477</v>
      </c>
      <c r="M475">
        <v>0.331787</v>
      </c>
      <c r="N475" t="s">
        <v>32</v>
      </c>
      <c r="O475" t="s">
        <v>23</v>
      </c>
      <c r="P475" t="s">
        <v>24</v>
      </c>
      <c r="Q475">
        <v>-51.4148</v>
      </c>
      <c r="R475" s="11">
        <f>VLOOKUP($C475,covlookup[],R$1,FALSE)</f>
        <v>20</v>
      </c>
      <c r="S475" s="11" t="str">
        <f>VLOOKUP($C475,covlookup[],S$1,FALSE)</f>
        <v>F</v>
      </c>
      <c r="T475" s="11">
        <f>VLOOKUP($C475,covlookup[],T$1,FALSE)</f>
        <v>18.899999999999999</v>
      </c>
      <c r="U475" s="11">
        <f>VLOOKUP($C475,covlookup[],U$1,FALSE)</f>
        <v>14.6</v>
      </c>
      <c r="V475" s="11" t="str">
        <f>VLOOKUP($C475,covlookup[],V$1,FALSE)</f>
        <v>x</v>
      </c>
      <c r="W475" s="11" t="str">
        <f>VLOOKUP($C475,covlookup[],W$1,FALSE)</f>
        <v>x</v>
      </c>
      <c r="X475" s="11" t="str">
        <f>VLOOKUP($C475,covlookup[],X$1,FALSE)</f>
        <v>x</v>
      </c>
      <c r="Y475" s="11" t="str">
        <f>VLOOKUP($C475,covlookup[],Y$1,FALSE)</f>
        <v>x</v>
      </c>
      <c r="Z475" s="11" t="str">
        <f>VLOOKUP($C475,covlookup[],Z$1,FALSE)</f>
        <v>x</v>
      </c>
    </row>
    <row r="476" spans="1:26" x14ac:dyDescent="0.2">
      <c r="A476" s="11">
        <v>474</v>
      </c>
      <c r="B476" t="s">
        <v>67</v>
      </c>
      <c r="C476" t="s">
        <v>126</v>
      </c>
      <c r="D476" t="s">
        <v>15</v>
      </c>
      <c r="E476" t="s">
        <v>64</v>
      </c>
      <c r="F476" t="s">
        <v>60</v>
      </c>
      <c r="G476" t="s">
        <v>56</v>
      </c>
      <c r="H476" t="s">
        <v>122</v>
      </c>
      <c r="I476" t="s">
        <v>35</v>
      </c>
      <c r="J476" t="s">
        <v>36</v>
      </c>
      <c r="K476" t="s">
        <v>31</v>
      </c>
      <c r="L476">
        <v>-0.74016899999999997</v>
      </c>
      <c r="M476">
        <v>0.29672500000000002</v>
      </c>
      <c r="N476" t="s">
        <v>32</v>
      </c>
      <c r="O476" t="s">
        <v>23</v>
      </c>
      <c r="P476" t="s">
        <v>24</v>
      </c>
      <c r="Q476">
        <v>-51.4148</v>
      </c>
      <c r="R476" s="11">
        <f>VLOOKUP($C476,covlookup[],R$1,FALSE)</f>
        <v>20</v>
      </c>
      <c r="S476" s="11" t="str">
        <f>VLOOKUP($C476,covlookup[],S$1,FALSE)</f>
        <v>F</v>
      </c>
      <c r="T476" s="11">
        <f>VLOOKUP($C476,covlookup[],T$1,FALSE)</f>
        <v>18.899999999999999</v>
      </c>
      <c r="U476" s="11">
        <f>VLOOKUP($C476,covlookup[],U$1,FALSE)</f>
        <v>14.6</v>
      </c>
      <c r="V476" s="11" t="str">
        <f>VLOOKUP($C476,covlookup[],V$1,FALSE)</f>
        <v>x</v>
      </c>
      <c r="W476" s="11" t="str">
        <f>VLOOKUP($C476,covlookup[],W$1,FALSE)</f>
        <v>x</v>
      </c>
      <c r="X476" s="11" t="str">
        <f>VLOOKUP($C476,covlookup[],X$1,FALSE)</f>
        <v>x</v>
      </c>
      <c r="Y476" s="11" t="str">
        <f>VLOOKUP($C476,covlookup[],Y$1,FALSE)</f>
        <v>x</v>
      </c>
      <c r="Z476" s="11" t="str">
        <f>VLOOKUP($C476,covlookup[],Z$1,FALSE)</f>
        <v>x</v>
      </c>
    </row>
    <row r="477" spans="1:26" x14ac:dyDescent="0.2">
      <c r="A477" s="11">
        <v>475</v>
      </c>
      <c r="B477" t="s">
        <v>67</v>
      </c>
      <c r="C477" t="s">
        <v>126</v>
      </c>
      <c r="D477" t="s">
        <v>15</v>
      </c>
      <c r="E477" t="s">
        <v>64</v>
      </c>
      <c r="F477" t="s">
        <v>60</v>
      </c>
      <c r="G477" t="s">
        <v>56</v>
      </c>
      <c r="H477" t="s">
        <v>122</v>
      </c>
      <c r="I477" t="s">
        <v>37</v>
      </c>
      <c r="J477" t="s">
        <v>38</v>
      </c>
      <c r="K477" t="s">
        <v>31</v>
      </c>
      <c r="L477">
        <v>-1.21969E-2</v>
      </c>
      <c r="M477">
        <v>0.27203899999999998</v>
      </c>
      <c r="N477" t="s">
        <v>32</v>
      </c>
      <c r="O477" t="s">
        <v>23</v>
      </c>
      <c r="P477" t="s">
        <v>24</v>
      </c>
      <c r="Q477">
        <v>-51.4148</v>
      </c>
      <c r="R477" s="11">
        <f>VLOOKUP($C477,covlookup[],R$1,FALSE)</f>
        <v>20</v>
      </c>
      <c r="S477" s="11" t="str">
        <f>VLOOKUP($C477,covlookup[],S$1,FALSE)</f>
        <v>F</v>
      </c>
      <c r="T477" s="11">
        <f>VLOOKUP($C477,covlookup[],T$1,FALSE)</f>
        <v>18.899999999999999</v>
      </c>
      <c r="U477" s="11">
        <f>VLOOKUP($C477,covlookup[],U$1,FALSE)</f>
        <v>14.6</v>
      </c>
      <c r="V477" s="11" t="str">
        <f>VLOOKUP($C477,covlookup[],V$1,FALSE)</f>
        <v>x</v>
      </c>
      <c r="W477" s="11" t="str">
        <f>VLOOKUP($C477,covlookup[],W$1,FALSE)</f>
        <v>x</v>
      </c>
      <c r="X477" s="11" t="str">
        <f>VLOOKUP($C477,covlookup[],X$1,FALSE)</f>
        <v>x</v>
      </c>
      <c r="Y477" s="11" t="str">
        <f>VLOOKUP($C477,covlookup[],Y$1,FALSE)</f>
        <v>x</v>
      </c>
      <c r="Z477" s="11" t="str">
        <f>VLOOKUP($C477,covlookup[],Z$1,FALSE)</f>
        <v>x</v>
      </c>
    </row>
    <row r="478" spans="1:26" x14ac:dyDescent="0.2">
      <c r="A478" s="11">
        <v>476</v>
      </c>
      <c r="B478" t="s">
        <v>67</v>
      </c>
      <c r="C478" t="s">
        <v>126</v>
      </c>
      <c r="D478" t="s">
        <v>15</v>
      </c>
      <c r="E478" t="s">
        <v>64</v>
      </c>
      <c r="F478" t="s">
        <v>60</v>
      </c>
      <c r="G478" t="s">
        <v>56</v>
      </c>
      <c r="H478" t="s">
        <v>122</v>
      </c>
      <c r="I478" t="s">
        <v>39</v>
      </c>
      <c r="J478" t="s">
        <v>40</v>
      </c>
      <c r="K478" t="s">
        <v>31</v>
      </c>
      <c r="L478">
        <v>0.47801700000000003</v>
      </c>
      <c r="M478">
        <v>0.28436699999999998</v>
      </c>
      <c r="N478" t="s">
        <v>32</v>
      </c>
      <c r="O478" t="s">
        <v>23</v>
      </c>
      <c r="P478" t="s">
        <v>24</v>
      </c>
      <c r="Q478">
        <v>-51.4148</v>
      </c>
      <c r="R478" s="11">
        <f>VLOOKUP($C478,covlookup[],R$1,FALSE)</f>
        <v>20</v>
      </c>
      <c r="S478" s="11" t="str">
        <f>VLOOKUP($C478,covlookup[],S$1,FALSE)</f>
        <v>F</v>
      </c>
      <c r="T478" s="11">
        <f>VLOOKUP($C478,covlookup[],T$1,FALSE)</f>
        <v>18.899999999999999</v>
      </c>
      <c r="U478" s="11">
        <f>VLOOKUP($C478,covlookup[],U$1,FALSE)</f>
        <v>14.6</v>
      </c>
      <c r="V478" s="11" t="str">
        <f>VLOOKUP($C478,covlookup[],V$1,FALSE)</f>
        <v>x</v>
      </c>
      <c r="W478" s="11" t="str">
        <f>VLOOKUP($C478,covlookup[],W$1,FALSE)</f>
        <v>x</v>
      </c>
      <c r="X478" s="11" t="str">
        <f>VLOOKUP($C478,covlookup[],X$1,FALSE)</f>
        <v>x</v>
      </c>
      <c r="Y478" s="11" t="str">
        <f>VLOOKUP($C478,covlookup[],Y$1,FALSE)</f>
        <v>x</v>
      </c>
      <c r="Z478" s="11" t="str">
        <f>VLOOKUP($C478,covlookup[],Z$1,FALSE)</f>
        <v>x</v>
      </c>
    </row>
    <row r="479" spans="1:26" x14ac:dyDescent="0.2">
      <c r="A479" s="11">
        <v>477</v>
      </c>
      <c r="B479" t="s">
        <v>67</v>
      </c>
      <c r="C479" t="s">
        <v>126</v>
      </c>
      <c r="D479" t="s">
        <v>15</v>
      </c>
      <c r="E479" t="s">
        <v>64</v>
      </c>
      <c r="F479" t="s">
        <v>60</v>
      </c>
      <c r="G479" t="s">
        <v>56</v>
      </c>
      <c r="H479" t="s">
        <v>122</v>
      </c>
      <c r="I479" t="s">
        <v>41</v>
      </c>
      <c r="J479" t="s">
        <v>42</v>
      </c>
      <c r="K479" t="s">
        <v>31</v>
      </c>
      <c r="L479">
        <v>0.443907</v>
      </c>
      <c r="M479">
        <v>0.16064500000000001</v>
      </c>
      <c r="N479" t="s">
        <v>32</v>
      </c>
      <c r="O479" t="s">
        <v>23</v>
      </c>
      <c r="P479" t="s">
        <v>24</v>
      </c>
      <c r="Q479">
        <v>-51.4148</v>
      </c>
      <c r="R479" s="11">
        <f>VLOOKUP($C479,covlookup[],R$1,FALSE)</f>
        <v>20</v>
      </c>
      <c r="S479" s="11" t="str">
        <f>VLOOKUP($C479,covlookup[],S$1,FALSE)</f>
        <v>F</v>
      </c>
      <c r="T479" s="11">
        <f>VLOOKUP($C479,covlookup[],T$1,FALSE)</f>
        <v>18.899999999999999</v>
      </c>
      <c r="U479" s="11">
        <f>VLOOKUP($C479,covlookup[],U$1,FALSE)</f>
        <v>14.6</v>
      </c>
      <c r="V479" s="11" t="str">
        <f>VLOOKUP($C479,covlookup[],V$1,FALSE)</f>
        <v>x</v>
      </c>
      <c r="W479" s="11" t="str">
        <f>VLOOKUP($C479,covlookup[],W$1,FALSE)</f>
        <v>x</v>
      </c>
      <c r="X479" s="11" t="str">
        <f>VLOOKUP($C479,covlookup[],X$1,FALSE)</f>
        <v>x</v>
      </c>
      <c r="Y479" s="11" t="str">
        <f>VLOOKUP($C479,covlookup[],Y$1,FALSE)</f>
        <v>x</v>
      </c>
      <c r="Z479" s="11" t="str">
        <f>VLOOKUP($C479,covlookup[],Z$1,FALSE)</f>
        <v>x</v>
      </c>
    </row>
    <row r="480" spans="1:26" x14ac:dyDescent="0.2">
      <c r="A480" s="11">
        <v>478</v>
      </c>
      <c r="B480" t="s">
        <v>67</v>
      </c>
      <c r="C480" t="s">
        <v>126</v>
      </c>
      <c r="D480" t="s">
        <v>15</v>
      </c>
      <c r="E480" t="s">
        <v>64</v>
      </c>
      <c r="F480" t="s">
        <v>60</v>
      </c>
      <c r="G480" t="s">
        <v>56</v>
      </c>
      <c r="H480" t="s">
        <v>122</v>
      </c>
      <c r="I480" t="s">
        <v>43</v>
      </c>
      <c r="J480" t="s">
        <v>44</v>
      </c>
      <c r="K480" t="s">
        <v>31</v>
      </c>
      <c r="L480">
        <v>1.2922400000000001E-2</v>
      </c>
      <c r="M480">
        <v>0.13494100000000001</v>
      </c>
      <c r="N480" t="s">
        <v>32</v>
      </c>
      <c r="O480" t="s">
        <v>23</v>
      </c>
      <c r="P480" t="s">
        <v>24</v>
      </c>
      <c r="Q480">
        <v>-51.4148</v>
      </c>
      <c r="R480" s="11">
        <f>VLOOKUP($C480,covlookup[],R$1,FALSE)</f>
        <v>20</v>
      </c>
      <c r="S480" s="11" t="str">
        <f>VLOOKUP($C480,covlookup[],S$1,FALSE)</f>
        <v>F</v>
      </c>
      <c r="T480" s="11">
        <f>VLOOKUP($C480,covlookup[],T$1,FALSE)</f>
        <v>18.899999999999999</v>
      </c>
      <c r="U480" s="11">
        <f>VLOOKUP($C480,covlookup[],U$1,FALSE)</f>
        <v>14.6</v>
      </c>
      <c r="V480" s="11" t="str">
        <f>VLOOKUP($C480,covlookup[],V$1,FALSE)</f>
        <v>x</v>
      </c>
      <c r="W480" s="11" t="str">
        <f>VLOOKUP($C480,covlookup[],W$1,FALSE)</f>
        <v>x</v>
      </c>
      <c r="X480" s="11" t="str">
        <f>VLOOKUP($C480,covlookup[],X$1,FALSE)</f>
        <v>x</v>
      </c>
      <c r="Y480" s="11" t="str">
        <f>VLOOKUP($C480,covlookup[],Y$1,FALSE)</f>
        <v>x</v>
      </c>
      <c r="Z480" s="11" t="str">
        <f>VLOOKUP($C480,covlookup[],Z$1,FALSE)</f>
        <v>x</v>
      </c>
    </row>
    <row r="481" spans="1:26" x14ac:dyDescent="0.2">
      <c r="A481" s="11">
        <v>479</v>
      </c>
      <c r="B481" t="s">
        <v>67</v>
      </c>
      <c r="C481" t="s">
        <v>126</v>
      </c>
      <c r="D481" t="s">
        <v>15</v>
      </c>
      <c r="E481" t="s">
        <v>64</v>
      </c>
      <c r="F481" t="s">
        <v>60</v>
      </c>
      <c r="G481" t="s">
        <v>56</v>
      </c>
      <c r="H481" t="s">
        <v>122</v>
      </c>
      <c r="I481" t="s">
        <v>45</v>
      </c>
      <c r="J481" t="s">
        <v>46</v>
      </c>
      <c r="K481" t="s">
        <v>31</v>
      </c>
      <c r="L481">
        <v>-0.246282</v>
      </c>
      <c r="M481">
        <v>0.253612</v>
      </c>
      <c r="N481" t="s">
        <v>32</v>
      </c>
      <c r="O481" t="s">
        <v>23</v>
      </c>
      <c r="P481" t="s">
        <v>24</v>
      </c>
      <c r="Q481">
        <v>-51.4148</v>
      </c>
      <c r="R481" s="11">
        <f>VLOOKUP($C481,covlookup[],R$1,FALSE)</f>
        <v>20</v>
      </c>
      <c r="S481" s="11" t="str">
        <f>VLOOKUP($C481,covlookup[],S$1,FALSE)</f>
        <v>F</v>
      </c>
      <c r="T481" s="11">
        <f>VLOOKUP($C481,covlookup[],T$1,FALSE)</f>
        <v>18.899999999999999</v>
      </c>
      <c r="U481" s="11">
        <f>VLOOKUP($C481,covlookup[],U$1,FALSE)</f>
        <v>14.6</v>
      </c>
      <c r="V481" s="11" t="str">
        <f>VLOOKUP($C481,covlookup[],V$1,FALSE)</f>
        <v>x</v>
      </c>
      <c r="W481" s="11" t="str">
        <f>VLOOKUP($C481,covlookup[],W$1,FALSE)</f>
        <v>x</v>
      </c>
      <c r="X481" s="11" t="str">
        <f>VLOOKUP($C481,covlookup[],X$1,FALSE)</f>
        <v>x</v>
      </c>
      <c r="Y481" s="11" t="str">
        <f>VLOOKUP($C481,covlookup[],Y$1,FALSE)</f>
        <v>x</v>
      </c>
      <c r="Z481" s="11" t="str">
        <f>VLOOKUP($C481,covlookup[],Z$1,FALSE)</f>
        <v>x</v>
      </c>
    </row>
    <row r="482" spans="1:26" x14ac:dyDescent="0.2">
      <c r="A482" s="11">
        <v>480</v>
      </c>
      <c r="B482" t="s">
        <v>67</v>
      </c>
      <c r="C482" t="s">
        <v>126</v>
      </c>
      <c r="D482" t="s">
        <v>15</v>
      </c>
      <c r="E482" t="s">
        <v>64</v>
      </c>
      <c r="F482" t="s">
        <v>60</v>
      </c>
      <c r="G482" t="s">
        <v>56</v>
      </c>
      <c r="H482" t="s">
        <v>122</v>
      </c>
      <c r="I482" t="s">
        <v>47</v>
      </c>
      <c r="J482" t="s">
        <v>48</v>
      </c>
      <c r="K482" t="s">
        <v>49</v>
      </c>
      <c r="L482">
        <v>-0.36536200000000002</v>
      </c>
      <c r="M482">
        <v>0.224637</v>
      </c>
      <c r="N482" t="s">
        <v>50</v>
      </c>
      <c r="O482" t="s">
        <v>23</v>
      </c>
      <c r="P482" t="s">
        <v>24</v>
      </c>
      <c r="Q482">
        <v>42.216000000000001</v>
      </c>
      <c r="R482" s="11">
        <f>VLOOKUP($C482,covlookup[],R$1,FALSE)</f>
        <v>20</v>
      </c>
      <c r="S482" s="11" t="str">
        <f>VLOOKUP($C482,covlookup[],S$1,FALSE)</f>
        <v>F</v>
      </c>
      <c r="T482" s="11">
        <f>VLOOKUP($C482,covlookup[],T$1,FALSE)</f>
        <v>18.899999999999999</v>
      </c>
      <c r="U482" s="11">
        <f>VLOOKUP($C482,covlookup[],U$1,FALSE)</f>
        <v>14.6</v>
      </c>
      <c r="V482" s="11" t="str">
        <f>VLOOKUP($C482,covlookup[],V$1,FALSE)</f>
        <v>x</v>
      </c>
      <c r="W482" s="11" t="str">
        <f>VLOOKUP($C482,covlookup[],W$1,FALSE)</f>
        <v>x</v>
      </c>
      <c r="X482" s="11" t="str">
        <f>VLOOKUP($C482,covlookup[],X$1,FALSE)</f>
        <v>x</v>
      </c>
      <c r="Y482" s="11" t="str">
        <f>VLOOKUP($C482,covlookup[],Y$1,FALSE)</f>
        <v>x</v>
      </c>
      <c r="Z482" s="11" t="str">
        <f>VLOOKUP($C482,covlookup[],Z$1,FALSE)</f>
        <v>x</v>
      </c>
    </row>
    <row r="483" spans="1:26" x14ac:dyDescent="0.2">
      <c r="A483" s="11">
        <v>481</v>
      </c>
      <c r="B483" t="s">
        <v>68</v>
      </c>
      <c r="C483" t="s">
        <v>127</v>
      </c>
      <c r="D483" t="s">
        <v>15</v>
      </c>
      <c r="E483" t="s">
        <v>16</v>
      </c>
      <c r="F483" t="s">
        <v>17</v>
      </c>
      <c r="G483" t="s">
        <v>18</v>
      </c>
      <c r="H483" t="s">
        <v>113</v>
      </c>
      <c r="I483" t="s">
        <v>19</v>
      </c>
      <c r="J483" t="s">
        <v>20</v>
      </c>
      <c r="K483" t="s">
        <v>21</v>
      </c>
      <c r="L483">
        <v>-9.4062699999999996E-3</v>
      </c>
      <c r="M483">
        <v>0.38737700000000003</v>
      </c>
      <c r="N483" t="s">
        <v>22</v>
      </c>
      <c r="O483" t="s">
        <v>23</v>
      </c>
      <c r="P483" t="s">
        <v>24</v>
      </c>
      <c r="Q483">
        <v>3172.25</v>
      </c>
      <c r="R483" s="11">
        <f>VLOOKUP($C483,covlookup[],R$1,FALSE)</f>
        <v>19</v>
      </c>
      <c r="S483" s="11" t="str">
        <f>VLOOKUP($C483,covlookup[],S$1,FALSE)</f>
        <v>F</v>
      </c>
      <c r="T483" s="11">
        <f>VLOOKUP($C483,covlookup[],T$1,FALSE)</f>
        <v>19.600000000000001</v>
      </c>
      <c r="U483" s="11">
        <f>VLOOKUP($C483,covlookup[],U$1,FALSE)</f>
        <v>24.5</v>
      </c>
      <c r="V483" s="11">
        <f>VLOOKUP($C483,covlookup[],V$1,FALSE)</f>
        <v>12</v>
      </c>
      <c r="W483" s="11">
        <f>VLOOKUP($C483,covlookup[],W$1,FALSE)</f>
        <v>9</v>
      </c>
      <c r="X483" s="11">
        <f>VLOOKUP($C483,covlookup[],X$1,FALSE)</f>
        <v>1</v>
      </c>
      <c r="Y483" s="11">
        <f>VLOOKUP($C483,covlookup[],Y$1,FALSE)</f>
        <v>22</v>
      </c>
      <c r="Z483" s="11">
        <f>VLOOKUP($C483,covlookup[],Z$1,FALSE)</f>
        <v>1</v>
      </c>
    </row>
    <row r="484" spans="1:26" x14ac:dyDescent="0.2">
      <c r="A484" s="11">
        <v>482</v>
      </c>
      <c r="B484" t="s">
        <v>68</v>
      </c>
      <c r="C484" t="s">
        <v>127</v>
      </c>
      <c r="D484" t="s">
        <v>15</v>
      </c>
      <c r="E484" t="s">
        <v>16</v>
      </c>
      <c r="F484" t="s">
        <v>17</v>
      </c>
      <c r="G484" t="s">
        <v>18</v>
      </c>
      <c r="H484" t="s">
        <v>113</v>
      </c>
      <c r="I484" t="s">
        <v>25</v>
      </c>
      <c r="J484" t="s">
        <v>26</v>
      </c>
      <c r="K484" t="s">
        <v>21</v>
      </c>
      <c r="L484">
        <v>-6.5482100000000001E-2</v>
      </c>
      <c r="M484">
        <v>0.62197499999999994</v>
      </c>
      <c r="N484" t="s">
        <v>22</v>
      </c>
      <c r="O484" t="s">
        <v>23</v>
      </c>
      <c r="P484" t="s">
        <v>24</v>
      </c>
      <c r="Q484">
        <v>3172.25</v>
      </c>
      <c r="R484" s="11">
        <f>VLOOKUP($C484,covlookup[],R$1,FALSE)</f>
        <v>19</v>
      </c>
      <c r="S484" s="11" t="str">
        <f>VLOOKUP($C484,covlookup[],S$1,FALSE)</f>
        <v>F</v>
      </c>
      <c r="T484" s="11">
        <f>VLOOKUP($C484,covlookup[],T$1,FALSE)</f>
        <v>19.600000000000001</v>
      </c>
      <c r="U484" s="11">
        <f>VLOOKUP($C484,covlookup[],U$1,FALSE)</f>
        <v>24.5</v>
      </c>
      <c r="V484" s="11">
        <f>VLOOKUP($C484,covlookup[],V$1,FALSE)</f>
        <v>12</v>
      </c>
      <c r="W484" s="11">
        <f>VLOOKUP($C484,covlookup[],W$1,FALSE)</f>
        <v>9</v>
      </c>
      <c r="X484" s="11">
        <f>VLOOKUP($C484,covlookup[],X$1,FALSE)</f>
        <v>1</v>
      </c>
      <c r="Y484" s="11">
        <f>VLOOKUP($C484,covlookup[],Y$1,FALSE)</f>
        <v>22</v>
      </c>
      <c r="Z484" s="11">
        <f>VLOOKUP($C484,covlookup[],Z$1,FALSE)</f>
        <v>1</v>
      </c>
    </row>
    <row r="485" spans="1:26" x14ac:dyDescent="0.2">
      <c r="A485" s="11">
        <v>483</v>
      </c>
      <c r="B485" t="s">
        <v>68</v>
      </c>
      <c r="C485" t="s">
        <v>127</v>
      </c>
      <c r="D485" t="s">
        <v>15</v>
      </c>
      <c r="E485" t="s">
        <v>16</v>
      </c>
      <c r="F485" t="s">
        <v>17</v>
      </c>
      <c r="G485" t="s">
        <v>18</v>
      </c>
      <c r="H485" t="s">
        <v>113</v>
      </c>
      <c r="I485" t="s">
        <v>27</v>
      </c>
      <c r="J485" t="s">
        <v>28</v>
      </c>
      <c r="K485" t="s">
        <v>21</v>
      </c>
      <c r="L485">
        <v>0.50602999999999998</v>
      </c>
      <c r="M485">
        <v>0.36319499999999999</v>
      </c>
      <c r="N485" t="s">
        <v>22</v>
      </c>
      <c r="O485" t="s">
        <v>23</v>
      </c>
      <c r="P485" t="s">
        <v>24</v>
      </c>
      <c r="Q485">
        <v>3172.25</v>
      </c>
      <c r="R485" s="11">
        <f>VLOOKUP($C485,covlookup[],R$1,FALSE)</f>
        <v>19</v>
      </c>
      <c r="S485" s="11" t="str">
        <f>VLOOKUP($C485,covlookup[],S$1,FALSE)</f>
        <v>F</v>
      </c>
      <c r="T485" s="11">
        <f>VLOOKUP($C485,covlookup[],T$1,FALSE)</f>
        <v>19.600000000000001</v>
      </c>
      <c r="U485" s="11">
        <f>VLOOKUP($C485,covlookup[],U$1,FALSE)</f>
        <v>24.5</v>
      </c>
      <c r="V485" s="11">
        <f>VLOOKUP($C485,covlookup[],V$1,FALSE)</f>
        <v>12</v>
      </c>
      <c r="W485" s="11">
        <f>VLOOKUP($C485,covlookup[],W$1,FALSE)</f>
        <v>9</v>
      </c>
      <c r="X485" s="11">
        <f>VLOOKUP($C485,covlookup[],X$1,FALSE)</f>
        <v>1</v>
      </c>
      <c r="Y485" s="11">
        <f>VLOOKUP($C485,covlookup[],Y$1,FALSE)</f>
        <v>22</v>
      </c>
      <c r="Z485" s="11">
        <f>VLOOKUP($C485,covlookup[],Z$1,FALSE)</f>
        <v>1</v>
      </c>
    </row>
    <row r="486" spans="1:26" x14ac:dyDescent="0.2">
      <c r="A486" s="11">
        <v>484</v>
      </c>
      <c r="B486" t="s">
        <v>68</v>
      </c>
      <c r="C486" t="s">
        <v>127</v>
      </c>
      <c r="D486" t="s">
        <v>15</v>
      </c>
      <c r="E486" t="s">
        <v>16</v>
      </c>
      <c r="F486" t="s">
        <v>17</v>
      </c>
      <c r="G486" t="s">
        <v>18</v>
      </c>
      <c r="H486" t="s">
        <v>113</v>
      </c>
      <c r="I486" t="s">
        <v>29</v>
      </c>
      <c r="J486" t="s">
        <v>30</v>
      </c>
      <c r="K486" t="s">
        <v>31</v>
      </c>
      <c r="L486">
        <v>-0.25755400000000001</v>
      </c>
      <c r="M486">
        <v>0.72173500000000002</v>
      </c>
      <c r="N486" t="s">
        <v>32</v>
      </c>
      <c r="O486" t="s">
        <v>23</v>
      </c>
      <c r="P486" t="s">
        <v>24</v>
      </c>
      <c r="Q486">
        <v>1398.75</v>
      </c>
      <c r="R486" s="11">
        <f>VLOOKUP($C486,covlookup[],R$1,FALSE)</f>
        <v>19</v>
      </c>
      <c r="S486" s="11" t="str">
        <f>VLOOKUP($C486,covlookup[],S$1,FALSE)</f>
        <v>F</v>
      </c>
      <c r="T486" s="11">
        <f>VLOOKUP($C486,covlookup[],T$1,FALSE)</f>
        <v>19.600000000000001</v>
      </c>
      <c r="U486" s="11">
        <f>VLOOKUP($C486,covlookup[],U$1,FALSE)</f>
        <v>24.5</v>
      </c>
      <c r="V486" s="11">
        <f>VLOOKUP($C486,covlookup[],V$1,FALSE)</f>
        <v>12</v>
      </c>
      <c r="W486" s="11">
        <f>VLOOKUP($C486,covlookup[],W$1,FALSE)</f>
        <v>9</v>
      </c>
      <c r="X486" s="11">
        <f>VLOOKUP($C486,covlookup[],X$1,FALSE)</f>
        <v>1</v>
      </c>
      <c r="Y486" s="11">
        <f>VLOOKUP($C486,covlookup[],Y$1,FALSE)</f>
        <v>22</v>
      </c>
      <c r="Z486" s="11">
        <f>VLOOKUP($C486,covlookup[],Z$1,FALSE)</f>
        <v>1</v>
      </c>
    </row>
    <row r="487" spans="1:26" x14ac:dyDescent="0.2">
      <c r="A487" s="11">
        <v>485</v>
      </c>
      <c r="B487" t="s">
        <v>68</v>
      </c>
      <c r="C487" t="s">
        <v>127</v>
      </c>
      <c r="D487" t="s">
        <v>15</v>
      </c>
      <c r="E487" t="s">
        <v>16</v>
      </c>
      <c r="F487" t="s">
        <v>17</v>
      </c>
      <c r="G487" t="s">
        <v>18</v>
      </c>
      <c r="H487" t="s">
        <v>113</v>
      </c>
      <c r="I487" t="s">
        <v>33</v>
      </c>
      <c r="J487" t="s">
        <v>34</v>
      </c>
      <c r="K487" t="s">
        <v>31</v>
      </c>
      <c r="L487">
        <v>-0.26523600000000003</v>
      </c>
      <c r="M487">
        <v>0.52506200000000003</v>
      </c>
      <c r="N487" t="s">
        <v>32</v>
      </c>
      <c r="O487" t="s">
        <v>23</v>
      </c>
      <c r="P487" t="s">
        <v>24</v>
      </c>
      <c r="Q487">
        <v>1398.75</v>
      </c>
      <c r="R487" s="11">
        <f>VLOOKUP($C487,covlookup[],R$1,FALSE)</f>
        <v>19</v>
      </c>
      <c r="S487" s="11" t="str">
        <f>VLOOKUP($C487,covlookup[],S$1,FALSE)</f>
        <v>F</v>
      </c>
      <c r="T487" s="11">
        <f>VLOOKUP($C487,covlookup[],T$1,FALSE)</f>
        <v>19.600000000000001</v>
      </c>
      <c r="U487" s="11">
        <f>VLOOKUP($C487,covlookup[],U$1,FALSE)</f>
        <v>24.5</v>
      </c>
      <c r="V487" s="11">
        <f>VLOOKUP($C487,covlookup[],V$1,FALSE)</f>
        <v>12</v>
      </c>
      <c r="W487" s="11">
        <f>VLOOKUP($C487,covlookup[],W$1,FALSE)</f>
        <v>9</v>
      </c>
      <c r="X487" s="11">
        <f>VLOOKUP($C487,covlookup[],X$1,FALSE)</f>
        <v>1</v>
      </c>
      <c r="Y487" s="11">
        <f>VLOOKUP($C487,covlookup[],Y$1,FALSE)</f>
        <v>22</v>
      </c>
      <c r="Z487" s="11">
        <f>VLOOKUP($C487,covlookup[],Z$1,FALSE)</f>
        <v>1</v>
      </c>
    </row>
    <row r="488" spans="1:26" x14ac:dyDescent="0.2">
      <c r="A488" s="11">
        <v>486</v>
      </c>
      <c r="B488" t="s">
        <v>68</v>
      </c>
      <c r="C488" t="s">
        <v>127</v>
      </c>
      <c r="D488" t="s">
        <v>15</v>
      </c>
      <c r="E488" t="s">
        <v>16</v>
      </c>
      <c r="F488" t="s">
        <v>17</v>
      </c>
      <c r="G488" t="s">
        <v>18</v>
      </c>
      <c r="H488" t="s">
        <v>113</v>
      </c>
      <c r="I488" t="s">
        <v>35</v>
      </c>
      <c r="J488" t="s">
        <v>36</v>
      </c>
      <c r="K488" t="s">
        <v>31</v>
      </c>
      <c r="L488">
        <v>1.66344</v>
      </c>
      <c r="M488">
        <v>0.84369700000000003</v>
      </c>
      <c r="N488" t="s">
        <v>32</v>
      </c>
      <c r="O488" t="s">
        <v>23</v>
      </c>
      <c r="P488" t="s">
        <v>24</v>
      </c>
      <c r="Q488">
        <v>1398.75</v>
      </c>
      <c r="R488" s="11">
        <f>VLOOKUP($C488,covlookup[],R$1,FALSE)</f>
        <v>19</v>
      </c>
      <c r="S488" s="11" t="str">
        <f>VLOOKUP($C488,covlookup[],S$1,FALSE)</f>
        <v>F</v>
      </c>
      <c r="T488" s="11">
        <f>VLOOKUP($C488,covlookup[],T$1,FALSE)</f>
        <v>19.600000000000001</v>
      </c>
      <c r="U488" s="11">
        <f>VLOOKUP($C488,covlookup[],U$1,FALSE)</f>
        <v>24.5</v>
      </c>
      <c r="V488" s="11">
        <f>VLOOKUP($C488,covlookup[],V$1,FALSE)</f>
        <v>12</v>
      </c>
      <c r="W488" s="11">
        <f>VLOOKUP($C488,covlookup[],W$1,FALSE)</f>
        <v>9</v>
      </c>
      <c r="X488" s="11">
        <f>VLOOKUP($C488,covlookup[],X$1,FALSE)</f>
        <v>1</v>
      </c>
      <c r="Y488" s="11">
        <f>VLOOKUP($C488,covlookup[],Y$1,FALSE)</f>
        <v>22</v>
      </c>
      <c r="Z488" s="11">
        <f>VLOOKUP($C488,covlookup[],Z$1,FALSE)</f>
        <v>1</v>
      </c>
    </row>
    <row r="489" spans="1:26" x14ac:dyDescent="0.2">
      <c r="A489" s="11">
        <v>487</v>
      </c>
      <c r="B489" t="s">
        <v>68</v>
      </c>
      <c r="C489" t="s">
        <v>127</v>
      </c>
      <c r="D489" t="s">
        <v>15</v>
      </c>
      <c r="E489" t="s">
        <v>16</v>
      </c>
      <c r="F489" t="s">
        <v>17</v>
      </c>
      <c r="G489" t="s">
        <v>18</v>
      </c>
      <c r="H489" t="s">
        <v>113</v>
      </c>
      <c r="I489" t="s">
        <v>37</v>
      </c>
      <c r="J489" t="s">
        <v>38</v>
      </c>
      <c r="K489" t="s">
        <v>31</v>
      </c>
      <c r="L489">
        <v>0.99197100000000005</v>
      </c>
      <c r="M489">
        <v>0.77056800000000003</v>
      </c>
      <c r="N489" t="s">
        <v>32</v>
      </c>
      <c r="O489" t="s">
        <v>23</v>
      </c>
      <c r="P489" t="s">
        <v>24</v>
      </c>
      <c r="Q489">
        <v>1398.75</v>
      </c>
      <c r="R489" s="11">
        <f>VLOOKUP($C489,covlookup[],R$1,FALSE)</f>
        <v>19</v>
      </c>
      <c r="S489" s="11" t="str">
        <f>VLOOKUP($C489,covlookup[],S$1,FALSE)</f>
        <v>F</v>
      </c>
      <c r="T489" s="11">
        <f>VLOOKUP($C489,covlookup[],T$1,FALSE)</f>
        <v>19.600000000000001</v>
      </c>
      <c r="U489" s="11">
        <f>VLOOKUP($C489,covlookup[],U$1,FALSE)</f>
        <v>24.5</v>
      </c>
      <c r="V489" s="11">
        <f>VLOOKUP($C489,covlookup[],V$1,FALSE)</f>
        <v>12</v>
      </c>
      <c r="W489" s="11">
        <f>VLOOKUP($C489,covlookup[],W$1,FALSE)</f>
        <v>9</v>
      </c>
      <c r="X489" s="11">
        <f>VLOOKUP($C489,covlookup[],X$1,FALSE)</f>
        <v>1</v>
      </c>
      <c r="Y489" s="11">
        <f>VLOOKUP($C489,covlookup[],Y$1,FALSE)</f>
        <v>22</v>
      </c>
      <c r="Z489" s="11">
        <f>VLOOKUP($C489,covlookup[],Z$1,FALSE)</f>
        <v>1</v>
      </c>
    </row>
    <row r="490" spans="1:26" x14ac:dyDescent="0.2">
      <c r="A490" s="11">
        <v>488</v>
      </c>
      <c r="B490" t="s">
        <v>68</v>
      </c>
      <c r="C490" t="s">
        <v>127</v>
      </c>
      <c r="D490" t="s">
        <v>15</v>
      </c>
      <c r="E490" t="s">
        <v>16</v>
      </c>
      <c r="F490" t="s">
        <v>17</v>
      </c>
      <c r="G490" t="s">
        <v>18</v>
      </c>
      <c r="H490" t="s">
        <v>113</v>
      </c>
      <c r="I490" t="s">
        <v>39</v>
      </c>
      <c r="J490" t="s">
        <v>40</v>
      </c>
      <c r="K490" t="s">
        <v>31</v>
      </c>
      <c r="L490">
        <v>0.82053399999999999</v>
      </c>
      <c r="M490">
        <v>0.55203899999999995</v>
      </c>
      <c r="N490" t="s">
        <v>32</v>
      </c>
      <c r="O490" t="s">
        <v>23</v>
      </c>
      <c r="P490" t="s">
        <v>24</v>
      </c>
      <c r="Q490">
        <v>1398.75</v>
      </c>
      <c r="R490" s="11">
        <f>VLOOKUP($C490,covlookup[],R$1,FALSE)</f>
        <v>19</v>
      </c>
      <c r="S490" s="11" t="str">
        <f>VLOOKUP($C490,covlookup[],S$1,FALSE)</f>
        <v>F</v>
      </c>
      <c r="T490" s="11">
        <f>VLOOKUP($C490,covlookup[],T$1,FALSE)</f>
        <v>19.600000000000001</v>
      </c>
      <c r="U490" s="11">
        <f>VLOOKUP($C490,covlookup[],U$1,FALSE)</f>
        <v>24.5</v>
      </c>
      <c r="V490" s="11">
        <f>VLOOKUP($C490,covlookup[],V$1,FALSE)</f>
        <v>12</v>
      </c>
      <c r="W490" s="11">
        <f>VLOOKUP($C490,covlookup[],W$1,FALSE)</f>
        <v>9</v>
      </c>
      <c r="X490" s="11">
        <f>VLOOKUP($C490,covlookup[],X$1,FALSE)</f>
        <v>1</v>
      </c>
      <c r="Y490" s="11">
        <f>VLOOKUP($C490,covlookup[],Y$1,FALSE)</f>
        <v>22</v>
      </c>
      <c r="Z490" s="11">
        <f>VLOOKUP($C490,covlookup[],Z$1,FALSE)</f>
        <v>1</v>
      </c>
    </row>
    <row r="491" spans="1:26" x14ac:dyDescent="0.2">
      <c r="A491" s="11">
        <v>489</v>
      </c>
      <c r="B491" t="s">
        <v>68</v>
      </c>
      <c r="C491" t="s">
        <v>127</v>
      </c>
      <c r="D491" t="s">
        <v>15</v>
      </c>
      <c r="E491" t="s">
        <v>16</v>
      </c>
      <c r="F491" t="s">
        <v>17</v>
      </c>
      <c r="G491" t="s">
        <v>18</v>
      </c>
      <c r="H491" t="s">
        <v>113</v>
      </c>
      <c r="I491" t="s">
        <v>41</v>
      </c>
      <c r="J491" t="s">
        <v>42</v>
      </c>
      <c r="K491" t="s">
        <v>31</v>
      </c>
      <c r="L491">
        <v>0.243391</v>
      </c>
      <c r="M491">
        <v>0.410242</v>
      </c>
      <c r="N491" t="s">
        <v>32</v>
      </c>
      <c r="O491" t="s">
        <v>23</v>
      </c>
      <c r="P491" t="s">
        <v>24</v>
      </c>
      <c r="Q491">
        <v>1398.75</v>
      </c>
      <c r="R491" s="11">
        <f>VLOOKUP($C491,covlookup[],R$1,FALSE)</f>
        <v>19</v>
      </c>
      <c r="S491" s="11" t="str">
        <f>VLOOKUP($C491,covlookup[],S$1,FALSE)</f>
        <v>F</v>
      </c>
      <c r="T491" s="11">
        <f>VLOOKUP($C491,covlookup[],T$1,FALSE)</f>
        <v>19.600000000000001</v>
      </c>
      <c r="U491" s="11">
        <f>VLOOKUP($C491,covlookup[],U$1,FALSE)</f>
        <v>24.5</v>
      </c>
      <c r="V491" s="11">
        <f>VLOOKUP($C491,covlookup[],V$1,FALSE)</f>
        <v>12</v>
      </c>
      <c r="W491" s="11">
        <f>VLOOKUP($C491,covlookup[],W$1,FALSE)</f>
        <v>9</v>
      </c>
      <c r="X491" s="11">
        <f>VLOOKUP($C491,covlookup[],X$1,FALSE)</f>
        <v>1</v>
      </c>
      <c r="Y491" s="11">
        <f>VLOOKUP($C491,covlookup[],Y$1,FALSE)</f>
        <v>22</v>
      </c>
      <c r="Z491" s="11">
        <f>VLOOKUP($C491,covlookup[],Z$1,FALSE)</f>
        <v>1</v>
      </c>
    </row>
    <row r="492" spans="1:26" x14ac:dyDescent="0.2">
      <c r="A492" s="11">
        <v>490</v>
      </c>
      <c r="B492" t="s">
        <v>68</v>
      </c>
      <c r="C492" t="s">
        <v>127</v>
      </c>
      <c r="D492" t="s">
        <v>15</v>
      </c>
      <c r="E492" t="s">
        <v>16</v>
      </c>
      <c r="F492" t="s">
        <v>17</v>
      </c>
      <c r="G492" t="s">
        <v>18</v>
      </c>
      <c r="H492" t="s">
        <v>113</v>
      </c>
      <c r="I492" t="s">
        <v>43</v>
      </c>
      <c r="J492" t="s">
        <v>44</v>
      </c>
      <c r="K492" t="s">
        <v>31</v>
      </c>
      <c r="L492">
        <v>2.1586099999999999</v>
      </c>
      <c r="M492">
        <v>0.64572200000000002</v>
      </c>
      <c r="N492" t="s">
        <v>32</v>
      </c>
      <c r="O492" t="s">
        <v>23</v>
      </c>
      <c r="P492" t="s">
        <v>24</v>
      </c>
      <c r="Q492">
        <v>1398.75</v>
      </c>
      <c r="R492" s="11">
        <f>VLOOKUP($C492,covlookup[],R$1,FALSE)</f>
        <v>19</v>
      </c>
      <c r="S492" s="11" t="str">
        <f>VLOOKUP($C492,covlookup[],S$1,FALSE)</f>
        <v>F</v>
      </c>
      <c r="T492" s="11">
        <f>VLOOKUP($C492,covlookup[],T$1,FALSE)</f>
        <v>19.600000000000001</v>
      </c>
      <c r="U492" s="11">
        <f>VLOOKUP($C492,covlookup[],U$1,FALSE)</f>
        <v>24.5</v>
      </c>
      <c r="V492" s="11">
        <f>VLOOKUP($C492,covlookup[],V$1,FALSE)</f>
        <v>12</v>
      </c>
      <c r="W492" s="11">
        <f>VLOOKUP($C492,covlookup[],W$1,FALSE)</f>
        <v>9</v>
      </c>
      <c r="X492" s="11">
        <f>VLOOKUP($C492,covlookup[],X$1,FALSE)</f>
        <v>1</v>
      </c>
      <c r="Y492" s="11">
        <f>VLOOKUP($C492,covlookup[],Y$1,FALSE)</f>
        <v>22</v>
      </c>
      <c r="Z492" s="11">
        <f>VLOOKUP($C492,covlookup[],Z$1,FALSE)</f>
        <v>1</v>
      </c>
    </row>
    <row r="493" spans="1:26" x14ac:dyDescent="0.2">
      <c r="A493" s="11">
        <v>491</v>
      </c>
      <c r="B493" t="s">
        <v>68</v>
      </c>
      <c r="C493" t="s">
        <v>127</v>
      </c>
      <c r="D493" t="s">
        <v>15</v>
      </c>
      <c r="E493" t="s">
        <v>16</v>
      </c>
      <c r="F493" t="s">
        <v>17</v>
      </c>
      <c r="G493" t="s">
        <v>18</v>
      </c>
      <c r="H493" t="s">
        <v>113</v>
      </c>
      <c r="I493" t="s">
        <v>45</v>
      </c>
      <c r="J493" t="s">
        <v>46</v>
      </c>
      <c r="K493" t="s">
        <v>31</v>
      </c>
      <c r="L493">
        <v>1.4107700000000001</v>
      </c>
      <c r="M493">
        <v>0.550149</v>
      </c>
      <c r="N493" t="s">
        <v>32</v>
      </c>
      <c r="O493" t="s">
        <v>23</v>
      </c>
      <c r="P493" t="s">
        <v>24</v>
      </c>
      <c r="Q493">
        <v>1398.75</v>
      </c>
      <c r="R493" s="11">
        <f>VLOOKUP($C493,covlookup[],R$1,FALSE)</f>
        <v>19</v>
      </c>
      <c r="S493" s="11" t="str">
        <f>VLOOKUP($C493,covlookup[],S$1,FALSE)</f>
        <v>F</v>
      </c>
      <c r="T493" s="11">
        <f>VLOOKUP($C493,covlookup[],T$1,FALSE)</f>
        <v>19.600000000000001</v>
      </c>
      <c r="U493" s="11">
        <f>VLOOKUP($C493,covlookup[],U$1,FALSE)</f>
        <v>24.5</v>
      </c>
      <c r="V493" s="11">
        <f>VLOOKUP($C493,covlookup[],V$1,FALSE)</f>
        <v>12</v>
      </c>
      <c r="W493" s="11">
        <f>VLOOKUP($C493,covlookup[],W$1,FALSE)</f>
        <v>9</v>
      </c>
      <c r="X493" s="11">
        <f>VLOOKUP($C493,covlookup[],X$1,FALSE)</f>
        <v>1</v>
      </c>
      <c r="Y493" s="11">
        <f>VLOOKUP($C493,covlookup[],Y$1,FALSE)</f>
        <v>22</v>
      </c>
      <c r="Z493" s="11">
        <f>VLOOKUP($C493,covlookup[],Z$1,FALSE)</f>
        <v>1</v>
      </c>
    </row>
    <row r="494" spans="1:26" x14ac:dyDescent="0.2">
      <c r="A494" s="11">
        <v>492</v>
      </c>
      <c r="B494" t="s">
        <v>68</v>
      </c>
      <c r="C494" t="s">
        <v>127</v>
      </c>
      <c r="D494" t="s">
        <v>15</v>
      </c>
      <c r="E494" t="s">
        <v>16</v>
      </c>
      <c r="F494" t="s">
        <v>17</v>
      </c>
      <c r="G494" t="s">
        <v>18</v>
      </c>
      <c r="H494" t="s">
        <v>113</v>
      </c>
      <c r="I494" t="s">
        <v>47</v>
      </c>
      <c r="J494" t="s">
        <v>48</v>
      </c>
      <c r="K494" t="s">
        <v>49</v>
      </c>
      <c r="L494">
        <v>-1.2212700000000001</v>
      </c>
      <c r="M494">
        <v>0.66266499999999995</v>
      </c>
      <c r="N494" t="s">
        <v>50</v>
      </c>
      <c r="O494" t="s">
        <v>23</v>
      </c>
      <c r="P494" t="s">
        <v>24</v>
      </c>
      <c r="Q494">
        <v>-449.58800000000002</v>
      </c>
      <c r="R494" s="11">
        <f>VLOOKUP($C494,covlookup[],R$1,FALSE)</f>
        <v>19</v>
      </c>
      <c r="S494" s="11" t="str">
        <f>VLOOKUP($C494,covlookup[],S$1,FALSE)</f>
        <v>F</v>
      </c>
      <c r="T494" s="11">
        <f>VLOOKUP($C494,covlookup[],T$1,FALSE)</f>
        <v>19.600000000000001</v>
      </c>
      <c r="U494" s="11">
        <f>VLOOKUP($C494,covlookup[],U$1,FALSE)</f>
        <v>24.5</v>
      </c>
      <c r="V494" s="11">
        <f>VLOOKUP($C494,covlookup[],V$1,FALSE)</f>
        <v>12</v>
      </c>
      <c r="W494" s="11">
        <f>VLOOKUP($C494,covlookup[],W$1,FALSE)</f>
        <v>9</v>
      </c>
      <c r="X494" s="11">
        <f>VLOOKUP($C494,covlookup[],X$1,FALSE)</f>
        <v>1</v>
      </c>
      <c r="Y494" s="11">
        <f>VLOOKUP($C494,covlookup[],Y$1,FALSE)</f>
        <v>22</v>
      </c>
      <c r="Z494" s="11">
        <f>VLOOKUP($C494,covlookup[],Z$1,FALSE)</f>
        <v>1</v>
      </c>
    </row>
    <row r="495" spans="1:26" x14ac:dyDescent="0.2">
      <c r="A495" s="11">
        <v>493</v>
      </c>
      <c r="B495" t="s">
        <v>68</v>
      </c>
      <c r="C495" t="s">
        <v>127</v>
      </c>
      <c r="D495" t="s">
        <v>15</v>
      </c>
      <c r="E495" t="s">
        <v>51</v>
      </c>
      <c r="F495" t="s">
        <v>52</v>
      </c>
      <c r="G495" t="s">
        <v>18</v>
      </c>
      <c r="H495" t="s">
        <v>114</v>
      </c>
      <c r="I495" t="s">
        <v>19</v>
      </c>
      <c r="J495" t="s">
        <v>20</v>
      </c>
      <c r="K495" t="s">
        <v>21</v>
      </c>
      <c r="L495">
        <v>-0.36514799999999997</v>
      </c>
      <c r="M495">
        <v>0.42249399999999998</v>
      </c>
      <c r="N495" t="s">
        <v>22</v>
      </c>
      <c r="O495" t="s">
        <v>23</v>
      </c>
      <c r="P495" t="s">
        <v>24</v>
      </c>
      <c r="Q495">
        <v>-571.84199999999998</v>
      </c>
      <c r="R495" s="11">
        <f>VLOOKUP($C495,covlookup[],R$1,FALSE)</f>
        <v>19</v>
      </c>
      <c r="S495" s="11" t="str">
        <f>VLOOKUP($C495,covlookup[],S$1,FALSE)</f>
        <v>F</v>
      </c>
      <c r="T495" s="11">
        <f>VLOOKUP($C495,covlookup[],T$1,FALSE)</f>
        <v>19.600000000000001</v>
      </c>
      <c r="U495" s="11">
        <f>VLOOKUP($C495,covlookup[],U$1,FALSE)</f>
        <v>24.5</v>
      </c>
      <c r="V495" s="11">
        <f>VLOOKUP($C495,covlookup[],V$1,FALSE)</f>
        <v>12</v>
      </c>
      <c r="W495" s="11">
        <f>VLOOKUP($C495,covlookup[],W$1,FALSE)</f>
        <v>9</v>
      </c>
      <c r="X495" s="11">
        <f>VLOOKUP($C495,covlookup[],X$1,FALSE)</f>
        <v>1</v>
      </c>
      <c r="Y495" s="11">
        <f>VLOOKUP($C495,covlookup[],Y$1,FALSE)</f>
        <v>22</v>
      </c>
      <c r="Z495" s="11">
        <f>VLOOKUP($C495,covlookup[],Z$1,FALSE)</f>
        <v>1</v>
      </c>
    </row>
    <row r="496" spans="1:26" x14ac:dyDescent="0.2">
      <c r="A496" s="11">
        <v>494</v>
      </c>
      <c r="B496" t="s">
        <v>68</v>
      </c>
      <c r="C496" t="s">
        <v>127</v>
      </c>
      <c r="D496" t="s">
        <v>15</v>
      </c>
      <c r="E496" t="s">
        <v>51</v>
      </c>
      <c r="F496" t="s">
        <v>52</v>
      </c>
      <c r="G496" t="s">
        <v>18</v>
      </c>
      <c r="H496" t="s">
        <v>114</v>
      </c>
      <c r="I496" t="s">
        <v>25</v>
      </c>
      <c r="J496" t="s">
        <v>26</v>
      </c>
      <c r="K496" t="s">
        <v>21</v>
      </c>
      <c r="L496">
        <v>0.49705500000000002</v>
      </c>
      <c r="M496">
        <v>0.76446400000000003</v>
      </c>
      <c r="N496" t="s">
        <v>22</v>
      </c>
      <c r="O496" t="s">
        <v>23</v>
      </c>
      <c r="P496" t="s">
        <v>24</v>
      </c>
      <c r="Q496">
        <v>-571.84199999999998</v>
      </c>
      <c r="R496" s="11">
        <f>VLOOKUP($C496,covlookup[],R$1,FALSE)</f>
        <v>19</v>
      </c>
      <c r="S496" s="11" t="str">
        <f>VLOOKUP($C496,covlookup[],S$1,FALSE)</f>
        <v>F</v>
      </c>
      <c r="T496" s="11">
        <f>VLOOKUP($C496,covlookup[],T$1,FALSE)</f>
        <v>19.600000000000001</v>
      </c>
      <c r="U496" s="11">
        <f>VLOOKUP($C496,covlookup[],U$1,FALSE)</f>
        <v>24.5</v>
      </c>
      <c r="V496" s="11">
        <f>VLOOKUP($C496,covlookup[],V$1,FALSE)</f>
        <v>12</v>
      </c>
      <c r="W496" s="11">
        <f>VLOOKUP($C496,covlookup[],W$1,FALSE)</f>
        <v>9</v>
      </c>
      <c r="X496" s="11">
        <f>VLOOKUP($C496,covlookup[],X$1,FALSE)</f>
        <v>1</v>
      </c>
      <c r="Y496" s="11">
        <f>VLOOKUP($C496,covlookup[],Y$1,FALSE)</f>
        <v>22</v>
      </c>
      <c r="Z496" s="11">
        <f>VLOOKUP($C496,covlookup[],Z$1,FALSE)</f>
        <v>1</v>
      </c>
    </row>
    <row r="497" spans="1:26" x14ac:dyDescent="0.2">
      <c r="A497" s="11">
        <v>495</v>
      </c>
      <c r="B497" t="s">
        <v>68</v>
      </c>
      <c r="C497" t="s">
        <v>127</v>
      </c>
      <c r="D497" t="s">
        <v>15</v>
      </c>
      <c r="E497" t="s">
        <v>51</v>
      </c>
      <c r="F497" t="s">
        <v>52</v>
      </c>
      <c r="G497" t="s">
        <v>18</v>
      </c>
      <c r="H497" t="s">
        <v>114</v>
      </c>
      <c r="I497" t="s">
        <v>27</v>
      </c>
      <c r="J497" t="s">
        <v>28</v>
      </c>
      <c r="K497" t="s">
        <v>21</v>
      </c>
      <c r="L497">
        <v>0.115636</v>
      </c>
      <c r="M497">
        <v>0.36010300000000001</v>
      </c>
      <c r="N497" t="s">
        <v>22</v>
      </c>
      <c r="O497" t="s">
        <v>23</v>
      </c>
      <c r="P497" t="s">
        <v>24</v>
      </c>
      <c r="Q497">
        <v>-571.84199999999998</v>
      </c>
      <c r="R497" s="11">
        <f>VLOOKUP($C497,covlookup[],R$1,FALSE)</f>
        <v>19</v>
      </c>
      <c r="S497" s="11" t="str">
        <f>VLOOKUP($C497,covlookup[],S$1,FALSE)</f>
        <v>F</v>
      </c>
      <c r="T497" s="11">
        <f>VLOOKUP($C497,covlookup[],T$1,FALSE)</f>
        <v>19.600000000000001</v>
      </c>
      <c r="U497" s="11">
        <f>VLOOKUP($C497,covlookup[],U$1,FALSE)</f>
        <v>24.5</v>
      </c>
      <c r="V497" s="11">
        <f>VLOOKUP($C497,covlookup[],V$1,FALSE)</f>
        <v>12</v>
      </c>
      <c r="W497" s="11">
        <f>VLOOKUP($C497,covlookup[],W$1,FALSE)</f>
        <v>9</v>
      </c>
      <c r="X497" s="11">
        <f>VLOOKUP($C497,covlookup[],X$1,FALSE)</f>
        <v>1</v>
      </c>
      <c r="Y497" s="11">
        <f>VLOOKUP($C497,covlookup[],Y$1,FALSE)</f>
        <v>22</v>
      </c>
      <c r="Z497" s="11">
        <f>VLOOKUP($C497,covlookup[],Z$1,FALSE)</f>
        <v>1</v>
      </c>
    </row>
    <row r="498" spans="1:26" x14ac:dyDescent="0.2">
      <c r="A498" s="11">
        <v>496</v>
      </c>
      <c r="B498" t="s">
        <v>68</v>
      </c>
      <c r="C498" t="s">
        <v>127</v>
      </c>
      <c r="D498" t="s">
        <v>15</v>
      </c>
      <c r="E498" t="s">
        <v>51</v>
      </c>
      <c r="F498" t="s">
        <v>52</v>
      </c>
      <c r="G498" t="s">
        <v>18</v>
      </c>
      <c r="H498" t="s">
        <v>114</v>
      </c>
      <c r="I498" t="s">
        <v>29</v>
      </c>
      <c r="J498" t="s">
        <v>30</v>
      </c>
      <c r="K498" t="s">
        <v>31</v>
      </c>
      <c r="L498">
        <v>-0.22895399999999999</v>
      </c>
      <c r="M498">
        <v>0.88639400000000002</v>
      </c>
      <c r="N498" t="s">
        <v>32</v>
      </c>
      <c r="O498" t="s">
        <v>23</v>
      </c>
      <c r="P498" t="s">
        <v>24</v>
      </c>
      <c r="Q498">
        <v>734.81200000000001</v>
      </c>
      <c r="R498" s="11">
        <f>VLOOKUP($C498,covlookup[],R$1,FALSE)</f>
        <v>19</v>
      </c>
      <c r="S498" s="11" t="str">
        <f>VLOOKUP($C498,covlookup[],S$1,FALSE)</f>
        <v>F</v>
      </c>
      <c r="T498" s="11">
        <f>VLOOKUP($C498,covlookup[],T$1,FALSE)</f>
        <v>19.600000000000001</v>
      </c>
      <c r="U498" s="11">
        <f>VLOOKUP($C498,covlookup[],U$1,FALSE)</f>
        <v>24.5</v>
      </c>
      <c r="V498" s="11">
        <f>VLOOKUP($C498,covlookup[],V$1,FALSE)</f>
        <v>12</v>
      </c>
      <c r="W498" s="11">
        <f>VLOOKUP($C498,covlookup[],W$1,FALSE)</f>
        <v>9</v>
      </c>
      <c r="X498" s="11">
        <f>VLOOKUP($C498,covlookup[],X$1,FALSE)</f>
        <v>1</v>
      </c>
      <c r="Y498" s="11">
        <f>VLOOKUP($C498,covlookup[],Y$1,FALSE)</f>
        <v>22</v>
      </c>
      <c r="Z498" s="11">
        <f>VLOOKUP($C498,covlookup[],Z$1,FALSE)</f>
        <v>1</v>
      </c>
    </row>
    <row r="499" spans="1:26" x14ac:dyDescent="0.2">
      <c r="A499" s="11">
        <v>497</v>
      </c>
      <c r="B499" t="s">
        <v>68</v>
      </c>
      <c r="C499" t="s">
        <v>127</v>
      </c>
      <c r="D499" t="s">
        <v>15</v>
      </c>
      <c r="E499" t="s">
        <v>51</v>
      </c>
      <c r="F499" t="s">
        <v>52</v>
      </c>
      <c r="G499" t="s">
        <v>18</v>
      </c>
      <c r="H499" t="s">
        <v>114</v>
      </c>
      <c r="I499" t="s">
        <v>33</v>
      </c>
      <c r="J499" t="s">
        <v>34</v>
      </c>
      <c r="K499" t="s">
        <v>31</v>
      </c>
      <c r="L499">
        <v>-0.94748600000000005</v>
      </c>
      <c r="M499">
        <v>0.401866</v>
      </c>
      <c r="N499" t="s">
        <v>32</v>
      </c>
      <c r="O499" t="s">
        <v>23</v>
      </c>
      <c r="P499" t="s">
        <v>24</v>
      </c>
      <c r="Q499">
        <v>734.81200000000001</v>
      </c>
      <c r="R499" s="11">
        <f>VLOOKUP($C499,covlookup[],R$1,FALSE)</f>
        <v>19</v>
      </c>
      <c r="S499" s="11" t="str">
        <f>VLOOKUP($C499,covlookup[],S$1,FALSE)</f>
        <v>F</v>
      </c>
      <c r="T499" s="11">
        <f>VLOOKUP($C499,covlookup[],T$1,FALSE)</f>
        <v>19.600000000000001</v>
      </c>
      <c r="U499" s="11">
        <f>VLOOKUP($C499,covlookup[],U$1,FALSE)</f>
        <v>24.5</v>
      </c>
      <c r="V499" s="11">
        <f>VLOOKUP($C499,covlookup[],V$1,FALSE)</f>
        <v>12</v>
      </c>
      <c r="W499" s="11">
        <f>VLOOKUP($C499,covlookup[],W$1,FALSE)</f>
        <v>9</v>
      </c>
      <c r="X499" s="11">
        <f>VLOOKUP($C499,covlookup[],X$1,FALSE)</f>
        <v>1</v>
      </c>
      <c r="Y499" s="11">
        <f>VLOOKUP($C499,covlookup[],Y$1,FALSE)</f>
        <v>22</v>
      </c>
      <c r="Z499" s="11">
        <f>VLOOKUP($C499,covlookup[],Z$1,FALSE)</f>
        <v>1</v>
      </c>
    </row>
    <row r="500" spans="1:26" x14ac:dyDescent="0.2">
      <c r="A500" s="11">
        <v>498</v>
      </c>
      <c r="B500" t="s">
        <v>68</v>
      </c>
      <c r="C500" t="s">
        <v>127</v>
      </c>
      <c r="D500" t="s">
        <v>15</v>
      </c>
      <c r="E500" t="s">
        <v>51</v>
      </c>
      <c r="F500" t="s">
        <v>52</v>
      </c>
      <c r="G500" t="s">
        <v>18</v>
      </c>
      <c r="H500" t="s">
        <v>114</v>
      </c>
      <c r="I500" t="s">
        <v>35</v>
      </c>
      <c r="J500" t="s">
        <v>36</v>
      </c>
      <c r="K500" t="s">
        <v>31</v>
      </c>
      <c r="L500">
        <v>1.5511299999999999</v>
      </c>
      <c r="M500">
        <v>0.90082600000000002</v>
      </c>
      <c r="N500" t="s">
        <v>32</v>
      </c>
      <c r="O500" t="s">
        <v>23</v>
      </c>
      <c r="P500" t="s">
        <v>24</v>
      </c>
      <c r="Q500">
        <v>734.81200000000001</v>
      </c>
      <c r="R500" s="11">
        <f>VLOOKUP($C500,covlookup[],R$1,FALSE)</f>
        <v>19</v>
      </c>
      <c r="S500" s="11" t="str">
        <f>VLOOKUP($C500,covlookup[],S$1,FALSE)</f>
        <v>F</v>
      </c>
      <c r="T500" s="11">
        <f>VLOOKUP($C500,covlookup[],T$1,FALSE)</f>
        <v>19.600000000000001</v>
      </c>
      <c r="U500" s="11">
        <f>VLOOKUP($C500,covlookup[],U$1,FALSE)</f>
        <v>24.5</v>
      </c>
      <c r="V500" s="11">
        <f>VLOOKUP($C500,covlookup[],V$1,FALSE)</f>
        <v>12</v>
      </c>
      <c r="W500" s="11">
        <f>VLOOKUP($C500,covlookup[],W$1,FALSE)</f>
        <v>9</v>
      </c>
      <c r="X500" s="11">
        <f>VLOOKUP($C500,covlookup[],X$1,FALSE)</f>
        <v>1</v>
      </c>
      <c r="Y500" s="11">
        <f>VLOOKUP($C500,covlookup[],Y$1,FALSE)</f>
        <v>22</v>
      </c>
      <c r="Z500" s="11">
        <f>VLOOKUP($C500,covlookup[],Z$1,FALSE)</f>
        <v>1</v>
      </c>
    </row>
    <row r="501" spans="1:26" x14ac:dyDescent="0.2">
      <c r="A501" s="11">
        <v>499</v>
      </c>
      <c r="B501" t="s">
        <v>68</v>
      </c>
      <c r="C501" t="s">
        <v>127</v>
      </c>
      <c r="D501" t="s">
        <v>15</v>
      </c>
      <c r="E501" t="s">
        <v>51</v>
      </c>
      <c r="F501" t="s">
        <v>52</v>
      </c>
      <c r="G501" t="s">
        <v>18</v>
      </c>
      <c r="H501" t="s">
        <v>114</v>
      </c>
      <c r="I501" t="s">
        <v>37</v>
      </c>
      <c r="J501" t="s">
        <v>38</v>
      </c>
      <c r="K501" t="s">
        <v>31</v>
      </c>
      <c r="L501">
        <v>0.32215100000000002</v>
      </c>
      <c r="M501">
        <v>0.90959800000000002</v>
      </c>
      <c r="N501" t="s">
        <v>32</v>
      </c>
      <c r="O501" t="s">
        <v>23</v>
      </c>
      <c r="P501" t="s">
        <v>24</v>
      </c>
      <c r="Q501">
        <v>734.81200000000001</v>
      </c>
      <c r="R501" s="11">
        <f>VLOOKUP($C501,covlookup[],R$1,FALSE)</f>
        <v>19</v>
      </c>
      <c r="S501" s="11" t="str">
        <f>VLOOKUP($C501,covlookup[],S$1,FALSE)</f>
        <v>F</v>
      </c>
      <c r="T501" s="11">
        <f>VLOOKUP($C501,covlookup[],T$1,FALSE)</f>
        <v>19.600000000000001</v>
      </c>
      <c r="U501" s="11">
        <f>VLOOKUP($C501,covlookup[],U$1,FALSE)</f>
        <v>24.5</v>
      </c>
      <c r="V501" s="11">
        <f>VLOOKUP($C501,covlookup[],V$1,FALSE)</f>
        <v>12</v>
      </c>
      <c r="W501" s="11">
        <f>VLOOKUP($C501,covlookup[],W$1,FALSE)</f>
        <v>9</v>
      </c>
      <c r="X501" s="11">
        <f>VLOOKUP($C501,covlookup[],X$1,FALSE)</f>
        <v>1</v>
      </c>
      <c r="Y501" s="11">
        <f>VLOOKUP($C501,covlookup[],Y$1,FALSE)</f>
        <v>22</v>
      </c>
      <c r="Z501" s="11">
        <f>VLOOKUP($C501,covlookup[],Z$1,FALSE)</f>
        <v>1</v>
      </c>
    </row>
    <row r="502" spans="1:26" x14ac:dyDescent="0.2">
      <c r="A502" s="11">
        <v>500</v>
      </c>
      <c r="B502" t="s">
        <v>68</v>
      </c>
      <c r="C502" t="s">
        <v>127</v>
      </c>
      <c r="D502" t="s">
        <v>15</v>
      </c>
      <c r="E502" t="s">
        <v>51</v>
      </c>
      <c r="F502" t="s">
        <v>52</v>
      </c>
      <c r="G502" t="s">
        <v>18</v>
      </c>
      <c r="H502" t="s">
        <v>114</v>
      </c>
      <c r="I502" t="s">
        <v>39</v>
      </c>
      <c r="J502" t="s">
        <v>40</v>
      </c>
      <c r="K502" t="s">
        <v>31</v>
      </c>
      <c r="L502">
        <v>-0.77140200000000003</v>
      </c>
      <c r="M502">
        <v>0.37814399999999998</v>
      </c>
      <c r="N502" t="s">
        <v>32</v>
      </c>
      <c r="O502" t="s">
        <v>23</v>
      </c>
      <c r="P502" t="s">
        <v>24</v>
      </c>
      <c r="Q502">
        <v>734.81200000000001</v>
      </c>
      <c r="R502" s="11">
        <f>VLOOKUP($C502,covlookup[],R$1,FALSE)</f>
        <v>19</v>
      </c>
      <c r="S502" s="11" t="str">
        <f>VLOOKUP($C502,covlookup[],S$1,FALSE)</f>
        <v>F</v>
      </c>
      <c r="T502" s="11">
        <f>VLOOKUP($C502,covlookup[],T$1,FALSE)</f>
        <v>19.600000000000001</v>
      </c>
      <c r="U502" s="11">
        <f>VLOOKUP($C502,covlookup[],U$1,FALSE)</f>
        <v>24.5</v>
      </c>
      <c r="V502" s="11">
        <f>VLOOKUP($C502,covlookup[],V$1,FALSE)</f>
        <v>12</v>
      </c>
      <c r="W502" s="11">
        <f>VLOOKUP($C502,covlookup[],W$1,FALSE)</f>
        <v>9</v>
      </c>
      <c r="X502" s="11">
        <f>VLOOKUP($C502,covlookup[],X$1,FALSE)</f>
        <v>1</v>
      </c>
      <c r="Y502" s="11">
        <f>VLOOKUP($C502,covlookup[],Y$1,FALSE)</f>
        <v>22</v>
      </c>
      <c r="Z502" s="11">
        <f>VLOOKUP($C502,covlookup[],Z$1,FALSE)</f>
        <v>1</v>
      </c>
    </row>
    <row r="503" spans="1:26" x14ac:dyDescent="0.2">
      <c r="A503" s="11">
        <v>501</v>
      </c>
      <c r="B503" t="s">
        <v>68</v>
      </c>
      <c r="C503" t="s">
        <v>127</v>
      </c>
      <c r="D503" t="s">
        <v>15</v>
      </c>
      <c r="E503" t="s">
        <v>51</v>
      </c>
      <c r="F503" t="s">
        <v>52</v>
      </c>
      <c r="G503" t="s">
        <v>18</v>
      </c>
      <c r="H503" t="s">
        <v>114</v>
      </c>
      <c r="I503" t="s">
        <v>41</v>
      </c>
      <c r="J503" t="s">
        <v>42</v>
      </c>
      <c r="K503" t="s">
        <v>31</v>
      </c>
      <c r="L503">
        <v>-2.2706199999999999E-2</v>
      </c>
      <c r="M503">
        <v>0.271177</v>
      </c>
      <c r="N503" t="s">
        <v>32</v>
      </c>
      <c r="O503" t="s">
        <v>23</v>
      </c>
      <c r="P503" t="s">
        <v>24</v>
      </c>
      <c r="Q503">
        <v>734.81200000000001</v>
      </c>
      <c r="R503" s="11">
        <f>VLOOKUP($C503,covlookup[],R$1,FALSE)</f>
        <v>19</v>
      </c>
      <c r="S503" s="11" t="str">
        <f>VLOOKUP($C503,covlookup[],S$1,FALSE)</f>
        <v>F</v>
      </c>
      <c r="T503" s="11">
        <f>VLOOKUP($C503,covlookup[],T$1,FALSE)</f>
        <v>19.600000000000001</v>
      </c>
      <c r="U503" s="11">
        <f>VLOOKUP($C503,covlookup[],U$1,FALSE)</f>
        <v>24.5</v>
      </c>
      <c r="V503" s="11">
        <f>VLOOKUP($C503,covlookup[],V$1,FALSE)</f>
        <v>12</v>
      </c>
      <c r="W503" s="11">
        <f>VLOOKUP($C503,covlookup[],W$1,FALSE)</f>
        <v>9</v>
      </c>
      <c r="X503" s="11">
        <f>VLOOKUP($C503,covlookup[],X$1,FALSE)</f>
        <v>1</v>
      </c>
      <c r="Y503" s="11">
        <f>VLOOKUP($C503,covlookup[],Y$1,FALSE)</f>
        <v>22</v>
      </c>
      <c r="Z503" s="11">
        <f>VLOOKUP($C503,covlookup[],Z$1,FALSE)</f>
        <v>1</v>
      </c>
    </row>
    <row r="504" spans="1:26" x14ac:dyDescent="0.2">
      <c r="A504" s="11">
        <v>502</v>
      </c>
      <c r="B504" t="s">
        <v>68</v>
      </c>
      <c r="C504" t="s">
        <v>127</v>
      </c>
      <c r="D504" t="s">
        <v>15</v>
      </c>
      <c r="E504" t="s">
        <v>51</v>
      </c>
      <c r="F504" t="s">
        <v>52</v>
      </c>
      <c r="G504" t="s">
        <v>18</v>
      </c>
      <c r="H504" t="s">
        <v>114</v>
      </c>
      <c r="I504" t="s">
        <v>43</v>
      </c>
      <c r="J504" t="s">
        <v>44</v>
      </c>
      <c r="K504" t="s">
        <v>31</v>
      </c>
      <c r="L504">
        <v>0.93562599999999996</v>
      </c>
      <c r="M504">
        <v>0.38336999999999999</v>
      </c>
      <c r="N504" t="s">
        <v>32</v>
      </c>
      <c r="O504" t="s">
        <v>23</v>
      </c>
      <c r="P504" t="s">
        <v>24</v>
      </c>
      <c r="Q504">
        <v>734.81200000000001</v>
      </c>
      <c r="R504" s="11">
        <f>VLOOKUP($C504,covlookup[],R$1,FALSE)</f>
        <v>19</v>
      </c>
      <c r="S504" s="11" t="str">
        <f>VLOOKUP($C504,covlookup[],S$1,FALSE)</f>
        <v>F</v>
      </c>
      <c r="T504" s="11">
        <f>VLOOKUP($C504,covlookup[],T$1,FALSE)</f>
        <v>19.600000000000001</v>
      </c>
      <c r="U504" s="11">
        <f>VLOOKUP($C504,covlookup[],U$1,FALSE)</f>
        <v>24.5</v>
      </c>
      <c r="V504" s="11">
        <f>VLOOKUP($C504,covlookup[],V$1,FALSE)</f>
        <v>12</v>
      </c>
      <c r="W504" s="11">
        <f>VLOOKUP($C504,covlookup[],W$1,FALSE)</f>
        <v>9</v>
      </c>
      <c r="X504" s="11">
        <f>VLOOKUP($C504,covlookup[],X$1,FALSE)</f>
        <v>1</v>
      </c>
      <c r="Y504" s="11">
        <f>VLOOKUP($C504,covlookup[],Y$1,FALSE)</f>
        <v>22</v>
      </c>
      <c r="Z504" s="11">
        <f>VLOOKUP($C504,covlookup[],Z$1,FALSE)</f>
        <v>1</v>
      </c>
    </row>
    <row r="505" spans="1:26" x14ac:dyDescent="0.2">
      <c r="A505" s="11">
        <v>503</v>
      </c>
      <c r="B505" t="s">
        <v>68</v>
      </c>
      <c r="C505" t="s">
        <v>127</v>
      </c>
      <c r="D505" t="s">
        <v>15</v>
      </c>
      <c r="E505" t="s">
        <v>51</v>
      </c>
      <c r="F505" t="s">
        <v>52</v>
      </c>
      <c r="G505" t="s">
        <v>18</v>
      </c>
      <c r="H505" t="s">
        <v>114</v>
      </c>
      <c r="I505" t="s">
        <v>45</v>
      </c>
      <c r="J505" t="s">
        <v>46</v>
      </c>
      <c r="K505" t="s">
        <v>31</v>
      </c>
      <c r="L505">
        <v>5.52852E-2</v>
      </c>
      <c r="M505">
        <v>0.55190099999999997</v>
      </c>
      <c r="N505" t="s">
        <v>32</v>
      </c>
      <c r="O505" t="s">
        <v>23</v>
      </c>
      <c r="P505" t="s">
        <v>24</v>
      </c>
      <c r="Q505">
        <v>734.81200000000001</v>
      </c>
      <c r="R505" s="11">
        <f>VLOOKUP($C505,covlookup[],R$1,FALSE)</f>
        <v>19</v>
      </c>
      <c r="S505" s="11" t="str">
        <f>VLOOKUP($C505,covlookup[],S$1,FALSE)</f>
        <v>F</v>
      </c>
      <c r="T505" s="11">
        <f>VLOOKUP($C505,covlookup[],T$1,FALSE)</f>
        <v>19.600000000000001</v>
      </c>
      <c r="U505" s="11">
        <f>VLOOKUP($C505,covlookup[],U$1,FALSE)</f>
        <v>24.5</v>
      </c>
      <c r="V505" s="11">
        <f>VLOOKUP($C505,covlookup[],V$1,FALSE)</f>
        <v>12</v>
      </c>
      <c r="W505" s="11">
        <f>VLOOKUP($C505,covlookup[],W$1,FALSE)</f>
        <v>9</v>
      </c>
      <c r="X505" s="11">
        <f>VLOOKUP($C505,covlookup[],X$1,FALSE)</f>
        <v>1</v>
      </c>
      <c r="Y505" s="11">
        <f>VLOOKUP($C505,covlookup[],Y$1,FALSE)</f>
        <v>22</v>
      </c>
      <c r="Z505" s="11">
        <f>VLOOKUP($C505,covlookup[],Z$1,FALSE)</f>
        <v>1</v>
      </c>
    </row>
    <row r="506" spans="1:26" x14ac:dyDescent="0.2">
      <c r="A506" s="11">
        <v>504</v>
      </c>
      <c r="B506" t="s">
        <v>68</v>
      </c>
      <c r="C506" t="s">
        <v>127</v>
      </c>
      <c r="D506" t="s">
        <v>15</v>
      </c>
      <c r="E506" t="s">
        <v>51</v>
      </c>
      <c r="F506" t="s">
        <v>52</v>
      </c>
      <c r="G506" t="s">
        <v>18</v>
      </c>
      <c r="H506" t="s">
        <v>114</v>
      </c>
      <c r="I506" t="s">
        <v>47</v>
      </c>
      <c r="J506" t="s">
        <v>48</v>
      </c>
      <c r="K506" t="s">
        <v>49</v>
      </c>
      <c r="L506">
        <v>-1.91777</v>
      </c>
      <c r="M506">
        <v>0.64718799999999999</v>
      </c>
      <c r="N506" t="s">
        <v>50</v>
      </c>
      <c r="O506" t="s">
        <v>23</v>
      </c>
      <c r="P506" t="s">
        <v>24</v>
      </c>
      <c r="Q506">
        <v>-1158.97</v>
      </c>
      <c r="R506" s="11">
        <f>VLOOKUP($C506,covlookup[],R$1,FALSE)</f>
        <v>19</v>
      </c>
      <c r="S506" s="11" t="str">
        <f>VLOOKUP($C506,covlookup[],S$1,FALSE)</f>
        <v>F</v>
      </c>
      <c r="T506" s="11">
        <f>VLOOKUP($C506,covlookup[],T$1,FALSE)</f>
        <v>19.600000000000001</v>
      </c>
      <c r="U506" s="11">
        <f>VLOOKUP($C506,covlookup[],U$1,FALSE)</f>
        <v>24.5</v>
      </c>
      <c r="V506" s="11">
        <f>VLOOKUP($C506,covlookup[],V$1,FALSE)</f>
        <v>12</v>
      </c>
      <c r="W506" s="11">
        <f>VLOOKUP($C506,covlookup[],W$1,FALSE)</f>
        <v>9</v>
      </c>
      <c r="X506" s="11">
        <f>VLOOKUP($C506,covlookup[],X$1,FALSE)</f>
        <v>1</v>
      </c>
      <c r="Y506" s="11">
        <f>VLOOKUP($C506,covlookup[],Y$1,FALSE)</f>
        <v>22</v>
      </c>
      <c r="Z506" s="11">
        <f>VLOOKUP($C506,covlookup[],Z$1,FALSE)</f>
        <v>1</v>
      </c>
    </row>
    <row r="507" spans="1:26" x14ac:dyDescent="0.2">
      <c r="A507" s="11">
        <v>505</v>
      </c>
      <c r="B507" t="s">
        <v>68</v>
      </c>
      <c r="C507" t="s">
        <v>127</v>
      </c>
      <c r="D507" t="s">
        <v>15</v>
      </c>
      <c r="E507" t="s">
        <v>53</v>
      </c>
      <c r="F507" t="s">
        <v>54</v>
      </c>
      <c r="G507" t="s">
        <v>18</v>
      </c>
      <c r="H507" t="s">
        <v>115</v>
      </c>
      <c r="I507" t="s">
        <v>19</v>
      </c>
      <c r="J507" t="s">
        <v>20</v>
      </c>
      <c r="K507" t="s">
        <v>21</v>
      </c>
      <c r="L507">
        <v>7.9773999999999998E-2</v>
      </c>
      <c r="M507">
        <v>0.53134800000000004</v>
      </c>
      <c r="N507" t="s">
        <v>22</v>
      </c>
      <c r="O507" t="s">
        <v>23</v>
      </c>
      <c r="P507" t="s">
        <v>24</v>
      </c>
      <c r="Q507">
        <v>7395.56</v>
      </c>
      <c r="R507" s="11">
        <f>VLOOKUP($C507,covlookup[],R$1,FALSE)</f>
        <v>19</v>
      </c>
      <c r="S507" s="11" t="str">
        <f>VLOOKUP($C507,covlookup[],S$1,FALSE)</f>
        <v>F</v>
      </c>
      <c r="T507" s="11">
        <f>VLOOKUP($C507,covlookup[],T$1,FALSE)</f>
        <v>19.600000000000001</v>
      </c>
      <c r="U507" s="11">
        <f>VLOOKUP($C507,covlookup[],U$1,FALSE)</f>
        <v>24.5</v>
      </c>
      <c r="V507" s="11">
        <f>VLOOKUP($C507,covlookup[],V$1,FALSE)</f>
        <v>12</v>
      </c>
      <c r="W507" s="11">
        <f>VLOOKUP($C507,covlookup[],W$1,FALSE)</f>
        <v>9</v>
      </c>
      <c r="X507" s="11">
        <f>VLOOKUP($C507,covlookup[],X$1,FALSE)</f>
        <v>1</v>
      </c>
      <c r="Y507" s="11">
        <f>VLOOKUP($C507,covlookup[],Y$1,FALSE)</f>
        <v>22</v>
      </c>
      <c r="Z507" s="11">
        <f>VLOOKUP($C507,covlookup[],Z$1,FALSE)</f>
        <v>1</v>
      </c>
    </row>
    <row r="508" spans="1:26" x14ac:dyDescent="0.2">
      <c r="A508" s="11">
        <v>506</v>
      </c>
      <c r="B508" t="s">
        <v>68</v>
      </c>
      <c r="C508" t="s">
        <v>127</v>
      </c>
      <c r="D508" t="s">
        <v>15</v>
      </c>
      <c r="E508" t="s">
        <v>53</v>
      </c>
      <c r="F508" t="s">
        <v>54</v>
      </c>
      <c r="G508" t="s">
        <v>18</v>
      </c>
      <c r="H508" t="s">
        <v>115</v>
      </c>
      <c r="I508" t="s">
        <v>25</v>
      </c>
      <c r="J508" t="s">
        <v>26</v>
      </c>
      <c r="K508" t="s">
        <v>21</v>
      </c>
      <c r="L508">
        <v>0.55035000000000001</v>
      </c>
      <c r="M508">
        <v>0.79027899999999995</v>
      </c>
      <c r="N508" t="s">
        <v>22</v>
      </c>
      <c r="O508" t="s">
        <v>23</v>
      </c>
      <c r="P508" t="s">
        <v>24</v>
      </c>
      <c r="Q508">
        <v>7395.56</v>
      </c>
      <c r="R508" s="11">
        <f>VLOOKUP($C508,covlookup[],R$1,FALSE)</f>
        <v>19</v>
      </c>
      <c r="S508" s="11" t="str">
        <f>VLOOKUP($C508,covlookup[],S$1,FALSE)</f>
        <v>F</v>
      </c>
      <c r="T508" s="11">
        <f>VLOOKUP($C508,covlookup[],T$1,FALSE)</f>
        <v>19.600000000000001</v>
      </c>
      <c r="U508" s="11">
        <f>VLOOKUP($C508,covlookup[],U$1,FALSE)</f>
        <v>24.5</v>
      </c>
      <c r="V508" s="11">
        <f>VLOOKUP($C508,covlookup[],V$1,FALSE)</f>
        <v>12</v>
      </c>
      <c r="W508" s="11">
        <f>VLOOKUP($C508,covlookup[],W$1,FALSE)</f>
        <v>9</v>
      </c>
      <c r="X508" s="11">
        <f>VLOOKUP($C508,covlookup[],X$1,FALSE)</f>
        <v>1</v>
      </c>
      <c r="Y508" s="11">
        <f>VLOOKUP($C508,covlookup[],Y$1,FALSE)</f>
        <v>22</v>
      </c>
      <c r="Z508" s="11">
        <f>VLOOKUP($C508,covlookup[],Z$1,FALSE)</f>
        <v>1</v>
      </c>
    </row>
    <row r="509" spans="1:26" x14ac:dyDescent="0.2">
      <c r="A509" s="11">
        <v>507</v>
      </c>
      <c r="B509" t="s">
        <v>68</v>
      </c>
      <c r="C509" t="s">
        <v>127</v>
      </c>
      <c r="D509" t="s">
        <v>15</v>
      </c>
      <c r="E509" t="s">
        <v>53</v>
      </c>
      <c r="F509" t="s">
        <v>54</v>
      </c>
      <c r="G509" t="s">
        <v>18</v>
      </c>
      <c r="H509" t="s">
        <v>115</v>
      </c>
      <c r="I509" t="s">
        <v>27</v>
      </c>
      <c r="J509" t="s">
        <v>28</v>
      </c>
      <c r="K509" t="s">
        <v>21</v>
      </c>
      <c r="L509">
        <v>0.32735599999999998</v>
      </c>
      <c r="M509">
        <v>0.34387000000000001</v>
      </c>
      <c r="N509" t="s">
        <v>22</v>
      </c>
      <c r="O509" t="s">
        <v>23</v>
      </c>
      <c r="P509" t="s">
        <v>24</v>
      </c>
      <c r="Q509">
        <v>7395.56</v>
      </c>
      <c r="R509" s="11">
        <f>VLOOKUP($C509,covlookup[],R$1,FALSE)</f>
        <v>19</v>
      </c>
      <c r="S509" s="11" t="str">
        <f>VLOOKUP($C509,covlookup[],S$1,FALSE)</f>
        <v>F</v>
      </c>
      <c r="T509" s="11">
        <f>VLOOKUP($C509,covlookup[],T$1,FALSE)</f>
        <v>19.600000000000001</v>
      </c>
      <c r="U509" s="11">
        <f>VLOOKUP($C509,covlookup[],U$1,FALSE)</f>
        <v>24.5</v>
      </c>
      <c r="V509" s="11">
        <f>VLOOKUP($C509,covlookup[],V$1,FALSE)</f>
        <v>12</v>
      </c>
      <c r="W509" s="11">
        <f>VLOOKUP($C509,covlookup[],W$1,FALSE)</f>
        <v>9</v>
      </c>
      <c r="X509" s="11">
        <f>VLOOKUP($C509,covlookup[],X$1,FALSE)</f>
        <v>1</v>
      </c>
      <c r="Y509" s="11">
        <f>VLOOKUP($C509,covlookup[],Y$1,FALSE)</f>
        <v>22</v>
      </c>
      <c r="Z509" s="11">
        <f>VLOOKUP($C509,covlookup[],Z$1,FALSE)</f>
        <v>1</v>
      </c>
    </row>
    <row r="510" spans="1:26" x14ac:dyDescent="0.2">
      <c r="A510" s="11">
        <v>508</v>
      </c>
      <c r="B510" t="s">
        <v>68</v>
      </c>
      <c r="C510" t="s">
        <v>127</v>
      </c>
      <c r="D510" t="s">
        <v>15</v>
      </c>
      <c r="E510" t="s">
        <v>53</v>
      </c>
      <c r="F510" t="s">
        <v>54</v>
      </c>
      <c r="G510" t="s">
        <v>18</v>
      </c>
      <c r="H510" t="s">
        <v>115</v>
      </c>
      <c r="I510" t="s">
        <v>29</v>
      </c>
      <c r="J510" t="s">
        <v>30</v>
      </c>
      <c r="K510" t="s">
        <v>31</v>
      </c>
      <c r="L510">
        <v>0.72019</v>
      </c>
      <c r="M510">
        <v>0.93760900000000003</v>
      </c>
      <c r="N510" t="s">
        <v>32</v>
      </c>
      <c r="O510" t="s">
        <v>23</v>
      </c>
      <c r="P510" t="s">
        <v>24</v>
      </c>
      <c r="Q510">
        <v>2376.06</v>
      </c>
      <c r="R510" s="11">
        <f>VLOOKUP($C510,covlookup[],R$1,FALSE)</f>
        <v>19</v>
      </c>
      <c r="S510" s="11" t="str">
        <f>VLOOKUP($C510,covlookup[],S$1,FALSE)</f>
        <v>F</v>
      </c>
      <c r="T510" s="11">
        <f>VLOOKUP($C510,covlookup[],T$1,FALSE)</f>
        <v>19.600000000000001</v>
      </c>
      <c r="U510" s="11">
        <f>VLOOKUP($C510,covlookup[],U$1,FALSE)</f>
        <v>24.5</v>
      </c>
      <c r="V510" s="11">
        <f>VLOOKUP($C510,covlookup[],V$1,FALSE)</f>
        <v>12</v>
      </c>
      <c r="W510" s="11">
        <f>VLOOKUP($C510,covlookup[],W$1,FALSE)</f>
        <v>9</v>
      </c>
      <c r="X510" s="11">
        <f>VLOOKUP($C510,covlookup[],X$1,FALSE)</f>
        <v>1</v>
      </c>
      <c r="Y510" s="11">
        <f>VLOOKUP($C510,covlookup[],Y$1,FALSE)</f>
        <v>22</v>
      </c>
      <c r="Z510" s="11">
        <f>VLOOKUP($C510,covlookup[],Z$1,FALSE)</f>
        <v>1</v>
      </c>
    </row>
    <row r="511" spans="1:26" x14ac:dyDescent="0.2">
      <c r="A511" s="11">
        <v>509</v>
      </c>
      <c r="B511" t="s">
        <v>68</v>
      </c>
      <c r="C511" t="s">
        <v>127</v>
      </c>
      <c r="D511" t="s">
        <v>15</v>
      </c>
      <c r="E511" t="s">
        <v>53</v>
      </c>
      <c r="F511" t="s">
        <v>54</v>
      </c>
      <c r="G511" t="s">
        <v>18</v>
      </c>
      <c r="H511" t="s">
        <v>115</v>
      </c>
      <c r="I511" t="s">
        <v>33</v>
      </c>
      <c r="J511" t="s">
        <v>34</v>
      </c>
      <c r="K511" t="s">
        <v>31</v>
      </c>
      <c r="L511">
        <v>8.5927799999999999E-2</v>
      </c>
      <c r="M511">
        <v>0.48203200000000002</v>
      </c>
      <c r="N511" t="s">
        <v>32</v>
      </c>
      <c r="O511" t="s">
        <v>23</v>
      </c>
      <c r="P511" t="s">
        <v>24</v>
      </c>
      <c r="Q511">
        <v>2376.06</v>
      </c>
      <c r="R511" s="11">
        <f>VLOOKUP($C511,covlookup[],R$1,FALSE)</f>
        <v>19</v>
      </c>
      <c r="S511" s="11" t="str">
        <f>VLOOKUP($C511,covlookup[],S$1,FALSE)</f>
        <v>F</v>
      </c>
      <c r="T511" s="11">
        <f>VLOOKUP($C511,covlookup[],T$1,FALSE)</f>
        <v>19.600000000000001</v>
      </c>
      <c r="U511" s="11">
        <f>VLOOKUP($C511,covlookup[],U$1,FALSE)</f>
        <v>24.5</v>
      </c>
      <c r="V511" s="11">
        <f>VLOOKUP($C511,covlookup[],V$1,FALSE)</f>
        <v>12</v>
      </c>
      <c r="W511" s="11">
        <f>VLOOKUP($C511,covlookup[],W$1,FALSE)</f>
        <v>9</v>
      </c>
      <c r="X511" s="11">
        <f>VLOOKUP($C511,covlookup[],X$1,FALSE)</f>
        <v>1</v>
      </c>
      <c r="Y511" s="11">
        <f>VLOOKUP($C511,covlookup[],Y$1,FALSE)</f>
        <v>22</v>
      </c>
      <c r="Z511" s="11">
        <f>VLOOKUP($C511,covlookup[],Z$1,FALSE)</f>
        <v>1</v>
      </c>
    </row>
    <row r="512" spans="1:26" x14ac:dyDescent="0.2">
      <c r="A512" s="11">
        <v>510</v>
      </c>
      <c r="B512" t="s">
        <v>68</v>
      </c>
      <c r="C512" t="s">
        <v>127</v>
      </c>
      <c r="D512" t="s">
        <v>15</v>
      </c>
      <c r="E512" t="s">
        <v>53</v>
      </c>
      <c r="F512" t="s">
        <v>54</v>
      </c>
      <c r="G512" t="s">
        <v>18</v>
      </c>
      <c r="H512" t="s">
        <v>115</v>
      </c>
      <c r="I512" t="s">
        <v>35</v>
      </c>
      <c r="J512" t="s">
        <v>36</v>
      </c>
      <c r="K512" t="s">
        <v>31</v>
      </c>
      <c r="L512">
        <v>2.9618899999999999</v>
      </c>
      <c r="M512">
        <v>1.7785899999999999</v>
      </c>
      <c r="N512" t="s">
        <v>32</v>
      </c>
      <c r="O512" t="s">
        <v>23</v>
      </c>
      <c r="P512" t="s">
        <v>24</v>
      </c>
      <c r="Q512">
        <v>2376.06</v>
      </c>
      <c r="R512" s="11">
        <f>VLOOKUP($C512,covlookup[],R$1,FALSE)</f>
        <v>19</v>
      </c>
      <c r="S512" s="11" t="str">
        <f>VLOOKUP($C512,covlookup[],S$1,FALSE)</f>
        <v>F</v>
      </c>
      <c r="T512" s="11">
        <f>VLOOKUP($C512,covlookup[],T$1,FALSE)</f>
        <v>19.600000000000001</v>
      </c>
      <c r="U512" s="11">
        <f>VLOOKUP($C512,covlookup[],U$1,FALSE)</f>
        <v>24.5</v>
      </c>
      <c r="V512" s="11">
        <f>VLOOKUP($C512,covlookup[],V$1,FALSE)</f>
        <v>12</v>
      </c>
      <c r="W512" s="11">
        <f>VLOOKUP($C512,covlookup[],W$1,FALSE)</f>
        <v>9</v>
      </c>
      <c r="X512" s="11">
        <f>VLOOKUP($C512,covlookup[],X$1,FALSE)</f>
        <v>1</v>
      </c>
      <c r="Y512" s="11">
        <f>VLOOKUP($C512,covlookup[],Y$1,FALSE)</f>
        <v>22</v>
      </c>
      <c r="Z512" s="11">
        <f>VLOOKUP($C512,covlookup[],Z$1,FALSE)</f>
        <v>1</v>
      </c>
    </row>
    <row r="513" spans="1:26" x14ac:dyDescent="0.2">
      <c r="A513" s="11">
        <v>511</v>
      </c>
      <c r="B513" t="s">
        <v>68</v>
      </c>
      <c r="C513" t="s">
        <v>127</v>
      </c>
      <c r="D513" t="s">
        <v>15</v>
      </c>
      <c r="E513" t="s">
        <v>53</v>
      </c>
      <c r="F513" t="s">
        <v>54</v>
      </c>
      <c r="G513" t="s">
        <v>18</v>
      </c>
      <c r="H513" t="s">
        <v>115</v>
      </c>
      <c r="I513" t="s">
        <v>37</v>
      </c>
      <c r="J513" t="s">
        <v>38</v>
      </c>
      <c r="K513" t="s">
        <v>31</v>
      </c>
      <c r="L513">
        <v>0.42774800000000002</v>
      </c>
      <c r="M513">
        <v>0.81408599999999998</v>
      </c>
      <c r="N513" t="s">
        <v>32</v>
      </c>
      <c r="O513" t="s">
        <v>23</v>
      </c>
      <c r="P513" t="s">
        <v>24</v>
      </c>
      <c r="Q513">
        <v>2376.06</v>
      </c>
      <c r="R513" s="11">
        <f>VLOOKUP($C513,covlookup[],R$1,FALSE)</f>
        <v>19</v>
      </c>
      <c r="S513" s="11" t="str">
        <f>VLOOKUP($C513,covlookup[],S$1,FALSE)</f>
        <v>F</v>
      </c>
      <c r="T513" s="11">
        <f>VLOOKUP($C513,covlookup[],T$1,FALSE)</f>
        <v>19.600000000000001</v>
      </c>
      <c r="U513" s="11">
        <f>VLOOKUP($C513,covlookup[],U$1,FALSE)</f>
        <v>24.5</v>
      </c>
      <c r="V513" s="11">
        <f>VLOOKUP($C513,covlookup[],V$1,FALSE)</f>
        <v>12</v>
      </c>
      <c r="W513" s="11">
        <f>VLOOKUP($C513,covlookup[],W$1,FALSE)</f>
        <v>9</v>
      </c>
      <c r="X513" s="11">
        <f>VLOOKUP($C513,covlookup[],X$1,FALSE)</f>
        <v>1</v>
      </c>
      <c r="Y513" s="11">
        <f>VLOOKUP($C513,covlookup[],Y$1,FALSE)</f>
        <v>22</v>
      </c>
      <c r="Z513" s="11">
        <f>VLOOKUP($C513,covlookup[],Z$1,FALSE)</f>
        <v>1</v>
      </c>
    </row>
    <row r="514" spans="1:26" x14ac:dyDescent="0.2">
      <c r="A514" s="11">
        <v>512</v>
      </c>
      <c r="B514" t="s">
        <v>68</v>
      </c>
      <c r="C514" t="s">
        <v>127</v>
      </c>
      <c r="D514" t="s">
        <v>15</v>
      </c>
      <c r="E514" t="s">
        <v>53</v>
      </c>
      <c r="F514" t="s">
        <v>54</v>
      </c>
      <c r="G514" t="s">
        <v>18</v>
      </c>
      <c r="H514" t="s">
        <v>115</v>
      </c>
      <c r="I514" t="s">
        <v>39</v>
      </c>
      <c r="J514" t="s">
        <v>40</v>
      </c>
      <c r="K514" t="s">
        <v>31</v>
      </c>
      <c r="L514">
        <v>0.50491799999999998</v>
      </c>
      <c r="M514">
        <v>0.48799300000000001</v>
      </c>
      <c r="N514" t="s">
        <v>32</v>
      </c>
      <c r="O514" t="s">
        <v>23</v>
      </c>
      <c r="P514" t="s">
        <v>24</v>
      </c>
      <c r="Q514">
        <v>2376.06</v>
      </c>
      <c r="R514" s="11">
        <f>VLOOKUP($C514,covlookup[],R$1,FALSE)</f>
        <v>19</v>
      </c>
      <c r="S514" s="11" t="str">
        <f>VLOOKUP($C514,covlookup[],S$1,FALSE)</f>
        <v>F</v>
      </c>
      <c r="T514" s="11">
        <f>VLOOKUP($C514,covlookup[],T$1,FALSE)</f>
        <v>19.600000000000001</v>
      </c>
      <c r="U514" s="11">
        <f>VLOOKUP($C514,covlookup[],U$1,FALSE)</f>
        <v>24.5</v>
      </c>
      <c r="V514" s="11">
        <f>VLOOKUP($C514,covlookup[],V$1,FALSE)</f>
        <v>12</v>
      </c>
      <c r="W514" s="11">
        <f>VLOOKUP($C514,covlookup[],W$1,FALSE)</f>
        <v>9</v>
      </c>
      <c r="X514" s="11">
        <f>VLOOKUP($C514,covlookup[],X$1,FALSE)</f>
        <v>1</v>
      </c>
      <c r="Y514" s="11">
        <f>VLOOKUP($C514,covlookup[],Y$1,FALSE)</f>
        <v>22</v>
      </c>
      <c r="Z514" s="11">
        <f>VLOOKUP($C514,covlookup[],Z$1,FALSE)</f>
        <v>1</v>
      </c>
    </row>
    <row r="515" spans="1:26" x14ac:dyDescent="0.2">
      <c r="A515" s="11">
        <v>513</v>
      </c>
      <c r="B515" t="s">
        <v>68</v>
      </c>
      <c r="C515" t="s">
        <v>127</v>
      </c>
      <c r="D515" t="s">
        <v>15</v>
      </c>
      <c r="E515" t="s">
        <v>53</v>
      </c>
      <c r="F515" t="s">
        <v>54</v>
      </c>
      <c r="G515" t="s">
        <v>18</v>
      </c>
      <c r="H515" t="s">
        <v>115</v>
      </c>
      <c r="I515" t="s">
        <v>41</v>
      </c>
      <c r="J515" t="s">
        <v>42</v>
      </c>
      <c r="K515" t="s">
        <v>31</v>
      </c>
      <c r="L515">
        <v>0.25645800000000002</v>
      </c>
      <c r="M515">
        <v>0.24430399999999999</v>
      </c>
      <c r="N515" t="s">
        <v>32</v>
      </c>
      <c r="O515" t="s">
        <v>23</v>
      </c>
      <c r="P515" t="s">
        <v>24</v>
      </c>
      <c r="Q515">
        <v>2376.06</v>
      </c>
      <c r="R515" s="11">
        <f>VLOOKUP($C515,covlookup[],R$1,FALSE)</f>
        <v>19</v>
      </c>
      <c r="S515" s="11" t="str">
        <f>VLOOKUP($C515,covlookup[],S$1,FALSE)</f>
        <v>F</v>
      </c>
      <c r="T515" s="11">
        <f>VLOOKUP($C515,covlookup[],T$1,FALSE)</f>
        <v>19.600000000000001</v>
      </c>
      <c r="U515" s="11">
        <f>VLOOKUP($C515,covlookup[],U$1,FALSE)</f>
        <v>24.5</v>
      </c>
      <c r="V515" s="11">
        <f>VLOOKUP($C515,covlookup[],V$1,FALSE)</f>
        <v>12</v>
      </c>
      <c r="W515" s="11">
        <f>VLOOKUP($C515,covlookup[],W$1,FALSE)</f>
        <v>9</v>
      </c>
      <c r="X515" s="11">
        <f>VLOOKUP($C515,covlookup[],X$1,FALSE)</f>
        <v>1</v>
      </c>
      <c r="Y515" s="11">
        <f>VLOOKUP($C515,covlookup[],Y$1,FALSE)</f>
        <v>22</v>
      </c>
      <c r="Z515" s="11">
        <f>VLOOKUP($C515,covlookup[],Z$1,FALSE)</f>
        <v>1</v>
      </c>
    </row>
    <row r="516" spans="1:26" x14ac:dyDescent="0.2">
      <c r="A516" s="11">
        <v>514</v>
      </c>
      <c r="B516" t="s">
        <v>68</v>
      </c>
      <c r="C516" t="s">
        <v>127</v>
      </c>
      <c r="D516" t="s">
        <v>15</v>
      </c>
      <c r="E516" t="s">
        <v>53</v>
      </c>
      <c r="F516" t="s">
        <v>54</v>
      </c>
      <c r="G516" t="s">
        <v>18</v>
      </c>
      <c r="H516" t="s">
        <v>115</v>
      </c>
      <c r="I516" t="s">
        <v>43</v>
      </c>
      <c r="J516" t="s">
        <v>44</v>
      </c>
      <c r="K516" t="s">
        <v>31</v>
      </c>
      <c r="L516">
        <v>1.6109500000000001</v>
      </c>
      <c r="M516">
        <v>0.50989200000000001</v>
      </c>
      <c r="N516" t="s">
        <v>32</v>
      </c>
      <c r="O516" t="s">
        <v>23</v>
      </c>
      <c r="P516" t="s">
        <v>24</v>
      </c>
      <c r="Q516">
        <v>2376.06</v>
      </c>
      <c r="R516" s="11">
        <f>VLOOKUP($C516,covlookup[],R$1,FALSE)</f>
        <v>19</v>
      </c>
      <c r="S516" s="11" t="str">
        <f>VLOOKUP($C516,covlookup[],S$1,FALSE)</f>
        <v>F</v>
      </c>
      <c r="T516" s="11">
        <f>VLOOKUP($C516,covlookup[],T$1,FALSE)</f>
        <v>19.600000000000001</v>
      </c>
      <c r="U516" s="11">
        <f>VLOOKUP($C516,covlookup[],U$1,FALSE)</f>
        <v>24.5</v>
      </c>
      <c r="V516" s="11">
        <f>VLOOKUP($C516,covlookup[],V$1,FALSE)</f>
        <v>12</v>
      </c>
      <c r="W516" s="11">
        <f>VLOOKUP($C516,covlookup[],W$1,FALSE)</f>
        <v>9</v>
      </c>
      <c r="X516" s="11">
        <f>VLOOKUP($C516,covlookup[],X$1,FALSE)</f>
        <v>1</v>
      </c>
      <c r="Y516" s="11">
        <f>VLOOKUP($C516,covlookup[],Y$1,FALSE)</f>
        <v>22</v>
      </c>
      <c r="Z516" s="11">
        <f>VLOOKUP($C516,covlookup[],Z$1,FALSE)</f>
        <v>1</v>
      </c>
    </row>
    <row r="517" spans="1:26" x14ac:dyDescent="0.2">
      <c r="A517" s="11">
        <v>515</v>
      </c>
      <c r="B517" t="s">
        <v>68</v>
      </c>
      <c r="C517" t="s">
        <v>127</v>
      </c>
      <c r="D517" t="s">
        <v>15</v>
      </c>
      <c r="E517" t="s">
        <v>53</v>
      </c>
      <c r="F517" t="s">
        <v>54</v>
      </c>
      <c r="G517" t="s">
        <v>18</v>
      </c>
      <c r="H517" t="s">
        <v>115</v>
      </c>
      <c r="I517" t="s">
        <v>45</v>
      </c>
      <c r="J517" t="s">
        <v>46</v>
      </c>
      <c r="K517" t="s">
        <v>31</v>
      </c>
      <c r="L517">
        <v>1.04939</v>
      </c>
      <c r="M517">
        <v>0.69868699999999995</v>
      </c>
      <c r="N517" t="s">
        <v>32</v>
      </c>
      <c r="O517" t="s">
        <v>23</v>
      </c>
      <c r="P517" t="s">
        <v>24</v>
      </c>
      <c r="Q517">
        <v>2376.06</v>
      </c>
      <c r="R517" s="11">
        <f>VLOOKUP($C517,covlookup[],R$1,FALSE)</f>
        <v>19</v>
      </c>
      <c r="S517" s="11" t="str">
        <f>VLOOKUP($C517,covlookup[],S$1,FALSE)</f>
        <v>F</v>
      </c>
      <c r="T517" s="11">
        <f>VLOOKUP($C517,covlookup[],T$1,FALSE)</f>
        <v>19.600000000000001</v>
      </c>
      <c r="U517" s="11">
        <f>VLOOKUP($C517,covlookup[],U$1,FALSE)</f>
        <v>24.5</v>
      </c>
      <c r="V517" s="11">
        <f>VLOOKUP($C517,covlookup[],V$1,FALSE)</f>
        <v>12</v>
      </c>
      <c r="W517" s="11">
        <f>VLOOKUP($C517,covlookup[],W$1,FALSE)</f>
        <v>9</v>
      </c>
      <c r="X517" s="11">
        <f>VLOOKUP($C517,covlookup[],X$1,FALSE)</f>
        <v>1</v>
      </c>
      <c r="Y517" s="11">
        <f>VLOOKUP($C517,covlookup[],Y$1,FALSE)</f>
        <v>22</v>
      </c>
      <c r="Z517" s="11">
        <f>VLOOKUP($C517,covlookup[],Z$1,FALSE)</f>
        <v>1</v>
      </c>
    </row>
    <row r="518" spans="1:26" x14ac:dyDescent="0.2">
      <c r="A518" s="11">
        <v>516</v>
      </c>
      <c r="B518" t="s">
        <v>68</v>
      </c>
      <c r="C518" t="s">
        <v>127</v>
      </c>
      <c r="D518" t="s">
        <v>15</v>
      </c>
      <c r="E518" t="s">
        <v>53</v>
      </c>
      <c r="F518" t="s">
        <v>54</v>
      </c>
      <c r="G518" t="s">
        <v>18</v>
      </c>
      <c r="H518" t="s">
        <v>115</v>
      </c>
      <c r="I518" t="s">
        <v>47</v>
      </c>
      <c r="J518" t="s">
        <v>48</v>
      </c>
      <c r="K518" t="s">
        <v>49</v>
      </c>
      <c r="L518">
        <v>-0.18162</v>
      </c>
      <c r="M518">
        <v>0.65273000000000003</v>
      </c>
      <c r="N518" t="s">
        <v>50</v>
      </c>
      <c r="O518" t="s">
        <v>23</v>
      </c>
      <c r="P518" t="s">
        <v>24</v>
      </c>
      <c r="Q518">
        <v>551.92399999999998</v>
      </c>
      <c r="R518" s="11">
        <f>VLOOKUP($C518,covlookup[],R$1,FALSE)</f>
        <v>19</v>
      </c>
      <c r="S518" s="11" t="str">
        <f>VLOOKUP($C518,covlookup[],S$1,FALSE)</f>
        <v>F</v>
      </c>
      <c r="T518" s="11">
        <f>VLOOKUP($C518,covlookup[],T$1,FALSE)</f>
        <v>19.600000000000001</v>
      </c>
      <c r="U518" s="11">
        <f>VLOOKUP($C518,covlookup[],U$1,FALSE)</f>
        <v>24.5</v>
      </c>
      <c r="V518" s="11">
        <f>VLOOKUP($C518,covlookup[],V$1,FALSE)</f>
        <v>12</v>
      </c>
      <c r="W518" s="11">
        <f>VLOOKUP($C518,covlookup[],W$1,FALSE)</f>
        <v>9</v>
      </c>
      <c r="X518" s="11">
        <f>VLOOKUP($C518,covlookup[],X$1,FALSE)</f>
        <v>1</v>
      </c>
      <c r="Y518" s="11">
        <f>VLOOKUP($C518,covlookup[],Y$1,FALSE)</f>
        <v>22</v>
      </c>
      <c r="Z518" s="11">
        <f>VLOOKUP($C518,covlookup[],Z$1,FALSE)</f>
        <v>1</v>
      </c>
    </row>
    <row r="519" spans="1:26" x14ac:dyDescent="0.2">
      <c r="A519" s="11">
        <v>517</v>
      </c>
      <c r="B519" t="s">
        <v>68</v>
      </c>
      <c r="C519" t="s">
        <v>127</v>
      </c>
      <c r="D519" t="s">
        <v>15</v>
      </c>
      <c r="E519" t="s">
        <v>55</v>
      </c>
      <c r="F519" t="s">
        <v>56</v>
      </c>
      <c r="G519" t="s">
        <v>18</v>
      </c>
      <c r="H519" t="s">
        <v>116</v>
      </c>
      <c r="I519" t="s">
        <v>19</v>
      </c>
      <c r="J519" t="s">
        <v>20</v>
      </c>
      <c r="K519" t="s">
        <v>21</v>
      </c>
      <c r="L519">
        <v>-0.24356</v>
      </c>
      <c r="M519">
        <v>0.32888600000000001</v>
      </c>
      <c r="N519" t="s">
        <v>22</v>
      </c>
      <c r="O519" t="s">
        <v>23</v>
      </c>
      <c r="P519" t="s">
        <v>24</v>
      </c>
      <c r="Q519">
        <v>3768.86</v>
      </c>
      <c r="R519" s="11">
        <f>VLOOKUP($C519,covlookup[],R$1,FALSE)</f>
        <v>19</v>
      </c>
      <c r="S519" s="11" t="str">
        <f>VLOOKUP($C519,covlookup[],S$1,FALSE)</f>
        <v>F</v>
      </c>
      <c r="T519" s="11">
        <f>VLOOKUP($C519,covlookup[],T$1,FALSE)</f>
        <v>19.600000000000001</v>
      </c>
      <c r="U519" s="11">
        <f>VLOOKUP($C519,covlookup[],U$1,FALSE)</f>
        <v>24.5</v>
      </c>
      <c r="V519" s="11">
        <f>VLOOKUP($C519,covlookup[],V$1,FALSE)</f>
        <v>12</v>
      </c>
      <c r="W519" s="11">
        <f>VLOOKUP($C519,covlookup[],W$1,FALSE)</f>
        <v>9</v>
      </c>
      <c r="X519" s="11">
        <f>VLOOKUP($C519,covlookup[],X$1,FALSE)</f>
        <v>1</v>
      </c>
      <c r="Y519" s="11">
        <f>VLOOKUP($C519,covlookup[],Y$1,FALSE)</f>
        <v>22</v>
      </c>
      <c r="Z519" s="11">
        <f>VLOOKUP($C519,covlookup[],Z$1,FALSE)</f>
        <v>1</v>
      </c>
    </row>
    <row r="520" spans="1:26" x14ac:dyDescent="0.2">
      <c r="A520" s="11">
        <v>518</v>
      </c>
      <c r="B520" t="s">
        <v>68</v>
      </c>
      <c r="C520" t="s">
        <v>127</v>
      </c>
      <c r="D520" t="s">
        <v>15</v>
      </c>
      <c r="E520" t="s">
        <v>55</v>
      </c>
      <c r="F520" t="s">
        <v>56</v>
      </c>
      <c r="G520" t="s">
        <v>18</v>
      </c>
      <c r="H520" t="s">
        <v>116</v>
      </c>
      <c r="I520" t="s">
        <v>25</v>
      </c>
      <c r="J520" t="s">
        <v>26</v>
      </c>
      <c r="K520" t="s">
        <v>21</v>
      </c>
      <c r="L520">
        <v>0.41056300000000001</v>
      </c>
      <c r="M520">
        <v>0.59130899999999997</v>
      </c>
      <c r="N520" t="s">
        <v>22</v>
      </c>
      <c r="O520" t="s">
        <v>23</v>
      </c>
      <c r="P520" t="s">
        <v>24</v>
      </c>
      <c r="Q520">
        <v>3768.86</v>
      </c>
      <c r="R520" s="11">
        <f>VLOOKUP($C520,covlookup[],R$1,FALSE)</f>
        <v>19</v>
      </c>
      <c r="S520" s="11" t="str">
        <f>VLOOKUP($C520,covlookup[],S$1,FALSE)</f>
        <v>F</v>
      </c>
      <c r="T520" s="11">
        <f>VLOOKUP($C520,covlookup[],T$1,FALSE)</f>
        <v>19.600000000000001</v>
      </c>
      <c r="U520" s="11">
        <f>VLOOKUP($C520,covlookup[],U$1,FALSE)</f>
        <v>24.5</v>
      </c>
      <c r="V520" s="11">
        <f>VLOOKUP($C520,covlookup[],V$1,FALSE)</f>
        <v>12</v>
      </c>
      <c r="W520" s="11">
        <f>VLOOKUP($C520,covlookup[],W$1,FALSE)</f>
        <v>9</v>
      </c>
      <c r="X520" s="11">
        <f>VLOOKUP($C520,covlookup[],X$1,FALSE)</f>
        <v>1</v>
      </c>
      <c r="Y520" s="11">
        <f>VLOOKUP($C520,covlookup[],Y$1,FALSE)</f>
        <v>22</v>
      </c>
      <c r="Z520" s="11">
        <f>VLOOKUP($C520,covlookup[],Z$1,FALSE)</f>
        <v>1</v>
      </c>
    </row>
    <row r="521" spans="1:26" x14ac:dyDescent="0.2">
      <c r="A521" s="11">
        <v>519</v>
      </c>
      <c r="B521" t="s">
        <v>68</v>
      </c>
      <c r="C521" t="s">
        <v>127</v>
      </c>
      <c r="D521" t="s">
        <v>15</v>
      </c>
      <c r="E521" t="s">
        <v>55</v>
      </c>
      <c r="F521" t="s">
        <v>56</v>
      </c>
      <c r="G521" t="s">
        <v>18</v>
      </c>
      <c r="H521" t="s">
        <v>116</v>
      </c>
      <c r="I521" t="s">
        <v>27</v>
      </c>
      <c r="J521" t="s">
        <v>28</v>
      </c>
      <c r="K521" t="s">
        <v>21</v>
      </c>
      <c r="L521">
        <v>0.38259500000000002</v>
      </c>
      <c r="M521">
        <v>0.24967600000000001</v>
      </c>
      <c r="N521" t="s">
        <v>22</v>
      </c>
      <c r="O521" t="s">
        <v>23</v>
      </c>
      <c r="P521" t="s">
        <v>24</v>
      </c>
      <c r="Q521">
        <v>3768.86</v>
      </c>
      <c r="R521" s="11">
        <f>VLOOKUP($C521,covlookup[],R$1,FALSE)</f>
        <v>19</v>
      </c>
      <c r="S521" s="11" t="str">
        <f>VLOOKUP($C521,covlookup[],S$1,FALSE)</f>
        <v>F</v>
      </c>
      <c r="T521" s="11">
        <f>VLOOKUP($C521,covlookup[],T$1,FALSE)</f>
        <v>19.600000000000001</v>
      </c>
      <c r="U521" s="11">
        <f>VLOOKUP($C521,covlookup[],U$1,FALSE)</f>
        <v>24.5</v>
      </c>
      <c r="V521" s="11">
        <f>VLOOKUP($C521,covlookup[],V$1,FALSE)</f>
        <v>12</v>
      </c>
      <c r="W521" s="11">
        <f>VLOOKUP($C521,covlookup[],W$1,FALSE)</f>
        <v>9</v>
      </c>
      <c r="X521" s="11">
        <f>VLOOKUP($C521,covlookup[],X$1,FALSE)</f>
        <v>1</v>
      </c>
      <c r="Y521" s="11">
        <f>VLOOKUP($C521,covlookup[],Y$1,FALSE)</f>
        <v>22</v>
      </c>
      <c r="Z521" s="11">
        <f>VLOOKUP($C521,covlookup[],Z$1,FALSE)</f>
        <v>1</v>
      </c>
    </row>
    <row r="522" spans="1:26" x14ac:dyDescent="0.2">
      <c r="A522" s="11">
        <v>520</v>
      </c>
      <c r="B522" t="s">
        <v>68</v>
      </c>
      <c r="C522" t="s">
        <v>127</v>
      </c>
      <c r="D522" t="s">
        <v>15</v>
      </c>
      <c r="E522" t="s">
        <v>55</v>
      </c>
      <c r="F522" t="s">
        <v>56</v>
      </c>
      <c r="G522" t="s">
        <v>18</v>
      </c>
      <c r="H522" t="s">
        <v>116</v>
      </c>
      <c r="I522" t="s">
        <v>29</v>
      </c>
      <c r="J522" t="s">
        <v>30</v>
      </c>
      <c r="K522" t="s">
        <v>31</v>
      </c>
      <c r="L522">
        <v>0.37984299999999999</v>
      </c>
      <c r="M522">
        <v>0.507517</v>
      </c>
      <c r="N522" t="s">
        <v>32</v>
      </c>
      <c r="O522" t="s">
        <v>23</v>
      </c>
      <c r="P522" t="s">
        <v>24</v>
      </c>
      <c r="Q522">
        <v>1047.4000000000001</v>
      </c>
      <c r="R522" s="11">
        <f>VLOOKUP($C522,covlookup[],R$1,FALSE)</f>
        <v>19</v>
      </c>
      <c r="S522" s="11" t="str">
        <f>VLOOKUP($C522,covlookup[],S$1,FALSE)</f>
        <v>F</v>
      </c>
      <c r="T522" s="11">
        <f>VLOOKUP($C522,covlookup[],T$1,FALSE)</f>
        <v>19.600000000000001</v>
      </c>
      <c r="U522" s="11">
        <f>VLOOKUP($C522,covlookup[],U$1,FALSE)</f>
        <v>24.5</v>
      </c>
      <c r="V522" s="11">
        <f>VLOOKUP($C522,covlookup[],V$1,FALSE)</f>
        <v>12</v>
      </c>
      <c r="W522" s="11">
        <f>VLOOKUP($C522,covlookup[],W$1,FALSE)</f>
        <v>9</v>
      </c>
      <c r="X522" s="11">
        <f>VLOOKUP($C522,covlookup[],X$1,FALSE)</f>
        <v>1</v>
      </c>
      <c r="Y522" s="11">
        <f>VLOOKUP($C522,covlookup[],Y$1,FALSE)</f>
        <v>22</v>
      </c>
      <c r="Z522" s="11">
        <f>VLOOKUP($C522,covlookup[],Z$1,FALSE)</f>
        <v>1</v>
      </c>
    </row>
    <row r="523" spans="1:26" x14ac:dyDescent="0.2">
      <c r="A523" s="11">
        <v>521</v>
      </c>
      <c r="B523" t="s">
        <v>68</v>
      </c>
      <c r="C523" t="s">
        <v>127</v>
      </c>
      <c r="D523" t="s">
        <v>15</v>
      </c>
      <c r="E523" t="s">
        <v>55</v>
      </c>
      <c r="F523" t="s">
        <v>56</v>
      </c>
      <c r="G523" t="s">
        <v>18</v>
      </c>
      <c r="H523" t="s">
        <v>116</v>
      </c>
      <c r="I523" t="s">
        <v>33</v>
      </c>
      <c r="J523" t="s">
        <v>34</v>
      </c>
      <c r="K523" t="s">
        <v>31</v>
      </c>
      <c r="L523">
        <v>-0.94202300000000005</v>
      </c>
      <c r="M523">
        <v>0.61711000000000005</v>
      </c>
      <c r="N523" t="s">
        <v>32</v>
      </c>
      <c r="O523" t="s">
        <v>23</v>
      </c>
      <c r="P523" t="s">
        <v>24</v>
      </c>
      <c r="Q523">
        <v>1047.4000000000001</v>
      </c>
      <c r="R523" s="11">
        <f>VLOOKUP($C523,covlookup[],R$1,FALSE)</f>
        <v>19</v>
      </c>
      <c r="S523" s="11" t="str">
        <f>VLOOKUP($C523,covlookup[],S$1,FALSE)</f>
        <v>F</v>
      </c>
      <c r="T523" s="11">
        <f>VLOOKUP($C523,covlookup[],T$1,FALSE)</f>
        <v>19.600000000000001</v>
      </c>
      <c r="U523" s="11">
        <f>VLOOKUP($C523,covlookup[],U$1,FALSE)</f>
        <v>24.5</v>
      </c>
      <c r="V523" s="11">
        <f>VLOOKUP($C523,covlookup[],V$1,FALSE)</f>
        <v>12</v>
      </c>
      <c r="W523" s="11">
        <f>VLOOKUP($C523,covlookup[],W$1,FALSE)</f>
        <v>9</v>
      </c>
      <c r="X523" s="11">
        <f>VLOOKUP($C523,covlookup[],X$1,FALSE)</f>
        <v>1</v>
      </c>
      <c r="Y523" s="11">
        <f>VLOOKUP($C523,covlookup[],Y$1,FALSE)</f>
        <v>22</v>
      </c>
      <c r="Z523" s="11">
        <f>VLOOKUP($C523,covlookup[],Z$1,FALSE)</f>
        <v>1</v>
      </c>
    </row>
    <row r="524" spans="1:26" x14ac:dyDescent="0.2">
      <c r="A524" s="11">
        <v>522</v>
      </c>
      <c r="B524" t="s">
        <v>68</v>
      </c>
      <c r="C524" t="s">
        <v>127</v>
      </c>
      <c r="D524" t="s">
        <v>15</v>
      </c>
      <c r="E524" t="s">
        <v>55</v>
      </c>
      <c r="F524" t="s">
        <v>56</v>
      </c>
      <c r="G524" t="s">
        <v>18</v>
      </c>
      <c r="H524" t="s">
        <v>116</v>
      </c>
      <c r="I524" t="s">
        <v>35</v>
      </c>
      <c r="J524" t="s">
        <v>36</v>
      </c>
      <c r="K524" t="s">
        <v>31</v>
      </c>
      <c r="L524">
        <v>1.3420700000000001</v>
      </c>
      <c r="M524">
        <v>0.75114000000000003</v>
      </c>
      <c r="N524" t="s">
        <v>32</v>
      </c>
      <c r="O524" t="s">
        <v>23</v>
      </c>
      <c r="P524" t="s">
        <v>24</v>
      </c>
      <c r="Q524">
        <v>1047.4000000000001</v>
      </c>
      <c r="R524" s="11">
        <f>VLOOKUP($C524,covlookup[],R$1,FALSE)</f>
        <v>19</v>
      </c>
      <c r="S524" s="11" t="str">
        <f>VLOOKUP($C524,covlookup[],S$1,FALSE)</f>
        <v>F</v>
      </c>
      <c r="T524" s="11">
        <f>VLOOKUP($C524,covlookup[],T$1,FALSE)</f>
        <v>19.600000000000001</v>
      </c>
      <c r="U524" s="11">
        <f>VLOOKUP($C524,covlookup[],U$1,FALSE)</f>
        <v>24.5</v>
      </c>
      <c r="V524" s="11">
        <f>VLOOKUP($C524,covlookup[],V$1,FALSE)</f>
        <v>12</v>
      </c>
      <c r="W524" s="11">
        <f>VLOOKUP($C524,covlookup[],W$1,FALSE)</f>
        <v>9</v>
      </c>
      <c r="X524" s="11">
        <f>VLOOKUP($C524,covlookup[],X$1,FALSE)</f>
        <v>1</v>
      </c>
      <c r="Y524" s="11">
        <f>VLOOKUP($C524,covlookup[],Y$1,FALSE)</f>
        <v>22</v>
      </c>
      <c r="Z524" s="11">
        <f>VLOOKUP($C524,covlookup[],Z$1,FALSE)</f>
        <v>1</v>
      </c>
    </row>
    <row r="525" spans="1:26" x14ac:dyDescent="0.2">
      <c r="A525" s="11">
        <v>523</v>
      </c>
      <c r="B525" t="s">
        <v>68</v>
      </c>
      <c r="C525" t="s">
        <v>127</v>
      </c>
      <c r="D525" t="s">
        <v>15</v>
      </c>
      <c r="E525" t="s">
        <v>55</v>
      </c>
      <c r="F525" t="s">
        <v>56</v>
      </c>
      <c r="G525" t="s">
        <v>18</v>
      </c>
      <c r="H525" t="s">
        <v>116</v>
      </c>
      <c r="I525" t="s">
        <v>37</v>
      </c>
      <c r="J525" t="s">
        <v>38</v>
      </c>
      <c r="K525" t="s">
        <v>31</v>
      </c>
      <c r="L525">
        <v>0.30845699999999998</v>
      </c>
      <c r="M525">
        <v>0.72893399999999997</v>
      </c>
      <c r="N525" t="s">
        <v>32</v>
      </c>
      <c r="O525" t="s">
        <v>23</v>
      </c>
      <c r="P525" t="s">
        <v>24</v>
      </c>
      <c r="Q525">
        <v>1047.4000000000001</v>
      </c>
      <c r="R525" s="11">
        <f>VLOOKUP($C525,covlookup[],R$1,FALSE)</f>
        <v>19</v>
      </c>
      <c r="S525" s="11" t="str">
        <f>VLOOKUP($C525,covlookup[],S$1,FALSE)</f>
        <v>F</v>
      </c>
      <c r="T525" s="11">
        <f>VLOOKUP($C525,covlookup[],T$1,FALSE)</f>
        <v>19.600000000000001</v>
      </c>
      <c r="U525" s="11">
        <f>VLOOKUP($C525,covlookup[],U$1,FALSE)</f>
        <v>24.5</v>
      </c>
      <c r="V525" s="11">
        <f>VLOOKUP($C525,covlookup[],V$1,FALSE)</f>
        <v>12</v>
      </c>
      <c r="W525" s="11">
        <f>VLOOKUP($C525,covlookup[],W$1,FALSE)</f>
        <v>9</v>
      </c>
      <c r="X525" s="11">
        <f>VLOOKUP($C525,covlookup[],X$1,FALSE)</f>
        <v>1</v>
      </c>
      <c r="Y525" s="11">
        <f>VLOOKUP($C525,covlookup[],Y$1,FALSE)</f>
        <v>22</v>
      </c>
      <c r="Z525" s="11">
        <f>VLOOKUP($C525,covlookup[],Z$1,FALSE)</f>
        <v>1</v>
      </c>
    </row>
    <row r="526" spans="1:26" x14ac:dyDescent="0.2">
      <c r="A526" s="11">
        <v>524</v>
      </c>
      <c r="B526" t="s">
        <v>68</v>
      </c>
      <c r="C526" t="s">
        <v>127</v>
      </c>
      <c r="D526" t="s">
        <v>15</v>
      </c>
      <c r="E526" t="s">
        <v>55</v>
      </c>
      <c r="F526" t="s">
        <v>56</v>
      </c>
      <c r="G526" t="s">
        <v>18</v>
      </c>
      <c r="H526" t="s">
        <v>116</v>
      </c>
      <c r="I526" t="s">
        <v>39</v>
      </c>
      <c r="J526" t="s">
        <v>40</v>
      </c>
      <c r="K526" t="s">
        <v>31</v>
      </c>
      <c r="L526">
        <v>1.0189600000000001</v>
      </c>
      <c r="M526">
        <v>0.32804899999999998</v>
      </c>
      <c r="N526" t="s">
        <v>32</v>
      </c>
      <c r="O526" t="s">
        <v>23</v>
      </c>
      <c r="P526" t="s">
        <v>24</v>
      </c>
      <c r="Q526">
        <v>1047.4000000000001</v>
      </c>
      <c r="R526" s="11">
        <f>VLOOKUP($C526,covlookup[],R$1,FALSE)</f>
        <v>19</v>
      </c>
      <c r="S526" s="11" t="str">
        <f>VLOOKUP($C526,covlookup[],S$1,FALSE)</f>
        <v>F</v>
      </c>
      <c r="T526" s="11">
        <f>VLOOKUP($C526,covlookup[],T$1,FALSE)</f>
        <v>19.600000000000001</v>
      </c>
      <c r="U526" s="11">
        <f>VLOOKUP($C526,covlookup[],U$1,FALSE)</f>
        <v>24.5</v>
      </c>
      <c r="V526" s="11">
        <f>VLOOKUP($C526,covlookup[],V$1,FALSE)</f>
        <v>12</v>
      </c>
      <c r="W526" s="11">
        <f>VLOOKUP($C526,covlookup[],W$1,FALSE)</f>
        <v>9</v>
      </c>
      <c r="X526" s="11">
        <f>VLOOKUP($C526,covlookup[],X$1,FALSE)</f>
        <v>1</v>
      </c>
      <c r="Y526" s="11">
        <f>VLOOKUP($C526,covlookup[],Y$1,FALSE)</f>
        <v>22</v>
      </c>
      <c r="Z526" s="11">
        <f>VLOOKUP($C526,covlookup[],Z$1,FALSE)</f>
        <v>1</v>
      </c>
    </row>
    <row r="527" spans="1:26" x14ac:dyDescent="0.2">
      <c r="A527" s="11">
        <v>525</v>
      </c>
      <c r="B527" t="s">
        <v>68</v>
      </c>
      <c r="C527" t="s">
        <v>127</v>
      </c>
      <c r="D527" t="s">
        <v>15</v>
      </c>
      <c r="E527" t="s">
        <v>55</v>
      </c>
      <c r="F527" t="s">
        <v>56</v>
      </c>
      <c r="G527" t="s">
        <v>18</v>
      </c>
      <c r="H527" t="s">
        <v>116</v>
      </c>
      <c r="I527" t="s">
        <v>41</v>
      </c>
      <c r="J527" t="s">
        <v>42</v>
      </c>
      <c r="K527" t="s">
        <v>31</v>
      </c>
      <c r="L527">
        <v>-0.46881</v>
      </c>
      <c r="M527">
        <v>0.371668</v>
      </c>
      <c r="N527" t="s">
        <v>32</v>
      </c>
      <c r="O527" t="s">
        <v>23</v>
      </c>
      <c r="P527" t="s">
        <v>24</v>
      </c>
      <c r="Q527">
        <v>1047.4000000000001</v>
      </c>
      <c r="R527" s="11">
        <f>VLOOKUP($C527,covlookup[],R$1,FALSE)</f>
        <v>19</v>
      </c>
      <c r="S527" s="11" t="str">
        <f>VLOOKUP($C527,covlookup[],S$1,FALSE)</f>
        <v>F</v>
      </c>
      <c r="T527" s="11">
        <f>VLOOKUP($C527,covlookup[],T$1,FALSE)</f>
        <v>19.600000000000001</v>
      </c>
      <c r="U527" s="11">
        <f>VLOOKUP($C527,covlookup[],U$1,FALSE)</f>
        <v>24.5</v>
      </c>
      <c r="V527" s="11">
        <f>VLOOKUP($C527,covlookup[],V$1,FALSE)</f>
        <v>12</v>
      </c>
      <c r="W527" s="11">
        <f>VLOOKUP($C527,covlookup[],W$1,FALSE)</f>
        <v>9</v>
      </c>
      <c r="X527" s="11">
        <f>VLOOKUP($C527,covlookup[],X$1,FALSE)</f>
        <v>1</v>
      </c>
      <c r="Y527" s="11">
        <f>VLOOKUP($C527,covlookup[],Y$1,FALSE)</f>
        <v>22</v>
      </c>
      <c r="Z527" s="11">
        <f>VLOOKUP($C527,covlookup[],Z$1,FALSE)</f>
        <v>1</v>
      </c>
    </row>
    <row r="528" spans="1:26" x14ac:dyDescent="0.2">
      <c r="A528" s="11">
        <v>526</v>
      </c>
      <c r="B528" t="s">
        <v>68</v>
      </c>
      <c r="C528" t="s">
        <v>127</v>
      </c>
      <c r="D528" t="s">
        <v>15</v>
      </c>
      <c r="E528" t="s">
        <v>55</v>
      </c>
      <c r="F528" t="s">
        <v>56</v>
      </c>
      <c r="G528" t="s">
        <v>18</v>
      </c>
      <c r="H528" t="s">
        <v>116</v>
      </c>
      <c r="I528" t="s">
        <v>43</v>
      </c>
      <c r="J528" t="s">
        <v>44</v>
      </c>
      <c r="K528" t="s">
        <v>31</v>
      </c>
      <c r="L528">
        <v>0.70122899999999999</v>
      </c>
      <c r="M528">
        <v>0.32059199999999999</v>
      </c>
      <c r="N528" t="s">
        <v>32</v>
      </c>
      <c r="O528" t="s">
        <v>23</v>
      </c>
      <c r="P528" t="s">
        <v>24</v>
      </c>
      <c r="Q528">
        <v>1047.4000000000001</v>
      </c>
      <c r="R528" s="11">
        <f>VLOOKUP($C528,covlookup[],R$1,FALSE)</f>
        <v>19</v>
      </c>
      <c r="S528" s="11" t="str">
        <f>VLOOKUP($C528,covlookup[],S$1,FALSE)</f>
        <v>F</v>
      </c>
      <c r="T528" s="11">
        <f>VLOOKUP($C528,covlookup[],T$1,FALSE)</f>
        <v>19.600000000000001</v>
      </c>
      <c r="U528" s="11">
        <f>VLOOKUP($C528,covlookup[],U$1,FALSE)</f>
        <v>24.5</v>
      </c>
      <c r="V528" s="11">
        <f>VLOOKUP($C528,covlookup[],V$1,FALSE)</f>
        <v>12</v>
      </c>
      <c r="W528" s="11">
        <f>VLOOKUP($C528,covlookup[],W$1,FALSE)</f>
        <v>9</v>
      </c>
      <c r="X528" s="11">
        <f>VLOOKUP($C528,covlookup[],X$1,FALSE)</f>
        <v>1</v>
      </c>
      <c r="Y528" s="11">
        <f>VLOOKUP($C528,covlookup[],Y$1,FALSE)</f>
        <v>22</v>
      </c>
      <c r="Z528" s="11">
        <f>VLOOKUP($C528,covlookup[],Z$1,FALSE)</f>
        <v>1</v>
      </c>
    </row>
    <row r="529" spans="1:26" x14ac:dyDescent="0.2">
      <c r="A529" s="11">
        <v>527</v>
      </c>
      <c r="B529" t="s">
        <v>68</v>
      </c>
      <c r="C529" t="s">
        <v>127</v>
      </c>
      <c r="D529" t="s">
        <v>15</v>
      </c>
      <c r="E529" t="s">
        <v>55</v>
      </c>
      <c r="F529" t="s">
        <v>56</v>
      </c>
      <c r="G529" t="s">
        <v>18</v>
      </c>
      <c r="H529" t="s">
        <v>116</v>
      </c>
      <c r="I529" t="s">
        <v>45</v>
      </c>
      <c r="J529" t="s">
        <v>46</v>
      </c>
      <c r="K529" t="s">
        <v>31</v>
      </c>
      <c r="L529">
        <v>-1.5066700000000001E-2</v>
      </c>
      <c r="M529">
        <v>0.44018000000000002</v>
      </c>
      <c r="N529" t="s">
        <v>32</v>
      </c>
      <c r="O529" t="s">
        <v>23</v>
      </c>
      <c r="P529" t="s">
        <v>24</v>
      </c>
      <c r="Q529">
        <v>1047.4000000000001</v>
      </c>
      <c r="R529" s="11">
        <f>VLOOKUP($C529,covlookup[],R$1,FALSE)</f>
        <v>19</v>
      </c>
      <c r="S529" s="11" t="str">
        <f>VLOOKUP($C529,covlookup[],S$1,FALSE)</f>
        <v>F</v>
      </c>
      <c r="T529" s="11">
        <f>VLOOKUP($C529,covlookup[],T$1,FALSE)</f>
        <v>19.600000000000001</v>
      </c>
      <c r="U529" s="11">
        <f>VLOOKUP($C529,covlookup[],U$1,FALSE)</f>
        <v>24.5</v>
      </c>
      <c r="V529" s="11">
        <f>VLOOKUP($C529,covlookup[],V$1,FALSE)</f>
        <v>12</v>
      </c>
      <c r="W529" s="11">
        <f>VLOOKUP($C529,covlookup[],W$1,FALSE)</f>
        <v>9</v>
      </c>
      <c r="X529" s="11">
        <f>VLOOKUP($C529,covlookup[],X$1,FALSE)</f>
        <v>1</v>
      </c>
      <c r="Y529" s="11">
        <f>VLOOKUP($C529,covlookup[],Y$1,FALSE)</f>
        <v>22</v>
      </c>
      <c r="Z529" s="11">
        <f>VLOOKUP($C529,covlookup[],Z$1,FALSE)</f>
        <v>1</v>
      </c>
    </row>
    <row r="530" spans="1:26" x14ac:dyDescent="0.2">
      <c r="A530" s="11">
        <v>528</v>
      </c>
      <c r="B530" t="s">
        <v>68</v>
      </c>
      <c r="C530" t="s">
        <v>127</v>
      </c>
      <c r="D530" t="s">
        <v>15</v>
      </c>
      <c r="E530" t="s">
        <v>55</v>
      </c>
      <c r="F530" t="s">
        <v>56</v>
      </c>
      <c r="G530" t="s">
        <v>18</v>
      </c>
      <c r="H530" t="s">
        <v>116</v>
      </c>
      <c r="I530" t="s">
        <v>47</v>
      </c>
      <c r="J530" t="s">
        <v>48</v>
      </c>
      <c r="K530" t="s">
        <v>49</v>
      </c>
      <c r="L530">
        <v>-0.63871599999999995</v>
      </c>
      <c r="M530">
        <v>0.47050700000000001</v>
      </c>
      <c r="N530" t="s">
        <v>50</v>
      </c>
      <c r="O530" t="s">
        <v>23</v>
      </c>
      <c r="P530" t="s">
        <v>24</v>
      </c>
      <c r="Q530">
        <v>196.46299999999999</v>
      </c>
      <c r="R530" s="11">
        <f>VLOOKUP($C530,covlookup[],R$1,FALSE)</f>
        <v>19</v>
      </c>
      <c r="S530" s="11" t="str">
        <f>VLOOKUP($C530,covlookup[],S$1,FALSE)</f>
        <v>F</v>
      </c>
      <c r="T530" s="11">
        <f>VLOOKUP($C530,covlookup[],T$1,FALSE)</f>
        <v>19.600000000000001</v>
      </c>
      <c r="U530" s="11">
        <f>VLOOKUP($C530,covlookup[],U$1,FALSE)</f>
        <v>24.5</v>
      </c>
      <c r="V530" s="11">
        <f>VLOOKUP($C530,covlookup[],V$1,FALSE)</f>
        <v>12</v>
      </c>
      <c r="W530" s="11">
        <f>VLOOKUP($C530,covlookup[],W$1,FALSE)</f>
        <v>9</v>
      </c>
      <c r="X530" s="11">
        <f>VLOOKUP($C530,covlookup[],X$1,FALSE)</f>
        <v>1</v>
      </c>
      <c r="Y530" s="11">
        <f>VLOOKUP($C530,covlookup[],Y$1,FALSE)</f>
        <v>22</v>
      </c>
      <c r="Z530" s="11">
        <f>VLOOKUP($C530,covlookup[],Z$1,FALSE)</f>
        <v>1</v>
      </c>
    </row>
    <row r="531" spans="1:26" x14ac:dyDescent="0.2">
      <c r="A531" s="11">
        <v>529</v>
      </c>
      <c r="B531" t="s">
        <v>68</v>
      </c>
      <c r="C531" t="s">
        <v>127</v>
      </c>
      <c r="D531" t="s">
        <v>15</v>
      </c>
      <c r="E531" t="s">
        <v>57</v>
      </c>
      <c r="F531" t="s">
        <v>58</v>
      </c>
      <c r="G531" t="s">
        <v>18</v>
      </c>
      <c r="H531" t="s">
        <v>117</v>
      </c>
      <c r="I531" t="s">
        <v>19</v>
      </c>
      <c r="J531" t="s">
        <v>20</v>
      </c>
      <c r="K531" t="s">
        <v>21</v>
      </c>
      <c r="L531">
        <v>-0.125476</v>
      </c>
      <c r="M531">
        <v>0.37645000000000001</v>
      </c>
      <c r="N531" t="s">
        <v>22</v>
      </c>
      <c r="O531" t="s">
        <v>23</v>
      </c>
      <c r="P531" t="s">
        <v>24</v>
      </c>
      <c r="Q531">
        <v>2647.72</v>
      </c>
      <c r="R531" s="11">
        <f>VLOOKUP($C531,covlookup[],R$1,FALSE)</f>
        <v>19</v>
      </c>
      <c r="S531" s="11" t="str">
        <f>VLOOKUP($C531,covlookup[],S$1,FALSE)</f>
        <v>F</v>
      </c>
      <c r="T531" s="11">
        <f>VLOOKUP($C531,covlookup[],T$1,FALSE)</f>
        <v>19.600000000000001</v>
      </c>
      <c r="U531" s="11">
        <f>VLOOKUP($C531,covlookup[],U$1,FALSE)</f>
        <v>24.5</v>
      </c>
      <c r="V531" s="11">
        <f>VLOOKUP($C531,covlookup[],V$1,FALSE)</f>
        <v>12</v>
      </c>
      <c r="W531" s="11">
        <f>VLOOKUP($C531,covlookup[],W$1,FALSE)</f>
        <v>9</v>
      </c>
      <c r="X531" s="11">
        <f>VLOOKUP($C531,covlookup[],X$1,FALSE)</f>
        <v>1</v>
      </c>
      <c r="Y531" s="11">
        <f>VLOOKUP($C531,covlookup[],Y$1,FALSE)</f>
        <v>22</v>
      </c>
      <c r="Z531" s="11">
        <f>VLOOKUP($C531,covlookup[],Z$1,FALSE)</f>
        <v>1</v>
      </c>
    </row>
    <row r="532" spans="1:26" x14ac:dyDescent="0.2">
      <c r="A532" s="11">
        <v>530</v>
      </c>
      <c r="B532" t="s">
        <v>68</v>
      </c>
      <c r="C532" t="s">
        <v>127</v>
      </c>
      <c r="D532" t="s">
        <v>15</v>
      </c>
      <c r="E532" t="s">
        <v>57</v>
      </c>
      <c r="F532" t="s">
        <v>58</v>
      </c>
      <c r="G532" t="s">
        <v>18</v>
      </c>
      <c r="H532" t="s">
        <v>117</v>
      </c>
      <c r="I532" t="s">
        <v>25</v>
      </c>
      <c r="J532" t="s">
        <v>26</v>
      </c>
      <c r="K532" t="s">
        <v>21</v>
      </c>
      <c r="L532">
        <v>0.41781000000000001</v>
      </c>
      <c r="M532">
        <v>0.52998400000000001</v>
      </c>
      <c r="N532" t="s">
        <v>22</v>
      </c>
      <c r="O532" t="s">
        <v>23</v>
      </c>
      <c r="P532" t="s">
        <v>24</v>
      </c>
      <c r="Q532">
        <v>2647.72</v>
      </c>
      <c r="R532" s="11">
        <f>VLOOKUP($C532,covlookup[],R$1,FALSE)</f>
        <v>19</v>
      </c>
      <c r="S532" s="11" t="str">
        <f>VLOOKUP($C532,covlookup[],S$1,FALSE)</f>
        <v>F</v>
      </c>
      <c r="T532" s="11">
        <f>VLOOKUP($C532,covlookup[],T$1,FALSE)</f>
        <v>19.600000000000001</v>
      </c>
      <c r="U532" s="11">
        <f>VLOOKUP($C532,covlookup[],U$1,FALSE)</f>
        <v>24.5</v>
      </c>
      <c r="V532" s="11">
        <f>VLOOKUP($C532,covlookup[],V$1,FALSE)</f>
        <v>12</v>
      </c>
      <c r="W532" s="11">
        <f>VLOOKUP($C532,covlookup[],W$1,FALSE)</f>
        <v>9</v>
      </c>
      <c r="X532" s="11">
        <f>VLOOKUP($C532,covlookup[],X$1,FALSE)</f>
        <v>1</v>
      </c>
      <c r="Y532" s="11">
        <f>VLOOKUP($C532,covlookup[],Y$1,FALSE)</f>
        <v>22</v>
      </c>
      <c r="Z532" s="11">
        <f>VLOOKUP($C532,covlookup[],Z$1,FALSE)</f>
        <v>1</v>
      </c>
    </row>
    <row r="533" spans="1:26" x14ac:dyDescent="0.2">
      <c r="A533" s="11">
        <v>531</v>
      </c>
      <c r="B533" t="s">
        <v>68</v>
      </c>
      <c r="C533" t="s">
        <v>127</v>
      </c>
      <c r="D533" t="s">
        <v>15</v>
      </c>
      <c r="E533" t="s">
        <v>57</v>
      </c>
      <c r="F533" t="s">
        <v>58</v>
      </c>
      <c r="G533" t="s">
        <v>18</v>
      </c>
      <c r="H533" t="s">
        <v>117</v>
      </c>
      <c r="I533" t="s">
        <v>27</v>
      </c>
      <c r="J533" t="s">
        <v>28</v>
      </c>
      <c r="K533" t="s">
        <v>21</v>
      </c>
      <c r="L533">
        <v>-5.2148699999999999E-3</v>
      </c>
      <c r="M533">
        <v>0.31317299999999998</v>
      </c>
      <c r="N533" t="s">
        <v>22</v>
      </c>
      <c r="O533" t="s">
        <v>23</v>
      </c>
      <c r="P533" t="s">
        <v>24</v>
      </c>
      <c r="Q533">
        <v>2647.72</v>
      </c>
      <c r="R533" s="11">
        <f>VLOOKUP($C533,covlookup[],R$1,FALSE)</f>
        <v>19</v>
      </c>
      <c r="S533" s="11" t="str">
        <f>VLOOKUP($C533,covlookup[],S$1,FALSE)</f>
        <v>F</v>
      </c>
      <c r="T533" s="11">
        <f>VLOOKUP($C533,covlookup[],T$1,FALSE)</f>
        <v>19.600000000000001</v>
      </c>
      <c r="U533" s="11">
        <f>VLOOKUP($C533,covlookup[],U$1,FALSE)</f>
        <v>24.5</v>
      </c>
      <c r="V533" s="11">
        <f>VLOOKUP($C533,covlookup[],V$1,FALSE)</f>
        <v>12</v>
      </c>
      <c r="W533" s="11">
        <f>VLOOKUP($C533,covlookup[],W$1,FALSE)</f>
        <v>9</v>
      </c>
      <c r="X533" s="11">
        <f>VLOOKUP($C533,covlookup[],X$1,FALSE)</f>
        <v>1</v>
      </c>
      <c r="Y533" s="11">
        <f>VLOOKUP($C533,covlookup[],Y$1,FALSE)</f>
        <v>22</v>
      </c>
      <c r="Z533" s="11">
        <f>VLOOKUP($C533,covlookup[],Z$1,FALSE)</f>
        <v>1</v>
      </c>
    </row>
    <row r="534" spans="1:26" x14ac:dyDescent="0.2">
      <c r="A534" s="11">
        <v>532</v>
      </c>
      <c r="B534" t="s">
        <v>68</v>
      </c>
      <c r="C534" t="s">
        <v>127</v>
      </c>
      <c r="D534" t="s">
        <v>15</v>
      </c>
      <c r="E534" t="s">
        <v>57</v>
      </c>
      <c r="F534" t="s">
        <v>58</v>
      </c>
      <c r="G534" t="s">
        <v>18</v>
      </c>
      <c r="H534" t="s">
        <v>117</v>
      </c>
      <c r="I534" t="s">
        <v>29</v>
      </c>
      <c r="J534" t="s">
        <v>30</v>
      </c>
      <c r="K534" t="s">
        <v>31</v>
      </c>
      <c r="L534">
        <v>-5.9479900000000002E-2</v>
      </c>
      <c r="M534">
        <v>1.3778300000000001</v>
      </c>
      <c r="N534" t="s">
        <v>32</v>
      </c>
      <c r="O534" t="s">
        <v>23</v>
      </c>
      <c r="P534" t="s">
        <v>24</v>
      </c>
      <c r="Q534">
        <v>471.53899999999999</v>
      </c>
      <c r="R534" s="11">
        <f>VLOOKUP($C534,covlookup[],R$1,FALSE)</f>
        <v>19</v>
      </c>
      <c r="S534" s="11" t="str">
        <f>VLOOKUP($C534,covlookup[],S$1,FALSE)</f>
        <v>F</v>
      </c>
      <c r="T534" s="11">
        <f>VLOOKUP($C534,covlookup[],T$1,FALSE)</f>
        <v>19.600000000000001</v>
      </c>
      <c r="U534" s="11">
        <f>VLOOKUP($C534,covlookup[],U$1,FALSE)</f>
        <v>24.5</v>
      </c>
      <c r="V534" s="11">
        <f>VLOOKUP($C534,covlookup[],V$1,FALSE)</f>
        <v>12</v>
      </c>
      <c r="W534" s="11">
        <f>VLOOKUP($C534,covlookup[],W$1,FALSE)</f>
        <v>9</v>
      </c>
      <c r="X534" s="11">
        <f>VLOOKUP($C534,covlookup[],X$1,FALSE)</f>
        <v>1</v>
      </c>
      <c r="Y534" s="11">
        <f>VLOOKUP($C534,covlookup[],Y$1,FALSE)</f>
        <v>22</v>
      </c>
      <c r="Z534" s="11">
        <f>VLOOKUP($C534,covlookup[],Z$1,FALSE)</f>
        <v>1</v>
      </c>
    </row>
    <row r="535" spans="1:26" x14ac:dyDescent="0.2">
      <c r="A535" s="11">
        <v>533</v>
      </c>
      <c r="B535" t="s">
        <v>68</v>
      </c>
      <c r="C535" t="s">
        <v>127</v>
      </c>
      <c r="D535" t="s">
        <v>15</v>
      </c>
      <c r="E535" t="s">
        <v>57</v>
      </c>
      <c r="F535" t="s">
        <v>58</v>
      </c>
      <c r="G535" t="s">
        <v>18</v>
      </c>
      <c r="H535" t="s">
        <v>117</v>
      </c>
      <c r="I535" t="s">
        <v>33</v>
      </c>
      <c r="J535" t="s">
        <v>34</v>
      </c>
      <c r="K535" t="s">
        <v>31</v>
      </c>
      <c r="L535">
        <v>-2.3954</v>
      </c>
      <c r="M535">
        <v>1.1231500000000001</v>
      </c>
      <c r="N535" t="s">
        <v>32</v>
      </c>
      <c r="O535" t="s">
        <v>23</v>
      </c>
      <c r="P535" t="s">
        <v>24</v>
      </c>
      <c r="Q535">
        <v>471.53899999999999</v>
      </c>
      <c r="R535" s="11">
        <f>VLOOKUP($C535,covlookup[],R$1,FALSE)</f>
        <v>19</v>
      </c>
      <c r="S535" s="11" t="str">
        <f>VLOOKUP($C535,covlookup[],S$1,FALSE)</f>
        <v>F</v>
      </c>
      <c r="T535" s="11">
        <f>VLOOKUP($C535,covlookup[],T$1,FALSE)</f>
        <v>19.600000000000001</v>
      </c>
      <c r="U535" s="11">
        <f>VLOOKUP($C535,covlookup[],U$1,FALSE)</f>
        <v>24.5</v>
      </c>
      <c r="V535" s="11">
        <f>VLOOKUP($C535,covlookup[],V$1,FALSE)</f>
        <v>12</v>
      </c>
      <c r="W535" s="11">
        <f>VLOOKUP($C535,covlookup[],W$1,FALSE)</f>
        <v>9</v>
      </c>
      <c r="X535" s="11">
        <f>VLOOKUP($C535,covlookup[],X$1,FALSE)</f>
        <v>1</v>
      </c>
      <c r="Y535" s="11">
        <f>VLOOKUP($C535,covlookup[],Y$1,FALSE)</f>
        <v>22</v>
      </c>
      <c r="Z535" s="11">
        <f>VLOOKUP($C535,covlookup[],Z$1,FALSE)</f>
        <v>1</v>
      </c>
    </row>
    <row r="536" spans="1:26" x14ac:dyDescent="0.2">
      <c r="A536" s="11">
        <v>534</v>
      </c>
      <c r="B536" t="s">
        <v>68</v>
      </c>
      <c r="C536" t="s">
        <v>127</v>
      </c>
      <c r="D536" t="s">
        <v>15</v>
      </c>
      <c r="E536" t="s">
        <v>57</v>
      </c>
      <c r="F536" t="s">
        <v>58</v>
      </c>
      <c r="G536" t="s">
        <v>18</v>
      </c>
      <c r="H536" t="s">
        <v>117</v>
      </c>
      <c r="I536" t="s">
        <v>35</v>
      </c>
      <c r="J536" t="s">
        <v>36</v>
      </c>
      <c r="K536" t="s">
        <v>31</v>
      </c>
      <c r="L536">
        <v>2.42116</v>
      </c>
      <c r="M536">
        <v>1.8353900000000001</v>
      </c>
      <c r="N536" t="s">
        <v>32</v>
      </c>
      <c r="O536" t="s">
        <v>23</v>
      </c>
      <c r="P536" t="s">
        <v>24</v>
      </c>
      <c r="Q536">
        <v>471.53899999999999</v>
      </c>
      <c r="R536" s="11">
        <f>VLOOKUP($C536,covlookup[],R$1,FALSE)</f>
        <v>19</v>
      </c>
      <c r="S536" s="11" t="str">
        <f>VLOOKUP($C536,covlookup[],S$1,FALSE)</f>
        <v>F</v>
      </c>
      <c r="T536" s="11">
        <f>VLOOKUP($C536,covlookup[],T$1,FALSE)</f>
        <v>19.600000000000001</v>
      </c>
      <c r="U536" s="11">
        <f>VLOOKUP($C536,covlookup[],U$1,FALSE)</f>
        <v>24.5</v>
      </c>
      <c r="V536" s="11">
        <f>VLOOKUP($C536,covlookup[],V$1,FALSE)</f>
        <v>12</v>
      </c>
      <c r="W536" s="11">
        <f>VLOOKUP($C536,covlookup[],W$1,FALSE)</f>
        <v>9</v>
      </c>
      <c r="X536" s="11">
        <f>VLOOKUP($C536,covlookup[],X$1,FALSE)</f>
        <v>1</v>
      </c>
      <c r="Y536" s="11">
        <f>VLOOKUP($C536,covlookup[],Y$1,FALSE)</f>
        <v>22</v>
      </c>
      <c r="Z536" s="11">
        <f>VLOOKUP($C536,covlookup[],Z$1,FALSE)</f>
        <v>1</v>
      </c>
    </row>
    <row r="537" spans="1:26" x14ac:dyDescent="0.2">
      <c r="A537" s="11">
        <v>535</v>
      </c>
      <c r="B537" t="s">
        <v>68</v>
      </c>
      <c r="C537" t="s">
        <v>127</v>
      </c>
      <c r="D537" t="s">
        <v>15</v>
      </c>
      <c r="E537" t="s">
        <v>57</v>
      </c>
      <c r="F537" t="s">
        <v>58</v>
      </c>
      <c r="G537" t="s">
        <v>18</v>
      </c>
      <c r="H537" t="s">
        <v>117</v>
      </c>
      <c r="I537" t="s">
        <v>37</v>
      </c>
      <c r="J537" t="s">
        <v>38</v>
      </c>
      <c r="K537" t="s">
        <v>31</v>
      </c>
      <c r="L537">
        <v>-0.16822699999999999</v>
      </c>
      <c r="M537">
        <v>1.18102</v>
      </c>
      <c r="N537" t="s">
        <v>32</v>
      </c>
      <c r="O537" t="s">
        <v>23</v>
      </c>
      <c r="P537" t="s">
        <v>24</v>
      </c>
      <c r="Q537">
        <v>471.53899999999999</v>
      </c>
      <c r="R537" s="11">
        <f>VLOOKUP($C537,covlookup[],R$1,FALSE)</f>
        <v>19</v>
      </c>
      <c r="S537" s="11" t="str">
        <f>VLOOKUP($C537,covlookup[],S$1,FALSE)</f>
        <v>F</v>
      </c>
      <c r="T537" s="11">
        <f>VLOOKUP($C537,covlookup[],T$1,FALSE)</f>
        <v>19.600000000000001</v>
      </c>
      <c r="U537" s="11">
        <f>VLOOKUP($C537,covlookup[],U$1,FALSE)</f>
        <v>24.5</v>
      </c>
      <c r="V537" s="11">
        <f>VLOOKUP($C537,covlookup[],V$1,FALSE)</f>
        <v>12</v>
      </c>
      <c r="W537" s="11">
        <f>VLOOKUP($C537,covlookup[],W$1,FALSE)</f>
        <v>9</v>
      </c>
      <c r="X537" s="11">
        <f>VLOOKUP($C537,covlookup[],X$1,FALSE)</f>
        <v>1</v>
      </c>
      <c r="Y537" s="11">
        <f>VLOOKUP($C537,covlookup[],Y$1,FALSE)</f>
        <v>22</v>
      </c>
      <c r="Z537" s="11">
        <f>VLOOKUP($C537,covlookup[],Z$1,FALSE)</f>
        <v>1</v>
      </c>
    </row>
    <row r="538" spans="1:26" x14ac:dyDescent="0.2">
      <c r="A538" s="11">
        <v>536</v>
      </c>
      <c r="B538" t="s">
        <v>68</v>
      </c>
      <c r="C538" t="s">
        <v>127</v>
      </c>
      <c r="D538" t="s">
        <v>15</v>
      </c>
      <c r="E538" t="s">
        <v>57</v>
      </c>
      <c r="F538" t="s">
        <v>58</v>
      </c>
      <c r="G538" t="s">
        <v>18</v>
      </c>
      <c r="H538" t="s">
        <v>117</v>
      </c>
      <c r="I538" t="s">
        <v>39</v>
      </c>
      <c r="J538" t="s">
        <v>40</v>
      </c>
      <c r="K538" t="s">
        <v>31</v>
      </c>
      <c r="L538">
        <v>-0.56025400000000003</v>
      </c>
      <c r="M538">
        <v>0.54720599999999997</v>
      </c>
      <c r="N538" t="s">
        <v>32</v>
      </c>
      <c r="O538" t="s">
        <v>23</v>
      </c>
      <c r="P538" t="s">
        <v>24</v>
      </c>
      <c r="Q538">
        <v>471.53899999999999</v>
      </c>
      <c r="R538" s="11">
        <f>VLOOKUP($C538,covlookup[],R$1,FALSE)</f>
        <v>19</v>
      </c>
      <c r="S538" s="11" t="str">
        <f>VLOOKUP($C538,covlookup[],S$1,FALSE)</f>
        <v>F</v>
      </c>
      <c r="T538" s="11">
        <f>VLOOKUP($C538,covlookup[],T$1,FALSE)</f>
        <v>19.600000000000001</v>
      </c>
      <c r="U538" s="11">
        <f>VLOOKUP($C538,covlookup[],U$1,FALSE)</f>
        <v>24.5</v>
      </c>
      <c r="V538" s="11">
        <f>VLOOKUP($C538,covlookup[],V$1,FALSE)</f>
        <v>12</v>
      </c>
      <c r="W538" s="11">
        <f>VLOOKUP($C538,covlookup[],W$1,FALSE)</f>
        <v>9</v>
      </c>
      <c r="X538" s="11">
        <f>VLOOKUP($C538,covlookup[],X$1,FALSE)</f>
        <v>1</v>
      </c>
      <c r="Y538" s="11">
        <f>VLOOKUP($C538,covlookup[],Y$1,FALSE)</f>
        <v>22</v>
      </c>
      <c r="Z538" s="11">
        <f>VLOOKUP($C538,covlookup[],Z$1,FALSE)</f>
        <v>1</v>
      </c>
    </row>
    <row r="539" spans="1:26" x14ac:dyDescent="0.2">
      <c r="A539" s="11">
        <v>537</v>
      </c>
      <c r="B539" t="s">
        <v>68</v>
      </c>
      <c r="C539" t="s">
        <v>127</v>
      </c>
      <c r="D539" t="s">
        <v>15</v>
      </c>
      <c r="E539" t="s">
        <v>57</v>
      </c>
      <c r="F539" t="s">
        <v>58</v>
      </c>
      <c r="G539" t="s">
        <v>18</v>
      </c>
      <c r="H539" t="s">
        <v>117</v>
      </c>
      <c r="I539" t="s">
        <v>41</v>
      </c>
      <c r="J539" t="s">
        <v>42</v>
      </c>
      <c r="K539" t="s">
        <v>31</v>
      </c>
      <c r="L539">
        <v>-1.6774500000000001</v>
      </c>
      <c r="M539">
        <v>0.676902</v>
      </c>
      <c r="N539" t="s">
        <v>32</v>
      </c>
      <c r="O539" t="s">
        <v>23</v>
      </c>
      <c r="P539" t="s">
        <v>24</v>
      </c>
      <c r="Q539">
        <v>471.53899999999999</v>
      </c>
      <c r="R539" s="11">
        <f>VLOOKUP($C539,covlookup[],R$1,FALSE)</f>
        <v>19</v>
      </c>
      <c r="S539" s="11" t="str">
        <f>VLOOKUP($C539,covlookup[],S$1,FALSE)</f>
        <v>F</v>
      </c>
      <c r="T539" s="11">
        <f>VLOOKUP($C539,covlookup[],T$1,FALSE)</f>
        <v>19.600000000000001</v>
      </c>
      <c r="U539" s="11">
        <f>VLOOKUP($C539,covlookup[],U$1,FALSE)</f>
        <v>24.5</v>
      </c>
      <c r="V539" s="11">
        <f>VLOOKUP($C539,covlookup[],V$1,FALSE)</f>
        <v>12</v>
      </c>
      <c r="W539" s="11">
        <f>VLOOKUP($C539,covlookup[],W$1,FALSE)</f>
        <v>9</v>
      </c>
      <c r="X539" s="11">
        <f>VLOOKUP($C539,covlookup[],X$1,FALSE)</f>
        <v>1</v>
      </c>
      <c r="Y539" s="11">
        <f>VLOOKUP($C539,covlookup[],Y$1,FALSE)</f>
        <v>22</v>
      </c>
      <c r="Z539" s="11">
        <f>VLOOKUP($C539,covlookup[],Z$1,FALSE)</f>
        <v>1</v>
      </c>
    </row>
    <row r="540" spans="1:26" x14ac:dyDescent="0.2">
      <c r="A540" s="11">
        <v>538</v>
      </c>
      <c r="B540" t="s">
        <v>68</v>
      </c>
      <c r="C540" t="s">
        <v>127</v>
      </c>
      <c r="D540" t="s">
        <v>15</v>
      </c>
      <c r="E540" t="s">
        <v>57</v>
      </c>
      <c r="F540" t="s">
        <v>58</v>
      </c>
      <c r="G540" t="s">
        <v>18</v>
      </c>
      <c r="H540" t="s">
        <v>117</v>
      </c>
      <c r="I540" t="s">
        <v>43</v>
      </c>
      <c r="J540" t="s">
        <v>44</v>
      </c>
      <c r="K540" t="s">
        <v>31</v>
      </c>
      <c r="L540">
        <v>0.30413899999999999</v>
      </c>
      <c r="M540">
        <v>0.61065100000000005</v>
      </c>
      <c r="N540" t="s">
        <v>32</v>
      </c>
      <c r="O540" t="s">
        <v>23</v>
      </c>
      <c r="P540" t="s">
        <v>24</v>
      </c>
      <c r="Q540">
        <v>471.53899999999999</v>
      </c>
      <c r="R540" s="11">
        <f>VLOOKUP($C540,covlookup[],R$1,FALSE)</f>
        <v>19</v>
      </c>
      <c r="S540" s="11" t="str">
        <f>VLOOKUP($C540,covlookup[],S$1,FALSE)</f>
        <v>F</v>
      </c>
      <c r="T540" s="11">
        <f>VLOOKUP($C540,covlookup[],T$1,FALSE)</f>
        <v>19.600000000000001</v>
      </c>
      <c r="U540" s="11">
        <f>VLOOKUP($C540,covlookup[],U$1,FALSE)</f>
        <v>24.5</v>
      </c>
      <c r="V540" s="11">
        <f>VLOOKUP($C540,covlookup[],V$1,FALSE)</f>
        <v>12</v>
      </c>
      <c r="W540" s="11">
        <f>VLOOKUP($C540,covlookup[],W$1,FALSE)</f>
        <v>9</v>
      </c>
      <c r="X540" s="11">
        <f>VLOOKUP($C540,covlookup[],X$1,FALSE)</f>
        <v>1</v>
      </c>
      <c r="Y540" s="11">
        <f>VLOOKUP($C540,covlookup[],Y$1,FALSE)</f>
        <v>22</v>
      </c>
      <c r="Z540" s="11">
        <f>VLOOKUP($C540,covlookup[],Z$1,FALSE)</f>
        <v>1</v>
      </c>
    </row>
    <row r="541" spans="1:26" x14ac:dyDescent="0.2">
      <c r="A541" s="11">
        <v>539</v>
      </c>
      <c r="B541" t="s">
        <v>68</v>
      </c>
      <c r="C541" t="s">
        <v>127</v>
      </c>
      <c r="D541" t="s">
        <v>15</v>
      </c>
      <c r="E541" t="s">
        <v>57</v>
      </c>
      <c r="F541" t="s">
        <v>58</v>
      </c>
      <c r="G541" t="s">
        <v>18</v>
      </c>
      <c r="H541" t="s">
        <v>117</v>
      </c>
      <c r="I541" t="s">
        <v>45</v>
      </c>
      <c r="J541" t="s">
        <v>46</v>
      </c>
      <c r="K541" t="s">
        <v>31</v>
      </c>
      <c r="L541">
        <v>-0.66829300000000003</v>
      </c>
      <c r="M541">
        <v>0.99650899999999998</v>
      </c>
      <c r="N541" t="s">
        <v>32</v>
      </c>
      <c r="O541" t="s">
        <v>23</v>
      </c>
      <c r="P541" t="s">
        <v>24</v>
      </c>
      <c r="Q541">
        <v>471.53899999999999</v>
      </c>
      <c r="R541" s="11">
        <f>VLOOKUP($C541,covlookup[],R$1,FALSE)</f>
        <v>19</v>
      </c>
      <c r="S541" s="11" t="str">
        <f>VLOOKUP($C541,covlookup[],S$1,FALSE)</f>
        <v>F</v>
      </c>
      <c r="T541" s="11">
        <f>VLOOKUP($C541,covlookup[],T$1,FALSE)</f>
        <v>19.600000000000001</v>
      </c>
      <c r="U541" s="11">
        <f>VLOOKUP($C541,covlookup[],U$1,FALSE)</f>
        <v>24.5</v>
      </c>
      <c r="V541" s="11">
        <f>VLOOKUP($C541,covlookup[],V$1,FALSE)</f>
        <v>12</v>
      </c>
      <c r="W541" s="11">
        <f>VLOOKUP($C541,covlookup[],W$1,FALSE)</f>
        <v>9</v>
      </c>
      <c r="X541" s="11">
        <f>VLOOKUP($C541,covlookup[],X$1,FALSE)</f>
        <v>1</v>
      </c>
      <c r="Y541" s="11">
        <f>VLOOKUP($C541,covlookup[],Y$1,FALSE)</f>
        <v>22</v>
      </c>
      <c r="Z541" s="11">
        <f>VLOOKUP($C541,covlookup[],Z$1,FALSE)</f>
        <v>1</v>
      </c>
    </row>
    <row r="542" spans="1:26" x14ac:dyDescent="0.2">
      <c r="A542" s="11">
        <v>540</v>
      </c>
      <c r="B542" t="s">
        <v>68</v>
      </c>
      <c r="C542" t="s">
        <v>127</v>
      </c>
      <c r="D542" t="s">
        <v>15</v>
      </c>
      <c r="E542" t="s">
        <v>57</v>
      </c>
      <c r="F542" t="s">
        <v>58</v>
      </c>
      <c r="G542" t="s">
        <v>18</v>
      </c>
      <c r="H542" t="s">
        <v>117</v>
      </c>
      <c r="I542" t="s">
        <v>47</v>
      </c>
      <c r="J542" t="s">
        <v>48</v>
      </c>
      <c r="K542" t="s">
        <v>49</v>
      </c>
      <c r="L542">
        <v>-2.0806499999999999</v>
      </c>
      <c r="M542">
        <v>0.74782000000000004</v>
      </c>
      <c r="N542" t="s">
        <v>50</v>
      </c>
      <c r="O542" t="s">
        <v>23</v>
      </c>
      <c r="P542" t="s">
        <v>24</v>
      </c>
      <c r="Q542">
        <v>-563.71600000000001</v>
      </c>
      <c r="R542" s="11">
        <f>VLOOKUP($C542,covlookup[],R$1,FALSE)</f>
        <v>19</v>
      </c>
      <c r="S542" s="11" t="str">
        <f>VLOOKUP($C542,covlookup[],S$1,FALSE)</f>
        <v>F</v>
      </c>
      <c r="T542" s="11">
        <f>VLOOKUP($C542,covlookup[],T$1,FALSE)</f>
        <v>19.600000000000001</v>
      </c>
      <c r="U542" s="11">
        <f>VLOOKUP($C542,covlookup[],U$1,FALSE)</f>
        <v>24.5</v>
      </c>
      <c r="V542" s="11">
        <f>VLOOKUP($C542,covlookup[],V$1,FALSE)</f>
        <v>12</v>
      </c>
      <c r="W542" s="11">
        <f>VLOOKUP($C542,covlookup[],W$1,FALSE)</f>
        <v>9</v>
      </c>
      <c r="X542" s="11">
        <f>VLOOKUP($C542,covlookup[],X$1,FALSE)</f>
        <v>1</v>
      </c>
      <c r="Y542" s="11">
        <f>VLOOKUP($C542,covlookup[],Y$1,FALSE)</f>
        <v>22</v>
      </c>
      <c r="Z542" s="11">
        <f>VLOOKUP($C542,covlookup[],Z$1,FALSE)</f>
        <v>1</v>
      </c>
    </row>
    <row r="543" spans="1:26" x14ac:dyDescent="0.2">
      <c r="A543" s="11">
        <v>541</v>
      </c>
      <c r="B543" t="s">
        <v>68</v>
      </c>
      <c r="C543" t="s">
        <v>127</v>
      </c>
      <c r="D543" t="s">
        <v>15</v>
      </c>
      <c r="E543" t="s">
        <v>59</v>
      </c>
      <c r="F543" t="s">
        <v>60</v>
      </c>
      <c r="G543" t="s">
        <v>18</v>
      </c>
      <c r="H543" t="s">
        <v>118</v>
      </c>
      <c r="I543" t="s">
        <v>19</v>
      </c>
      <c r="J543" t="s">
        <v>20</v>
      </c>
      <c r="K543" t="s">
        <v>21</v>
      </c>
      <c r="L543">
        <v>-9.826E-2</v>
      </c>
      <c r="M543">
        <v>0.33626800000000001</v>
      </c>
      <c r="N543" t="s">
        <v>22</v>
      </c>
      <c r="O543" t="s">
        <v>23</v>
      </c>
      <c r="P543" t="s">
        <v>24</v>
      </c>
      <c r="Q543">
        <v>3331.99</v>
      </c>
      <c r="R543" s="11">
        <f>VLOOKUP($C543,covlookup[],R$1,FALSE)</f>
        <v>19</v>
      </c>
      <c r="S543" s="11" t="str">
        <f>VLOOKUP($C543,covlookup[],S$1,FALSE)</f>
        <v>F</v>
      </c>
      <c r="T543" s="11">
        <f>VLOOKUP($C543,covlookup[],T$1,FALSE)</f>
        <v>19.600000000000001</v>
      </c>
      <c r="U543" s="11">
        <f>VLOOKUP($C543,covlookup[],U$1,FALSE)</f>
        <v>24.5</v>
      </c>
      <c r="V543" s="11">
        <f>VLOOKUP($C543,covlookup[],V$1,FALSE)</f>
        <v>12</v>
      </c>
      <c r="W543" s="11">
        <f>VLOOKUP($C543,covlookup[],W$1,FALSE)</f>
        <v>9</v>
      </c>
      <c r="X543" s="11">
        <f>VLOOKUP($C543,covlookup[],X$1,FALSE)</f>
        <v>1</v>
      </c>
      <c r="Y543" s="11">
        <f>VLOOKUP($C543,covlookup[],Y$1,FALSE)</f>
        <v>22</v>
      </c>
      <c r="Z543" s="11">
        <f>VLOOKUP($C543,covlookup[],Z$1,FALSE)</f>
        <v>1</v>
      </c>
    </row>
    <row r="544" spans="1:26" x14ac:dyDescent="0.2">
      <c r="A544" s="11">
        <v>542</v>
      </c>
      <c r="B544" t="s">
        <v>68</v>
      </c>
      <c r="C544" t="s">
        <v>127</v>
      </c>
      <c r="D544" t="s">
        <v>15</v>
      </c>
      <c r="E544" t="s">
        <v>59</v>
      </c>
      <c r="F544" t="s">
        <v>60</v>
      </c>
      <c r="G544" t="s">
        <v>18</v>
      </c>
      <c r="H544" t="s">
        <v>118</v>
      </c>
      <c r="I544" t="s">
        <v>25</v>
      </c>
      <c r="J544" t="s">
        <v>26</v>
      </c>
      <c r="K544" t="s">
        <v>21</v>
      </c>
      <c r="L544">
        <v>0.32730799999999999</v>
      </c>
      <c r="M544">
        <v>0.60698799999999997</v>
      </c>
      <c r="N544" t="s">
        <v>22</v>
      </c>
      <c r="O544" t="s">
        <v>23</v>
      </c>
      <c r="P544" t="s">
        <v>24</v>
      </c>
      <c r="Q544">
        <v>3331.99</v>
      </c>
      <c r="R544" s="11">
        <f>VLOOKUP($C544,covlookup[],R$1,FALSE)</f>
        <v>19</v>
      </c>
      <c r="S544" s="11" t="str">
        <f>VLOOKUP($C544,covlookup[],S$1,FALSE)</f>
        <v>F</v>
      </c>
      <c r="T544" s="11">
        <f>VLOOKUP($C544,covlookup[],T$1,FALSE)</f>
        <v>19.600000000000001</v>
      </c>
      <c r="U544" s="11">
        <f>VLOOKUP($C544,covlookup[],U$1,FALSE)</f>
        <v>24.5</v>
      </c>
      <c r="V544" s="11">
        <f>VLOOKUP($C544,covlookup[],V$1,FALSE)</f>
        <v>12</v>
      </c>
      <c r="W544" s="11">
        <f>VLOOKUP($C544,covlookup[],W$1,FALSE)</f>
        <v>9</v>
      </c>
      <c r="X544" s="11">
        <f>VLOOKUP($C544,covlookup[],X$1,FALSE)</f>
        <v>1</v>
      </c>
      <c r="Y544" s="11">
        <f>VLOOKUP($C544,covlookup[],Y$1,FALSE)</f>
        <v>22</v>
      </c>
      <c r="Z544" s="11">
        <f>VLOOKUP($C544,covlookup[],Z$1,FALSE)</f>
        <v>1</v>
      </c>
    </row>
    <row r="545" spans="1:26" x14ac:dyDescent="0.2">
      <c r="A545" s="11">
        <v>543</v>
      </c>
      <c r="B545" t="s">
        <v>68</v>
      </c>
      <c r="C545" t="s">
        <v>127</v>
      </c>
      <c r="D545" t="s">
        <v>15</v>
      </c>
      <c r="E545" t="s">
        <v>59</v>
      </c>
      <c r="F545" t="s">
        <v>60</v>
      </c>
      <c r="G545" t="s">
        <v>18</v>
      </c>
      <c r="H545" t="s">
        <v>118</v>
      </c>
      <c r="I545" t="s">
        <v>27</v>
      </c>
      <c r="J545" t="s">
        <v>28</v>
      </c>
      <c r="K545" t="s">
        <v>21</v>
      </c>
      <c r="L545">
        <v>0.31634099999999998</v>
      </c>
      <c r="M545">
        <v>0.26983800000000002</v>
      </c>
      <c r="N545" t="s">
        <v>22</v>
      </c>
      <c r="O545" t="s">
        <v>23</v>
      </c>
      <c r="P545" t="s">
        <v>24</v>
      </c>
      <c r="Q545">
        <v>3331.99</v>
      </c>
      <c r="R545" s="11">
        <f>VLOOKUP($C545,covlookup[],R$1,FALSE)</f>
        <v>19</v>
      </c>
      <c r="S545" s="11" t="str">
        <f>VLOOKUP($C545,covlookup[],S$1,FALSE)</f>
        <v>F</v>
      </c>
      <c r="T545" s="11">
        <f>VLOOKUP($C545,covlookup[],T$1,FALSE)</f>
        <v>19.600000000000001</v>
      </c>
      <c r="U545" s="11">
        <f>VLOOKUP($C545,covlookup[],U$1,FALSE)</f>
        <v>24.5</v>
      </c>
      <c r="V545" s="11">
        <f>VLOOKUP($C545,covlookup[],V$1,FALSE)</f>
        <v>12</v>
      </c>
      <c r="W545" s="11">
        <f>VLOOKUP($C545,covlookup[],W$1,FALSE)</f>
        <v>9</v>
      </c>
      <c r="X545" s="11">
        <f>VLOOKUP($C545,covlookup[],X$1,FALSE)</f>
        <v>1</v>
      </c>
      <c r="Y545" s="11">
        <f>VLOOKUP($C545,covlookup[],Y$1,FALSE)</f>
        <v>22</v>
      </c>
      <c r="Z545" s="11">
        <f>VLOOKUP($C545,covlookup[],Z$1,FALSE)</f>
        <v>1</v>
      </c>
    </row>
    <row r="546" spans="1:26" x14ac:dyDescent="0.2">
      <c r="A546" s="11">
        <v>544</v>
      </c>
      <c r="B546" t="s">
        <v>68</v>
      </c>
      <c r="C546" t="s">
        <v>127</v>
      </c>
      <c r="D546" t="s">
        <v>15</v>
      </c>
      <c r="E546" t="s">
        <v>59</v>
      </c>
      <c r="F546" t="s">
        <v>60</v>
      </c>
      <c r="G546" t="s">
        <v>18</v>
      </c>
      <c r="H546" t="s">
        <v>118</v>
      </c>
      <c r="I546" t="s">
        <v>29</v>
      </c>
      <c r="J546" t="s">
        <v>30</v>
      </c>
      <c r="K546" t="s">
        <v>31</v>
      </c>
      <c r="L546">
        <v>7.78943E-2</v>
      </c>
      <c r="M546">
        <v>0.81867800000000002</v>
      </c>
      <c r="N546" t="s">
        <v>32</v>
      </c>
      <c r="O546" t="s">
        <v>23</v>
      </c>
      <c r="P546" t="s">
        <v>24</v>
      </c>
      <c r="Q546">
        <v>1503.21</v>
      </c>
      <c r="R546" s="11">
        <f>VLOOKUP($C546,covlookup[],R$1,FALSE)</f>
        <v>19</v>
      </c>
      <c r="S546" s="11" t="str">
        <f>VLOOKUP($C546,covlookup[],S$1,FALSE)</f>
        <v>F</v>
      </c>
      <c r="T546" s="11">
        <f>VLOOKUP($C546,covlookup[],T$1,FALSE)</f>
        <v>19.600000000000001</v>
      </c>
      <c r="U546" s="11">
        <f>VLOOKUP($C546,covlookup[],U$1,FALSE)</f>
        <v>24.5</v>
      </c>
      <c r="V546" s="11">
        <f>VLOOKUP($C546,covlookup[],V$1,FALSE)</f>
        <v>12</v>
      </c>
      <c r="W546" s="11">
        <f>VLOOKUP($C546,covlookup[],W$1,FALSE)</f>
        <v>9</v>
      </c>
      <c r="X546" s="11">
        <f>VLOOKUP($C546,covlookup[],X$1,FALSE)</f>
        <v>1</v>
      </c>
      <c r="Y546" s="11">
        <f>VLOOKUP($C546,covlookup[],Y$1,FALSE)</f>
        <v>22</v>
      </c>
      <c r="Z546" s="11">
        <f>VLOOKUP($C546,covlookup[],Z$1,FALSE)</f>
        <v>1</v>
      </c>
    </row>
    <row r="547" spans="1:26" x14ac:dyDescent="0.2">
      <c r="A547" s="11">
        <v>545</v>
      </c>
      <c r="B547" t="s">
        <v>68</v>
      </c>
      <c r="C547" t="s">
        <v>127</v>
      </c>
      <c r="D547" t="s">
        <v>15</v>
      </c>
      <c r="E547" t="s">
        <v>59</v>
      </c>
      <c r="F547" t="s">
        <v>60</v>
      </c>
      <c r="G547" t="s">
        <v>18</v>
      </c>
      <c r="H547" t="s">
        <v>118</v>
      </c>
      <c r="I547" t="s">
        <v>33</v>
      </c>
      <c r="J547" t="s">
        <v>34</v>
      </c>
      <c r="K547" t="s">
        <v>31</v>
      </c>
      <c r="L547">
        <v>-0.37559799999999999</v>
      </c>
      <c r="M547">
        <v>0.44277699999999998</v>
      </c>
      <c r="N547" t="s">
        <v>32</v>
      </c>
      <c r="O547" t="s">
        <v>23</v>
      </c>
      <c r="P547" t="s">
        <v>24</v>
      </c>
      <c r="Q547">
        <v>1503.21</v>
      </c>
      <c r="R547" s="11">
        <f>VLOOKUP($C547,covlookup[],R$1,FALSE)</f>
        <v>19</v>
      </c>
      <c r="S547" s="11" t="str">
        <f>VLOOKUP($C547,covlookup[],S$1,FALSE)</f>
        <v>F</v>
      </c>
      <c r="T547" s="11">
        <f>VLOOKUP($C547,covlookup[],T$1,FALSE)</f>
        <v>19.600000000000001</v>
      </c>
      <c r="U547" s="11">
        <f>VLOOKUP($C547,covlookup[],U$1,FALSE)</f>
        <v>24.5</v>
      </c>
      <c r="V547" s="11">
        <f>VLOOKUP($C547,covlookup[],V$1,FALSE)</f>
        <v>12</v>
      </c>
      <c r="W547" s="11">
        <f>VLOOKUP($C547,covlookup[],W$1,FALSE)</f>
        <v>9</v>
      </c>
      <c r="X547" s="11">
        <f>VLOOKUP($C547,covlookup[],X$1,FALSE)</f>
        <v>1</v>
      </c>
      <c r="Y547" s="11">
        <f>VLOOKUP($C547,covlookup[],Y$1,FALSE)</f>
        <v>22</v>
      </c>
      <c r="Z547" s="11">
        <f>VLOOKUP($C547,covlookup[],Z$1,FALSE)</f>
        <v>1</v>
      </c>
    </row>
    <row r="548" spans="1:26" x14ac:dyDescent="0.2">
      <c r="A548" s="11">
        <v>546</v>
      </c>
      <c r="B548" t="s">
        <v>68</v>
      </c>
      <c r="C548" t="s">
        <v>127</v>
      </c>
      <c r="D548" t="s">
        <v>15</v>
      </c>
      <c r="E548" t="s">
        <v>59</v>
      </c>
      <c r="F548" t="s">
        <v>60</v>
      </c>
      <c r="G548" t="s">
        <v>18</v>
      </c>
      <c r="H548" t="s">
        <v>118</v>
      </c>
      <c r="I548" t="s">
        <v>35</v>
      </c>
      <c r="J548" t="s">
        <v>36</v>
      </c>
      <c r="K548" t="s">
        <v>31</v>
      </c>
      <c r="L548">
        <v>2.0588199999999999</v>
      </c>
      <c r="M548">
        <v>1.13415</v>
      </c>
      <c r="N548" t="s">
        <v>32</v>
      </c>
      <c r="O548" t="s">
        <v>23</v>
      </c>
      <c r="P548" t="s">
        <v>24</v>
      </c>
      <c r="Q548">
        <v>1503.21</v>
      </c>
      <c r="R548" s="11">
        <f>VLOOKUP($C548,covlookup[],R$1,FALSE)</f>
        <v>19</v>
      </c>
      <c r="S548" s="11" t="str">
        <f>VLOOKUP($C548,covlookup[],S$1,FALSE)</f>
        <v>F</v>
      </c>
      <c r="T548" s="11">
        <f>VLOOKUP($C548,covlookup[],T$1,FALSE)</f>
        <v>19.600000000000001</v>
      </c>
      <c r="U548" s="11">
        <f>VLOOKUP($C548,covlookup[],U$1,FALSE)</f>
        <v>24.5</v>
      </c>
      <c r="V548" s="11">
        <f>VLOOKUP($C548,covlookup[],V$1,FALSE)</f>
        <v>12</v>
      </c>
      <c r="W548" s="11">
        <f>VLOOKUP($C548,covlookup[],W$1,FALSE)</f>
        <v>9</v>
      </c>
      <c r="X548" s="11">
        <f>VLOOKUP($C548,covlookup[],X$1,FALSE)</f>
        <v>1</v>
      </c>
      <c r="Y548" s="11">
        <f>VLOOKUP($C548,covlookup[],Y$1,FALSE)</f>
        <v>22</v>
      </c>
      <c r="Z548" s="11">
        <f>VLOOKUP($C548,covlookup[],Z$1,FALSE)</f>
        <v>1</v>
      </c>
    </row>
    <row r="549" spans="1:26" x14ac:dyDescent="0.2">
      <c r="A549" s="11">
        <v>547</v>
      </c>
      <c r="B549" t="s">
        <v>68</v>
      </c>
      <c r="C549" t="s">
        <v>127</v>
      </c>
      <c r="D549" t="s">
        <v>15</v>
      </c>
      <c r="E549" t="s">
        <v>59</v>
      </c>
      <c r="F549" t="s">
        <v>60</v>
      </c>
      <c r="G549" t="s">
        <v>18</v>
      </c>
      <c r="H549" t="s">
        <v>118</v>
      </c>
      <c r="I549" t="s">
        <v>37</v>
      </c>
      <c r="J549" t="s">
        <v>38</v>
      </c>
      <c r="K549" t="s">
        <v>31</v>
      </c>
      <c r="L549">
        <v>0.580623</v>
      </c>
      <c r="M549">
        <v>0.76491299999999995</v>
      </c>
      <c r="N549" t="s">
        <v>32</v>
      </c>
      <c r="O549" t="s">
        <v>23</v>
      </c>
      <c r="P549" t="s">
        <v>24</v>
      </c>
      <c r="Q549">
        <v>1503.21</v>
      </c>
      <c r="R549" s="11">
        <f>VLOOKUP($C549,covlookup[],R$1,FALSE)</f>
        <v>19</v>
      </c>
      <c r="S549" s="11" t="str">
        <f>VLOOKUP($C549,covlookup[],S$1,FALSE)</f>
        <v>F</v>
      </c>
      <c r="T549" s="11">
        <f>VLOOKUP($C549,covlookup[],T$1,FALSE)</f>
        <v>19.600000000000001</v>
      </c>
      <c r="U549" s="11">
        <f>VLOOKUP($C549,covlookup[],U$1,FALSE)</f>
        <v>24.5</v>
      </c>
      <c r="V549" s="11">
        <f>VLOOKUP($C549,covlookup[],V$1,FALSE)</f>
        <v>12</v>
      </c>
      <c r="W549" s="11">
        <f>VLOOKUP($C549,covlookup[],W$1,FALSE)</f>
        <v>9</v>
      </c>
      <c r="X549" s="11">
        <f>VLOOKUP($C549,covlookup[],X$1,FALSE)</f>
        <v>1</v>
      </c>
      <c r="Y549" s="11">
        <f>VLOOKUP($C549,covlookup[],Y$1,FALSE)</f>
        <v>22</v>
      </c>
      <c r="Z549" s="11">
        <f>VLOOKUP($C549,covlookup[],Z$1,FALSE)</f>
        <v>1</v>
      </c>
    </row>
    <row r="550" spans="1:26" x14ac:dyDescent="0.2">
      <c r="A550" s="11">
        <v>548</v>
      </c>
      <c r="B550" t="s">
        <v>68</v>
      </c>
      <c r="C550" t="s">
        <v>127</v>
      </c>
      <c r="D550" t="s">
        <v>15</v>
      </c>
      <c r="E550" t="s">
        <v>59</v>
      </c>
      <c r="F550" t="s">
        <v>60</v>
      </c>
      <c r="G550" t="s">
        <v>18</v>
      </c>
      <c r="H550" t="s">
        <v>118</v>
      </c>
      <c r="I550" t="s">
        <v>39</v>
      </c>
      <c r="J550" t="s">
        <v>40</v>
      </c>
      <c r="K550" t="s">
        <v>31</v>
      </c>
      <c r="L550">
        <v>0.18468300000000001</v>
      </c>
      <c r="M550">
        <v>0.41852099999999998</v>
      </c>
      <c r="N550" t="s">
        <v>32</v>
      </c>
      <c r="O550" t="s">
        <v>23</v>
      </c>
      <c r="P550" t="s">
        <v>24</v>
      </c>
      <c r="Q550">
        <v>1503.21</v>
      </c>
      <c r="R550" s="11">
        <f>VLOOKUP($C550,covlookup[],R$1,FALSE)</f>
        <v>19</v>
      </c>
      <c r="S550" s="11" t="str">
        <f>VLOOKUP($C550,covlookup[],S$1,FALSE)</f>
        <v>F</v>
      </c>
      <c r="T550" s="11">
        <f>VLOOKUP($C550,covlookup[],T$1,FALSE)</f>
        <v>19.600000000000001</v>
      </c>
      <c r="U550" s="11">
        <f>VLOOKUP($C550,covlookup[],U$1,FALSE)</f>
        <v>24.5</v>
      </c>
      <c r="V550" s="11">
        <f>VLOOKUP($C550,covlookup[],V$1,FALSE)</f>
        <v>12</v>
      </c>
      <c r="W550" s="11">
        <f>VLOOKUP($C550,covlookup[],W$1,FALSE)</f>
        <v>9</v>
      </c>
      <c r="X550" s="11">
        <f>VLOOKUP($C550,covlookup[],X$1,FALSE)</f>
        <v>1</v>
      </c>
      <c r="Y550" s="11">
        <f>VLOOKUP($C550,covlookup[],Y$1,FALSE)</f>
        <v>22</v>
      </c>
      <c r="Z550" s="11">
        <f>VLOOKUP($C550,covlookup[],Z$1,FALSE)</f>
        <v>1</v>
      </c>
    </row>
    <row r="551" spans="1:26" x14ac:dyDescent="0.2">
      <c r="A551" s="11">
        <v>549</v>
      </c>
      <c r="B551" t="s">
        <v>68</v>
      </c>
      <c r="C551" t="s">
        <v>127</v>
      </c>
      <c r="D551" t="s">
        <v>15</v>
      </c>
      <c r="E551" t="s">
        <v>59</v>
      </c>
      <c r="F551" t="s">
        <v>60</v>
      </c>
      <c r="G551" t="s">
        <v>18</v>
      </c>
      <c r="H551" t="s">
        <v>118</v>
      </c>
      <c r="I551" t="s">
        <v>41</v>
      </c>
      <c r="J551" t="s">
        <v>42</v>
      </c>
      <c r="K551" t="s">
        <v>31</v>
      </c>
      <c r="L551">
        <v>0.15904799999999999</v>
      </c>
      <c r="M551">
        <v>0.18895999999999999</v>
      </c>
      <c r="N551" t="s">
        <v>32</v>
      </c>
      <c r="O551" t="s">
        <v>23</v>
      </c>
      <c r="P551" t="s">
        <v>24</v>
      </c>
      <c r="Q551">
        <v>1503.21</v>
      </c>
      <c r="R551" s="11">
        <f>VLOOKUP($C551,covlookup[],R$1,FALSE)</f>
        <v>19</v>
      </c>
      <c r="S551" s="11" t="str">
        <f>VLOOKUP($C551,covlookup[],S$1,FALSE)</f>
        <v>F</v>
      </c>
      <c r="T551" s="11">
        <f>VLOOKUP($C551,covlookup[],T$1,FALSE)</f>
        <v>19.600000000000001</v>
      </c>
      <c r="U551" s="11">
        <f>VLOOKUP($C551,covlookup[],U$1,FALSE)</f>
        <v>24.5</v>
      </c>
      <c r="V551" s="11">
        <f>VLOOKUP($C551,covlookup[],V$1,FALSE)</f>
        <v>12</v>
      </c>
      <c r="W551" s="11">
        <f>VLOOKUP($C551,covlookup[],W$1,FALSE)</f>
        <v>9</v>
      </c>
      <c r="X551" s="11">
        <f>VLOOKUP($C551,covlookup[],X$1,FALSE)</f>
        <v>1</v>
      </c>
      <c r="Y551" s="11">
        <f>VLOOKUP($C551,covlookup[],Y$1,FALSE)</f>
        <v>22</v>
      </c>
      <c r="Z551" s="11">
        <f>VLOOKUP($C551,covlookup[],Z$1,FALSE)</f>
        <v>1</v>
      </c>
    </row>
    <row r="552" spans="1:26" x14ac:dyDescent="0.2">
      <c r="A552" s="11">
        <v>550</v>
      </c>
      <c r="B552" t="s">
        <v>68</v>
      </c>
      <c r="C552" t="s">
        <v>127</v>
      </c>
      <c r="D552" t="s">
        <v>15</v>
      </c>
      <c r="E552" t="s">
        <v>59</v>
      </c>
      <c r="F552" t="s">
        <v>60</v>
      </c>
      <c r="G552" t="s">
        <v>18</v>
      </c>
      <c r="H552" t="s">
        <v>118</v>
      </c>
      <c r="I552" t="s">
        <v>43</v>
      </c>
      <c r="J552" t="s">
        <v>44</v>
      </c>
      <c r="K552" t="s">
        <v>31</v>
      </c>
      <c r="L552">
        <v>1.5684</v>
      </c>
      <c r="M552">
        <v>0.48848900000000001</v>
      </c>
      <c r="N552" t="s">
        <v>32</v>
      </c>
      <c r="O552" t="s">
        <v>23</v>
      </c>
      <c r="P552" t="s">
        <v>24</v>
      </c>
      <c r="Q552">
        <v>1503.21</v>
      </c>
      <c r="R552" s="11">
        <f>VLOOKUP($C552,covlookup[],R$1,FALSE)</f>
        <v>19</v>
      </c>
      <c r="S552" s="11" t="str">
        <f>VLOOKUP($C552,covlookup[],S$1,FALSE)</f>
        <v>F</v>
      </c>
      <c r="T552" s="11">
        <f>VLOOKUP($C552,covlookup[],T$1,FALSE)</f>
        <v>19.600000000000001</v>
      </c>
      <c r="U552" s="11">
        <f>VLOOKUP($C552,covlookup[],U$1,FALSE)</f>
        <v>24.5</v>
      </c>
      <c r="V552" s="11">
        <f>VLOOKUP($C552,covlookup[],V$1,FALSE)</f>
        <v>12</v>
      </c>
      <c r="W552" s="11">
        <f>VLOOKUP($C552,covlookup[],W$1,FALSE)</f>
        <v>9</v>
      </c>
      <c r="X552" s="11">
        <f>VLOOKUP($C552,covlookup[],X$1,FALSE)</f>
        <v>1</v>
      </c>
      <c r="Y552" s="11">
        <f>VLOOKUP($C552,covlookup[],Y$1,FALSE)</f>
        <v>22</v>
      </c>
      <c r="Z552" s="11">
        <f>VLOOKUP($C552,covlookup[],Z$1,FALSE)</f>
        <v>1</v>
      </c>
    </row>
    <row r="553" spans="1:26" x14ac:dyDescent="0.2">
      <c r="A553" s="11">
        <v>551</v>
      </c>
      <c r="B553" t="s">
        <v>68</v>
      </c>
      <c r="C553" t="s">
        <v>127</v>
      </c>
      <c r="D553" t="s">
        <v>15</v>
      </c>
      <c r="E553" t="s">
        <v>59</v>
      </c>
      <c r="F553" t="s">
        <v>60</v>
      </c>
      <c r="G553" t="s">
        <v>18</v>
      </c>
      <c r="H553" t="s">
        <v>118</v>
      </c>
      <c r="I553" t="s">
        <v>45</v>
      </c>
      <c r="J553" t="s">
        <v>46</v>
      </c>
      <c r="K553" t="s">
        <v>31</v>
      </c>
      <c r="L553">
        <v>0.83848</v>
      </c>
      <c r="M553">
        <v>0.58025499999999997</v>
      </c>
      <c r="N553" t="s">
        <v>32</v>
      </c>
      <c r="O553" t="s">
        <v>23</v>
      </c>
      <c r="P553" t="s">
        <v>24</v>
      </c>
      <c r="Q553">
        <v>1503.21</v>
      </c>
      <c r="R553" s="11">
        <f>VLOOKUP($C553,covlookup[],R$1,FALSE)</f>
        <v>19</v>
      </c>
      <c r="S553" s="11" t="str">
        <f>VLOOKUP($C553,covlookup[],S$1,FALSE)</f>
        <v>F</v>
      </c>
      <c r="T553" s="11">
        <f>VLOOKUP($C553,covlookup[],T$1,FALSE)</f>
        <v>19.600000000000001</v>
      </c>
      <c r="U553" s="11">
        <f>VLOOKUP($C553,covlookup[],U$1,FALSE)</f>
        <v>24.5</v>
      </c>
      <c r="V553" s="11">
        <f>VLOOKUP($C553,covlookup[],V$1,FALSE)</f>
        <v>12</v>
      </c>
      <c r="W553" s="11">
        <f>VLOOKUP($C553,covlookup[],W$1,FALSE)</f>
        <v>9</v>
      </c>
      <c r="X553" s="11">
        <f>VLOOKUP($C553,covlookup[],X$1,FALSE)</f>
        <v>1</v>
      </c>
      <c r="Y553" s="11">
        <f>VLOOKUP($C553,covlookup[],Y$1,FALSE)</f>
        <v>22</v>
      </c>
      <c r="Z553" s="11">
        <f>VLOOKUP($C553,covlookup[],Z$1,FALSE)</f>
        <v>1</v>
      </c>
    </row>
    <row r="554" spans="1:26" x14ac:dyDescent="0.2">
      <c r="A554" s="11">
        <v>552</v>
      </c>
      <c r="B554" t="s">
        <v>68</v>
      </c>
      <c r="C554" t="s">
        <v>127</v>
      </c>
      <c r="D554" t="s">
        <v>15</v>
      </c>
      <c r="E554" t="s">
        <v>59</v>
      </c>
      <c r="F554" t="s">
        <v>60</v>
      </c>
      <c r="G554" t="s">
        <v>18</v>
      </c>
      <c r="H554" t="s">
        <v>118</v>
      </c>
      <c r="I554" t="s">
        <v>47</v>
      </c>
      <c r="J554" t="s">
        <v>48</v>
      </c>
      <c r="K554" t="s">
        <v>49</v>
      </c>
      <c r="L554">
        <v>-1.1068899999999999</v>
      </c>
      <c r="M554">
        <v>0.53332000000000002</v>
      </c>
      <c r="N554" t="s">
        <v>50</v>
      </c>
      <c r="O554" t="s">
        <v>23</v>
      </c>
      <c r="P554" t="s">
        <v>24</v>
      </c>
      <c r="Q554">
        <v>-352.21199999999999</v>
      </c>
      <c r="R554" s="11">
        <f>VLOOKUP($C554,covlookup[],R$1,FALSE)</f>
        <v>19</v>
      </c>
      <c r="S554" s="11" t="str">
        <f>VLOOKUP($C554,covlookup[],S$1,FALSE)</f>
        <v>F</v>
      </c>
      <c r="T554" s="11">
        <f>VLOOKUP($C554,covlookup[],T$1,FALSE)</f>
        <v>19.600000000000001</v>
      </c>
      <c r="U554" s="11">
        <f>VLOOKUP($C554,covlookup[],U$1,FALSE)</f>
        <v>24.5</v>
      </c>
      <c r="V554" s="11">
        <f>VLOOKUP($C554,covlookup[],V$1,FALSE)</f>
        <v>12</v>
      </c>
      <c r="W554" s="11">
        <f>VLOOKUP($C554,covlookup[],W$1,FALSE)</f>
        <v>9</v>
      </c>
      <c r="X554" s="11">
        <f>VLOOKUP($C554,covlookup[],X$1,FALSE)</f>
        <v>1</v>
      </c>
      <c r="Y554" s="11">
        <f>VLOOKUP($C554,covlookup[],Y$1,FALSE)</f>
        <v>22</v>
      </c>
      <c r="Z554" s="11">
        <f>VLOOKUP($C554,covlookup[],Z$1,FALSE)</f>
        <v>1</v>
      </c>
    </row>
    <row r="555" spans="1:26" x14ac:dyDescent="0.2">
      <c r="A555" s="11">
        <v>553</v>
      </c>
      <c r="B555" t="s">
        <v>68</v>
      </c>
      <c r="C555" t="s">
        <v>127</v>
      </c>
      <c r="D555" t="s">
        <v>15</v>
      </c>
      <c r="E555" t="s">
        <v>61</v>
      </c>
      <c r="F555" t="s">
        <v>17</v>
      </c>
      <c r="G555" t="s">
        <v>56</v>
      </c>
      <c r="H555" t="s">
        <v>119</v>
      </c>
      <c r="I555" t="s">
        <v>19</v>
      </c>
      <c r="J555" t="s">
        <v>20</v>
      </c>
      <c r="K555" t="s">
        <v>21</v>
      </c>
      <c r="L555">
        <v>0.234154</v>
      </c>
      <c r="M555">
        <v>0.31569000000000003</v>
      </c>
      <c r="N555" t="s">
        <v>22</v>
      </c>
      <c r="O555" t="s">
        <v>23</v>
      </c>
      <c r="P555" t="s">
        <v>24</v>
      </c>
      <c r="Q555">
        <v>-596.61599999999999</v>
      </c>
      <c r="R555" s="11">
        <f>VLOOKUP($C555,covlookup[],R$1,FALSE)</f>
        <v>19</v>
      </c>
      <c r="S555" s="11" t="str">
        <f>VLOOKUP($C555,covlookup[],S$1,FALSE)</f>
        <v>F</v>
      </c>
      <c r="T555" s="11">
        <f>VLOOKUP($C555,covlookup[],T$1,FALSE)</f>
        <v>19.600000000000001</v>
      </c>
      <c r="U555" s="11">
        <f>VLOOKUP($C555,covlookup[],U$1,FALSE)</f>
        <v>24.5</v>
      </c>
      <c r="V555" s="11">
        <f>VLOOKUP($C555,covlookup[],V$1,FALSE)</f>
        <v>12</v>
      </c>
      <c r="W555" s="11">
        <f>VLOOKUP($C555,covlookup[],W$1,FALSE)</f>
        <v>9</v>
      </c>
      <c r="X555" s="11">
        <f>VLOOKUP($C555,covlookup[],X$1,FALSE)</f>
        <v>1</v>
      </c>
      <c r="Y555" s="11">
        <f>VLOOKUP($C555,covlookup[],Y$1,FALSE)</f>
        <v>22</v>
      </c>
      <c r="Z555" s="11">
        <f>VLOOKUP($C555,covlookup[],Z$1,FALSE)</f>
        <v>1</v>
      </c>
    </row>
    <row r="556" spans="1:26" x14ac:dyDescent="0.2">
      <c r="A556" s="11">
        <v>554</v>
      </c>
      <c r="B556" t="s">
        <v>68</v>
      </c>
      <c r="C556" t="s">
        <v>127</v>
      </c>
      <c r="D556" t="s">
        <v>15</v>
      </c>
      <c r="E556" t="s">
        <v>61</v>
      </c>
      <c r="F556" t="s">
        <v>17</v>
      </c>
      <c r="G556" t="s">
        <v>56</v>
      </c>
      <c r="H556" t="s">
        <v>119</v>
      </c>
      <c r="I556" t="s">
        <v>25</v>
      </c>
      <c r="J556" t="s">
        <v>26</v>
      </c>
      <c r="K556" t="s">
        <v>21</v>
      </c>
      <c r="L556">
        <v>-0.476045</v>
      </c>
      <c r="M556">
        <v>0.693133</v>
      </c>
      <c r="N556" t="s">
        <v>22</v>
      </c>
      <c r="O556" t="s">
        <v>23</v>
      </c>
      <c r="P556" t="s">
        <v>24</v>
      </c>
      <c r="Q556">
        <v>-596.61599999999999</v>
      </c>
      <c r="R556" s="11">
        <f>VLOOKUP($C556,covlookup[],R$1,FALSE)</f>
        <v>19</v>
      </c>
      <c r="S556" s="11" t="str">
        <f>VLOOKUP($C556,covlookup[],S$1,FALSE)</f>
        <v>F</v>
      </c>
      <c r="T556" s="11">
        <f>VLOOKUP($C556,covlookup[],T$1,FALSE)</f>
        <v>19.600000000000001</v>
      </c>
      <c r="U556" s="11">
        <f>VLOOKUP($C556,covlookup[],U$1,FALSE)</f>
        <v>24.5</v>
      </c>
      <c r="V556" s="11">
        <f>VLOOKUP($C556,covlookup[],V$1,FALSE)</f>
        <v>12</v>
      </c>
      <c r="W556" s="11">
        <f>VLOOKUP($C556,covlookup[],W$1,FALSE)</f>
        <v>9</v>
      </c>
      <c r="X556" s="11">
        <f>VLOOKUP($C556,covlookup[],X$1,FALSE)</f>
        <v>1</v>
      </c>
      <c r="Y556" s="11">
        <f>VLOOKUP($C556,covlookup[],Y$1,FALSE)</f>
        <v>22</v>
      </c>
      <c r="Z556" s="11">
        <f>VLOOKUP($C556,covlookup[],Z$1,FALSE)</f>
        <v>1</v>
      </c>
    </row>
    <row r="557" spans="1:26" x14ac:dyDescent="0.2">
      <c r="A557" s="11">
        <v>555</v>
      </c>
      <c r="B557" t="s">
        <v>68</v>
      </c>
      <c r="C557" t="s">
        <v>127</v>
      </c>
      <c r="D557" t="s">
        <v>15</v>
      </c>
      <c r="E557" t="s">
        <v>61</v>
      </c>
      <c r="F557" t="s">
        <v>17</v>
      </c>
      <c r="G557" t="s">
        <v>56</v>
      </c>
      <c r="H557" t="s">
        <v>119</v>
      </c>
      <c r="I557" t="s">
        <v>27</v>
      </c>
      <c r="J557" t="s">
        <v>28</v>
      </c>
      <c r="K557" t="s">
        <v>21</v>
      </c>
      <c r="L557">
        <v>0.123435</v>
      </c>
      <c r="M557">
        <v>0.245917</v>
      </c>
      <c r="N557" t="s">
        <v>22</v>
      </c>
      <c r="O557" t="s">
        <v>23</v>
      </c>
      <c r="P557" t="s">
        <v>24</v>
      </c>
      <c r="Q557">
        <v>-596.61599999999999</v>
      </c>
      <c r="R557" s="11">
        <f>VLOOKUP($C557,covlookup[],R$1,FALSE)</f>
        <v>19</v>
      </c>
      <c r="S557" s="11" t="str">
        <f>VLOOKUP($C557,covlookup[],S$1,FALSE)</f>
        <v>F</v>
      </c>
      <c r="T557" s="11">
        <f>VLOOKUP($C557,covlookup[],T$1,FALSE)</f>
        <v>19.600000000000001</v>
      </c>
      <c r="U557" s="11">
        <f>VLOOKUP($C557,covlookup[],U$1,FALSE)</f>
        <v>24.5</v>
      </c>
      <c r="V557" s="11">
        <f>VLOOKUP($C557,covlookup[],V$1,FALSE)</f>
        <v>12</v>
      </c>
      <c r="W557" s="11">
        <f>VLOOKUP($C557,covlookup[],W$1,FALSE)</f>
        <v>9</v>
      </c>
      <c r="X557" s="11">
        <f>VLOOKUP($C557,covlookup[],X$1,FALSE)</f>
        <v>1</v>
      </c>
      <c r="Y557" s="11">
        <f>VLOOKUP($C557,covlookup[],Y$1,FALSE)</f>
        <v>22</v>
      </c>
      <c r="Z557" s="11">
        <f>VLOOKUP($C557,covlookup[],Z$1,FALSE)</f>
        <v>1</v>
      </c>
    </row>
    <row r="558" spans="1:26" x14ac:dyDescent="0.2">
      <c r="A558" s="11">
        <v>556</v>
      </c>
      <c r="B558" t="s">
        <v>68</v>
      </c>
      <c r="C558" t="s">
        <v>127</v>
      </c>
      <c r="D558" t="s">
        <v>15</v>
      </c>
      <c r="E558" t="s">
        <v>61</v>
      </c>
      <c r="F558" t="s">
        <v>17</v>
      </c>
      <c r="G558" t="s">
        <v>56</v>
      </c>
      <c r="H558" t="s">
        <v>119</v>
      </c>
      <c r="I558" t="s">
        <v>29</v>
      </c>
      <c r="J558" t="s">
        <v>30</v>
      </c>
      <c r="K558" t="s">
        <v>31</v>
      </c>
      <c r="L558">
        <v>-0.63739599999999996</v>
      </c>
      <c r="M558">
        <v>0.34103899999999998</v>
      </c>
      <c r="N558" t="s">
        <v>32</v>
      </c>
      <c r="O558" t="s">
        <v>23</v>
      </c>
      <c r="P558" t="s">
        <v>24</v>
      </c>
      <c r="Q558">
        <v>351.346</v>
      </c>
      <c r="R558" s="11">
        <f>VLOOKUP($C558,covlookup[],R$1,FALSE)</f>
        <v>19</v>
      </c>
      <c r="S558" s="11" t="str">
        <f>VLOOKUP($C558,covlookup[],S$1,FALSE)</f>
        <v>F</v>
      </c>
      <c r="T558" s="11">
        <f>VLOOKUP($C558,covlookup[],T$1,FALSE)</f>
        <v>19.600000000000001</v>
      </c>
      <c r="U558" s="11">
        <f>VLOOKUP($C558,covlookup[],U$1,FALSE)</f>
        <v>24.5</v>
      </c>
      <c r="V558" s="11">
        <f>VLOOKUP($C558,covlookup[],V$1,FALSE)</f>
        <v>12</v>
      </c>
      <c r="W558" s="11">
        <f>VLOOKUP($C558,covlookup[],W$1,FALSE)</f>
        <v>9</v>
      </c>
      <c r="X558" s="11">
        <f>VLOOKUP($C558,covlookup[],X$1,FALSE)</f>
        <v>1</v>
      </c>
      <c r="Y558" s="11">
        <f>VLOOKUP($C558,covlookup[],Y$1,FALSE)</f>
        <v>22</v>
      </c>
      <c r="Z558" s="11">
        <f>VLOOKUP($C558,covlookup[],Z$1,FALSE)</f>
        <v>1</v>
      </c>
    </row>
    <row r="559" spans="1:26" x14ac:dyDescent="0.2">
      <c r="A559" s="11">
        <v>557</v>
      </c>
      <c r="B559" t="s">
        <v>68</v>
      </c>
      <c r="C559" t="s">
        <v>127</v>
      </c>
      <c r="D559" t="s">
        <v>15</v>
      </c>
      <c r="E559" t="s">
        <v>61</v>
      </c>
      <c r="F559" t="s">
        <v>17</v>
      </c>
      <c r="G559" t="s">
        <v>56</v>
      </c>
      <c r="H559" t="s">
        <v>119</v>
      </c>
      <c r="I559" t="s">
        <v>33</v>
      </c>
      <c r="J559" t="s">
        <v>34</v>
      </c>
      <c r="K559" t="s">
        <v>31</v>
      </c>
      <c r="L559">
        <v>0.67678799999999995</v>
      </c>
      <c r="M559">
        <v>0.196328</v>
      </c>
      <c r="N559" t="s">
        <v>32</v>
      </c>
      <c r="O559" t="s">
        <v>23</v>
      </c>
      <c r="P559" t="s">
        <v>24</v>
      </c>
      <c r="Q559">
        <v>351.346</v>
      </c>
      <c r="R559" s="11">
        <f>VLOOKUP($C559,covlookup[],R$1,FALSE)</f>
        <v>19</v>
      </c>
      <c r="S559" s="11" t="str">
        <f>VLOOKUP($C559,covlookup[],S$1,FALSE)</f>
        <v>F</v>
      </c>
      <c r="T559" s="11">
        <f>VLOOKUP($C559,covlookup[],T$1,FALSE)</f>
        <v>19.600000000000001</v>
      </c>
      <c r="U559" s="11">
        <f>VLOOKUP($C559,covlookup[],U$1,FALSE)</f>
        <v>24.5</v>
      </c>
      <c r="V559" s="11">
        <f>VLOOKUP($C559,covlookup[],V$1,FALSE)</f>
        <v>12</v>
      </c>
      <c r="W559" s="11">
        <f>VLOOKUP($C559,covlookup[],W$1,FALSE)</f>
        <v>9</v>
      </c>
      <c r="X559" s="11">
        <f>VLOOKUP($C559,covlookup[],X$1,FALSE)</f>
        <v>1</v>
      </c>
      <c r="Y559" s="11">
        <f>VLOOKUP($C559,covlookup[],Y$1,FALSE)</f>
        <v>22</v>
      </c>
      <c r="Z559" s="11">
        <f>VLOOKUP($C559,covlookup[],Z$1,FALSE)</f>
        <v>1</v>
      </c>
    </row>
    <row r="560" spans="1:26" x14ac:dyDescent="0.2">
      <c r="A560" s="11">
        <v>558</v>
      </c>
      <c r="B560" t="s">
        <v>68</v>
      </c>
      <c r="C560" t="s">
        <v>127</v>
      </c>
      <c r="D560" t="s">
        <v>15</v>
      </c>
      <c r="E560" t="s">
        <v>61</v>
      </c>
      <c r="F560" t="s">
        <v>17</v>
      </c>
      <c r="G560" t="s">
        <v>56</v>
      </c>
      <c r="H560" t="s">
        <v>119</v>
      </c>
      <c r="I560" t="s">
        <v>35</v>
      </c>
      <c r="J560" t="s">
        <v>36</v>
      </c>
      <c r="K560" t="s">
        <v>31</v>
      </c>
      <c r="L560">
        <v>0.32136799999999999</v>
      </c>
      <c r="M560">
        <v>0.25705800000000001</v>
      </c>
      <c r="N560" t="s">
        <v>32</v>
      </c>
      <c r="O560" t="s">
        <v>23</v>
      </c>
      <c r="P560" t="s">
        <v>24</v>
      </c>
      <c r="Q560">
        <v>351.346</v>
      </c>
      <c r="R560" s="11">
        <f>VLOOKUP($C560,covlookup[],R$1,FALSE)</f>
        <v>19</v>
      </c>
      <c r="S560" s="11" t="str">
        <f>VLOOKUP($C560,covlookup[],S$1,FALSE)</f>
        <v>F</v>
      </c>
      <c r="T560" s="11">
        <f>VLOOKUP($C560,covlookup[],T$1,FALSE)</f>
        <v>19.600000000000001</v>
      </c>
      <c r="U560" s="11">
        <f>VLOOKUP($C560,covlookup[],U$1,FALSE)</f>
        <v>24.5</v>
      </c>
      <c r="V560" s="11">
        <f>VLOOKUP($C560,covlookup[],V$1,FALSE)</f>
        <v>12</v>
      </c>
      <c r="W560" s="11">
        <f>VLOOKUP($C560,covlookup[],W$1,FALSE)</f>
        <v>9</v>
      </c>
      <c r="X560" s="11">
        <f>VLOOKUP($C560,covlookup[],X$1,FALSE)</f>
        <v>1</v>
      </c>
      <c r="Y560" s="11">
        <f>VLOOKUP($C560,covlookup[],Y$1,FALSE)</f>
        <v>22</v>
      </c>
      <c r="Z560" s="11">
        <f>VLOOKUP($C560,covlookup[],Z$1,FALSE)</f>
        <v>1</v>
      </c>
    </row>
    <row r="561" spans="1:26" x14ac:dyDescent="0.2">
      <c r="A561" s="11">
        <v>559</v>
      </c>
      <c r="B561" t="s">
        <v>68</v>
      </c>
      <c r="C561" t="s">
        <v>127</v>
      </c>
      <c r="D561" t="s">
        <v>15</v>
      </c>
      <c r="E561" t="s">
        <v>61</v>
      </c>
      <c r="F561" t="s">
        <v>17</v>
      </c>
      <c r="G561" t="s">
        <v>56</v>
      </c>
      <c r="H561" t="s">
        <v>119</v>
      </c>
      <c r="I561" t="s">
        <v>37</v>
      </c>
      <c r="J561" t="s">
        <v>38</v>
      </c>
      <c r="K561" t="s">
        <v>31</v>
      </c>
      <c r="L561">
        <v>0.68351499999999998</v>
      </c>
      <c r="M561">
        <v>0.35462199999999999</v>
      </c>
      <c r="N561" t="s">
        <v>32</v>
      </c>
      <c r="O561" t="s">
        <v>23</v>
      </c>
      <c r="P561" t="s">
        <v>24</v>
      </c>
      <c r="Q561">
        <v>351.346</v>
      </c>
      <c r="R561" s="11">
        <f>VLOOKUP($C561,covlookup[],R$1,FALSE)</f>
        <v>19</v>
      </c>
      <c r="S561" s="11" t="str">
        <f>VLOOKUP($C561,covlookup[],S$1,FALSE)</f>
        <v>F</v>
      </c>
      <c r="T561" s="11">
        <f>VLOOKUP($C561,covlookup[],T$1,FALSE)</f>
        <v>19.600000000000001</v>
      </c>
      <c r="U561" s="11">
        <f>VLOOKUP($C561,covlookup[],U$1,FALSE)</f>
        <v>24.5</v>
      </c>
      <c r="V561" s="11">
        <f>VLOOKUP($C561,covlookup[],V$1,FALSE)</f>
        <v>12</v>
      </c>
      <c r="W561" s="11">
        <f>VLOOKUP($C561,covlookup[],W$1,FALSE)</f>
        <v>9</v>
      </c>
      <c r="X561" s="11">
        <f>VLOOKUP($C561,covlookup[],X$1,FALSE)</f>
        <v>1</v>
      </c>
      <c r="Y561" s="11">
        <f>VLOOKUP($C561,covlookup[],Y$1,FALSE)</f>
        <v>22</v>
      </c>
      <c r="Z561" s="11">
        <f>VLOOKUP($C561,covlookup[],Z$1,FALSE)</f>
        <v>1</v>
      </c>
    </row>
    <row r="562" spans="1:26" x14ac:dyDescent="0.2">
      <c r="A562" s="11">
        <v>560</v>
      </c>
      <c r="B562" t="s">
        <v>68</v>
      </c>
      <c r="C562" t="s">
        <v>127</v>
      </c>
      <c r="D562" t="s">
        <v>15</v>
      </c>
      <c r="E562" t="s">
        <v>61</v>
      </c>
      <c r="F562" t="s">
        <v>17</v>
      </c>
      <c r="G562" t="s">
        <v>56</v>
      </c>
      <c r="H562" t="s">
        <v>119</v>
      </c>
      <c r="I562" t="s">
        <v>39</v>
      </c>
      <c r="J562" t="s">
        <v>40</v>
      </c>
      <c r="K562" t="s">
        <v>31</v>
      </c>
      <c r="L562">
        <v>-0.19842199999999999</v>
      </c>
      <c r="M562">
        <v>0.34209000000000001</v>
      </c>
      <c r="N562" t="s">
        <v>32</v>
      </c>
      <c r="O562" t="s">
        <v>23</v>
      </c>
      <c r="P562" t="s">
        <v>24</v>
      </c>
      <c r="Q562">
        <v>351.346</v>
      </c>
      <c r="R562" s="11">
        <f>VLOOKUP($C562,covlookup[],R$1,FALSE)</f>
        <v>19</v>
      </c>
      <c r="S562" s="11" t="str">
        <f>VLOOKUP($C562,covlookup[],S$1,FALSE)</f>
        <v>F</v>
      </c>
      <c r="T562" s="11">
        <f>VLOOKUP($C562,covlookup[],T$1,FALSE)</f>
        <v>19.600000000000001</v>
      </c>
      <c r="U562" s="11">
        <f>VLOOKUP($C562,covlookup[],U$1,FALSE)</f>
        <v>24.5</v>
      </c>
      <c r="V562" s="11">
        <f>VLOOKUP($C562,covlookup[],V$1,FALSE)</f>
        <v>12</v>
      </c>
      <c r="W562" s="11">
        <f>VLOOKUP($C562,covlookup[],W$1,FALSE)</f>
        <v>9</v>
      </c>
      <c r="X562" s="11">
        <f>VLOOKUP($C562,covlookup[],X$1,FALSE)</f>
        <v>1</v>
      </c>
      <c r="Y562" s="11">
        <f>VLOOKUP($C562,covlookup[],Y$1,FALSE)</f>
        <v>22</v>
      </c>
      <c r="Z562" s="11">
        <f>VLOOKUP($C562,covlookup[],Z$1,FALSE)</f>
        <v>1</v>
      </c>
    </row>
    <row r="563" spans="1:26" x14ac:dyDescent="0.2">
      <c r="A563" s="11">
        <v>561</v>
      </c>
      <c r="B563" t="s">
        <v>68</v>
      </c>
      <c r="C563" t="s">
        <v>127</v>
      </c>
      <c r="D563" t="s">
        <v>15</v>
      </c>
      <c r="E563" t="s">
        <v>61</v>
      </c>
      <c r="F563" t="s">
        <v>17</v>
      </c>
      <c r="G563" t="s">
        <v>56</v>
      </c>
      <c r="H563" t="s">
        <v>119</v>
      </c>
      <c r="I563" t="s">
        <v>41</v>
      </c>
      <c r="J563" t="s">
        <v>42</v>
      </c>
      <c r="K563" t="s">
        <v>31</v>
      </c>
      <c r="L563">
        <v>0.712202</v>
      </c>
      <c r="M563">
        <v>0.37942599999999999</v>
      </c>
      <c r="N563" t="s">
        <v>32</v>
      </c>
      <c r="O563" t="s">
        <v>23</v>
      </c>
      <c r="P563" t="s">
        <v>24</v>
      </c>
      <c r="Q563">
        <v>351.346</v>
      </c>
      <c r="R563" s="11">
        <f>VLOOKUP($C563,covlookup[],R$1,FALSE)</f>
        <v>19</v>
      </c>
      <c r="S563" s="11" t="str">
        <f>VLOOKUP($C563,covlookup[],S$1,FALSE)</f>
        <v>F</v>
      </c>
      <c r="T563" s="11">
        <f>VLOOKUP($C563,covlookup[],T$1,FALSE)</f>
        <v>19.600000000000001</v>
      </c>
      <c r="U563" s="11">
        <f>VLOOKUP($C563,covlookup[],U$1,FALSE)</f>
        <v>24.5</v>
      </c>
      <c r="V563" s="11">
        <f>VLOOKUP($C563,covlookup[],V$1,FALSE)</f>
        <v>12</v>
      </c>
      <c r="W563" s="11">
        <f>VLOOKUP($C563,covlookup[],W$1,FALSE)</f>
        <v>9</v>
      </c>
      <c r="X563" s="11">
        <f>VLOOKUP($C563,covlookup[],X$1,FALSE)</f>
        <v>1</v>
      </c>
      <c r="Y563" s="11">
        <f>VLOOKUP($C563,covlookup[],Y$1,FALSE)</f>
        <v>22</v>
      </c>
      <c r="Z563" s="11">
        <f>VLOOKUP($C563,covlookup[],Z$1,FALSE)</f>
        <v>1</v>
      </c>
    </row>
    <row r="564" spans="1:26" x14ac:dyDescent="0.2">
      <c r="A564" s="11">
        <v>562</v>
      </c>
      <c r="B564" t="s">
        <v>68</v>
      </c>
      <c r="C564" t="s">
        <v>127</v>
      </c>
      <c r="D564" t="s">
        <v>15</v>
      </c>
      <c r="E564" t="s">
        <v>61</v>
      </c>
      <c r="F564" t="s">
        <v>17</v>
      </c>
      <c r="G564" t="s">
        <v>56</v>
      </c>
      <c r="H564" t="s">
        <v>119</v>
      </c>
      <c r="I564" t="s">
        <v>43</v>
      </c>
      <c r="J564" t="s">
        <v>44</v>
      </c>
      <c r="K564" t="s">
        <v>31</v>
      </c>
      <c r="L564">
        <v>1.4573799999999999</v>
      </c>
      <c r="M564">
        <v>0.46580100000000002</v>
      </c>
      <c r="N564" t="s">
        <v>32</v>
      </c>
      <c r="O564" t="s">
        <v>23</v>
      </c>
      <c r="P564" t="s">
        <v>24</v>
      </c>
      <c r="Q564">
        <v>351.346</v>
      </c>
      <c r="R564" s="11">
        <f>VLOOKUP($C564,covlookup[],R$1,FALSE)</f>
        <v>19</v>
      </c>
      <c r="S564" s="11" t="str">
        <f>VLOOKUP($C564,covlookup[],S$1,FALSE)</f>
        <v>F</v>
      </c>
      <c r="T564" s="11">
        <f>VLOOKUP($C564,covlookup[],T$1,FALSE)</f>
        <v>19.600000000000001</v>
      </c>
      <c r="U564" s="11">
        <f>VLOOKUP($C564,covlookup[],U$1,FALSE)</f>
        <v>24.5</v>
      </c>
      <c r="V564" s="11">
        <f>VLOOKUP($C564,covlookup[],V$1,FALSE)</f>
        <v>12</v>
      </c>
      <c r="W564" s="11">
        <f>VLOOKUP($C564,covlookup[],W$1,FALSE)</f>
        <v>9</v>
      </c>
      <c r="X564" s="11">
        <f>VLOOKUP($C564,covlookup[],X$1,FALSE)</f>
        <v>1</v>
      </c>
      <c r="Y564" s="11">
        <f>VLOOKUP($C564,covlookup[],Y$1,FALSE)</f>
        <v>22</v>
      </c>
      <c r="Z564" s="11">
        <f>VLOOKUP($C564,covlookup[],Z$1,FALSE)</f>
        <v>1</v>
      </c>
    </row>
    <row r="565" spans="1:26" x14ac:dyDescent="0.2">
      <c r="A565" s="11">
        <v>563</v>
      </c>
      <c r="B565" t="s">
        <v>68</v>
      </c>
      <c r="C565" t="s">
        <v>127</v>
      </c>
      <c r="D565" t="s">
        <v>15</v>
      </c>
      <c r="E565" t="s">
        <v>61</v>
      </c>
      <c r="F565" t="s">
        <v>17</v>
      </c>
      <c r="G565" t="s">
        <v>56</v>
      </c>
      <c r="H565" t="s">
        <v>119</v>
      </c>
      <c r="I565" t="s">
        <v>45</v>
      </c>
      <c r="J565" t="s">
        <v>46</v>
      </c>
      <c r="K565" t="s">
        <v>31</v>
      </c>
      <c r="L565">
        <v>1.42584</v>
      </c>
      <c r="M565">
        <v>0.35111399999999998</v>
      </c>
      <c r="N565" t="s">
        <v>32</v>
      </c>
      <c r="O565" t="s">
        <v>23</v>
      </c>
      <c r="P565" t="s">
        <v>24</v>
      </c>
      <c r="Q565">
        <v>351.346</v>
      </c>
      <c r="R565" s="11">
        <f>VLOOKUP($C565,covlookup[],R$1,FALSE)</f>
        <v>19</v>
      </c>
      <c r="S565" s="11" t="str">
        <f>VLOOKUP($C565,covlookup[],S$1,FALSE)</f>
        <v>F</v>
      </c>
      <c r="T565" s="11">
        <f>VLOOKUP($C565,covlookup[],T$1,FALSE)</f>
        <v>19.600000000000001</v>
      </c>
      <c r="U565" s="11">
        <f>VLOOKUP($C565,covlookup[],U$1,FALSE)</f>
        <v>24.5</v>
      </c>
      <c r="V565" s="11">
        <f>VLOOKUP($C565,covlookup[],V$1,FALSE)</f>
        <v>12</v>
      </c>
      <c r="W565" s="11">
        <f>VLOOKUP($C565,covlookup[],W$1,FALSE)</f>
        <v>9</v>
      </c>
      <c r="X565" s="11">
        <f>VLOOKUP($C565,covlookup[],X$1,FALSE)</f>
        <v>1</v>
      </c>
      <c r="Y565" s="11">
        <f>VLOOKUP($C565,covlookup[],Y$1,FALSE)</f>
        <v>22</v>
      </c>
      <c r="Z565" s="11">
        <f>VLOOKUP($C565,covlookup[],Z$1,FALSE)</f>
        <v>1</v>
      </c>
    </row>
    <row r="566" spans="1:26" x14ac:dyDescent="0.2">
      <c r="A566" s="11">
        <v>564</v>
      </c>
      <c r="B566" t="s">
        <v>68</v>
      </c>
      <c r="C566" t="s">
        <v>127</v>
      </c>
      <c r="D566" t="s">
        <v>15</v>
      </c>
      <c r="E566" t="s">
        <v>61</v>
      </c>
      <c r="F566" t="s">
        <v>17</v>
      </c>
      <c r="G566" t="s">
        <v>56</v>
      </c>
      <c r="H566" t="s">
        <v>119</v>
      </c>
      <c r="I566" t="s">
        <v>47</v>
      </c>
      <c r="J566" t="s">
        <v>48</v>
      </c>
      <c r="K566" t="s">
        <v>49</v>
      </c>
      <c r="L566">
        <v>-0.58255800000000002</v>
      </c>
      <c r="M566">
        <v>0.39453899999999997</v>
      </c>
      <c r="N566" t="s">
        <v>50</v>
      </c>
      <c r="O566" t="s">
        <v>23</v>
      </c>
      <c r="P566" t="s">
        <v>24</v>
      </c>
      <c r="Q566">
        <v>-646.05100000000004</v>
      </c>
      <c r="R566" s="11">
        <f>VLOOKUP($C566,covlookup[],R$1,FALSE)</f>
        <v>19</v>
      </c>
      <c r="S566" s="11" t="str">
        <f>VLOOKUP($C566,covlookup[],S$1,FALSE)</f>
        <v>F</v>
      </c>
      <c r="T566" s="11">
        <f>VLOOKUP($C566,covlookup[],T$1,FALSE)</f>
        <v>19.600000000000001</v>
      </c>
      <c r="U566" s="11">
        <f>VLOOKUP($C566,covlookup[],U$1,FALSE)</f>
        <v>24.5</v>
      </c>
      <c r="V566" s="11">
        <f>VLOOKUP($C566,covlookup[],V$1,FALSE)</f>
        <v>12</v>
      </c>
      <c r="W566" s="11">
        <f>VLOOKUP($C566,covlookup[],W$1,FALSE)</f>
        <v>9</v>
      </c>
      <c r="X566" s="11">
        <f>VLOOKUP($C566,covlookup[],X$1,FALSE)</f>
        <v>1</v>
      </c>
      <c r="Y566" s="11">
        <f>VLOOKUP($C566,covlookup[],Y$1,FALSE)</f>
        <v>22</v>
      </c>
      <c r="Z566" s="11">
        <f>VLOOKUP($C566,covlookup[],Z$1,FALSE)</f>
        <v>1</v>
      </c>
    </row>
    <row r="567" spans="1:26" x14ac:dyDescent="0.2">
      <c r="A567" s="11">
        <v>565</v>
      </c>
      <c r="B567" t="s">
        <v>68</v>
      </c>
      <c r="C567" t="s">
        <v>127</v>
      </c>
      <c r="D567" t="s">
        <v>15</v>
      </c>
      <c r="E567" t="s">
        <v>62</v>
      </c>
      <c r="F567" t="s">
        <v>52</v>
      </c>
      <c r="G567" t="s">
        <v>56</v>
      </c>
      <c r="H567" t="s">
        <v>120</v>
      </c>
      <c r="I567" t="s">
        <v>19</v>
      </c>
      <c r="J567" t="s">
        <v>20</v>
      </c>
      <c r="K567" t="s">
        <v>21</v>
      </c>
      <c r="L567">
        <v>-0.121587</v>
      </c>
      <c r="M567">
        <v>0.33152300000000001</v>
      </c>
      <c r="N567" t="s">
        <v>22</v>
      </c>
      <c r="O567" t="s">
        <v>23</v>
      </c>
      <c r="P567" t="s">
        <v>24</v>
      </c>
      <c r="Q567">
        <v>-4340.71</v>
      </c>
      <c r="R567" s="11">
        <f>VLOOKUP($C567,covlookup[],R$1,FALSE)</f>
        <v>19</v>
      </c>
      <c r="S567" s="11" t="str">
        <f>VLOOKUP($C567,covlookup[],S$1,FALSE)</f>
        <v>F</v>
      </c>
      <c r="T567" s="11">
        <f>VLOOKUP($C567,covlookup[],T$1,FALSE)</f>
        <v>19.600000000000001</v>
      </c>
      <c r="U567" s="11">
        <f>VLOOKUP($C567,covlookup[],U$1,FALSE)</f>
        <v>24.5</v>
      </c>
      <c r="V567" s="11">
        <f>VLOOKUP($C567,covlookup[],V$1,FALSE)</f>
        <v>12</v>
      </c>
      <c r="W567" s="11">
        <f>VLOOKUP($C567,covlookup[],W$1,FALSE)</f>
        <v>9</v>
      </c>
      <c r="X567" s="11">
        <f>VLOOKUP($C567,covlookup[],X$1,FALSE)</f>
        <v>1</v>
      </c>
      <c r="Y567" s="11">
        <f>VLOOKUP($C567,covlookup[],Y$1,FALSE)</f>
        <v>22</v>
      </c>
      <c r="Z567" s="11">
        <f>VLOOKUP($C567,covlookup[],Z$1,FALSE)</f>
        <v>1</v>
      </c>
    </row>
    <row r="568" spans="1:26" x14ac:dyDescent="0.2">
      <c r="A568" s="11">
        <v>566</v>
      </c>
      <c r="B568" t="s">
        <v>68</v>
      </c>
      <c r="C568" t="s">
        <v>127</v>
      </c>
      <c r="D568" t="s">
        <v>15</v>
      </c>
      <c r="E568" t="s">
        <v>62</v>
      </c>
      <c r="F568" t="s">
        <v>52</v>
      </c>
      <c r="G568" t="s">
        <v>56</v>
      </c>
      <c r="H568" t="s">
        <v>120</v>
      </c>
      <c r="I568" t="s">
        <v>25</v>
      </c>
      <c r="J568" t="s">
        <v>26</v>
      </c>
      <c r="K568" t="s">
        <v>21</v>
      </c>
      <c r="L568">
        <v>8.6492600000000003E-2</v>
      </c>
      <c r="M568">
        <v>0.46160299999999999</v>
      </c>
      <c r="N568" t="s">
        <v>22</v>
      </c>
      <c r="O568" t="s">
        <v>23</v>
      </c>
      <c r="P568" t="s">
        <v>24</v>
      </c>
      <c r="Q568">
        <v>-4340.71</v>
      </c>
      <c r="R568" s="11">
        <f>VLOOKUP($C568,covlookup[],R$1,FALSE)</f>
        <v>19</v>
      </c>
      <c r="S568" s="11" t="str">
        <f>VLOOKUP($C568,covlookup[],S$1,FALSE)</f>
        <v>F</v>
      </c>
      <c r="T568" s="11">
        <f>VLOOKUP($C568,covlookup[],T$1,FALSE)</f>
        <v>19.600000000000001</v>
      </c>
      <c r="U568" s="11">
        <f>VLOOKUP($C568,covlookup[],U$1,FALSE)</f>
        <v>24.5</v>
      </c>
      <c r="V568" s="11">
        <f>VLOOKUP($C568,covlookup[],V$1,FALSE)</f>
        <v>12</v>
      </c>
      <c r="W568" s="11">
        <f>VLOOKUP($C568,covlookup[],W$1,FALSE)</f>
        <v>9</v>
      </c>
      <c r="X568" s="11">
        <f>VLOOKUP($C568,covlookup[],X$1,FALSE)</f>
        <v>1</v>
      </c>
      <c r="Y568" s="11">
        <f>VLOOKUP($C568,covlookup[],Y$1,FALSE)</f>
        <v>22</v>
      </c>
      <c r="Z568" s="11">
        <f>VLOOKUP($C568,covlookup[],Z$1,FALSE)</f>
        <v>1</v>
      </c>
    </row>
    <row r="569" spans="1:26" x14ac:dyDescent="0.2">
      <c r="A569" s="11">
        <v>567</v>
      </c>
      <c r="B569" t="s">
        <v>68</v>
      </c>
      <c r="C569" t="s">
        <v>127</v>
      </c>
      <c r="D569" t="s">
        <v>15</v>
      </c>
      <c r="E569" t="s">
        <v>62</v>
      </c>
      <c r="F569" t="s">
        <v>52</v>
      </c>
      <c r="G569" t="s">
        <v>56</v>
      </c>
      <c r="H569" t="s">
        <v>120</v>
      </c>
      <c r="I569" t="s">
        <v>27</v>
      </c>
      <c r="J569" t="s">
        <v>28</v>
      </c>
      <c r="K569" t="s">
        <v>21</v>
      </c>
      <c r="L569">
        <v>-0.266959</v>
      </c>
      <c r="M569">
        <v>0.221</v>
      </c>
      <c r="N569" t="s">
        <v>22</v>
      </c>
      <c r="O569" t="s">
        <v>23</v>
      </c>
      <c r="P569" t="s">
        <v>24</v>
      </c>
      <c r="Q569">
        <v>-4340.71</v>
      </c>
      <c r="R569" s="11">
        <f>VLOOKUP($C569,covlookup[],R$1,FALSE)</f>
        <v>19</v>
      </c>
      <c r="S569" s="11" t="str">
        <f>VLOOKUP($C569,covlookup[],S$1,FALSE)</f>
        <v>F</v>
      </c>
      <c r="T569" s="11">
        <f>VLOOKUP($C569,covlookup[],T$1,FALSE)</f>
        <v>19.600000000000001</v>
      </c>
      <c r="U569" s="11">
        <f>VLOOKUP($C569,covlookup[],U$1,FALSE)</f>
        <v>24.5</v>
      </c>
      <c r="V569" s="11">
        <f>VLOOKUP($C569,covlookup[],V$1,FALSE)</f>
        <v>12</v>
      </c>
      <c r="W569" s="11">
        <f>VLOOKUP($C569,covlookup[],W$1,FALSE)</f>
        <v>9</v>
      </c>
      <c r="X569" s="11">
        <f>VLOOKUP($C569,covlookup[],X$1,FALSE)</f>
        <v>1</v>
      </c>
      <c r="Y569" s="11">
        <f>VLOOKUP($C569,covlookup[],Y$1,FALSE)</f>
        <v>22</v>
      </c>
      <c r="Z569" s="11">
        <f>VLOOKUP($C569,covlookup[],Z$1,FALSE)</f>
        <v>1</v>
      </c>
    </row>
    <row r="570" spans="1:26" x14ac:dyDescent="0.2">
      <c r="A570" s="11">
        <v>568</v>
      </c>
      <c r="B570" t="s">
        <v>68</v>
      </c>
      <c r="C570" t="s">
        <v>127</v>
      </c>
      <c r="D570" t="s">
        <v>15</v>
      </c>
      <c r="E570" t="s">
        <v>62</v>
      </c>
      <c r="F570" t="s">
        <v>52</v>
      </c>
      <c r="G570" t="s">
        <v>56</v>
      </c>
      <c r="H570" t="s">
        <v>120</v>
      </c>
      <c r="I570" t="s">
        <v>29</v>
      </c>
      <c r="J570" t="s">
        <v>30</v>
      </c>
      <c r="K570" t="s">
        <v>31</v>
      </c>
      <c r="L570">
        <v>-0.608796</v>
      </c>
      <c r="M570">
        <v>0.46753299999999998</v>
      </c>
      <c r="N570" t="s">
        <v>32</v>
      </c>
      <c r="O570" t="s">
        <v>23</v>
      </c>
      <c r="P570" t="s">
        <v>24</v>
      </c>
      <c r="Q570">
        <v>-312.589</v>
      </c>
      <c r="R570" s="11">
        <f>VLOOKUP($C570,covlookup[],R$1,FALSE)</f>
        <v>19</v>
      </c>
      <c r="S570" s="11" t="str">
        <f>VLOOKUP($C570,covlookup[],S$1,FALSE)</f>
        <v>F</v>
      </c>
      <c r="T570" s="11">
        <f>VLOOKUP($C570,covlookup[],T$1,FALSE)</f>
        <v>19.600000000000001</v>
      </c>
      <c r="U570" s="11">
        <f>VLOOKUP($C570,covlookup[],U$1,FALSE)</f>
        <v>24.5</v>
      </c>
      <c r="V570" s="11">
        <f>VLOOKUP($C570,covlookup[],V$1,FALSE)</f>
        <v>12</v>
      </c>
      <c r="W570" s="11">
        <f>VLOOKUP($C570,covlookup[],W$1,FALSE)</f>
        <v>9</v>
      </c>
      <c r="X570" s="11">
        <f>VLOOKUP($C570,covlookup[],X$1,FALSE)</f>
        <v>1</v>
      </c>
      <c r="Y570" s="11">
        <f>VLOOKUP($C570,covlookup[],Y$1,FALSE)</f>
        <v>22</v>
      </c>
      <c r="Z570" s="11">
        <f>VLOOKUP($C570,covlookup[],Z$1,FALSE)</f>
        <v>1</v>
      </c>
    </row>
    <row r="571" spans="1:26" x14ac:dyDescent="0.2">
      <c r="A571" s="11">
        <v>569</v>
      </c>
      <c r="B571" t="s">
        <v>68</v>
      </c>
      <c r="C571" t="s">
        <v>127</v>
      </c>
      <c r="D571" t="s">
        <v>15</v>
      </c>
      <c r="E571" t="s">
        <v>62</v>
      </c>
      <c r="F571" t="s">
        <v>52</v>
      </c>
      <c r="G571" t="s">
        <v>56</v>
      </c>
      <c r="H571" t="s">
        <v>120</v>
      </c>
      <c r="I571" t="s">
        <v>33</v>
      </c>
      <c r="J571" t="s">
        <v>34</v>
      </c>
      <c r="K571" t="s">
        <v>31</v>
      </c>
      <c r="L571">
        <v>-5.4629600000000002E-3</v>
      </c>
      <c r="M571">
        <v>0.41745599999999999</v>
      </c>
      <c r="N571" t="s">
        <v>32</v>
      </c>
      <c r="O571" t="s">
        <v>23</v>
      </c>
      <c r="P571" t="s">
        <v>24</v>
      </c>
      <c r="Q571">
        <v>-312.589</v>
      </c>
      <c r="R571" s="11">
        <f>VLOOKUP($C571,covlookup[],R$1,FALSE)</f>
        <v>19</v>
      </c>
      <c r="S571" s="11" t="str">
        <f>VLOOKUP($C571,covlookup[],S$1,FALSE)</f>
        <v>F</v>
      </c>
      <c r="T571" s="11">
        <f>VLOOKUP($C571,covlookup[],T$1,FALSE)</f>
        <v>19.600000000000001</v>
      </c>
      <c r="U571" s="11">
        <f>VLOOKUP($C571,covlookup[],U$1,FALSE)</f>
        <v>24.5</v>
      </c>
      <c r="V571" s="11">
        <f>VLOOKUP($C571,covlookup[],V$1,FALSE)</f>
        <v>12</v>
      </c>
      <c r="W571" s="11">
        <f>VLOOKUP($C571,covlookup[],W$1,FALSE)</f>
        <v>9</v>
      </c>
      <c r="X571" s="11">
        <f>VLOOKUP($C571,covlookup[],X$1,FALSE)</f>
        <v>1</v>
      </c>
      <c r="Y571" s="11">
        <f>VLOOKUP($C571,covlookup[],Y$1,FALSE)</f>
        <v>22</v>
      </c>
      <c r="Z571" s="11">
        <f>VLOOKUP($C571,covlookup[],Z$1,FALSE)</f>
        <v>1</v>
      </c>
    </row>
    <row r="572" spans="1:26" x14ac:dyDescent="0.2">
      <c r="A572" s="11">
        <v>570</v>
      </c>
      <c r="B572" t="s">
        <v>68</v>
      </c>
      <c r="C572" t="s">
        <v>127</v>
      </c>
      <c r="D572" t="s">
        <v>15</v>
      </c>
      <c r="E572" t="s">
        <v>62</v>
      </c>
      <c r="F572" t="s">
        <v>52</v>
      </c>
      <c r="G572" t="s">
        <v>56</v>
      </c>
      <c r="H572" t="s">
        <v>120</v>
      </c>
      <c r="I572" t="s">
        <v>35</v>
      </c>
      <c r="J572" t="s">
        <v>36</v>
      </c>
      <c r="K572" t="s">
        <v>31</v>
      </c>
      <c r="L572">
        <v>0.20905099999999999</v>
      </c>
      <c r="M572">
        <v>0.48468800000000001</v>
      </c>
      <c r="N572" t="s">
        <v>32</v>
      </c>
      <c r="O572" t="s">
        <v>23</v>
      </c>
      <c r="P572" t="s">
        <v>24</v>
      </c>
      <c r="Q572">
        <v>-312.589</v>
      </c>
      <c r="R572" s="11">
        <f>VLOOKUP($C572,covlookup[],R$1,FALSE)</f>
        <v>19</v>
      </c>
      <c r="S572" s="11" t="str">
        <f>VLOOKUP($C572,covlookup[],S$1,FALSE)</f>
        <v>F</v>
      </c>
      <c r="T572" s="11">
        <f>VLOOKUP($C572,covlookup[],T$1,FALSE)</f>
        <v>19.600000000000001</v>
      </c>
      <c r="U572" s="11">
        <f>VLOOKUP($C572,covlookup[],U$1,FALSE)</f>
        <v>24.5</v>
      </c>
      <c r="V572" s="11">
        <f>VLOOKUP($C572,covlookup[],V$1,FALSE)</f>
        <v>12</v>
      </c>
      <c r="W572" s="11">
        <f>VLOOKUP($C572,covlookup[],W$1,FALSE)</f>
        <v>9</v>
      </c>
      <c r="X572" s="11">
        <f>VLOOKUP($C572,covlookup[],X$1,FALSE)</f>
        <v>1</v>
      </c>
      <c r="Y572" s="11">
        <f>VLOOKUP($C572,covlookup[],Y$1,FALSE)</f>
        <v>22</v>
      </c>
      <c r="Z572" s="11">
        <f>VLOOKUP($C572,covlookup[],Z$1,FALSE)</f>
        <v>1</v>
      </c>
    </row>
    <row r="573" spans="1:26" x14ac:dyDescent="0.2">
      <c r="A573" s="11">
        <v>571</v>
      </c>
      <c r="B573" t="s">
        <v>68</v>
      </c>
      <c r="C573" t="s">
        <v>127</v>
      </c>
      <c r="D573" t="s">
        <v>15</v>
      </c>
      <c r="E573" t="s">
        <v>62</v>
      </c>
      <c r="F573" t="s">
        <v>52</v>
      </c>
      <c r="G573" t="s">
        <v>56</v>
      </c>
      <c r="H573" t="s">
        <v>120</v>
      </c>
      <c r="I573" t="s">
        <v>37</v>
      </c>
      <c r="J573" t="s">
        <v>38</v>
      </c>
      <c r="K573" t="s">
        <v>31</v>
      </c>
      <c r="L573">
        <v>1.3694100000000001E-2</v>
      </c>
      <c r="M573">
        <v>0.509552</v>
      </c>
      <c r="N573" t="s">
        <v>32</v>
      </c>
      <c r="O573" t="s">
        <v>23</v>
      </c>
      <c r="P573" t="s">
        <v>24</v>
      </c>
      <c r="Q573">
        <v>-312.589</v>
      </c>
      <c r="R573" s="11">
        <f>VLOOKUP($C573,covlookup[],R$1,FALSE)</f>
        <v>19</v>
      </c>
      <c r="S573" s="11" t="str">
        <f>VLOOKUP($C573,covlookup[],S$1,FALSE)</f>
        <v>F</v>
      </c>
      <c r="T573" s="11">
        <f>VLOOKUP($C573,covlookup[],T$1,FALSE)</f>
        <v>19.600000000000001</v>
      </c>
      <c r="U573" s="11">
        <f>VLOOKUP($C573,covlookup[],U$1,FALSE)</f>
        <v>24.5</v>
      </c>
      <c r="V573" s="11">
        <f>VLOOKUP($C573,covlookup[],V$1,FALSE)</f>
        <v>12</v>
      </c>
      <c r="W573" s="11">
        <f>VLOOKUP($C573,covlookup[],W$1,FALSE)</f>
        <v>9</v>
      </c>
      <c r="X573" s="11">
        <f>VLOOKUP($C573,covlookup[],X$1,FALSE)</f>
        <v>1</v>
      </c>
      <c r="Y573" s="11">
        <f>VLOOKUP($C573,covlookup[],Y$1,FALSE)</f>
        <v>22</v>
      </c>
      <c r="Z573" s="11">
        <f>VLOOKUP($C573,covlookup[],Z$1,FALSE)</f>
        <v>1</v>
      </c>
    </row>
    <row r="574" spans="1:26" x14ac:dyDescent="0.2">
      <c r="A574" s="11">
        <v>572</v>
      </c>
      <c r="B574" t="s">
        <v>68</v>
      </c>
      <c r="C574" t="s">
        <v>127</v>
      </c>
      <c r="D574" t="s">
        <v>15</v>
      </c>
      <c r="E574" t="s">
        <v>62</v>
      </c>
      <c r="F574" t="s">
        <v>52</v>
      </c>
      <c r="G574" t="s">
        <v>56</v>
      </c>
      <c r="H574" t="s">
        <v>120</v>
      </c>
      <c r="I574" t="s">
        <v>39</v>
      </c>
      <c r="J574" t="s">
        <v>40</v>
      </c>
      <c r="K574" t="s">
        <v>31</v>
      </c>
      <c r="L574">
        <v>-1.79036</v>
      </c>
      <c r="M574">
        <v>0.41966199999999998</v>
      </c>
      <c r="N574" t="s">
        <v>32</v>
      </c>
      <c r="O574" t="s">
        <v>23</v>
      </c>
      <c r="P574" t="s">
        <v>24</v>
      </c>
      <c r="Q574">
        <v>-312.589</v>
      </c>
      <c r="R574" s="11">
        <f>VLOOKUP($C574,covlookup[],R$1,FALSE)</f>
        <v>19</v>
      </c>
      <c r="S574" s="11" t="str">
        <f>VLOOKUP($C574,covlookup[],S$1,FALSE)</f>
        <v>F</v>
      </c>
      <c r="T574" s="11">
        <f>VLOOKUP($C574,covlookup[],T$1,FALSE)</f>
        <v>19.600000000000001</v>
      </c>
      <c r="U574" s="11">
        <f>VLOOKUP($C574,covlookup[],U$1,FALSE)</f>
        <v>24.5</v>
      </c>
      <c r="V574" s="11">
        <f>VLOOKUP($C574,covlookup[],V$1,FALSE)</f>
        <v>12</v>
      </c>
      <c r="W574" s="11">
        <f>VLOOKUP($C574,covlookup[],W$1,FALSE)</f>
        <v>9</v>
      </c>
      <c r="X574" s="11">
        <f>VLOOKUP($C574,covlookup[],X$1,FALSE)</f>
        <v>1</v>
      </c>
      <c r="Y574" s="11">
        <f>VLOOKUP($C574,covlookup[],Y$1,FALSE)</f>
        <v>22</v>
      </c>
      <c r="Z574" s="11">
        <f>VLOOKUP($C574,covlookup[],Z$1,FALSE)</f>
        <v>1</v>
      </c>
    </row>
    <row r="575" spans="1:26" x14ac:dyDescent="0.2">
      <c r="A575" s="11">
        <v>573</v>
      </c>
      <c r="B575" t="s">
        <v>68</v>
      </c>
      <c r="C575" t="s">
        <v>127</v>
      </c>
      <c r="D575" t="s">
        <v>15</v>
      </c>
      <c r="E575" t="s">
        <v>62</v>
      </c>
      <c r="F575" t="s">
        <v>52</v>
      </c>
      <c r="G575" t="s">
        <v>56</v>
      </c>
      <c r="H575" t="s">
        <v>120</v>
      </c>
      <c r="I575" t="s">
        <v>41</v>
      </c>
      <c r="J575" t="s">
        <v>42</v>
      </c>
      <c r="K575" t="s">
        <v>31</v>
      </c>
      <c r="L575">
        <v>0.446104</v>
      </c>
      <c r="M575">
        <v>0.50812999999999997</v>
      </c>
      <c r="N575" t="s">
        <v>32</v>
      </c>
      <c r="O575" t="s">
        <v>23</v>
      </c>
      <c r="P575" t="s">
        <v>24</v>
      </c>
      <c r="Q575">
        <v>-312.589</v>
      </c>
      <c r="R575" s="11">
        <f>VLOOKUP($C575,covlookup[],R$1,FALSE)</f>
        <v>19</v>
      </c>
      <c r="S575" s="11" t="str">
        <f>VLOOKUP($C575,covlookup[],S$1,FALSE)</f>
        <v>F</v>
      </c>
      <c r="T575" s="11">
        <f>VLOOKUP($C575,covlookup[],T$1,FALSE)</f>
        <v>19.600000000000001</v>
      </c>
      <c r="U575" s="11">
        <f>VLOOKUP($C575,covlookup[],U$1,FALSE)</f>
        <v>24.5</v>
      </c>
      <c r="V575" s="11">
        <f>VLOOKUP($C575,covlookup[],V$1,FALSE)</f>
        <v>12</v>
      </c>
      <c r="W575" s="11">
        <f>VLOOKUP($C575,covlookup[],W$1,FALSE)</f>
        <v>9</v>
      </c>
      <c r="X575" s="11">
        <f>VLOOKUP($C575,covlookup[],X$1,FALSE)</f>
        <v>1</v>
      </c>
      <c r="Y575" s="11">
        <f>VLOOKUP($C575,covlookup[],Y$1,FALSE)</f>
        <v>22</v>
      </c>
      <c r="Z575" s="11">
        <f>VLOOKUP($C575,covlookup[],Z$1,FALSE)</f>
        <v>1</v>
      </c>
    </row>
    <row r="576" spans="1:26" x14ac:dyDescent="0.2">
      <c r="A576" s="11">
        <v>574</v>
      </c>
      <c r="B576" t="s">
        <v>68</v>
      </c>
      <c r="C576" t="s">
        <v>127</v>
      </c>
      <c r="D576" t="s">
        <v>15</v>
      </c>
      <c r="E576" t="s">
        <v>62</v>
      </c>
      <c r="F576" t="s">
        <v>52</v>
      </c>
      <c r="G576" t="s">
        <v>56</v>
      </c>
      <c r="H576" t="s">
        <v>120</v>
      </c>
      <c r="I576" t="s">
        <v>43</v>
      </c>
      <c r="J576" t="s">
        <v>44</v>
      </c>
      <c r="K576" t="s">
        <v>31</v>
      </c>
      <c r="L576">
        <v>0.234398</v>
      </c>
      <c r="M576">
        <v>0.35759099999999999</v>
      </c>
      <c r="N576" t="s">
        <v>32</v>
      </c>
      <c r="O576" t="s">
        <v>23</v>
      </c>
      <c r="P576" t="s">
        <v>24</v>
      </c>
      <c r="Q576">
        <v>-312.589</v>
      </c>
      <c r="R576" s="11">
        <f>VLOOKUP($C576,covlookup[],R$1,FALSE)</f>
        <v>19</v>
      </c>
      <c r="S576" s="11" t="str">
        <f>VLOOKUP($C576,covlookup[],S$1,FALSE)</f>
        <v>F</v>
      </c>
      <c r="T576" s="11">
        <f>VLOOKUP($C576,covlookup[],T$1,FALSE)</f>
        <v>19.600000000000001</v>
      </c>
      <c r="U576" s="11">
        <f>VLOOKUP($C576,covlookup[],U$1,FALSE)</f>
        <v>24.5</v>
      </c>
      <c r="V576" s="11">
        <f>VLOOKUP($C576,covlookup[],V$1,FALSE)</f>
        <v>12</v>
      </c>
      <c r="W576" s="11">
        <f>VLOOKUP($C576,covlookup[],W$1,FALSE)</f>
        <v>9</v>
      </c>
      <c r="X576" s="11">
        <f>VLOOKUP($C576,covlookup[],X$1,FALSE)</f>
        <v>1</v>
      </c>
      <c r="Y576" s="11">
        <f>VLOOKUP($C576,covlookup[],Y$1,FALSE)</f>
        <v>22</v>
      </c>
      <c r="Z576" s="11">
        <f>VLOOKUP($C576,covlookup[],Z$1,FALSE)</f>
        <v>1</v>
      </c>
    </row>
    <row r="577" spans="1:26" x14ac:dyDescent="0.2">
      <c r="A577" s="11">
        <v>575</v>
      </c>
      <c r="B577" t="s">
        <v>68</v>
      </c>
      <c r="C577" t="s">
        <v>127</v>
      </c>
      <c r="D577" t="s">
        <v>15</v>
      </c>
      <c r="E577" t="s">
        <v>62</v>
      </c>
      <c r="F577" t="s">
        <v>52</v>
      </c>
      <c r="G577" t="s">
        <v>56</v>
      </c>
      <c r="H577" t="s">
        <v>120</v>
      </c>
      <c r="I577" t="s">
        <v>45</v>
      </c>
      <c r="J577" t="s">
        <v>46</v>
      </c>
      <c r="K577" t="s">
        <v>31</v>
      </c>
      <c r="L577">
        <v>7.0351899999999995E-2</v>
      </c>
      <c r="M577">
        <v>0.41522799999999999</v>
      </c>
      <c r="N577" t="s">
        <v>32</v>
      </c>
      <c r="O577" t="s">
        <v>23</v>
      </c>
      <c r="P577" t="s">
        <v>24</v>
      </c>
      <c r="Q577">
        <v>-312.589</v>
      </c>
      <c r="R577" s="11">
        <f>VLOOKUP($C577,covlookup[],R$1,FALSE)</f>
        <v>19</v>
      </c>
      <c r="S577" s="11" t="str">
        <f>VLOOKUP($C577,covlookup[],S$1,FALSE)</f>
        <v>F</v>
      </c>
      <c r="T577" s="11">
        <f>VLOOKUP($C577,covlookup[],T$1,FALSE)</f>
        <v>19.600000000000001</v>
      </c>
      <c r="U577" s="11">
        <f>VLOOKUP($C577,covlookup[],U$1,FALSE)</f>
        <v>24.5</v>
      </c>
      <c r="V577" s="11">
        <f>VLOOKUP($C577,covlookup[],V$1,FALSE)</f>
        <v>12</v>
      </c>
      <c r="W577" s="11">
        <f>VLOOKUP($C577,covlookup[],W$1,FALSE)</f>
        <v>9</v>
      </c>
      <c r="X577" s="11">
        <f>VLOOKUP($C577,covlookup[],X$1,FALSE)</f>
        <v>1</v>
      </c>
      <c r="Y577" s="11">
        <f>VLOOKUP($C577,covlookup[],Y$1,FALSE)</f>
        <v>22</v>
      </c>
      <c r="Z577" s="11">
        <f>VLOOKUP($C577,covlookup[],Z$1,FALSE)</f>
        <v>1</v>
      </c>
    </row>
    <row r="578" spans="1:26" x14ac:dyDescent="0.2">
      <c r="A578" s="11">
        <v>576</v>
      </c>
      <c r="B578" t="s">
        <v>68</v>
      </c>
      <c r="C578" t="s">
        <v>127</v>
      </c>
      <c r="D578" t="s">
        <v>15</v>
      </c>
      <c r="E578" t="s">
        <v>62</v>
      </c>
      <c r="F578" t="s">
        <v>52</v>
      </c>
      <c r="G578" t="s">
        <v>56</v>
      </c>
      <c r="H578" t="s">
        <v>120</v>
      </c>
      <c r="I578" t="s">
        <v>47</v>
      </c>
      <c r="J578" t="s">
        <v>48</v>
      </c>
      <c r="K578" t="s">
        <v>49</v>
      </c>
      <c r="L578">
        <v>-1.27905</v>
      </c>
      <c r="M578">
        <v>0.39086599999999999</v>
      </c>
      <c r="N578" t="s">
        <v>50</v>
      </c>
      <c r="O578" t="s">
        <v>23</v>
      </c>
      <c r="P578" t="s">
        <v>24</v>
      </c>
      <c r="Q578">
        <v>-1355.44</v>
      </c>
      <c r="R578" s="11">
        <f>VLOOKUP($C578,covlookup[],R$1,FALSE)</f>
        <v>19</v>
      </c>
      <c r="S578" s="11" t="str">
        <f>VLOOKUP($C578,covlookup[],S$1,FALSE)</f>
        <v>F</v>
      </c>
      <c r="T578" s="11">
        <f>VLOOKUP($C578,covlookup[],T$1,FALSE)</f>
        <v>19.600000000000001</v>
      </c>
      <c r="U578" s="11">
        <f>VLOOKUP($C578,covlookup[],U$1,FALSE)</f>
        <v>24.5</v>
      </c>
      <c r="V578" s="11">
        <f>VLOOKUP($C578,covlookup[],V$1,FALSE)</f>
        <v>12</v>
      </c>
      <c r="W578" s="11">
        <f>VLOOKUP($C578,covlookup[],W$1,FALSE)</f>
        <v>9</v>
      </c>
      <c r="X578" s="11">
        <f>VLOOKUP($C578,covlookup[],X$1,FALSE)</f>
        <v>1</v>
      </c>
      <c r="Y578" s="11">
        <f>VLOOKUP($C578,covlookup[],Y$1,FALSE)</f>
        <v>22</v>
      </c>
      <c r="Z578" s="11">
        <f>VLOOKUP($C578,covlookup[],Z$1,FALSE)</f>
        <v>1</v>
      </c>
    </row>
    <row r="579" spans="1:26" x14ac:dyDescent="0.2">
      <c r="A579" s="11">
        <v>577</v>
      </c>
      <c r="B579" t="s">
        <v>68</v>
      </c>
      <c r="C579" t="s">
        <v>127</v>
      </c>
      <c r="D579" t="s">
        <v>15</v>
      </c>
      <c r="E579" t="s">
        <v>63</v>
      </c>
      <c r="F579" t="s">
        <v>54</v>
      </c>
      <c r="G579" t="s">
        <v>56</v>
      </c>
      <c r="H579" t="s">
        <v>121</v>
      </c>
      <c r="I579" t="s">
        <v>19</v>
      </c>
      <c r="J579" t="s">
        <v>20</v>
      </c>
      <c r="K579" t="s">
        <v>21</v>
      </c>
      <c r="L579">
        <v>0.32333400000000001</v>
      </c>
      <c r="M579">
        <v>0.41525699999999999</v>
      </c>
      <c r="N579" t="s">
        <v>22</v>
      </c>
      <c r="O579" t="s">
        <v>23</v>
      </c>
      <c r="P579" t="s">
        <v>24</v>
      </c>
      <c r="Q579">
        <v>3626.7</v>
      </c>
      <c r="R579" s="11">
        <f>VLOOKUP($C579,covlookup[],R$1,FALSE)</f>
        <v>19</v>
      </c>
      <c r="S579" s="11" t="str">
        <f>VLOOKUP($C579,covlookup[],S$1,FALSE)</f>
        <v>F</v>
      </c>
      <c r="T579" s="11">
        <f>VLOOKUP($C579,covlookup[],T$1,FALSE)</f>
        <v>19.600000000000001</v>
      </c>
      <c r="U579" s="11">
        <f>VLOOKUP($C579,covlookup[],U$1,FALSE)</f>
        <v>24.5</v>
      </c>
      <c r="V579" s="11">
        <f>VLOOKUP($C579,covlookup[],V$1,FALSE)</f>
        <v>12</v>
      </c>
      <c r="W579" s="11">
        <f>VLOOKUP($C579,covlookup[],W$1,FALSE)</f>
        <v>9</v>
      </c>
      <c r="X579" s="11">
        <f>VLOOKUP($C579,covlookup[],X$1,FALSE)</f>
        <v>1</v>
      </c>
      <c r="Y579" s="11">
        <f>VLOOKUP($C579,covlookup[],Y$1,FALSE)</f>
        <v>22</v>
      </c>
      <c r="Z579" s="11">
        <f>VLOOKUP($C579,covlookup[],Z$1,FALSE)</f>
        <v>1</v>
      </c>
    </row>
    <row r="580" spans="1:26" x14ac:dyDescent="0.2">
      <c r="A580" s="11">
        <v>578</v>
      </c>
      <c r="B580" t="s">
        <v>68</v>
      </c>
      <c r="C580" t="s">
        <v>127</v>
      </c>
      <c r="D580" t="s">
        <v>15</v>
      </c>
      <c r="E580" t="s">
        <v>63</v>
      </c>
      <c r="F580" t="s">
        <v>54</v>
      </c>
      <c r="G580" t="s">
        <v>56</v>
      </c>
      <c r="H580" t="s">
        <v>121</v>
      </c>
      <c r="I580" t="s">
        <v>25</v>
      </c>
      <c r="J580" t="s">
        <v>26</v>
      </c>
      <c r="K580" t="s">
        <v>21</v>
      </c>
      <c r="L580">
        <v>0.139788</v>
      </c>
      <c r="M580">
        <v>0.49698799999999999</v>
      </c>
      <c r="N580" t="s">
        <v>22</v>
      </c>
      <c r="O580" t="s">
        <v>23</v>
      </c>
      <c r="P580" t="s">
        <v>24</v>
      </c>
      <c r="Q580">
        <v>3626.7</v>
      </c>
      <c r="R580" s="11">
        <f>VLOOKUP($C580,covlookup[],R$1,FALSE)</f>
        <v>19</v>
      </c>
      <c r="S580" s="11" t="str">
        <f>VLOOKUP($C580,covlookup[],S$1,FALSE)</f>
        <v>F</v>
      </c>
      <c r="T580" s="11">
        <f>VLOOKUP($C580,covlookup[],T$1,FALSE)</f>
        <v>19.600000000000001</v>
      </c>
      <c r="U580" s="11">
        <f>VLOOKUP($C580,covlookup[],U$1,FALSE)</f>
        <v>24.5</v>
      </c>
      <c r="V580" s="11">
        <f>VLOOKUP($C580,covlookup[],V$1,FALSE)</f>
        <v>12</v>
      </c>
      <c r="W580" s="11">
        <f>VLOOKUP($C580,covlookup[],W$1,FALSE)</f>
        <v>9</v>
      </c>
      <c r="X580" s="11">
        <f>VLOOKUP($C580,covlookup[],X$1,FALSE)</f>
        <v>1</v>
      </c>
      <c r="Y580" s="11">
        <f>VLOOKUP($C580,covlookup[],Y$1,FALSE)</f>
        <v>22</v>
      </c>
      <c r="Z580" s="11">
        <f>VLOOKUP($C580,covlookup[],Z$1,FALSE)</f>
        <v>1</v>
      </c>
    </row>
    <row r="581" spans="1:26" x14ac:dyDescent="0.2">
      <c r="A581" s="11">
        <v>579</v>
      </c>
      <c r="B581" t="s">
        <v>68</v>
      </c>
      <c r="C581" t="s">
        <v>127</v>
      </c>
      <c r="D581" t="s">
        <v>15</v>
      </c>
      <c r="E581" t="s">
        <v>63</v>
      </c>
      <c r="F581" t="s">
        <v>54</v>
      </c>
      <c r="G581" t="s">
        <v>56</v>
      </c>
      <c r="H581" t="s">
        <v>121</v>
      </c>
      <c r="I581" t="s">
        <v>27</v>
      </c>
      <c r="J581" t="s">
        <v>28</v>
      </c>
      <c r="K581" t="s">
        <v>21</v>
      </c>
      <c r="L581">
        <v>-5.5238700000000002E-2</v>
      </c>
      <c r="M581">
        <v>0.429259</v>
      </c>
      <c r="N581" t="s">
        <v>22</v>
      </c>
      <c r="O581" t="s">
        <v>23</v>
      </c>
      <c r="P581" t="s">
        <v>24</v>
      </c>
      <c r="Q581">
        <v>3626.7</v>
      </c>
      <c r="R581" s="11">
        <f>VLOOKUP($C581,covlookup[],R$1,FALSE)</f>
        <v>19</v>
      </c>
      <c r="S581" s="11" t="str">
        <f>VLOOKUP($C581,covlookup[],S$1,FALSE)</f>
        <v>F</v>
      </c>
      <c r="T581" s="11">
        <f>VLOOKUP($C581,covlookup[],T$1,FALSE)</f>
        <v>19.600000000000001</v>
      </c>
      <c r="U581" s="11">
        <f>VLOOKUP($C581,covlookup[],U$1,FALSE)</f>
        <v>24.5</v>
      </c>
      <c r="V581" s="11">
        <f>VLOOKUP($C581,covlookup[],V$1,FALSE)</f>
        <v>12</v>
      </c>
      <c r="W581" s="11">
        <f>VLOOKUP($C581,covlookup[],W$1,FALSE)</f>
        <v>9</v>
      </c>
      <c r="X581" s="11">
        <f>VLOOKUP($C581,covlookup[],X$1,FALSE)</f>
        <v>1</v>
      </c>
      <c r="Y581" s="11">
        <f>VLOOKUP($C581,covlookup[],Y$1,FALSE)</f>
        <v>22</v>
      </c>
      <c r="Z581" s="11">
        <f>VLOOKUP($C581,covlookup[],Z$1,FALSE)</f>
        <v>1</v>
      </c>
    </row>
    <row r="582" spans="1:26" x14ac:dyDescent="0.2">
      <c r="A582" s="11">
        <v>580</v>
      </c>
      <c r="B582" t="s">
        <v>68</v>
      </c>
      <c r="C582" t="s">
        <v>127</v>
      </c>
      <c r="D582" t="s">
        <v>15</v>
      </c>
      <c r="E582" t="s">
        <v>63</v>
      </c>
      <c r="F582" t="s">
        <v>54</v>
      </c>
      <c r="G582" t="s">
        <v>56</v>
      </c>
      <c r="H582" t="s">
        <v>121</v>
      </c>
      <c r="I582" t="s">
        <v>29</v>
      </c>
      <c r="J582" t="s">
        <v>30</v>
      </c>
      <c r="K582" t="s">
        <v>31</v>
      </c>
      <c r="L582">
        <v>0.34034799999999998</v>
      </c>
      <c r="M582">
        <v>0.51564100000000002</v>
      </c>
      <c r="N582" t="s">
        <v>32</v>
      </c>
      <c r="O582" t="s">
        <v>23</v>
      </c>
      <c r="P582" t="s">
        <v>24</v>
      </c>
      <c r="Q582">
        <v>1328.66</v>
      </c>
      <c r="R582" s="11">
        <f>VLOOKUP($C582,covlookup[],R$1,FALSE)</f>
        <v>19</v>
      </c>
      <c r="S582" s="11" t="str">
        <f>VLOOKUP($C582,covlookup[],S$1,FALSE)</f>
        <v>F</v>
      </c>
      <c r="T582" s="11">
        <f>VLOOKUP($C582,covlookup[],T$1,FALSE)</f>
        <v>19.600000000000001</v>
      </c>
      <c r="U582" s="11">
        <f>VLOOKUP($C582,covlookup[],U$1,FALSE)</f>
        <v>24.5</v>
      </c>
      <c r="V582" s="11">
        <f>VLOOKUP($C582,covlookup[],V$1,FALSE)</f>
        <v>12</v>
      </c>
      <c r="W582" s="11">
        <f>VLOOKUP($C582,covlookup[],W$1,FALSE)</f>
        <v>9</v>
      </c>
      <c r="X582" s="11">
        <f>VLOOKUP($C582,covlookup[],X$1,FALSE)</f>
        <v>1</v>
      </c>
      <c r="Y582" s="11">
        <f>VLOOKUP($C582,covlookup[],Y$1,FALSE)</f>
        <v>22</v>
      </c>
      <c r="Z582" s="11">
        <f>VLOOKUP($C582,covlookup[],Z$1,FALSE)</f>
        <v>1</v>
      </c>
    </row>
    <row r="583" spans="1:26" x14ac:dyDescent="0.2">
      <c r="A583" s="11">
        <v>581</v>
      </c>
      <c r="B583" t="s">
        <v>68</v>
      </c>
      <c r="C583" t="s">
        <v>127</v>
      </c>
      <c r="D583" t="s">
        <v>15</v>
      </c>
      <c r="E583" t="s">
        <v>63</v>
      </c>
      <c r="F583" t="s">
        <v>54</v>
      </c>
      <c r="G583" t="s">
        <v>56</v>
      </c>
      <c r="H583" t="s">
        <v>121</v>
      </c>
      <c r="I583" t="s">
        <v>33</v>
      </c>
      <c r="J583" t="s">
        <v>34</v>
      </c>
      <c r="K583" t="s">
        <v>31</v>
      </c>
      <c r="L583">
        <v>1.0279499999999999</v>
      </c>
      <c r="M583">
        <v>0.26213999999999998</v>
      </c>
      <c r="N583" t="s">
        <v>32</v>
      </c>
      <c r="O583" t="s">
        <v>23</v>
      </c>
      <c r="P583" t="s">
        <v>24</v>
      </c>
      <c r="Q583">
        <v>1328.66</v>
      </c>
      <c r="R583" s="11">
        <f>VLOOKUP($C583,covlookup[],R$1,FALSE)</f>
        <v>19</v>
      </c>
      <c r="S583" s="11" t="str">
        <f>VLOOKUP($C583,covlookup[],S$1,FALSE)</f>
        <v>F</v>
      </c>
      <c r="T583" s="11">
        <f>VLOOKUP($C583,covlookup[],T$1,FALSE)</f>
        <v>19.600000000000001</v>
      </c>
      <c r="U583" s="11">
        <f>VLOOKUP($C583,covlookup[],U$1,FALSE)</f>
        <v>24.5</v>
      </c>
      <c r="V583" s="11">
        <f>VLOOKUP($C583,covlookup[],V$1,FALSE)</f>
        <v>12</v>
      </c>
      <c r="W583" s="11">
        <f>VLOOKUP($C583,covlookup[],W$1,FALSE)</f>
        <v>9</v>
      </c>
      <c r="X583" s="11">
        <f>VLOOKUP($C583,covlookup[],X$1,FALSE)</f>
        <v>1</v>
      </c>
      <c r="Y583" s="11">
        <f>VLOOKUP($C583,covlookup[],Y$1,FALSE)</f>
        <v>22</v>
      </c>
      <c r="Z583" s="11">
        <f>VLOOKUP($C583,covlookup[],Z$1,FALSE)</f>
        <v>1</v>
      </c>
    </row>
    <row r="584" spans="1:26" x14ac:dyDescent="0.2">
      <c r="A584" s="11">
        <v>582</v>
      </c>
      <c r="B584" t="s">
        <v>68</v>
      </c>
      <c r="C584" t="s">
        <v>127</v>
      </c>
      <c r="D584" t="s">
        <v>15</v>
      </c>
      <c r="E584" t="s">
        <v>63</v>
      </c>
      <c r="F584" t="s">
        <v>54</v>
      </c>
      <c r="G584" t="s">
        <v>56</v>
      </c>
      <c r="H584" t="s">
        <v>121</v>
      </c>
      <c r="I584" t="s">
        <v>35</v>
      </c>
      <c r="J584" t="s">
        <v>36</v>
      </c>
      <c r="K584" t="s">
        <v>31</v>
      </c>
      <c r="L584">
        <v>1.61981</v>
      </c>
      <c r="M584">
        <v>1.06616</v>
      </c>
      <c r="N584" t="s">
        <v>32</v>
      </c>
      <c r="O584" t="s">
        <v>23</v>
      </c>
      <c r="P584" t="s">
        <v>24</v>
      </c>
      <c r="Q584">
        <v>1328.66</v>
      </c>
      <c r="R584" s="11">
        <f>VLOOKUP($C584,covlookup[],R$1,FALSE)</f>
        <v>19</v>
      </c>
      <c r="S584" s="11" t="str">
        <f>VLOOKUP($C584,covlookup[],S$1,FALSE)</f>
        <v>F</v>
      </c>
      <c r="T584" s="11">
        <f>VLOOKUP($C584,covlookup[],T$1,FALSE)</f>
        <v>19.600000000000001</v>
      </c>
      <c r="U584" s="11">
        <f>VLOOKUP($C584,covlookup[],U$1,FALSE)</f>
        <v>24.5</v>
      </c>
      <c r="V584" s="11">
        <f>VLOOKUP($C584,covlookup[],V$1,FALSE)</f>
        <v>12</v>
      </c>
      <c r="W584" s="11">
        <f>VLOOKUP($C584,covlookup[],W$1,FALSE)</f>
        <v>9</v>
      </c>
      <c r="X584" s="11">
        <f>VLOOKUP($C584,covlookup[],X$1,FALSE)</f>
        <v>1</v>
      </c>
      <c r="Y584" s="11">
        <f>VLOOKUP($C584,covlookup[],Y$1,FALSE)</f>
        <v>22</v>
      </c>
      <c r="Z584" s="11">
        <f>VLOOKUP($C584,covlookup[],Z$1,FALSE)</f>
        <v>1</v>
      </c>
    </row>
    <row r="585" spans="1:26" x14ac:dyDescent="0.2">
      <c r="A585" s="11">
        <v>583</v>
      </c>
      <c r="B585" t="s">
        <v>68</v>
      </c>
      <c r="C585" t="s">
        <v>127</v>
      </c>
      <c r="D585" t="s">
        <v>15</v>
      </c>
      <c r="E585" t="s">
        <v>63</v>
      </c>
      <c r="F585" t="s">
        <v>54</v>
      </c>
      <c r="G585" t="s">
        <v>56</v>
      </c>
      <c r="H585" t="s">
        <v>121</v>
      </c>
      <c r="I585" t="s">
        <v>37</v>
      </c>
      <c r="J585" t="s">
        <v>38</v>
      </c>
      <c r="K585" t="s">
        <v>31</v>
      </c>
      <c r="L585">
        <v>0.119292</v>
      </c>
      <c r="M585">
        <v>0.20080600000000001</v>
      </c>
      <c r="N585" t="s">
        <v>32</v>
      </c>
      <c r="O585" t="s">
        <v>23</v>
      </c>
      <c r="P585" t="s">
        <v>24</v>
      </c>
      <c r="Q585">
        <v>1328.66</v>
      </c>
      <c r="R585" s="11">
        <f>VLOOKUP($C585,covlookup[],R$1,FALSE)</f>
        <v>19</v>
      </c>
      <c r="S585" s="11" t="str">
        <f>VLOOKUP($C585,covlookup[],S$1,FALSE)</f>
        <v>F</v>
      </c>
      <c r="T585" s="11">
        <f>VLOOKUP($C585,covlookup[],T$1,FALSE)</f>
        <v>19.600000000000001</v>
      </c>
      <c r="U585" s="11">
        <f>VLOOKUP($C585,covlookup[],U$1,FALSE)</f>
        <v>24.5</v>
      </c>
      <c r="V585" s="11">
        <f>VLOOKUP($C585,covlookup[],V$1,FALSE)</f>
        <v>12</v>
      </c>
      <c r="W585" s="11">
        <f>VLOOKUP($C585,covlookup[],W$1,FALSE)</f>
        <v>9</v>
      </c>
      <c r="X585" s="11">
        <f>VLOOKUP($C585,covlookup[],X$1,FALSE)</f>
        <v>1</v>
      </c>
      <c r="Y585" s="11">
        <f>VLOOKUP($C585,covlookup[],Y$1,FALSE)</f>
        <v>22</v>
      </c>
      <c r="Z585" s="11">
        <f>VLOOKUP($C585,covlookup[],Z$1,FALSE)</f>
        <v>1</v>
      </c>
    </row>
    <row r="586" spans="1:26" x14ac:dyDescent="0.2">
      <c r="A586" s="11">
        <v>584</v>
      </c>
      <c r="B586" t="s">
        <v>68</v>
      </c>
      <c r="C586" t="s">
        <v>127</v>
      </c>
      <c r="D586" t="s">
        <v>15</v>
      </c>
      <c r="E586" t="s">
        <v>63</v>
      </c>
      <c r="F586" t="s">
        <v>54</v>
      </c>
      <c r="G586" t="s">
        <v>56</v>
      </c>
      <c r="H586" t="s">
        <v>121</v>
      </c>
      <c r="I586" t="s">
        <v>39</v>
      </c>
      <c r="J586" t="s">
        <v>40</v>
      </c>
      <c r="K586" t="s">
        <v>31</v>
      </c>
      <c r="L586">
        <v>-0.51403799999999999</v>
      </c>
      <c r="M586">
        <v>0.37392799999999998</v>
      </c>
      <c r="N586" t="s">
        <v>32</v>
      </c>
      <c r="O586" t="s">
        <v>23</v>
      </c>
      <c r="P586" t="s">
        <v>24</v>
      </c>
      <c r="Q586">
        <v>1328.66</v>
      </c>
      <c r="R586" s="11">
        <f>VLOOKUP($C586,covlookup[],R$1,FALSE)</f>
        <v>19</v>
      </c>
      <c r="S586" s="11" t="str">
        <f>VLOOKUP($C586,covlookup[],S$1,FALSE)</f>
        <v>F</v>
      </c>
      <c r="T586" s="11">
        <f>VLOOKUP($C586,covlookup[],T$1,FALSE)</f>
        <v>19.600000000000001</v>
      </c>
      <c r="U586" s="11">
        <f>VLOOKUP($C586,covlookup[],U$1,FALSE)</f>
        <v>24.5</v>
      </c>
      <c r="V586" s="11">
        <f>VLOOKUP($C586,covlookup[],V$1,FALSE)</f>
        <v>12</v>
      </c>
      <c r="W586" s="11">
        <f>VLOOKUP($C586,covlookup[],W$1,FALSE)</f>
        <v>9</v>
      </c>
      <c r="X586" s="11">
        <f>VLOOKUP($C586,covlookup[],X$1,FALSE)</f>
        <v>1</v>
      </c>
      <c r="Y586" s="11">
        <f>VLOOKUP($C586,covlookup[],Y$1,FALSE)</f>
        <v>22</v>
      </c>
      <c r="Z586" s="11">
        <f>VLOOKUP($C586,covlookup[],Z$1,FALSE)</f>
        <v>1</v>
      </c>
    </row>
    <row r="587" spans="1:26" x14ac:dyDescent="0.2">
      <c r="A587" s="11">
        <v>585</v>
      </c>
      <c r="B587" t="s">
        <v>68</v>
      </c>
      <c r="C587" t="s">
        <v>127</v>
      </c>
      <c r="D587" t="s">
        <v>15</v>
      </c>
      <c r="E587" t="s">
        <v>63</v>
      </c>
      <c r="F587" t="s">
        <v>54</v>
      </c>
      <c r="G587" t="s">
        <v>56</v>
      </c>
      <c r="H587" t="s">
        <v>121</v>
      </c>
      <c r="I587" t="s">
        <v>41</v>
      </c>
      <c r="J587" t="s">
        <v>42</v>
      </c>
      <c r="K587" t="s">
        <v>31</v>
      </c>
      <c r="L587">
        <v>0.72526800000000002</v>
      </c>
      <c r="M587">
        <v>0.260745</v>
      </c>
      <c r="N587" t="s">
        <v>32</v>
      </c>
      <c r="O587" t="s">
        <v>23</v>
      </c>
      <c r="P587" t="s">
        <v>24</v>
      </c>
      <c r="Q587">
        <v>1328.66</v>
      </c>
      <c r="R587" s="11">
        <f>VLOOKUP($C587,covlookup[],R$1,FALSE)</f>
        <v>19</v>
      </c>
      <c r="S587" s="11" t="str">
        <f>VLOOKUP($C587,covlookup[],S$1,FALSE)</f>
        <v>F</v>
      </c>
      <c r="T587" s="11">
        <f>VLOOKUP($C587,covlookup[],T$1,FALSE)</f>
        <v>19.600000000000001</v>
      </c>
      <c r="U587" s="11">
        <f>VLOOKUP($C587,covlookup[],U$1,FALSE)</f>
        <v>24.5</v>
      </c>
      <c r="V587" s="11">
        <f>VLOOKUP($C587,covlookup[],V$1,FALSE)</f>
        <v>12</v>
      </c>
      <c r="W587" s="11">
        <f>VLOOKUP($C587,covlookup[],W$1,FALSE)</f>
        <v>9</v>
      </c>
      <c r="X587" s="11">
        <f>VLOOKUP($C587,covlookup[],X$1,FALSE)</f>
        <v>1</v>
      </c>
      <c r="Y587" s="11">
        <f>VLOOKUP($C587,covlookup[],Y$1,FALSE)</f>
        <v>22</v>
      </c>
      <c r="Z587" s="11">
        <f>VLOOKUP($C587,covlookup[],Z$1,FALSE)</f>
        <v>1</v>
      </c>
    </row>
    <row r="588" spans="1:26" x14ac:dyDescent="0.2">
      <c r="A588" s="11">
        <v>586</v>
      </c>
      <c r="B588" t="s">
        <v>68</v>
      </c>
      <c r="C588" t="s">
        <v>127</v>
      </c>
      <c r="D588" t="s">
        <v>15</v>
      </c>
      <c r="E588" t="s">
        <v>63</v>
      </c>
      <c r="F588" t="s">
        <v>54</v>
      </c>
      <c r="G588" t="s">
        <v>56</v>
      </c>
      <c r="H588" t="s">
        <v>121</v>
      </c>
      <c r="I588" t="s">
        <v>43</v>
      </c>
      <c r="J588" t="s">
        <v>44</v>
      </c>
      <c r="K588" t="s">
        <v>31</v>
      </c>
      <c r="L588">
        <v>0.90972500000000001</v>
      </c>
      <c r="M588">
        <v>0.34704299999999999</v>
      </c>
      <c r="N588" t="s">
        <v>32</v>
      </c>
      <c r="O588" t="s">
        <v>23</v>
      </c>
      <c r="P588" t="s">
        <v>24</v>
      </c>
      <c r="Q588">
        <v>1328.66</v>
      </c>
      <c r="R588" s="11">
        <f>VLOOKUP($C588,covlookup[],R$1,FALSE)</f>
        <v>19</v>
      </c>
      <c r="S588" s="11" t="str">
        <f>VLOOKUP($C588,covlookup[],S$1,FALSE)</f>
        <v>F</v>
      </c>
      <c r="T588" s="11">
        <f>VLOOKUP($C588,covlookup[],T$1,FALSE)</f>
        <v>19.600000000000001</v>
      </c>
      <c r="U588" s="11">
        <f>VLOOKUP($C588,covlookup[],U$1,FALSE)</f>
        <v>24.5</v>
      </c>
      <c r="V588" s="11">
        <f>VLOOKUP($C588,covlookup[],V$1,FALSE)</f>
        <v>12</v>
      </c>
      <c r="W588" s="11">
        <f>VLOOKUP($C588,covlookup[],W$1,FALSE)</f>
        <v>9</v>
      </c>
      <c r="X588" s="11">
        <f>VLOOKUP($C588,covlookup[],X$1,FALSE)</f>
        <v>1</v>
      </c>
      <c r="Y588" s="11">
        <f>VLOOKUP($C588,covlookup[],Y$1,FALSE)</f>
        <v>22</v>
      </c>
      <c r="Z588" s="11">
        <f>VLOOKUP($C588,covlookup[],Z$1,FALSE)</f>
        <v>1</v>
      </c>
    </row>
    <row r="589" spans="1:26" x14ac:dyDescent="0.2">
      <c r="A589" s="11">
        <v>587</v>
      </c>
      <c r="B589" t="s">
        <v>68</v>
      </c>
      <c r="C589" t="s">
        <v>127</v>
      </c>
      <c r="D589" t="s">
        <v>15</v>
      </c>
      <c r="E589" t="s">
        <v>63</v>
      </c>
      <c r="F589" t="s">
        <v>54</v>
      </c>
      <c r="G589" t="s">
        <v>56</v>
      </c>
      <c r="H589" t="s">
        <v>121</v>
      </c>
      <c r="I589" t="s">
        <v>45</v>
      </c>
      <c r="J589" t="s">
        <v>46</v>
      </c>
      <c r="K589" t="s">
        <v>31</v>
      </c>
      <c r="L589">
        <v>1.0644499999999999</v>
      </c>
      <c r="M589">
        <v>0.54134199999999999</v>
      </c>
      <c r="N589" t="s">
        <v>32</v>
      </c>
      <c r="O589" t="s">
        <v>23</v>
      </c>
      <c r="P589" t="s">
        <v>24</v>
      </c>
      <c r="Q589">
        <v>1328.66</v>
      </c>
      <c r="R589" s="11">
        <f>VLOOKUP($C589,covlookup[],R$1,FALSE)</f>
        <v>19</v>
      </c>
      <c r="S589" s="11" t="str">
        <f>VLOOKUP($C589,covlookup[],S$1,FALSE)</f>
        <v>F</v>
      </c>
      <c r="T589" s="11">
        <f>VLOOKUP($C589,covlookup[],T$1,FALSE)</f>
        <v>19.600000000000001</v>
      </c>
      <c r="U589" s="11">
        <f>VLOOKUP($C589,covlookup[],U$1,FALSE)</f>
        <v>24.5</v>
      </c>
      <c r="V589" s="11">
        <f>VLOOKUP($C589,covlookup[],V$1,FALSE)</f>
        <v>12</v>
      </c>
      <c r="W589" s="11">
        <f>VLOOKUP($C589,covlookup[],W$1,FALSE)</f>
        <v>9</v>
      </c>
      <c r="X589" s="11">
        <f>VLOOKUP($C589,covlookup[],X$1,FALSE)</f>
        <v>1</v>
      </c>
      <c r="Y589" s="11">
        <f>VLOOKUP($C589,covlookup[],Y$1,FALSE)</f>
        <v>22</v>
      </c>
      <c r="Z589" s="11">
        <f>VLOOKUP($C589,covlookup[],Z$1,FALSE)</f>
        <v>1</v>
      </c>
    </row>
    <row r="590" spans="1:26" x14ac:dyDescent="0.2">
      <c r="A590" s="11">
        <v>588</v>
      </c>
      <c r="B590" t="s">
        <v>68</v>
      </c>
      <c r="C590" t="s">
        <v>127</v>
      </c>
      <c r="D590" t="s">
        <v>15</v>
      </c>
      <c r="E590" t="s">
        <v>63</v>
      </c>
      <c r="F590" t="s">
        <v>54</v>
      </c>
      <c r="G590" t="s">
        <v>56</v>
      </c>
      <c r="H590" t="s">
        <v>121</v>
      </c>
      <c r="I590" t="s">
        <v>47</v>
      </c>
      <c r="J590" t="s">
        <v>48</v>
      </c>
      <c r="K590" t="s">
        <v>49</v>
      </c>
      <c r="L590">
        <v>0.45709499999999997</v>
      </c>
      <c r="M590">
        <v>0.54077699999999995</v>
      </c>
      <c r="N590" t="s">
        <v>50</v>
      </c>
      <c r="O590" t="s">
        <v>23</v>
      </c>
      <c r="P590" t="s">
        <v>24</v>
      </c>
      <c r="Q590">
        <v>355.46199999999999</v>
      </c>
      <c r="R590" s="11">
        <f>VLOOKUP($C590,covlookup[],R$1,FALSE)</f>
        <v>19</v>
      </c>
      <c r="S590" s="11" t="str">
        <f>VLOOKUP($C590,covlookup[],S$1,FALSE)</f>
        <v>F</v>
      </c>
      <c r="T590" s="11">
        <f>VLOOKUP($C590,covlookup[],T$1,FALSE)</f>
        <v>19.600000000000001</v>
      </c>
      <c r="U590" s="11">
        <f>VLOOKUP($C590,covlookup[],U$1,FALSE)</f>
        <v>24.5</v>
      </c>
      <c r="V590" s="11">
        <f>VLOOKUP($C590,covlookup[],V$1,FALSE)</f>
        <v>12</v>
      </c>
      <c r="W590" s="11">
        <f>VLOOKUP($C590,covlookup[],W$1,FALSE)</f>
        <v>9</v>
      </c>
      <c r="X590" s="11">
        <f>VLOOKUP($C590,covlookup[],X$1,FALSE)</f>
        <v>1</v>
      </c>
      <c r="Y590" s="11">
        <f>VLOOKUP($C590,covlookup[],Y$1,FALSE)</f>
        <v>22</v>
      </c>
      <c r="Z590" s="11">
        <f>VLOOKUP($C590,covlookup[],Z$1,FALSE)</f>
        <v>1</v>
      </c>
    </row>
    <row r="591" spans="1:26" x14ac:dyDescent="0.2">
      <c r="A591" s="11">
        <v>589</v>
      </c>
      <c r="B591" t="s">
        <v>68</v>
      </c>
      <c r="C591" t="s">
        <v>127</v>
      </c>
      <c r="D591" t="s">
        <v>15</v>
      </c>
      <c r="E591" t="s">
        <v>64</v>
      </c>
      <c r="F591" t="s">
        <v>60</v>
      </c>
      <c r="G591" t="s">
        <v>56</v>
      </c>
      <c r="H591" t="s">
        <v>122</v>
      </c>
      <c r="I591" t="s">
        <v>19</v>
      </c>
      <c r="J591" t="s">
        <v>20</v>
      </c>
      <c r="K591" t="s">
        <v>21</v>
      </c>
      <c r="L591">
        <v>0.14530000000000001</v>
      </c>
      <c r="M591">
        <v>0.19178200000000001</v>
      </c>
      <c r="N591" t="s">
        <v>22</v>
      </c>
      <c r="O591" t="s">
        <v>23</v>
      </c>
      <c r="P591" t="s">
        <v>24</v>
      </c>
      <c r="Q591">
        <v>-436.87400000000002</v>
      </c>
      <c r="R591" s="11">
        <f>VLOOKUP($C591,covlookup[],R$1,FALSE)</f>
        <v>19</v>
      </c>
      <c r="S591" s="11" t="str">
        <f>VLOOKUP($C591,covlookup[],S$1,FALSE)</f>
        <v>F</v>
      </c>
      <c r="T591" s="11">
        <f>VLOOKUP($C591,covlookup[],T$1,FALSE)</f>
        <v>19.600000000000001</v>
      </c>
      <c r="U591" s="11">
        <f>VLOOKUP($C591,covlookup[],U$1,FALSE)</f>
        <v>24.5</v>
      </c>
      <c r="V591" s="11">
        <f>VLOOKUP($C591,covlookup[],V$1,FALSE)</f>
        <v>12</v>
      </c>
      <c r="W591" s="11">
        <f>VLOOKUP($C591,covlookup[],W$1,FALSE)</f>
        <v>9</v>
      </c>
      <c r="X591" s="11">
        <f>VLOOKUP($C591,covlookup[],X$1,FALSE)</f>
        <v>1</v>
      </c>
      <c r="Y591" s="11">
        <f>VLOOKUP($C591,covlookup[],Y$1,FALSE)</f>
        <v>22</v>
      </c>
      <c r="Z591" s="11">
        <f>VLOOKUP($C591,covlookup[],Z$1,FALSE)</f>
        <v>1</v>
      </c>
    </row>
    <row r="592" spans="1:26" x14ac:dyDescent="0.2">
      <c r="A592" s="11">
        <v>590</v>
      </c>
      <c r="B592" t="s">
        <v>68</v>
      </c>
      <c r="C592" t="s">
        <v>127</v>
      </c>
      <c r="D592" t="s">
        <v>15</v>
      </c>
      <c r="E592" t="s">
        <v>64</v>
      </c>
      <c r="F592" t="s">
        <v>60</v>
      </c>
      <c r="G592" t="s">
        <v>56</v>
      </c>
      <c r="H592" t="s">
        <v>122</v>
      </c>
      <c r="I592" t="s">
        <v>25</v>
      </c>
      <c r="J592" t="s">
        <v>26</v>
      </c>
      <c r="K592" t="s">
        <v>21</v>
      </c>
      <c r="L592">
        <v>-8.3254700000000001E-2</v>
      </c>
      <c r="M592">
        <v>0.38730500000000001</v>
      </c>
      <c r="N592" t="s">
        <v>22</v>
      </c>
      <c r="O592" t="s">
        <v>23</v>
      </c>
      <c r="P592" t="s">
        <v>24</v>
      </c>
      <c r="Q592">
        <v>-436.87400000000002</v>
      </c>
      <c r="R592" s="11">
        <f>VLOOKUP($C592,covlookup[],R$1,FALSE)</f>
        <v>19</v>
      </c>
      <c r="S592" s="11" t="str">
        <f>VLOOKUP($C592,covlookup[],S$1,FALSE)</f>
        <v>F</v>
      </c>
      <c r="T592" s="11">
        <f>VLOOKUP($C592,covlookup[],T$1,FALSE)</f>
        <v>19.600000000000001</v>
      </c>
      <c r="U592" s="11">
        <f>VLOOKUP($C592,covlookup[],U$1,FALSE)</f>
        <v>24.5</v>
      </c>
      <c r="V592" s="11">
        <f>VLOOKUP($C592,covlookup[],V$1,FALSE)</f>
        <v>12</v>
      </c>
      <c r="W592" s="11">
        <f>VLOOKUP($C592,covlookup[],W$1,FALSE)</f>
        <v>9</v>
      </c>
      <c r="X592" s="11">
        <f>VLOOKUP($C592,covlookup[],X$1,FALSE)</f>
        <v>1</v>
      </c>
      <c r="Y592" s="11">
        <f>VLOOKUP($C592,covlookup[],Y$1,FALSE)</f>
        <v>22</v>
      </c>
      <c r="Z592" s="11">
        <f>VLOOKUP($C592,covlookup[],Z$1,FALSE)</f>
        <v>1</v>
      </c>
    </row>
    <row r="593" spans="1:26" x14ac:dyDescent="0.2">
      <c r="A593" s="11">
        <v>591</v>
      </c>
      <c r="B593" t="s">
        <v>68</v>
      </c>
      <c r="C593" t="s">
        <v>127</v>
      </c>
      <c r="D593" t="s">
        <v>15</v>
      </c>
      <c r="E593" t="s">
        <v>64</v>
      </c>
      <c r="F593" t="s">
        <v>60</v>
      </c>
      <c r="G593" t="s">
        <v>56</v>
      </c>
      <c r="H593" t="s">
        <v>122</v>
      </c>
      <c r="I593" t="s">
        <v>27</v>
      </c>
      <c r="J593" t="s">
        <v>28</v>
      </c>
      <c r="K593" t="s">
        <v>21</v>
      </c>
      <c r="L593">
        <v>-6.6254400000000005E-2</v>
      </c>
      <c r="M593">
        <v>0.20990900000000001</v>
      </c>
      <c r="N593" t="s">
        <v>22</v>
      </c>
      <c r="O593" t="s">
        <v>23</v>
      </c>
      <c r="P593" t="s">
        <v>24</v>
      </c>
      <c r="Q593">
        <v>-436.87400000000002</v>
      </c>
      <c r="R593" s="11">
        <f>VLOOKUP($C593,covlookup[],R$1,FALSE)</f>
        <v>19</v>
      </c>
      <c r="S593" s="11" t="str">
        <f>VLOOKUP($C593,covlookup[],S$1,FALSE)</f>
        <v>F</v>
      </c>
      <c r="T593" s="11">
        <f>VLOOKUP($C593,covlookup[],T$1,FALSE)</f>
        <v>19.600000000000001</v>
      </c>
      <c r="U593" s="11">
        <f>VLOOKUP($C593,covlookup[],U$1,FALSE)</f>
        <v>24.5</v>
      </c>
      <c r="V593" s="11">
        <f>VLOOKUP($C593,covlookup[],V$1,FALSE)</f>
        <v>12</v>
      </c>
      <c r="W593" s="11">
        <f>VLOOKUP($C593,covlookup[],W$1,FALSE)</f>
        <v>9</v>
      </c>
      <c r="X593" s="11">
        <f>VLOOKUP($C593,covlookup[],X$1,FALSE)</f>
        <v>1</v>
      </c>
      <c r="Y593" s="11">
        <f>VLOOKUP($C593,covlookup[],Y$1,FALSE)</f>
        <v>22</v>
      </c>
      <c r="Z593" s="11">
        <f>VLOOKUP($C593,covlookup[],Z$1,FALSE)</f>
        <v>1</v>
      </c>
    </row>
    <row r="594" spans="1:26" x14ac:dyDescent="0.2">
      <c r="A594" s="11">
        <v>592</v>
      </c>
      <c r="B594" t="s">
        <v>68</v>
      </c>
      <c r="C594" t="s">
        <v>127</v>
      </c>
      <c r="D594" t="s">
        <v>15</v>
      </c>
      <c r="E594" t="s">
        <v>64</v>
      </c>
      <c r="F594" t="s">
        <v>60</v>
      </c>
      <c r="G594" t="s">
        <v>56</v>
      </c>
      <c r="H594" t="s">
        <v>122</v>
      </c>
      <c r="I594" t="s">
        <v>29</v>
      </c>
      <c r="J594" t="s">
        <v>30</v>
      </c>
      <c r="K594" t="s">
        <v>31</v>
      </c>
      <c r="L594">
        <v>-0.30194799999999999</v>
      </c>
      <c r="M594">
        <v>0.37673000000000001</v>
      </c>
      <c r="N594" t="s">
        <v>32</v>
      </c>
      <c r="O594" t="s">
        <v>23</v>
      </c>
      <c r="P594" t="s">
        <v>24</v>
      </c>
      <c r="Q594">
        <v>455.80599999999998</v>
      </c>
      <c r="R594" s="11">
        <f>VLOOKUP($C594,covlookup[],R$1,FALSE)</f>
        <v>19</v>
      </c>
      <c r="S594" s="11" t="str">
        <f>VLOOKUP($C594,covlookup[],S$1,FALSE)</f>
        <v>F</v>
      </c>
      <c r="T594" s="11">
        <f>VLOOKUP($C594,covlookup[],T$1,FALSE)</f>
        <v>19.600000000000001</v>
      </c>
      <c r="U594" s="11">
        <f>VLOOKUP($C594,covlookup[],U$1,FALSE)</f>
        <v>24.5</v>
      </c>
      <c r="V594" s="11">
        <f>VLOOKUP($C594,covlookup[],V$1,FALSE)</f>
        <v>12</v>
      </c>
      <c r="W594" s="11">
        <f>VLOOKUP($C594,covlookup[],W$1,FALSE)</f>
        <v>9</v>
      </c>
      <c r="X594" s="11">
        <f>VLOOKUP($C594,covlookup[],X$1,FALSE)</f>
        <v>1</v>
      </c>
      <c r="Y594" s="11">
        <f>VLOOKUP($C594,covlookup[],Y$1,FALSE)</f>
        <v>22</v>
      </c>
      <c r="Z594" s="11">
        <f>VLOOKUP($C594,covlookup[],Z$1,FALSE)</f>
        <v>1</v>
      </c>
    </row>
    <row r="595" spans="1:26" x14ac:dyDescent="0.2">
      <c r="A595" s="11">
        <v>593</v>
      </c>
      <c r="B595" t="s">
        <v>68</v>
      </c>
      <c r="C595" t="s">
        <v>127</v>
      </c>
      <c r="D595" t="s">
        <v>15</v>
      </c>
      <c r="E595" t="s">
        <v>64</v>
      </c>
      <c r="F595" t="s">
        <v>60</v>
      </c>
      <c r="G595" t="s">
        <v>56</v>
      </c>
      <c r="H595" t="s">
        <v>122</v>
      </c>
      <c r="I595" t="s">
        <v>33</v>
      </c>
      <c r="J595" t="s">
        <v>34</v>
      </c>
      <c r="K595" t="s">
        <v>31</v>
      </c>
      <c r="L595">
        <v>0.56642499999999996</v>
      </c>
      <c r="M595">
        <v>0.25829299999999999</v>
      </c>
      <c r="N595" t="s">
        <v>32</v>
      </c>
      <c r="O595" t="s">
        <v>23</v>
      </c>
      <c r="P595" t="s">
        <v>24</v>
      </c>
      <c r="Q595">
        <v>455.80599999999998</v>
      </c>
      <c r="R595" s="11">
        <f>VLOOKUP($C595,covlookup[],R$1,FALSE)</f>
        <v>19</v>
      </c>
      <c r="S595" s="11" t="str">
        <f>VLOOKUP($C595,covlookup[],S$1,FALSE)</f>
        <v>F</v>
      </c>
      <c r="T595" s="11">
        <f>VLOOKUP($C595,covlookup[],T$1,FALSE)</f>
        <v>19.600000000000001</v>
      </c>
      <c r="U595" s="11">
        <f>VLOOKUP($C595,covlookup[],U$1,FALSE)</f>
        <v>24.5</v>
      </c>
      <c r="V595" s="11">
        <f>VLOOKUP($C595,covlookup[],V$1,FALSE)</f>
        <v>12</v>
      </c>
      <c r="W595" s="11">
        <f>VLOOKUP($C595,covlookup[],W$1,FALSE)</f>
        <v>9</v>
      </c>
      <c r="X595" s="11">
        <f>VLOOKUP($C595,covlookup[],X$1,FALSE)</f>
        <v>1</v>
      </c>
      <c r="Y595" s="11">
        <f>VLOOKUP($C595,covlookup[],Y$1,FALSE)</f>
        <v>22</v>
      </c>
      <c r="Z595" s="11">
        <f>VLOOKUP($C595,covlookup[],Z$1,FALSE)</f>
        <v>1</v>
      </c>
    </row>
    <row r="596" spans="1:26" x14ac:dyDescent="0.2">
      <c r="A596" s="11">
        <v>594</v>
      </c>
      <c r="B596" t="s">
        <v>68</v>
      </c>
      <c r="C596" t="s">
        <v>127</v>
      </c>
      <c r="D596" t="s">
        <v>15</v>
      </c>
      <c r="E596" t="s">
        <v>64</v>
      </c>
      <c r="F596" t="s">
        <v>60</v>
      </c>
      <c r="G596" t="s">
        <v>56</v>
      </c>
      <c r="H596" t="s">
        <v>122</v>
      </c>
      <c r="I596" t="s">
        <v>35</v>
      </c>
      <c r="J596" t="s">
        <v>36</v>
      </c>
      <c r="K596" t="s">
        <v>31</v>
      </c>
      <c r="L596">
        <v>0.71674300000000002</v>
      </c>
      <c r="M596">
        <v>0.45088600000000001</v>
      </c>
      <c r="N596" t="s">
        <v>32</v>
      </c>
      <c r="O596" t="s">
        <v>23</v>
      </c>
      <c r="P596" t="s">
        <v>24</v>
      </c>
      <c r="Q596">
        <v>455.80599999999998</v>
      </c>
      <c r="R596" s="11">
        <f>VLOOKUP($C596,covlookup[],R$1,FALSE)</f>
        <v>19</v>
      </c>
      <c r="S596" s="11" t="str">
        <f>VLOOKUP($C596,covlookup[],S$1,FALSE)</f>
        <v>F</v>
      </c>
      <c r="T596" s="11">
        <f>VLOOKUP($C596,covlookup[],T$1,FALSE)</f>
        <v>19.600000000000001</v>
      </c>
      <c r="U596" s="11">
        <f>VLOOKUP($C596,covlookup[],U$1,FALSE)</f>
        <v>24.5</v>
      </c>
      <c r="V596" s="11">
        <f>VLOOKUP($C596,covlookup[],V$1,FALSE)</f>
        <v>12</v>
      </c>
      <c r="W596" s="11">
        <f>VLOOKUP($C596,covlookup[],W$1,FALSE)</f>
        <v>9</v>
      </c>
      <c r="X596" s="11">
        <f>VLOOKUP($C596,covlookup[],X$1,FALSE)</f>
        <v>1</v>
      </c>
      <c r="Y596" s="11">
        <f>VLOOKUP($C596,covlookup[],Y$1,FALSE)</f>
        <v>22</v>
      </c>
      <c r="Z596" s="11">
        <f>VLOOKUP($C596,covlookup[],Z$1,FALSE)</f>
        <v>1</v>
      </c>
    </row>
    <row r="597" spans="1:26" x14ac:dyDescent="0.2">
      <c r="A597" s="11">
        <v>595</v>
      </c>
      <c r="B597" t="s">
        <v>68</v>
      </c>
      <c r="C597" t="s">
        <v>127</v>
      </c>
      <c r="D597" t="s">
        <v>15</v>
      </c>
      <c r="E597" t="s">
        <v>64</v>
      </c>
      <c r="F597" t="s">
        <v>60</v>
      </c>
      <c r="G597" t="s">
        <v>56</v>
      </c>
      <c r="H597" t="s">
        <v>122</v>
      </c>
      <c r="I597" t="s">
        <v>37</v>
      </c>
      <c r="J597" t="s">
        <v>38</v>
      </c>
      <c r="K597" t="s">
        <v>31</v>
      </c>
      <c r="L597">
        <v>0.27216699999999999</v>
      </c>
      <c r="M597">
        <v>0.179924</v>
      </c>
      <c r="N597" t="s">
        <v>32</v>
      </c>
      <c r="O597" t="s">
        <v>23</v>
      </c>
      <c r="P597" t="s">
        <v>24</v>
      </c>
      <c r="Q597">
        <v>455.80599999999998</v>
      </c>
      <c r="R597" s="11">
        <f>VLOOKUP($C597,covlookup[],R$1,FALSE)</f>
        <v>19</v>
      </c>
      <c r="S597" s="11" t="str">
        <f>VLOOKUP($C597,covlookup[],S$1,FALSE)</f>
        <v>F</v>
      </c>
      <c r="T597" s="11">
        <f>VLOOKUP($C597,covlookup[],T$1,FALSE)</f>
        <v>19.600000000000001</v>
      </c>
      <c r="U597" s="11">
        <f>VLOOKUP($C597,covlookup[],U$1,FALSE)</f>
        <v>24.5</v>
      </c>
      <c r="V597" s="11">
        <f>VLOOKUP($C597,covlookup[],V$1,FALSE)</f>
        <v>12</v>
      </c>
      <c r="W597" s="11">
        <f>VLOOKUP($C597,covlookup[],W$1,FALSE)</f>
        <v>9</v>
      </c>
      <c r="X597" s="11">
        <f>VLOOKUP($C597,covlookup[],X$1,FALSE)</f>
        <v>1</v>
      </c>
      <c r="Y597" s="11">
        <f>VLOOKUP($C597,covlookup[],Y$1,FALSE)</f>
        <v>22</v>
      </c>
      <c r="Z597" s="11">
        <f>VLOOKUP($C597,covlookup[],Z$1,FALSE)</f>
        <v>1</v>
      </c>
    </row>
    <row r="598" spans="1:26" x14ac:dyDescent="0.2">
      <c r="A598" s="11">
        <v>596</v>
      </c>
      <c r="B598" t="s">
        <v>68</v>
      </c>
      <c r="C598" t="s">
        <v>127</v>
      </c>
      <c r="D598" t="s">
        <v>15</v>
      </c>
      <c r="E598" t="s">
        <v>64</v>
      </c>
      <c r="F598" t="s">
        <v>60</v>
      </c>
      <c r="G598" t="s">
        <v>56</v>
      </c>
      <c r="H598" t="s">
        <v>122</v>
      </c>
      <c r="I598" t="s">
        <v>39</v>
      </c>
      <c r="J598" t="s">
        <v>40</v>
      </c>
      <c r="K598" t="s">
        <v>31</v>
      </c>
      <c r="L598">
        <v>-0.83427300000000004</v>
      </c>
      <c r="M598">
        <v>0.301423</v>
      </c>
      <c r="N598" t="s">
        <v>32</v>
      </c>
      <c r="O598" t="s">
        <v>23</v>
      </c>
      <c r="P598" t="s">
        <v>24</v>
      </c>
      <c r="Q598">
        <v>455.80599999999998</v>
      </c>
      <c r="R598" s="11">
        <f>VLOOKUP($C598,covlookup[],R$1,FALSE)</f>
        <v>19</v>
      </c>
      <c r="S598" s="11" t="str">
        <f>VLOOKUP($C598,covlookup[],S$1,FALSE)</f>
        <v>F</v>
      </c>
      <c r="T598" s="11">
        <f>VLOOKUP($C598,covlookup[],T$1,FALSE)</f>
        <v>19.600000000000001</v>
      </c>
      <c r="U598" s="11">
        <f>VLOOKUP($C598,covlookup[],U$1,FALSE)</f>
        <v>24.5</v>
      </c>
      <c r="V598" s="11">
        <f>VLOOKUP($C598,covlookup[],V$1,FALSE)</f>
        <v>12</v>
      </c>
      <c r="W598" s="11">
        <f>VLOOKUP($C598,covlookup[],W$1,FALSE)</f>
        <v>9</v>
      </c>
      <c r="X598" s="11">
        <f>VLOOKUP($C598,covlookup[],X$1,FALSE)</f>
        <v>1</v>
      </c>
      <c r="Y598" s="11">
        <f>VLOOKUP($C598,covlookup[],Y$1,FALSE)</f>
        <v>22</v>
      </c>
      <c r="Z598" s="11">
        <f>VLOOKUP($C598,covlookup[],Z$1,FALSE)</f>
        <v>1</v>
      </c>
    </row>
    <row r="599" spans="1:26" x14ac:dyDescent="0.2">
      <c r="A599" s="11">
        <v>597</v>
      </c>
      <c r="B599" t="s">
        <v>68</v>
      </c>
      <c r="C599" t="s">
        <v>127</v>
      </c>
      <c r="D599" t="s">
        <v>15</v>
      </c>
      <c r="E599" t="s">
        <v>64</v>
      </c>
      <c r="F599" t="s">
        <v>60</v>
      </c>
      <c r="G599" t="s">
        <v>56</v>
      </c>
      <c r="H599" t="s">
        <v>122</v>
      </c>
      <c r="I599" t="s">
        <v>41</v>
      </c>
      <c r="J599" t="s">
        <v>42</v>
      </c>
      <c r="K599" t="s">
        <v>31</v>
      </c>
      <c r="L599">
        <v>0.62785800000000003</v>
      </c>
      <c r="M599">
        <v>0.303176</v>
      </c>
      <c r="N599" t="s">
        <v>32</v>
      </c>
      <c r="O599" t="s">
        <v>23</v>
      </c>
      <c r="P599" t="s">
        <v>24</v>
      </c>
      <c r="Q599">
        <v>455.80599999999998</v>
      </c>
      <c r="R599" s="11">
        <f>VLOOKUP($C599,covlookup[],R$1,FALSE)</f>
        <v>19</v>
      </c>
      <c r="S599" s="11" t="str">
        <f>VLOOKUP($C599,covlookup[],S$1,FALSE)</f>
        <v>F</v>
      </c>
      <c r="T599" s="11">
        <f>VLOOKUP($C599,covlookup[],T$1,FALSE)</f>
        <v>19.600000000000001</v>
      </c>
      <c r="U599" s="11">
        <f>VLOOKUP($C599,covlookup[],U$1,FALSE)</f>
        <v>24.5</v>
      </c>
      <c r="V599" s="11">
        <f>VLOOKUP($C599,covlookup[],V$1,FALSE)</f>
        <v>12</v>
      </c>
      <c r="W599" s="11">
        <f>VLOOKUP($C599,covlookup[],W$1,FALSE)</f>
        <v>9</v>
      </c>
      <c r="X599" s="11">
        <f>VLOOKUP($C599,covlookup[],X$1,FALSE)</f>
        <v>1</v>
      </c>
      <c r="Y599" s="11">
        <f>VLOOKUP($C599,covlookup[],Y$1,FALSE)</f>
        <v>22</v>
      </c>
      <c r="Z599" s="11">
        <f>VLOOKUP($C599,covlookup[],Z$1,FALSE)</f>
        <v>1</v>
      </c>
    </row>
    <row r="600" spans="1:26" x14ac:dyDescent="0.2">
      <c r="A600" s="11">
        <v>598</v>
      </c>
      <c r="B600" t="s">
        <v>68</v>
      </c>
      <c r="C600" t="s">
        <v>127</v>
      </c>
      <c r="D600" t="s">
        <v>15</v>
      </c>
      <c r="E600" t="s">
        <v>64</v>
      </c>
      <c r="F600" t="s">
        <v>60</v>
      </c>
      <c r="G600" t="s">
        <v>56</v>
      </c>
      <c r="H600" t="s">
        <v>122</v>
      </c>
      <c r="I600" t="s">
        <v>43</v>
      </c>
      <c r="J600" t="s">
        <v>44</v>
      </c>
      <c r="K600" t="s">
        <v>31</v>
      </c>
      <c r="L600">
        <v>0.86716700000000002</v>
      </c>
      <c r="M600">
        <v>0.34507399999999999</v>
      </c>
      <c r="N600" t="s">
        <v>32</v>
      </c>
      <c r="O600" t="s">
        <v>23</v>
      </c>
      <c r="P600" t="s">
        <v>24</v>
      </c>
      <c r="Q600">
        <v>455.80599999999998</v>
      </c>
      <c r="R600" s="11">
        <f>VLOOKUP($C600,covlookup[],R$1,FALSE)</f>
        <v>19</v>
      </c>
      <c r="S600" s="11" t="str">
        <f>VLOOKUP($C600,covlookup[],S$1,FALSE)</f>
        <v>F</v>
      </c>
      <c r="T600" s="11">
        <f>VLOOKUP($C600,covlookup[],T$1,FALSE)</f>
        <v>19.600000000000001</v>
      </c>
      <c r="U600" s="11">
        <f>VLOOKUP($C600,covlookup[],U$1,FALSE)</f>
        <v>24.5</v>
      </c>
      <c r="V600" s="11">
        <f>VLOOKUP($C600,covlookup[],V$1,FALSE)</f>
        <v>12</v>
      </c>
      <c r="W600" s="11">
        <f>VLOOKUP($C600,covlookup[],W$1,FALSE)</f>
        <v>9</v>
      </c>
      <c r="X600" s="11">
        <f>VLOOKUP($C600,covlookup[],X$1,FALSE)</f>
        <v>1</v>
      </c>
      <c r="Y600" s="11">
        <f>VLOOKUP($C600,covlookup[],Y$1,FALSE)</f>
        <v>22</v>
      </c>
      <c r="Z600" s="11">
        <f>VLOOKUP($C600,covlookup[],Z$1,FALSE)</f>
        <v>1</v>
      </c>
    </row>
    <row r="601" spans="1:26" x14ac:dyDescent="0.2">
      <c r="A601" s="11">
        <v>599</v>
      </c>
      <c r="B601" t="s">
        <v>68</v>
      </c>
      <c r="C601" t="s">
        <v>127</v>
      </c>
      <c r="D601" t="s">
        <v>15</v>
      </c>
      <c r="E601" t="s">
        <v>64</v>
      </c>
      <c r="F601" t="s">
        <v>60</v>
      </c>
      <c r="G601" t="s">
        <v>56</v>
      </c>
      <c r="H601" t="s">
        <v>122</v>
      </c>
      <c r="I601" t="s">
        <v>45</v>
      </c>
      <c r="J601" t="s">
        <v>46</v>
      </c>
      <c r="K601" t="s">
        <v>31</v>
      </c>
      <c r="L601">
        <v>0.85354699999999994</v>
      </c>
      <c r="M601">
        <v>0.40963899999999998</v>
      </c>
      <c r="N601" t="s">
        <v>32</v>
      </c>
      <c r="O601" t="s">
        <v>23</v>
      </c>
      <c r="P601" t="s">
        <v>24</v>
      </c>
      <c r="Q601">
        <v>455.80599999999998</v>
      </c>
      <c r="R601" s="11">
        <f>VLOOKUP($C601,covlookup[],R$1,FALSE)</f>
        <v>19</v>
      </c>
      <c r="S601" s="11" t="str">
        <f>VLOOKUP($C601,covlookup[],S$1,FALSE)</f>
        <v>F</v>
      </c>
      <c r="T601" s="11">
        <f>VLOOKUP($C601,covlookup[],T$1,FALSE)</f>
        <v>19.600000000000001</v>
      </c>
      <c r="U601" s="11">
        <f>VLOOKUP($C601,covlookup[],U$1,FALSE)</f>
        <v>24.5</v>
      </c>
      <c r="V601" s="11">
        <f>VLOOKUP($C601,covlookup[],V$1,FALSE)</f>
        <v>12</v>
      </c>
      <c r="W601" s="11">
        <f>VLOOKUP($C601,covlookup[],W$1,FALSE)</f>
        <v>9</v>
      </c>
      <c r="X601" s="11">
        <f>VLOOKUP($C601,covlookup[],X$1,FALSE)</f>
        <v>1</v>
      </c>
      <c r="Y601" s="11">
        <f>VLOOKUP($C601,covlookup[],Y$1,FALSE)</f>
        <v>22</v>
      </c>
      <c r="Z601" s="11">
        <f>VLOOKUP($C601,covlookup[],Z$1,FALSE)</f>
        <v>1</v>
      </c>
    </row>
    <row r="602" spans="1:26" x14ac:dyDescent="0.2">
      <c r="A602" s="11">
        <v>600</v>
      </c>
      <c r="B602" t="s">
        <v>68</v>
      </c>
      <c r="C602" t="s">
        <v>127</v>
      </c>
      <c r="D602" t="s">
        <v>15</v>
      </c>
      <c r="E602" t="s">
        <v>64</v>
      </c>
      <c r="F602" t="s">
        <v>60</v>
      </c>
      <c r="G602" t="s">
        <v>56</v>
      </c>
      <c r="H602" t="s">
        <v>122</v>
      </c>
      <c r="I602" t="s">
        <v>47</v>
      </c>
      <c r="J602" t="s">
        <v>48</v>
      </c>
      <c r="K602" t="s">
        <v>49</v>
      </c>
      <c r="L602">
        <v>-0.468171</v>
      </c>
      <c r="M602">
        <v>0.23814199999999999</v>
      </c>
      <c r="N602" t="s">
        <v>50</v>
      </c>
      <c r="O602" t="s">
        <v>23</v>
      </c>
      <c r="P602" t="s">
        <v>24</v>
      </c>
      <c r="Q602">
        <v>-548.67499999999995</v>
      </c>
      <c r="R602" s="11">
        <f>VLOOKUP($C602,covlookup[],R$1,FALSE)</f>
        <v>19</v>
      </c>
      <c r="S602" s="11" t="str">
        <f>VLOOKUP($C602,covlookup[],S$1,FALSE)</f>
        <v>F</v>
      </c>
      <c r="T602" s="11">
        <f>VLOOKUP($C602,covlookup[],T$1,FALSE)</f>
        <v>19.600000000000001</v>
      </c>
      <c r="U602" s="11">
        <f>VLOOKUP($C602,covlookup[],U$1,FALSE)</f>
        <v>24.5</v>
      </c>
      <c r="V602" s="11">
        <f>VLOOKUP($C602,covlookup[],V$1,FALSE)</f>
        <v>12</v>
      </c>
      <c r="W602" s="11">
        <f>VLOOKUP($C602,covlookup[],W$1,FALSE)</f>
        <v>9</v>
      </c>
      <c r="X602" s="11">
        <f>VLOOKUP($C602,covlookup[],X$1,FALSE)</f>
        <v>1</v>
      </c>
      <c r="Y602" s="11">
        <f>VLOOKUP($C602,covlookup[],Y$1,FALSE)</f>
        <v>22</v>
      </c>
      <c r="Z602" s="11">
        <f>VLOOKUP($C602,covlookup[],Z$1,FALSE)</f>
        <v>1</v>
      </c>
    </row>
    <row r="603" spans="1:26" x14ac:dyDescent="0.2">
      <c r="A603" s="11">
        <v>601</v>
      </c>
      <c r="B603" t="s">
        <v>69</v>
      </c>
      <c r="C603" t="s">
        <v>128</v>
      </c>
      <c r="D603" t="s">
        <v>15</v>
      </c>
      <c r="E603" t="s">
        <v>16</v>
      </c>
      <c r="F603" t="s">
        <v>17</v>
      </c>
      <c r="G603" t="s">
        <v>18</v>
      </c>
      <c r="H603" t="s">
        <v>113</v>
      </c>
      <c r="I603" t="s">
        <v>19</v>
      </c>
      <c r="J603" t="s">
        <v>20</v>
      </c>
      <c r="K603" t="s">
        <v>21</v>
      </c>
      <c r="L603">
        <v>-0.82762400000000003</v>
      </c>
      <c r="M603">
        <v>0.87749299999999997</v>
      </c>
      <c r="N603" t="s">
        <v>22</v>
      </c>
      <c r="O603" t="s">
        <v>23</v>
      </c>
      <c r="P603" t="s">
        <v>24</v>
      </c>
      <c r="Q603">
        <v>-31.8903</v>
      </c>
      <c r="R603" s="11">
        <f>VLOOKUP($C603,covlookup[],R$1,FALSE)</f>
        <v>19</v>
      </c>
      <c r="S603" s="11" t="str">
        <f>VLOOKUP($C603,covlookup[],S$1,FALSE)</f>
        <v>M</v>
      </c>
      <c r="T603" s="11">
        <f>VLOOKUP($C603,covlookup[],T$1,FALSE)</f>
        <v>23</v>
      </c>
      <c r="U603" s="11">
        <f>VLOOKUP($C603,covlookup[],U$1,FALSE)</f>
        <v>11.9</v>
      </c>
      <c r="V603" s="11">
        <f>VLOOKUP($C603,covlookup[],V$1,FALSE)</f>
        <v>0</v>
      </c>
      <c r="W603" s="11">
        <f>VLOOKUP($C603,covlookup[],W$1,FALSE)</f>
        <v>0</v>
      </c>
      <c r="X603" s="11">
        <f>VLOOKUP($C603,covlookup[],X$1,FALSE)</f>
        <v>0</v>
      </c>
      <c r="Y603" s="11">
        <f>VLOOKUP($C603,covlookup[],Y$1,FALSE)</f>
        <v>0</v>
      </c>
      <c r="Z603" s="11">
        <f>VLOOKUP($C603,covlookup[],Z$1,FALSE)</f>
        <v>0</v>
      </c>
    </row>
    <row r="604" spans="1:26" x14ac:dyDescent="0.2">
      <c r="A604" s="11">
        <v>602</v>
      </c>
      <c r="B604" t="s">
        <v>69</v>
      </c>
      <c r="C604" t="s">
        <v>128</v>
      </c>
      <c r="D604" t="s">
        <v>15</v>
      </c>
      <c r="E604" t="s">
        <v>16</v>
      </c>
      <c r="F604" t="s">
        <v>17</v>
      </c>
      <c r="G604" t="s">
        <v>18</v>
      </c>
      <c r="H604" t="s">
        <v>113</v>
      </c>
      <c r="I604" t="s">
        <v>25</v>
      </c>
      <c r="J604" t="s">
        <v>26</v>
      </c>
      <c r="K604" t="s">
        <v>21</v>
      </c>
      <c r="L604">
        <v>0.76812100000000005</v>
      </c>
      <c r="M604">
        <v>0.746776</v>
      </c>
      <c r="N604" t="s">
        <v>22</v>
      </c>
      <c r="O604" t="s">
        <v>23</v>
      </c>
      <c r="P604" t="s">
        <v>24</v>
      </c>
      <c r="Q604">
        <v>-31.8903</v>
      </c>
      <c r="R604" s="11">
        <f>VLOOKUP($C604,covlookup[],R$1,FALSE)</f>
        <v>19</v>
      </c>
      <c r="S604" s="11" t="str">
        <f>VLOOKUP($C604,covlookup[],S$1,FALSE)</f>
        <v>M</v>
      </c>
      <c r="T604" s="11">
        <f>VLOOKUP($C604,covlookup[],T$1,FALSE)</f>
        <v>23</v>
      </c>
      <c r="U604" s="11">
        <f>VLOOKUP($C604,covlookup[],U$1,FALSE)</f>
        <v>11.9</v>
      </c>
      <c r="V604" s="11">
        <f>VLOOKUP($C604,covlookup[],V$1,FALSE)</f>
        <v>0</v>
      </c>
      <c r="W604" s="11">
        <f>VLOOKUP($C604,covlookup[],W$1,FALSE)</f>
        <v>0</v>
      </c>
      <c r="X604" s="11">
        <f>VLOOKUP($C604,covlookup[],X$1,FALSE)</f>
        <v>0</v>
      </c>
      <c r="Y604" s="11">
        <f>VLOOKUP($C604,covlookup[],Y$1,FALSE)</f>
        <v>0</v>
      </c>
      <c r="Z604" s="11">
        <f>VLOOKUP($C604,covlookup[],Z$1,FALSE)</f>
        <v>0</v>
      </c>
    </row>
    <row r="605" spans="1:26" x14ac:dyDescent="0.2">
      <c r="A605" s="11">
        <v>603</v>
      </c>
      <c r="B605" t="s">
        <v>69</v>
      </c>
      <c r="C605" t="s">
        <v>128</v>
      </c>
      <c r="D605" t="s">
        <v>15</v>
      </c>
      <c r="E605" t="s">
        <v>16</v>
      </c>
      <c r="F605" t="s">
        <v>17</v>
      </c>
      <c r="G605" t="s">
        <v>18</v>
      </c>
      <c r="H605" t="s">
        <v>113</v>
      </c>
      <c r="I605" t="s">
        <v>27</v>
      </c>
      <c r="J605" t="s">
        <v>28</v>
      </c>
      <c r="K605" t="s">
        <v>21</v>
      </c>
      <c r="L605">
        <v>0.57640800000000003</v>
      </c>
      <c r="M605">
        <v>0.42148999999999998</v>
      </c>
      <c r="N605" t="s">
        <v>22</v>
      </c>
      <c r="O605" t="s">
        <v>23</v>
      </c>
      <c r="P605" t="s">
        <v>24</v>
      </c>
      <c r="Q605">
        <v>-31.8903</v>
      </c>
      <c r="R605" s="11">
        <f>VLOOKUP($C605,covlookup[],R$1,FALSE)</f>
        <v>19</v>
      </c>
      <c r="S605" s="11" t="str">
        <f>VLOOKUP($C605,covlookup[],S$1,FALSE)</f>
        <v>M</v>
      </c>
      <c r="T605" s="11">
        <f>VLOOKUP($C605,covlookup[],T$1,FALSE)</f>
        <v>23</v>
      </c>
      <c r="U605" s="11">
        <f>VLOOKUP($C605,covlookup[],U$1,FALSE)</f>
        <v>11.9</v>
      </c>
      <c r="V605" s="11">
        <f>VLOOKUP($C605,covlookup[],V$1,FALSE)</f>
        <v>0</v>
      </c>
      <c r="W605" s="11">
        <f>VLOOKUP($C605,covlookup[],W$1,FALSE)</f>
        <v>0</v>
      </c>
      <c r="X605" s="11">
        <f>VLOOKUP($C605,covlookup[],X$1,FALSE)</f>
        <v>0</v>
      </c>
      <c r="Y605" s="11">
        <f>VLOOKUP($C605,covlookup[],Y$1,FALSE)</f>
        <v>0</v>
      </c>
      <c r="Z605" s="11">
        <f>VLOOKUP($C605,covlookup[],Z$1,FALSE)</f>
        <v>0</v>
      </c>
    </row>
    <row r="606" spans="1:26" x14ac:dyDescent="0.2">
      <c r="A606" s="11">
        <v>604</v>
      </c>
      <c r="B606" t="s">
        <v>69</v>
      </c>
      <c r="C606" t="s">
        <v>128</v>
      </c>
      <c r="D606" t="s">
        <v>15</v>
      </c>
      <c r="E606" t="s">
        <v>16</v>
      </c>
      <c r="F606" t="s">
        <v>17</v>
      </c>
      <c r="G606" t="s">
        <v>18</v>
      </c>
      <c r="H606" t="s">
        <v>113</v>
      </c>
      <c r="I606" t="s">
        <v>29</v>
      </c>
      <c r="J606" t="s">
        <v>30</v>
      </c>
      <c r="K606" t="s">
        <v>31</v>
      </c>
      <c r="L606">
        <v>0.27737800000000001</v>
      </c>
      <c r="M606">
        <v>0.42822100000000002</v>
      </c>
      <c r="N606" t="s">
        <v>32</v>
      </c>
      <c r="O606" t="s">
        <v>23</v>
      </c>
      <c r="P606" t="s">
        <v>24</v>
      </c>
      <c r="Q606">
        <v>1160.44</v>
      </c>
      <c r="R606" s="11">
        <f>VLOOKUP($C606,covlookup[],R$1,FALSE)</f>
        <v>19</v>
      </c>
      <c r="S606" s="11" t="str">
        <f>VLOOKUP($C606,covlookup[],S$1,FALSE)</f>
        <v>M</v>
      </c>
      <c r="T606" s="11">
        <f>VLOOKUP($C606,covlookup[],T$1,FALSE)</f>
        <v>23</v>
      </c>
      <c r="U606" s="11">
        <f>VLOOKUP($C606,covlookup[],U$1,FALSE)</f>
        <v>11.9</v>
      </c>
      <c r="V606" s="11">
        <f>VLOOKUP($C606,covlookup[],V$1,FALSE)</f>
        <v>0</v>
      </c>
      <c r="W606" s="11">
        <f>VLOOKUP($C606,covlookup[],W$1,FALSE)</f>
        <v>0</v>
      </c>
      <c r="X606" s="11">
        <f>VLOOKUP($C606,covlookup[],X$1,FALSE)</f>
        <v>0</v>
      </c>
      <c r="Y606" s="11">
        <f>VLOOKUP($C606,covlookup[],Y$1,FALSE)</f>
        <v>0</v>
      </c>
      <c r="Z606" s="11">
        <f>VLOOKUP($C606,covlookup[],Z$1,FALSE)</f>
        <v>0</v>
      </c>
    </row>
    <row r="607" spans="1:26" x14ac:dyDescent="0.2">
      <c r="A607" s="11">
        <v>605</v>
      </c>
      <c r="B607" t="s">
        <v>69</v>
      </c>
      <c r="C607" t="s">
        <v>128</v>
      </c>
      <c r="D607" t="s">
        <v>15</v>
      </c>
      <c r="E607" t="s">
        <v>16</v>
      </c>
      <c r="F607" t="s">
        <v>17</v>
      </c>
      <c r="G607" t="s">
        <v>18</v>
      </c>
      <c r="H607" t="s">
        <v>113</v>
      </c>
      <c r="I607" t="s">
        <v>33</v>
      </c>
      <c r="J607" t="s">
        <v>34</v>
      </c>
      <c r="K607" t="s">
        <v>31</v>
      </c>
      <c r="L607">
        <v>0.23455599999999999</v>
      </c>
      <c r="M607">
        <v>0.45193299999999997</v>
      </c>
      <c r="N607" t="s">
        <v>32</v>
      </c>
      <c r="O607" t="s">
        <v>23</v>
      </c>
      <c r="P607" t="s">
        <v>24</v>
      </c>
      <c r="Q607">
        <v>1160.44</v>
      </c>
      <c r="R607" s="11">
        <f>VLOOKUP($C607,covlookup[],R$1,FALSE)</f>
        <v>19</v>
      </c>
      <c r="S607" s="11" t="str">
        <f>VLOOKUP($C607,covlookup[],S$1,FALSE)</f>
        <v>M</v>
      </c>
      <c r="T607" s="11">
        <f>VLOOKUP($C607,covlookup[],T$1,FALSE)</f>
        <v>23</v>
      </c>
      <c r="U607" s="11">
        <f>VLOOKUP($C607,covlookup[],U$1,FALSE)</f>
        <v>11.9</v>
      </c>
      <c r="V607" s="11">
        <f>VLOOKUP($C607,covlookup[],V$1,FALSE)</f>
        <v>0</v>
      </c>
      <c r="W607" s="11">
        <f>VLOOKUP($C607,covlookup[],W$1,FALSE)</f>
        <v>0</v>
      </c>
      <c r="X607" s="11">
        <f>VLOOKUP($C607,covlookup[],X$1,FALSE)</f>
        <v>0</v>
      </c>
      <c r="Y607" s="11">
        <f>VLOOKUP($C607,covlookup[],Y$1,FALSE)</f>
        <v>0</v>
      </c>
      <c r="Z607" s="11">
        <f>VLOOKUP($C607,covlookup[],Z$1,FALSE)</f>
        <v>0</v>
      </c>
    </row>
    <row r="608" spans="1:26" x14ac:dyDescent="0.2">
      <c r="A608" s="11">
        <v>606</v>
      </c>
      <c r="B608" t="s">
        <v>69</v>
      </c>
      <c r="C608" t="s">
        <v>128</v>
      </c>
      <c r="D608" t="s">
        <v>15</v>
      </c>
      <c r="E608" t="s">
        <v>16</v>
      </c>
      <c r="F608" t="s">
        <v>17</v>
      </c>
      <c r="G608" t="s">
        <v>18</v>
      </c>
      <c r="H608" t="s">
        <v>113</v>
      </c>
      <c r="I608" t="s">
        <v>35</v>
      </c>
      <c r="J608" t="s">
        <v>36</v>
      </c>
      <c r="K608" t="s">
        <v>31</v>
      </c>
      <c r="L608">
        <v>1.2155199999999999</v>
      </c>
      <c r="M608">
        <v>1.6603300000000001</v>
      </c>
      <c r="N608" t="s">
        <v>32</v>
      </c>
      <c r="O608" t="s">
        <v>23</v>
      </c>
      <c r="P608" t="s">
        <v>24</v>
      </c>
      <c r="Q608">
        <v>1160.44</v>
      </c>
      <c r="R608" s="11">
        <f>VLOOKUP($C608,covlookup[],R$1,FALSE)</f>
        <v>19</v>
      </c>
      <c r="S608" s="11" t="str">
        <f>VLOOKUP($C608,covlookup[],S$1,FALSE)</f>
        <v>M</v>
      </c>
      <c r="T608" s="11">
        <f>VLOOKUP($C608,covlookup[],T$1,FALSE)</f>
        <v>23</v>
      </c>
      <c r="U608" s="11">
        <f>VLOOKUP($C608,covlookup[],U$1,FALSE)</f>
        <v>11.9</v>
      </c>
      <c r="V608" s="11">
        <f>VLOOKUP($C608,covlookup[],V$1,FALSE)</f>
        <v>0</v>
      </c>
      <c r="W608" s="11">
        <f>VLOOKUP($C608,covlookup[],W$1,FALSE)</f>
        <v>0</v>
      </c>
      <c r="X608" s="11">
        <f>VLOOKUP($C608,covlookup[],X$1,FALSE)</f>
        <v>0</v>
      </c>
      <c r="Y608" s="11">
        <f>VLOOKUP($C608,covlookup[],Y$1,FALSE)</f>
        <v>0</v>
      </c>
      <c r="Z608" s="11">
        <f>VLOOKUP($C608,covlookup[],Z$1,FALSE)</f>
        <v>0</v>
      </c>
    </row>
    <row r="609" spans="1:26" x14ac:dyDescent="0.2">
      <c r="A609" s="11">
        <v>607</v>
      </c>
      <c r="B609" t="s">
        <v>69</v>
      </c>
      <c r="C609" t="s">
        <v>128</v>
      </c>
      <c r="D609" t="s">
        <v>15</v>
      </c>
      <c r="E609" t="s">
        <v>16</v>
      </c>
      <c r="F609" t="s">
        <v>17</v>
      </c>
      <c r="G609" t="s">
        <v>18</v>
      </c>
      <c r="H609" t="s">
        <v>113</v>
      </c>
      <c r="I609" t="s">
        <v>37</v>
      </c>
      <c r="J609" t="s">
        <v>38</v>
      </c>
      <c r="K609" t="s">
        <v>31</v>
      </c>
      <c r="L609">
        <v>0.64219499999999996</v>
      </c>
      <c r="M609">
        <v>0.54666400000000004</v>
      </c>
      <c r="N609" t="s">
        <v>32</v>
      </c>
      <c r="O609" t="s">
        <v>23</v>
      </c>
      <c r="P609" t="s">
        <v>24</v>
      </c>
      <c r="Q609">
        <v>1160.44</v>
      </c>
      <c r="R609" s="11">
        <f>VLOOKUP($C609,covlookup[],R$1,FALSE)</f>
        <v>19</v>
      </c>
      <c r="S609" s="11" t="str">
        <f>VLOOKUP($C609,covlookup[],S$1,FALSE)</f>
        <v>M</v>
      </c>
      <c r="T609" s="11">
        <f>VLOOKUP($C609,covlookup[],T$1,FALSE)</f>
        <v>23</v>
      </c>
      <c r="U609" s="11">
        <f>VLOOKUP($C609,covlookup[],U$1,FALSE)</f>
        <v>11.9</v>
      </c>
      <c r="V609" s="11">
        <f>VLOOKUP($C609,covlookup[],V$1,FALSE)</f>
        <v>0</v>
      </c>
      <c r="W609" s="11">
        <f>VLOOKUP($C609,covlookup[],W$1,FALSE)</f>
        <v>0</v>
      </c>
      <c r="X609" s="11">
        <f>VLOOKUP($C609,covlookup[],X$1,FALSE)</f>
        <v>0</v>
      </c>
      <c r="Y609" s="11">
        <f>VLOOKUP($C609,covlookup[],Y$1,FALSE)</f>
        <v>0</v>
      </c>
      <c r="Z609" s="11">
        <f>VLOOKUP($C609,covlookup[],Z$1,FALSE)</f>
        <v>0</v>
      </c>
    </row>
    <row r="610" spans="1:26" x14ac:dyDescent="0.2">
      <c r="A610" s="11">
        <v>608</v>
      </c>
      <c r="B610" t="s">
        <v>69</v>
      </c>
      <c r="C610" t="s">
        <v>128</v>
      </c>
      <c r="D610" t="s">
        <v>15</v>
      </c>
      <c r="E610" t="s">
        <v>16</v>
      </c>
      <c r="F610" t="s">
        <v>17</v>
      </c>
      <c r="G610" t="s">
        <v>18</v>
      </c>
      <c r="H610" t="s">
        <v>113</v>
      </c>
      <c r="I610" t="s">
        <v>39</v>
      </c>
      <c r="J610" t="s">
        <v>40</v>
      </c>
      <c r="K610" t="s">
        <v>31</v>
      </c>
      <c r="L610">
        <v>0.94232199999999999</v>
      </c>
      <c r="M610">
        <v>0.48879699999999998</v>
      </c>
      <c r="N610" t="s">
        <v>32</v>
      </c>
      <c r="O610" t="s">
        <v>23</v>
      </c>
      <c r="P610" t="s">
        <v>24</v>
      </c>
      <c r="Q610">
        <v>1160.44</v>
      </c>
      <c r="R610" s="11">
        <f>VLOOKUP($C610,covlookup[],R$1,FALSE)</f>
        <v>19</v>
      </c>
      <c r="S610" s="11" t="str">
        <f>VLOOKUP($C610,covlookup[],S$1,FALSE)</f>
        <v>M</v>
      </c>
      <c r="T610" s="11">
        <f>VLOOKUP($C610,covlookup[],T$1,FALSE)</f>
        <v>23</v>
      </c>
      <c r="U610" s="11">
        <f>VLOOKUP($C610,covlookup[],U$1,FALSE)</f>
        <v>11.9</v>
      </c>
      <c r="V610" s="11">
        <f>VLOOKUP($C610,covlookup[],V$1,FALSE)</f>
        <v>0</v>
      </c>
      <c r="W610" s="11">
        <f>VLOOKUP($C610,covlookup[],W$1,FALSE)</f>
        <v>0</v>
      </c>
      <c r="X610" s="11">
        <f>VLOOKUP($C610,covlookup[],X$1,FALSE)</f>
        <v>0</v>
      </c>
      <c r="Y610" s="11">
        <f>VLOOKUP($C610,covlookup[],Y$1,FALSE)</f>
        <v>0</v>
      </c>
      <c r="Z610" s="11">
        <f>VLOOKUP($C610,covlookup[],Z$1,FALSE)</f>
        <v>0</v>
      </c>
    </row>
    <row r="611" spans="1:26" x14ac:dyDescent="0.2">
      <c r="A611" s="11">
        <v>609</v>
      </c>
      <c r="B611" t="s">
        <v>69</v>
      </c>
      <c r="C611" t="s">
        <v>128</v>
      </c>
      <c r="D611" t="s">
        <v>15</v>
      </c>
      <c r="E611" t="s">
        <v>16</v>
      </c>
      <c r="F611" t="s">
        <v>17</v>
      </c>
      <c r="G611" t="s">
        <v>18</v>
      </c>
      <c r="H611" t="s">
        <v>113</v>
      </c>
      <c r="I611" t="s">
        <v>41</v>
      </c>
      <c r="J611" t="s">
        <v>42</v>
      </c>
      <c r="K611" t="s">
        <v>31</v>
      </c>
      <c r="L611">
        <v>0.28768100000000002</v>
      </c>
      <c r="M611">
        <v>0.35143799999999997</v>
      </c>
      <c r="N611" t="s">
        <v>32</v>
      </c>
      <c r="O611" t="s">
        <v>23</v>
      </c>
      <c r="P611" t="s">
        <v>24</v>
      </c>
      <c r="Q611">
        <v>1160.44</v>
      </c>
      <c r="R611" s="11">
        <f>VLOOKUP($C611,covlookup[],R$1,FALSE)</f>
        <v>19</v>
      </c>
      <c r="S611" s="11" t="str">
        <f>VLOOKUP($C611,covlookup[],S$1,FALSE)</f>
        <v>M</v>
      </c>
      <c r="T611" s="11">
        <f>VLOOKUP($C611,covlookup[],T$1,FALSE)</f>
        <v>23</v>
      </c>
      <c r="U611" s="11">
        <f>VLOOKUP($C611,covlookup[],U$1,FALSE)</f>
        <v>11.9</v>
      </c>
      <c r="V611" s="11">
        <f>VLOOKUP($C611,covlookup[],V$1,FALSE)</f>
        <v>0</v>
      </c>
      <c r="W611" s="11">
        <f>VLOOKUP($C611,covlookup[],W$1,FALSE)</f>
        <v>0</v>
      </c>
      <c r="X611" s="11">
        <f>VLOOKUP($C611,covlookup[],X$1,FALSE)</f>
        <v>0</v>
      </c>
      <c r="Y611" s="11">
        <f>VLOOKUP($C611,covlookup[],Y$1,FALSE)</f>
        <v>0</v>
      </c>
      <c r="Z611" s="11">
        <f>VLOOKUP($C611,covlookup[],Z$1,FALSE)</f>
        <v>0</v>
      </c>
    </row>
    <row r="612" spans="1:26" x14ac:dyDescent="0.2">
      <c r="A612" s="11">
        <v>610</v>
      </c>
      <c r="B612" t="s">
        <v>69</v>
      </c>
      <c r="C612" t="s">
        <v>128</v>
      </c>
      <c r="D612" t="s">
        <v>15</v>
      </c>
      <c r="E612" t="s">
        <v>16</v>
      </c>
      <c r="F612" t="s">
        <v>17</v>
      </c>
      <c r="G612" t="s">
        <v>18</v>
      </c>
      <c r="H612" t="s">
        <v>113</v>
      </c>
      <c r="I612" t="s">
        <v>43</v>
      </c>
      <c r="J612" t="s">
        <v>44</v>
      </c>
      <c r="K612" t="s">
        <v>31</v>
      </c>
      <c r="L612">
        <v>0.81327400000000005</v>
      </c>
      <c r="M612">
        <v>1.16021</v>
      </c>
      <c r="N612" t="s">
        <v>32</v>
      </c>
      <c r="O612" t="s">
        <v>23</v>
      </c>
      <c r="P612" t="s">
        <v>24</v>
      </c>
      <c r="Q612">
        <v>1160.44</v>
      </c>
      <c r="R612" s="11">
        <f>VLOOKUP($C612,covlookup[],R$1,FALSE)</f>
        <v>19</v>
      </c>
      <c r="S612" s="11" t="str">
        <f>VLOOKUP($C612,covlookup[],S$1,FALSE)</f>
        <v>M</v>
      </c>
      <c r="T612" s="11">
        <f>VLOOKUP($C612,covlookup[],T$1,FALSE)</f>
        <v>23</v>
      </c>
      <c r="U612" s="11">
        <f>VLOOKUP($C612,covlookup[],U$1,FALSE)</f>
        <v>11.9</v>
      </c>
      <c r="V612" s="11">
        <f>VLOOKUP($C612,covlookup[],V$1,FALSE)</f>
        <v>0</v>
      </c>
      <c r="W612" s="11">
        <f>VLOOKUP($C612,covlookup[],W$1,FALSE)</f>
        <v>0</v>
      </c>
      <c r="X612" s="11">
        <f>VLOOKUP($C612,covlookup[],X$1,FALSE)</f>
        <v>0</v>
      </c>
      <c r="Y612" s="11">
        <f>VLOOKUP($C612,covlookup[],Y$1,FALSE)</f>
        <v>0</v>
      </c>
      <c r="Z612" s="11">
        <f>VLOOKUP($C612,covlookup[],Z$1,FALSE)</f>
        <v>0</v>
      </c>
    </row>
    <row r="613" spans="1:26" x14ac:dyDescent="0.2">
      <c r="A613" s="11">
        <v>611</v>
      </c>
      <c r="B613" t="s">
        <v>69</v>
      </c>
      <c r="C613" t="s">
        <v>128</v>
      </c>
      <c r="D613" t="s">
        <v>15</v>
      </c>
      <c r="E613" t="s">
        <v>16</v>
      </c>
      <c r="F613" t="s">
        <v>17</v>
      </c>
      <c r="G613" t="s">
        <v>18</v>
      </c>
      <c r="H613" t="s">
        <v>113</v>
      </c>
      <c r="I613" t="s">
        <v>45</v>
      </c>
      <c r="J613" t="s">
        <v>46</v>
      </c>
      <c r="K613" t="s">
        <v>31</v>
      </c>
      <c r="L613">
        <v>0.95504699999999998</v>
      </c>
      <c r="M613">
        <v>0.86593299999999995</v>
      </c>
      <c r="N613" t="s">
        <v>32</v>
      </c>
      <c r="O613" t="s">
        <v>23</v>
      </c>
      <c r="P613" t="s">
        <v>24</v>
      </c>
      <c r="Q613">
        <v>1160.44</v>
      </c>
      <c r="R613" s="11">
        <f>VLOOKUP($C613,covlookup[],R$1,FALSE)</f>
        <v>19</v>
      </c>
      <c r="S613" s="11" t="str">
        <f>VLOOKUP($C613,covlookup[],S$1,FALSE)</f>
        <v>M</v>
      </c>
      <c r="T613" s="11">
        <f>VLOOKUP($C613,covlookup[],T$1,FALSE)</f>
        <v>23</v>
      </c>
      <c r="U613" s="11">
        <f>VLOOKUP($C613,covlookup[],U$1,FALSE)</f>
        <v>11.9</v>
      </c>
      <c r="V613" s="11">
        <f>VLOOKUP($C613,covlookup[],V$1,FALSE)</f>
        <v>0</v>
      </c>
      <c r="W613" s="11">
        <f>VLOOKUP($C613,covlookup[],W$1,FALSE)</f>
        <v>0</v>
      </c>
      <c r="X613" s="11">
        <f>VLOOKUP($C613,covlookup[],X$1,FALSE)</f>
        <v>0</v>
      </c>
      <c r="Y613" s="11">
        <f>VLOOKUP($C613,covlookup[],Y$1,FALSE)</f>
        <v>0</v>
      </c>
      <c r="Z613" s="11">
        <f>VLOOKUP($C613,covlookup[],Z$1,FALSE)</f>
        <v>0</v>
      </c>
    </row>
    <row r="614" spans="1:26" x14ac:dyDescent="0.2">
      <c r="A614" s="11">
        <v>612</v>
      </c>
      <c r="B614" t="s">
        <v>69</v>
      </c>
      <c r="C614" t="s">
        <v>128</v>
      </c>
      <c r="D614" t="s">
        <v>15</v>
      </c>
      <c r="E614" t="s">
        <v>16</v>
      </c>
      <c r="F614" t="s">
        <v>17</v>
      </c>
      <c r="G614" t="s">
        <v>18</v>
      </c>
      <c r="H614" t="s">
        <v>113</v>
      </c>
      <c r="I614" t="s">
        <v>47</v>
      </c>
      <c r="J614" t="s">
        <v>48</v>
      </c>
      <c r="K614" t="s">
        <v>49</v>
      </c>
      <c r="L614">
        <v>-7.3412099999999994E-2</v>
      </c>
      <c r="M614">
        <v>0.50043599999999999</v>
      </c>
      <c r="N614" t="s">
        <v>50</v>
      </c>
      <c r="O614" t="s">
        <v>23</v>
      </c>
      <c r="P614" t="s">
        <v>24</v>
      </c>
      <c r="Q614">
        <v>145.83000000000001</v>
      </c>
      <c r="R614" s="11">
        <f>VLOOKUP($C614,covlookup[],R$1,FALSE)</f>
        <v>19</v>
      </c>
      <c r="S614" s="11" t="str">
        <f>VLOOKUP($C614,covlookup[],S$1,FALSE)</f>
        <v>M</v>
      </c>
      <c r="T614" s="11">
        <f>VLOOKUP($C614,covlookup[],T$1,FALSE)</f>
        <v>23</v>
      </c>
      <c r="U614" s="11">
        <f>VLOOKUP($C614,covlookup[],U$1,FALSE)</f>
        <v>11.9</v>
      </c>
      <c r="V614" s="11">
        <f>VLOOKUP($C614,covlookup[],V$1,FALSE)</f>
        <v>0</v>
      </c>
      <c r="W614" s="11">
        <f>VLOOKUP($C614,covlookup[],W$1,FALSE)</f>
        <v>0</v>
      </c>
      <c r="X614" s="11">
        <f>VLOOKUP($C614,covlookup[],X$1,FALSE)</f>
        <v>0</v>
      </c>
      <c r="Y614" s="11">
        <f>VLOOKUP($C614,covlookup[],Y$1,FALSE)</f>
        <v>0</v>
      </c>
      <c r="Z614" s="11">
        <f>VLOOKUP($C614,covlookup[],Z$1,FALSE)</f>
        <v>0</v>
      </c>
    </row>
    <row r="615" spans="1:26" x14ac:dyDescent="0.2">
      <c r="A615" s="11">
        <v>613</v>
      </c>
      <c r="B615" t="s">
        <v>69</v>
      </c>
      <c r="C615" t="s">
        <v>128</v>
      </c>
      <c r="D615" t="s">
        <v>15</v>
      </c>
      <c r="E615" t="s">
        <v>51</v>
      </c>
      <c r="F615" t="s">
        <v>52</v>
      </c>
      <c r="G615" t="s">
        <v>18</v>
      </c>
      <c r="H615" t="s">
        <v>114</v>
      </c>
      <c r="I615" t="s">
        <v>19</v>
      </c>
      <c r="J615" t="s">
        <v>20</v>
      </c>
      <c r="K615" t="s">
        <v>21</v>
      </c>
      <c r="L615">
        <v>0.92062999999999995</v>
      </c>
      <c r="M615">
        <v>0.24945800000000001</v>
      </c>
      <c r="N615" t="s">
        <v>22</v>
      </c>
      <c r="O615" t="s">
        <v>23</v>
      </c>
      <c r="P615" t="s">
        <v>24</v>
      </c>
      <c r="Q615">
        <v>7861.53</v>
      </c>
      <c r="R615" s="11">
        <f>VLOOKUP($C615,covlookup[],R$1,FALSE)</f>
        <v>19</v>
      </c>
      <c r="S615" s="11" t="str">
        <f>VLOOKUP($C615,covlookup[],S$1,FALSE)</f>
        <v>M</v>
      </c>
      <c r="T615" s="11">
        <f>VLOOKUP($C615,covlookup[],T$1,FALSE)</f>
        <v>23</v>
      </c>
      <c r="U615" s="11">
        <f>VLOOKUP($C615,covlookup[],U$1,FALSE)</f>
        <v>11.9</v>
      </c>
      <c r="V615" s="11">
        <f>VLOOKUP($C615,covlookup[],V$1,FALSE)</f>
        <v>0</v>
      </c>
      <c r="W615" s="11">
        <f>VLOOKUP($C615,covlookup[],W$1,FALSE)</f>
        <v>0</v>
      </c>
      <c r="X615" s="11">
        <f>VLOOKUP($C615,covlookup[],X$1,FALSE)</f>
        <v>0</v>
      </c>
      <c r="Y615" s="11">
        <f>VLOOKUP($C615,covlookup[],Y$1,FALSE)</f>
        <v>0</v>
      </c>
      <c r="Z615" s="11">
        <f>VLOOKUP($C615,covlookup[],Z$1,FALSE)</f>
        <v>0</v>
      </c>
    </row>
    <row r="616" spans="1:26" x14ac:dyDescent="0.2">
      <c r="A616" s="11">
        <v>614</v>
      </c>
      <c r="B616" t="s">
        <v>69</v>
      </c>
      <c r="C616" t="s">
        <v>128</v>
      </c>
      <c r="D616" t="s">
        <v>15</v>
      </c>
      <c r="E616" t="s">
        <v>51</v>
      </c>
      <c r="F616" t="s">
        <v>52</v>
      </c>
      <c r="G616" t="s">
        <v>18</v>
      </c>
      <c r="H616" t="s">
        <v>114</v>
      </c>
      <c r="I616" t="s">
        <v>25</v>
      </c>
      <c r="J616" t="s">
        <v>26</v>
      </c>
      <c r="K616" t="s">
        <v>21</v>
      </c>
      <c r="L616">
        <v>1.06368</v>
      </c>
      <c r="M616">
        <v>0.65017599999999998</v>
      </c>
      <c r="N616" t="s">
        <v>22</v>
      </c>
      <c r="O616" t="s">
        <v>23</v>
      </c>
      <c r="P616" t="s">
        <v>24</v>
      </c>
      <c r="Q616">
        <v>7861.53</v>
      </c>
      <c r="R616" s="11">
        <f>VLOOKUP($C616,covlookup[],R$1,FALSE)</f>
        <v>19</v>
      </c>
      <c r="S616" s="11" t="str">
        <f>VLOOKUP($C616,covlookup[],S$1,FALSE)</f>
        <v>M</v>
      </c>
      <c r="T616" s="11">
        <f>VLOOKUP($C616,covlookup[],T$1,FALSE)</f>
        <v>23</v>
      </c>
      <c r="U616" s="11">
        <f>VLOOKUP($C616,covlookup[],U$1,FALSE)</f>
        <v>11.9</v>
      </c>
      <c r="V616" s="11">
        <f>VLOOKUP($C616,covlookup[],V$1,FALSE)</f>
        <v>0</v>
      </c>
      <c r="W616" s="11">
        <f>VLOOKUP($C616,covlookup[],W$1,FALSE)</f>
        <v>0</v>
      </c>
      <c r="X616" s="11">
        <f>VLOOKUP($C616,covlookup[],X$1,FALSE)</f>
        <v>0</v>
      </c>
      <c r="Y616" s="11">
        <f>VLOOKUP($C616,covlookup[],Y$1,FALSE)</f>
        <v>0</v>
      </c>
      <c r="Z616" s="11">
        <f>VLOOKUP($C616,covlookup[],Z$1,FALSE)</f>
        <v>0</v>
      </c>
    </row>
    <row r="617" spans="1:26" x14ac:dyDescent="0.2">
      <c r="A617" s="11">
        <v>615</v>
      </c>
      <c r="B617" t="s">
        <v>69</v>
      </c>
      <c r="C617" t="s">
        <v>128</v>
      </c>
      <c r="D617" t="s">
        <v>15</v>
      </c>
      <c r="E617" t="s">
        <v>51</v>
      </c>
      <c r="F617" t="s">
        <v>52</v>
      </c>
      <c r="G617" t="s">
        <v>18</v>
      </c>
      <c r="H617" t="s">
        <v>114</v>
      </c>
      <c r="I617" t="s">
        <v>27</v>
      </c>
      <c r="J617" t="s">
        <v>28</v>
      </c>
      <c r="K617" t="s">
        <v>21</v>
      </c>
      <c r="L617">
        <v>0.50536899999999996</v>
      </c>
      <c r="M617">
        <v>0.49940000000000001</v>
      </c>
      <c r="N617" t="s">
        <v>22</v>
      </c>
      <c r="O617" t="s">
        <v>23</v>
      </c>
      <c r="P617" t="s">
        <v>24</v>
      </c>
      <c r="Q617">
        <v>7861.53</v>
      </c>
      <c r="R617" s="11">
        <f>VLOOKUP($C617,covlookup[],R$1,FALSE)</f>
        <v>19</v>
      </c>
      <c r="S617" s="11" t="str">
        <f>VLOOKUP($C617,covlookup[],S$1,FALSE)</f>
        <v>M</v>
      </c>
      <c r="T617" s="11">
        <f>VLOOKUP($C617,covlookup[],T$1,FALSE)</f>
        <v>23</v>
      </c>
      <c r="U617" s="11">
        <f>VLOOKUP($C617,covlookup[],U$1,FALSE)</f>
        <v>11.9</v>
      </c>
      <c r="V617" s="11">
        <f>VLOOKUP($C617,covlookup[],V$1,FALSE)</f>
        <v>0</v>
      </c>
      <c r="W617" s="11">
        <f>VLOOKUP($C617,covlookup[],W$1,FALSE)</f>
        <v>0</v>
      </c>
      <c r="X617" s="11">
        <f>VLOOKUP($C617,covlookup[],X$1,FALSE)</f>
        <v>0</v>
      </c>
      <c r="Y617" s="11">
        <f>VLOOKUP($C617,covlookup[],Y$1,FALSE)</f>
        <v>0</v>
      </c>
      <c r="Z617" s="11">
        <f>VLOOKUP($C617,covlookup[],Z$1,FALSE)</f>
        <v>0</v>
      </c>
    </row>
    <row r="618" spans="1:26" x14ac:dyDescent="0.2">
      <c r="A618" s="11">
        <v>616</v>
      </c>
      <c r="B618" t="s">
        <v>69</v>
      </c>
      <c r="C618" t="s">
        <v>128</v>
      </c>
      <c r="D618" t="s">
        <v>15</v>
      </c>
      <c r="E618" t="s">
        <v>51</v>
      </c>
      <c r="F618" t="s">
        <v>52</v>
      </c>
      <c r="G618" t="s">
        <v>18</v>
      </c>
      <c r="H618" t="s">
        <v>114</v>
      </c>
      <c r="I618" t="s">
        <v>29</v>
      </c>
      <c r="J618" t="s">
        <v>30</v>
      </c>
      <c r="K618" t="s">
        <v>31</v>
      </c>
      <c r="L618">
        <v>-0.18980900000000001</v>
      </c>
      <c r="M618">
        <v>0.46909400000000001</v>
      </c>
      <c r="N618" t="s">
        <v>32</v>
      </c>
      <c r="O618" t="s">
        <v>23</v>
      </c>
      <c r="P618" t="s">
        <v>24</v>
      </c>
      <c r="Q618">
        <v>784.36</v>
      </c>
      <c r="R618" s="11">
        <f>VLOOKUP($C618,covlookup[],R$1,FALSE)</f>
        <v>19</v>
      </c>
      <c r="S618" s="11" t="str">
        <f>VLOOKUP($C618,covlookup[],S$1,FALSE)</f>
        <v>M</v>
      </c>
      <c r="T618" s="11">
        <f>VLOOKUP($C618,covlookup[],T$1,FALSE)</f>
        <v>23</v>
      </c>
      <c r="U618" s="11">
        <f>VLOOKUP($C618,covlookup[],U$1,FALSE)</f>
        <v>11.9</v>
      </c>
      <c r="V618" s="11">
        <f>VLOOKUP($C618,covlookup[],V$1,FALSE)</f>
        <v>0</v>
      </c>
      <c r="W618" s="11">
        <f>VLOOKUP($C618,covlookup[],W$1,FALSE)</f>
        <v>0</v>
      </c>
      <c r="X618" s="11">
        <f>VLOOKUP($C618,covlookup[],X$1,FALSE)</f>
        <v>0</v>
      </c>
      <c r="Y618" s="11">
        <f>VLOOKUP($C618,covlookup[],Y$1,FALSE)</f>
        <v>0</v>
      </c>
      <c r="Z618" s="11">
        <f>VLOOKUP($C618,covlookup[],Z$1,FALSE)</f>
        <v>0</v>
      </c>
    </row>
    <row r="619" spans="1:26" x14ac:dyDescent="0.2">
      <c r="A619" s="11">
        <v>617</v>
      </c>
      <c r="B619" t="s">
        <v>69</v>
      </c>
      <c r="C619" t="s">
        <v>128</v>
      </c>
      <c r="D619" t="s">
        <v>15</v>
      </c>
      <c r="E619" t="s">
        <v>51</v>
      </c>
      <c r="F619" t="s">
        <v>52</v>
      </c>
      <c r="G619" t="s">
        <v>18</v>
      </c>
      <c r="H619" t="s">
        <v>114</v>
      </c>
      <c r="I619" t="s">
        <v>33</v>
      </c>
      <c r="J619" t="s">
        <v>34</v>
      </c>
      <c r="K619" t="s">
        <v>31</v>
      </c>
      <c r="L619">
        <v>-0.67961700000000003</v>
      </c>
      <c r="M619">
        <v>0.31408399999999997</v>
      </c>
      <c r="N619" t="s">
        <v>32</v>
      </c>
      <c r="O619" t="s">
        <v>23</v>
      </c>
      <c r="P619" t="s">
        <v>24</v>
      </c>
      <c r="Q619">
        <v>784.36</v>
      </c>
      <c r="R619" s="11">
        <f>VLOOKUP($C619,covlookup[],R$1,FALSE)</f>
        <v>19</v>
      </c>
      <c r="S619" s="11" t="str">
        <f>VLOOKUP($C619,covlookup[],S$1,FALSE)</f>
        <v>M</v>
      </c>
      <c r="T619" s="11">
        <f>VLOOKUP($C619,covlookup[],T$1,FALSE)</f>
        <v>23</v>
      </c>
      <c r="U619" s="11">
        <f>VLOOKUP($C619,covlookup[],U$1,FALSE)</f>
        <v>11.9</v>
      </c>
      <c r="V619" s="11">
        <f>VLOOKUP($C619,covlookup[],V$1,FALSE)</f>
        <v>0</v>
      </c>
      <c r="W619" s="11">
        <f>VLOOKUP($C619,covlookup[],W$1,FALSE)</f>
        <v>0</v>
      </c>
      <c r="X619" s="11">
        <f>VLOOKUP($C619,covlookup[],X$1,FALSE)</f>
        <v>0</v>
      </c>
      <c r="Y619" s="11">
        <f>VLOOKUP($C619,covlookup[],Y$1,FALSE)</f>
        <v>0</v>
      </c>
      <c r="Z619" s="11">
        <f>VLOOKUP($C619,covlookup[],Z$1,FALSE)</f>
        <v>0</v>
      </c>
    </row>
    <row r="620" spans="1:26" x14ac:dyDescent="0.2">
      <c r="A620" s="11">
        <v>618</v>
      </c>
      <c r="B620" t="s">
        <v>69</v>
      </c>
      <c r="C620" t="s">
        <v>128</v>
      </c>
      <c r="D620" t="s">
        <v>15</v>
      </c>
      <c r="E620" t="s">
        <v>51</v>
      </c>
      <c r="F620" t="s">
        <v>52</v>
      </c>
      <c r="G620" t="s">
        <v>18</v>
      </c>
      <c r="H620" t="s">
        <v>114</v>
      </c>
      <c r="I620" t="s">
        <v>35</v>
      </c>
      <c r="J620" t="s">
        <v>36</v>
      </c>
      <c r="K620" t="s">
        <v>31</v>
      </c>
      <c r="L620">
        <v>1.73709</v>
      </c>
      <c r="M620">
        <v>1.70682</v>
      </c>
      <c r="N620" t="s">
        <v>32</v>
      </c>
      <c r="O620" t="s">
        <v>23</v>
      </c>
      <c r="P620" t="s">
        <v>24</v>
      </c>
      <c r="Q620">
        <v>784.36</v>
      </c>
      <c r="R620" s="11">
        <f>VLOOKUP($C620,covlookup[],R$1,FALSE)</f>
        <v>19</v>
      </c>
      <c r="S620" s="11" t="str">
        <f>VLOOKUP($C620,covlookup[],S$1,FALSE)</f>
        <v>M</v>
      </c>
      <c r="T620" s="11">
        <f>VLOOKUP($C620,covlookup[],T$1,FALSE)</f>
        <v>23</v>
      </c>
      <c r="U620" s="11">
        <f>VLOOKUP($C620,covlookup[],U$1,FALSE)</f>
        <v>11.9</v>
      </c>
      <c r="V620" s="11">
        <f>VLOOKUP($C620,covlookup[],V$1,FALSE)</f>
        <v>0</v>
      </c>
      <c r="W620" s="11">
        <f>VLOOKUP($C620,covlookup[],W$1,FALSE)</f>
        <v>0</v>
      </c>
      <c r="X620" s="11">
        <f>VLOOKUP($C620,covlookup[],X$1,FALSE)</f>
        <v>0</v>
      </c>
      <c r="Y620" s="11">
        <f>VLOOKUP($C620,covlookup[],Y$1,FALSE)</f>
        <v>0</v>
      </c>
      <c r="Z620" s="11">
        <f>VLOOKUP($C620,covlookup[],Z$1,FALSE)</f>
        <v>0</v>
      </c>
    </row>
    <row r="621" spans="1:26" x14ac:dyDescent="0.2">
      <c r="A621" s="11">
        <v>619</v>
      </c>
      <c r="B621" t="s">
        <v>69</v>
      </c>
      <c r="C621" t="s">
        <v>128</v>
      </c>
      <c r="D621" t="s">
        <v>15</v>
      </c>
      <c r="E621" t="s">
        <v>51</v>
      </c>
      <c r="F621" t="s">
        <v>52</v>
      </c>
      <c r="G621" t="s">
        <v>18</v>
      </c>
      <c r="H621" t="s">
        <v>114</v>
      </c>
      <c r="I621" t="s">
        <v>37</v>
      </c>
      <c r="J621" t="s">
        <v>38</v>
      </c>
      <c r="K621" t="s">
        <v>31</v>
      </c>
      <c r="L621">
        <v>0.56022000000000005</v>
      </c>
      <c r="M621">
        <v>0.68490200000000001</v>
      </c>
      <c r="N621" t="s">
        <v>32</v>
      </c>
      <c r="O621" t="s">
        <v>23</v>
      </c>
      <c r="P621" t="s">
        <v>24</v>
      </c>
      <c r="Q621">
        <v>784.36</v>
      </c>
      <c r="R621" s="11">
        <f>VLOOKUP($C621,covlookup[],R$1,FALSE)</f>
        <v>19</v>
      </c>
      <c r="S621" s="11" t="str">
        <f>VLOOKUP($C621,covlookup[],S$1,FALSE)</f>
        <v>M</v>
      </c>
      <c r="T621" s="11">
        <f>VLOOKUP($C621,covlookup[],T$1,FALSE)</f>
        <v>23</v>
      </c>
      <c r="U621" s="11">
        <f>VLOOKUP($C621,covlookup[],U$1,FALSE)</f>
        <v>11.9</v>
      </c>
      <c r="V621" s="11">
        <f>VLOOKUP($C621,covlookup[],V$1,FALSE)</f>
        <v>0</v>
      </c>
      <c r="W621" s="11">
        <f>VLOOKUP($C621,covlookup[],W$1,FALSE)</f>
        <v>0</v>
      </c>
      <c r="X621" s="11">
        <f>VLOOKUP($C621,covlookup[],X$1,FALSE)</f>
        <v>0</v>
      </c>
      <c r="Y621" s="11">
        <f>VLOOKUP($C621,covlookup[],Y$1,FALSE)</f>
        <v>0</v>
      </c>
      <c r="Z621" s="11">
        <f>VLOOKUP($C621,covlookup[],Z$1,FALSE)</f>
        <v>0</v>
      </c>
    </row>
    <row r="622" spans="1:26" x14ac:dyDescent="0.2">
      <c r="A622" s="11">
        <v>620</v>
      </c>
      <c r="B622" t="s">
        <v>69</v>
      </c>
      <c r="C622" t="s">
        <v>128</v>
      </c>
      <c r="D622" t="s">
        <v>15</v>
      </c>
      <c r="E622" t="s">
        <v>51</v>
      </c>
      <c r="F622" t="s">
        <v>52</v>
      </c>
      <c r="G622" t="s">
        <v>18</v>
      </c>
      <c r="H622" t="s">
        <v>114</v>
      </c>
      <c r="I622" t="s">
        <v>39</v>
      </c>
      <c r="J622" t="s">
        <v>40</v>
      </c>
      <c r="K622" t="s">
        <v>31</v>
      </c>
      <c r="L622">
        <v>2.3345899999999999E-2</v>
      </c>
      <c r="M622">
        <v>0.39419999999999999</v>
      </c>
      <c r="N622" t="s">
        <v>32</v>
      </c>
      <c r="O622" t="s">
        <v>23</v>
      </c>
      <c r="P622" t="s">
        <v>24</v>
      </c>
      <c r="Q622">
        <v>784.36</v>
      </c>
      <c r="R622" s="11">
        <f>VLOOKUP($C622,covlookup[],R$1,FALSE)</f>
        <v>19</v>
      </c>
      <c r="S622" s="11" t="str">
        <f>VLOOKUP($C622,covlookup[],S$1,FALSE)</f>
        <v>M</v>
      </c>
      <c r="T622" s="11">
        <f>VLOOKUP($C622,covlookup[],T$1,FALSE)</f>
        <v>23</v>
      </c>
      <c r="U622" s="11">
        <f>VLOOKUP($C622,covlookup[],U$1,FALSE)</f>
        <v>11.9</v>
      </c>
      <c r="V622" s="11">
        <f>VLOOKUP($C622,covlookup[],V$1,FALSE)</f>
        <v>0</v>
      </c>
      <c r="W622" s="11">
        <f>VLOOKUP($C622,covlookup[],W$1,FALSE)</f>
        <v>0</v>
      </c>
      <c r="X622" s="11">
        <f>VLOOKUP($C622,covlookup[],X$1,FALSE)</f>
        <v>0</v>
      </c>
      <c r="Y622" s="11">
        <f>VLOOKUP($C622,covlookup[],Y$1,FALSE)</f>
        <v>0</v>
      </c>
      <c r="Z622" s="11">
        <f>VLOOKUP($C622,covlookup[],Z$1,FALSE)</f>
        <v>0</v>
      </c>
    </row>
    <row r="623" spans="1:26" x14ac:dyDescent="0.2">
      <c r="A623" s="11">
        <v>621</v>
      </c>
      <c r="B623" t="s">
        <v>69</v>
      </c>
      <c r="C623" t="s">
        <v>128</v>
      </c>
      <c r="D623" t="s">
        <v>15</v>
      </c>
      <c r="E623" t="s">
        <v>51</v>
      </c>
      <c r="F623" t="s">
        <v>52</v>
      </c>
      <c r="G623" t="s">
        <v>18</v>
      </c>
      <c r="H623" t="s">
        <v>114</v>
      </c>
      <c r="I623" t="s">
        <v>41</v>
      </c>
      <c r="J623" t="s">
        <v>42</v>
      </c>
      <c r="K623" t="s">
        <v>31</v>
      </c>
      <c r="L623">
        <v>-0.46367799999999998</v>
      </c>
      <c r="M623">
        <v>0.38709500000000002</v>
      </c>
      <c r="N623" t="s">
        <v>32</v>
      </c>
      <c r="O623" t="s">
        <v>23</v>
      </c>
      <c r="P623" t="s">
        <v>24</v>
      </c>
      <c r="Q623">
        <v>784.36</v>
      </c>
      <c r="R623" s="11">
        <f>VLOOKUP($C623,covlookup[],R$1,FALSE)</f>
        <v>19</v>
      </c>
      <c r="S623" s="11" t="str">
        <f>VLOOKUP($C623,covlookup[],S$1,FALSE)</f>
        <v>M</v>
      </c>
      <c r="T623" s="11">
        <f>VLOOKUP($C623,covlookup[],T$1,FALSE)</f>
        <v>23</v>
      </c>
      <c r="U623" s="11">
        <f>VLOOKUP($C623,covlookup[],U$1,FALSE)</f>
        <v>11.9</v>
      </c>
      <c r="V623" s="11">
        <f>VLOOKUP($C623,covlookup[],V$1,FALSE)</f>
        <v>0</v>
      </c>
      <c r="W623" s="11">
        <f>VLOOKUP($C623,covlookup[],W$1,FALSE)</f>
        <v>0</v>
      </c>
      <c r="X623" s="11">
        <f>VLOOKUP($C623,covlookup[],X$1,FALSE)</f>
        <v>0</v>
      </c>
      <c r="Y623" s="11">
        <f>VLOOKUP($C623,covlookup[],Y$1,FALSE)</f>
        <v>0</v>
      </c>
      <c r="Z623" s="11">
        <f>VLOOKUP($C623,covlookup[],Z$1,FALSE)</f>
        <v>0</v>
      </c>
    </row>
    <row r="624" spans="1:26" x14ac:dyDescent="0.2">
      <c r="A624" s="11">
        <v>622</v>
      </c>
      <c r="B624" t="s">
        <v>69</v>
      </c>
      <c r="C624" t="s">
        <v>128</v>
      </c>
      <c r="D624" t="s">
        <v>15</v>
      </c>
      <c r="E624" t="s">
        <v>51</v>
      </c>
      <c r="F624" t="s">
        <v>52</v>
      </c>
      <c r="G624" t="s">
        <v>18</v>
      </c>
      <c r="H624" t="s">
        <v>114</v>
      </c>
      <c r="I624" t="s">
        <v>43</v>
      </c>
      <c r="J624" t="s">
        <v>44</v>
      </c>
      <c r="K624" t="s">
        <v>31</v>
      </c>
      <c r="L624">
        <v>0.115356</v>
      </c>
      <c r="M624">
        <v>1.10111</v>
      </c>
      <c r="N624" t="s">
        <v>32</v>
      </c>
      <c r="O624" t="s">
        <v>23</v>
      </c>
      <c r="P624" t="s">
        <v>24</v>
      </c>
      <c r="Q624">
        <v>784.36</v>
      </c>
      <c r="R624" s="11">
        <f>VLOOKUP($C624,covlookup[],R$1,FALSE)</f>
        <v>19</v>
      </c>
      <c r="S624" s="11" t="str">
        <f>VLOOKUP($C624,covlookup[],S$1,FALSE)</f>
        <v>M</v>
      </c>
      <c r="T624" s="11">
        <f>VLOOKUP($C624,covlookup[],T$1,FALSE)</f>
        <v>23</v>
      </c>
      <c r="U624" s="11">
        <f>VLOOKUP($C624,covlookup[],U$1,FALSE)</f>
        <v>11.9</v>
      </c>
      <c r="V624" s="11">
        <f>VLOOKUP($C624,covlookup[],V$1,FALSE)</f>
        <v>0</v>
      </c>
      <c r="W624" s="11">
        <f>VLOOKUP($C624,covlookup[],W$1,FALSE)</f>
        <v>0</v>
      </c>
      <c r="X624" s="11">
        <f>VLOOKUP($C624,covlookup[],X$1,FALSE)</f>
        <v>0</v>
      </c>
      <c r="Y624" s="11">
        <f>VLOOKUP($C624,covlookup[],Y$1,FALSE)</f>
        <v>0</v>
      </c>
      <c r="Z624" s="11">
        <f>VLOOKUP($C624,covlookup[],Z$1,FALSE)</f>
        <v>0</v>
      </c>
    </row>
    <row r="625" spans="1:26" x14ac:dyDescent="0.2">
      <c r="A625" s="11">
        <v>623</v>
      </c>
      <c r="B625" t="s">
        <v>69</v>
      </c>
      <c r="C625" t="s">
        <v>128</v>
      </c>
      <c r="D625" t="s">
        <v>15</v>
      </c>
      <c r="E625" t="s">
        <v>51</v>
      </c>
      <c r="F625" t="s">
        <v>52</v>
      </c>
      <c r="G625" t="s">
        <v>18</v>
      </c>
      <c r="H625" t="s">
        <v>114</v>
      </c>
      <c r="I625" t="s">
        <v>45</v>
      </c>
      <c r="J625" t="s">
        <v>46</v>
      </c>
      <c r="K625" t="s">
        <v>31</v>
      </c>
      <c r="L625">
        <v>1.1041000000000001</v>
      </c>
      <c r="M625">
        <v>0.50452699999999995</v>
      </c>
      <c r="N625" t="s">
        <v>32</v>
      </c>
      <c r="O625" t="s">
        <v>23</v>
      </c>
      <c r="P625" t="s">
        <v>24</v>
      </c>
      <c r="Q625">
        <v>784.36</v>
      </c>
      <c r="R625" s="11">
        <f>VLOOKUP($C625,covlookup[],R$1,FALSE)</f>
        <v>19</v>
      </c>
      <c r="S625" s="11" t="str">
        <f>VLOOKUP($C625,covlookup[],S$1,FALSE)</f>
        <v>M</v>
      </c>
      <c r="T625" s="11">
        <f>VLOOKUP($C625,covlookup[],T$1,FALSE)</f>
        <v>23</v>
      </c>
      <c r="U625" s="11">
        <f>VLOOKUP($C625,covlookup[],U$1,FALSE)</f>
        <v>11.9</v>
      </c>
      <c r="V625" s="11">
        <f>VLOOKUP($C625,covlookup[],V$1,FALSE)</f>
        <v>0</v>
      </c>
      <c r="W625" s="11">
        <f>VLOOKUP($C625,covlookup[],W$1,FALSE)</f>
        <v>0</v>
      </c>
      <c r="X625" s="11">
        <f>VLOOKUP($C625,covlookup[],X$1,FALSE)</f>
        <v>0</v>
      </c>
      <c r="Y625" s="11">
        <f>VLOOKUP($C625,covlookup[],Y$1,FALSE)</f>
        <v>0</v>
      </c>
      <c r="Z625" s="11">
        <f>VLOOKUP($C625,covlookup[],Z$1,FALSE)</f>
        <v>0</v>
      </c>
    </row>
    <row r="626" spans="1:26" x14ac:dyDescent="0.2">
      <c r="A626" s="11">
        <v>624</v>
      </c>
      <c r="B626" t="s">
        <v>69</v>
      </c>
      <c r="C626" t="s">
        <v>128</v>
      </c>
      <c r="D626" t="s">
        <v>15</v>
      </c>
      <c r="E626" t="s">
        <v>51</v>
      </c>
      <c r="F626" t="s">
        <v>52</v>
      </c>
      <c r="G626" t="s">
        <v>18</v>
      </c>
      <c r="H626" t="s">
        <v>114</v>
      </c>
      <c r="I626" t="s">
        <v>47</v>
      </c>
      <c r="J626" t="s">
        <v>48</v>
      </c>
      <c r="K626" t="s">
        <v>49</v>
      </c>
      <c r="L626">
        <v>-0.735317</v>
      </c>
      <c r="M626">
        <v>0.43512899999999999</v>
      </c>
      <c r="N626" t="s">
        <v>50</v>
      </c>
      <c r="O626" t="s">
        <v>23</v>
      </c>
      <c r="P626" t="s">
        <v>24</v>
      </c>
      <c r="Q626">
        <v>-192.964</v>
      </c>
      <c r="R626" s="11">
        <f>VLOOKUP($C626,covlookup[],R$1,FALSE)</f>
        <v>19</v>
      </c>
      <c r="S626" s="11" t="str">
        <f>VLOOKUP($C626,covlookup[],S$1,FALSE)</f>
        <v>M</v>
      </c>
      <c r="T626" s="11">
        <f>VLOOKUP($C626,covlookup[],T$1,FALSE)</f>
        <v>23</v>
      </c>
      <c r="U626" s="11">
        <f>VLOOKUP($C626,covlookup[],U$1,FALSE)</f>
        <v>11.9</v>
      </c>
      <c r="V626" s="11">
        <f>VLOOKUP($C626,covlookup[],V$1,FALSE)</f>
        <v>0</v>
      </c>
      <c r="W626" s="11">
        <f>VLOOKUP($C626,covlookup[],W$1,FALSE)</f>
        <v>0</v>
      </c>
      <c r="X626" s="11">
        <f>VLOOKUP($C626,covlookup[],X$1,FALSE)</f>
        <v>0</v>
      </c>
      <c r="Y626" s="11">
        <f>VLOOKUP($C626,covlookup[],Y$1,FALSE)</f>
        <v>0</v>
      </c>
      <c r="Z626" s="11">
        <f>VLOOKUP($C626,covlookup[],Z$1,FALSE)</f>
        <v>0</v>
      </c>
    </row>
    <row r="627" spans="1:26" x14ac:dyDescent="0.2">
      <c r="A627" s="11">
        <v>625</v>
      </c>
      <c r="B627" t="s">
        <v>69</v>
      </c>
      <c r="C627" t="s">
        <v>128</v>
      </c>
      <c r="D627" t="s">
        <v>15</v>
      </c>
      <c r="E627" t="s">
        <v>53</v>
      </c>
      <c r="F627" t="s">
        <v>54</v>
      </c>
      <c r="G627" t="s">
        <v>18</v>
      </c>
      <c r="H627" t="s">
        <v>115</v>
      </c>
      <c r="I627" t="s">
        <v>19</v>
      </c>
      <c r="J627" t="s">
        <v>20</v>
      </c>
      <c r="K627" t="s">
        <v>21</v>
      </c>
      <c r="L627">
        <v>-0.64095400000000002</v>
      </c>
      <c r="M627">
        <v>0.73011599999999999</v>
      </c>
      <c r="N627" t="s">
        <v>22</v>
      </c>
      <c r="O627" t="s">
        <v>23</v>
      </c>
      <c r="P627" t="s">
        <v>24</v>
      </c>
      <c r="Q627">
        <v>-3782.85</v>
      </c>
      <c r="R627" s="11">
        <f>VLOOKUP($C627,covlookup[],R$1,FALSE)</f>
        <v>19</v>
      </c>
      <c r="S627" s="11" t="str">
        <f>VLOOKUP($C627,covlookup[],S$1,FALSE)</f>
        <v>M</v>
      </c>
      <c r="T627" s="11">
        <f>VLOOKUP($C627,covlookup[],T$1,FALSE)</f>
        <v>23</v>
      </c>
      <c r="U627" s="11">
        <f>VLOOKUP($C627,covlookup[],U$1,FALSE)</f>
        <v>11.9</v>
      </c>
      <c r="V627" s="11">
        <f>VLOOKUP($C627,covlookup[],V$1,FALSE)</f>
        <v>0</v>
      </c>
      <c r="W627" s="11">
        <f>VLOOKUP($C627,covlookup[],W$1,FALSE)</f>
        <v>0</v>
      </c>
      <c r="X627" s="11">
        <f>VLOOKUP($C627,covlookup[],X$1,FALSE)</f>
        <v>0</v>
      </c>
      <c r="Y627" s="11">
        <f>VLOOKUP($C627,covlookup[],Y$1,FALSE)</f>
        <v>0</v>
      </c>
      <c r="Z627" s="11">
        <f>VLOOKUP($C627,covlookup[],Z$1,FALSE)</f>
        <v>0</v>
      </c>
    </row>
    <row r="628" spans="1:26" x14ac:dyDescent="0.2">
      <c r="A628" s="11">
        <v>626</v>
      </c>
      <c r="B628" t="s">
        <v>69</v>
      </c>
      <c r="C628" t="s">
        <v>128</v>
      </c>
      <c r="D628" t="s">
        <v>15</v>
      </c>
      <c r="E628" t="s">
        <v>53</v>
      </c>
      <c r="F628" t="s">
        <v>54</v>
      </c>
      <c r="G628" t="s">
        <v>18</v>
      </c>
      <c r="H628" t="s">
        <v>115</v>
      </c>
      <c r="I628" t="s">
        <v>25</v>
      </c>
      <c r="J628" t="s">
        <v>26</v>
      </c>
      <c r="K628" t="s">
        <v>21</v>
      </c>
      <c r="L628">
        <v>0.54181199999999996</v>
      </c>
      <c r="M628">
        <v>0.52598900000000004</v>
      </c>
      <c r="N628" t="s">
        <v>22</v>
      </c>
      <c r="O628" t="s">
        <v>23</v>
      </c>
      <c r="P628" t="s">
        <v>24</v>
      </c>
      <c r="Q628">
        <v>-3782.85</v>
      </c>
      <c r="R628" s="11">
        <f>VLOOKUP($C628,covlookup[],R$1,FALSE)</f>
        <v>19</v>
      </c>
      <c r="S628" s="11" t="str">
        <f>VLOOKUP($C628,covlookup[],S$1,FALSE)</f>
        <v>M</v>
      </c>
      <c r="T628" s="11">
        <f>VLOOKUP($C628,covlookup[],T$1,FALSE)</f>
        <v>23</v>
      </c>
      <c r="U628" s="11">
        <f>VLOOKUP($C628,covlookup[],U$1,FALSE)</f>
        <v>11.9</v>
      </c>
      <c r="V628" s="11">
        <f>VLOOKUP($C628,covlookup[],V$1,FALSE)</f>
        <v>0</v>
      </c>
      <c r="W628" s="11">
        <f>VLOOKUP($C628,covlookup[],W$1,FALSE)</f>
        <v>0</v>
      </c>
      <c r="X628" s="11">
        <f>VLOOKUP($C628,covlookup[],X$1,FALSE)</f>
        <v>0</v>
      </c>
      <c r="Y628" s="11">
        <f>VLOOKUP($C628,covlookup[],Y$1,FALSE)</f>
        <v>0</v>
      </c>
      <c r="Z628" s="11">
        <f>VLOOKUP($C628,covlookup[],Z$1,FALSE)</f>
        <v>0</v>
      </c>
    </row>
    <row r="629" spans="1:26" x14ac:dyDescent="0.2">
      <c r="A629" s="11">
        <v>627</v>
      </c>
      <c r="B629" t="s">
        <v>69</v>
      </c>
      <c r="C629" t="s">
        <v>128</v>
      </c>
      <c r="D629" t="s">
        <v>15</v>
      </c>
      <c r="E629" t="s">
        <v>53</v>
      </c>
      <c r="F629" t="s">
        <v>54</v>
      </c>
      <c r="G629" t="s">
        <v>18</v>
      </c>
      <c r="H629" t="s">
        <v>115</v>
      </c>
      <c r="I629" t="s">
        <v>27</v>
      </c>
      <c r="J629" t="s">
        <v>28</v>
      </c>
      <c r="K629" t="s">
        <v>21</v>
      </c>
      <c r="L629">
        <v>0.39998400000000001</v>
      </c>
      <c r="M629">
        <v>0.50547900000000001</v>
      </c>
      <c r="N629" t="s">
        <v>22</v>
      </c>
      <c r="O629" t="s">
        <v>23</v>
      </c>
      <c r="P629" t="s">
        <v>24</v>
      </c>
      <c r="Q629">
        <v>-3782.85</v>
      </c>
      <c r="R629" s="11">
        <f>VLOOKUP($C629,covlookup[],R$1,FALSE)</f>
        <v>19</v>
      </c>
      <c r="S629" s="11" t="str">
        <f>VLOOKUP($C629,covlookup[],S$1,FALSE)</f>
        <v>M</v>
      </c>
      <c r="T629" s="11">
        <f>VLOOKUP($C629,covlookup[],T$1,FALSE)</f>
        <v>23</v>
      </c>
      <c r="U629" s="11">
        <f>VLOOKUP($C629,covlookup[],U$1,FALSE)</f>
        <v>11.9</v>
      </c>
      <c r="V629" s="11">
        <f>VLOOKUP($C629,covlookup[],V$1,FALSE)</f>
        <v>0</v>
      </c>
      <c r="W629" s="11">
        <f>VLOOKUP($C629,covlookup[],W$1,FALSE)</f>
        <v>0</v>
      </c>
      <c r="X629" s="11">
        <f>VLOOKUP($C629,covlookup[],X$1,FALSE)</f>
        <v>0</v>
      </c>
      <c r="Y629" s="11">
        <f>VLOOKUP($C629,covlookup[],Y$1,FALSE)</f>
        <v>0</v>
      </c>
      <c r="Z629" s="11">
        <f>VLOOKUP($C629,covlookup[],Z$1,FALSE)</f>
        <v>0</v>
      </c>
    </row>
    <row r="630" spans="1:26" x14ac:dyDescent="0.2">
      <c r="A630" s="11">
        <v>628</v>
      </c>
      <c r="B630" t="s">
        <v>69</v>
      </c>
      <c r="C630" t="s">
        <v>128</v>
      </c>
      <c r="D630" t="s">
        <v>15</v>
      </c>
      <c r="E630" t="s">
        <v>53</v>
      </c>
      <c r="F630" t="s">
        <v>54</v>
      </c>
      <c r="G630" t="s">
        <v>18</v>
      </c>
      <c r="H630" t="s">
        <v>115</v>
      </c>
      <c r="I630" t="s">
        <v>29</v>
      </c>
      <c r="J630" t="s">
        <v>30</v>
      </c>
      <c r="K630" t="s">
        <v>31</v>
      </c>
      <c r="L630">
        <v>0.247698</v>
      </c>
      <c r="M630">
        <v>0.54692399999999997</v>
      </c>
      <c r="N630" t="s">
        <v>32</v>
      </c>
      <c r="O630" t="s">
        <v>23</v>
      </c>
      <c r="P630" t="s">
        <v>24</v>
      </c>
      <c r="Q630">
        <v>3.3605299999999998</v>
      </c>
      <c r="R630" s="11">
        <f>VLOOKUP($C630,covlookup[],R$1,FALSE)</f>
        <v>19</v>
      </c>
      <c r="S630" s="11" t="str">
        <f>VLOOKUP($C630,covlookup[],S$1,FALSE)</f>
        <v>M</v>
      </c>
      <c r="T630" s="11">
        <f>VLOOKUP($C630,covlookup[],T$1,FALSE)</f>
        <v>23</v>
      </c>
      <c r="U630" s="11">
        <f>VLOOKUP($C630,covlookup[],U$1,FALSE)</f>
        <v>11.9</v>
      </c>
      <c r="V630" s="11">
        <f>VLOOKUP($C630,covlookup[],V$1,FALSE)</f>
        <v>0</v>
      </c>
      <c r="W630" s="11">
        <f>VLOOKUP($C630,covlookup[],W$1,FALSE)</f>
        <v>0</v>
      </c>
      <c r="X630" s="11">
        <f>VLOOKUP($C630,covlookup[],X$1,FALSE)</f>
        <v>0</v>
      </c>
      <c r="Y630" s="11">
        <f>VLOOKUP($C630,covlookup[],Y$1,FALSE)</f>
        <v>0</v>
      </c>
      <c r="Z630" s="11">
        <f>VLOOKUP($C630,covlookup[],Z$1,FALSE)</f>
        <v>0</v>
      </c>
    </row>
    <row r="631" spans="1:26" x14ac:dyDescent="0.2">
      <c r="A631" s="11">
        <v>629</v>
      </c>
      <c r="B631" t="s">
        <v>69</v>
      </c>
      <c r="C631" t="s">
        <v>128</v>
      </c>
      <c r="D631" t="s">
        <v>15</v>
      </c>
      <c r="E631" t="s">
        <v>53</v>
      </c>
      <c r="F631" t="s">
        <v>54</v>
      </c>
      <c r="G631" t="s">
        <v>18</v>
      </c>
      <c r="H631" t="s">
        <v>115</v>
      </c>
      <c r="I631" t="s">
        <v>33</v>
      </c>
      <c r="J631" t="s">
        <v>34</v>
      </c>
      <c r="K631" t="s">
        <v>31</v>
      </c>
      <c r="L631">
        <v>-0.62530600000000003</v>
      </c>
      <c r="M631">
        <v>0.26424300000000001</v>
      </c>
      <c r="N631" t="s">
        <v>32</v>
      </c>
      <c r="O631" t="s">
        <v>23</v>
      </c>
      <c r="P631" t="s">
        <v>24</v>
      </c>
      <c r="Q631">
        <v>3.3605299999999998</v>
      </c>
      <c r="R631" s="11">
        <f>VLOOKUP($C631,covlookup[],R$1,FALSE)</f>
        <v>19</v>
      </c>
      <c r="S631" s="11" t="str">
        <f>VLOOKUP($C631,covlookup[],S$1,FALSE)</f>
        <v>M</v>
      </c>
      <c r="T631" s="11">
        <f>VLOOKUP($C631,covlookup[],T$1,FALSE)</f>
        <v>23</v>
      </c>
      <c r="U631" s="11">
        <f>VLOOKUP($C631,covlookup[],U$1,FALSE)</f>
        <v>11.9</v>
      </c>
      <c r="V631" s="11">
        <f>VLOOKUP($C631,covlookup[],V$1,FALSE)</f>
        <v>0</v>
      </c>
      <c r="W631" s="11">
        <f>VLOOKUP($C631,covlookup[],W$1,FALSE)</f>
        <v>0</v>
      </c>
      <c r="X631" s="11">
        <f>VLOOKUP($C631,covlookup[],X$1,FALSE)</f>
        <v>0</v>
      </c>
      <c r="Y631" s="11">
        <f>VLOOKUP($C631,covlookup[],Y$1,FALSE)</f>
        <v>0</v>
      </c>
      <c r="Z631" s="11">
        <f>VLOOKUP($C631,covlookup[],Z$1,FALSE)</f>
        <v>0</v>
      </c>
    </row>
    <row r="632" spans="1:26" x14ac:dyDescent="0.2">
      <c r="A632" s="11">
        <v>630</v>
      </c>
      <c r="B632" t="s">
        <v>69</v>
      </c>
      <c r="C632" t="s">
        <v>128</v>
      </c>
      <c r="D632" t="s">
        <v>15</v>
      </c>
      <c r="E632" t="s">
        <v>53</v>
      </c>
      <c r="F632" t="s">
        <v>54</v>
      </c>
      <c r="G632" t="s">
        <v>18</v>
      </c>
      <c r="H632" t="s">
        <v>115</v>
      </c>
      <c r="I632" t="s">
        <v>35</v>
      </c>
      <c r="J632" t="s">
        <v>36</v>
      </c>
      <c r="K632" t="s">
        <v>31</v>
      </c>
      <c r="L632">
        <v>1.65422</v>
      </c>
      <c r="M632">
        <v>1.96136</v>
      </c>
      <c r="N632" t="s">
        <v>32</v>
      </c>
      <c r="O632" t="s">
        <v>23</v>
      </c>
      <c r="P632" t="s">
        <v>24</v>
      </c>
      <c r="Q632">
        <v>3.3605299999999998</v>
      </c>
      <c r="R632" s="11">
        <f>VLOOKUP($C632,covlookup[],R$1,FALSE)</f>
        <v>19</v>
      </c>
      <c r="S632" s="11" t="str">
        <f>VLOOKUP($C632,covlookup[],S$1,FALSE)</f>
        <v>M</v>
      </c>
      <c r="T632" s="11">
        <f>VLOOKUP($C632,covlookup[],T$1,FALSE)</f>
        <v>23</v>
      </c>
      <c r="U632" s="11">
        <f>VLOOKUP($C632,covlookup[],U$1,FALSE)</f>
        <v>11.9</v>
      </c>
      <c r="V632" s="11">
        <f>VLOOKUP($C632,covlookup[],V$1,FALSE)</f>
        <v>0</v>
      </c>
      <c r="W632" s="11">
        <f>VLOOKUP($C632,covlookup[],W$1,FALSE)</f>
        <v>0</v>
      </c>
      <c r="X632" s="11">
        <f>VLOOKUP($C632,covlookup[],X$1,FALSE)</f>
        <v>0</v>
      </c>
      <c r="Y632" s="11">
        <f>VLOOKUP($C632,covlookup[],Y$1,FALSE)</f>
        <v>0</v>
      </c>
      <c r="Z632" s="11">
        <f>VLOOKUP($C632,covlookup[],Z$1,FALSE)</f>
        <v>0</v>
      </c>
    </row>
    <row r="633" spans="1:26" x14ac:dyDescent="0.2">
      <c r="A633" s="11">
        <v>631</v>
      </c>
      <c r="B633" t="s">
        <v>69</v>
      </c>
      <c r="C633" t="s">
        <v>128</v>
      </c>
      <c r="D633" t="s">
        <v>15</v>
      </c>
      <c r="E633" t="s">
        <v>53</v>
      </c>
      <c r="F633" t="s">
        <v>54</v>
      </c>
      <c r="G633" t="s">
        <v>18</v>
      </c>
      <c r="H633" t="s">
        <v>115</v>
      </c>
      <c r="I633" t="s">
        <v>37</v>
      </c>
      <c r="J633" t="s">
        <v>38</v>
      </c>
      <c r="K633" t="s">
        <v>31</v>
      </c>
      <c r="L633">
        <v>0.70446600000000004</v>
      </c>
      <c r="M633">
        <v>0.77335100000000001</v>
      </c>
      <c r="N633" t="s">
        <v>32</v>
      </c>
      <c r="O633" t="s">
        <v>23</v>
      </c>
      <c r="P633" t="s">
        <v>24</v>
      </c>
      <c r="Q633">
        <v>3.3605299999999998</v>
      </c>
      <c r="R633" s="11">
        <f>VLOOKUP($C633,covlookup[],R$1,FALSE)</f>
        <v>19</v>
      </c>
      <c r="S633" s="11" t="str">
        <f>VLOOKUP($C633,covlookup[],S$1,FALSE)</f>
        <v>M</v>
      </c>
      <c r="T633" s="11">
        <f>VLOOKUP($C633,covlookup[],T$1,FALSE)</f>
        <v>23</v>
      </c>
      <c r="U633" s="11">
        <f>VLOOKUP($C633,covlookup[],U$1,FALSE)</f>
        <v>11.9</v>
      </c>
      <c r="V633" s="11">
        <f>VLOOKUP($C633,covlookup[],V$1,FALSE)</f>
        <v>0</v>
      </c>
      <c r="W633" s="11">
        <f>VLOOKUP($C633,covlookup[],W$1,FALSE)</f>
        <v>0</v>
      </c>
      <c r="X633" s="11">
        <f>VLOOKUP($C633,covlookup[],X$1,FALSE)</f>
        <v>0</v>
      </c>
      <c r="Y633" s="11">
        <f>VLOOKUP($C633,covlookup[],Y$1,FALSE)</f>
        <v>0</v>
      </c>
      <c r="Z633" s="11">
        <f>VLOOKUP($C633,covlookup[],Z$1,FALSE)</f>
        <v>0</v>
      </c>
    </row>
    <row r="634" spans="1:26" x14ac:dyDescent="0.2">
      <c r="A634" s="11">
        <v>632</v>
      </c>
      <c r="B634" t="s">
        <v>69</v>
      </c>
      <c r="C634" t="s">
        <v>128</v>
      </c>
      <c r="D634" t="s">
        <v>15</v>
      </c>
      <c r="E634" t="s">
        <v>53</v>
      </c>
      <c r="F634" t="s">
        <v>54</v>
      </c>
      <c r="G634" t="s">
        <v>18</v>
      </c>
      <c r="H634" t="s">
        <v>115</v>
      </c>
      <c r="I634" t="s">
        <v>39</v>
      </c>
      <c r="J634" t="s">
        <v>40</v>
      </c>
      <c r="K634" t="s">
        <v>31</v>
      </c>
      <c r="L634">
        <v>-0.48049799999999998</v>
      </c>
      <c r="M634">
        <v>0.57375100000000001</v>
      </c>
      <c r="N634" t="s">
        <v>32</v>
      </c>
      <c r="O634" t="s">
        <v>23</v>
      </c>
      <c r="P634" t="s">
        <v>24</v>
      </c>
      <c r="Q634">
        <v>3.3605299999999998</v>
      </c>
      <c r="R634" s="11">
        <f>VLOOKUP($C634,covlookup[],R$1,FALSE)</f>
        <v>19</v>
      </c>
      <c r="S634" s="11" t="str">
        <f>VLOOKUP($C634,covlookup[],S$1,FALSE)</f>
        <v>M</v>
      </c>
      <c r="T634" s="11">
        <f>VLOOKUP($C634,covlookup[],T$1,FALSE)</f>
        <v>23</v>
      </c>
      <c r="U634" s="11">
        <f>VLOOKUP($C634,covlookup[],U$1,FALSE)</f>
        <v>11.9</v>
      </c>
      <c r="V634" s="11">
        <f>VLOOKUP($C634,covlookup[],V$1,FALSE)</f>
        <v>0</v>
      </c>
      <c r="W634" s="11">
        <f>VLOOKUP($C634,covlookup[],W$1,FALSE)</f>
        <v>0</v>
      </c>
      <c r="X634" s="11">
        <f>VLOOKUP($C634,covlookup[],X$1,FALSE)</f>
        <v>0</v>
      </c>
      <c r="Y634" s="11">
        <f>VLOOKUP($C634,covlookup[],Y$1,FALSE)</f>
        <v>0</v>
      </c>
      <c r="Z634" s="11">
        <f>VLOOKUP($C634,covlookup[],Z$1,FALSE)</f>
        <v>0</v>
      </c>
    </row>
    <row r="635" spans="1:26" x14ac:dyDescent="0.2">
      <c r="A635" s="11">
        <v>633</v>
      </c>
      <c r="B635" t="s">
        <v>69</v>
      </c>
      <c r="C635" t="s">
        <v>128</v>
      </c>
      <c r="D635" t="s">
        <v>15</v>
      </c>
      <c r="E635" t="s">
        <v>53</v>
      </c>
      <c r="F635" t="s">
        <v>54</v>
      </c>
      <c r="G635" t="s">
        <v>18</v>
      </c>
      <c r="H635" t="s">
        <v>115</v>
      </c>
      <c r="I635" t="s">
        <v>41</v>
      </c>
      <c r="J635" t="s">
        <v>42</v>
      </c>
      <c r="K635" t="s">
        <v>31</v>
      </c>
      <c r="L635">
        <v>1.55534E-2</v>
      </c>
      <c r="M635">
        <v>0.36421999999999999</v>
      </c>
      <c r="N635" t="s">
        <v>32</v>
      </c>
      <c r="O635" t="s">
        <v>23</v>
      </c>
      <c r="P635" t="s">
        <v>24</v>
      </c>
      <c r="Q635">
        <v>3.3605299999999998</v>
      </c>
      <c r="R635" s="11">
        <f>VLOOKUP($C635,covlookup[],R$1,FALSE)</f>
        <v>19</v>
      </c>
      <c r="S635" s="11" t="str">
        <f>VLOOKUP($C635,covlookup[],S$1,FALSE)</f>
        <v>M</v>
      </c>
      <c r="T635" s="11">
        <f>VLOOKUP($C635,covlookup[],T$1,FALSE)</f>
        <v>23</v>
      </c>
      <c r="U635" s="11">
        <f>VLOOKUP($C635,covlookup[],U$1,FALSE)</f>
        <v>11.9</v>
      </c>
      <c r="V635" s="11">
        <f>VLOOKUP($C635,covlookup[],V$1,FALSE)</f>
        <v>0</v>
      </c>
      <c r="W635" s="11">
        <f>VLOOKUP($C635,covlookup[],W$1,FALSE)</f>
        <v>0</v>
      </c>
      <c r="X635" s="11">
        <f>VLOOKUP($C635,covlookup[],X$1,FALSE)</f>
        <v>0</v>
      </c>
      <c r="Y635" s="11">
        <f>VLOOKUP($C635,covlookup[],Y$1,FALSE)</f>
        <v>0</v>
      </c>
      <c r="Z635" s="11">
        <f>VLOOKUP($C635,covlookup[],Z$1,FALSE)</f>
        <v>0</v>
      </c>
    </row>
    <row r="636" spans="1:26" x14ac:dyDescent="0.2">
      <c r="A636" s="11">
        <v>634</v>
      </c>
      <c r="B636" t="s">
        <v>69</v>
      </c>
      <c r="C636" t="s">
        <v>128</v>
      </c>
      <c r="D636" t="s">
        <v>15</v>
      </c>
      <c r="E636" t="s">
        <v>53</v>
      </c>
      <c r="F636" t="s">
        <v>54</v>
      </c>
      <c r="G636" t="s">
        <v>18</v>
      </c>
      <c r="H636" t="s">
        <v>115</v>
      </c>
      <c r="I636" t="s">
        <v>43</v>
      </c>
      <c r="J636" t="s">
        <v>44</v>
      </c>
      <c r="K636" t="s">
        <v>31</v>
      </c>
      <c r="L636">
        <v>1.00244</v>
      </c>
      <c r="M636">
        <v>1.3999600000000001</v>
      </c>
      <c r="N636" t="s">
        <v>32</v>
      </c>
      <c r="O636" t="s">
        <v>23</v>
      </c>
      <c r="P636" t="s">
        <v>24</v>
      </c>
      <c r="Q636">
        <v>3.3605299999999998</v>
      </c>
      <c r="R636" s="11">
        <f>VLOOKUP($C636,covlookup[],R$1,FALSE)</f>
        <v>19</v>
      </c>
      <c r="S636" s="11" t="str">
        <f>VLOOKUP($C636,covlookup[],S$1,FALSE)</f>
        <v>M</v>
      </c>
      <c r="T636" s="11">
        <f>VLOOKUP($C636,covlookup[],T$1,FALSE)</f>
        <v>23</v>
      </c>
      <c r="U636" s="11">
        <f>VLOOKUP($C636,covlookup[],U$1,FALSE)</f>
        <v>11.9</v>
      </c>
      <c r="V636" s="11">
        <f>VLOOKUP($C636,covlookup[],V$1,FALSE)</f>
        <v>0</v>
      </c>
      <c r="W636" s="11">
        <f>VLOOKUP($C636,covlookup[],W$1,FALSE)</f>
        <v>0</v>
      </c>
      <c r="X636" s="11">
        <f>VLOOKUP($C636,covlookup[],X$1,FALSE)</f>
        <v>0</v>
      </c>
      <c r="Y636" s="11">
        <f>VLOOKUP($C636,covlookup[],Y$1,FALSE)</f>
        <v>0</v>
      </c>
      <c r="Z636" s="11">
        <f>VLOOKUP($C636,covlookup[],Z$1,FALSE)</f>
        <v>0</v>
      </c>
    </row>
    <row r="637" spans="1:26" x14ac:dyDescent="0.2">
      <c r="A637" s="11">
        <v>635</v>
      </c>
      <c r="B637" t="s">
        <v>69</v>
      </c>
      <c r="C637" t="s">
        <v>128</v>
      </c>
      <c r="D637" t="s">
        <v>15</v>
      </c>
      <c r="E637" t="s">
        <v>53</v>
      </c>
      <c r="F637" t="s">
        <v>54</v>
      </c>
      <c r="G637" t="s">
        <v>18</v>
      </c>
      <c r="H637" t="s">
        <v>115</v>
      </c>
      <c r="I637" t="s">
        <v>45</v>
      </c>
      <c r="J637" t="s">
        <v>46</v>
      </c>
      <c r="K637" t="s">
        <v>31</v>
      </c>
      <c r="L637">
        <v>0.44053300000000001</v>
      </c>
      <c r="M637">
        <v>0.853217</v>
      </c>
      <c r="N637" t="s">
        <v>32</v>
      </c>
      <c r="O637" t="s">
        <v>23</v>
      </c>
      <c r="P637" t="s">
        <v>24</v>
      </c>
      <c r="Q637">
        <v>3.3605299999999998</v>
      </c>
      <c r="R637" s="11">
        <f>VLOOKUP($C637,covlookup[],R$1,FALSE)</f>
        <v>19</v>
      </c>
      <c r="S637" s="11" t="str">
        <f>VLOOKUP($C637,covlookup[],S$1,FALSE)</f>
        <v>M</v>
      </c>
      <c r="T637" s="11">
        <f>VLOOKUP($C637,covlookup[],T$1,FALSE)</f>
        <v>23</v>
      </c>
      <c r="U637" s="11">
        <f>VLOOKUP($C637,covlookup[],U$1,FALSE)</f>
        <v>11.9</v>
      </c>
      <c r="V637" s="11">
        <f>VLOOKUP($C637,covlookup[],V$1,FALSE)</f>
        <v>0</v>
      </c>
      <c r="W637" s="11">
        <f>VLOOKUP($C637,covlookup[],W$1,FALSE)</f>
        <v>0</v>
      </c>
      <c r="X637" s="11">
        <f>VLOOKUP($C637,covlookup[],X$1,FALSE)</f>
        <v>0</v>
      </c>
      <c r="Y637" s="11">
        <f>VLOOKUP($C637,covlookup[],Y$1,FALSE)</f>
        <v>0</v>
      </c>
      <c r="Z637" s="11">
        <f>VLOOKUP($C637,covlookup[],Z$1,FALSE)</f>
        <v>0</v>
      </c>
    </row>
    <row r="638" spans="1:26" x14ac:dyDescent="0.2">
      <c r="A638" s="11">
        <v>636</v>
      </c>
      <c r="B638" t="s">
        <v>69</v>
      </c>
      <c r="C638" t="s">
        <v>128</v>
      </c>
      <c r="D638" t="s">
        <v>15</v>
      </c>
      <c r="E638" t="s">
        <v>53</v>
      </c>
      <c r="F638" t="s">
        <v>54</v>
      </c>
      <c r="G638" t="s">
        <v>18</v>
      </c>
      <c r="H638" t="s">
        <v>115</v>
      </c>
      <c r="I638" t="s">
        <v>47</v>
      </c>
      <c r="J638" t="s">
        <v>48</v>
      </c>
      <c r="K638" t="s">
        <v>49</v>
      </c>
      <c r="L638">
        <v>-0.81472100000000003</v>
      </c>
      <c r="M638">
        <v>0.66287300000000005</v>
      </c>
      <c r="N638" t="s">
        <v>50</v>
      </c>
      <c r="O638" t="s">
        <v>23</v>
      </c>
      <c r="P638" t="s">
        <v>24</v>
      </c>
      <c r="Q638">
        <v>-559.35799999999995</v>
      </c>
      <c r="R638" s="11">
        <f>VLOOKUP($C638,covlookup[],R$1,FALSE)</f>
        <v>19</v>
      </c>
      <c r="S638" s="11" t="str">
        <f>VLOOKUP($C638,covlookup[],S$1,FALSE)</f>
        <v>M</v>
      </c>
      <c r="T638" s="11">
        <f>VLOOKUP($C638,covlookup[],T$1,FALSE)</f>
        <v>23</v>
      </c>
      <c r="U638" s="11">
        <f>VLOOKUP($C638,covlookup[],U$1,FALSE)</f>
        <v>11.9</v>
      </c>
      <c r="V638" s="11">
        <f>VLOOKUP($C638,covlookup[],V$1,FALSE)</f>
        <v>0</v>
      </c>
      <c r="W638" s="11">
        <f>VLOOKUP($C638,covlookup[],W$1,FALSE)</f>
        <v>0</v>
      </c>
      <c r="X638" s="11">
        <f>VLOOKUP($C638,covlookup[],X$1,FALSE)</f>
        <v>0</v>
      </c>
      <c r="Y638" s="11">
        <f>VLOOKUP($C638,covlookup[],Y$1,FALSE)</f>
        <v>0</v>
      </c>
      <c r="Z638" s="11">
        <f>VLOOKUP($C638,covlookup[],Z$1,FALSE)</f>
        <v>0</v>
      </c>
    </row>
    <row r="639" spans="1:26" x14ac:dyDescent="0.2">
      <c r="A639" s="11">
        <v>637</v>
      </c>
      <c r="B639" t="s">
        <v>69</v>
      </c>
      <c r="C639" t="s">
        <v>128</v>
      </c>
      <c r="D639" t="s">
        <v>15</v>
      </c>
      <c r="E639" t="s">
        <v>55</v>
      </c>
      <c r="F639" t="s">
        <v>56</v>
      </c>
      <c r="G639" t="s">
        <v>18</v>
      </c>
      <c r="H639" t="s">
        <v>116</v>
      </c>
      <c r="I639" t="s">
        <v>19</v>
      </c>
      <c r="J639" t="s">
        <v>20</v>
      </c>
      <c r="K639" t="s">
        <v>21</v>
      </c>
      <c r="L639">
        <v>2.07964E-2</v>
      </c>
      <c r="M639">
        <v>0.391982</v>
      </c>
      <c r="N639" t="s">
        <v>22</v>
      </c>
      <c r="O639" t="s">
        <v>23</v>
      </c>
      <c r="P639" t="s">
        <v>24</v>
      </c>
      <c r="Q639">
        <v>-1029.3800000000001</v>
      </c>
      <c r="R639" s="11">
        <f>VLOOKUP($C639,covlookup[],R$1,FALSE)</f>
        <v>19</v>
      </c>
      <c r="S639" s="11" t="str">
        <f>VLOOKUP($C639,covlookup[],S$1,FALSE)</f>
        <v>M</v>
      </c>
      <c r="T639" s="11">
        <f>VLOOKUP($C639,covlookup[],T$1,FALSE)</f>
        <v>23</v>
      </c>
      <c r="U639" s="11">
        <f>VLOOKUP($C639,covlookup[],U$1,FALSE)</f>
        <v>11.9</v>
      </c>
      <c r="V639" s="11">
        <f>VLOOKUP($C639,covlookup[],V$1,FALSE)</f>
        <v>0</v>
      </c>
      <c r="W639" s="11">
        <f>VLOOKUP($C639,covlookup[],W$1,FALSE)</f>
        <v>0</v>
      </c>
      <c r="X639" s="11">
        <f>VLOOKUP($C639,covlookup[],X$1,FALSE)</f>
        <v>0</v>
      </c>
      <c r="Y639" s="11">
        <f>VLOOKUP($C639,covlookup[],Y$1,FALSE)</f>
        <v>0</v>
      </c>
      <c r="Z639" s="11">
        <f>VLOOKUP($C639,covlookup[],Z$1,FALSE)</f>
        <v>0</v>
      </c>
    </row>
    <row r="640" spans="1:26" x14ac:dyDescent="0.2">
      <c r="A640" s="11">
        <v>638</v>
      </c>
      <c r="B640" t="s">
        <v>69</v>
      </c>
      <c r="C640" t="s">
        <v>128</v>
      </c>
      <c r="D640" t="s">
        <v>15</v>
      </c>
      <c r="E640" t="s">
        <v>55</v>
      </c>
      <c r="F640" t="s">
        <v>56</v>
      </c>
      <c r="G640" t="s">
        <v>18</v>
      </c>
      <c r="H640" t="s">
        <v>116</v>
      </c>
      <c r="I640" t="s">
        <v>25</v>
      </c>
      <c r="J640" t="s">
        <v>26</v>
      </c>
      <c r="K640" t="s">
        <v>21</v>
      </c>
      <c r="L640">
        <v>0.66898999999999997</v>
      </c>
      <c r="M640">
        <v>0.22659599999999999</v>
      </c>
      <c r="N640" t="s">
        <v>22</v>
      </c>
      <c r="O640" t="s">
        <v>23</v>
      </c>
      <c r="P640" t="s">
        <v>24</v>
      </c>
      <c r="Q640">
        <v>-1029.3800000000001</v>
      </c>
      <c r="R640" s="11">
        <f>VLOOKUP($C640,covlookup[],R$1,FALSE)</f>
        <v>19</v>
      </c>
      <c r="S640" s="11" t="str">
        <f>VLOOKUP($C640,covlookup[],S$1,FALSE)</f>
        <v>M</v>
      </c>
      <c r="T640" s="11">
        <f>VLOOKUP($C640,covlookup[],T$1,FALSE)</f>
        <v>23</v>
      </c>
      <c r="U640" s="11">
        <f>VLOOKUP($C640,covlookup[],U$1,FALSE)</f>
        <v>11.9</v>
      </c>
      <c r="V640" s="11">
        <f>VLOOKUP($C640,covlookup[],V$1,FALSE)</f>
        <v>0</v>
      </c>
      <c r="W640" s="11">
        <f>VLOOKUP($C640,covlookup[],W$1,FALSE)</f>
        <v>0</v>
      </c>
      <c r="X640" s="11">
        <f>VLOOKUP($C640,covlookup[],X$1,FALSE)</f>
        <v>0</v>
      </c>
      <c r="Y640" s="11">
        <f>VLOOKUP($C640,covlookup[],Y$1,FALSE)</f>
        <v>0</v>
      </c>
      <c r="Z640" s="11">
        <f>VLOOKUP($C640,covlookup[],Z$1,FALSE)</f>
        <v>0</v>
      </c>
    </row>
    <row r="641" spans="1:26" x14ac:dyDescent="0.2">
      <c r="A641" s="11">
        <v>639</v>
      </c>
      <c r="B641" t="s">
        <v>69</v>
      </c>
      <c r="C641" t="s">
        <v>128</v>
      </c>
      <c r="D641" t="s">
        <v>15</v>
      </c>
      <c r="E641" t="s">
        <v>55</v>
      </c>
      <c r="F641" t="s">
        <v>56</v>
      </c>
      <c r="G641" t="s">
        <v>18</v>
      </c>
      <c r="H641" t="s">
        <v>116</v>
      </c>
      <c r="I641" t="s">
        <v>27</v>
      </c>
      <c r="J641" t="s">
        <v>28</v>
      </c>
      <c r="K641" t="s">
        <v>21</v>
      </c>
      <c r="L641">
        <v>0.19106999999999999</v>
      </c>
      <c r="M641">
        <v>0.14357</v>
      </c>
      <c r="N641" t="s">
        <v>22</v>
      </c>
      <c r="O641" t="s">
        <v>23</v>
      </c>
      <c r="P641" t="s">
        <v>24</v>
      </c>
      <c r="Q641">
        <v>-1029.3800000000001</v>
      </c>
      <c r="R641" s="11">
        <f>VLOOKUP($C641,covlookup[],R$1,FALSE)</f>
        <v>19</v>
      </c>
      <c r="S641" s="11" t="str">
        <f>VLOOKUP($C641,covlookup[],S$1,FALSE)</f>
        <v>M</v>
      </c>
      <c r="T641" s="11">
        <f>VLOOKUP($C641,covlookup[],T$1,FALSE)</f>
        <v>23</v>
      </c>
      <c r="U641" s="11">
        <f>VLOOKUP($C641,covlookup[],U$1,FALSE)</f>
        <v>11.9</v>
      </c>
      <c r="V641" s="11">
        <f>VLOOKUP($C641,covlookup[],V$1,FALSE)</f>
        <v>0</v>
      </c>
      <c r="W641" s="11">
        <f>VLOOKUP($C641,covlookup[],W$1,FALSE)</f>
        <v>0</v>
      </c>
      <c r="X641" s="11">
        <f>VLOOKUP($C641,covlookup[],X$1,FALSE)</f>
        <v>0</v>
      </c>
      <c r="Y641" s="11">
        <f>VLOOKUP($C641,covlookup[],Y$1,FALSE)</f>
        <v>0</v>
      </c>
      <c r="Z641" s="11">
        <f>VLOOKUP($C641,covlookup[],Z$1,FALSE)</f>
        <v>0</v>
      </c>
    </row>
    <row r="642" spans="1:26" x14ac:dyDescent="0.2">
      <c r="A642" s="11">
        <v>640</v>
      </c>
      <c r="B642" t="s">
        <v>69</v>
      </c>
      <c r="C642" t="s">
        <v>128</v>
      </c>
      <c r="D642" t="s">
        <v>15</v>
      </c>
      <c r="E642" t="s">
        <v>55</v>
      </c>
      <c r="F642" t="s">
        <v>56</v>
      </c>
      <c r="G642" t="s">
        <v>18</v>
      </c>
      <c r="H642" t="s">
        <v>116</v>
      </c>
      <c r="I642" t="s">
        <v>29</v>
      </c>
      <c r="J642" t="s">
        <v>30</v>
      </c>
      <c r="K642" t="s">
        <v>31</v>
      </c>
      <c r="L642">
        <v>0.33128600000000002</v>
      </c>
      <c r="M642">
        <v>0.281051</v>
      </c>
      <c r="N642" t="s">
        <v>32</v>
      </c>
      <c r="O642" t="s">
        <v>23</v>
      </c>
      <c r="P642" t="s">
        <v>24</v>
      </c>
      <c r="Q642">
        <v>990.125</v>
      </c>
      <c r="R642" s="11">
        <f>VLOOKUP($C642,covlookup[],R$1,FALSE)</f>
        <v>19</v>
      </c>
      <c r="S642" s="11" t="str">
        <f>VLOOKUP($C642,covlookup[],S$1,FALSE)</f>
        <v>M</v>
      </c>
      <c r="T642" s="11">
        <f>VLOOKUP($C642,covlookup[],T$1,FALSE)</f>
        <v>23</v>
      </c>
      <c r="U642" s="11">
        <f>VLOOKUP($C642,covlookup[],U$1,FALSE)</f>
        <v>11.9</v>
      </c>
      <c r="V642" s="11">
        <f>VLOOKUP($C642,covlookup[],V$1,FALSE)</f>
        <v>0</v>
      </c>
      <c r="W642" s="11">
        <f>VLOOKUP($C642,covlookup[],W$1,FALSE)</f>
        <v>0</v>
      </c>
      <c r="X642" s="11">
        <f>VLOOKUP($C642,covlookup[],X$1,FALSE)</f>
        <v>0</v>
      </c>
      <c r="Y642" s="11">
        <f>VLOOKUP($C642,covlookup[],Y$1,FALSE)</f>
        <v>0</v>
      </c>
      <c r="Z642" s="11">
        <f>VLOOKUP($C642,covlookup[],Z$1,FALSE)</f>
        <v>0</v>
      </c>
    </row>
    <row r="643" spans="1:26" x14ac:dyDescent="0.2">
      <c r="A643" s="11">
        <v>641</v>
      </c>
      <c r="B643" t="s">
        <v>69</v>
      </c>
      <c r="C643" t="s">
        <v>128</v>
      </c>
      <c r="D643" t="s">
        <v>15</v>
      </c>
      <c r="E643" t="s">
        <v>55</v>
      </c>
      <c r="F643" t="s">
        <v>56</v>
      </c>
      <c r="G643" t="s">
        <v>18</v>
      </c>
      <c r="H643" t="s">
        <v>116</v>
      </c>
      <c r="I643" t="s">
        <v>33</v>
      </c>
      <c r="J643" t="s">
        <v>34</v>
      </c>
      <c r="K643" t="s">
        <v>31</v>
      </c>
      <c r="L643">
        <v>0.15874199999999999</v>
      </c>
      <c r="M643">
        <v>0.34534900000000002</v>
      </c>
      <c r="N643" t="s">
        <v>32</v>
      </c>
      <c r="O643" t="s">
        <v>23</v>
      </c>
      <c r="P643" t="s">
        <v>24</v>
      </c>
      <c r="Q643">
        <v>990.125</v>
      </c>
      <c r="R643" s="11">
        <f>VLOOKUP($C643,covlookup[],R$1,FALSE)</f>
        <v>19</v>
      </c>
      <c r="S643" s="11" t="str">
        <f>VLOOKUP($C643,covlookup[],S$1,FALSE)</f>
        <v>M</v>
      </c>
      <c r="T643" s="11">
        <f>VLOOKUP($C643,covlookup[],T$1,FALSE)</f>
        <v>23</v>
      </c>
      <c r="U643" s="11">
        <f>VLOOKUP($C643,covlookup[],U$1,FALSE)</f>
        <v>11.9</v>
      </c>
      <c r="V643" s="11">
        <f>VLOOKUP($C643,covlookup[],V$1,FALSE)</f>
        <v>0</v>
      </c>
      <c r="W643" s="11">
        <f>VLOOKUP($C643,covlookup[],W$1,FALSE)</f>
        <v>0</v>
      </c>
      <c r="X643" s="11">
        <f>VLOOKUP($C643,covlookup[],X$1,FALSE)</f>
        <v>0</v>
      </c>
      <c r="Y643" s="11">
        <f>VLOOKUP($C643,covlookup[],Y$1,FALSE)</f>
        <v>0</v>
      </c>
      <c r="Z643" s="11">
        <f>VLOOKUP($C643,covlookup[],Z$1,FALSE)</f>
        <v>0</v>
      </c>
    </row>
    <row r="644" spans="1:26" x14ac:dyDescent="0.2">
      <c r="A644" s="11">
        <v>642</v>
      </c>
      <c r="B644" t="s">
        <v>69</v>
      </c>
      <c r="C644" t="s">
        <v>128</v>
      </c>
      <c r="D644" t="s">
        <v>15</v>
      </c>
      <c r="E644" t="s">
        <v>55</v>
      </c>
      <c r="F644" t="s">
        <v>56</v>
      </c>
      <c r="G644" t="s">
        <v>18</v>
      </c>
      <c r="H644" t="s">
        <v>116</v>
      </c>
      <c r="I644" t="s">
        <v>35</v>
      </c>
      <c r="J644" t="s">
        <v>36</v>
      </c>
      <c r="K644" t="s">
        <v>31</v>
      </c>
      <c r="L644">
        <v>1.7649600000000001</v>
      </c>
      <c r="M644">
        <v>1.3123400000000001</v>
      </c>
      <c r="N644" t="s">
        <v>32</v>
      </c>
      <c r="O644" t="s">
        <v>23</v>
      </c>
      <c r="P644" t="s">
        <v>24</v>
      </c>
      <c r="Q644">
        <v>990.125</v>
      </c>
      <c r="R644" s="11">
        <f>VLOOKUP($C644,covlookup[],R$1,FALSE)</f>
        <v>19</v>
      </c>
      <c r="S644" s="11" t="str">
        <f>VLOOKUP($C644,covlookup[],S$1,FALSE)</f>
        <v>M</v>
      </c>
      <c r="T644" s="11">
        <f>VLOOKUP($C644,covlookup[],T$1,FALSE)</f>
        <v>23</v>
      </c>
      <c r="U644" s="11">
        <f>VLOOKUP($C644,covlookup[],U$1,FALSE)</f>
        <v>11.9</v>
      </c>
      <c r="V644" s="11">
        <f>VLOOKUP($C644,covlookup[],V$1,FALSE)</f>
        <v>0</v>
      </c>
      <c r="W644" s="11">
        <f>VLOOKUP($C644,covlookup[],W$1,FALSE)</f>
        <v>0</v>
      </c>
      <c r="X644" s="11">
        <f>VLOOKUP($C644,covlookup[],X$1,FALSE)</f>
        <v>0</v>
      </c>
      <c r="Y644" s="11">
        <f>VLOOKUP($C644,covlookup[],Y$1,FALSE)</f>
        <v>0</v>
      </c>
      <c r="Z644" s="11">
        <f>VLOOKUP($C644,covlookup[],Z$1,FALSE)</f>
        <v>0</v>
      </c>
    </row>
    <row r="645" spans="1:26" x14ac:dyDescent="0.2">
      <c r="A645" s="11">
        <v>643</v>
      </c>
      <c r="B645" t="s">
        <v>69</v>
      </c>
      <c r="C645" t="s">
        <v>128</v>
      </c>
      <c r="D645" t="s">
        <v>15</v>
      </c>
      <c r="E645" t="s">
        <v>55</v>
      </c>
      <c r="F645" t="s">
        <v>56</v>
      </c>
      <c r="G645" t="s">
        <v>18</v>
      </c>
      <c r="H645" t="s">
        <v>116</v>
      </c>
      <c r="I645" t="s">
        <v>37</v>
      </c>
      <c r="J645" t="s">
        <v>38</v>
      </c>
      <c r="K645" t="s">
        <v>31</v>
      </c>
      <c r="L645">
        <v>0.63179300000000005</v>
      </c>
      <c r="M645">
        <v>0.384909</v>
      </c>
      <c r="N645" t="s">
        <v>32</v>
      </c>
      <c r="O645" t="s">
        <v>23</v>
      </c>
      <c r="P645" t="s">
        <v>24</v>
      </c>
      <c r="Q645">
        <v>990.125</v>
      </c>
      <c r="R645" s="11">
        <f>VLOOKUP($C645,covlookup[],R$1,FALSE)</f>
        <v>19</v>
      </c>
      <c r="S645" s="11" t="str">
        <f>VLOOKUP($C645,covlookup[],S$1,FALSE)</f>
        <v>M</v>
      </c>
      <c r="T645" s="11">
        <f>VLOOKUP($C645,covlookup[],T$1,FALSE)</f>
        <v>23</v>
      </c>
      <c r="U645" s="11">
        <f>VLOOKUP($C645,covlookup[],U$1,FALSE)</f>
        <v>11.9</v>
      </c>
      <c r="V645" s="11">
        <f>VLOOKUP($C645,covlookup[],V$1,FALSE)</f>
        <v>0</v>
      </c>
      <c r="W645" s="11">
        <f>VLOOKUP($C645,covlookup[],W$1,FALSE)</f>
        <v>0</v>
      </c>
      <c r="X645" s="11">
        <f>VLOOKUP($C645,covlookup[],X$1,FALSE)</f>
        <v>0</v>
      </c>
      <c r="Y645" s="11">
        <f>VLOOKUP($C645,covlookup[],Y$1,FALSE)</f>
        <v>0</v>
      </c>
      <c r="Z645" s="11">
        <f>VLOOKUP($C645,covlookup[],Z$1,FALSE)</f>
        <v>0</v>
      </c>
    </row>
    <row r="646" spans="1:26" x14ac:dyDescent="0.2">
      <c r="A646" s="11">
        <v>644</v>
      </c>
      <c r="B646" t="s">
        <v>69</v>
      </c>
      <c r="C646" t="s">
        <v>128</v>
      </c>
      <c r="D646" t="s">
        <v>15</v>
      </c>
      <c r="E646" t="s">
        <v>55</v>
      </c>
      <c r="F646" t="s">
        <v>56</v>
      </c>
      <c r="G646" t="s">
        <v>18</v>
      </c>
      <c r="H646" t="s">
        <v>116</v>
      </c>
      <c r="I646" t="s">
        <v>39</v>
      </c>
      <c r="J646" t="s">
        <v>40</v>
      </c>
      <c r="K646" t="s">
        <v>31</v>
      </c>
      <c r="L646">
        <v>0.54799399999999998</v>
      </c>
      <c r="M646">
        <v>0.38133600000000001</v>
      </c>
      <c r="N646" t="s">
        <v>32</v>
      </c>
      <c r="O646" t="s">
        <v>23</v>
      </c>
      <c r="P646" t="s">
        <v>24</v>
      </c>
      <c r="Q646">
        <v>990.125</v>
      </c>
      <c r="R646" s="11">
        <f>VLOOKUP($C646,covlookup[],R$1,FALSE)</f>
        <v>19</v>
      </c>
      <c r="S646" s="11" t="str">
        <f>VLOOKUP($C646,covlookup[],S$1,FALSE)</f>
        <v>M</v>
      </c>
      <c r="T646" s="11">
        <f>VLOOKUP($C646,covlookup[],T$1,FALSE)</f>
        <v>23</v>
      </c>
      <c r="U646" s="11">
        <f>VLOOKUP($C646,covlookup[],U$1,FALSE)</f>
        <v>11.9</v>
      </c>
      <c r="V646" s="11">
        <f>VLOOKUP($C646,covlookup[],V$1,FALSE)</f>
        <v>0</v>
      </c>
      <c r="W646" s="11">
        <f>VLOOKUP($C646,covlookup[],W$1,FALSE)</f>
        <v>0</v>
      </c>
      <c r="X646" s="11">
        <f>VLOOKUP($C646,covlookup[],X$1,FALSE)</f>
        <v>0</v>
      </c>
      <c r="Y646" s="11">
        <f>VLOOKUP($C646,covlookup[],Y$1,FALSE)</f>
        <v>0</v>
      </c>
      <c r="Z646" s="11">
        <f>VLOOKUP($C646,covlookup[],Z$1,FALSE)</f>
        <v>0</v>
      </c>
    </row>
    <row r="647" spans="1:26" x14ac:dyDescent="0.2">
      <c r="A647" s="11">
        <v>645</v>
      </c>
      <c r="B647" t="s">
        <v>69</v>
      </c>
      <c r="C647" t="s">
        <v>128</v>
      </c>
      <c r="D647" t="s">
        <v>15</v>
      </c>
      <c r="E647" t="s">
        <v>55</v>
      </c>
      <c r="F647" t="s">
        <v>56</v>
      </c>
      <c r="G647" t="s">
        <v>18</v>
      </c>
      <c r="H647" t="s">
        <v>116</v>
      </c>
      <c r="I647" t="s">
        <v>41</v>
      </c>
      <c r="J647" t="s">
        <v>42</v>
      </c>
      <c r="K647" t="s">
        <v>31</v>
      </c>
      <c r="L647">
        <v>0.13317899999999999</v>
      </c>
      <c r="M647">
        <v>0.20665600000000001</v>
      </c>
      <c r="N647" t="s">
        <v>32</v>
      </c>
      <c r="O647" t="s">
        <v>23</v>
      </c>
      <c r="P647" t="s">
        <v>24</v>
      </c>
      <c r="Q647">
        <v>990.125</v>
      </c>
      <c r="R647" s="11">
        <f>VLOOKUP($C647,covlookup[],R$1,FALSE)</f>
        <v>19</v>
      </c>
      <c r="S647" s="11" t="str">
        <f>VLOOKUP($C647,covlookup[],S$1,FALSE)</f>
        <v>M</v>
      </c>
      <c r="T647" s="11">
        <f>VLOOKUP($C647,covlookup[],T$1,FALSE)</f>
        <v>23</v>
      </c>
      <c r="U647" s="11">
        <f>VLOOKUP($C647,covlookup[],U$1,FALSE)</f>
        <v>11.9</v>
      </c>
      <c r="V647" s="11">
        <f>VLOOKUP($C647,covlookup[],V$1,FALSE)</f>
        <v>0</v>
      </c>
      <c r="W647" s="11">
        <f>VLOOKUP($C647,covlookup[],W$1,FALSE)</f>
        <v>0</v>
      </c>
      <c r="X647" s="11">
        <f>VLOOKUP($C647,covlookup[],X$1,FALSE)</f>
        <v>0</v>
      </c>
      <c r="Y647" s="11">
        <f>VLOOKUP($C647,covlookup[],Y$1,FALSE)</f>
        <v>0</v>
      </c>
      <c r="Z647" s="11">
        <f>VLOOKUP($C647,covlookup[],Z$1,FALSE)</f>
        <v>0</v>
      </c>
    </row>
    <row r="648" spans="1:26" x14ac:dyDescent="0.2">
      <c r="A648" s="11">
        <v>646</v>
      </c>
      <c r="B648" t="s">
        <v>69</v>
      </c>
      <c r="C648" t="s">
        <v>128</v>
      </c>
      <c r="D648" t="s">
        <v>15</v>
      </c>
      <c r="E648" t="s">
        <v>55</v>
      </c>
      <c r="F648" t="s">
        <v>56</v>
      </c>
      <c r="G648" t="s">
        <v>18</v>
      </c>
      <c r="H648" t="s">
        <v>116</v>
      </c>
      <c r="I648" t="s">
        <v>43</v>
      </c>
      <c r="J648" t="s">
        <v>44</v>
      </c>
      <c r="K648" t="s">
        <v>31</v>
      </c>
      <c r="L648">
        <v>0.59500900000000001</v>
      </c>
      <c r="M648">
        <v>0.88214800000000004</v>
      </c>
      <c r="N648" t="s">
        <v>32</v>
      </c>
      <c r="O648" t="s">
        <v>23</v>
      </c>
      <c r="P648" t="s">
        <v>24</v>
      </c>
      <c r="Q648">
        <v>990.125</v>
      </c>
      <c r="R648" s="11">
        <f>VLOOKUP($C648,covlookup[],R$1,FALSE)</f>
        <v>19</v>
      </c>
      <c r="S648" s="11" t="str">
        <f>VLOOKUP($C648,covlookup[],S$1,FALSE)</f>
        <v>M</v>
      </c>
      <c r="T648" s="11">
        <f>VLOOKUP($C648,covlookup[],T$1,FALSE)</f>
        <v>23</v>
      </c>
      <c r="U648" s="11">
        <f>VLOOKUP($C648,covlookup[],U$1,FALSE)</f>
        <v>11.9</v>
      </c>
      <c r="V648" s="11">
        <f>VLOOKUP($C648,covlookup[],V$1,FALSE)</f>
        <v>0</v>
      </c>
      <c r="W648" s="11">
        <f>VLOOKUP($C648,covlookup[],W$1,FALSE)</f>
        <v>0</v>
      </c>
      <c r="X648" s="11">
        <f>VLOOKUP($C648,covlookup[],X$1,FALSE)</f>
        <v>0</v>
      </c>
      <c r="Y648" s="11">
        <f>VLOOKUP($C648,covlookup[],Y$1,FALSE)</f>
        <v>0</v>
      </c>
      <c r="Z648" s="11">
        <f>VLOOKUP($C648,covlookup[],Z$1,FALSE)</f>
        <v>0</v>
      </c>
    </row>
    <row r="649" spans="1:26" x14ac:dyDescent="0.2">
      <c r="A649" s="11">
        <v>647</v>
      </c>
      <c r="B649" t="s">
        <v>69</v>
      </c>
      <c r="C649" t="s">
        <v>128</v>
      </c>
      <c r="D649" t="s">
        <v>15</v>
      </c>
      <c r="E649" t="s">
        <v>55</v>
      </c>
      <c r="F649" t="s">
        <v>56</v>
      </c>
      <c r="G649" t="s">
        <v>18</v>
      </c>
      <c r="H649" t="s">
        <v>116</v>
      </c>
      <c r="I649" t="s">
        <v>45</v>
      </c>
      <c r="J649" t="s">
        <v>46</v>
      </c>
      <c r="K649" t="s">
        <v>31</v>
      </c>
      <c r="L649">
        <v>0.92369000000000001</v>
      </c>
      <c r="M649">
        <v>0.527532</v>
      </c>
      <c r="N649" t="s">
        <v>32</v>
      </c>
      <c r="O649" t="s">
        <v>23</v>
      </c>
      <c r="P649" t="s">
        <v>24</v>
      </c>
      <c r="Q649">
        <v>990.125</v>
      </c>
      <c r="R649" s="11">
        <f>VLOOKUP($C649,covlookup[],R$1,FALSE)</f>
        <v>19</v>
      </c>
      <c r="S649" s="11" t="str">
        <f>VLOOKUP($C649,covlookup[],S$1,FALSE)</f>
        <v>M</v>
      </c>
      <c r="T649" s="11">
        <f>VLOOKUP($C649,covlookup[],T$1,FALSE)</f>
        <v>23</v>
      </c>
      <c r="U649" s="11">
        <f>VLOOKUP($C649,covlookup[],U$1,FALSE)</f>
        <v>11.9</v>
      </c>
      <c r="V649" s="11">
        <f>VLOOKUP($C649,covlookup[],V$1,FALSE)</f>
        <v>0</v>
      </c>
      <c r="W649" s="11">
        <f>VLOOKUP($C649,covlookup[],W$1,FALSE)</f>
        <v>0</v>
      </c>
      <c r="X649" s="11">
        <f>VLOOKUP($C649,covlookup[],X$1,FALSE)</f>
        <v>0</v>
      </c>
      <c r="Y649" s="11">
        <f>VLOOKUP($C649,covlookup[],Y$1,FALSE)</f>
        <v>0</v>
      </c>
      <c r="Z649" s="11">
        <f>VLOOKUP($C649,covlookup[],Z$1,FALSE)</f>
        <v>0</v>
      </c>
    </row>
    <row r="650" spans="1:26" x14ac:dyDescent="0.2">
      <c r="A650" s="11">
        <v>648</v>
      </c>
      <c r="B650" t="s">
        <v>69</v>
      </c>
      <c r="C650" t="s">
        <v>128</v>
      </c>
      <c r="D650" t="s">
        <v>15</v>
      </c>
      <c r="E650" t="s">
        <v>55</v>
      </c>
      <c r="F650" t="s">
        <v>56</v>
      </c>
      <c r="G650" t="s">
        <v>18</v>
      </c>
      <c r="H650" t="s">
        <v>116</v>
      </c>
      <c r="I650" t="s">
        <v>47</v>
      </c>
      <c r="J650" t="s">
        <v>48</v>
      </c>
      <c r="K650" t="s">
        <v>49</v>
      </c>
      <c r="L650">
        <v>-0.89117800000000003</v>
      </c>
      <c r="M650">
        <v>0.35195100000000001</v>
      </c>
      <c r="N650" t="s">
        <v>50</v>
      </c>
      <c r="O650" t="s">
        <v>23</v>
      </c>
      <c r="P650" t="s">
        <v>24</v>
      </c>
      <c r="Q650">
        <v>-1201.81</v>
      </c>
      <c r="R650" s="11">
        <f>VLOOKUP($C650,covlookup[],R$1,FALSE)</f>
        <v>19</v>
      </c>
      <c r="S650" s="11" t="str">
        <f>VLOOKUP($C650,covlookup[],S$1,FALSE)</f>
        <v>M</v>
      </c>
      <c r="T650" s="11">
        <f>VLOOKUP($C650,covlookup[],T$1,FALSE)</f>
        <v>23</v>
      </c>
      <c r="U650" s="11">
        <f>VLOOKUP($C650,covlookup[],U$1,FALSE)</f>
        <v>11.9</v>
      </c>
      <c r="V650" s="11">
        <f>VLOOKUP($C650,covlookup[],V$1,FALSE)</f>
        <v>0</v>
      </c>
      <c r="W650" s="11">
        <f>VLOOKUP($C650,covlookup[],W$1,FALSE)</f>
        <v>0</v>
      </c>
      <c r="X650" s="11">
        <f>VLOOKUP($C650,covlookup[],X$1,FALSE)</f>
        <v>0</v>
      </c>
      <c r="Y650" s="11">
        <f>VLOOKUP($C650,covlookup[],Y$1,FALSE)</f>
        <v>0</v>
      </c>
      <c r="Z650" s="11">
        <f>VLOOKUP($C650,covlookup[],Z$1,FALSE)</f>
        <v>0</v>
      </c>
    </row>
    <row r="651" spans="1:26" x14ac:dyDescent="0.2">
      <c r="A651" s="11">
        <v>649</v>
      </c>
      <c r="B651" t="s">
        <v>69</v>
      </c>
      <c r="C651" t="s">
        <v>128</v>
      </c>
      <c r="D651" t="s">
        <v>15</v>
      </c>
      <c r="E651" t="s">
        <v>57</v>
      </c>
      <c r="F651" t="s">
        <v>58</v>
      </c>
      <c r="G651" t="s">
        <v>18</v>
      </c>
      <c r="H651" t="s">
        <v>117</v>
      </c>
      <c r="I651" t="s">
        <v>19</v>
      </c>
      <c r="J651" t="s">
        <v>20</v>
      </c>
      <c r="K651" t="s">
        <v>21</v>
      </c>
      <c r="L651">
        <v>-0.38647599999999999</v>
      </c>
      <c r="M651">
        <v>0.246637</v>
      </c>
      <c r="N651" t="s">
        <v>22</v>
      </c>
      <c r="O651" t="s">
        <v>23</v>
      </c>
      <c r="P651" t="s">
        <v>24</v>
      </c>
      <c r="Q651">
        <v>-3926.86</v>
      </c>
      <c r="R651" s="11">
        <f>VLOOKUP($C651,covlookup[],R$1,FALSE)</f>
        <v>19</v>
      </c>
      <c r="S651" s="11" t="str">
        <f>VLOOKUP($C651,covlookup[],S$1,FALSE)</f>
        <v>M</v>
      </c>
      <c r="T651" s="11">
        <f>VLOOKUP($C651,covlookup[],T$1,FALSE)</f>
        <v>23</v>
      </c>
      <c r="U651" s="11">
        <f>VLOOKUP($C651,covlookup[],U$1,FALSE)</f>
        <v>11.9</v>
      </c>
      <c r="V651" s="11">
        <f>VLOOKUP($C651,covlookup[],V$1,FALSE)</f>
        <v>0</v>
      </c>
      <c r="W651" s="11">
        <f>VLOOKUP($C651,covlookup[],W$1,FALSE)</f>
        <v>0</v>
      </c>
      <c r="X651" s="11">
        <f>VLOOKUP($C651,covlookup[],X$1,FALSE)</f>
        <v>0</v>
      </c>
      <c r="Y651" s="11">
        <f>VLOOKUP($C651,covlookup[],Y$1,FALSE)</f>
        <v>0</v>
      </c>
      <c r="Z651" s="11">
        <f>VLOOKUP($C651,covlookup[],Z$1,FALSE)</f>
        <v>0</v>
      </c>
    </row>
    <row r="652" spans="1:26" x14ac:dyDescent="0.2">
      <c r="A652" s="11">
        <v>650</v>
      </c>
      <c r="B652" t="s">
        <v>69</v>
      </c>
      <c r="C652" t="s">
        <v>128</v>
      </c>
      <c r="D652" t="s">
        <v>15</v>
      </c>
      <c r="E652" t="s">
        <v>57</v>
      </c>
      <c r="F652" t="s">
        <v>58</v>
      </c>
      <c r="G652" t="s">
        <v>18</v>
      </c>
      <c r="H652" t="s">
        <v>117</v>
      </c>
      <c r="I652" t="s">
        <v>25</v>
      </c>
      <c r="J652" t="s">
        <v>26</v>
      </c>
      <c r="K652" t="s">
        <v>21</v>
      </c>
      <c r="L652">
        <v>0.42666300000000001</v>
      </c>
      <c r="M652">
        <v>0.25042599999999998</v>
      </c>
      <c r="N652" t="s">
        <v>22</v>
      </c>
      <c r="O652" t="s">
        <v>23</v>
      </c>
      <c r="P652" t="s">
        <v>24</v>
      </c>
      <c r="Q652">
        <v>-3926.86</v>
      </c>
      <c r="R652" s="11">
        <f>VLOOKUP($C652,covlookup[],R$1,FALSE)</f>
        <v>19</v>
      </c>
      <c r="S652" s="11" t="str">
        <f>VLOOKUP($C652,covlookup[],S$1,FALSE)</f>
        <v>M</v>
      </c>
      <c r="T652" s="11">
        <f>VLOOKUP($C652,covlookup[],T$1,FALSE)</f>
        <v>23</v>
      </c>
      <c r="U652" s="11">
        <f>VLOOKUP($C652,covlookup[],U$1,FALSE)</f>
        <v>11.9</v>
      </c>
      <c r="V652" s="11">
        <f>VLOOKUP($C652,covlookup[],V$1,FALSE)</f>
        <v>0</v>
      </c>
      <c r="W652" s="11">
        <f>VLOOKUP($C652,covlookup[],W$1,FALSE)</f>
        <v>0</v>
      </c>
      <c r="X652" s="11">
        <f>VLOOKUP($C652,covlookup[],X$1,FALSE)</f>
        <v>0</v>
      </c>
      <c r="Y652" s="11">
        <f>VLOOKUP($C652,covlookup[],Y$1,FALSE)</f>
        <v>0</v>
      </c>
      <c r="Z652" s="11">
        <f>VLOOKUP($C652,covlookup[],Z$1,FALSE)</f>
        <v>0</v>
      </c>
    </row>
    <row r="653" spans="1:26" x14ac:dyDescent="0.2">
      <c r="A653" s="11">
        <v>651</v>
      </c>
      <c r="B653" t="s">
        <v>69</v>
      </c>
      <c r="C653" t="s">
        <v>128</v>
      </c>
      <c r="D653" t="s">
        <v>15</v>
      </c>
      <c r="E653" t="s">
        <v>57</v>
      </c>
      <c r="F653" t="s">
        <v>58</v>
      </c>
      <c r="G653" t="s">
        <v>18</v>
      </c>
      <c r="H653" t="s">
        <v>117</v>
      </c>
      <c r="I653" t="s">
        <v>27</v>
      </c>
      <c r="J653" t="s">
        <v>28</v>
      </c>
      <c r="K653" t="s">
        <v>21</v>
      </c>
      <c r="L653">
        <v>-2.0719100000000001E-2</v>
      </c>
      <c r="M653">
        <v>0.21073500000000001</v>
      </c>
      <c r="N653" t="s">
        <v>22</v>
      </c>
      <c r="O653" t="s">
        <v>23</v>
      </c>
      <c r="P653" t="s">
        <v>24</v>
      </c>
      <c r="Q653">
        <v>-3926.86</v>
      </c>
      <c r="R653" s="11">
        <f>VLOOKUP($C653,covlookup[],R$1,FALSE)</f>
        <v>19</v>
      </c>
      <c r="S653" s="11" t="str">
        <f>VLOOKUP($C653,covlookup[],S$1,FALSE)</f>
        <v>M</v>
      </c>
      <c r="T653" s="11">
        <f>VLOOKUP($C653,covlookup[],T$1,FALSE)</f>
        <v>23</v>
      </c>
      <c r="U653" s="11">
        <f>VLOOKUP($C653,covlookup[],U$1,FALSE)</f>
        <v>11.9</v>
      </c>
      <c r="V653" s="11">
        <f>VLOOKUP($C653,covlookup[],V$1,FALSE)</f>
        <v>0</v>
      </c>
      <c r="W653" s="11">
        <f>VLOOKUP($C653,covlookup[],W$1,FALSE)</f>
        <v>0</v>
      </c>
      <c r="X653" s="11">
        <f>VLOOKUP($C653,covlookup[],X$1,FALSE)</f>
        <v>0</v>
      </c>
      <c r="Y653" s="11">
        <f>VLOOKUP($C653,covlookup[],Y$1,FALSE)</f>
        <v>0</v>
      </c>
      <c r="Z653" s="11">
        <f>VLOOKUP($C653,covlookup[],Z$1,FALSE)</f>
        <v>0</v>
      </c>
    </row>
    <row r="654" spans="1:26" x14ac:dyDescent="0.2">
      <c r="A654" s="11">
        <v>652</v>
      </c>
      <c r="B654" t="s">
        <v>69</v>
      </c>
      <c r="C654" t="s">
        <v>128</v>
      </c>
      <c r="D654" t="s">
        <v>15</v>
      </c>
      <c r="E654" t="s">
        <v>57</v>
      </c>
      <c r="F654" t="s">
        <v>58</v>
      </c>
      <c r="G654" t="s">
        <v>18</v>
      </c>
      <c r="H654" t="s">
        <v>117</v>
      </c>
      <c r="I654" t="s">
        <v>29</v>
      </c>
      <c r="J654" t="s">
        <v>30</v>
      </c>
      <c r="K654" t="s">
        <v>31</v>
      </c>
      <c r="L654">
        <v>0.14235500000000001</v>
      </c>
      <c r="M654">
        <v>0.49058200000000002</v>
      </c>
      <c r="N654" t="s">
        <v>32</v>
      </c>
      <c r="O654" t="s">
        <v>23</v>
      </c>
      <c r="P654" t="s">
        <v>24</v>
      </c>
      <c r="Q654">
        <v>782.27099999999996</v>
      </c>
      <c r="R654" s="11">
        <f>VLOOKUP($C654,covlookup[],R$1,FALSE)</f>
        <v>19</v>
      </c>
      <c r="S654" s="11" t="str">
        <f>VLOOKUP($C654,covlookup[],S$1,FALSE)</f>
        <v>M</v>
      </c>
      <c r="T654" s="11">
        <f>VLOOKUP($C654,covlookup[],T$1,FALSE)</f>
        <v>23</v>
      </c>
      <c r="U654" s="11">
        <f>VLOOKUP($C654,covlookup[],U$1,FALSE)</f>
        <v>11.9</v>
      </c>
      <c r="V654" s="11">
        <f>VLOOKUP($C654,covlookup[],V$1,FALSE)</f>
        <v>0</v>
      </c>
      <c r="W654" s="11">
        <f>VLOOKUP($C654,covlookup[],W$1,FALSE)</f>
        <v>0</v>
      </c>
      <c r="X654" s="11">
        <f>VLOOKUP($C654,covlookup[],X$1,FALSE)</f>
        <v>0</v>
      </c>
      <c r="Y654" s="11">
        <f>VLOOKUP($C654,covlookup[],Y$1,FALSE)</f>
        <v>0</v>
      </c>
      <c r="Z654" s="11">
        <f>VLOOKUP($C654,covlookup[],Z$1,FALSE)</f>
        <v>0</v>
      </c>
    </row>
    <row r="655" spans="1:26" x14ac:dyDescent="0.2">
      <c r="A655" s="11">
        <v>653</v>
      </c>
      <c r="B655" t="s">
        <v>69</v>
      </c>
      <c r="C655" t="s">
        <v>128</v>
      </c>
      <c r="D655" t="s">
        <v>15</v>
      </c>
      <c r="E655" t="s">
        <v>57</v>
      </c>
      <c r="F655" t="s">
        <v>58</v>
      </c>
      <c r="G655" t="s">
        <v>18</v>
      </c>
      <c r="H655" t="s">
        <v>117</v>
      </c>
      <c r="I655" t="s">
        <v>33</v>
      </c>
      <c r="J655" t="s">
        <v>34</v>
      </c>
      <c r="K655" t="s">
        <v>31</v>
      </c>
      <c r="L655">
        <v>-9.9789600000000003E-3</v>
      </c>
      <c r="M655">
        <v>0.403057</v>
      </c>
      <c r="N655" t="s">
        <v>32</v>
      </c>
      <c r="O655" t="s">
        <v>23</v>
      </c>
      <c r="P655" t="s">
        <v>24</v>
      </c>
      <c r="Q655">
        <v>782.27099999999996</v>
      </c>
      <c r="R655" s="11">
        <f>VLOOKUP($C655,covlookup[],R$1,FALSE)</f>
        <v>19</v>
      </c>
      <c r="S655" s="11" t="str">
        <f>VLOOKUP($C655,covlookup[],S$1,FALSE)</f>
        <v>M</v>
      </c>
      <c r="T655" s="11">
        <f>VLOOKUP($C655,covlookup[],T$1,FALSE)</f>
        <v>23</v>
      </c>
      <c r="U655" s="11">
        <f>VLOOKUP($C655,covlookup[],U$1,FALSE)</f>
        <v>11.9</v>
      </c>
      <c r="V655" s="11">
        <f>VLOOKUP($C655,covlookup[],V$1,FALSE)</f>
        <v>0</v>
      </c>
      <c r="W655" s="11">
        <f>VLOOKUP($C655,covlookup[],W$1,FALSE)</f>
        <v>0</v>
      </c>
      <c r="X655" s="11">
        <f>VLOOKUP($C655,covlookup[],X$1,FALSE)</f>
        <v>0</v>
      </c>
      <c r="Y655" s="11">
        <f>VLOOKUP($C655,covlookup[],Y$1,FALSE)</f>
        <v>0</v>
      </c>
      <c r="Z655" s="11">
        <f>VLOOKUP($C655,covlookup[],Z$1,FALSE)</f>
        <v>0</v>
      </c>
    </row>
    <row r="656" spans="1:26" x14ac:dyDescent="0.2">
      <c r="A656" s="11">
        <v>654</v>
      </c>
      <c r="B656" t="s">
        <v>69</v>
      </c>
      <c r="C656" t="s">
        <v>128</v>
      </c>
      <c r="D656" t="s">
        <v>15</v>
      </c>
      <c r="E656" t="s">
        <v>57</v>
      </c>
      <c r="F656" t="s">
        <v>58</v>
      </c>
      <c r="G656" t="s">
        <v>18</v>
      </c>
      <c r="H656" t="s">
        <v>117</v>
      </c>
      <c r="I656" t="s">
        <v>35</v>
      </c>
      <c r="J656" t="s">
        <v>36</v>
      </c>
      <c r="K656" t="s">
        <v>31</v>
      </c>
      <c r="L656">
        <v>1.2546999999999999</v>
      </c>
      <c r="M656">
        <v>1.4016500000000001</v>
      </c>
      <c r="N656" t="s">
        <v>32</v>
      </c>
      <c r="O656" t="s">
        <v>23</v>
      </c>
      <c r="P656" t="s">
        <v>24</v>
      </c>
      <c r="Q656">
        <v>782.27099999999996</v>
      </c>
      <c r="R656" s="11">
        <f>VLOOKUP($C656,covlookup[],R$1,FALSE)</f>
        <v>19</v>
      </c>
      <c r="S656" s="11" t="str">
        <f>VLOOKUP($C656,covlookup[],S$1,FALSE)</f>
        <v>M</v>
      </c>
      <c r="T656" s="11">
        <f>VLOOKUP($C656,covlookup[],T$1,FALSE)</f>
        <v>23</v>
      </c>
      <c r="U656" s="11">
        <f>VLOOKUP($C656,covlookup[],U$1,FALSE)</f>
        <v>11.9</v>
      </c>
      <c r="V656" s="11">
        <f>VLOOKUP($C656,covlookup[],V$1,FALSE)</f>
        <v>0</v>
      </c>
      <c r="W656" s="11">
        <f>VLOOKUP($C656,covlookup[],W$1,FALSE)</f>
        <v>0</v>
      </c>
      <c r="X656" s="11">
        <f>VLOOKUP($C656,covlookup[],X$1,FALSE)</f>
        <v>0</v>
      </c>
      <c r="Y656" s="11">
        <f>VLOOKUP($C656,covlookup[],Y$1,FALSE)</f>
        <v>0</v>
      </c>
      <c r="Z656" s="11">
        <f>VLOOKUP($C656,covlookup[],Z$1,FALSE)</f>
        <v>0</v>
      </c>
    </row>
    <row r="657" spans="1:26" x14ac:dyDescent="0.2">
      <c r="A657" s="11">
        <v>655</v>
      </c>
      <c r="B657" t="s">
        <v>69</v>
      </c>
      <c r="C657" t="s">
        <v>128</v>
      </c>
      <c r="D657" t="s">
        <v>15</v>
      </c>
      <c r="E657" t="s">
        <v>57</v>
      </c>
      <c r="F657" t="s">
        <v>58</v>
      </c>
      <c r="G657" t="s">
        <v>18</v>
      </c>
      <c r="H657" t="s">
        <v>117</v>
      </c>
      <c r="I657" t="s">
        <v>37</v>
      </c>
      <c r="J657" t="s">
        <v>38</v>
      </c>
      <c r="K657" t="s">
        <v>31</v>
      </c>
      <c r="L657">
        <v>0.81447000000000003</v>
      </c>
      <c r="M657">
        <v>0.44976500000000003</v>
      </c>
      <c r="N657" t="s">
        <v>32</v>
      </c>
      <c r="O657" t="s">
        <v>23</v>
      </c>
      <c r="P657" t="s">
        <v>24</v>
      </c>
      <c r="Q657">
        <v>782.27099999999996</v>
      </c>
      <c r="R657" s="11">
        <f>VLOOKUP($C657,covlookup[],R$1,FALSE)</f>
        <v>19</v>
      </c>
      <c r="S657" s="11" t="str">
        <f>VLOOKUP($C657,covlookup[],S$1,FALSE)</f>
        <v>M</v>
      </c>
      <c r="T657" s="11">
        <f>VLOOKUP($C657,covlookup[],T$1,FALSE)</f>
        <v>23</v>
      </c>
      <c r="U657" s="11">
        <f>VLOOKUP($C657,covlookup[],U$1,FALSE)</f>
        <v>11.9</v>
      </c>
      <c r="V657" s="11">
        <f>VLOOKUP($C657,covlookup[],V$1,FALSE)</f>
        <v>0</v>
      </c>
      <c r="W657" s="11">
        <f>VLOOKUP($C657,covlookup[],W$1,FALSE)</f>
        <v>0</v>
      </c>
      <c r="X657" s="11">
        <f>VLOOKUP($C657,covlookup[],X$1,FALSE)</f>
        <v>0</v>
      </c>
      <c r="Y657" s="11">
        <f>VLOOKUP($C657,covlookup[],Y$1,FALSE)</f>
        <v>0</v>
      </c>
      <c r="Z657" s="11">
        <f>VLOOKUP($C657,covlookup[],Z$1,FALSE)</f>
        <v>0</v>
      </c>
    </row>
    <row r="658" spans="1:26" x14ac:dyDescent="0.2">
      <c r="A658" s="11">
        <v>656</v>
      </c>
      <c r="B658" t="s">
        <v>69</v>
      </c>
      <c r="C658" t="s">
        <v>128</v>
      </c>
      <c r="D658" t="s">
        <v>15</v>
      </c>
      <c r="E658" t="s">
        <v>57</v>
      </c>
      <c r="F658" t="s">
        <v>58</v>
      </c>
      <c r="G658" t="s">
        <v>18</v>
      </c>
      <c r="H658" t="s">
        <v>117</v>
      </c>
      <c r="I658" t="s">
        <v>39</v>
      </c>
      <c r="J658" t="s">
        <v>40</v>
      </c>
      <c r="K658" t="s">
        <v>31</v>
      </c>
      <c r="L658">
        <v>0.668041</v>
      </c>
      <c r="M658">
        <v>0.58382400000000001</v>
      </c>
      <c r="N658" t="s">
        <v>32</v>
      </c>
      <c r="O658" t="s">
        <v>23</v>
      </c>
      <c r="P658" t="s">
        <v>24</v>
      </c>
      <c r="Q658">
        <v>782.27099999999996</v>
      </c>
      <c r="R658" s="11">
        <f>VLOOKUP($C658,covlookup[],R$1,FALSE)</f>
        <v>19</v>
      </c>
      <c r="S658" s="11" t="str">
        <f>VLOOKUP($C658,covlookup[],S$1,FALSE)</f>
        <v>M</v>
      </c>
      <c r="T658" s="11">
        <f>VLOOKUP($C658,covlookup[],T$1,FALSE)</f>
        <v>23</v>
      </c>
      <c r="U658" s="11">
        <f>VLOOKUP($C658,covlookup[],U$1,FALSE)</f>
        <v>11.9</v>
      </c>
      <c r="V658" s="11">
        <f>VLOOKUP($C658,covlookup[],V$1,FALSE)</f>
        <v>0</v>
      </c>
      <c r="W658" s="11">
        <f>VLOOKUP($C658,covlookup[],W$1,FALSE)</f>
        <v>0</v>
      </c>
      <c r="X658" s="11">
        <f>VLOOKUP($C658,covlookup[],X$1,FALSE)</f>
        <v>0</v>
      </c>
      <c r="Y658" s="11">
        <f>VLOOKUP($C658,covlookup[],Y$1,FALSE)</f>
        <v>0</v>
      </c>
      <c r="Z658" s="11">
        <f>VLOOKUP($C658,covlookup[],Z$1,FALSE)</f>
        <v>0</v>
      </c>
    </row>
    <row r="659" spans="1:26" x14ac:dyDescent="0.2">
      <c r="A659" s="11">
        <v>657</v>
      </c>
      <c r="B659" t="s">
        <v>69</v>
      </c>
      <c r="C659" t="s">
        <v>128</v>
      </c>
      <c r="D659" t="s">
        <v>15</v>
      </c>
      <c r="E659" t="s">
        <v>57</v>
      </c>
      <c r="F659" t="s">
        <v>58</v>
      </c>
      <c r="G659" t="s">
        <v>18</v>
      </c>
      <c r="H659" t="s">
        <v>117</v>
      </c>
      <c r="I659" t="s">
        <v>41</v>
      </c>
      <c r="J659" t="s">
        <v>42</v>
      </c>
      <c r="K659" t="s">
        <v>31</v>
      </c>
      <c r="L659">
        <v>2.2093E-3</v>
      </c>
      <c r="M659">
        <v>0.24060599999999999</v>
      </c>
      <c r="N659" t="s">
        <v>32</v>
      </c>
      <c r="O659" t="s">
        <v>23</v>
      </c>
      <c r="P659" t="s">
        <v>24</v>
      </c>
      <c r="Q659">
        <v>782.27099999999996</v>
      </c>
      <c r="R659" s="11">
        <f>VLOOKUP($C659,covlookup[],R$1,FALSE)</f>
        <v>19</v>
      </c>
      <c r="S659" s="11" t="str">
        <f>VLOOKUP($C659,covlookup[],S$1,FALSE)</f>
        <v>M</v>
      </c>
      <c r="T659" s="11">
        <f>VLOOKUP($C659,covlookup[],T$1,FALSE)</f>
        <v>23</v>
      </c>
      <c r="U659" s="11">
        <f>VLOOKUP($C659,covlookup[],U$1,FALSE)</f>
        <v>11.9</v>
      </c>
      <c r="V659" s="11">
        <f>VLOOKUP($C659,covlookup[],V$1,FALSE)</f>
        <v>0</v>
      </c>
      <c r="W659" s="11">
        <f>VLOOKUP($C659,covlookup[],W$1,FALSE)</f>
        <v>0</v>
      </c>
      <c r="X659" s="11">
        <f>VLOOKUP($C659,covlookup[],X$1,FALSE)</f>
        <v>0</v>
      </c>
      <c r="Y659" s="11">
        <f>VLOOKUP($C659,covlookup[],Y$1,FALSE)</f>
        <v>0</v>
      </c>
      <c r="Z659" s="11">
        <f>VLOOKUP($C659,covlookup[],Z$1,FALSE)</f>
        <v>0</v>
      </c>
    </row>
    <row r="660" spans="1:26" x14ac:dyDescent="0.2">
      <c r="A660" s="11">
        <v>658</v>
      </c>
      <c r="B660" t="s">
        <v>69</v>
      </c>
      <c r="C660" t="s">
        <v>128</v>
      </c>
      <c r="D660" t="s">
        <v>15</v>
      </c>
      <c r="E660" t="s">
        <v>57</v>
      </c>
      <c r="F660" t="s">
        <v>58</v>
      </c>
      <c r="G660" t="s">
        <v>18</v>
      </c>
      <c r="H660" t="s">
        <v>117</v>
      </c>
      <c r="I660" t="s">
        <v>43</v>
      </c>
      <c r="J660" t="s">
        <v>44</v>
      </c>
      <c r="K660" t="s">
        <v>31</v>
      </c>
      <c r="L660">
        <v>0.39648800000000001</v>
      </c>
      <c r="M660">
        <v>0.91994600000000004</v>
      </c>
      <c r="N660" t="s">
        <v>32</v>
      </c>
      <c r="O660" t="s">
        <v>23</v>
      </c>
      <c r="P660" t="s">
        <v>24</v>
      </c>
      <c r="Q660">
        <v>782.27099999999996</v>
      </c>
      <c r="R660" s="11">
        <f>VLOOKUP($C660,covlookup[],R$1,FALSE)</f>
        <v>19</v>
      </c>
      <c r="S660" s="11" t="str">
        <f>VLOOKUP($C660,covlookup[],S$1,FALSE)</f>
        <v>M</v>
      </c>
      <c r="T660" s="11">
        <f>VLOOKUP($C660,covlookup[],T$1,FALSE)</f>
        <v>23</v>
      </c>
      <c r="U660" s="11">
        <f>VLOOKUP($C660,covlookup[],U$1,FALSE)</f>
        <v>11.9</v>
      </c>
      <c r="V660" s="11">
        <f>VLOOKUP($C660,covlookup[],V$1,FALSE)</f>
        <v>0</v>
      </c>
      <c r="W660" s="11">
        <f>VLOOKUP($C660,covlookup[],W$1,FALSE)</f>
        <v>0</v>
      </c>
      <c r="X660" s="11">
        <f>VLOOKUP($C660,covlookup[],X$1,FALSE)</f>
        <v>0</v>
      </c>
      <c r="Y660" s="11">
        <f>VLOOKUP($C660,covlookup[],Y$1,FALSE)</f>
        <v>0</v>
      </c>
      <c r="Z660" s="11">
        <f>VLOOKUP($C660,covlookup[],Z$1,FALSE)</f>
        <v>0</v>
      </c>
    </row>
    <row r="661" spans="1:26" x14ac:dyDescent="0.2">
      <c r="A661" s="11">
        <v>659</v>
      </c>
      <c r="B661" t="s">
        <v>69</v>
      </c>
      <c r="C661" t="s">
        <v>128</v>
      </c>
      <c r="D661" t="s">
        <v>15</v>
      </c>
      <c r="E661" t="s">
        <v>57</v>
      </c>
      <c r="F661" t="s">
        <v>58</v>
      </c>
      <c r="G661" t="s">
        <v>18</v>
      </c>
      <c r="H661" t="s">
        <v>117</v>
      </c>
      <c r="I661" t="s">
        <v>45</v>
      </c>
      <c r="J661" t="s">
        <v>46</v>
      </c>
      <c r="K661" t="s">
        <v>31</v>
      </c>
      <c r="L661">
        <v>0.761988</v>
      </c>
      <c r="M661">
        <v>0.61108700000000005</v>
      </c>
      <c r="N661" t="s">
        <v>32</v>
      </c>
      <c r="O661" t="s">
        <v>23</v>
      </c>
      <c r="P661" t="s">
        <v>24</v>
      </c>
      <c r="Q661">
        <v>782.27099999999996</v>
      </c>
      <c r="R661" s="11">
        <f>VLOOKUP($C661,covlookup[],R$1,FALSE)</f>
        <v>19</v>
      </c>
      <c r="S661" s="11" t="str">
        <f>VLOOKUP($C661,covlookup[],S$1,FALSE)</f>
        <v>M</v>
      </c>
      <c r="T661" s="11">
        <f>VLOOKUP($C661,covlookup[],T$1,FALSE)</f>
        <v>23</v>
      </c>
      <c r="U661" s="11">
        <f>VLOOKUP($C661,covlookup[],U$1,FALSE)</f>
        <v>11.9</v>
      </c>
      <c r="V661" s="11">
        <f>VLOOKUP($C661,covlookup[],V$1,FALSE)</f>
        <v>0</v>
      </c>
      <c r="W661" s="11">
        <f>VLOOKUP($C661,covlookup[],W$1,FALSE)</f>
        <v>0</v>
      </c>
      <c r="X661" s="11">
        <f>VLOOKUP($C661,covlookup[],X$1,FALSE)</f>
        <v>0</v>
      </c>
      <c r="Y661" s="11">
        <f>VLOOKUP($C661,covlookup[],Y$1,FALSE)</f>
        <v>0</v>
      </c>
      <c r="Z661" s="11">
        <f>VLOOKUP($C661,covlookup[],Z$1,FALSE)</f>
        <v>0</v>
      </c>
    </row>
    <row r="662" spans="1:26" x14ac:dyDescent="0.2">
      <c r="A662" s="11">
        <v>660</v>
      </c>
      <c r="B662" t="s">
        <v>69</v>
      </c>
      <c r="C662" t="s">
        <v>128</v>
      </c>
      <c r="D662" t="s">
        <v>15</v>
      </c>
      <c r="E662" t="s">
        <v>57</v>
      </c>
      <c r="F662" t="s">
        <v>58</v>
      </c>
      <c r="G662" t="s">
        <v>18</v>
      </c>
      <c r="H662" t="s">
        <v>117</v>
      </c>
      <c r="I662" t="s">
        <v>47</v>
      </c>
      <c r="J662" t="s">
        <v>48</v>
      </c>
      <c r="K662" t="s">
        <v>49</v>
      </c>
      <c r="L662">
        <v>-0.86382400000000004</v>
      </c>
      <c r="M662">
        <v>0.47747099999999998</v>
      </c>
      <c r="N662" t="s">
        <v>50</v>
      </c>
      <c r="O662" t="s">
        <v>23</v>
      </c>
      <c r="P662" t="s">
        <v>24</v>
      </c>
      <c r="Q662">
        <v>-1660.61</v>
      </c>
      <c r="R662" s="11">
        <f>VLOOKUP($C662,covlookup[],R$1,FALSE)</f>
        <v>19</v>
      </c>
      <c r="S662" s="11" t="str">
        <f>VLOOKUP($C662,covlookup[],S$1,FALSE)</f>
        <v>M</v>
      </c>
      <c r="T662" s="11">
        <f>VLOOKUP($C662,covlookup[],T$1,FALSE)</f>
        <v>23</v>
      </c>
      <c r="U662" s="11">
        <f>VLOOKUP($C662,covlookup[],U$1,FALSE)</f>
        <v>11.9</v>
      </c>
      <c r="V662" s="11">
        <f>VLOOKUP($C662,covlookup[],V$1,FALSE)</f>
        <v>0</v>
      </c>
      <c r="W662" s="11">
        <f>VLOOKUP($C662,covlookup[],W$1,FALSE)</f>
        <v>0</v>
      </c>
      <c r="X662" s="11">
        <f>VLOOKUP($C662,covlookup[],X$1,FALSE)</f>
        <v>0</v>
      </c>
      <c r="Y662" s="11">
        <f>VLOOKUP($C662,covlookup[],Y$1,FALSE)</f>
        <v>0</v>
      </c>
      <c r="Z662" s="11">
        <f>VLOOKUP($C662,covlookup[],Z$1,FALSE)</f>
        <v>0</v>
      </c>
    </row>
    <row r="663" spans="1:26" x14ac:dyDescent="0.2">
      <c r="A663" s="11">
        <v>661</v>
      </c>
      <c r="B663" t="s">
        <v>69</v>
      </c>
      <c r="C663" t="s">
        <v>128</v>
      </c>
      <c r="D663" t="s">
        <v>15</v>
      </c>
      <c r="E663" t="s">
        <v>59</v>
      </c>
      <c r="F663" t="s">
        <v>60</v>
      </c>
      <c r="G663" t="s">
        <v>18</v>
      </c>
      <c r="H663" t="s">
        <v>118</v>
      </c>
      <c r="I663" t="s">
        <v>19</v>
      </c>
      <c r="J663" t="s">
        <v>20</v>
      </c>
      <c r="K663" t="s">
        <v>21</v>
      </c>
      <c r="L663">
        <v>-0.18264900000000001</v>
      </c>
      <c r="M663">
        <v>0.53226499999999999</v>
      </c>
      <c r="N663" t="s">
        <v>22</v>
      </c>
      <c r="O663" t="s">
        <v>23</v>
      </c>
      <c r="P663" t="s">
        <v>24</v>
      </c>
      <c r="Q663">
        <v>1348.93</v>
      </c>
      <c r="R663" s="11">
        <f>VLOOKUP($C663,covlookup[],R$1,FALSE)</f>
        <v>19</v>
      </c>
      <c r="S663" s="11" t="str">
        <f>VLOOKUP($C663,covlookup[],S$1,FALSE)</f>
        <v>M</v>
      </c>
      <c r="T663" s="11">
        <f>VLOOKUP($C663,covlookup[],T$1,FALSE)</f>
        <v>23</v>
      </c>
      <c r="U663" s="11">
        <f>VLOOKUP($C663,covlookup[],U$1,FALSE)</f>
        <v>11.9</v>
      </c>
      <c r="V663" s="11">
        <f>VLOOKUP($C663,covlookup[],V$1,FALSE)</f>
        <v>0</v>
      </c>
      <c r="W663" s="11">
        <f>VLOOKUP($C663,covlookup[],W$1,FALSE)</f>
        <v>0</v>
      </c>
      <c r="X663" s="11">
        <f>VLOOKUP($C663,covlookup[],X$1,FALSE)</f>
        <v>0</v>
      </c>
      <c r="Y663" s="11">
        <f>VLOOKUP($C663,covlookup[],Y$1,FALSE)</f>
        <v>0</v>
      </c>
      <c r="Z663" s="11">
        <f>VLOOKUP($C663,covlookup[],Z$1,FALSE)</f>
        <v>0</v>
      </c>
    </row>
    <row r="664" spans="1:26" x14ac:dyDescent="0.2">
      <c r="A664" s="11">
        <v>662</v>
      </c>
      <c r="B664" t="s">
        <v>69</v>
      </c>
      <c r="C664" t="s">
        <v>128</v>
      </c>
      <c r="D664" t="s">
        <v>15</v>
      </c>
      <c r="E664" t="s">
        <v>59</v>
      </c>
      <c r="F664" t="s">
        <v>60</v>
      </c>
      <c r="G664" t="s">
        <v>18</v>
      </c>
      <c r="H664" t="s">
        <v>118</v>
      </c>
      <c r="I664" t="s">
        <v>25</v>
      </c>
      <c r="J664" t="s">
        <v>26</v>
      </c>
      <c r="K664" t="s">
        <v>21</v>
      </c>
      <c r="L664">
        <v>0.79120400000000002</v>
      </c>
      <c r="M664">
        <v>0.44704500000000003</v>
      </c>
      <c r="N664" t="s">
        <v>22</v>
      </c>
      <c r="O664" t="s">
        <v>23</v>
      </c>
      <c r="P664" t="s">
        <v>24</v>
      </c>
      <c r="Q664">
        <v>1348.93</v>
      </c>
      <c r="R664" s="11">
        <f>VLOOKUP($C664,covlookup[],R$1,FALSE)</f>
        <v>19</v>
      </c>
      <c r="S664" s="11" t="str">
        <f>VLOOKUP($C664,covlookup[],S$1,FALSE)</f>
        <v>M</v>
      </c>
      <c r="T664" s="11">
        <f>VLOOKUP($C664,covlookup[],T$1,FALSE)</f>
        <v>23</v>
      </c>
      <c r="U664" s="11">
        <f>VLOOKUP($C664,covlookup[],U$1,FALSE)</f>
        <v>11.9</v>
      </c>
      <c r="V664" s="11">
        <f>VLOOKUP($C664,covlookup[],V$1,FALSE)</f>
        <v>0</v>
      </c>
      <c r="W664" s="11">
        <f>VLOOKUP($C664,covlookup[],W$1,FALSE)</f>
        <v>0</v>
      </c>
      <c r="X664" s="11">
        <f>VLOOKUP($C664,covlookup[],X$1,FALSE)</f>
        <v>0</v>
      </c>
      <c r="Y664" s="11">
        <f>VLOOKUP($C664,covlookup[],Y$1,FALSE)</f>
        <v>0</v>
      </c>
      <c r="Z664" s="11">
        <f>VLOOKUP($C664,covlookup[],Z$1,FALSE)</f>
        <v>0</v>
      </c>
    </row>
    <row r="665" spans="1:26" x14ac:dyDescent="0.2">
      <c r="A665" s="11">
        <v>663</v>
      </c>
      <c r="B665" t="s">
        <v>69</v>
      </c>
      <c r="C665" t="s">
        <v>128</v>
      </c>
      <c r="D665" t="s">
        <v>15</v>
      </c>
      <c r="E665" t="s">
        <v>59</v>
      </c>
      <c r="F665" t="s">
        <v>60</v>
      </c>
      <c r="G665" t="s">
        <v>18</v>
      </c>
      <c r="H665" t="s">
        <v>118</v>
      </c>
      <c r="I665" t="s">
        <v>27</v>
      </c>
      <c r="J665" t="s">
        <v>28</v>
      </c>
      <c r="K665" t="s">
        <v>21</v>
      </c>
      <c r="L665">
        <v>0.49392000000000003</v>
      </c>
      <c r="M665">
        <v>0.42992399999999997</v>
      </c>
      <c r="N665" t="s">
        <v>22</v>
      </c>
      <c r="O665" t="s">
        <v>23</v>
      </c>
      <c r="P665" t="s">
        <v>24</v>
      </c>
      <c r="Q665">
        <v>1348.93</v>
      </c>
      <c r="R665" s="11">
        <f>VLOOKUP($C665,covlookup[],R$1,FALSE)</f>
        <v>19</v>
      </c>
      <c r="S665" s="11" t="str">
        <f>VLOOKUP($C665,covlookup[],S$1,FALSE)</f>
        <v>M</v>
      </c>
      <c r="T665" s="11">
        <f>VLOOKUP($C665,covlookup[],T$1,FALSE)</f>
        <v>23</v>
      </c>
      <c r="U665" s="11">
        <f>VLOOKUP($C665,covlookup[],U$1,FALSE)</f>
        <v>11.9</v>
      </c>
      <c r="V665" s="11">
        <f>VLOOKUP($C665,covlookup[],V$1,FALSE)</f>
        <v>0</v>
      </c>
      <c r="W665" s="11">
        <f>VLOOKUP($C665,covlookup[],W$1,FALSE)</f>
        <v>0</v>
      </c>
      <c r="X665" s="11">
        <f>VLOOKUP($C665,covlookup[],X$1,FALSE)</f>
        <v>0</v>
      </c>
      <c r="Y665" s="11">
        <f>VLOOKUP($C665,covlookup[],Y$1,FALSE)</f>
        <v>0</v>
      </c>
      <c r="Z665" s="11">
        <f>VLOOKUP($C665,covlookup[],Z$1,FALSE)</f>
        <v>0</v>
      </c>
    </row>
    <row r="666" spans="1:26" x14ac:dyDescent="0.2">
      <c r="A666" s="11">
        <v>664</v>
      </c>
      <c r="B666" t="s">
        <v>69</v>
      </c>
      <c r="C666" t="s">
        <v>128</v>
      </c>
      <c r="D666" t="s">
        <v>15</v>
      </c>
      <c r="E666" t="s">
        <v>59</v>
      </c>
      <c r="F666" t="s">
        <v>60</v>
      </c>
      <c r="G666" t="s">
        <v>18</v>
      </c>
      <c r="H666" t="s">
        <v>118</v>
      </c>
      <c r="I666" t="s">
        <v>29</v>
      </c>
      <c r="J666" t="s">
        <v>30</v>
      </c>
      <c r="K666" t="s">
        <v>31</v>
      </c>
      <c r="L666">
        <v>0.11175599999999999</v>
      </c>
      <c r="M666">
        <v>0.31831700000000002</v>
      </c>
      <c r="N666" t="s">
        <v>32</v>
      </c>
      <c r="O666" t="s">
        <v>23</v>
      </c>
      <c r="P666" t="s">
        <v>24</v>
      </c>
      <c r="Q666">
        <v>649.38599999999997</v>
      </c>
      <c r="R666" s="11">
        <f>VLOOKUP($C666,covlookup[],R$1,FALSE)</f>
        <v>19</v>
      </c>
      <c r="S666" s="11" t="str">
        <f>VLOOKUP($C666,covlookup[],S$1,FALSE)</f>
        <v>M</v>
      </c>
      <c r="T666" s="11">
        <f>VLOOKUP($C666,covlookup[],T$1,FALSE)</f>
        <v>23</v>
      </c>
      <c r="U666" s="11">
        <f>VLOOKUP($C666,covlookup[],U$1,FALSE)</f>
        <v>11.9</v>
      </c>
      <c r="V666" s="11">
        <f>VLOOKUP($C666,covlookup[],V$1,FALSE)</f>
        <v>0</v>
      </c>
      <c r="W666" s="11">
        <f>VLOOKUP($C666,covlookup[],W$1,FALSE)</f>
        <v>0</v>
      </c>
      <c r="X666" s="11">
        <f>VLOOKUP($C666,covlookup[],X$1,FALSE)</f>
        <v>0</v>
      </c>
      <c r="Y666" s="11">
        <f>VLOOKUP($C666,covlookup[],Y$1,FALSE)</f>
        <v>0</v>
      </c>
      <c r="Z666" s="11">
        <f>VLOOKUP($C666,covlookup[],Z$1,FALSE)</f>
        <v>0</v>
      </c>
    </row>
    <row r="667" spans="1:26" x14ac:dyDescent="0.2">
      <c r="A667" s="11">
        <v>665</v>
      </c>
      <c r="B667" t="s">
        <v>69</v>
      </c>
      <c r="C667" t="s">
        <v>128</v>
      </c>
      <c r="D667" t="s">
        <v>15</v>
      </c>
      <c r="E667" t="s">
        <v>59</v>
      </c>
      <c r="F667" t="s">
        <v>60</v>
      </c>
      <c r="G667" t="s">
        <v>18</v>
      </c>
      <c r="H667" t="s">
        <v>118</v>
      </c>
      <c r="I667" t="s">
        <v>33</v>
      </c>
      <c r="J667" t="s">
        <v>34</v>
      </c>
      <c r="K667" t="s">
        <v>31</v>
      </c>
      <c r="L667">
        <v>-0.35678900000000002</v>
      </c>
      <c r="M667">
        <v>0.26230999999999999</v>
      </c>
      <c r="N667" t="s">
        <v>32</v>
      </c>
      <c r="O667" t="s">
        <v>23</v>
      </c>
      <c r="P667" t="s">
        <v>24</v>
      </c>
      <c r="Q667">
        <v>649.38599999999997</v>
      </c>
      <c r="R667" s="11">
        <f>VLOOKUP($C667,covlookup[],R$1,FALSE)</f>
        <v>19</v>
      </c>
      <c r="S667" s="11" t="str">
        <f>VLOOKUP($C667,covlookup[],S$1,FALSE)</f>
        <v>M</v>
      </c>
      <c r="T667" s="11">
        <f>VLOOKUP($C667,covlookup[],T$1,FALSE)</f>
        <v>23</v>
      </c>
      <c r="U667" s="11">
        <f>VLOOKUP($C667,covlookup[],U$1,FALSE)</f>
        <v>11.9</v>
      </c>
      <c r="V667" s="11">
        <f>VLOOKUP($C667,covlookup[],V$1,FALSE)</f>
        <v>0</v>
      </c>
      <c r="W667" s="11">
        <f>VLOOKUP($C667,covlookup[],W$1,FALSE)</f>
        <v>0</v>
      </c>
      <c r="X667" s="11">
        <f>VLOOKUP($C667,covlookup[],X$1,FALSE)</f>
        <v>0</v>
      </c>
      <c r="Y667" s="11">
        <f>VLOOKUP($C667,covlookup[],Y$1,FALSE)</f>
        <v>0</v>
      </c>
      <c r="Z667" s="11">
        <f>VLOOKUP($C667,covlookup[],Z$1,FALSE)</f>
        <v>0</v>
      </c>
    </row>
    <row r="668" spans="1:26" x14ac:dyDescent="0.2">
      <c r="A668" s="11">
        <v>666</v>
      </c>
      <c r="B668" t="s">
        <v>69</v>
      </c>
      <c r="C668" t="s">
        <v>128</v>
      </c>
      <c r="D668" t="s">
        <v>15</v>
      </c>
      <c r="E668" t="s">
        <v>59</v>
      </c>
      <c r="F668" t="s">
        <v>60</v>
      </c>
      <c r="G668" t="s">
        <v>18</v>
      </c>
      <c r="H668" t="s">
        <v>118</v>
      </c>
      <c r="I668" t="s">
        <v>35</v>
      </c>
      <c r="J668" t="s">
        <v>36</v>
      </c>
      <c r="K668" t="s">
        <v>31</v>
      </c>
      <c r="L668">
        <v>1.5356099999999999</v>
      </c>
      <c r="M668">
        <v>1.76783</v>
      </c>
      <c r="N668" t="s">
        <v>32</v>
      </c>
      <c r="O668" t="s">
        <v>23</v>
      </c>
      <c r="P668" t="s">
        <v>24</v>
      </c>
      <c r="Q668">
        <v>649.38599999999997</v>
      </c>
      <c r="R668" s="11">
        <f>VLOOKUP($C668,covlookup[],R$1,FALSE)</f>
        <v>19</v>
      </c>
      <c r="S668" s="11" t="str">
        <f>VLOOKUP($C668,covlookup[],S$1,FALSE)</f>
        <v>M</v>
      </c>
      <c r="T668" s="11">
        <f>VLOOKUP($C668,covlookup[],T$1,FALSE)</f>
        <v>23</v>
      </c>
      <c r="U668" s="11">
        <f>VLOOKUP($C668,covlookup[],U$1,FALSE)</f>
        <v>11.9</v>
      </c>
      <c r="V668" s="11">
        <f>VLOOKUP($C668,covlookup[],V$1,FALSE)</f>
        <v>0</v>
      </c>
      <c r="W668" s="11">
        <f>VLOOKUP($C668,covlookup[],W$1,FALSE)</f>
        <v>0</v>
      </c>
      <c r="X668" s="11">
        <f>VLOOKUP($C668,covlookup[],X$1,FALSE)</f>
        <v>0</v>
      </c>
      <c r="Y668" s="11">
        <f>VLOOKUP($C668,covlookup[],Y$1,FALSE)</f>
        <v>0</v>
      </c>
      <c r="Z668" s="11">
        <f>VLOOKUP($C668,covlookup[],Z$1,FALSE)</f>
        <v>0</v>
      </c>
    </row>
    <row r="669" spans="1:26" x14ac:dyDescent="0.2">
      <c r="A669" s="11">
        <v>667</v>
      </c>
      <c r="B669" t="s">
        <v>69</v>
      </c>
      <c r="C669" t="s">
        <v>128</v>
      </c>
      <c r="D669" t="s">
        <v>15</v>
      </c>
      <c r="E669" t="s">
        <v>59</v>
      </c>
      <c r="F669" t="s">
        <v>60</v>
      </c>
      <c r="G669" t="s">
        <v>18</v>
      </c>
      <c r="H669" t="s">
        <v>118</v>
      </c>
      <c r="I669" t="s">
        <v>37</v>
      </c>
      <c r="J669" t="s">
        <v>38</v>
      </c>
      <c r="K669" t="s">
        <v>31</v>
      </c>
      <c r="L669">
        <v>0.63562700000000005</v>
      </c>
      <c r="M669">
        <v>0.61576200000000003</v>
      </c>
      <c r="N669" t="s">
        <v>32</v>
      </c>
      <c r="O669" t="s">
        <v>23</v>
      </c>
      <c r="P669" t="s">
        <v>24</v>
      </c>
      <c r="Q669">
        <v>649.38599999999997</v>
      </c>
      <c r="R669" s="11">
        <f>VLOOKUP($C669,covlookup[],R$1,FALSE)</f>
        <v>19</v>
      </c>
      <c r="S669" s="11" t="str">
        <f>VLOOKUP($C669,covlookup[],S$1,FALSE)</f>
        <v>M</v>
      </c>
      <c r="T669" s="11">
        <f>VLOOKUP($C669,covlookup[],T$1,FALSE)</f>
        <v>23</v>
      </c>
      <c r="U669" s="11">
        <f>VLOOKUP($C669,covlookup[],U$1,FALSE)</f>
        <v>11.9</v>
      </c>
      <c r="V669" s="11">
        <f>VLOOKUP($C669,covlookup[],V$1,FALSE)</f>
        <v>0</v>
      </c>
      <c r="W669" s="11">
        <f>VLOOKUP($C669,covlookup[],W$1,FALSE)</f>
        <v>0</v>
      </c>
      <c r="X669" s="11">
        <f>VLOOKUP($C669,covlookup[],X$1,FALSE)</f>
        <v>0</v>
      </c>
      <c r="Y669" s="11">
        <f>VLOOKUP($C669,covlookup[],Y$1,FALSE)</f>
        <v>0</v>
      </c>
      <c r="Z669" s="11">
        <f>VLOOKUP($C669,covlookup[],Z$1,FALSE)</f>
        <v>0</v>
      </c>
    </row>
    <row r="670" spans="1:26" x14ac:dyDescent="0.2">
      <c r="A670" s="11">
        <v>668</v>
      </c>
      <c r="B670" t="s">
        <v>69</v>
      </c>
      <c r="C670" t="s">
        <v>128</v>
      </c>
      <c r="D670" t="s">
        <v>15</v>
      </c>
      <c r="E670" t="s">
        <v>59</v>
      </c>
      <c r="F670" t="s">
        <v>60</v>
      </c>
      <c r="G670" t="s">
        <v>18</v>
      </c>
      <c r="H670" t="s">
        <v>118</v>
      </c>
      <c r="I670" t="s">
        <v>39</v>
      </c>
      <c r="J670" t="s">
        <v>40</v>
      </c>
      <c r="K670" t="s">
        <v>31</v>
      </c>
      <c r="L670">
        <v>0.16172300000000001</v>
      </c>
      <c r="M670">
        <v>0.33956399999999998</v>
      </c>
      <c r="N670" t="s">
        <v>32</v>
      </c>
      <c r="O670" t="s">
        <v>23</v>
      </c>
      <c r="P670" t="s">
        <v>24</v>
      </c>
      <c r="Q670">
        <v>649.38599999999997</v>
      </c>
      <c r="R670" s="11">
        <f>VLOOKUP($C670,covlookup[],R$1,FALSE)</f>
        <v>19</v>
      </c>
      <c r="S670" s="11" t="str">
        <f>VLOOKUP($C670,covlookup[],S$1,FALSE)</f>
        <v>M</v>
      </c>
      <c r="T670" s="11">
        <f>VLOOKUP($C670,covlookup[],T$1,FALSE)</f>
        <v>23</v>
      </c>
      <c r="U670" s="11">
        <f>VLOOKUP($C670,covlookup[],U$1,FALSE)</f>
        <v>11.9</v>
      </c>
      <c r="V670" s="11">
        <f>VLOOKUP($C670,covlookup[],V$1,FALSE)</f>
        <v>0</v>
      </c>
      <c r="W670" s="11">
        <f>VLOOKUP($C670,covlookup[],W$1,FALSE)</f>
        <v>0</v>
      </c>
      <c r="X670" s="11">
        <f>VLOOKUP($C670,covlookup[],X$1,FALSE)</f>
        <v>0</v>
      </c>
      <c r="Y670" s="11">
        <f>VLOOKUP($C670,covlookup[],Y$1,FALSE)</f>
        <v>0</v>
      </c>
      <c r="Z670" s="11">
        <f>VLOOKUP($C670,covlookup[],Z$1,FALSE)</f>
        <v>0</v>
      </c>
    </row>
    <row r="671" spans="1:26" x14ac:dyDescent="0.2">
      <c r="A671" s="11">
        <v>669</v>
      </c>
      <c r="B671" t="s">
        <v>69</v>
      </c>
      <c r="C671" t="s">
        <v>128</v>
      </c>
      <c r="D671" t="s">
        <v>15</v>
      </c>
      <c r="E671" t="s">
        <v>59</v>
      </c>
      <c r="F671" t="s">
        <v>60</v>
      </c>
      <c r="G671" t="s">
        <v>18</v>
      </c>
      <c r="H671" t="s">
        <v>118</v>
      </c>
      <c r="I671" t="s">
        <v>41</v>
      </c>
      <c r="J671" t="s">
        <v>42</v>
      </c>
      <c r="K671" t="s">
        <v>31</v>
      </c>
      <c r="L671">
        <v>-5.3481500000000001E-2</v>
      </c>
      <c r="M671">
        <v>0.27541700000000002</v>
      </c>
      <c r="N671" t="s">
        <v>32</v>
      </c>
      <c r="O671" t="s">
        <v>23</v>
      </c>
      <c r="P671" t="s">
        <v>24</v>
      </c>
      <c r="Q671">
        <v>649.38599999999997</v>
      </c>
      <c r="R671" s="11">
        <f>VLOOKUP($C671,covlookup[],R$1,FALSE)</f>
        <v>19</v>
      </c>
      <c r="S671" s="11" t="str">
        <f>VLOOKUP($C671,covlookup[],S$1,FALSE)</f>
        <v>M</v>
      </c>
      <c r="T671" s="11">
        <f>VLOOKUP($C671,covlookup[],T$1,FALSE)</f>
        <v>23</v>
      </c>
      <c r="U671" s="11">
        <f>VLOOKUP($C671,covlookup[],U$1,FALSE)</f>
        <v>11.9</v>
      </c>
      <c r="V671" s="11">
        <f>VLOOKUP($C671,covlookup[],V$1,FALSE)</f>
        <v>0</v>
      </c>
      <c r="W671" s="11">
        <f>VLOOKUP($C671,covlookup[],W$1,FALSE)</f>
        <v>0</v>
      </c>
      <c r="X671" s="11">
        <f>VLOOKUP($C671,covlookup[],X$1,FALSE)</f>
        <v>0</v>
      </c>
      <c r="Y671" s="11">
        <f>VLOOKUP($C671,covlookup[],Y$1,FALSE)</f>
        <v>0</v>
      </c>
      <c r="Z671" s="11">
        <f>VLOOKUP($C671,covlookup[],Z$1,FALSE)</f>
        <v>0</v>
      </c>
    </row>
    <row r="672" spans="1:26" x14ac:dyDescent="0.2">
      <c r="A672" s="11">
        <v>670</v>
      </c>
      <c r="B672" t="s">
        <v>69</v>
      </c>
      <c r="C672" t="s">
        <v>128</v>
      </c>
      <c r="D672" t="s">
        <v>15</v>
      </c>
      <c r="E672" t="s">
        <v>59</v>
      </c>
      <c r="F672" t="s">
        <v>60</v>
      </c>
      <c r="G672" t="s">
        <v>18</v>
      </c>
      <c r="H672" t="s">
        <v>118</v>
      </c>
      <c r="I672" t="s">
        <v>43</v>
      </c>
      <c r="J672" t="s">
        <v>44</v>
      </c>
      <c r="K672" t="s">
        <v>31</v>
      </c>
      <c r="L672">
        <v>0.64368999999999998</v>
      </c>
      <c r="M672">
        <v>1.1978</v>
      </c>
      <c r="N672" t="s">
        <v>32</v>
      </c>
      <c r="O672" t="s">
        <v>23</v>
      </c>
      <c r="P672" t="s">
        <v>24</v>
      </c>
      <c r="Q672">
        <v>649.38599999999997</v>
      </c>
      <c r="R672" s="11">
        <f>VLOOKUP($C672,covlookup[],R$1,FALSE)</f>
        <v>19</v>
      </c>
      <c r="S672" s="11" t="str">
        <f>VLOOKUP($C672,covlookup[],S$1,FALSE)</f>
        <v>M</v>
      </c>
      <c r="T672" s="11">
        <f>VLOOKUP($C672,covlookup[],T$1,FALSE)</f>
        <v>23</v>
      </c>
      <c r="U672" s="11">
        <f>VLOOKUP($C672,covlookup[],U$1,FALSE)</f>
        <v>11.9</v>
      </c>
      <c r="V672" s="11">
        <f>VLOOKUP($C672,covlookup[],V$1,FALSE)</f>
        <v>0</v>
      </c>
      <c r="W672" s="11">
        <f>VLOOKUP($C672,covlookup[],W$1,FALSE)</f>
        <v>0</v>
      </c>
      <c r="X672" s="11">
        <f>VLOOKUP($C672,covlookup[],X$1,FALSE)</f>
        <v>0</v>
      </c>
      <c r="Y672" s="11">
        <f>VLOOKUP($C672,covlookup[],Y$1,FALSE)</f>
        <v>0</v>
      </c>
      <c r="Z672" s="11">
        <f>VLOOKUP($C672,covlookup[],Z$1,FALSE)</f>
        <v>0</v>
      </c>
    </row>
    <row r="673" spans="1:26" x14ac:dyDescent="0.2">
      <c r="A673" s="11">
        <v>671</v>
      </c>
      <c r="B673" t="s">
        <v>69</v>
      </c>
      <c r="C673" t="s">
        <v>128</v>
      </c>
      <c r="D673" t="s">
        <v>15</v>
      </c>
      <c r="E673" t="s">
        <v>59</v>
      </c>
      <c r="F673" t="s">
        <v>60</v>
      </c>
      <c r="G673" t="s">
        <v>18</v>
      </c>
      <c r="H673" t="s">
        <v>118</v>
      </c>
      <c r="I673" t="s">
        <v>45</v>
      </c>
      <c r="J673" t="s">
        <v>46</v>
      </c>
      <c r="K673" t="s">
        <v>31</v>
      </c>
      <c r="L673">
        <v>0.83322600000000002</v>
      </c>
      <c r="M673">
        <v>0.71326000000000001</v>
      </c>
      <c r="N673" t="s">
        <v>32</v>
      </c>
      <c r="O673" t="s">
        <v>23</v>
      </c>
      <c r="P673" t="s">
        <v>24</v>
      </c>
      <c r="Q673">
        <v>649.38599999999997</v>
      </c>
      <c r="R673" s="11">
        <f>VLOOKUP($C673,covlookup[],R$1,FALSE)</f>
        <v>19</v>
      </c>
      <c r="S673" s="11" t="str">
        <f>VLOOKUP($C673,covlookup[],S$1,FALSE)</f>
        <v>M</v>
      </c>
      <c r="T673" s="11">
        <f>VLOOKUP($C673,covlookup[],T$1,FALSE)</f>
        <v>23</v>
      </c>
      <c r="U673" s="11">
        <f>VLOOKUP($C673,covlookup[],U$1,FALSE)</f>
        <v>11.9</v>
      </c>
      <c r="V673" s="11">
        <f>VLOOKUP($C673,covlookup[],V$1,FALSE)</f>
        <v>0</v>
      </c>
      <c r="W673" s="11">
        <f>VLOOKUP($C673,covlookup[],W$1,FALSE)</f>
        <v>0</v>
      </c>
      <c r="X673" s="11">
        <f>VLOOKUP($C673,covlookup[],X$1,FALSE)</f>
        <v>0</v>
      </c>
      <c r="Y673" s="11">
        <f>VLOOKUP($C673,covlookup[],Y$1,FALSE)</f>
        <v>0</v>
      </c>
      <c r="Z673" s="11">
        <f>VLOOKUP($C673,covlookup[],Z$1,FALSE)</f>
        <v>0</v>
      </c>
    </row>
    <row r="674" spans="1:26" x14ac:dyDescent="0.2">
      <c r="A674" s="11">
        <v>672</v>
      </c>
      <c r="B674" t="s">
        <v>69</v>
      </c>
      <c r="C674" t="s">
        <v>128</v>
      </c>
      <c r="D674" t="s">
        <v>15</v>
      </c>
      <c r="E674" t="s">
        <v>59</v>
      </c>
      <c r="F674" t="s">
        <v>60</v>
      </c>
      <c r="G674" t="s">
        <v>18</v>
      </c>
      <c r="H674" t="s">
        <v>118</v>
      </c>
      <c r="I674" t="s">
        <v>47</v>
      </c>
      <c r="J674" t="s">
        <v>48</v>
      </c>
      <c r="K674" t="s">
        <v>49</v>
      </c>
      <c r="L674">
        <v>-0.54115000000000002</v>
      </c>
      <c r="M674">
        <v>0.48558499999999999</v>
      </c>
      <c r="N674" t="s">
        <v>50</v>
      </c>
      <c r="O674" t="s">
        <v>23</v>
      </c>
      <c r="P674" t="s">
        <v>24</v>
      </c>
      <c r="Q674">
        <v>-202.16399999999999</v>
      </c>
      <c r="R674" s="11">
        <f>VLOOKUP($C674,covlookup[],R$1,FALSE)</f>
        <v>19</v>
      </c>
      <c r="S674" s="11" t="str">
        <f>VLOOKUP($C674,covlookup[],S$1,FALSE)</f>
        <v>M</v>
      </c>
      <c r="T674" s="11">
        <f>VLOOKUP($C674,covlookup[],T$1,FALSE)</f>
        <v>23</v>
      </c>
      <c r="U674" s="11">
        <f>VLOOKUP($C674,covlookup[],U$1,FALSE)</f>
        <v>11.9</v>
      </c>
      <c r="V674" s="11">
        <f>VLOOKUP($C674,covlookup[],V$1,FALSE)</f>
        <v>0</v>
      </c>
      <c r="W674" s="11">
        <f>VLOOKUP($C674,covlookup[],W$1,FALSE)</f>
        <v>0</v>
      </c>
      <c r="X674" s="11">
        <f>VLOOKUP($C674,covlookup[],X$1,FALSE)</f>
        <v>0</v>
      </c>
      <c r="Y674" s="11">
        <f>VLOOKUP($C674,covlookup[],Y$1,FALSE)</f>
        <v>0</v>
      </c>
      <c r="Z674" s="11">
        <f>VLOOKUP($C674,covlookup[],Z$1,FALSE)</f>
        <v>0</v>
      </c>
    </row>
    <row r="675" spans="1:26" x14ac:dyDescent="0.2">
      <c r="A675" s="11">
        <v>673</v>
      </c>
      <c r="B675" t="s">
        <v>69</v>
      </c>
      <c r="C675" t="s">
        <v>128</v>
      </c>
      <c r="D675" t="s">
        <v>15</v>
      </c>
      <c r="E675" t="s">
        <v>61</v>
      </c>
      <c r="F675" t="s">
        <v>17</v>
      </c>
      <c r="G675" t="s">
        <v>56</v>
      </c>
      <c r="H675" t="s">
        <v>119</v>
      </c>
      <c r="I675" t="s">
        <v>19</v>
      </c>
      <c r="J675" t="s">
        <v>20</v>
      </c>
      <c r="K675" t="s">
        <v>21</v>
      </c>
      <c r="L675">
        <v>-0.84841999999999995</v>
      </c>
      <c r="M675">
        <v>0.94637700000000002</v>
      </c>
      <c r="N675" t="s">
        <v>22</v>
      </c>
      <c r="O675" t="s">
        <v>23</v>
      </c>
      <c r="P675" t="s">
        <v>24</v>
      </c>
      <c r="Q675">
        <v>997.48599999999999</v>
      </c>
      <c r="R675" s="11">
        <f>VLOOKUP($C675,covlookup[],R$1,FALSE)</f>
        <v>19</v>
      </c>
      <c r="S675" s="11" t="str">
        <f>VLOOKUP($C675,covlookup[],S$1,FALSE)</f>
        <v>M</v>
      </c>
      <c r="T675" s="11">
        <f>VLOOKUP($C675,covlookup[],T$1,FALSE)</f>
        <v>23</v>
      </c>
      <c r="U675" s="11">
        <f>VLOOKUP($C675,covlookup[],U$1,FALSE)</f>
        <v>11.9</v>
      </c>
      <c r="V675" s="11">
        <f>VLOOKUP($C675,covlookup[],V$1,FALSE)</f>
        <v>0</v>
      </c>
      <c r="W675" s="11">
        <f>VLOOKUP($C675,covlookup[],W$1,FALSE)</f>
        <v>0</v>
      </c>
      <c r="X675" s="11">
        <f>VLOOKUP($C675,covlookup[],X$1,FALSE)</f>
        <v>0</v>
      </c>
      <c r="Y675" s="11">
        <f>VLOOKUP($C675,covlookup[],Y$1,FALSE)</f>
        <v>0</v>
      </c>
      <c r="Z675" s="11">
        <f>VLOOKUP($C675,covlookup[],Z$1,FALSE)</f>
        <v>0</v>
      </c>
    </row>
    <row r="676" spans="1:26" x14ac:dyDescent="0.2">
      <c r="A676" s="11">
        <v>674</v>
      </c>
      <c r="B676" t="s">
        <v>69</v>
      </c>
      <c r="C676" t="s">
        <v>128</v>
      </c>
      <c r="D676" t="s">
        <v>15</v>
      </c>
      <c r="E676" t="s">
        <v>61</v>
      </c>
      <c r="F676" t="s">
        <v>17</v>
      </c>
      <c r="G676" t="s">
        <v>56</v>
      </c>
      <c r="H676" t="s">
        <v>119</v>
      </c>
      <c r="I676" t="s">
        <v>25</v>
      </c>
      <c r="J676" t="s">
        <v>26</v>
      </c>
      <c r="K676" t="s">
        <v>21</v>
      </c>
      <c r="L676">
        <v>9.91316E-2</v>
      </c>
      <c r="M676">
        <v>0.68714900000000001</v>
      </c>
      <c r="N676" t="s">
        <v>22</v>
      </c>
      <c r="O676" t="s">
        <v>23</v>
      </c>
      <c r="P676" t="s">
        <v>24</v>
      </c>
      <c r="Q676">
        <v>997.48599999999999</v>
      </c>
      <c r="R676" s="11">
        <f>VLOOKUP($C676,covlookup[],R$1,FALSE)</f>
        <v>19</v>
      </c>
      <c r="S676" s="11" t="str">
        <f>VLOOKUP($C676,covlookup[],S$1,FALSE)</f>
        <v>M</v>
      </c>
      <c r="T676" s="11">
        <f>VLOOKUP($C676,covlookup[],T$1,FALSE)</f>
        <v>23</v>
      </c>
      <c r="U676" s="11">
        <f>VLOOKUP($C676,covlookup[],U$1,FALSE)</f>
        <v>11.9</v>
      </c>
      <c r="V676" s="11">
        <f>VLOOKUP($C676,covlookup[],V$1,FALSE)</f>
        <v>0</v>
      </c>
      <c r="W676" s="11">
        <f>VLOOKUP($C676,covlookup[],W$1,FALSE)</f>
        <v>0</v>
      </c>
      <c r="X676" s="11">
        <f>VLOOKUP($C676,covlookup[],X$1,FALSE)</f>
        <v>0</v>
      </c>
      <c r="Y676" s="11">
        <f>VLOOKUP($C676,covlookup[],Y$1,FALSE)</f>
        <v>0</v>
      </c>
      <c r="Z676" s="11">
        <f>VLOOKUP($C676,covlookup[],Z$1,FALSE)</f>
        <v>0</v>
      </c>
    </row>
    <row r="677" spans="1:26" x14ac:dyDescent="0.2">
      <c r="A677" s="11">
        <v>675</v>
      </c>
      <c r="B677" t="s">
        <v>69</v>
      </c>
      <c r="C677" t="s">
        <v>128</v>
      </c>
      <c r="D677" t="s">
        <v>15</v>
      </c>
      <c r="E677" t="s">
        <v>61</v>
      </c>
      <c r="F677" t="s">
        <v>17</v>
      </c>
      <c r="G677" t="s">
        <v>56</v>
      </c>
      <c r="H677" t="s">
        <v>119</v>
      </c>
      <c r="I677" t="s">
        <v>27</v>
      </c>
      <c r="J677" t="s">
        <v>28</v>
      </c>
      <c r="K677" t="s">
        <v>21</v>
      </c>
      <c r="L677">
        <v>0.38533800000000001</v>
      </c>
      <c r="M677">
        <v>0.37542599999999998</v>
      </c>
      <c r="N677" t="s">
        <v>22</v>
      </c>
      <c r="O677" t="s">
        <v>23</v>
      </c>
      <c r="P677" t="s">
        <v>24</v>
      </c>
      <c r="Q677">
        <v>997.48599999999999</v>
      </c>
      <c r="R677" s="11">
        <f>VLOOKUP($C677,covlookup[],R$1,FALSE)</f>
        <v>19</v>
      </c>
      <c r="S677" s="11" t="str">
        <f>VLOOKUP($C677,covlookup[],S$1,FALSE)</f>
        <v>M</v>
      </c>
      <c r="T677" s="11">
        <f>VLOOKUP($C677,covlookup[],T$1,FALSE)</f>
        <v>23</v>
      </c>
      <c r="U677" s="11">
        <f>VLOOKUP($C677,covlookup[],U$1,FALSE)</f>
        <v>11.9</v>
      </c>
      <c r="V677" s="11">
        <f>VLOOKUP($C677,covlookup[],V$1,FALSE)</f>
        <v>0</v>
      </c>
      <c r="W677" s="11">
        <f>VLOOKUP($C677,covlookup[],W$1,FALSE)</f>
        <v>0</v>
      </c>
      <c r="X677" s="11">
        <f>VLOOKUP($C677,covlookup[],X$1,FALSE)</f>
        <v>0</v>
      </c>
      <c r="Y677" s="11">
        <f>VLOOKUP($C677,covlookup[],Y$1,FALSE)</f>
        <v>0</v>
      </c>
      <c r="Z677" s="11">
        <f>VLOOKUP($C677,covlookup[],Z$1,FALSE)</f>
        <v>0</v>
      </c>
    </row>
    <row r="678" spans="1:26" x14ac:dyDescent="0.2">
      <c r="A678" s="11">
        <v>676</v>
      </c>
      <c r="B678" t="s">
        <v>69</v>
      </c>
      <c r="C678" t="s">
        <v>128</v>
      </c>
      <c r="D678" t="s">
        <v>15</v>
      </c>
      <c r="E678" t="s">
        <v>61</v>
      </c>
      <c r="F678" t="s">
        <v>17</v>
      </c>
      <c r="G678" t="s">
        <v>56</v>
      </c>
      <c r="H678" t="s">
        <v>119</v>
      </c>
      <c r="I678" t="s">
        <v>29</v>
      </c>
      <c r="J678" t="s">
        <v>30</v>
      </c>
      <c r="K678" t="s">
        <v>31</v>
      </c>
      <c r="L678">
        <v>-5.3907799999999999E-2</v>
      </c>
      <c r="M678">
        <v>0.44934600000000002</v>
      </c>
      <c r="N678" t="s">
        <v>32</v>
      </c>
      <c r="O678" t="s">
        <v>23</v>
      </c>
      <c r="P678" t="s">
        <v>24</v>
      </c>
      <c r="Q678">
        <v>170.31299999999999</v>
      </c>
      <c r="R678" s="11">
        <f>VLOOKUP($C678,covlookup[],R$1,FALSE)</f>
        <v>19</v>
      </c>
      <c r="S678" s="11" t="str">
        <f>VLOOKUP($C678,covlookup[],S$1,FALSE)</f>
        <v>M</v>
      </c>
      <c r="T678" s="11">
        <f>VLOOKUP($C678,covlookup[],T$1,FALSE)</f>
        <v>23</v>
      </c>
      <c r="U678" s="11">
        <f>VLOOKUP($C678,covlookup[],U$1,FALSE)</f>
        <v>11.9</v>
      </c>
      <c r="V678" s="11">
        <f>VLOOKUP($C678,covlookup[],V$1,FALSE)</f>
        <v>0</v>
      </c>
      <c r="W678" s="11">
        <f>VLOOKUP($C678,covlookup[],W$1,FALSE)</f>
        <v>0</v>
      </c>
      <c r="X678" s="11">
        <f>VLOOKUP($C678,covlookup[],X$1,FALSE)</f>
        <v>0</v>
      </c>
      <c r="Y678" s="11">
        <f>VLOOKUP($C678,covlookup[],Y$1,FALSE)</f>
        <v>0</v>
      </c>
      <c r="Z678" s="11">
        <f>VLOOKUP($C678,covlookup[],Z$1,FALSE)</f>
        <v>0</v>
      </c>
    </row>
    <row r="679" spans="1:26" x14ac:dyDescent="0.2">
      <c r="A679" s="11">
        <v>677</v>
      </c>
      <c r="B679" t="s">
        <v>69</v>
      </c>
      <c r="C679" t="s">
        <v>128</v>
      </c>
      <c r="D679" t="s">
        <v>15</v>
      </c>
      <c r="E679" t="s">
        <v>61</v>
      </c>
      <c r="F679" t="s">
        <v>17</v>
      </c>
      <c r="G679" t="s">
        <v>56</v>
      </c>
      <c r="H679" t="s">
        <v>119</v>
      </c>
      <c r="I679" t="s">
        <v>33</v>
      </c>
      <c r="J679" t="s">
        <v>34</v>
      </c>
      <c r="K679" t="s">
        <v>31</v>
      </c>
      <c r="L679">
        <v>7.5813199999999997E-2</v>
      </c>
      <c r="M679">
        <v>0.31448100000000001</v>
      </c>
      <c r="N679" t="s">
        <v>32</v>
      </c>
      <c r="O679" t="s">
        <v>23</v>
      </c>
      <c r="P679" t="s">
        <v>24</v>
      </c>
      <c r="Q679">
        <v>170.31299999999999</v>
      </c>
      <c r="R679" s="11">
        <f>VLOOKUP($C679,covlookup[],R$1,FALSE)</f>
        <v>19</v>
      </c>
      <c r="S679" s="11" t="str">
        <f>VLOOKUP($C679,covlookup[],S$1,FALSE)</f>
        <v>M</v>
      </c>
      <c r="T679" s="11">
        <f>VLOOKUP($C679,covlookup[],T$1,FALSE)</f>
        <v>23</v>
      </c>
      <c r="U679" s="11">
        <f>VLOOKUP($C679,covlookup[],U$1,FALSE)</f>
        <v>11.9</v>
      </c>
      <c r="V679" s="11">
        <f>VLOOKUP($C679,covlookup[],V$1,FALSE)</f>
        <v>0</v>
      </c>
      <c r="W679" s="11">
        <f>VLOOKUP($C679,covlookup[],W$1,FALSE)</f>
        <v>0</v>
      </c>
      <c r="X679" s="11">
        <f>VLOOKUP($C679,covlookup[],X$1,FALSE)</f>
        <v>0</v>
      </c>
      <c r="Y679" s="11">
        <f>VLOOKUP($C679,covlookup[],Y$1,FALSE)</f>
        <v>0</v>
      </c>
      <c r="Z679" s="11">
        <f>VLOOKUP($C679,covlookup[],Z$1,FALSE)</f>
        <v>0</v>
      </c>
    </row>
    <row r="680" spans="1:26" x14ac:dyDescent="0.2">
      <c r="A680" s="11">
        <v>678</v>
      </c>
      <c r="B680" t="s">
        <v>69</v>
      </c>
      <c r="C680" t="s">
        <v>128</v>
      </c>
      <c r="D680" t="s">
        <v>15</v>
      </c>
      <c r="E680" t="s">
        <v>61</v>
      </c>
      <c r="F680" t="s">
        <v>17</v>
      </c>
      <c r="G680" t="s">
        <v>56</v>
      </c>
      <c r="H680" t="s">
        <v>119</v>
      </c>
      <c r="I680" t="s">
        <v>35</v>
      </c>
      <c r="J680" t="s">
        <v>36</v>
      </c>
      <c r="K680" t="s">
        <v>31</v>
      </c>
      <c r="L680">
        <v>-0.54944700000000002</v>
      </c>
      <c r="M680">
        <v>0.65583899999999995</v>
      </c>
      <c r="N680" t="s">
        <v>32</v>
      </c>
      <c r="O680" t="s">
        <v>23</v>
      </c>
      <c r="P680" t="s">
        <v>24</v>
      </c>
      <c r="Q680">
        <v>170.31299999999999</v>
      </c>
      <c r="R680" s="11">
        <f>VLOOKUP($C680,covlookup[],R$1,FALSE)</f>
        <v>19</v>
      </c>
      <c r="S680" s="11" t="str">
        <f>VLOOKUP($C680,covlookup[],S$1,FALSE)</f>
        <v>M</v>
      </c>
      <c r="T680" s="11">
        <f>VLOOKUP($C680,covlookup[],T$1,FALSE)</f>
        <v>23</v>
      </c>
      <c r="U680" s="11">
        <f>VLOOKUP($C680,covlookup[],U$1,FALSE)</f>
        <v>11.9</v>
      </c>
      <c r="V680" s="11">
        <f>VLOOKUP($C680,covlookup[],V$1,FALSE)</f>
        <v>0</v>
      </c>
      <c r="W680" s="11">
        <f>VLOOKUP($C680,covlookup[],W$1,FALSE)</f>
        <v>0</v>
      </c>
      <c r="X680" s="11">
        <f>VLOOKUP($C680,covlookup[],X$1,FALSE)</f>
        <v>0</v>
      </c>
      <c r="Y680" s="11">
        <f>VLOOKUP($C680,covlookup[],Y$1,FALSE)</f>
        <v>0</v>
      </c>
      <c r="Z680" s="11">
        <f>VLOOKUP($C680,covlookup[],Z$1,FALSE)</f>
        <v>0</v>
      </c>
    </row>
    <row r="681" spans="1:26" x14ac:dyDescent="0.2">
      <c r="A681" s="11">
        <v>679</v>
      </c>
      <c r="B681" t="s">
        <v>69</v>
      </c>
      <c r="C681" t="s">
        <v>128</v>
      </c>
      <c r="D681" t="s">
        <v>15</v>
      </c>
      <c r="E681" t="s">
        <v>61</v>
      </c>
      <c r="F681" t="s">
        <v>17</v>
      </c>
      <c r="G681" t="s">
        <v>56</v>
      </c>
      <c r="H681" t="s">
        <v>119</v>
      </c>
      <c r="I681" t="s">
        <v>37</v>
      </c>
      <c r="J681" t="s">
        <v>38</v>
      </c>
      <c r="K681" t="s">
        <v>31</v>
      </c>
      <c r="L681">
        <v>1.0401799999999999E-2</v>
      </c>
      <c r="M681">
        <v>0.36385200000000001</v>
      </c>
      <c r="N681" t="s">
        <v>32</v>
      </c>
      <c r="O681" t="s">
        <v>23</v>
      </c>
      <c r="P681" t="s">
        <v>24</v>
      </c>
      <c r="Q681">
        <v>170.31299999999999</v>
      </c>
      <c r="R681" s="11">
        <f>VLOOKUP($C681,covlookup[],R$1,FALSE)</f>
        <v>19</v>
      </c>
      <c r="S681" s="11" t="str">
        <f>VLOOKUP($C681,covlookup[],S$1,FALSE)</f>
        <v>M</v>
      </c>
      <c r="T681" s="11">
        <f>VLOOKUP($C681,covlookup[],T$1,FALSE)</f>
        <v>23</v>
      </c>
      <c r="U681" s="11">
        <f>VLOOKUP($C681,covlookup[],U$1,FALSE)</f>
        <v>11.9</v>
      </c>
      <c r="V681" s="11">
        <f>VLOOKUP($C681,covlookup[],V$1,FALSE)</f>
        <v>0</v>
      </c>
      <c r="W681" s="11">
        <f>VLOOKUP($C681,covlookup[],W$1,FALSE)</f>
        <v>0</v>
      </c>
      <c r="X681" s="11">
        <f>VLOOKUP($C681,covlookup[],X$1,FALSE)</f>
        <v>0</v>
      </c>
      <c r="Y681" s="11">
        <f>VLOOKUP($C681,covlookup[],Y$1,FALSE)</f>
        <v>0</v>
      </c>
      <c r="Z681" s="11">
        <f>VLOOKUP($C681,covlookup[],Z$1,FALSE)</f>
        <v>0</v>
      </c>
    </row>
    <row r="682" spans="1:26" x14ac:dyDescent="0.2">
      <c r="A682" s="11">
        <v>680</v>
      </c>
      <c r="B682" t="s">
        <v>69</v>
      </c>
      <c r="C682" t="s">
        <v>128</v>
      </c>
      <c r="D682" t="s">
        <v>15</v>
      </c>
      <c r="E682" t="s">
        <v>61</v>
      </c>
      <c r="F682" t="s">
        <v>17</v>
      </c>
      <c r="G682" t="s">
        <v>56</v>
      </c>
      <c r="H682" t="s">
        <v>119</v>
      </c>
      <c r="I682" t="s">
        <v>39</v>
      </c>
      <c r="J682" t="s">
        <v>40</v>
      </c>
      <c r="K682" t="s">
        <v>31</v>
      </c>
      <c r="L682">
        <v>0.39432800000000001</v>
      </c>
      <c r="M682">
        <v>0.24818100000000001</v>
      </c>
      <c r="N682" t="s">
        <v>32</v>
      </c>
      <c r="O682" t="s">
        <v>23</v>
      </c>
      <c r="P682" t="s">
        <v>24</v>
      </c>
      <c r="Q682">
        <v>170.31299999999999</v>
      </c>
      <c r="R682" s="11">
        <f>VLOOKUP($C682,covlookup[],R$1,FALSE)</f>
        <v>19</v>
      </c>
      <c r="S682" s="11" t="str">
        <f>VLOOKUP($C682,covlookup[],S$1,FALSE)</f>
        <v>M</v>
      </c>
      <c r="T682" s="11">
        <f>VLOOKUP($C682,covlookup[],T$1,FALSE)</f>
        <v>23</v>
      </c>
      <c r="U682" s="11">
        <f>VLOOKUP($C682,covlookup[],U$1,FALSE)</f>
        <v>11.9</v>
      </c>
      <c r="V682" s="11">
        <f>VLOOKUP($C682,covlookup[],V$1,FALSE)</f>
        <v>0</v>
      </c>
      <c r="W682" s="11">
        <f>VLOOKUP($C682,covlookup[],W$1,FALSE)</f>
        <v>0</v>
      </c>
      <c r="X682" s="11">
        <f>VLOOKUP($C682,covlookup[],X$1,FALSE)</f>
        <v>0</v>
      </c>
      <c r="Y682" s="11">
        <f>VLOOKUP($C682,covlookup[],Y$1,FALSE)</f>
        <v>0</v>
      </c>
      <c r="Z682" s="11">
        <f>VLOOKUP($C682,covlookup[],Z$1,FALSE)</f>
        <v>0</v>
      </c>
    </row>
    <row r="683" spans="1:26" x14ac:dyDescent="0.2">
      <c r="A683" s="11">
        <v>681</v>
      </c>
      <c r="B683" t="s">
        <v>69</v>
      </c>
      <c r="C683" t="s">
        <v>128</v>
      </c>
      <c r="D683" t="s">
        <v>15</v>
      </c>
      <c r="E683" t="s">
        <v>61</v>
      </c>
      <c r="F683" t="s">
        <v>17</v>
      </c>
      <c r="G683" t="s">
        <v>56</v>
      </c>
      <c r="H683" t="s">
        <v>119</v>
      </c>
      <c r="I683" t="s">
        <v>41</v>
      </c>
      <c r="J683" t="s">
        <v>42</v>
      </c>
      <c r="K683" t="s">
        <v>31</v>
      </c>
      <c r="L683">
        <v>0.154501</v>
      </c>
      <c r="M683">
        <v>0.354051</v>
      </c>
      <c r="N683" t="s">
        <v>32</v>
      </c>
      <c r="O683" t="s">
        <v>23</v>
      </c>
      <c r="P683" t="s">
        <v>24</v>
      </c>
      <c r="Q683">
        <v>170.31299999999999</v>
      </c>
      <c r="R683" s="11">
        <f>VLOOKUP($C683,covlookup[],R$1,FALSE)</f>
        <v>19</v>
      </c>
      <c r="S683" s="11" t="str">
        <f>VLOOKUP($C683,covlookup[],S$1,FALSE)</f>
        <v>M</v>
      </c>
      <c r="T683" s="11">
        <f>VLOOKUP($C683,covlookup[],T$1,FALSE)</f>
        <v>23</v>
      </c>
      <c r="U683" s="11">
        <f>VLOOKUP($C683,covlookup[],U$1,FALSE)</f>
        <v>11.9</v>
      </c>
      <c r="V683" s="11">
        <f>VLOOKUP($C683,covlookup[],V$1,FALSE)</f>
        <v>0</v>
      </c>
      <c r="W683" s="11">
        <f>VLOOKUP($C683,covlookup[],W$1,FALSE)</f>
        <v>0</v>
      </c>
      <c r="X683" s="11">
        <f>VLOOKUP($C683,covlookup[],X$1,FALSE)</f>
        <v>0</v>
      </c>
      <c r="Y683" s="11">
        <f>VLOOKUP($C683,covlookup[],Y$1,FALSE)</f>
        <v>0</v>
      </c>
      <c r="Z683" s="11">
        <f>VLOOKUP($C683,covlookup[],Z$1,FALSE)</f>
        <v>0</v>
      </c>
    </row>
    <row r="684" spans="1:26" x14ac:dyDescent="0.2">
      <c r="A684" s="11">
        <v>682</v>
      </c>
      <c r="B684" t="s">
        <v>69</v>
      </c>
      <c r="C684" t="s">
        <v>128</v>
      </c>
      <c r="D684" t="s">
        <v>15</v>
      </c>
      <c r="E684" t="s">
        <v>61</v>
      </c>
      <c r="F684" t="s">
        <v>17</v>
      </c>
      <c r="G684" t="s">
        <v>56</v>
      </c>
      <c r="H684" t="s">
        <v>119</v>
      </c>
      <c r="I684" t="s">
        <v>43</v>
      </c>
      <c r="J684" t="s">
        <v>44</v>
      </c>
      <c r="K684" t="s">
        <v>31</v>
      </c>
      <c r="L684">
        <v>0.21826499999999999</v>
      </c>
      <c r="M684">
        <v>0.36303299999999999</v>
      </c>
      <c r="N684" t="s">
        <v>32</v>
      </c>
      <c r="O684" t="s">
        <v>23</v>
      </c>
      <c r="P684" t="s">
        <v>24</v>
      </c>
      <c r="Q684">
        <v>170.31299999999999</v>
      </c>
      <c r="R684" s="11">
        <f>VLOOKUP($C684,covlookup[],R$1,FALSE)</f>
        <v>19</v>
      </c>
      <c r="S684" s="11" t="str">
        <f>VLOOKUP($C684,covlookup[],S$1,FALSE)</f>
        <v>M</v>
      </c>
      <c r="T684" s="11">
        <f>VLOOKUP($C684,covlookup[],T$1,FALSE)</f>
        <v>23</v>
      </c>
      <c r="U684" s="11">
        <f>VLOOKUP($C684,covlookup[],U$1,FALSE)</f>
        <v>11.9</v>
      </c>
      <c r="V684" s="11">
        <f>VLOOKUP($C684,covlookup[],V$1,FALSE)</f>
        <v>0</v>
      </c>
      <c r="W684" s="11">
        <f>VLOOKUP($C684,covlookup[],W$1,FALSE)</f>
        <v>0</v>
      </c>
      <c r="X684" s="11">
        <f>VLOOKUP($C684,covlookup[],X$1,FALSE)</f>
        <v>0</v>
      </c>
      <c r="Y684" s="11">
        <f>VLOOKUP($C684,covlookup[],Y$1,FALSE)</f>
        <v>0</v>
      </c>
      <c r="Z684" s="11">
        <f>VLOOKUP($C684,covlookup[],Z$1,FALSE)</f>
        <v>0</v>
      </c>
    </row>
    <row r="685" spans="1:26" x14ac:dyDescent="0.2">
      <c r="A685" s="11">
        <v>683</v>
      </c>
      <c r="B685" t="s">
        <v>69</v>
      </c>
      <c r="C685" t="s">
        <v>128</v>
      </c>
      <c r="D685" t="s">
        <v>15</v>
      </c>
      <c r="E685" t="s">
        <v>61</v>
      </c>
      <c r="F685" t="s">
        <v>17</v>
      </c>
      <c r="G685" t="s">
        <v>56</v>
      </c>
      <c r="H685" t="s">
        <v>119</v>
      </c>
      <c r="I685" t="s">
        <v>45</v>
      </c>
      <c r="J685" t="s">
        <v>46</v>
      </c>
      <c r="K685" t="s">
        <v>31</v>
      </c>
      <c r="L685">
        <v>3.13564E-2</v>
      </c>
      <c r="M685">
        <v>0.56188700000000003</v>
      </c>
      <c r="N685" t="s">
        <v>32</v>
      </c>
      <c r="O685" t="s">
        <v>23</v>
      </c>
      <c r="P685" t="s">
        <v>24</v>
      </c>
      <c r="Q685">
        <v>170.31299999999999</v>
      </c>
      <c r="R685" s="11">
        <f>VLOOKUP($C685,covlookup[],R$1,FALSE)</f>
        <v>19</v>
      </c>
      <c r="S685" s="11" t="str">
        <f>VLOOKUP($C685,covlookup[],S$1,FALSE)</f>
        <v>M</v>
      </c>
      <c r="T685" s="11">
        <f>VLOOKUP($C685,covlookup[],T$1,FALSE)</f>
        <v>23</v>
      </c>
      <c r="U685" s="11">
        <f>VLOOKUP($C685,covlookup[],U$1,FALSE)</f>
        <v>11.9</v>
      </c>
      <c r="V685" s="11">
        <f>VLOOKUP($C685,covlookup[],V$1,FALSE)</f>
        <v>0</v>
      </c>
      <c r="W685" s="11">
        <f>VLOOKUP($C685,covlookup[],W$1,FALSE)</f>
        <v>0</v>
      </c>
      <c r="X685" s="11">
        <f>VLOOKUP($C685,covlookup[],X$1,FALSE)</f>
        <v>0</v>
      </c>
      <c r="Y685" s="11">
        <f>VLOOKUP($C685,covlookup[],Y$1,FALSE)</f>
        <v>0</v>
      </c>
      <c r="Z685" s="11">
        <f>VLOOKUP($C685,covlookup[],Z$1,FALSE)</f>
        <v>0</v>
      </c>
    </row>
    <row r="686" spans="1:26" x14ac:dyDescent="0.2">
      <c r="A686" s="11">
        <v>684</v>
      </c>
      <c r="B686" t="s">
        <v>69</v>
      </c>
      <c r="C686" t="s">
        <v>128</v>
      </c>
      <c r="D686" t="s">
        <v>15</v>
      </c>
      <c r="E686" t="s">
        <v>61</v>
      </c>
      <c r="F686" t="s">
        <v>17</v>
      </c>
      <c r="G686" t="s">
        <v>56</v>
      </c>
      <c r="H686" t="s">
        <v>119</v>
      </c>
      <c r="I686" t="s">
        <v>47</v>
      </c>
      <c r="J686" t="s">
        <v>48</v>
      </c>
      <c r="K686" t="s">
        <v>49</v>
      </c>
      <c r="L686">
        <v>0.81776599999999999</v>
      </c>
      <c r="M686">
        <v>0.49865900000000002</v>
      </c>
      <c r="N686" t="s">
        <v>50</v>
      </c>
      <c r="O686" t="s">
        <v>23</v>
      </c>
      <c r="P686" t="s">
        <v>24</v>
      </c>
      <c r="Q686">
        <v>1347.64</v>
      </c>
      <c r="R686" s="11">
        <f>VLOOKUP($C686,covlookup[],R$1,FALSE)</f>
        <v>19</v>
      </c>
      <c r="S686" s="11" t="str">
        <f>VLOOKUP($C686,covlookup[],S$1,FALSE)</f>
        <v>M</v>
      </c>
      <c r="T686" s="11">
        <f>VLOOKUP($C686,covlookup[],T$1,FALSE)</f>
        <v>23</v>
      </c>
      <c r="U686" s="11">
        <f>VLOOKUP($C686,covlookup[],U$1,FALSE)</f>
        <v>11.9</v>
      </c>
      <c r="V686" s="11">
        <f>VLOOKUP($C686,covlookup[],V$1,FALSE)</f>
        <v>0</v>
      </c>
      <c r="W686" s="11">
        <f>VLOOKUP($C686,covlookup[],W$1,FALSE)</f>
        <v>0</v>
      </c>
      <c r="X686" s="11">
        <f>VLOOKUP($C686,covlookup[],X$1,FALSE)</f>
        <v>0</v>
      </c>
      <c r="Y686" s="11">
        <f>VLOOKUP($C686,covlookup[],Y$1,FALSE)</f>
        <v>0</v>
      </c>
      <c r="Z686" s="11">
        <f>VLOOKUP($C686,covlookup[],Z$1,FALSE)</f>
        <v>0</v>
      </c>
    </row>
    <row r="687" spans="1:26" x14ac:dyDescent="0.2">
      <c r="A687" s="11">
        <v>685</v>
      </c>
      <c r="B687" t="s">
        <v>69</v>
      </c>
      <c r="C687" t="s">
        <v>128</v>
      </c>
      <c r="D687" t="s">
        <v>15</v>
      </c>
      <c r="E687" t="s">
        <v>62</v>
      </c>
      <c r="F687" t="s">
        <v>52</v>
      </c>
      <c r="G687" t="s">
        <v>56</v>
      </c>
      <c r="H687" t="s">
        <v>120</v>
      </c>
      <c r="I687" t="s">
        <v>19</v>
      </c>
      <c r="J687" t="s">
        <v>20</v>
      </c>
      <c r="K687" t="s">
        <v>21</v>
      </c>
      <c r="L687">
        <v>0.89983400000000002</v>
      </c>
      <c r="M687">
        <v>0.47481299999999999</v>
      </c>
      <c r="N687" t="s">
        <v>22</v>
      </c>
      <c r="O687" t="s">
        <v>23</v>
      </c>
      <c r="P687" t="s">
        <v>24</v>
      </c>
      <c r="Q687">
        <v>8890.91</v>
      </c>
      <c r="R687" s="11">
        <f>VLOOKUP($C687,covlookup[],R$1,FALSE)</f>
        <v>19</v>
      </c>
      <c r="S687" s="11" t="str">
        <f>VLOOKUP($C687,covlookup[],S$1,FALSE)</f>
        <v>M</v>
      </c>
      <c r="T687" s="11">
        <f>VLOOKUP($C687,covlookup[],T$1,FALSE)</f>
        <v>23</v>
      </c>
      <c r="U687" s="11">
        <f>VLOOKUP($C687,covlookup[],U$1,FALSE)</f>
        <v>11.9</v>
      </c>
      <c r="V687" s="11">
        <f>VLOOKUP($C687,covlookup[],V$1,FALSE)</f>
        <v>0</v>
      </c>
      <c r="W687" s="11">
        <f>VLOOKUP($C687,covlookup[],W$1,FALSE)</f>
        <v>0</v>
      </c>
      <c r="X687" s="11">
        <f>VLOOKUP($C687,covlookup[],X$1,FALSE)</f>
        <v>0</v>
      </c>
      <c r="Y687" s="11">
        <f>VLOOKUP($C687,covlookup[],Y$1,FALSE)</f>
        <v>0</v>
      </c>
      <c r="Z687" s="11">
        <f>VLOOKUP($C687,covlookup[],Z$1,FALSE)</f>
        <v>0</v>
      </c>
    </row>
    <row r="688" spans="1:26" x14ac:dyDescent="0.2">
      <c r="A688" s="11">
        <v>686</v>
      </c>
      <c r="B688" t="s">
        <v>69</v>
      </c>
      <c r="C688" t="s">
        <v>128</v>
      </c>
      <c r="D688" t="s">
        <v>15</v>
      </c>
      <c r="E688" t="s">
        <v>62</v>
      </c>
      <c r="F688" t="s">
        <v>52</v>
      </c>
      <c r="G688" t="s">
        <v>56</v>
      </c>
      <c r="H688" t="s">
        <v>120</v>
      </c>
      <c r="I688" t="s">
        <v>25</v>
      </c>
      <c r="J688" t="s">
        <v>26</v>
      </c>
      <c r="K688" t="s">
        <v>21</v>
      </c>
      <c r="L688">
        <v>0.39468900000000001</v>
      </c>
      <c r="M688">
        <v>0.53037400000000001</v>
      </c>
      <c r="N688" t="s">
        <v>22</v>
      </c>
      <c r="O688" t="s">
        <v>23</v>
      </c>
      <c r="P688" t="s">
        <v>24</v>
      </c>
      <c r="Q688">
        <v>8890.91</v>
      </c>
      <c r="R688" s="11">
        <f>VLOOKUP($C688,covlookup[],R$1,FALSE)</f>
        <v>19</v>
      </c>
      <c r="S688" s="11" t="str">
        <f>VLOOKUP($C688,covlookup[],S$1,FALSE)</f>
        <v>M</v>
      </c>
      <c r="T688" s="11">
        <f>VLOOKUP($C688,covlookup[],T$1,FALSE)</f>
        <v>23</v>
      </c>
      <c r="U688" s="11">
        <f>VLOOKUP($C688,covlookup[],U$1,FALSE)</f>
        <v>11.9</v>
      </c>
      <c r="V688" s="11">
        <f>VLOOKUP($C688,covlookup[],V$1,FALSE)</f>
        <v>0</v>
      </c>
      <c r="W688" s="11">
        <f>VLOOKUP($C688,covlookup[],W$1,FALSE)</f>
        <v>0</v>
      </c>
      <c r="X688" s="11">
        <f>VLOOKUP($C688,covlookup[],X$1,FALSE)</f>
        <v>0</v>
      </c>
      <c r="Y688" s="11">
        <f>VLOOKUP($C688,covlookup[],Y$1,FALSE)</f>
        <v>0</v>
      </c>
      <c r="Z688" s="11">
        <f>VLOOKUP($C688,covlookup[],Z$1,FALSE)</f>
        <v>0</v>
      </c>
    </row>
    <row r="689" spans="1:26" x14ac:dyDescent="0.2">
      <c r="A689" s="11">
        <v>687</v>
      </c>
      <c r="B689" t="s">
        <v>69</v>
      </c>
      <c r="C689" t="s">
        <v>128</v>
      </c>
      <c r="D689" t="s">
        <v>15</v>
      </c>
      <c r="E689" t="s">
        <v>62</v>
      </c>
      <c r="F689" t="s">
        <v>52</v>
      </c>
      <c r="G689" t="s">
        <v>56</v>
      </c>
      <c r="H689" t="s">
        <v>120</v>
      </c>
      <c r="I689" t="s">
        <v>27</v>
      </c>
      <c r="J689" t="s">
        <v>28</v>
      </c>
      <c r="K689" t="s">
        <v>21</v>
      </c>
      <c r="L689">
        <v>0.314299</v>
      </c>
      <c r="M689">
        <v>0.51619700000000002</v>
      </c>
      <c r="N689" t="s">
        <v>22</v>
      </c>
      <c r="O689" t="s">
        <v>23</v>
      </c>
      <c r="P689" t="s">
        <v>24</v>
      </c>
      <c r="Q689">
        <v>8890.91</v>
      </c>
      <c r="R689" s="11">
        <f>VLOOKUP($C689,covlookup[],R$1,FALSE)</f>
        <v>19</v>
      </c>
      <c r="S689" s="11" t="str">
        <f>VLOOKUP($C689,covlookup[],S$1,FALSE)</f>
        <v>M</v>
      </c>
      <c r="T689" s="11">
        <f>VLOOKUP($C689,covlookup[],T$1,FALSE)</f>
        <v>23</v>
      </c>
      <c r="U689" s="11">
        <f>VLOOKUP($C689,covlookup[],U$1,FALSE)</f>
        <v>11.9</v>
      </c>
      <c r="V689" s="11">
        <f>VLOOKUP($C689,covlookup[],V$1,FALSE)</f>
        <v>0</v>
      </c>
      <c r="W689" s="11">
        <f>VLOOKUP($C689,covlookup[],W$1,FALSE)</f>
        <v>0</v>
      </c>
      <c r="X689" s="11">
        <f>VLOOKUP($C689,covlookup[],X$1,FALSE)</f>
        <v>0</v>
      </c>
      <c r="Y689" s="11">
        <f>VLOOKUP($C689,covlookup[],Y$1,FALSE)</f>
        <v>0</v>
      </c>
      <c r="Z689" s="11">
        <f>VLOOKUP($C689,covlookup[],Z$1,FALSE)</f>
        <v>0</v>
      </c>
    </row>
    <row r="690" spans="1:26" x14ac:dyDescent="0.2">
      <c r="A690" s="11">
        <v>688</v>
      </c>
      <c r="B690" t="s">
        <v>69</v>
      </c>
      <c r="C690" t="s">
        <v>128</v>
      </c>
      <c r="D690" t="s">
        <v>15</v>
      </c>
      <c r="E690" t="s">
        <v>62</v>
      </c>
      <c r="F690" t="s">
        <v>52</v>
      </c>
      <c r="G690" t="s">
        <v>56</v>
      </c>
      <c r="H690" t="s">
        <v>120</v>
      </c>
      <c r="I690" t="s">
        <v>29</v>
      </c>
      <c r="J690" t="s">
        <v>30</v>
      </c>
      <c r="K690" t="s">
        <v>31</v>
      </c>
      <c r="L690">
        <v>-0.52109499999999997</v>
      </c>
      <c r="M690">
        <v>0.46632000000000001</v>
      </c>
      <c r="N690" t="s">
        <v>32</v>
      </c>
      <c r="O690" t="s">
        <v>23</v>
      </c>
      <c r="P690" t="s">
        <v>24</v>
      </c>
      <c r="Q690">
        <v>-205.76599999999999</v>
      </c>
      <c r="R690" s="11">
        <f>VLOOKUP($C690,covlookup[],R$1,FALSE)</f>
        <v>19</v>
      </c>
      <c r="S690" s="11" t="str">
        <f>VLOOKUP($C690,covlookup[],S$1,FALSE)</f>
        <v>M</v>
      </c>
      <c r="T690" s="11">
        <f>VLOOKUP($C690,covlookup[],T$1,FALSE)</f>
        <v>23</v>
      </c>
      <c r="U690" s="11">
        <f>VLOOKUP($C690,covlookup[],U$1,FALSE)</f>
        <v>11.9</v>
      </c>
      <c r="V690" s="11">
        <f>VLOOKUP($C690,covlookup[],V$1,FALSE)</f>
        <v>0</v>
      </c>
      <c r="W690" s="11">
        <f>VLOOKUP($C690,covlookup[],W$1,FALSE)</f>
        <v>0</v>
      </c>
      <c r="X690" s="11">
        <f>VLOOKUP($C690,covlookup[],X$1,FALSE)</f>
        <v>0</v>
      </c>
      <c r="Y690" s="11">
        <f>VLOOKUP($C690,covlookup[],Y$1,FALSE)</f>
        <v>0</v>
      </c>
      <c r="Z690" s="11">
        <f>VLOOKUP($C690,covlookup[],Z$1,FALSE)</f>
        <v>0</v>
      </c>
    </row>
    <row r="691" spans="1:26" x14ac:dyDescent="0.2">
      <c r="A691" s="11">
        <v>689</v>
      </c>
      <c r="B691" t="s">
        <v>69</v>
      </c>
      <c r="C691" t="s">
        <v>128</v>
      </c>
      <c r="D691" t="s">
        <v>15</v>
      </c>
      <c r="E691" t="s">
        <v>62</v>
      </c>
      <c r="F691" t="s">
        <v>52</v>
      </c>
      <c r="G691" t="s">
        <v>56</v>
      </c>
      <c r="H691" t="s">
        <v>120</v>
      </c>
      <c r="I691" t="s">
        <v>33</v>
      </c>
      <c r="J691" t="s">
        <v>34</v>
      </c>
      <c r="K691" t="s">
        <v>31</v>
      </c>
      <c r="L691">
        <v>-0.83835999999999999</v>
      </c>
      <c r="M691">
        <v>0.54757500000000003</v>
      </c>
      <c r="N691" t="s">
        <v>32</v>
      </c>
      <c r="O691" t="s">
        <v>23</v>
      </c>
      <c r="P691" t="s">
        <v>24</v>
      </c>
      <c r="Q691">
        <v>-205.76599999999999</v>
      </c>
      <c r="R691" s="11">
        <f>VLOOKUP($C691,covlookup[],R$1,FALSE)</f>
        <v>19</v>
      </c>
      <c r="S691" s="11" t="str">
        <f>VLOOKUP($C691,covlookup[],S$1,FALSE)</f>
        <v>M</v>
      </c>
      <c r="T691" s="11">
        <f>VLOOKUP($C691,covlookup[],T$1,FALSE)</f>
        <v>23</v>
      </c>
      <c r="U691" s="11">
        <f>VLOOKUP($C691,covlookup[],U$1,FALSE)</f>
        <v>11.9</v>
      </c>
      <c r="V691" s="11">
        <f>VLOOKUP($C691,covlookup[],V$1,FALSE)</f>
        <v>0</v>
      </c>
      <c r="W691" s="11">
        <f>VLOOKUP($C691,covlookup[],W$1,FALSE)</f>
        <v>0</v>
      </c>
      <c r="X691" s="11">
        <f>VLOOKUP($C691,covlookup[],X$1,FALSE)</f>
        <v>0</v>
      </c>
      <c r="Y691" s="11">
        <f>VLOOKUP($C691,covlookup[],Y$1,FALSE)</f>
        <v>0</v>
      </c>
      <c r="Z691" s="11">
        <f>VLOOKUP($C691,covlookup[],Z$1,FALSE)</f>
        <v>0</v>
      </c>
    </row>
    <row r="692" spans="1:26" x14ac:dyDescent="0.2">
      <c r="A692" s="11">
        <v>690</v>
      </c>
      <c r="B692" t="s">
        <v>69</v>
      </c>
      <c r="C692" t="s">
        <v>128</v>
      </c>
      <c r="D692" t="s">
        <v>15</v>
      </c>
      <c r="E692" t="s">
        <v>62</v>
      </c>
      <c r="F692" t="s">
        <v>52</v>
      </c>
      <c r="G692" t="s">
        <v>56</v>
      </c>
      <c r="H692" t="s">
        <v>120</v>
      </c>
      <c r="I692" t="s">
        <v>35</v>
      </c>
      <c r="J692" t="s">
        <v>36</v>
      </c>
      <c r="K692" t="s">
        <v>31</v>
      </c>
      <c r="L692">
        <v>-2.7875799999999999E-2</v>
      </c>
      <c r="M692">
        <v>0.58129600000000003</v>
      </c>
      <c r="N692" t="s">
        <v>32</v>
      </c>
      <c r="O692" t="s">
        <v>23</v>
      </c>
      <c r="P692" t="s">
        <v>24</v>
      </c>
      <c r="Q692">
        <v>-205.76599999999999</v>
      </c>
      <c r="R692" s="11">
        <f>VLOOKUP($C692,covlookup[],R$1,FALSE)</f>
        <v>19</v>
      </c>
      <c r="S692" s="11" t="str">
        <f>VLOOKUP($C692,covlookup[],S$1,FALSE)</f>
        <v>M</v>
      </c>
      <c r="T692" s="11">
        <f>VLOOKUP($C692,covlookup[],T$1,FALSE)</f>
        <v>23</v>
      </c>
      <c r="U692" s="11">
        <f>VLOOKUP($C692,covlookup[],U$1,FALSE)</f>
        <v>11.9</v>
      </c>
      <c r="V692" s="11">
        <f>VLOOKUP($C692,covlookup[],V$1,FALSE)</f>
        <v>0</v>
      </c>
      <c r="W692" s="11">
        <f>VLOOKUP($C692,covlookup[],W$1,FALSE)</f>
        <v>0</v>
      </c>
      <c r="X692" s="11">
        <f>VLOOKUP($C692,covlookup[],X$1,FALSE)</f>
        <v>0</v>
      </c>
      <c r="Y692" s="11">
        <f>VLOOKUP($C692,covlookup[],Y$1,FALSE)</f>
        <v>0</v>
      </c>
      <c r="Z692" s="11">
        <f>VLOOKUP($C692,covlookup[],Z$1,FALSE)</f>
        <v>0</v>
      </c>
    </row>
    <row r="693" spans="1:26" x14ac:dyDescent="0.2">
      <c r="A693" s="11">
        <v>691</v>
      </c>
      <c r="B693" t="s">
        <v>69</v>
      </c>
      <c r="C693" t="s">
        <v>128</v>
      </c>
      <c r="D693" t="s">
        <v>15</v>
      </c>
      <c r="E693" t="s">
        <v>62</v>
      </c>
      <c r="F693" t="s">
        <v>52</v>
      </c>
      <c r="G693" t="s">
        <v>56</v>
      </c>
      <c r="H693" t="s">
        <v>120</v>
      </c>
      <c r="I693" t="s">
        <v>37</v>
      </c>
      <c r="J693" t="s">
        <v>38</v>
      </c>
      <c r="K693" t="s">
        <v>31</v>
      </c>
      <c r="L693">
        <v>-7.1572899999999995E-2</v>
      </c>
      <c r="M693">
        <v>0.67499600000000004</v>
      </c>
      <c r="N693" t="s">
        <v>32</v>
      </c>
      <c r="O693" t="s">
        <v>23</v>
      </c>
      <c r="P693" t="s">
        <v>24</v>
      </c>
      <c r="Q693">
        <v>-205.76599999999999</v>
      </c>
      <c r="R693" s="11">
        <f>VLOOKUP($C693,covlookup[],R$1,FALSE)</f>
        <v>19</v>
      </c>
      <c r="S693" s="11" t="str">
        <f>VLOOKUP($C693,covlookup[],S$1,FALSE)</f>
        <v>M</v>
      </c>
      <c r="T693" s="11">
        <f>VLOOKUP($C693,covlookup[],T$1,FALSE)</f>
        <v>23</v>
      </c>
      <c r="U693" s="11">
        <f>VLOOKUP($C693,covlookup[],U$1,FALSE)</f>
        <v>11.9</v>
      </c>
      <c r="V693" s="11">
        <f>VLOOKUP($C693,covlookup[],V$1,FALSE)</f>
        <v>0</v>
      </c>
      <c r="W693" s="11">
        <f>VLOOKUP($C693,covlookup[],W$1,FALSE)</f>
        <v>0</v>
      </c>
      <c r="X693" s="11">
        <f>VLOOKUP($C693,covlookup[],X$1,FALSE)</f>
        <v>0</v>
      </c>
      <c r="Y693" s="11">
        <f>VLOOKUP($C693,covlookup[],Y$1,FALSE)</f>
        <v>0</v>
      </c>
      <c r="Z693" s="11">
        <f>VLOOKUP($C693,covlookup[],Z$1,FALSE)</f>
        <v>0</v>
      </c>
    </row>
    <row r="694" spans="1:26" x14ac:dyDescent="0.2">
      <c r="A694" s="11">
        <v>692</v>
      </c>
      <c r="B694" t="s">
        <v>69</v>
      </c>
      <c r="C694" t="s">
        <v>128</v>
      </c>
      <c r="D694" t="s">
        <v>15</v>
      </c>
      <c r="E694" t="s">
        <v>62</v>
      </c>
      <c r="F694" t="s">
        <v>52</v>
      </c>
      <c r="G694" t="s">
        <v>56</v>
      </c>
      <c r="H694" t="s">
        <v>120</v>
      </c>
      <c r="I694" t="s">
        <v>39</v>
      </c>
      <c r="J694" t="s">
        <v>40</v>
      </c>
      <c r="K694" t="s">
        <v>31</v>
      </c>
      <c r="L694">
        <v>-0.524648</v>
      </c>
      <c r="M694">
        <v>0.47023900000000002</v>
      </c>
      <c r="N694" t="s">
        <v>32</v>
      </c>
      <c r="O694" t="s">
        <v>23</v>
      </c>
      <c r="P694" t="s">
        <v>24</v>
      </c>
      <c r="Q694">
        <v>-205.76599999999999</v>
      </c>
      <c r="R694" s="11">
        <f>VLOOKUP($C694,covlookup[],R$1,FALSE)</f>
        <v>19</v>
      </c>
      <c r="S694" s="11" t="str">
        <f>VLOOKUP($C694,covlookup[],S$1,FALSE)</f>
        <v>M</v>
      </c>
      <c r="T694" s="11">
        <f>VLOOKUP($C694,covlookup[],T$1,FALSE)</f>
        <v>23</v>
      </c>
      <c r="U694" s="11">
        <f>VLOOKUP($C694,covlookup[],U$1,FALSE)</f>
        <v>11.9</v>
      </c>
      <c r="V694" s="11">
        <f>VLOOKUP($C694,covlookup[],V$1,FALSE)</f>
        <v>0</v>
      </c>
      <c r="W694" s="11">
        <f>VLOOKUP($C694,covlookup[],W$1,FALSE)</f>
        <v>0</v>
      </c>
      <c r="X694" s="11">
        <f>VLOOKUP($C694,covlookup[],X$1,FALSE)</f>
        <v>0</v>
      </c>
      <c r="Y694" s="11">
        <f>VLOOKUP($C694,covlookup[],Y$1,FALSE)</f>
        <v>0</v>
      </c>
      <c r="Z694" s="11">
        <f>VLOOKUP($C694,covlookup[],Z$1,FALSE)</f>
        <v>0</v>
      </c>
    </row>
    <row r="695" spans="1:26" x14ac:dyDescent="0.2">
      <c r="A695" s="11">
        <v>693</v>
      </c>
      <c r="B695" t="s">
        <v>69</v>
      </c>
      <c r="C695" t="s">
        <v>128</v>
      </c>
      <c r="D695" t="s">
        <v>15</v>
      </c>
      <c r="E695" t="s">
        <v>62</v>
      </c>
      <c r="F695" t="s">
        <v>52</v>
      </c>
      <c r="G695" t="s">
        <v>56</v>
      </c>
      <c r="H695" t="s">
        <v>120</v>
      </c>
      <c r="I695" t="s">
        <v>41</v>
      </c>
      <c r="J695" t="s">
        <v>42</v>
      </c>
      <c r="K695" t="s">
        <v>31</v>
      </c>
      <c r="L695">
        <v>-0.596858</v>
      </c>
      <c r="M695">
        <v>0.28705399999999998</v>
      </c>
      <c r="N695" t="s">
        <v>32</v>
      </c>
      <c r="O695" t="s">
        <v>23</v>
      </c>
      <c r="P695" t="s">
        <v>24</v>
      </c>
      <c r="Q695">
        <v>-205.76599999999999</v>
      </c>
      <c r="R695" s="11">
        <f>VLOOKUP($C695,covlookup[],R$1,FALSE)</f>
        <v>19</v>
      </c>
      <c r="S695" s="11" t="str">
        <f>VLOOKUP($C695,covlookup[],S$1,FALSE)</f>
        <v>M</v>
      </c>
      <c r="T695" s="11">
        <f>VLOOKUP($C695,covlookup[],T$1,FALSE)</f>
        <v>23</v>
      </c>
      <c r="U695" s="11">
        <f>VLOOKUP($C695,covlookup[],U$1,FALSE)</f>
        <v>11.9</v>
      </c>
      <c r="V695" s="11">
        <f>VLOOKUP($C695,covlookup[],V$1,FALSE)</f>
        <v>0</v>
      </c>
      <c r="W695" s="11">
        <f>VLOOKUP($C695,covlookup[],W$1,FALSE)</f>
        <v>0</v>
      </c>
      <c r="X695" s="11">
        <f>VLOOKUP($C695,covlookup[],X$1,FALSE)</f>
        <v>0</v>
      </c>
      <c r="Y695" s="11">
        <f>VLOOKUP($C695,covlookup[],Y$1,FALSE)</f>
        <v>0</v>
      </c>
      <c r="Z695" s="11">
        <f>VLOOKUP($C695,covlookup[],Z$1,FALSE)</f>
        <v>0</v>
      </c>
    </row>
    <row r="696" spans="1:26" x14ac:dyDescent="0.2">
      <c r="A696" s="11">
        <v>694</v>
      </c>
      <c r="B696" t="s">
        <v>69</v>
      </c>
      <c r="C696" t="s">
        <v>128</v>
      </c>
      <c r="D696" t="s">
        <v>15</v>
      </c>
      <c r="E696" t="s">
        <v>62</v>
      </c>
      <c r="F696" t="s">
        <v>52</v>
      </c>
      <c r="G696" t="s">
        <v>56</v>
      </c>
      <c r="H696" t="s">
        <v>120</v>
      </c>
      <c r="I696" t="s">
        <v>43</v>
      </c>
      <c r="J696" t="s">
        <v>44</v>
      </c>
      <c r="K696" t="s">
        <v>31</v>
      </c>
      <c r="L696">
        <v>-0.479653</v>
      </c>
      <c r="M696">
        <v>0.30002499999999999</v>
      </c>
      <c r="N696" t="s">
        <v>32</v>
      </c>
      <c r="O696" t="s">
        <v>23</v>
      </c>
      <c r="P696" t="s">
        <v>24</v>
      </c>
      <c r="Q696">
        <v>-205.76599999999999</v>
      </c>
      <c r="R696" s="11">
        <f>VLOOKUP($C696,covlookup[],R$1,FALSE)</f>
        <v>19</v>
      </c>
      <c r="S696" s="11" t="str">
        <f>VLOOKUP($C696,covlookup[],S$1,FALSE)</f>
        <v>M</v>
      </c>
      <c r="T696" s="11">
        <f>VLOOKUP($C696,covlookup[],T$1,FALSE)</f>
        <v>23</v>
      </c>
      <c r="U696" s="11">
        <f>VLOOKUP($C696,covlookup[],U$1,FALSE)</f>
        <v>11.9</v>
      </c>
      <c r="V696" s="11">
        <f>VLOOKUP($C696,covlookup[],V$1,FALSE)</f>
        <v>0</v>
      </c>
      <c r="W696" s="11">
        <f>VLOOKUP($C696,covlookup[],W$1,FALSE)</f>
        <v>0</v>
      </c>
      <c r="X696" s="11">
        <f>VLOOKUP($C696,covlookup[],X$1,FALSE)</f>
        <v>0</v>
      </c>
      <c r="Y696" s="11">
        <f>VLOOKUP($C696,covlookup[],Y$1,FALSE)</f>
        <v>0</v>
      </c>
      <c r="Z696" s="11">
        <f>VLOOKUP($C696,covlookup[],Z$1,FALSE)</f>
        <v>0</v>
      </c>
    </row>
    <row r="697" spans="1:26" x14ac:dyDescent="0.2">
      <c r="A697" s="11">
        <v>695</v>
      </c>
      <c r="B697" t="s">
        <v>69</v>
      </c>
      <c r="C697" t="s">
        <v>128</v>
      </c>
      <c r="D697" t="s">
        <v>15</v>
      </c>
      <c r="E697" t="s">
        <v>62</v>
      </c>
      <c r="F697" t="s">
        <v>52</v>
      </c>
      <c r="G697" t="s">
        <v>56</v>
      </c>
      <c r="H697" t="s">
        <v>120</v>
      </c>
      <c r="I697" t="s">
        <v>45</v>
      </c>
      <c r="J697" t="s">
        <v>46</v>
      </c>
      <c r="K697" t="s">
        <v>31</v>
      </c>
      <c r="L697">
        <v>0.18040900000000001</v>
      </c>
      <c r="M697">
        <v>0.18385499999999999</v>
      </c>
      <c r="N697" t="s">
        <v>32</v>
      </c>
      <c r="O697" t="s">
        <v>23</v>
      </c>
      <c r="P697" t="s">
        <v>24</v>
      </c>
      <c r="Q697">
        <v>-205.76599999999999</v>
      </c>
      <c r="R697" s="11">
        <f>VLOOKUP($C697,covlookup[],R$1,FALSE)</f>
        <v>19</v>
      </c>
      <c r="S697" s="11" t="str">
        <f>VLOOKUP($C697,covlookup[],S$1,FALSE)</f>
        <v>M</v>
      </c>
      <c r="T697" s="11">
        <f>VLOOKUP($C697,covlookup[],T$1,FALSE)</f>
        <v>23</v>
      </c>
      <c r="U697" s="11">
        <f>VLOOKUP($C697,covlookup[],U$1,FALSE)</f>
        <v>11.9</v>
      </c>
      <c r="V697" s="11">
        <f>VLOOKUP($C697,covlookup[],V$1,FALSE)</f>
        <v>0</v>
      </c>
      <c r="W697" s="11">
        <f>VLOOKUP($C697,covlookup[],W$1,FALSE)</f>
        <v>0</v>
      </c>
      <c r="X697" s="11">
        <f>VLOOKUP($C697,covlookup[],X$1,FALSE)</f>
        <v>0</v>
      </c>
      <c r="Y697" s="11">
        <f>VLOOKUP($C697,covlookup[],Y$1,FALSE)</f>
        <v>0</v>
      </c>
      <c r="Z697" s="11">
        <f>VLOOKUP($C697,covlookup[],Z$1,FALSE)</f>
        <v>0</v>
      </c>
    </row>
    <row r="698" spans="1:26" x14ac:dyDescent="0.2">
      <c r="A698" s="11">
        <v>696</v>
      </c>
      <c r="B698" t="s">
        <v>69</v>
      </c>
      <c r="C698" t="s">
        <v>128</v>
      </c>
      <c r="D698" t="s">
        <v>15</v>
      </c>
      <c r="E698" t="s">
        <v>62</v>
      </c>
      <c r="F698" t="s">
        <v>52</v>
      </c>
      <c r="G698" t="s">
        <v>56</v>
      </c>
      <c r="H698" t="s">
        <v>120</v>
      </c>
      <c r="I698" t="s">
        <v>47</v>
      </c>
      <c r="J698" t="s">
        <v>48</v>
      </c>
      <c r="K698" t="s">
        <v>49</v>
      </c>
      <c r="L698">
        <v>0.155861</v>
      </c>
      <c r="M698">
        <v>0.43495</v>
      </c>
      <c r="N698" t="s">
        <v>50</v>
      </c>
      <c r="O698" t="s">
        <v>23</v>
      </c>
      <c r="P698" t="s">
        <v>24</v>
      </c>
      <c r="Q698">
        <v>1008.85</v>
      </c>
      <c r="R698" s="11">
        <f>VLOOKUP($C698,covlookup[],R$1,FALSE)</f>
        <v>19</v>
      </c>
      <c r="S698" s="11" t="str">
        <f>VLOOKUP($C698,covlookup[],S$1,FALSE)</f>
        <v>M</v>
      </c>
      <c r="T698" s="11">
        <f>VLOOKUP($C698,covlookup[],T$1,FALSE)</f>
        <v>23</v>
      </c>
      <c r="U698" s="11">
        <f>VLOOKUP($C698,covlookup[],U$1,FALSE)</f>
        <v>11.9</v>
      </c>
      <c r="V698" s="11">
        <f>VLOOKUP($C698,covlookup[],V$1,FALSE)</f>
        <v>0</v>
      </c>
      <c r="W698" s="11">
        <f>VLOOKUP($C698,covlookup[],W$1,FALSE)</f>
        <v>0</v>
      </c>
      <c r="X698" s="11">
        <f>VLOOKUP($C698,covlookup[],X$1,FALSE)</f>
        <v>0</v>
      </c>
      <c r="Y698" s="11">
        <f>VLOOKUP($C698,covlookup[],Y$1,FALSE)</f>
        <v>0</v>
      </c>
      <c r="Z698" s="11">
        <f>VLOOKUP($C698,covlookup[],Z$1,FALSE)</f>
        <v>0</v>
      </c>
    </row>
    <row r="699" spans="1:26" x14ac:dyDescent="0.2">
      <c r="A699" s="11">
        <v>697</v>
      </c>
      <c r="B699" t="s">
        <v>69</v>
      </c>
      <c r="C699" t="s">
        <v>128</v>
      </c>
      <c r="D699" t="s">
        <v>15</v>
      </c>
      <c r="E699" t="s">
        <v>63</v>
      </c>
      <c r="F699" t="s">
        <v>54</v>
      </c>
      <c r="G699" t="s">
        <v>56</v>
      </c>
      <c r="H699" t="s">
        <v>121</v>
      </c>
      <c r="I699" t="s">
        <v>19</v>
      </c>
      <c r="J699" t="s">
        <v>20</v>
      </c>
      <c r="K699" t="s">
        <v>21</v>
      </c>
      <c r="L699">
        <v>-0.66175099999999998</v>
      </c>
      <c r="M699">
        <v>0.90496100000000002</v>
      </c>
      <c r="N699" t="s">
        <v>22</v>
      </c>
      <c r="O699" t="s">
        <v>23</v>
      </c>
      <c r="P699" t="s">
        <v>24</v>
      </c>
      <c r="Q699">
        <v>-2753.47</v>
      </c>
      <c r="R699" s="11">
        <f>VLOOKUP($C699,covlookup[],R$1,FALSE)</f>
        <v>19</v>
      </c>
      <c r="S699" s="11" t="str">
        <f>VLOOKUP($C699,covlookup[],S$1,FALSE)</f>
        <v>M</v>
      </c>
      <c r="T699" s="11">
        <f>VLOOKUP($C699,covlookup[],T$1,FALSE)</f>
        <v>23</v>
      </c>
      <c r="U699" s="11">
        <f>VLOOKUP($C699,covlookup[],U$1,FALSE)</f>
        <v>11.9</v>
      </c>
      <c r="V699" s="11">
        <f>VLOOKUP($C699,covlookup[],V$1,FALSE)</f>
        <v>0</v>
      </c>
      <c r="W699" s="11">
        <f>VLOOKUP($C699,covlookup[],W$1,FALSE)</f>
        <v>0</v>
      </c>
      <c r="X699" s="11">
        <f>VLOOKUP($C699,covlookup[],X$1,FALSE)</f>
        <v>0</v>
      </c>
      <c r="Y699" s="11">
        <f>VLOOKUP($C699,covlookup[],Y$1,FALSE)</f>
        <v>0</v>
      </c>
      <c r="Z699" s="11">
        <f>VLOOKUP($C699,covlookup[],Z$1,FALSE)</f>
        <v>0</v>
      </c>
    </row>
    <row r="700" spans="1:26" x14ac:dyDescent="0.2">
      <c r="A700" s="11">
        <v>698</v>
      </c>
      <c r="B700" t="s">
        <v>69</v>
      </c>
      <c r="C700" t="s">
        <v>128</v>
      </c>
      <c r="D700" t="s">
        <v>15</v>
      </c>
      <c r="E700" t="s">
        <v>63</v>
      </c>
      <c r="F700" t="s">
        <v>54</v>
      </c>
      <c r="G700" t="s">
        <v>56</v>
      </c>
      <c r="H700" t="s">
        <v>121</v>
      </c>
      <c r="I700" t="s">
        <v>25</v>
      </c>
      <c r="J700" t="s">
        <v>26</v>
      </c>
      <c r="K700" t="s">
        <v>21</v>
      </c>
      <c r="L700">
        <v>-0.12717800000000001</v>
      </c>
      <c r="M700">
        <v>0.44998899999999997</v>
      </c>
      <c r="N700" t="s">
        <v>22</v>
      </c>
      <c r="O700" t="s">
        <v>23</v>
      </c>
      <c r="P700" t="s">
        <v>24</v>
      </c>
      <c r="Q700">
        <v>-2753.47</v>
      </c>
      <c r="R700" s="11">
        <f>VLOOKUP($C700,covlookup[],R$1,FALSE)</f>
        <v>19</v>
      </c>
      <c r="S700" s="11" t="str">
        <f>VLOOKUP($C700,covlookup[],S$1,FALSE)</f>
        <v>M</v>
      </c>
      <c r="T700" s="11">
        <f>VLOOKUP($C700,covlookup[],T$1,FALSE)</f>
        <v>23</v>
      </c>
      <c r="U700" s="11">
        <f>VLOOKUP($C700,covlookup[],U$1,FALSE)</f>
        <v>11.9</v>
      </c>
      <c r="V700" s="11">
        <f>VLOOKUP($C700,covlookup[],V$1,FALSE)</f>
        <v>0</v>
      </c>
      <c r="W700" s="11">
        <f>VLOOKUP($C700,covlookup[],W$1,FALSE)</f>
        <v>0</v>
      </c>
      <c r="X700" s="11">
        <f>VLOOKUP($C700,covlookup[],X$1,FALSE)</f>
        <v>0</v>
      </c>
      <c r="Y700" s="11">
        <f>VLOOKUP($C700,covlookup[],Y$1,FALSE)</f>
        <v>0</v>
      </c>
      <c r="Z700" s="11">
        <f>VLOOKUP($C700,covlookup[],Z$1,FALSE)</f>
        <v>0</v>
      </c>
    </row>
    <row r="701" spans="1:26" x14ac:dyDescent="0.2">
      <c r="A701" s="11">
        <v>699</v>
      </c>
      <c r="B701" t="s">
        <v>69</v>
      </c>
      <c r="C701" t="s">
        <v>128</v>
      </c>
      <c r="D701" t="s">
        <v>15</v>
      </c>
      <c r="E701" t="s">
        <v>63</v>
      </c>
      <c r="F701" t="s">
        <v>54</v>
      </c>
      <c r="G701" t="s">
        <v>56</v>
      </c>
      <c r="H701" t="s">
        <v>121</v>
      </c>
      <c r="I701" t="s">
        <v>27</v>
      </c>
      <c r="J701" t="s">
        <v>28</v>
      </c>
      <c r="K701" t="s">
        <v>21</v>
      </c>
      <c r="L701">
        <v>0.20891399999999999</v>
      </c>
      <c r="M701">
        <v>0.48223199999999999</v>
      </c>
      <c r="N701" t="s">
        <v>22</v>
      </c>
      <c r="O701" t="s">
        <v>23</v>
      </c>
      <c r="P701" t="s">
        <v>24</v>
      </c>
      <c r="Q701">
        <v>-2753.47</v>
      </c>
      <c r="R701" s="11">
        <f>VLOOKUP($C701,covlookup[],R$1,FALSE)</f>
        <v>19</v>
      </c>
      <c r="S701" s="11" t="str">
        <f>VLOOKUP($C701,covlookup[],S$1,FALSE)</f>
        <v>M</v>
      </c>
      <c r="T701" s="11">
        <f>VLOOKUP($C701,covlookup[],T$1,FALSE)</f>
        <v>23</v>
      </c>
      <c r="U701" s="11">
        <f>VLOOKUP($C701,covlookup[],U$1,FALSE)</f>
        <v>11.9</v>
      </c>
      <c r="V701" s="11">
        <f>VLOOKUP($C701,covlookup[],V$1,FALSE)</f>
        <v>0</v>
      </c>
      <c r="W701" s="11">
        <f>VLOOKUP($C701,covlookup[],W$1,FALSE)</f>
        <v>0</v>
      </c>
      <c r="X701" s="11">
        <f>VLOOKUP($C701,covlookup[],X$1,FALSE)</f>
        <v>0</v>
      </c>
      <c r="Y701" s="11">
        <f>VLOOKUP($C701,covlookup[],Y$1,FALSE)</f>
        <v>0</v>
      </c>
      <c r="Z701" s="11">
        <f>VLOOKUP($C701,covlookup[],Z$1,FALSE)</f>
        <v>0</v>
      </c>
    </row>
    <row r="702" spans="1:26" x14ac:dyDescent="0.2">
      <c r="A702" s="11">
        <v>700</v>
      </c>
      <c r="B702" t="s">
        <v>69</v>
      </c>
      <c r="C702" t="s">
        <v>128</v>
      </c>
      <c r="D702" t="s">
        <v>15</v>
      </c>
      <c r="E702" t="s">
        <v>63</v>
      </c>
      <c r="F702" t="s">
        <v>54</v>
      </c>
      <c r="G702" t="s">
        <v>56</v>
      </c>
      <c r="H702" t="s">
        <v>121</v>
      </c>
      <c r="I702" t="s">
        <v>29</v>
      </c>
      <c r="J702" t="s">
        <v>30</v>
      </c>
      <c r="K702" t="s">
        <v>31</v>
      </c>
      <c r="L702">
        <v>-8.3587300000000003E-2</v>
      </c>
      <c r="M702">
        <v>0.374361</v>
      </c>
      <c r="N702" t="s">
        <v>32</v>
      </c>
      <c r="O702" t="s">
        <v>23</v>
      </c>
      <c r="P702" t="s">
        <v>24</v>
      </c>
      <c r="Q702">
        <v>-986.76499999999999</v>
      </c>
      <c r="R702" s="11">
        <f>VLOOKUP($C702,covlookup[],R$1,FALSE)</f>
        <v>19</v>
      </c>
      <c r="S702" s="11" t="str">
        <f>VLOOKUP($C702,covlookup[],S$1,FALSE)</f>
        <v>M</v>
      </c>
      <c r="T702" s="11">
        <f>VLOOKUP($C702,covlookup[],T$1,FALSE)</f>
        <v>23</v>
      </c>
      <c r="U702" s="11">
        <f>VLOOKUP($C702,covlookup[],U$1,FALSE)</f>
        <v>11.9</v>
      </c>
      <c r="V702" s="11">
        <f>VLOOKUP($C702,covlookup[],V$1,FALSE)</f>
        <v>0</v>
      </c>
      <c r="W702" s="11">
        <f>VLOOKUP($C702,covlookup[],W$1,FALSE)</f>
        <v>0</v>
      </c>
      <c r="X702" s="11">
        <f>VLOOKUP($C702,covlookup[],X$1,FALSE)</f>
        <v>0</v>
      </c>
      <c r="Y702" s="11">
        <f>VLOOKUP($C702,covlookup[],Y$1,FALSE)</f>
        <v>0</v>
      </c>
      <c r="Z702" s="11">
        <f>VLOOKUP($C702,covlookup[],Z$1,FALSE)</f>
        <v>0</v>
      </c>
    </row>
    <row r="703" spans="1:26" x14ac:dyDescent="0.2">
      <c r="A703" s="11">
        <v>701</v>
      </c>
      <c r="B703" t="s">
        <v>69</v>
      </c>
      <c r="C703" t="s">
        <v>128</v>
      </c>
      <c r="D703" t="s">
        <v>15</v>
      </c>
      <c r="E703" t="s">
        <v>63</v>
      </c>
      <c r="F703" t="s">
        <v>54</v>
      </c>
      <c r="G703" t="s">
        <v>56</v>
      </c>
      <c r="H703" t="s">
        <v>121</v>
      </c>
      <c r="I703" t="s">
        <v>33</v>
      </c>
      <c r="J703" t="s">
        <v>34</v>
      </c>
      <c r="K703" t="s">
        <v>31</v>
      </c>
      <c r="L703">
        <v>-0.78404799999999997</v>
      </c>
      <c r="M703">
        <v>0.37396499999999999</v>
      </c>
      <c r="N703" t="s">
        <v>32</v>
      </c>
      <c r="O703" t="s">
        <v>23</v>
      </c>
      <c r="P703" t="s">
        <v>24</v>
      </c>
      <c r="Q703">
        <v>-986.76499999999999</v>
      </c>
      <c r="R703" s="11">
        <f>VLOOKUP($C703,covlookup[],R$1,FALSE)</f>
        <v>19</v>
      </c>
      <c r="S703" s="11" t="str">
        <f>VLOOKUP($C703,covlookup[],S$1,FALSE)</f>
        <v>M</v>
      </c>
      <c r="T703" s="11">
        <f>VLOOKUP($C703,covlookup[],T$1,FALSE)</f>
        <v>23</v>
      </c>
      <c r="U703" s="11">
        <f>VLOOKUP($C703,covlookup[],U$1,FALSE)</f>
        <v>11.9</v>
      </c>
      <c r="V703" s="11">
        <f>VLOOKUP($C703,covlookup[],V$1,FALSE)</f>
        <v>0</v>
      </c>
      <c r="W703" s="11">
        <f>VLOOKUP($C703,covlookup[],W$1,FALSE)</f>
        <v>0</v>
      </c>
      <c r="X703" s="11">
        <f>VLOOKUP($C703,covlookup[],X$1,FALSE)</f>
        <v>0</v>
      </c>
      <c r="Y703" s="11">
        <f>VLOOKUP($C703,covlookup[],Y$1,FALSE)</f>
        <v>0</v>
      </c>
      <c r="Z703" s="11">
        <f>VLOOKUP($C703,covlookup[],Z$1,FALSE)</f>
        <v>0</v>
      </c>
    </row>
    <row r="704" spans="1:26" x14ac:dyDescent="0.2">
      <c r="A704" s="11">
        <v>702</v>
      </c>
      <c r="B704" t="s">
        <v>69</v>
      </c>
      <c r="C704" t="s">
        <v>128</v>
      </c>
      <c r="D704" t="s">
        <v>15</v>
      </c>
      <c r="E704" t="s">
        <v>63</v>
      </c>
      <c r="F704" t="s">
        <v>54</v>
      </c>
      <c r="G704" t="s">
        <v>56</v>
      </c>
      <c r="H704" t="s">
        <v>121</v>
      </c>
      <c r="I704" t="s">
        <v>35</v>
      </c>
      <c r="J704" t="s">
        <v>36</v>
      </c>
      <c r="K704" t="s">
        <v>31</v>
      </c>
      <c r="L704">
        <v>-0.110747</v>
      </c>
      <c r="M704">
        <v>0.80075300000000005</v>
      </c>
      <c r="N704" t="s">
        <v>32</v>
      </c>
      <c r="O704" t="s">
        <v>23</v>
      </c>
      <c r="P704" t="s">
        <v>24</v>
      </c>
      <c r="Q704">
        <v>-986.76499999999999</v>
      </c>
      <c r="R704" s="11">
        <f>VLOOKUP($C704,covlookup[],R$1,FALSE)</f>
        <v>19</v>
      </c>
      <c r="S704" s="11" t="str">
        <f>VLOOKUP($C704,covlookup[],S$1,FALSE)</f>
        <v>M</v>
      </c>
      <c r="T704" s="11">
        <f>VLOOKUP($C704,covlookup[],T$1,FALSE)</f>
        <v>23</v>
      </c>
      <c r="U704" s="11">
        <f>VLOOKUP($C704,covlookup[],U$1,FALSE)</f>
        <v>11.9</v>
      </c>
      <c r="V704" s="11">
        <f>VLOOKUP($C704,covlookup[],V$1,FALSE)</f>
        <v>0</v>
      </c>
      <c r="W704" s="11">
        <f>VLOOKUP($C704,covlookup[],W$1,FALSE)</f>
        <v>0</v>
      </c>
      <c r="X704" s="11">
        <f>VLOOKUP($C704,covlookup[],X$1,FALSE)</f>
        <v>0</v>
      </c>
      <c r="Y704" s="11">
        <f>VLOOKUP($C704,covlookup[],Y$1,FALSE)</f>
        <v>0</v>
      </c>
      <c r="Z704" s="11">
        <f>VLOOKUP($C704,covlookup[],Z$1,FALSE)</f>
        <v>0</v>
      </c>
    </row>
    <row r="705" spans="1:26" x14ac:dyDescent="0.2">
      <c r="A705" s="11">
        <v>703</v>
      </c>
      <c r="B705" t="s">
        <v>69</v>
      </c>
      <c r="C705" t="s">
        <v>128</v>
      </c>
      <c r="D705" t="s">
        <v>15</v>
      </c>
      <c r="E705" t="s">
        <v>63</v>
      </c>
      <c r="F705" t="s">
        <v>54</v>
      </c>
      <c r="G705" t="s">
        <v>56</v>
      </c>
      <c r="H705" t="s">
        <v>121</v>
      </c>
      <c r="I705" t="s">
        <v>37</v>
      </c>
      <c r="J705" t="s">
        <v>38</v>
      </c>
      <c r="K705" t="s">
        <v>31</v>
      </c>
      <c r="L705">
        <v>7.2673100000000004E-2</v>
      </c>
      <c r="M705">
        <v>0.70241100000000001</v>
      </c>
      <c r="N705" t="s">
        <v>32</v>
      </c>
      <c r="O705" t="s">
        <v>23</v>
      </c>
      <c r="P705" t="s">
        <v>24</v>
      </c>
      <c r="Q705">
        <v>-986.76499999999999</v>
      </c>
      <c r="R705" s="11">
        <f>VLOOKUP($C705,covlookup[],R$1,FALSE)</f>
        <v>19</v>
      </c>
      <c r="S705" s="11" t="str">
        <f>VLOOKUP($C705,covlookup[],S$1,FALSE)</f>
        <v>M</v>
      </c>
      <c r="T705" s="11">
        <f>VLOOKUP($C705,covlookup[],T$1,FALSE)</f>
        <v>23</v>
      </c>
      <c r="U705" s="11">
        <f>VLOOKUP($C705,covlookup[],U$1,FALSE)</f>
        <v>11.9</v>
      </c>
      <c r="V705" s="11">
        <f>VLOOKUP($C705,covlookup[],V$1,FALSE)</f>
        <v>0</v>
      </c>
      <c r="W705" s="11">
        <f>VLOOKUP($C705,covlookup[],W$1,FALSE)</f>
        <v>0</v>
      </c>
      <c r="X705" s="11">
        <f>VLOOKUP($C705,covlookup[],X$1,FALSE)</f>
        <v>0</v>
      </c>
      <c r="Y705" s="11">
        <f>VLOOKUP($C705,covlookup[],Y$1,FALSE)</f>
        <v>0</v>
      </c>
      <c r="Z705" s="11">
        <f>VLOOKUP($C705,covlookup[],Z$1,FALSE)</f>
        <v>0</v>
      </c>
    </row>
    <row r="706" spans="1:26" x14ac:dyDescent="0.2">
      <c r="A706" s="11">
        <v>704</v>
      </c>
      <c r="B706" t="s">
        <v>69</v>
      </c>
      <c r="C706" t="s">
        <v>128</v>
      </c>
      <c r="D706" t="s">
        <v>15</v>
      </c>
      <c r="E706" t="s">
        <v>63</v>
      </c>
      <c r="F706" t="s">
        <v>54</v>
      </c>
      <c r="G706" t="s">
        <v>56</v>
      </c>
      <c r="H706" t="s">
        <v>121</v>
      </c>
      <c r="I706" t="s">
        <v>39</v>
      </c>
      <c r="J706" t="s">
        <v>40</v>
      </c>
      <c r="K706" t="s">
        <v>31</v>
      </c>
      <c r="L706">
        <v>-1.0284899999999999</v>
      </c>
      <c r="M706">
        <v>0.65671100000000004</v>
      </c>
      <c r="N706" t="s">
        <v>32</v>
      </c>
      <c r="O706" t="s">
        <v>23</v>
      </c>
      <c r="P706" t="s">
        <v>24</v>
      </c>
      <c r="Q706">
        <v>-986.76499999999999</v>
      </c>
      <c r="R706" s="11">
        <f>VLOOKUP($C706,covlookup[],R$1,FALSE)</f>
        <v>19</v>
      </c>
      <c r="S706" s="11" t="str">
        <f>VLOOKUP($C706,covlookup[],S$1,FALSE)</f>
        <v>M</v>
      </c>
      <c r="T706" s="11">
        <f>VLOOKUP($C706,covlookup[],T$1,FALSE)</f>
        <v>23</v>
      </c>
      <c r="U706" s="11">
        <f>VLOOKUP($C706,covlookup[],U$1,FALSE)</f>
        <v>11.9</v>
      </c>
      <c r="V706" s="11">
        <f>VLOOKUP($C706,covlookup[],V$1,FALSE)</f>
        <v>0</v>
      </c>
      <c r="W706" s="11">
        <f>VLOOKUP($C706,covlookup[],W$1,FALSE)</f>
        <v>0</v>
      </c>
      <c r="X706" s="11">
        <f>VLOOKUP($C706,covlookup[],X$1,FALSE)</f>
        <v>0</v>
      </c>
      <c r="Y706" s="11">
        <f>VLOOKUP($C706,covlookup[],Y$1,FALSE)</f>
        <v>0</v>
      </c>
      <c r="Z706" s="11">
        <f>VLOOKUP($C706,covlookup[],Z$1,FALSE)</f>
        <v>0</v>
      </c>
    </row>
    <row r="707" spans="1:26" x14ac:dyDescent="0.2">
      <c r="A707" s="11">
        <v>705</v>
      </c>
      <c r="B707" t="s">
        <v>69</v>
      </c>
      <c r="C707" t="s">
        <v>128</v>
      </c>
      <c r="D707" t="s">
        <v>15</v>
      </c>
      <c r="E707" t="s">
        <v>63</v>
      </c>
      <c r="F707" t="s">
        <v>54</v>
      </c>
      <c r="G707" t="s">
        <v>56</v>
      </c>
      <c r="H707" t="s">
        <v>121</v>
      </c>
      <c r="I707" t="s">
        <v>41</v>
      </c>
      <c r="J707" t="s">
        <v>42</v>
      </c>
      <c r="K707" t="s">
        <v>31</v>
      </c>
      <c r="L707">
        <v>-0.11762599999999999</v>
      </c>
      <c r="M707">
        <v>0.26647500000000002</v>
      </c>
      <c r="N707" t="s">
        <v>32</v>
      </c>
      <c r="O707" t="s">
        <v>23</v>
      </c>
      <c r="P707" t="s">
        <v>24</v>
      </c>
      <c r="Q707">
        <v>-986.76499999999999</v>
      </c>
      <c r="R707" s="11">
        <f>VLOOKUP($C707,covlookup[],R$1,FALSE)</f>
        <v>19</v>
      </c>
      <c r="S707" s="11" t="str">
        <f>VLOOKUP($C707,covlookup[],S$1,FALSE)</f>
        <v>M</v>
      </c>
      <c r="T707" s="11">
        <f>VLOOKUP($C707,covlookup[],T$1,FALSE)</f>
        <v>23</v>
      </c>
      <c r="U707" s="11">
        <f>VLOOKUP($C707,covlookup[],U$1,FALSE)</f>
        <v>11.9</v>
      </c>
      <c r="V707" s="11">
        <f>VLOOKUP($C707,covlookup[],V$1,FALSE)</f>
        <v>0</v>
      </c>
      <c r="W707" s="11">
        <f>VLOOKUP($C707,covlookup[],W$1,FALSE)</f>
        <v>0</v>
      </c>
      <c r="X707" s="11">
        <f>VLOOKUP($C707,covlookup[],X$1,FALSE)</f>
        <v>0</v>
      </c>
      <c r="Y707" s="11">
        <f>VLOOKUP($C707,covlookup[],Y$1,FALSE)</f>
        <v>0</v>
      </c>
      <c r="Z707" s="11">
        <f>VLOOKUP($C707,covlookup[],Z$1,FALSE)</f>
        <v>0</v>
      </c>
    </row>
    <row r="708" spans="1:26" x14ac:dyDescent="0.2">
      <c r="A708" s="11">
        <v>706</v>
      </c>
      <c r="B708" t="s">
        <v>69</v>
      </c>
      <c r="C708" t="s">
        <v>128</v>
      </c>
      <c r="D708" t="s">
        <v>15</v>
      </c>
      <c r="E708" t="s">
        <v>63</v>
      </c>
      <c r="F708" t="s">
        <v>54</v>
      </c>
      <c r="G708" t="s">
        <v>56</v>
      </c>
      <c r="H708" t="s">
        <v>121</v>
      </c>
      <c r="I708" t="s">
        <v>43</v>
      </c>
      <c r="J708" t="s">
        <v>44</v>
      </c>
      <c r="K708" t="s">
        <v>31</v>
      </c>
      <c r="L708">
        <v>0.40743200000000002</v>
      </c>
      <c r="M708">
        <v>0.69476700000000002</v>
      </c>
      <c r="N708" t="s">
        <v>32</v>
      </c>
      <c r="O708" t="s">
        <v>23</v>
      </c>
      <c r="P708" t="s">
        <v>24</v>
      </c>
      <c r="Q708">
        <v>-986.76499999999999</v>
      </c>
      <c r="R708" s="11">
        <f>VLOOKUP($C708,covlookup[],R$1,FALSE)</f>
        <v>19</v>
      </c>
      <c r="S708" s="11" t="str">
        <f>VLOOKUP($C708,covlookup[],S$1,FALSE)</f>
        <v>M</v>
      </c>
      <c r="T708" s="11">
        <f>VLOOKUP($C708,covlookup[],T$1,FALSE)</f>
        <v>23</v>
      </c>
      <c r="U708" s="11">
        <f>VLOOKUP($C708,covlookup[],U$1,FALSE)</f>
        <v>11.9</v>
      </c>
      <c r="V708" s="11">
        <f>VLOOKUP($C708,covlookup[],V$1,FALSE)</f>
        <v>0</v>
      </c>
      <c r="W708" s="11">
        <f>VLOOKUP($C708,covlookup[],W$1,FALSE)</f>
        <v>0</v>
      </c>
      <c r="X708" s="11">
        <f>VLOOKUP($C708,covlookup[],X$1,FALSE)</f>
        <v>0</v>
      </c>
      <c r="Y708" s="11">
        <f>VLOOKUP($C708,covlookup[],Y$1,FALSE)</f>
        <v>0</v>
      </c>
      <c r="Z708" s="11">
        <f>VLOOKUP($C708,covlookup[],Z$1,FALSE)</f>
        <v>0</v>
      </c>
    </row>
    <row r="709" spans="1:26" x14ac:dyDescent="0.2">
      <c r="A709" s="11">
        <v>707</v>
      </c>
      <c r="B709" t="s">
        <v>69</v>
      </c>
      <c r="C709" t="s">
        <v>128</v>
      </c>
      <c r="D709" t="s">
        <v>15</v>
      </c>
      <c r="E709" t="s">
        <v>63</v>
      </c>
      <c r="F709" t="s">
        <v>54</v>
      </c>
      <c r="G709" t="s">
        <v>56</v>
      </c>
      <c r="H709" t="s">
        <v>121</v>
      </c>
      <c r="I709" t="s">
        <v>45</v>
      </c>
      <c r="J709" t="s">
        <v>46</v>
      </c>
      <c r="K709" t="s">
        <v>31</v>
      </c>
      <c r="L709">
        <v>-0.483157</v>
      </c>
      <c r="M709">
        <v>0.64467799999999997</v>
      </c>
      <c r="N709" t="s">
        <v>32</v>
      </c>
      <c r="O709" t="s">
        <v>23</v>
      </c>
      <c r="P709" t="s">
        <v>24</v>
      </c>
      <c r="Q709">
        <v>-986.76499999999999</v>
      </c>
      <c r="R709" s="11">
        <f>VLOOKUP($C709,covlookup[],R$1,FALSE)</f>
        <v>19</v>
      </c>
      <c r="S709" s="11" t="str">
        <f>VLOOKUP($C709,covlookup[],S$1,FALSE)</f>
        <v>M</v>
      </c>
      <c r="T709" s="11">
        <f>VLOOKUP($C709,covlookup[],T$1,FALSE)</f>
        <v>23</v>
      </c>
      <c r="U709" s="11">
        <f>VLOOKUP($C709,covlookup[],U$1,FALSE)</f>
        <v>11.9</v>
      </c>
      <c r="V709" s="11">
        <f>VLOOKUP($C709,covlookup[],V$1,FALSE)</f>
        <v>0</v>
      </c>
      <c r="W709" s="11">
        <f>VLOOKUP($C709,covlookup[],W$1,FALSE)</f>
        <v>0</v>
      </c>
      <c r="X709" s="11">
        <f>VLOOKUP($C709,covlookup[],X$1,FALSE)</f>
        <v>0</v>
      </c>
      <c r="Y709" s="11">
        <f>VLOOKUP($C709,covlookup[],Y$1,FALSE)</f>
        <v>0</v>
      </c>
      <c r="Z709" s="11">
        <f>VLOOKUP($C709,covlookup[],Z$1,FALSE)</f>
        <v>0</v>
      </c>
    </row>
    <row r="710" spans="1:26" x14ac:dyDescent="0.2">
      <c r="A710" s="11">
        <v>708</v>
      </c>
      <c r="B710" t="s">
        <v>69</v>
      </c>
      <c r="C710" t="s">
        <v>128</v>
      </c>
      <c r="D710" t="s">
        <v>15</v>
      </c>
      <c r="E710" t="s">
        <v>63</v>
      </c>
      <c r="F710" t="s">
        <v>54</v>
      </c>
      <c r="G710" t="s">
        <v>56</v>
      </c>
      <c r="H710" t="s">
        <v>121</v>
      </c>
      <c r="I710" t="s">
        <v>47</v>
      </c>
      <c r="J710" t="s">
        <v>48</v>
      </c>
      <c r="K710" t="s">
        <v>49</v>
      </c>
      <c r="L710">
        <v>7.6456999999999997E-2</v>
      </c>
      <c r="M710">
        <v>0.485489</v>
      </c>
      <c r="N710" t="s">
        <v>50</v>
      </c>
      <c r="O710" t="s">
        <v>23</v>
      </c>
      <c r="P710" t="s">
        <v>24</v>
      </c>
      <c r="Q710">
        <v>642.45600000000002</v>
      </c>
      <c r="R710" s="11">
        <f>VLOOKUP($C710,covlookup[],R$1,FALSE)</f>
        <v>19</v>
      </c>
      <c r="S710" s="11" t="str">
        <f>VLOOKUP($C710,covlookup[],S$1,FALSE)</f>
        <v>M</v>
      </c>
      <c r="T710" s="11">
        <f>VLOOKUP($C710,covlookup[],T$1,FALSE)</f>
        <v>23</v>
      </c>
      <c r="U710" s="11">
        <f>VLOOKUP($C710,covlookup[],U$1,FALSE)</f>
        <v>11.9</v>
      </c>
      <c r="V710" s="11">
        <f>VLOOKUP($C710,covlookup[],V$1,FALSE)</f>
        <v>0</v>
      </c>
      <c r="W710" s="11">
        <f>VLOOKUP($C710,covlookup[],W$1,FALSE)</f>
        <v>0</v>
      </c>
      <c r="X710" s="11">
        <f>VLOOKUP($C710,covlookup[],X$1,FALSE)</f>
        <v>0</v>
      </c>
      <c r="Y710" s="11">
        <f>VLOOKUP($C710,covlookup[],Y$1,FALSE)</f>
        <v>0</v>
      </c>
      <c r="Z710" s="11">
        <f>VLOOKUP($C710,covlookup[],Z$1,FALSE)</f>
        <v>0</v>
      </c>
    </row>
    <row r="711" spans="1:26" x14ac:dyDescent="0.2">
      <c r="A711" s="11">
        <v>709</v>
      </c>
      <c r="B711" t="s">
        <v>69</v>
      </c>
      <c r="C711" t="s">
        <v>128</v>
      </c>
      <c r="D711" t="s">
        <v>15</v>
      </c>
      <c r="E711" t="s">
        <v>64</v>
      </c>
      <c r="F711" t="s">
        <v>60</v>
      </c>
      <c r="G711" t="s">
        <v>56</v>
      </c>
      <c r="H711" t="s">
        <v>122</v>
      </c>
      <c r="I711" t="s">
        <v>19</v>
      </c>
      <c r="J711" t="s">
        <v>20</v>
      </c>
      <c r="K711" t="s">
        <v>21</v>
      </c>
      <c r="L711">
        <v>-0.20344599999999999</v>
      </c>
      <c r="M711">
        <v>0.68911999999999995</v>
      </c>
      <c r="N711" t="s">
        <v>22</v>
      </c>
      <c r="O711" t="s">
        <v>23</v>
      </c>
      <c r="P711" t="s">
        <v>24</v>
      </c>
      <c r="Q711">
        <v>2378.31</v>
      </c>
      <c r="R711" s="11">
        <f>VLOOKUP($C711,covlookup[],R$1,FALSE)</f>
        <v>19</v>
      </c>
      <c r="S711" s="11" t="str">
        <f>VLOOKUP($C711,covlookup[],S$1,FALSE)</f>
        <v>M</v>
      </c>
      <c r="T711" s="11">
        <f>VLOOKUP($C711,covlookup[],T$1,FALSE)</f>
        <v>23</v>
      </c>
      <c r="U711" s="11">
        <f>VLOOKUP($C711,covlookup[],U$1,FALSE)</f>
        <v>11.9</v>
      </c>
      <c r="V711" s="11">
        <f>VLOOKUP($C711,covlookup[],V$1,FALSE)</f>
        <v>0</v>
      </c>
      <c r="W711" s="11">
        <f>VLOOKUP($C711,covlookup[],W$1,FALSE)</f>
        <v>0</v>
      </c>
      <c r="X711" s="11">
        <f>VLOOKUP($C711,covlookup[],X$1,FALSE)</f>
        <v>0</v>
      </c>
      <c r="Y711" s="11">
        <f>VLOOKUP($C711,covlookup[],Y$1,FALSE)</f>
        <v>0</v>
      </c>
      <c r="Z711" s="11">
        <f>VLOOKUP($C711,covlookup[],Z$1,FALSE)</f>
        <v>0</v>
      </c>
    </row>
    <row r="712" spans="1:26" x14ac:dyDescent="0.2">
      <c r="A712" s="11">
        <v>710</v>
      </c>
      <c r="B712" t="s">
        <v>69</v>
      </c>
      <c r="C712" t="s">
        <v>128</v>
      </c>
      <c r="D712" t="s">
        <v>15</v>
      </c>
      <c r="E712" t="s">
        <v>64</v>
      </c>
      <c r="F712" t="s">
        <v>60</v>
      </c>
      <c r="G712" t="s">
        <v>56</v>
      </c>
      <c r="H712" t="s">
        <v>122</v>
      </c>
      <c r="I712" t="s">
        <v>25</v>
      </c>
      <c r="J712" t="s">
        <v>26</v>
      </c>
      <c r="K712" t="s">
        <v>21</v>
      </c>
      <c r="L712">
        <v>0.122214</v>
      </c>
      <c r="M712">
        <v>0.31540600000000002</v>
      </c>
      <c r="N712" t="s">
        <v>22</v>
      </c>
      <c r="O712" t="s">
        <v>23</v>
      </c>
      <c r="P712" t="s">
        <v>24</v>
      </c>
      <c r="Q712">
        <v>2378.31</v>
      </c>
      <c r="R712" s="11">
        <f>VLOOKUP($C712,covlookup[],R$1,FALSE)</f>
        <v>19</v>
      </c>
      <c r="S712" s="11" t="str">
        <f>VLOOKUP($C712,covlookup[],S$1,FALSE)</f>
        <v>M</v>
      </c>
      <c r="T712" s="11">
        <f>VLOOKUP($C712,covlookup[],T$1,FALSE)</f>
        <v>23</v>
      </c>
      <c r="U712" s="11">
        <f>VLOOKUP($C712,covlookup[],U$1,FALSE)</f>
        <v>11.9</v>
      </c>
      <c r="V712" s="11">
        <f>VLOOKUP($C712,covlookup[],V$1,FALSE)</f>
        <v>0</v>
      </c>
      <c r="W712" s="11">
        <f>VLOOKUP($C712,covlookup[],W$1,FALSE)</f>
        <v>0</v>
      </c>
      <c r="X712" s="11">
        <f>VLOOKUP($C712,covlookup[],X$1,FALSE)</f>
        <v>0</v>
      </c>
      <c r="Y712" s="11">
        <f>VLOOKUP($C712,covlookup[],Y$1,FALSE)</f>
        <v>0</v>
      </c>
      <c r="Z712" s="11">
        <f>VLOOKUP($C712,covlookup[],Z$1,FALSE)</f>
        <v>0</v>
      </c>
    </row>
    <row r="713" spans="1:26" x14ac:dyDescent="0.2">
      <c r="A713" s="11">
        <v>711</v>
      </c>
      <c r="B713" t="s">
        <v>69</v>
      </c>
      <c r="C713" t="s">
        <v>128</v>
      </c>
      <c r="D713" t="s">
        <v>15</v>
      </c>
      <c r="E713" t="s">
        <v>64</v>
      </c>
      <c r="F713" t="s">
        <v>60</v>
      </c>
      <c r="G713" t="s">
        <v>56</v>
      </c>
      <c r="H713" t="s">
        <v>122</v>
      </c>
      <c r="I713" t="s">
        <v>27</v>
      </c>
      <c r="J713" t="s">
        <v>28</v>
      </c>
      <c r="K713" t="s">
        <v>21</v>
      </c>
      <c r="L713">
        <v>0.30285000000000001</v>
      </c>
      <c r="M713">
        <v>0.41307500000000003</v>
      </c>
      <c r="N713" t="s">
        <v>22</v>
      </c>
      <c r="O713" t="s">
        <v>23</v>
      </c>
      <c r="P713" t="s">
        <v>24</v>
      </c>
      <c r="Q713">
        <v>2378.31</v>
      </c>
      <c r="R713" s="11">
        <f>VLOOKUP($C713,covlookup[],R$1,FALSE)</f>
        <v>19</v>
      </c>
      <c r="S713" s="11" t="str">
        <f>VLOOKUP($C713,covlookup[],S$1,FALSE)</f>
        <v>M</v>
      </c>
      <c r="T713" s="11">
        <f>VLOOKUP($C713,covlookup[],T$1,FALSE)</f>
        <v>23</v>
      </c>
      <c r="U713" s="11">
        <f>VLOOKUP($C713,covlookup[],U$1,FALSE)</f>
        <v>11.9</v>
      </c>
      <c r="V713" s="11">
        <f>VLOOKUP($C713,covlookup[],V$1,FALSE)</f>
        <v>0</v>
      </c>
      <c r="W713" s="11">
        <f>VLOOKUP($C713,covlookup[],W$1,FALSE)</f>
        <v>0</v>
      </c>
      <c r="X713" s="11">
        <f>VLOOKUP($C713,covlookup[],X$1,FALSE)</f>
        <v>0</v>
      </c>
      <c r="Y713" s="11">
        <f>VLOOKUP($C713,covlookup[],Y$1,FALSE)</f>
        <v>0</v>
      </c>
      <c r="Z713" s="11">
        <f>VLOOKUP($C713,covlookup[],Z$1,FALSE)</f>
        <v>0</v>
      </c>
    </row>
    <row r="714" spans="1:26" x14ac:dyDescent="0.2">
      <c r="A714" s="11">
        <v>712</v>
      </c>
      <c r="B714" t="s">
        <v>69</v>
      </c>
      <c r="C714" t="s">
        <v>128</v>
      </c>
      <c r="D714" t="s">
        <v>15</v>
      </c>
      <c r="E714" t="s">
        <v>64</v>
      </c>
      <c r="F714" t="s">
        <v>60</v>
      </c>
      <c r="G714" t="s">
        <v>56</v>
      </c>
      <c r="H714" t="s">
        <v>122</v>
      </c>
      <c r="I714" t="s">
        <v>29</v>
      </c>
      <c r="J714" t="s">
        <v>30</v>
      </c>
      <c r="K714" t="s">
        <v>31</v>
      </c>
      <c r="L714">
        <v>-0.21953</v>
      </c>
      <c r="M714">
        <v>0.23161799999999999</v>
      </c>
      <c r="N714" t="s">
        <v>32</v>
      </c>
      <c r="O714" t="s">
        <v>23</v>
      </c>
      <c r="P714" t="s">
        <v>24</v>
      </c>
      <c r="Q714">
        <v>-340.73899999999998</v>
      </c>
      <c r="R714" s="11">
        <f>VLOOKUP($C714,covlookup[],R$1,FALSE)</f>
        <v>19</v>
      </c>
      <c r="S714" s="11" t="str">
        <f>VLOOKUP($C714,covlookup[],S$1,FALSE)</f>
        <v>M</v>
      </c>
      <c r="T714" s="11">
        <f>VLOOKUP($C714,covlookup[],T$1,FALSE)</f>
        <v>23</v>
      </c>
      <c r="U714" s="11">
        <f>VLOOKUP($C714,covlookup[],U$1,FALSE)</f>
        <v>11.9</v>
      </c>
      <c r="V714" s="11">
        <f>VLOOKUP($C714,covlookup[],V$1,FALSE)</f>
        <v>0</v>
      </c>
      <c r="W714" s="11">
        <f>VLOOKUP($C714,covlookup[],W$1,FALSE)</f>
        <v>0</v>
      </c>
      <c r="X714" s="11">
        <f>VLOOKUP($C714,covlookup[],X$1,FALSE)</f>
        <v>0</v>
      </c>
      <c r="Y714" s="11">
        <f>VLOOKUP($C714,covlookup[],Y$1,FALSE)</f>
        <v>0</v>
      </c>
      <c r="Z714" s="11">
        <f>VLOOKUP($C714,covlookup[],Z$1,FALSE)</f>
        <v>0</v>
      </c>
    </row>
    <row r="715" spans="1:26" x14ac:dyDescent="0.2">
      <c r="A715" s="11">
        <v>713</v>
      </c>
      <c r="B715" t="s">
        <v>69</v>
      </c>
      <c r="C715" t="s">
        <v>128</v>
      </c>
      <c r="D715" t="s">
        <v>15</v>
      </c>
      <c r="E715" t="s">
        <v>64</v>
      </c>
      <c r="F715" t="s">
        <v>60</v>
      </c>
      <c r="G715" t="s">
        <v>56</v>
      </c>
      <c r="H715" t="s">
        <v>122</v>
      </c>
      <c r="I715" t="s">
        <v>33</v>
      </c>
      <c r="J715" t="s">
        <v>34</v>
      </c>
      <c r="K715" t="s">
        <v>31</v>
      </c>
      <c r="L715">
        <v>-0.51553199999999999</v>
      </c>
      <c r="M715">
        <v>0.352273</v>
      </c>
      <c r="N715" t="s">
        <v>32</v>
      </c>
      <c r="O715" t="s">
        <v>23</v>
      </c>
      <c r="P715" t="s">
        <v>24</v>
      </c>
      <c r="Q715">
        <v>-340.73899999999998</v>
      </c>
      <c r="R715" s="11">
        <f>VLOOKUP($C715,covlookup[],R$1,FALSE)</f>
        <v>19</v>
      </c>
      <c r="S715" s="11" t="str">
        <f>VLOOKUP($C715,covlookup[],S$1,FALSE)</f>
        <v>M</v>
      </c>
      <c r="T715" s="11">
        <f>VLOOKUP($C715,covlookup[],T$1,FALSE)</f>
        <v>23</v>
      </c>
      <c r="U715" s="11">
        <f>VLOOKUP($C715,covlookup[],U$1,FALSE)</f>
        <v>11.9</v>
      </c>
      <c r="V715" s="11">
        <f>VLOOKUP($C715,covlookup[],V$1,FALSE)</f>
        <v>0</v>
      </c>
      <c r="W715" s="11">
        <f>VLOOKUP($C715,covlookup[],W$1,FALSE)</f>
        <v>0</v>
      </c>
      <c r="X715" s="11">
        <f>VLOOKUP($C715,covlookup[],X$1,FALSE)</f>
        <v>0</v>
      </c>
      <c r="Y715" s="11">
        <f>VLOOKUP($C715,covlookup[],Y$1,FALSE)</f>
        <v>0</v>
      </c>
      <c r="Z715" s="11">
        <f>VLOOKUP($C715,covlookup[],Z$1,FALSE)</f>
        <v>0</v>
      </c>
    </row>
    <row r="716" spans="1:26" x14ac:dyDescent="0.2">
      <c r="A716" s="11">
        <v>714</v>
      </c>
      <c r="B716" t="s">
        <v>69</v>
      </c>
      <c r="C716" t="s">
        <v>128</v>
      </c>
      <c r="D716" t="s">
        <v>15</v>
      </c>
      <c r="E716" t="s">
        <v>64</v>
      </c>
      <c r="F716" t="s">
        <v>60</v>
      </c>
      <c r="G716" t="s">
        <v>56</v>
      </c>
      <c r="H716" t="s">
        <v>122</v>
      </c>
      <c r="I716" t="s">
        <v>35</v>
      </c>
      <c r="J716" t="s">
        <v>36</v>
      </c>
      <c r="K716" t="s">
        <v>31</v>
      </c>
      <c r="L716">
        <v>-0.229356</v>
      </c>
      <c r="M716">
        <v>0.65013399999999999</v>
      </c>
      <c r="N716" t="s">
        <v>32</v>
      </c>
      <c r="O716" t="s">
        <v>23</v>
      </c>
      <c r="P716" t="s">
        <v>24</v>
      </c>
      <c r="Q716">
        <v>-340.73899999999998</v>
      </c>
      <c r="R716" s="11">
        <f>VLOOKUP($C716,covlookup[],R$1,FALSE)</f>
        <v>19</v>
      </c>
      <c r="S716" s="11" t="str">
        <f>VLOOKUP($C716,covlookup[],S$1,FALSE)</f>
        <v>M</v>
      </c>
      <c r="T716" s="11">
        <f>VLOOKUP($C716,covlookup[],T$1,FALSE)</f>
        <v>23</v>
      </c>
      <c r="U716" s="11">
        <f>VLOOKUP($C716,covlookup[],U$1,FALSE)</f>
        <v>11.9</v>
      </c>
      <c r="V716" s="11">
        <f>VLOOKUP($C716,covlookup[],V$1,FALSE)</f>
        <v>0</v>
      </c>
      <c r="W716" s="11">
        <f>VLOOKUP($C716,covlookup[],W$1,FALSE)</f>
        <v>0</v>
      </c>
      <c r="X716" s="11">
        <f>VLOOKUP($C716,covlookup[],X$1,FALSE)</f>
        <v>0</v>
      </c>
      <c r="Y716" s="11">
        <f>VLOOKUP($C716,covlookup[],Y$1,FALSE)</f>
        <v>0</v>
      </c>
      <c r="Z716" s="11">
        <f>VLOOKUP($C716,covlookup[],Z$1,FALSE)</f>
        <v>0</v>
      </c>
    </row>
    <row r="717" spans="1:26" x14ac:dyDescent="0.2">
      <c r="A717" s="11">
        <v>715</v>
      </c>
      <c r="B717" t="s">
        <v>69</v>
      </c>
      <c r="C717" t="s">
        <v>128</v>
      </c>
      <c r="D717" t="s">
        <v>15</v>
      </c>
      <c r="E717" t="s">
        <v>64</v>
      </c>
      <c r="F717" t="s">
        <v>60</v>
      </c>
      <c r="G717" t="s">
        <v>56</v>
      </c>
      <c r="H717" t="s">
        <v>122</v>
      </c>
      <c r="I717" t="s">
        <v>37</v>
      </c>
      <c r="J717" t="s">
        <v>38</v>
      </c>
      <c r="K717" t="s">
        <v>31</v>
      </c>
      <c r="L717">
        <v>3.8340100000000001E-3</v>
      </c>
      <c r="M717">
        <v>0.53319000000000005</v>
      </c>
      <c r="N717" t="s">
        <v>32</v>
      </c>
      <c r="O717" t="s">
        <v>23</v>
      </c>
      <c r="P717" t="s">
        <v>24</v>
      </c>
      <c r="Q717">
        <v>-340.73899999999998</v>
      </c>
      <c r="R717" s="11">
        <f>VLOOKUP($C717,covlookup[],R$1,FALSE)</f>
        <v>19</v>
      </c>
      <c r="S717" s="11" t="str">
        <f>VLOOKUP($C717,covlookup[],S$1,FALSE)</f>
        <v>M</v>
      </c>
      <c r="T717" s="11">
        <f>VLOOKUP($C717,covlookup[],T$1,FALSE)</f>
        <v>23</v>
      </c>
      <c r="U717" s="11">
        <f>VLOOKUP($C717,covlookup[],U$1,FALSE)</f>
        <v>11.9</v>
      </c>
      <c r="V717" s="11">
        <f>VLOOKUP($C717,covlookup[],V$1,FALSE)</f>
        <v>0</v>
      </c>
      <c r="W717" s="11">
        <f>VLOOKUP($C717,covlookup[],W$1,FALSE)</f>
        <v>0</v>
      </c>
      <c r="X717" s="11">
        <f>VLOOKUP($C717,covlookup[],X$1,FALSE)</f>
        <v>0</v>
      </c>
      <c r="Y717" s="11">
        <f>VLOOKUP($C717,covlookup[],Y$1,FALSE)</f>
        <v>0</v>
      </c>
      <c r="Z717" s="11">
        <f>VLOOKUP($C717,covlookup[],Z$1,FALSE)</f>
        <v>0</v>
      </c>
    </row>
    <row r="718" spans="1:26" x14ac:dyDescent="0.2">
      <c r="A718" s="11">
        <v>716</v>
      </c>
      <c r="B718" t="s">
        <v>69</v>
      </c>
      <c r="C718" t="s">
        <v>128</v>
      </c>
      <c r="D718" t="s">
        <v>15</v>
      </c>
      <c r="E718" t="s">
        <v>64</v>
      </c>
      <c r="F718" t="s">
        <v>60</v>
      </c>
      <c r="G718" t="s">
        <v>56</v>
      </c>
      <c r="H718" t="s">
        <v>122</v>
      </c>
      <c r="I718" t="s">
        <v>39</v>
      </c>
      <c r="J718" t="s">
        <v>40</v>
      </c>
      <c r="K718" t="s">
        <v>31</v>
      </c>
      <c r="L718">
        <v>-0.38627099999999998</v>
      </c>
      <c r="M718">
        <v>0.33485799999999999</v>
      </c>
      <c r="N718" t="s">
        <v>32</v>
      </c>
      <c r="O718" t="s">
        <v>23</v>
      </c>
      <c r="P718" t="s">
        <v>24</v>
      </c>
      <c r="Q718">
        <v>-340.73899999999998</v>
      </c>
      <c r="R718" s="11">
        <f>VLOOKUP($C718,covlookup[],R$1,FALSE)</f>
        <v>19</v>
      </c>
      <c r="S718" s="11" t="str">
        <f>VLOOKUP($C718,covlookup[],S$1,FALSE)</f>
        <v>M</v>
      </c>
      <c r="T718" s="11">
        <f>VLOOKUP($C718,covlookup[],T$1,FALSE)</f>
        <v>23</v>
      </c>
      <c r="U718" s="11">
        <f>VLOOKUP($C718,covlookup[],U$1,FALSE)</f>
        <v>11.9</v>
      </c>
      <c r="V718" s="11">
        <f>VLOOKUP($C718,covlookup[],V$1,FALSE)</f>
        <v>0</v>
      </c>
      <c r="W718" s="11">
        <f>VLOOKUP($C718,covlookup[],W$1,FALSE)</f>
        <v>0</v>
      </c>
      <c r="X718" s="11">
        <f>VLOOKUP($C718,covlookup[],X$1,FALSE)</f>
        <v>0</v>
      </c>
      <c r="Y718" s="11">
        <f>VLOOKUP($C718,covlookup[],Y$1,FALSE)</f>
        <v>0</v>
      </c>
      <c r="Z718" s="11">
        <f>VLOOKUP($C718,covlookup[],Z$1,FALSE)</f>
        <v>0</v>
      </c>
    </row>
    <row r="719" spans="1:26" x14ac:dyDescent="0.2">
      <c r="A719" s="11">
        <v>717</v>
      </c>
      <c r="B719" t="s">
        <v>69</v>
      </c>
      <c r="C719" t="s">
        <v>128</v>
      </c>
      <c r="D719" t="s">
        <v>15</v>
      </c>
      <c r="E719" t="s">
        <v>64</v>
      </c>
      <c r="F719" t="s">
        <v>60</v>
      </c>
      <c r="G719" t="s">
        <v>56</v>
      </c>
      <c r="H719" t="s">
        <v>122</v>
      </c>
      <c r="I719" t="s">
        <v>41</v>
      </c>
      <c r="J719" t="s">
        <v>42</v>
      </c>
      <c r="K719" t="s">
        <v>31</v>
      </c>
      <c r="L719">
        <v>-0.18666099999999999</v>
      </c>
      <c r="M719">
        <v>0.182863</v>
      </c>
      <c r="N719" t="s">
        <v>32</v>
      </c>
      <c r="O719" t="s">
        <v>23</v>
      </c>
      <c r="P719" t="s">
        <v>24</v>
      </c>
      <c r="Q719">
        <v>-340.73899999999998</v>
      </c>
      <c r="R719" s="11">
        <f>VLOOKUP($C719,covlookup[],R$1,FALSE)</f>
        <v>19</v>
      </c>
      <c r="S719" s="11" t="str">
        <f>VLOOKUP($C719,covlookup[],S$1,FALSE)</f>
        <v>M</v>
      </c>
      <c r="T719" s="11">
        <f>VLOOKUP($C719,covlookup[],T$1,FALSE)</f>
        <v>23</v>
      </c>
      <c r="U719" s="11">
        <f>VLOOKUP($C719,covlookup[],U$1,FALSE)</f>
        <v>11.9</v>
      </c>
      <c r="V719" s="11">
        <f>VLOOKUP($C719,covlookup[],V$1,FALSE)</f>
        <v>0</v>
      </c>
      <c r="W719" s="11">
        <f>VLOOKUP($C719,covlookup[],W$1,FALSE)</f>
        <v>0</v>
      </c>
      <c r="X719" s="11">
        <f>VLOOKUP($C719,covlookup[],X$1,FALSE)</f>
        <v>0</v>
      </c>
      <c r="Y719" s="11">
        <f>VLOOKUP($C719,covlookup[],Y$1,FALSE)</f>
        <v>0</v>
      </c>
      <c r="Z719" s="11">
        <f>VLOOKUP($C719,covlookup[],Z$1,FALSE)</f>
        <v>0</v>
      </c>
    </row>
    <row r="720" spans="1:26" x14ac:dyDescent="0.2">
      <c r="A720" s="11">
        <v>718</v>
      </c>
      <c r="B720" t="s">
        <v>69</v>
      </c>
      <c r="C720" t="s">
        <v>128</v>
      </c>
      <c r="D720" t="s">
        <v>15</v>
      </c>
      <c r="E720" t="s">
        <v>64</v>
      </c>
      <c r="F720" t="s">
        <v>60</v>
      </c>
      <c r="G720" t="s">
        <v>56</v>
      </c>
      <c r="H720" t="s">
        <v>122</v>
      </c>
      <c r="I720" t="s">
        <v>43</v>
      </c>
      <c r="J720" t="s">
        <v>44</v>
      </c>
      <c r="K720" t="s">
        <v>31</v>
      </c>
      <c r="L720">
        <v>4.86814E-2</v>
      </c>
      <c r="M720">
        <v>0.40426099999999998</v>
      </c>
      <c r="N720" t="s">
        <v>32</v>
      </c>
      <c r="O720" t="s">
        <v>23</v>
      </c>
      <c r="P720" t="s">
        <v>24</v>
      </c>
      <c r="Q720">
        <v>-340.73899999999998</v>
      </c>
      <c r="R720" s="11">
        <f>VLOOKUP($C720,covlookup[],R$1,FALSE)</f>
        <v>19</v>
      </c>
      <c r="S720" s="11" t="str">
        <f>VLOOKUP($C720,covlookup[],S$1,FALSE)</f>
        <v>M</v>
      </c>
      <c r="T720" s="11">
        <f>VLOOKUP($C720,covlookup[],T$1,FALSE)</f>
        <v>23</v>
      </c>
      <c r="U720" s="11">
        <f>VLOOKUP($C720,covlookup[],U$1,FALSE)</f>
        <v>11.9</v>
      </c>
      <c r="V720" s="11">
        <f>VLOOKUP($C720,covlookup[],V$1,FALSE)</f>
        <v>0</v>
      </c>
      <c r="W720" s="11">
        <f>VLOOKUP($C720,covlookup[],W$1,FALSE)</f>
        <v>0</v>
      </c>
      <c r="X720" s="11">
        <f>VLOOKUP($C720,covlookup[],X$1,FALSE)</f>
        <v>0</v>
      </c>
      <c r="Y720" s="11">
        <f>VLOOKUP($C720,covlookup[],Y$1,FALSE)</f>
        <v>0</v>
      </c>
      <c r="Z720" s="11">
        <f>VLOOKUP($C720,covlookup[],Z$1,FALSE)</f>
        <v>0</v>
      </c>
    </row>
    <row r="721" spans="1:26" x14ac:dyDescent="0.2">
      <c r="A721" s="11">
        <v>719</v>
      </c>
      <c r="B721" t="s">
        <v>69</v>
      </c>
      <c r="C721" t="s">
        <v>128</v>
      </c>
      <c r="D721" t="s">
        <v>15</v>
      </c>
      <c r="E721" t="s">
        <v>64</v>
      </c>
      <c r="F721" t="s">
        <v>60</v>
      </c>
      <c r="G721" t="s">
        <v>56</v>
      </c>
      <c r="H721" t="s">
        <v>122</v>
      </c>
      <c r="I721" t="s">
        <v>45</v>
      </c>
      <c r="J721" t="s">
        <v>46</v>
      </c>
      <c r="K721" t="s">
        <v>31</v>
      </c>
      <c r="L721">
        <v>-9.0464000000000003E-2</v>
      </c>
      <c r="M721">
        <v>0.43165700000000001</v>
      </c>
      <c r="N721" t="s">
        <v>32</v>
      </c>
      <c r="O721" t="s">
        <v>23</v>
      </c>
      <c r="P721" t="s">
        <v>24</v>
      </c>
      <c r="Q721">
        <v>-340.73899999999998</v>
      </c>
      <c r="R721" s="11">
        <f>VLOOKUP($C721,covlookup[],R$1,FALSE)</f>
        <v>19</v>
      </c>
      <c r="S721" s="11" t="str">
        <f>VLOOKUP($C721,covlookup[],S$1,FALSE)</f>
        <v>M</v>
      </c>
      <c r="T721" s="11">
        <f>VLOOKUP($C721,covlookup[],T$1,FALSE)</f>
        <v>23</v>
      </c>
      <c r="U721" s="11">
        <f>VLOOKUP($C721,covlookup[],U$1,FALSE)</f>
        <v>11.9</v>
      </c>
      <c r="V721" s="11">
        <f>VLOOKUP($C721,covlookup[],V$1,FALSE)</f>
        <v>0</v>
      </c>
      <c r="W721" s="11">
        <f>VLOOKUP($C721,covlookup[],W$1,FALSE)</f>
        <v>0</v>
      </c>
      <c r="X721" s="11">
        <f>VLOOKUP($C721,covlookup[],X$1,FALSE)</f>
        <v>0</v>
      </c>
      <c r="Y721" s="11">
        <f>VLOOKUP($C721,covlookup[],Y$1,FALSE)</f>
        <v>0</v>
      </c>
      <c r="Z721" s="11">
        <f>VLOOKUP($C721,covlookup[],Z$1,FALSE)</f>
        <v>0</v>
      </c>
    </row>
    <row r="722" spans="1:26" x14ac:dyDescent="0.2">
      <c r="A722" s="11">
        <v>720</v>
      </c>
      <c r="B722" t="s">
        <v>69</v>
      </c>
      <c r="C722" t="s">
        <v>128</v>
      </c>
      <c r="D722" t="s">
        <v>15</v>
      </c>
      <c r="E722" t="s">
        <v>64</v>
      </c>
      <c r="F722" t="s">
        <v>60</v>
      </c>
      <c r="G722" t="s">
        <v>56</v>
      </c>
      <c r="H722" t="s">
        <v>122</v>
      </c>
      <c r="I722" t="s">
        <v>47</v>
      </c>
      <c r="J722" t="s">
        <v>48</v>
      </c>
      <c r="K722" t="s">
        <v>49</v>
      </c>
      <c r="L722">
        <v>0.35002800000000001</v>
      </c>
      <c r="M722">
        <v>0.40896100000000002</v>
      </c>
      <c r="N722" t="s">
        <v>50</v>
      </c>
      <c r="O722" t="s">
        <v>23</v>
      </c>
      <c r="P722" t="s">
        <v>24</v>
      </c>
      <c r="Q722">
        <v>999.65</v>
      </c>
      <c r="R722" s="11">
        <f>VLOOKUP($C722,covlookup[],R$1,FALSE)</f>
        <v>19</v>
      </c>
      <c r="S722" s="11" t="str">
        <f>VLOOKUP($C722,covlookup[],S$1,FALSE)</f>
        <v>M</v>
      </c>
      <c r="T722" s="11">
        <f>VLOOKUP($C722,covlookup[],T$1,FALSE)</f>
        <v>23</v>
      </c>
      <c r="U722" s="11">
        <f>VLOOKUP($C722,covlookup[],U$1,FALSE)</f>
        <v>11.9</v>
      </c>
      <c r="V722" s="11">
        <f>VLOOKUP($C722,covlookup[],V$1,FALSE)</f>
        <v>0</v>
      </c>
      <c r="W722" s="11">
        <f>VLOOKUP($C722,covlookup[],W$1,FALSE)</f>
        <v>0</v>
      </c>
      <c r="X722" s="11">
        <f>VLOOKUP($C722,covlookup[],X$1,FALSE)</f>
        <v>0</v>
      </c>
      <c r="Y722" s="11">
        <f>VLOOKUP($C722,covlookup[],Y$1,FALSE)</f>
        <v>0</v>
      </c>
      <c r="Z722" s="11">
        <f>VLOOKUP($C722,covlookup[],Z$1,FALSE)</f>
        <v>0</v>
      </c>
    </row>
    <row r="723" spans="1:26" x14ac:dyDescent="0.2">
      <c r="A723" s="11">
        <v>721</v>
      </c>
      <c r="B723" t="s">
        <v>70</v>
      </c>
      <c r="C723" t="s">
        <v>129</v>
      </c>
      <c r="D723" t="s">
        <v>15</v>
      </c>
      <c r="E723" t="s">
        <v>16</v>
      </c>
      <c r="F723" t="s">
        <v>17</v>
      </c>
      <c r="G723" t="s">
        <v>18</v>
      </c>
      <c r="H723" t="s">
        <v>113</v>
      </c>
      <c r="I723" t="s">
        <v>19</v>
      </c>
      <c r="J723" t="s">
        <v>20</v>
      </c>
      <c r="K723" t="s">
        <v>21</v>
      </c>
      <c r="L723">
        <v>-0.19072500000000001</v>
      </c>
      <c r="M723">
        <v>0.61066399999999998</v>
      </c>
      <c r="N723" t="s">
        <v>22</v>
      </c>
      <c r="O723" t="s">
        <v>23</v>
      </c>
      <c r="P723" t="s">
        <v>24</v>
      </c>
      <c r="Q723">
        <v>-1148.6600000000001</v>
      </c>
      <c r="R723" s="11" t="e">
        <f>VLOOKUP($C723,covlookup[],R$1,FALSE)</f>
        <v>#N/A</v>
      </c>
      <c r="S723" s="11" t="e">
        <f>VLOOKUP($C723,covlookup[],S$1,FALSE)</f>
        <v>#N/A</v>
      </c>
      <c r="T723" s="11" t="e">
        <f>VLOOKUP($C723,covlookup[],T$1,FALSE)</f>
        <v>#N/A</v>
      </c>
      <c r="U723" s="11" t="e">
        <f>VLOOKUP($C723,covlookup[],U$1,FALSE)</f>
        <v>#N/A</v>
      </c>
      <c r="V723" s="11" t="e">
        <f>VLOOKUP($C723,covlookup[],V$1,FALSE)</f>
        <v>#N/A</v>
      </c>
      <c r="W723" s="11" t="e">
        <f>VLOOKUP($C723,covlookup[],W$1,FALSE)</f>
        <v>#N/A</v>
      </c>
      <c r="X723" s="11" t="e">
        <f>VLOOKUP($C723,covlookup[],X$1,FALSE)</f>
        <v>#N/A</v>
      </c>
      <c r="Y723" s="11" t="e">
        <f>VLOOKUP($C723,covlookup[],Y$1,FALSE)</f>
        <v>#N/A</v>
      </c>
      <c r="Z723" s="11" t="e">
        <f>VLOOKUP($C723,covlookup[],Z$1,FALSE)</f>
        <v>#N/A</v>
      </c>
    </row>
    <row r="724" spans="1:26" x14ac:dyDescent="0.2">
      <c r="A724" s="11">
        <v>722</v>
      </c>
      <c r="B724" t="s">
        <v>70</v>
      </c>
      <c r="C724" t="s">
        <v>129</v>
      </c>
      <c r="D724" t="s">
        <v>15</v>
      </c>
      <c r="E724" t="s">
        <v>16</v>
      </c>
      <c r="F724" t="s">
        <v>17</v>
      </c>
      <c r="G724" t="s">
        <v>18</v>
      </c>
      <c r="H724" t="s">
        <v>113</v>
      </c>
      <c r="I724" t="s">
        <v>25</v>
      </c>
      <c r="J724" t="s">
        <v>26</v>
      </c>
      <c r="K724" t="s">
        <v>21</v>
      </c>
      <c r="L724">
        <v>-0.17791399999999999</v>
      </c>
      <c r="M724">
        <v>0.33551999999999998</v>
      </c>
      <c r="N724" t="s">
        <v>22</v>
      </c>
      <c r="O724" t="s">
        <v>23</v>
      </c>
      <c r="P724" t="s">
        <v>24</v>
      </c>
      <c r="Q724">
        <v>-1148.6600000000001</v>
      </c>
      <c r="R724" s="11" t="e">
        <f>VLOOKUP($C724,covlookup[],R$1,FALSE)</f>
        <v>#N/A</v>
      </c>
      <c r="S724" s="11" t="e">
        <f>VLOOKUP($C724,covlookup[],S$1,FALSE)</f>
        <v>#N/A</v>
      </c>
      <c r="T724" s="11" t="e">
        <f>VLOOKUP($C724,covlookup[],T$1,FALSE)</f>
        <v>#N/A</v>
      </c>
      <c r="U724" s="11" t="e">
        <f>VLOOKUP($C724,covlookup[],U$1,FALSE)</f>
        <v>#N/A</v>
      </c>
      <c r="V724" s="11" t="e">
        <f>VLOOKUP($C724,covlookup[],V$1,FALSE)</f>
        <v>#N/A</v>
      </c>
      <c r="W724" s="11" t="e">
        <f>VLOOKUP($C724,covlookup[],W$1,FALSE)</f>
        <v>#N/A</v>
      </c>
      <c r="X724" s="11" t="e">
        <f>VLOOKUP($C724,covlookup[],X$1,FALSE)</f>
        <v>#N/A</v>
      </c>
      <c r="Y724" s="11" t="e">
        <f>VLOOKUP($C724,covlookup[],Y$1,FALSE)</f>
        <v>#N/A</v>
      </c>
      <c r="Z724" s="11" t="e">
        <f>VLOOKUP($C724,covlookup[],Z$1,FALSE)</f>
        <v>#N/A</v>
      </c>
    </row>
    <row r="725" spans="1:26" x14ac:dyDescent="0.2">
      <c r="A725" s="11">
        <v>723</v>
      </c>
      <c r="B725" t="s">
        <v>70</v>
      </c>
      <c r="C725" t="s">
        <v>129</v>
      </c>
      <c r="D725" t="s">
        <v>15</v>
      </c>
      <c r="E725" t="s">
        <v>16</v>
      </c>
      <c r="F725" t="s">
        <v>17</v>
      </c>
      <c r="G725" t="s">
        <v>18</v>
      </c>
      <c r="H725" t="s">
        <v>113</v>
      </c>
      <c r="I725" t="s">
        <v>27</v>
      </c>
      <c r="J725" t="s">
        <v>28</v>
      </c>
      <c r="K725" t="s">
        <v>21</v>
      </c>
      <c r="L725">
        <v>0.60581200000000002</v>
      </c>
      <c r="M725">
        <v>0.68557800000000002</v>
      </c>
      <c r="N725" t="s">
        <v>22</v>
      </c>
      <c r="O725" t="s">
        <v>23</v>
      </c>
      <c r="P725" t="s">
        <v>24</v>
      </c>
      <c r="Q725">
        <v>-1148.6600000000001</v>
      </c>
      <c r="R725" s="11" t="e">
        <f>VLOOKUP($C725,covlookup[],R$1,FALSE)</f>
        <v>#N/A</v>
      </c>
      <c r="S725" s="11" t="e">
        <f>VLOOKUP($C725,covlookup[],S$1,FALSE)</f>
        <v>#N/A</v>
      </c>
      <c r="T725" s="11" t="e">
        <f>VLOOKUP($C725,covlookup[],T$1,FALSE)</f>
        <v>#N/A</v>
      </c>
      <c r="U725" s="11" t="e">
        <f>VLOOKUP($C725,covlookup[],U$1,FALSE)</f>
        <v>#N/A</v>
      </c>
      <c r="V725" s="11" t="e">
        <f>VLOOKUP($C725,covlookup[],V$1,FALSE)</f>
        <v>#N/A</v>
      </c>
      <c r="W725" s="11" t="e">
        <f>VLOOKUP($C725,covlookup[],W$1,FALSE)</f>
        <v>#N/A</v>
      </c>
      <c r="X725" s="11" t="e">
        <f>VLOOKUP($C725,covlookup[],X$1,FALSE)</f>
        <v>#N/A</v>
      </c>
      <c r="Y725" s="11" t="e">
        <f>VLOOKUP($C725,covlookup[],Y$1,FALSE)</f>
        <v>#N/A</v>
      </c>
      <c r="Z725" s="11" t="e">
        <f>VLOOKUP($C725,covlookup[],Z$1,FALSE)</f>
        <v>#N/A</v>
      </c>
    </row>
    <row r="726" spans="1:26" x14ac:dyDescent="0.2">
      <c r="A726" s="11">
        <v>724</v>
      </c>
      <c r="B726" t="s">
        <v>70</v>
      </c>
      <c r="C726" t="s">
        <v>129</v>
      </c>
      <c r="D726" t="s">
        <v>15</v>
      </c>
      <c r="E726" t="s">
        <v>16</v>
      </c>
      <c r="F726" t="s">
        <v>17</v>
      </c>
      <c r="G726" t="s">
        <v>18</v>
      </c>
      <c r="H726" t="s">
        <v>113</v>
      </c>
      <c r="I726" t="s">
        <v>29</v>
      </c>
      <c r="J726" t="s">
        <v>30</v>
      </c>
      <c r="K726" t="s">
        <v>31</v>
      </c>
      <c r="L726">
        <v>0.54428200000000004</v>
      </c>
      <c r="M726">
        <v>0.47290100000000002</v>
      </c>
      <c r="N726" t="s">
        <v>32</v>
      </c>
      <c r="O726" t="s">
        <v>23</v>
      </c>
      <c r="P726" t="s">
        <v>24</v>
      </c>
      <c r="Q726">
        <v>1023.76</v>
      </c>
      <c r="R726" s="11" t="e">
        <f>VLOOKUP($C726,covlookup[],R$1,FALSE)</f>
        <v>#N/A</v>
      </c>
      <c r="S726" s="11" t="e">
        <f>VLOOKUP($C726,covlookup[],S$1,FALSE)</f>
        <v>#N/A</v>
      </c>
      <c r="T726" s="11" t="e">
        <f>VLOOKUP($C726,covlookup[],T$1,FALSE)</f>
        <v>#N/A</v>
      </c>
      <c r="U726" s="11" t="e">
        <f>VLOOKUP($C726,covlookup[],U$1,FALSE)</f>
        <v>#N/A</v>
      </c>
      <c r="V726" s="11" t="e">
        <f>VLOOKUP($C726,covlookup[],V$1,FALSE)</f>
        <v>#N/A</v>
      </c>
      <c r="W726" s="11" t="e">
        <f>VLOOKUP($C726,covlookup[],W$1,FALSE)</f>
        <v>#N/A</v>
      </c>
      <c r="X726" s="11" t="e">
        <f>VLOOKUP($C726,covlookup[],X$1,FALSE)</f>
        <v>#N/A</v>
      </c>
      <c r="Y726" s="11" t="e">
        <f>VLOOKUP($C726,covlookup[],Y$1,FALSE)</f>
        <v>#N/A</v>
      </c>
      <c r="Z726" s="11" t="e">
        <f>VLOOKUP($C726,covlookup[],Z$1,FALSE)</f>
        <v>#N/A</v>
      </c>
    </row>
    <row r="727" spans="1:26" x14ac:dyDescent="0.2">
      <c r="A727" s="11">
        <v>725</v>
      </c>
      <c r="B727" t="s">
        <v>70</v>
      </c>
      <c r="C727" t="s">
        <v>129</v>
      </c>
      <c r="D727" t="s">
        <v>15</v>
      </c>
      <c r="E727" t="s">
        <v>16</v>
      </c>
      <c r="F727" t="s">
        <v>17</v>
      </c>
      <c r="G727" t="s">
        <v>18</v>
      </c>
      <c r="H727" t="s">
        <v>113</v>
      </c>
      <c r="I727" t="s">
        <v>33</v>
      </c>
      <c r="J727" t="s">
        <v>34</v>
      </c>
      <c r="K727" t="s">
        <v>31</v>
      </c>
      <c r="L727">
        <v>1.01511</v>
      </c>
      <c r="M727">
        <v>0.39021600000000001</v>
      </c>
      <c r="N727" t="s">
        <v>32</v>
      </c>
      <c r="O727" t="s">
        <v>23</v>
      </c>
      <c r="P727" t="s">
        <v>24</v>
      </c>
      <c r="Q727">
        <v>1023.76</v>
      </c>
      <c r="R727" s="11" t="e">
        <f>VLOOKUP($C727,covlookup[],R$1,FALSE)</f>
        <v>#N/A</v>
      </c>
      <c r="S727" s="11" t="e">
        <f>VLOOKUP($C727,covlookup[],S$1,FALSE)</f>
        <v>#N/A</v>
      </c>
      <c r="T727" s="11" t="e">
        <f>VLOOKUP($C727,covlookup[],T$1,FALSE)</f>
        <v>#N/A</v>
      </c>
      <c r="U727" s="11" t="e">
        <f>VLOOKUP($C727,covlookup[],U$1,FALSE)</f>
        <v>#N/A</v>
      </c>
      <c r="V727" s="11" t="e">
        <f>VLOOKUP($C727,covlookup[],V$1,FALSE)</f>
        <v>#N/A</v>
      </c>
      <c r="W727" s="11" t="e">
        <f>VLOOKUP($C727,covlookup[],W$1,FALSE)</f>
        <v>#N/A</v>
      </c>
      <c r="X727" s="11" t="e">
        <f>VLOOKUP($C727,covlookup[],X$1,FALSE)</f>
        <v>#N/A</v>
      </c>
      <c r="Y727" s="11" t="e">
        <f>VLOOKUP($C727,covlookup[],Y$1,FALSE)</f>
        <v>#N/A</v>
      </c>
      <c r="Z727" s="11" t="e">
        <f>VLOOKUP($C727,covlookup[],Z$1,FALSE)</f>
        <v>#N/A</v>
      </c>
    </row>
    <row r="728" spans="1:26" x14ac:dyDescent="0.2">
      <c r="A728" s="11">
        <v>726</v>
      </c>
      <c r="B728" t="s">
        <v>70</v>
      </c>
      <c r="C728" t="s">
        <v>129</v>
      </c>
      <c r="D728" t="s">
        <v>15</v>
      </c>
      <c r="E728" t="s">
        <v>16</v>
      </c>
      <c r="F728" t="s">
        <v>17</v>
      </c>
      <c r="G728" t="s">
        <v>18</v>
      </c>
      <c r="H728" t="s">
        <v>113</v>
      </c>
      <c r="I728" t="s">
        <v>35</v>
      </c>
      <c r="J728" t="s">
        <v>36</v>
      </c>
      <c r="K728" t="s">
        <v>31</v>
      </c>
      <c r="L728">
        <v>0.29769600000000002</v>
      </c>
      <c r="M728">
        <v>0.74394899999999997</v>
      </c>
      <c r="N728" t="s">
        <v>32</v>
      </c>
      <c r="O728" t="s">
        <v>23</v>
      </c>
      <c r="P728" t="s">
        <v>24</v>
      </c>
      <c r="Q728">
        <v>1023.76</v>
      </c>
      <c r="R728" s="11" t="e">
        <f>VLOOKUP($C728,covlookup[],R$1,FALSE)</f>
        <v>#N/A</v>
      </c>
      <c r="S728" s="11" t="e">
        <f>VLOOKUP($C728,covlookup[],S$1,FALSE)</f>
        <v>#N/A</v>
      </c>
      <c r="T728" s="11" t="e">
        <f>VLOOKUP($C728,covlookup[],T$1,FALSE)</f>
        <v>#N/A</v>
      </c>
      <c r="U728" s="11" t="e">
        <f>VLOOKUP($C728,covlookup[],U$1,FALSE)</f>
        <v>#N/A</v>
      </c>
      <c r="V728" s="11" t="e">
        <f>VLOOKUP($C728,covlookup[],V$1,FALSE)</f>
        <v>#N/A</v>
      </c>
      <c r="W728" s="11" t="e">
        <f>VLOOKUP($C728,covlookup[],W$1,FALSE)</f>
        <v>#N/A</v>
      </c>
      <c r="X728" s="11" t="e">
        <f>VLOOKUP($C728,covlookup[],X$1,FALSE)</f>
        <v>#N/A</v>
      </c>
      <c r="Y728" s="11" t="e">
        <f>VLOOKUP($C728,covlookup[],Y$1,FALSE)</f>
        <v>#N/A</v>
      </c>
      <c r="Z728" s="11" t="e">
        <f>VLOOKUP($C728,covlookup[],Z$1,FALSE)</f>
        <v>#N/A</v>
      </c>
    </row>
    <row r="729" spans="1:26" x14ac:dyDescent="0.2">
      <c r="A729" s="11">
        <v>727</v>
      </c>
      <c r="B729" t="s">
        <v>70</v>
      </c>
      <c r="C729" t="s">
        <v>129</v>
      </c>
      <c r="D729" t="s">
        <v>15</v>
      </c>
      <c r="E729" t="s">
        <v>16</v>
      </c>
      <c r="F729" t="s">
        <v>17</v>
      </c>
      <c r="G729" t="s">
        <v>18</v>
      </c>
      <c r="H729" t="s">
        <v>113</v>
      </c>
      <c r="I729" t="s">
        <v>37</v>
      </c>
      <c r="J729" t="s">
        <v>38</v>
      </c>
      <c r="K729" t="s">
        <v>31</v>
      </c>
      <c r="L729">
        <v>-0.68237599999999998</v>
      </c>
      <c r="M729">
        <v>0.63875499999999996</v>
      </c>
      <c r="N729" t="s">
        <v>32</v>
      </c>
      <c r="O729" t="s">
        <v>23</v>
      </c>
      <c r="P729" t="s">
        <v>24</v>
      </c>
      <c r="Q729">
        <v>1023.76</v>
      </c>
      <c r="R729" s="11" t="e">
        <f>VLOOKUP($C729,covlookup[],R$1,FALSE)</f>
        <v>#N/A</v>
      </c>
      <c r="S729" s="11" t="e">
        <f>VLOOKUP($C729,covlookup[],S$1,FALSE)</f>
        <v>#N/A</v>
      </c>
      <c r="T729" s="11" t="e">
        <f>VLOOKUP($C729,covlookup[],T$1,FALSE)</f>
        <v>#N/A</v>
      </c>
      <c r="U729" s="11" t="e">
        <f>VLOOKUP($C729,covlookup[],U$1,FALSE)</f>
        <v>#N/A</v>
      </c>
      <c r="V729" s="11" t="e">
        <f>VLOOKUP($C729,covlookup[],V$1,FALSE)</f>
        <v>#N/A</v>
      </c>
      <c r="W729" s="11" t="e">
        <f>VLOOKUP($C729,covlookup[],W$1,FALSE)</f>
        <v>#N/A</v>
      </c>
      <c r="X729" s="11" t="e">
        <f>VLOOKUP($C729,covlookup[],X$1,FALSE)</f>
        <v>#N/A</v>
      </c>
      <c r="Y729" s="11" t="e">
        <f>VLOOKUP($C729,covlookup[],Y$1,FALSE)</f>
        <v>#N/A</v>
      </c>
      <c r="Z729" s="11" t="e">
        <f>VLOOKUP($C729,covlookup[],Z$1,FALSE)</f>
        <v>#N/A</v>
      </c>
    </row>
    <row r="730" spans="1:26" x14ac:dyDescent="0.2">
      <c r="A730" s="11">
        <v>728</v>
      </c>
      <c r="B730" t="s">
        <v>70</v>
      </c>
      <c r="C730" t="s">
        <v>129</v>
      </c>
      <c r="D730" t="s">
        <v>15</v>
      </c>
      <c r="E730" t="s">
        <v>16</v>
      </c>
      <c r="F730" t="s">
        <v>17</v>
      </c>
      <c r="G730" t="s">
        <v>18</v>
      </c>
      <c r="H730" t="s">
        <v>113</v>
      </c>
      <c r="I730" t="s">
        <v>39</v>
      </c>
      <c r="J730" t="s">
        <v>40</v>
      </c>
      <c r="K730" t="s">
        <v>31</v>
      </c>
      <c r="L730">
        <v>0.33938499999999999</v>
      </c>
      <c r="M730">
        <v>0.53318200000000004</v>
      </c>
      <c r="N730" t="s">
        <v>32</v>
      </c>
      <c r="O730" t="s">
        <v>23</v>
      </c>
      <c r="P730" t="s">
        <v>24</v>
      </c>
      <c r="Q730">
        <v>1023.76</v>
      </c>
      <c r="R730" s="11" t="e">
        <f>VLOOKUP($C730,covlookup[],R$1,FALSE)</f>
        <v>#N/A</v>
      </c>
      <c r="S730" s="11" t="e">
        <f>VLOOKUP($C730,covlookup[],S$1,FALSE)</f>
        <v>#N/A</v>
      </c>
      <c r="T730" s="11" t="e">
        <f>VLOOKUP($C730,covlookup[],T$1,FALSE)</f>
        <v>#N/A</v>
      </c>
      <c r="U730" s="11" t="e">
        <f>VLOOKUP($C730,covlookup[],U$1,FALSE)</f>
        <v>#N/A</v>
      </c>
      <c r="V730" s="11" t="e">
        <f>VLOOKUP($C730,covlookup[],V$1,FALSE)</f>
        <v>#N/A</v>
      </c>
      <c r="W730" s="11" t="e">
        <f>VLOOKUP($C730,covlookup[],W$1,FALSE)</f>
        <v>#N/A</v>
      </c>
      <c r="X730" s="11" t="e">
        <f>VLOOKUP($C730,covlookup[],X$1,FALSE)</f>
        <v>#N/A</v>
      </c>
      <c r="Y730" s="11" t="e">
        <f>VLOOKUP($C730,covlookup[],Y$1,FALSE)</f>
        <v>#N/A</v>
      </c>
      <c r="Z730" s="11" t="e">
        <f>VLOOKUP($C730,covlookup[],Z$1,FALSE)</f>
        <v>#N/A</v>
      </c>
    </row>
    <row r="731" spans="1:26" x14ac:dyDescent="0.2">
      <c r="A731" s="11">
        <v>729</v>
      </c>
      <c r="B731" t="s">
        <v>70</v>
      </c>
      <c r="C731" t="s">
        <v>129</v>
      </c>
      <c r="D731" t="s">
        <v>15</v>
      </c>
      <c r="E731" t="s">
        <v>16</v>
      </c>
      <c r="F731" t="s">
        <v>17</v>
      </c>
      <c r="G731" t="s">
        <v>18</v>
      </c>
      <c r="H731" t="s">
        <v>113</v>
      </c>
      <c r="I731" t="s">
        <v>41</v>
      </c>
      <c r="J731" t="s">
        <v>42</v>
      </c>
      <c r="K731" t="s">
        <v>31</v>
      </c>
      <c r="L731">
        <v>1.1639200000000001</v>
      </c>
      <c r="M731">
        <v>0.83862099999999995</v>
      </c>
      <c r="N731" t="s">
        <v>32</v>
      </c>
      <c r="O731" t="s">
        <v>23</v>
      </c>
      <c r="P731" t="s">
        <v>24</v>
      </c>
      <c r="Q731">
        <v>1023.76</v>
      </c>
      <c r="R731" s="11" t="e">
        <f>VLOOKUP($C731,covlookup[],R$1,FALSE)</f>
        <v>#N/A</v>
      </c>
      <c r="S731" s="11" t="e">
        <f>VLOOKUP($C731,covlookup[],S$1,FALSE)</f>
        <v>#N/A</v>
      </c>
      <c r="T731" s="11" t="e">
        <f>VLOOKUP($C731,covlookup[],T$1,FALSE)</f>
        <v>#N/A</v>
      </c>
      <c r="U731" s="11" t="e">
        <f>VLOOKUP($C731,covlookup[],U$1,FALSE)</f>
        <v>#N/A</v>
      </c>
      <c r="V731" s="11" t="e">
        <f>VLOOKUP($C731,covlookup[],V$1,FALSE)</f>
        <v>#N/A</v>
      </c>
      <c r="W731" s="11" t="e">
        <f>VLOOKUP($C731,covlookup[],W$1,FALSE)</f>
        <v>#N/A</v>
      </c>
      <c r="X731" s="11" t="e">
        <f>VLOOKUP($C731,covlookup[],X$1,FALSE)</f>
        <v>#N/A</v>
      </c>
      <c r="Y731" s="11" t="e">
        <f>VLOOKUP($C731,covlookup[],Y$1,FALSE)</f>
        <v>#N/A</v>
      </c>
      <c r="Z731" s="11" t="e">
        <f>VLOOKUP($C731,covlookup[],Z$1,FALSE)</f>
        <v>#N/A</v>
      </c>
    </row>
    <row r="732" spans="1:26" x14ac:dyDescent="0.2">
      <c r="A732" s="11">
        <v>730</v>
      </c>
      <c r="B732" t="s">
        <v>70</v>
      </c>
      <c r="C732" t="s">
        <v>129</v>
      </c>
      <c r="D732" t="s">
        <v>15</v>
      </c>
      <c r="E732" t="s">
        <v>16</v>
      </c>
      <c r="F732" t="s">
        <v>17</v>
      </c>
      <c r="G732" t="s">
        <v>18</v>
      </c>
      <c r="H732" t="s">
        <v>113</v>
      </c>
      <c r="I732" t="s">
        <v>43</v>
      </c>
      <c r="J732" t="s">
        <v>44</v>
      </c>
      <c r="K732" t="s">
        <v>31</v>
      </c>
      <c r="L732">
        <v>1.29827</v>
      </c>
      <c r="M732">
        <v>0.64947299999999997</v>
      </c>
      <c r="N732" t="s">
        <v>32</v>
      </c>
      <c r="O732" t="s">
        <v>23</v>
      </c>
      <c r="P732" t="s">
        <v>24</v>
      </c>
      <c r="Q732">
        <v>1023.76</v>
      </c>
      <c r="R732" s="11" t="e">
        <f>VLOOKUP($C732,covlookup[],R$1,FALSE)</f>
        <v>#N/A</v>
      </c>
      <c r="S732" s="11" t="e">
        <f>VLOOKUP($C732,covlookup[],S$1,FALSE)</f>
        <v>#N/A</v>
      </c>
      <c r="T732" s="11" t="e">
        <f>VLOOKUP($C732,covlookup[],T$1,FALSE)</f>
        <v>#N/A</v>
      </c>
      <c r="U732" s="11" t="e">
        <f>VLOOKUP($C732,covlookup[],U$1,FALSE)</f>
        <v>#N/A</v>
      </c>
      <c r="V732" s="11" t="e">
        <f>VLOOKUP($C732,covlookup[],V$1,FALSE)</f>
        <v>#N/A</v>
      </c>
      <c r="W732" s="11" t="e">
        <f>VLOOKUP($C732,covlookup[],W$1,FALSE)</f>
        <v>#N/A</v>
      </c>
      <c r="X732" s="11" t="e">
        <f>VLOOKUP($C732,covlookup[],X$1,FALSE)</f>
        <v>#N/A</v>
      </c>
      <c r="Y732" s="11" t="e">
        <f>VLOOKUP($C732,covlookup[],Y$1,FALSE)</f>
        <v>#N/A</v>
      </c>
      <c r="Z732" s="11" t="e">
        <f>VLOOKUP($C732,covlookup[],Z$1,FALSE)</f>
        <v>#N/A</v>
      </c>
    </row>
    <row r="733" spans="1:26" x14ac:dyDescent="0.2">
      <c r="A733" s="11">
        <v>731</v>
      </c>
      <c r="B733" t="s">
        <v>70</v>
      </c>
      <c r="C733" t="s">
        <v>129</v>
      </c>
      <c r="D733" t="s">
        <v>15</v>
      </c>
      <c r="E733" t="s">
        <v>16</v>
      </c>
      <c r="F733" t="s">
        <v>17</v>
      </c>
      <c r="G733" t="s">
        <v>18</v>
      </c>
      <c r="H733" t="s">
        <v>113</v>
      </c>
      <c r="I733" t="s">
        <v>45</v>
      </c>
      <c r="J733" t="s">
        <v>46</v>
      </c>
      <c r="K733" t="s">
        <v>31</v>
      </c>
      <c r="L733">
        <v>1.1322000000000001</v>
      </c>
      <c r="M733">
        <v>0.92353499999999999</v>
      </c>
      <c r="N733" t="s">
        <v>32</v>
      </c>
      <c r="O733" t="s">
        <v>23</v>
      </c>
      <c r="P733" t="s">
        <v>24</v>
      </c>
      <c r="Q733">
        <v>1023.76</v>
      </c>
      <c r="R733" s="11" t="e">
        <f>VLOOKUP($C733,covlookup[],R$1,FALSE)</f>
        <v>#N/A</v>
      </c>
      <c r="S733" s="11" t="e">
        <f>VLOOKUP($C733,covlookup[],S$1,FALSE)</f>
        <v>#N/A</v>
      </c>
      <c r="T733" s="11" t="e">
        <f>VLOOKUP($C733,covlookup[],T$1,FALSE)</f>
        <v>#N/A</v>
      </c>
      <c r="U733" s="11" t="e">
        <f>VLOOKUP($C733,covlookup[],U$1,FALSE)</f>
        <v>#N/A</v>
      </c>
      <c r="V733" s="11" t="e">
        <f>VLOOKUP($C733,covlookup[],V$1,FALSE)</f>
        <v>#N/A</v>
      </c>
      <c r="W733" s="11" t="e">
        <f>VLOOKUP($C733,covlookup[],W$1,FALSE)</f>
        <v>#N/A</v>
      </c>
      <c r="X733" s="11" t="e">
        <f>VLOOKUP($C733,covlookup[],X$1,FALSE)</f>
        <v>#N/A</v>
      </c>
      <c r="Y733" s="11" t="e">
        <f>VLOOKUP($C733,covlookup[],Y$1,FALSE)</f>
        <v>#N/A</v>
      </c>
      <c r="Z733" s="11" t="e">
        <f>VLOOKUP($C733,covlookup[],Z$1,FALSE)</f>
        <v>#N/A</v>
      </c>
    </row>
    <row r="734" spans="1:26" x14ac:dyDescent="0.2">
      <c r="A734" s="11">
        <v>732</v>
      </c>
      <c r="B734" t="s">
        <v>70</v>
      </c>
      <c r="C734" t="s">
        <v>129</v>
      </c>
      <c r="D734" t="s">
        <v>15</v>
      </c>
      <c r="E734" t="s">
        <v>16</v>
      </c>
      <c r="F734" t="s">
        <v>17</v>
      </c>
      <c r="G734" t="s">
        <v>18</v>
      </c>
      <c r="H734" t="s">
        <v>113</v>
      </c>
      <c r="I734" t="s">
        <v>47</v>
      </c>
      <c r="J734" t="s">
        <v>48</v>
      </c>
      <c r="K734" t="s">
        <v>49</v>
      </c>
      <c r="L734">
        <v>0.62648899999999996</v>
      </c>
      <c r="M734">
        <v>0.51818200000000003</v>
      </c>
      <c r="N734" t="s">
        <v>50</v>
      </c>
      <c r="O734" t="s">
        <v>23</v>
      </c>
      <c r="P734" t="s">
        <v>24</v>
      </c>
      <c r="Q734">
        <v>-1494.73</v>
      </c>
      <c r="R734" s="11" t="e">
        <f>VLOOKUP($C734,covlookup[],R$1,FALSE)</f>
        <v>#N/A</v>
      </c>
      <c r="S734" s="11" t="e">
        <f>VLOOKUP($C734,covlookup[],S$1,FALSE)</f>
        <v>#N/A</v>
      </c>
      <c r="T734" s="11" t="e">
        <f>VLOOKUP($C734,covlookup[],T$1,FALSE)</f>
        <v>#N/A</v>
      </c>
      <c r="U734" s="11" t="e">
        <f>VLOOKUP($C734,covlookup[],U$1,FALSE)</f>
        <v>#N/A</v>
      </c>
      <c r="V734" s="11" t="e">
        <f>VLOOKUP($C734,covlookup[],V$1,FALSE)</f>
        <v>#N/A</v>
      </c>
      <c r="W734" s="11" t="e">
        <f>VLOOKUP($C734,covlookup[],W$1,FALSE)</f>
        <v>#N/A</v>
      </c>
      <c r="X734" s="11" t="e">
        <f>VLOOKUP($C734,covlookup[],X$1,FALSE)</f>
        <v>#N/A</v>
      </c>
      <c r="Y734" s="11" t="e">
        <f>VLOOKUP($C734,covlookup[],Y$1,FALSE)</f>
        <v>#N/A</v>
      </c>
      <c r="Z734" s="11" t="e">
        <f>VLOOKUP($C734,covlookup[],Z$1,FALSE)</f>
        <v>#N/A</v>
      </c>
    </row>
    <row r="735" spans="1:26" x14ac:dyDescent="0.2">
      <c r="A735" s="11">
        <v>733</v>
      </c>
      <c r="B735" t="s">
        <v>70</v>
      </c>
      <c r="C735" t="s">
        <v>129</v>
      </c>
      <c r="D735" t="s">
        <v>15</v>
      </c>
      <c r="E735" t="s">
        <v>51</v>
      </c>
      <c r="F735" t="s">
        <v>52</v>
      </c>
      <c r="G735" t="s">
        <v>18</v>
      </c>
      <c r="H735" t="s">
        <v>114</v>
      </c>
      <c r="I735" t="s">
        <v>19</v>
      </c>
      <c r="J735" t="s">
        <v>20</v>
      </c>
      <c r="K735" t="s">
        <v>21</v>
      </c>
      <c r="L735">
        <v>8.2308900000000004E-2</v>
      </c>
      <c r="M735">
        <v>0.59759700000000004</v>
      </c>
      <c r="N735" t="s">
        <v>22</v>
      </c>
      <c r="O735" t="s">
        <v>23</v>
      </c>
      <c r="P735" t="s">
        <v>24</v>
      </c>
      <c r="Q735">
        <v>-2546.14</v>
      </c>
      <c r="R735" s="11" t="e">
        <f>VLOOKUP($C735,covlookup[],R$1,FALSE)</f>
        <v>#N/A</v>
      </c>
      <c r="S735" s="11" t="e">
        <f>VLOOKUP($C735,covlookup[],S$1,FALSE)</f>
        <v>#N/A</v>
      </c>
      <c r="T735" s="11" t="e">
        <f>VLOOKUP($C735,covlookup[],T$1,FALSE)</f>
        <v>#N/A</v>
      </c>
      <c r="U735" s="11" t="e">
        <f>VLOOKUP($C735,covlookup[],U$1,FALSE)</f>
        <v>#N/A</v>
      </c>
      <c r="V735" s="11" t="e">
        <f>VLOOKUP($C735,covlookup[],V$1,FALSE)</f>
        <v>#N/A</v>
      </c>
      <c r="W735" s="11" t="e">
        <f>VLOOKUP($C735,covlookup[],W$1,FALSE)</f>
        <v>#N/A</v>
      </c>
      <c r="X735" s="11" t="e">
        <f>VLOOKUP($C735,covlookup[],X$1,FALSE)</f>
        <v>#N/A</v>
      </c>
      <c r="Y735" s="11" t="e">
        <f>VLOOKUP($C735,covlookup[],Y$1,FALSE)</f>
        <v>#N/A</v>
      </c>
      <c r="Z735" s="11" t="e">
        <f>VLOOKUP($C735,covlookup[],Z$1,FALSE)</f>
        <v>#N/A</v>
      </c>
    </row>
    <row r="736" spans="1:26" x14ac:dyDescent="0.2">
      <c r="A736" s="11">
        <v>734</v>
      </c>
      <c r="B736" t="s">
        <v>70</v>
      </c>
      <c r="C736" t="s">
        <v>129</v>
      </c>
      <c r="D736" t="s">
        <v>15</v>
      </c>
      <c r="E736" t="s">
        <v>51</v>
      </c>
      <c r="F736" t="s">
        <v>52</v>
      </c>
      <c r="G736" t="s">
        <v>18</v>
      </c>
      <c r="H736" t="s">
        <v>114</v>
      </c>
      <c r="I736" t="s">
        <v>25</v>
      </c>
      <c r="J736" t="s">
        <v>26</v>
      </c>
      <c r="K736" t="s">
        <v>21</v>
      </c>
      <c r="L736">
        <v>6.0796999999999997E-2</v>
      </c>
      <c r="M736">
        <v>0.47761999999999999</v>
      </c>
      <c r="N736" t="s">
        <v>22</v>
      </c>
      <c r="O736" t="s">
        <v>23</v>
      </c>
      <c r="P736" t="s">
        <v>24</v>
      </c>
      <c r="Q736">
        <v>-2546.14</v>
      </c>
      <c r="R736" s="11" t="e">
        <f>VLOOKUP($C736,covlookup[],R$1,FALSE)</f>
        <v>#N/A</v>
      </c>
      <c r="S736" s="11" t="e">
        <f>VLOOKUP($C736,covlookup[],S$1,FALSE)</f>
        <v>#N/A</v>
      </c>
      <c r="T736" s="11" t="e">
        <f>VLOOKUP($C736,covlookup[],T$1,FALSE)</f>
        <v>#N/A</v>
      </c>
      <c r="U736" s="11" t="e">
        <f>VLOOKUP($C736,covlookup[],U$1,FALSE)</f>
        <v>#N/A</v>
      </c>
      <c r="V736" s="11" t="e">
        <f>VLOOKUP($C736,covlookup[],V$1,FALSE)</f>
        <v>#N/A</v>
      </c>
      <c r="W736" s="11" t="e">
        <f>VLOOKUP($C736,covlookup[],W$1,FALSE)</f>
        <v>#N/A</v>
      </c>
      <c r="X736" s="11" t="e">
        <f>VLOOKUP($C736,covlookup[],X$1,FALSE)</f>
        <v>#N/A</v>
      </c>
      <c r="Y736" s="11" t="e">
        <f>VLOOKUP($C736,covlookup[],Y$1,FALSE)</f>
        <v>#N/A</v>
      </c>
      <c r="Z736" s="11" t="e">
        <f>VLOOKUP($C736,covlookup[],Z$1,FALSE)</f>
        <v>#N/A</v>
      </c>
    </row>
    <row r="737" spans="1:26" x14ac:dyDescent="0.2">
      <c r="A737" s="11">
        <v>735</v>
      </c>
      <c r="B737" t="s">
        <v>70</v>
      </c>
      <c r="C737" t="s">
        <v>129</v>
      </c>
      <c r="D737" t="s">
        <v>15</v>
      </c>
      <c r="E737" t="s">
        <v>51</v>
      </c>
      <c r="F737" t="s">
        <v>52</v>
      </c>
      <c r="G737" t="s">
        <v>18</v>
      </c>
      <c r="H737" t="s">
        <v>114</v>
      </c>
      <c r="I737" t="s">
        <v>27</v>
      </c>
      <c r="J737" t="s">
        <v>28</v>
      </c>
      <c r="K737" t="s">
        <v>21</v>
      </c>
      <c r="L737">
        <v>0.63478500000000004</v>
      </c>
      <c r="M737">
        <v>0.38557399999999997</v>
      </c>
      <c r="N737" t="s">
        <v>22</v>
      </c>
      <c r="O737" t="s">
        <v>23</v>
      </c>
      <c r="P737" t="s">
        <v>24</v>
      </c>
      <c r="Q737">
        <v>-2546.14</v>
      </c>
      <c r="R737" s="11" t="e">
        <f>VLOOKUP($C737,covlookup[],R$1,FALSE)</f>
        <v>#N/A</v>
      </c>
      <c r="S737" s="11" t="e">
        <f>VLOOKUP($C737,covlookup[],S$1,FALSE)</f>
        <v>#N/A</v>
      </c>
      <c r="T737" s="11" t="e">
        <f>VLOOKUP($C737,covlookup[],T$1,FALSE)</f>
        <v>#N/A</v>
      </c>
      <c r="U737" s="11" t="e">
        <f>VLOOKUP($C737,covlookup[],U$1,FALSE)</f>
        <v>#N/A</v>
      </c>
      <c r="V737" s="11" t="e">
        <f>VLOOKUP($C737,covlookup[],V$1,FALSE)</f>
        <v>#N/A</v>
      </c>
      <c r="W737" s="11" t="e">
        <f>VLOOKUP($C737,covlookup[],W$1,FALSE)</f>
        <v>#N/A</v>
      </c>
      <c r="X737" s="11" t="e">
        <f>VLOOKUP($C737,covlookup[],X$1,FALSE)</f>
        <v>#N/A</v>
      </c>
      <c r="Y737" s="11" t="e">
        <f>VLOOKUP($C737,covlookup[],Y$1,FALSE)</f>
        <v>#N/A</v>
      </c>
      <c r="Z737" s="11" t="e">
        <f>VLOOKUP($C737,covlookup[],Z$1,FALSE)</f>
        <v>#N/A</v>
      </c>
    </row>
    <row r="738" spans="1:26" x14ac:dyDescent="0.2">
      <c r="A738" s="11">
        <v>736</v>
      </c>
      <c r="B738" t="s">
        <v>70</v>
      </c>
      <c r="C738" t="s">
        <v>129</v>
      </c>
      <c r="D738" t="s">
        <v>15</v>
      </c>
      <c r="E738" t="s">
        <v>51</v>
      </c>
      <c r="F738" t="s">
        <v>52</v>
      </c>
      <c r="G738" t="s">
        <v>18</v>
      </c>
      <c r="H738" t="s">
        <v>114</v>
      </c>
      <c r="I738" t="s">
        <v>29</v>
      </c>
      <c r="J738" t="s">
        <v>30</v>
      </c>
      <c r="K738" t="s">
        <v>31</v>
      </c>
      <c r="L738">
        <v>0.213897</v>
      </c>
      <c r="M738">
        <v>0.37023400000000001</v>
      </c>
      <c r="N738" t="s">
        <v>32</v>
      </c>
      <c r="O738" t="s">
        <v>23</v>
      </c>
      <c r="P738" t="s">
        <v>24</v>
      </c>
      <c r="Q738">
        <v>603.17700000000002</v>
      </c>
      <c r="R738" s="11" t="e">
        <f>VLOOKUP($C738,covlookup[],R$1,FALSE)</f>
        <v>#N/A</v>
      </c>
      <c r="S738" s="11" t="e">
        <f>VLOOKUP($C738,covlookup[],S$1,FALSE)</f>
        <v>#N/A</v>
      </c>
      <c r="T738" s="11" t="e">
        <f>VLOOKUP($C738,covlookup[],T$1,FALSE)</f>
        <v>#N/A</v>
      </c>
      <c r="U738" s="11" t="e">
        <f>VLOOKUP($C738,covlookup[],U$1,FALSE)</f>
        <v>#N/A</v>
      </c>
      <c r="V738" s="11" t="e">
        <f>VLOOKUP($C738,covlookup[],V$1,FALSE)</f>
        <v>#N/A</v>
      </c>
      <c r="W738" s="11" t="e">
        <f>VLOOKUP($C738,covlookup[],W$1,FALSE)</f>
        <v>#N/A</v>
      </c>
      <c r="X738" s="11" t="e">
        <f>VLOOKUP($C738,covlookup[],X$1,FALSE)</f>
        <v>#N/A</v>
      </c>
      <c r="Y738" s="11" t="e">
        <f>VLOOKUP($C738,covlookup[],Y$1,FALSE)</f>
        <v>#N/A</v>
      </c>
      <c r="Z738" s="11" t="e">
        <f>VLOOKUP($C738,covlookup[],Z$1,FALSE)</f>
        <v>#N/A</v>
      </c>
    </row>
    <row r="739" spans="1:26" x14ac:dyDescent="0.2">
      <c r="A739" s="11">
        <v>737</v>
      </c>
      <c r="B739" t="s">
        <v>70</v>
      </c>
      <c r="C739" t="s">
        <v>129</v>
      </c>
      <c r="D739" t="s">
        <v>15</v>
      </c>
      <c r="E739" t="s">
        <v>51</v>
      </c>
      <c r="F739" t="s">
        <v>52</v>
      </c>
      <c r="G739" t="s">
        <v>18</v>
      </c>
      <c r="H739" t="s">
        <v>114</v>
      </c>
      <c r="I739" t="s">
        <v>33</v>
      </c>
      <c r="J739" t="s">
        <v>34</v>
      </c>
      <c r="K739" t="s">
        <v>31</v>
      </c>
      <c r="L739">
        <v>0.96864099999999997</v>
      </c>
      <c r="M739">
        <v>0.61375599999999997</v>
      </c>
      <c r="N739" t="s">
        <v>32</v>
      </c>
      <c r="O739" t="s">
        <v>23</v>
      </c>
      <c r="P739" t="s">
        <v>24</v>
      </c>
      <c r="Q739">
        <v>603.17700000000002</v>
      </c>
      <c r="R739" s="11" t="e">
        <f>VLOOKUP($C739,covlookup[],R$1,FALSE)</f>
        <v>#N/A</v>
      </c>
      <c r="S739" s="11" t="e">
        <f>VLOOKUP($C739,covlookup[],S$1,FALSE)</f>
        <v>#N/A</v>
      </c>
      <c r="T739" s="11" t="e">
        <f>VLOOKUP($C739,covlookup[],T$1,FALSE)</f>
        <v>#N/A</v>
      </c>
      <c r="U739" s="11" t="e">
        <f>VLOOKUP($C739,covlookup[],U$1,FALSE)</f>
        <v>#N/A</v>
      </c>
      <c r="V739" s="11" t="e">
        <f>VLOOKUP($C739,covlookup[],V$1,FALSE)</f>
        <v>#N/A</v>
      </c>
      <c r="W739" s="11" t="e">
        <f>VLOOKUP($C739,covlookup[],W$1,FALSE)</f>
        <v>#N/A</v>
      </c>
      <c r="X739" s="11" t="e">
        <f>VLOOKUP($C739,covlookup[],X$1,FALSE)</f>
        <v>#N/A</v>
      </c>
      <c r="Y739" s="11" t="e">
        <f>VLOOKUP($C739,covlookup[],Y$1,FALSE)</f>
        <v>#N/A</v>
      </c>
      <c r="Z739" s="11" t="e">
        <f>VLOOKUP($C739,covlookup[],Z$1,FALSE)</f>
        <v>#N/A</v>
      </c>
    </row>
    <row r="740" spans="1:26" x14ac:dyDescent="0.2">
      <c r="A740" s="11">
        <v>738</v>
      </c>
      <c r="B740" t="s">
        <v>70</v>
      </c>
      <c r="C740" t="s">
        <v>129</v>
      </c>
      <c r="D740" t="s">
        <v>15</v>
      </c>
      <c r="E740" t="s">
        <v>51</v>
      </c>
      <c r="F740" t="s">
        <v>52</v>
      </c>
      <c r="G740" t="s">
        <v>18</v>
      </c>
      <c r="H740" t="s">
        <v>114</v>
      </c>
      <c r="I740" t="s">
        <v>35</v>
      </c>
      <c r="J740" t="s">
        <v>36</v>
      </c>
      <c r="K740" t="s">
        <v>31</v>
      </c>
      <c r="L740">
        <v>-0.54094799999999998</v>
      </c>
      <c r="M740">
        <v>0.61294599999999999</v>
      </c>
      <c r="N740" t="s">
        <v>32</v>
      </c>
      <c r="O740" t="s">
        <v>23</v>
      </c>
      <c r="P740" t="s">
        <v>24</v>
      </c>
      <c r="Q740">
        <v>603.17700000000002</v>
      </c>
      <c r="R740" s="11" t="e">
        <f>VLOOKUP($C740,covlookup[],R$1,FALSE)</f>
        <v>#N/A</v>
      </c>
      <c r="S740" s="11" t="e">
        <f>VLOOKUP($C740,covlookup[],S$1,FALSE)</f>
        <v>#N/A</v>
      </c>
      <c r="T740" s="11" t="e">
        <f>VLOOKUP($C740,covlookup[],T$1,FALSE)</f>
        <v>#N/A</v>
      </c>
      <c r="U740" s="11" t="e">
        <f>VLOOKUP($C740,covlookup[],U$1,FALSE)</f>
        <v>#N/A</v>
      </c>
      <c r="V740" s="11" t="e">
        <f>VLOOKUP($C740,covlookup[],V$1,FALSE)</f>
        <v>#N/A</v>
      </c>
      <c r="W740" s="11" t="e">
        <f>VLOOKUP($C740,covlookup[],W$1,FALSE)</f>
        <v>#N/A</v>
      </c>
      <c r="X740" s="11" t="e">
        <f>VLOOKUP($C740,covlookup[],X$1,FALSE)</f>
        <v>#N/A</v>
      </c>
      <c r="Y740" s="11" t="e">
        <f>VLOOKUP($C740,covlookup[],Y$1,FALSE)</f>
        <v>#N/A</v>
      </c>
      <c r="Z740" s="11" t="e">
        <f>VLOOKUP($C740,covlookup[],Z$1,FALSE)</f>
        <v>#N/A</v>
      </c>
    </row>
    <row r="741" spans="1:26" x14ac:dyDescent="0.2">
      <c r="A741" s="11">
        <v>739</v>
      </c>
      <c r="B741" t="s">
        <v>70</v>
      </c>
      <c r="C741" t="s">
        <v>129</v>
      </c>
      <c r="D741" t="s">
        <v>15</v>
      </c>
      <c r="E741" t="s">
        <v>51</v>
      </c>
      <c r="F741" t="s">
        <v>52</v>
      </c>
      <c r="G741" t="s">
        <v>18</v>
      </c>
      <c r="H741" t="s">
        <v>114</v>
      </c>
      <c r="I741" t="s">
        <v>37</v>
      </c>
      <c r="J741" t="s">
        <v>38</v>
      </c>
      <c r="K741" t="s">
        <v>31</v>
      </c>
      <c r="L741">
        <v>-0.33713700000000002</v>
      </c>
      <c r="M741">
        <v>0.51675899999999997</v>
      </c>
      <c r="N741" t="s">
        <v>32</v>
      </c>
      <c r="O741" t="s">
        <v>23</v>
      </c>
      <c r="P741" t="s">
        <v>24</v>
      </c>
      <c r="Q741">
        <v>603.17700000000002</v>
      </c>
      <c r="R741" s="11" t="e">
        <f>VLOOKUP($C741,covlookup[],R$1,FALSE)</f>
        <v>#N/A</v>
      </c>
      <c r="S741" s="11" t="e">
        <f>VLOOKUP($C741,covlookup[],S$1,FALSE)</f>
        <v>#N/A</v>
      </c>
      <c r="T741" s="11" t="e">
        <f>VLOOKUP($C741,covlookup[],T$1,FALSE)</f>
        <v>#N/A</v>
      </c>
      <c r="U741" s="11" t="e">
        <f>VLOOKUP($C741,covlookup[],U$1,FALSE)</f>
        <v>#N/A</v>
      </c>
      <c r="V741" s="11" t="e">
        <f>VLOOKUP($C741,covlookup[],V$1,FALSE)</f>
        <v>#N/A</v>
      </c>
      <c r="W741" s="11" t="e">
        <f>VLOOKUP($C741,covlookup[],W$1,FALSE)</f>
        <v>#N/A</v>
      </c>
      <c r="X741" s="11" t="e">
        <f>VLOOKUP($C741,covlookup[],X$1,FALSE)</f>
        <v>#N/A</v>
      </c>
      <c r="Y741" s="11" t="e">
        <f>VLOOKUP($C741,covlookup[],Y$1,FALSE)</f>
        <v>#N/A</v>
      </c>
      <c r="Z741" s="11" t="e">
        <f>VLOOKUP($C741,covlookup[],Z$1,FALSE)</f>
        <v>#N/A</v>
      </c>
    </row>
    <row r="742" spans="1:26" x14ac:dyDescent="0.2">
      <c r="A742" s="11">
        <v>740</v>
      </c>
      <c r="B742" t="s">
        <v>70</v>
      </c>
      <c r="C742" t="s">
        <v>129</v>
      </c>
      <c r="D742" t="s">
        <v>15</v>
      </c>
      <c r="E742" t="s">
        <v>51</v>
      </c>
      <c r="F742" t="s">
        <v>52</v>
      </c>
      <c r="G742" t="s">
        <v>18</v>
      </c>
      <c r="H742" t="s">
        <v>114</v>
      </c>
      <c r="I742" t="s">
        <v>39</v>
      </c>
      <c r="J742" t="s">
        <v>40</v>
      </c>
      <c r="K742" t="s">
        <v>31</v>
      </c>
      <c r="L742">
        <v>0.19462399999999999</v>
      </c>
      <c r="M742">
        <v>0.33108900000000002</v>
      </c>
      <c r="N742" t="s">
        <v>32</v>
      </c>
      <c r="O742" t="s">
        <v>23</v>
      </c>
      <c r="P742" t="s">
        <v>24</v>
      </c>
      <c r="Q742">
        <v>603.17700000000002</v>
      </c>
      <c r="R742" s="11" t="e">
        <f>VLOOKUP($C742,covlookup[],R$1,FALSE)</f>
        <v>#N/A</v>
      </c>
      <c r="S742" s="11" t="e">
        <f>VLOOKUP($C742,covlookup[],S$1,FALSE)</f>
        <v>#N/A</v>
      </c>
      <c r="T742" s="11" t="e">
        <f>VLOOKUP($C742,covlookup[],T$1,FALSE)</f>
        <v>#N/A</v>
      </c>
      <c r="U742" s="11" t="e">
        <f>VLOOKUP($C742,covlookup[],U$1,FALSE)</f>
        <v>#N/A</v>
      </c>
      <c r="V742" s="11" t="e">
        <f>VLOOKUP($C742,covlookup[],V$1,FALSE)</f>
        <v>#N/A</v>
      </c>
      <c r="W742" s="11" t="e">
        <f>VLOOKUP($C742,covlookup[],W$1,FALSE)</f>
        <v>#N/A</v>
      </c>
      <c r="X742" s="11" t="e">
        <f>VLOOKUP($C742,covlookup[],X$1,FALSE)</f>
        <v>#N/A</v>
      </c>
      <c r="Y742" s="11" t="e">
        <f>VLOOKUP($C742,covlookup[],Y$1,FALSE)</f>
        <v>#N/A</v>
      </c>
      <c r="Z742" s="11" t="e">
        <f>VLOOKUP($C742,covlookup[],Z$1,FALSE)</f>
        <v>#N/A</v>
      </c>
    </row>
    <row r="743" spans="1:26" x14ac:dyDescent="0.2">
      <c r="A743" s="11">
        <v>741</v>
      </c>
      <c r="B743" t="s">
        <v>70</v>
      </c>
      <c r="C743" t="s">
        <v>129</v>
      </c>
      <c r="D743" t="s">
        <v>15</v>
      </c>
      <c r="E743" t="s">
        <v>51</v>
      </c>
      <c r="F743" t="s">
        <v>52</v>
      </c>
      <c r="G743" t="s">
        <v>18</v>
      </c>
      <c r="H743" t="s">
        <v>114</v>
      </c>
      <c r="I743" t="s">
        <v>41</v>
      </c>
      <c r="J743" t="s">
        <v>42</v>
      </c>
      <c r="K743" t="s">
        <v>31</v>
      </c>
      <c r="L743">
        <v>0.75836300000000001</v>
      </c>
      <c r="M743">
        <v>0.63041800000000003</v>
      </c>
      <c r="N743" t="s">
        <v>32</v>
      </c>
      <c r="O743" t="s">
        <v>23</v>
      </c>
      <c r="P743" t="s">
        <v>24</v>
      </c>
      <c r="Q743">
        <v>603.17700000000002</v>
      </c>
      <c r="R743" s="11" t="e">
        <f>VLOOKUP($C743,covlookup[],R$1,FALSE)</f>
        <v>#N/A</v>
      </c>
      <c r="S743" s="11" t="e">
        <f>VLOOKUP($C743,covlookup[],S$1,FALSE)</f>
        <v>#N/A</v>
      </c>
      <c r="T743" s="11" t="e">
        <f>VLOOKUP($C743,covlookup[],T$1,FALSE)</f>
        <v>#N/A</v>
      </c>
      <c r="U743" s="11" t="e">
        <f>VLOOKUP($C743,covlookup[],U$1,FALSE)</f>
        <v>#N/A</v>
      </c>
      <c r="V743" s="11" t="e">
        <f>VLOOKUP($C743,covlookup[],V$1,FALSE)</f>
        <v>#N/A</v>
      </c>
      <c r="W743" s="11" t="e">
        <f>VLOOKUP($C743,covlookup[],W$1,FALSE)</f>
        <v>#N/A</v>
      </c>
      <c r="X743" s="11" t="e">
        <f>VLOOKUP($C743,covlookup[],X$1,FALSE)</f>
        <v>#N/A</v>
      </c>
      <c r="Y743" s="11" t="e">
        <f>VLOOKUP($C743,covlookup[],Y$1,FALSE)</f>
        <v>#N/A</v>
      </c>
      <c r="Z743" s="11" t="e">
        <f>VLOOKUP($C743,covlookup[],Z$1,FALSE)</f>
        <v>#N/A</v>
      </c>
    </row>
    <row r="744" spans="1:26" x14ac:dyDescent="0.2">
      <c r="A744" s="11">
        <v>742</v>
      </c>
      <c r="B744" t="s">
        <v>70</v>
      </c>
      <c r="C744" t="s">
        <v>129</v>
      </c>
      <c r="D744" t="s">
        <v>15</v>
      </c>
      <c r="E744" t="s">
        <v>51</v>
      </c>
      <c r="F744" t="s">
        <v>52</v>
      </c>
      <c r="G744" t="s">
        <v>18</v>
      </c>
      <c r="H744" t="s">
        <v>114</v>
      </c>
      <c r="I744" t="s">
        <v>43</v>
      </c>
      <c r="J744" t="s">
        <v>44</v>
      </c>
      <c r="K744" t="s">
        <v>31</v>
      </c>
      <c r="L744">
        <v>1.54297</v>
      </c>
      <c r="M744">
        <v>0.74961299999999997</v>
      </c>
      <c r="N744" t="s">
        <v>32</v>
      </c>
      <c r="O744" t="s">
        <v>23</v>
      </c>
      <c r="P744" t="s">
        <v>24</v>
      </c>
      <c r="Q744">
        <v>603.17700000000002</v>
      </c>
      <c r="R744" s="11" t="e">
        <f>VLOOKUP($C744,covlookup[],R$1,FALSE)</f>
        <v>#N/A</v>
      </c>
      <c r="S744" s="11" t="e">
        <f>VLOOKUP($C744,covlookup[],S$1,FALSE)</f>
        <v>#N/A</v>
      </c>
      <c r="T744" s="11" t="e">
        <f>VLOOKUP($C744,covlookup[],T$1,FALSE)</f>
        <v>#N/A</v>
      </c>
      <c r="U744" s="11" t="e">
        <f>VLOOKUP($C744,covlookup[],U$1,FALSE)</f>
        <v>#N/A</v>
      </c>
      <c r="V744" s="11" t="e">
        <f>VLOOKUP($C744,covlookup[],V$1,FALSE)</f>
        <v>#N/A</v>
      </c>
      <c r="W744" s="11" t="e">
        <f>VLOOKUP($C744,covlookup[],W$1,FALSE)</f>
        <v>#N/A</v>
      </c>
      <c r="X744" s="11" t="e">
        <f>VLOOKUP($C744,covlookup[],X$1,FALSE)</f>
        <v>#N/A</v>
      </c>
      <c r="Y744" s="11" t="e">
        <f>VLOOKUP($C744,covlookup[],Y$1,FALSE)</f>
        <v>#N/A</v>
      </c>
      <c r="Z744" s="11" t="e">
        <f>VLOOKUP($C744,covlookup[],Z$1,FALSE)</f>
        <v>#N/A</v>
      </c>
    </row>
    <row r="745" spans="1:26" x14ac:dyDescent="0.2">
      <c r="A745" s="11">
        <v>743</v>
      </c>
      <c r="B745" t="s">
        <v>70</v>
      </c>
      <c r="C745" t="s">
        <v>129</v>
      </c>
      <c r="D745" t="s">
        <v>15</v>
      </c>
      <c r="E745" t="s">
        <v>51</v>
      </c>
      <c r="F745" t="s">
        <v>52</v>
      </c>
      <c r="G745" t="s">
        <v>18</v>
      </c>
      <c r="H745" t="s">
        <v>114</v>
      </c>
      <c r="I745" t="s">
        <v>45</v>
      </c>
      <c r="J745" t="s">
        <v>46</v>
      </c>
      <c r="K745" t="s">
        <v>31</v>
      </c>
      <c r="L745">
        <v>1.0929899999999999</v>
      </c>
      <c r="M745">
        <v>1.06752</v>
      </c>
      <c r="N745" t="s">
        <v>32</v>
      </c>
      <c r="O745" t="s">
        <v>23</v>
      </c>
      <c r="P745" t="s">
        <v>24</v>
      </c>
      <c r="Q745">
        <v>603.17700000000002</v>
      </c>
      <c r="R745" s="11" t="e">
        <f>VLOOKUP($C745,covlookup[],R$1,FALSE)</f>
        <v>#N/A</v>
      </c>
      <c r="S745" s="11" t="e">
        <f>VLOOKUP($C745,covlookup[],S$1,FALSE)</f>
        <v>#N/A</v>
      </c>
      <c r="T745" s="11" t="e">
        <f>VLOOKUP($C745,covlookup[],T$1,FALSE)</f>
        <v>#N/A</v>
      </c>
      <c r="U745" s="11" t="e">
        <f>VLOOKUP($C745,covlookup[],U$1,FALSE)</f>
        <v>#N/A</v>
      </c>
      <c r="V745" s="11" t="e">
        <f>VLOOKUP($C745,covlookup[],V$1,FALSE)</f>
        <v>#N/A</v>
      </c>
      <c r="W745" s="11" t="e">
        <f>VLOOKUP($C745,covlookup[],W$1,FALSE)</f>
        <v>#N/A</v>
      </c>
      <c r="X745" s="11" t="e">
        <f>VLOOKUP($C745,covlookup[],X$1,FALSE)</f>
        <v>#N/A</v>
      </c>
      <c r="Y745" s="11" t="e">
        <f>VLOOKUP($C745,covlookup[],Y$1,FALSE)</f>
        <v>#N/A</v>
      </c>
      <c r="Z745" s="11" t="e">
        <f>VLOOKUP($C745,covlookup[],Z$1,FALSE)</f>
        <v>#N/A</v>
      </c>
    </row>
    <row r="746" spans="1:26" x14ac:dyDescent="0.2">
      <c r="A746" s="11">
        <v>744</v>
      </c>
      <c r="B746" t="s">
        <v>70</v>
      </c>
      <c r="C746" t="s">
        <v>129</v>
      </c>
      <c r="D746" t="s">
        <v>15</v>
      </c>
      <c r="E746" t="s">
        <v>51</v>
      </c>
      <c r="F746" t="s">
        <v>52</v>
      </c>
      <c r="G746" t="s">
        <v>18</v>
      </c>
      <c r="H746" t="s">
        <v>114</v>
      </c>
      <c r="I746" t="s">
        <v>47</v>
      </c>
      <c r="J746" t="s">
        <v>48</v>
      </c>
      <c r="K746" t="s">
        <v>49</v>
      </c>
      <c r="L746">
        <v>0.118752</v>
      </c>
      <c r="M746">
        <v>0.32744899999999999</v>
      </c>
      <c r="N746" t="s">
        <v>50</v>
      </c>
      <c r="O746" t="s">
        <v>23</v>
      </c>
      <c r="P746" t="s">
        <v>24</v>
      </c>
      <c r="Q746">
        <v>-745.73199999999997</v>
      </c>
      <c r="R746" s="11" t="e">
        <f>VLOOKUP($C746,covlookup[],R$1,FALSE)</f>
        <v>#N/A</v>
      </c>
      <c r="S746" s="11" t="e">
        <f>VLOOKUP($C746,covlookup[],S$1,FALSE)</f>
        <v>#N/A</v>
      </c>
      <c r="T746" s="11" t="e">
        <f>VLOOKUP($C746,covlookup[],T$1,FALSE)</f>
        <v>#N/A</v>
      </c>
      <c r="U746" s="11" t="e">
        <f>VLOOKUP($C746,covlookup[],U$1,FALSE)</f>
        <v>#N/A</v>
      </c>
      <c r="V746" s="11" t="e">
        <f>VLOOKUP($C746,covlookup[],V$1,FALSE)</f>
        <v>#N/A</v>
      </c>
      <c r="W746" s="11" t="e">
        <f>VLOOKUP($C746,covlookup[],W$1,FALSE)</f>
        <v>#N/A</v>
      </c>
      <c r="X746" s="11" t="e">
        <f>VLOOKUP($C746,covlookup[],X$1,FALSE)</f>
        <v>#N/A</v>
      </c>
      <c r="Y746" s="11" t="e">
        <f>VLOOKUP($C746,covlookup[],Y$1,FALSE)</f>
        <v>#N/A</v>
      </c>
      <c r="Z746" s="11" t="e">
        <f>VLOOKUP($C746,covlookup[],Z$1,FALSE)</f>
        <v>#N/A</v>
      </c>
    </row>
    <row r="747" spans="1:26" x14ac:dyDescent="0.2">
      <c r="A747" s="11">
        <v>745</v>
      </c>
      <c r="B747" t="s">
        <v>70</v>
      </c>
      <c r="C747" t="s">
        <v>129</v>
      </c>
      <c r="D747" t="s">
        <v>15</v>
      </c>
      <c r="E747" t="s">
        <v>53</v>
      </c>
      <c r="F747" t="s">
        <v>54</v>
      </c>
      <c r="G747" t="s">
        <v>18</v>
      </c>
      <c r="H747" t="s">
        <v>115</v>
      </c>
      <c r="I747" t="s">
        <v>19</v>
      </c>
      <c r="J747" t="s">
        <v>20</v>
      </c>
      <c r="K747" t="s">
        <v>21</v>
      </c>
      <c r="L747">
        <v>0.18024899999999999</v>
      </c>
      <c r="M747">
        <v>0.35029300000000002</v>
      </c>
      <c r="N747" t="s">
        <v>22</v>
      </c>
      <c r="O747" t="s">
        <v>23</v>
      </c>
      <c r="P747" t="s">
        <v>24</v>
      </c>
      <c r="Q747">
        <v>7076.34</v>
      </c>
      <c r="R747" s="11" t="e">
        <f>VLOOKUP($C747,covlookup[],R$1,FALSE)</f>
        <v>#N/A</v>
      </c>
      <c r="S747" s="11" t="e">
        <f>VLOOKUP($C747,covlookup[],S$1,FALSE)</f>
        <v>#N/A</v>
      </c>
      <c r="T747" s="11" t="e">
        <f>VLOOKUP($C747,covlookup[],T$1,FALSE)</f>
        <v>#N/A</v>
      </c>
      <c r="U747" s="11" t="e">
        <f>VLOOKUP($C747,covlookup[],U$1,FALSE)</f>
        <v>#N/A</v>
      </c>
      <c r="V747" s="11" t="e">
        <f>VLOOKUP($C747,covlookup[],V$1,FALSE)</f>
        <v>#N/A</v>
      </c>
      <c r="W747" s="11" t="e">
        <f>VLOOKUP($C747,covlookup[],W$1,FALSE)</f>
        <v>#N/A</v>
      </c>
      <c r="X747" s="11" t="e">
        <f>VLOOKUP($C747,covlookup[],X$1,FALSE)</f>
        <v>#N/A</v>
      </c>
      <c r="Y747" s="11" t="e">
        <f>VLOOKUP($C747,covlookup[],Y$1,FALSE)</f>
        <v>#N/A</v>
      </c>
      <c r="Z747" s="11" t="e">
        <f>VLOOKUP($C747,covlookup[],Z$1,FALSE)</f>
        <v>#N/A</v>
      </c>
    </row>
    <row r="748" spans="1:26" x14ac:dyDescent="0.2">
      <c r="A748" s="11">
        <v>746</v>
      </c>
      <c r="B748" t="s">
        <v>70</v>
      </c>
      <c r="C748" t="s">
        <v>129</v>
      </c>
      <c r="D748" t="s">
        <v>15</v>
      </c>
      <c r="E748" t="s">
        <v>53</v>
      </c>
      <c r="F748" t="s">
        <v>54</v>
      </c>
      <c r="G748" t="s">
        <v>18</v>
      </c>
      <c r="H748" t="s">
        <v>115</v>
      </c>
      <c r="I748" t="s">
        <v>25</v>
      </c>
      <c r="J748" t="s">
        <v>26</v>
      </c>
      <c r="K748" t="s">
        <v>21</v>
      </c>
      <c r="L748">
        <v>0.504077</v>
      </c>
      <c r="M748">
        <v>0.39954499999999998</v>
      </c>
      <c r="N748" t="s">
        <v>22</v>
      </c>
      <c r="O748" t="s">
        <v>23</v>
      </c>
      <c r="P748" t="s">
        <v>24</v>
      </c>
      <c r="Q748">
        <v>7076.34</v>
      </c>
      <c r="R748" s="11" t="e">
        <f>VLOOKUP($C748,covlookup[],R$1,FALSE)</f>
        <v>#N/A</v>
      </c>
      <c r="S748" s="11" t="e">
        <f>VLOOKUP($C748,covlookup[],S$1,FALSE)</f>
        <v>#N/A</v>
      </c>
      <c r="T748" s="11" t="e">
        <f>VLOOKUP($C748,covlookup[],T$1,FALSE)</f>
        <v>#N/A</v>
      </c>
      <c r="U748" s="11" t="e">
        <f>VLOOKUP($C748,covlookup[],U$1,FALSE)</f>
        <v>#N/A</v>
      </c>
      <c r="V748" s="11" t="e">
        <f>VLOOKUP($C748,covlookup[],V$1,FALSE)</f>
        <v>#N/A</v>
      </c>
      <c r="W748" s="11" t="e">
        <f>VLOOKUP($C748,covlookup[],W$1,FALSE)</f>
        <v>#N/A</v>
      </c>
      <c r="X748" s="11" t="e">
        <f>VLOOKUP($C748,covlookup[],X$1,FALSE)</f>
        <v>#N/A</v>
      </c>
      <c r="Y748" s="11" t="e">
        <f>VLOOKUP($C748,covlookup[],Y$1,FALSE)</f>
        <v>#N/A</v>
      </c>
      <c r="Z748" s="11" t="e">
        <f>VLOOKUP($C748,covlookup[],Z$1,FALSE)</f>
        <v>#N/A</v>
      </c>
    </row>
    <row r="749" spans="1:26" x14ac:dyDescent="0.2">
      <c r="A749" s="11">
        <v>747</v>
      </c>
      <c r="B749" t="s">
        <v>70</v>
      </c>
      <c r="C749" t="s">
        <v>129</v>
      </c>
      <c r="D749" t="s">
        <v>15</v>
      </c>
      <c r="E749" t="s">
        <v>53</v>
      </c>
      <c r="F749" t="s">
        <v>54</v>
      </c>
      <c r="G749" t="s">
        <v>18</v>
      </c>
      <c r="H749" t="s">
        <v>115</v>
      </c>
      <c r="I749" t="s">
        <v>27</v>
      </c>
      <c r="J749" t="s">
        <v>28</v>
      </c>
      <c r="K749" t="s">
        <v>21</v>
      </c>
      <c r="L749">
        <v>0.308564</v>
      </c>
      <c r="M749">
        <v>0.37270399999999998</v>
      </c>
      <c r="N749" t="s">
        <v>22</v>
      </c>
      <c r="O749" t="s">
        <v>23</v>
      </c>
      <c r="P749" t="s">
        <v>24</v>
      </c>
      <c r="Q749">
        <v>7076.34</v>
      </c>
      <c r="R749" s="11" t="e">
        <f>VLOOKUP($C749,covlookup[],R$1,FALSE)</f>
        <v>#N/A</v>
      </c>
      <c r="S749" s="11" t="e">
        <f>VLOOKUP($C749,covlookup[],S$1,FALSE)</f>
        <v>#N/A</v>
      </c>
      <c r="T749" s="11" t="e">
        <f>VLOOKUP($C749,covlookup[],T$1,FALSE)</f>
        <v>#N/A</v>
      </c>
      <c r="U749" s="11" t="e">
        <f>VLOOKUP($C749,covlookup[],U$1,FALSE)</f>
        <v>#N/A</v>
      </c>
      <c r="V749" s="11" t="e">
        <f>VLOOKUP($C749,covlookup[],V$1,FALSE)</f>
        <v>#N/A</v>
      </c>
      <c r="W749" s="11" t="e">
        <f>VLOOKUP($C749,covlookup[],W$1,FALSE)</f>
        <v>#N/A</v>
      </c>
      <c r="X749" s="11" t="e">
        <f>VLOOKUP($C749,covlookup[],X$1,FALSE)</f>
        <v>#N/A</v>
      </c>
      <c r="Y749" s="11" t="e">
        <f>VLOOKUP($C749,covlookup[],Y$1,FALSE)</f>
        <v>#N/A</v>
      </c>
      <c r="Z749" s="11" t="e">
        <f>VLOOKUP($C749,covlookup[],Z$1,FALSE)</f>
        <v>#N/A</v>
      </c>
    </row>
    <row r="750" spans="1:26" x14ac:dyDescent="0.2">
      <c r="A750" s="11">
        <v>748</v>
      </c>
      <c r="B750" t="s">
        <v>70</v>
      </c>
      <c r="C750" t="s">
        <v>129</v>
      </c>
      <c r="D750" t="s">
        <v>15</v>
      </c>
      <c r="E750" t="s">
        <v>53</v>
      </c>
      <c r="F750" t="s">
        <v>54</v>
      </c>
      <c r="G750" t="s">
        <v>18</v>
      </c>
      <c r="H750" t="s">
        <v>115</v>
      </c>
      <c r="I750" t="s">
        <v>29</v>
      </c>
      <c r="J750" t="s">
        <v>30</v>
      </c>
      <c r="K750" t="s">
        <v>31</v>
      </c>
      <c r="L750">
        <v>1.58944</v>
      </c>
      <c r="M750">
        <v>0.58121999999999996</v>
      </c>
      <c r="N750" t="s">
        <v>32</v>
      </c>
      <c r="O750" t="s">
        <v>23</v>
      </c>
      <c r="P750" t="s">
        <v>24</v>
      </c>
      <c r="Q750">
        <v>2338.85</v>
      </c>
      <c r="R750" s="11" t="e">
        <f>VLOOKUP($C750,covlookup[],R$1,FALSE)</f>
        <v>#N/A</v>
      </c>
      <c r="S750" s="11" t="e">
        <f>VLOOKUP($C750,covlookup[],S$1,FALSE)</f>
        <v>#N/A</v>
      </c>
      <c r="T750" s="11" t="e">
        <f>VLOOKUP($C750,covlookup[],T$1,FALSE)</f>
        <v>#N/A</v>
      </c>
      <c r="U750" s="11" t="e">
        <f>VLOOKUP($C750,covlookup[],U$1,FALSE)</f>
        <v>#N/A</v>
      </c>
      <c r="V750" s="11" t="e">
        <f>VLOOKUP($C750,covlookup[],V$1,FALSE)</f>
        <v>#N/A</v>
      </c>
      <c r="W750" s="11" t="e">
        <f>VLOOKUP($C750,covlookup[],W$1,FALSE)</f>
        <v>#N/A</v>
      </c>
      <c r="X750" s="11" t="e">
        <f>VLOOKUP($C750,covlookup[],X$1,FALSE)</f>
        <v>#N/A</v>
      </c>
      <c r="Y750" s="11" t="e">
        <f>VLOOKUP($C750,covlookup[],Y$1,FALSE)</f>
        <v>#N/A</v>
      </c>
      <c r="Z750" s="11" t="e">
        <f>VLOOKUP($C750,covlookup[],Z$1,FALSE)</f>
        <v>#N/A</v>
      </c>
    </row>
    <row r="751" spans="1:26" x14ac:dyDescent="0.2">
      <c r="A751" s="11">
        <v>749</v>
      </c>
      <c r="B751" t="s">
        <v>70</v>
      </c>
      <c r="C751" t="s">
        <v>129</v>
      </c>
      <c r="D751" t="s">
        <v>15</v>
      </c>
      <c r="E751" t="s">
        <v>53</v>
      </c>
      <c r="F751" t="s">
        <v>54</v>
      </c>
      <c r="G751" t="s">
        <v>18</v>
      </c>
      <c r="H751" t="s">
        <v>115</v>
      </c>
      <c r="I751" t="s">
        <v>33</v>
      </c>
      <c r="J751" t="s">
        <v>34</v>
      </c>
      <c r="K751" t="s">
        <v>31</v>
      </c>
      <c r="L751">
        <v>1.4380599999999999</v>
      </c>
      <c r="M751">
        <v>0.67250699999999997</v>
      </c>
      <c r="N751" t="s">
        <v>32</v>
      </c>
      <c r="O751" t="s">
        <v>23</v>
      </c>
      <c r="P751" t="s">
        <v>24</v>
      </c>
      <c r="Q751">
        <v>2338.85</v>
      </c>
      <c r="R751" s="11" t="e">
        <f>VLOOKUP($C751,covlookup[],R$1,FALSE)</f>
        <v>#N/A</v>
      </c>
      <c r="S751" s="11" t="e">
        <f>VLOOKUP($C751,covlookup[],S$1,FALSE)</f>
        <v>#N/A</v>
      </c>
      <c r="T751" s="11" t="e">
        <f>VLOOKUP($C751,covlookup[],T$1,FALSE)</f>
        <v>#N/A</v>
      </c>
      <c r="U751" s="11" t="e">
        <f>VLOOKUP($C751,covlookup[],U$1,FALSE)</f>
        <v>#N/A</v>
      </c>
      <c r="V751" s="11" t="e">
        <f>VLOOKUP($C751,covlookup[],V$1,FALSE)</f>
        <v>#N/A</v>
      </c>
      <c r="W751" s="11" t="e">
        <f>VLOOKUP($C751,covlookup[],W$1,FALSE)</f>
        <v>#N/A</v>
      </c>
      <c r="X751" s="11" t="e">
        <f>VLOOKUP($C751,covlookup[],X$1,FALSE)</f>
        <v>#N/A</v>
      </c>
      <c r="Y751" s="11" t="e">
        <f>VLOOKUP($C751,covlookup[],Y$1,FALSE)</f>
        <v>#N/A</v>
      </c>
      <c r="Z751" s="11" t="e">
        <f>VLOOKUP($C751,covlookup[],Z$1,FALSE)</f>
        <v>#N/A</v>
      </c>
    </row>
    <row r="752" spans="1:26" x14ac:dyDescent="0.2">
      <c r="A752" s="11">
        <v>750</v>
      </c>
      <c r="B752" t="s">
        <v>70</v>
      </c>
      <c r="C752" t="s">
        <v>129</v>
      </c>
      <c r="D752" t="s">
        <v>15</v>
      </c>
      <c r="E752" t="s">
        <v>53</v>
      </c>
      <c r="F752" t="s">
        <v>54</v>
      </c>
      <c r="G752" t="s">
        <v>18</v>
      </c>
      <c r="H752" t="s">
        <v>115</v>
      </c>
      <c r="I752" t="s">
        <v>35</v>
      </c>
      <c r="J752" t="s">
        <v>36</v>
      </c>
      <c r="K752" t="s">
        <v>31</v>
      </c>
      <c r="L752">
        <v>1.06989</v>
      </c>
      <c r="M752">
        <v>0.61320399999999997</v>
      </c>
      <c r="N752" t="s">
        <v>32</v>
      </c>
      <c r="O752" t="s">
        <v>23</v>
      </c>
      <c r="P752" t="s">
        <v>24</v>
      </c>
      <c r="Q752">
        <v>2338.85</v>
      </c>
      <c r="R752" s="11" t="e">
        <f>VLOOKUP($C752,covlookup[],R$1,FALSE)</f>
        <v>#N/A</v>
      </c>
      <c r="S752" s="11" t="e">
        <f>VLOOKUP($C752,covlookup[],S$1,FALSE)</f>
        <v>#N/A</v>
      </c>
      <c r="T752" s="11" t="e">
        <f>VLOOKUP($C752,covlookup[],T$1,FALSE)</f>
        <v>#N/A</v>
      </c>
      <c r="U752" s="11" t="e">
        <f>VLOOKUP($C752,covlookup[],U$1,FALSE)</f>
        <v>#N/A</v>
      </c>
      <c r="V752" s="11" t="e">
        <f>VLOOKUP($C752,covlookup[],V$1,FALSE)</f>
        <v>#N/A</v>
      </c>
      <c r="W752" s="11" t="e">
        <f>VLOOKUP($C752,covlookup[],W$1,FALSE)</f>
        <v>#N/A</v>
      </c>
      <c r="X752" s="11" t="e">
        <f>VLOOKUP($C752,covlookup[],X$1,FALSE)</f>
        <v>#N/A</v>
      </c>
      <c r="Y752" s="11" t="e">
        <f>VLOOKUP($C752,covlookup[],Y$1,FALSE)</f>
        <v>#N/A</v>
      </c>
      <c r="Z752" s="11" t="e">
        <f>VLOOKUP($C752,covlookup[],Z$1,FALSE)</f>
        <v>#N/A</v>
      </c>
    </row>
    <row r="753" spans="1:26" x14ac:dyDescent="0.2">
      <c r="A753" s="11">
        <v>751</v>
      </c>
      <c r="B753" t="s">
        <v>70</v>
      </c>
      <c r="C753" t="s">
        <v>129</v>
      </c>
      <c r="D753" t="s">
        <v>15</v>
      </c>
      <c r="E753" t="s">
        <v>53</v>
      </c>
      <c r="F753" t="s">
        <v>54</v>
      </c>
      <c r="G753" t="s">
        <v>18</v>
      </c>
      <c r="H753" t="s">
        <v>115</v>
      </c>
      <c r="I753" t="s">
        <v>37</v>
      </c>
      <c r="J753" t="s">
        <v>38</v>
      </c>
      <c r="K753" t="s">
        <v>31</v>
      </c>
      <c r="L753">
        <v>-9.5090499999999994E-2</v>
      </c>
      <c r="M753">
        <v>0.61858599999999997</v>
      </c>
      <c r="N753" t="s">
        <v>32</v>
      </c>
      <c r="O753" t="s">
        <v>23</v>
      </c>
      <c r="P753" t="s">
        <v>24</v>
      </c>
      <c r="Q753">
        <v>2338.85</v>
      </c>
      <c r="R753" s="11" t="e">
        <f>VLOOKUP($C753,covlookup[],R$1,FALSE)</f>
        <v>#N/A</v>
      </c>
      <c r="S753" s="11" t="e">
        <f>VLOOKUP($C753,covlookup[],S$1,FALSE)</f>
        <v>#N/A</v>
      </c>
      <c r="T753" s="11" t="e">
        <f>VLOOKUP($C753,covlookup[],T$1,FALSE)</f>
        <v>#N/A</v>
      </c>
      <c r="U753" s="11" t="e">
        <f>VLOOKUP($C753,covlookup[],U$1,FALSE)</f>
        <v>#N/A</v>
      </c>
      <c r="V753" s="11" t="e">
        <f>VLOOKUP($C753,covlookup[],V$1,FALSE)</f>
        <v>#N/A</v>
      </c>
      <c r="W753" s="11" t="e">
        <f>VLOOKUP($C753,covlookup[],W$1,FALSE)</f>
        <v>#N/A</v>
      </c>
      <c r="X753" s="11" t="e">
        <f>VLOOKUP($C753,covlookup[],X$1,FALSE)</f>
        <v>#N/A</v>
      </c>
      <c r="Y753" s="11" t="e">
        <f>VLOOKUP($C753,covlookup[],Y$1,FALSE)</f>
        <v>#N/A</v>
      </c>
      <c r="Z753" s="11" t="e">
        <f>VLOOKUP($C753,covlookup[],Z$1,FALSE)</f>
        <v>#N/A</v>
      </c>
    </row>
    <row r="754" spans="1:26" x14ac:dyDescent="0.2">
      <c r="A754" s="11">
        <v>752</v>
      </c>
      <c r="B754" t="s">
        <v>70</v>
      </c>
      <c r="C754" t="s">
        <v>129</v>
      </c>
      <c r="D754" t="s">
        <v>15</v>
      </c>
      <c r="E754" t="s">
        <v>53</v>
      </c>
      <c r="F754" t="s">
        <v>54</v>
      </c>
      <c r="G754" t="s">
        <v>18</v>
      </c>
      <c r="H754" t="s">
        <v>115</v>
      </c>
      <c r="I754" t="s">
        <v>39</v>
      </c>
      <c r="J754" t="s">
        <v>40</v>
      </c>
      <c r="K754" t="s">
        <v>31</v>
      </c>
      <c r="L754">
        <v>2.1806000000000001</v>
      </c>
      <c r="M754">
        <v>0.62299099999999996</v>
      </c>
      <c r="N754" t="s">
        <v>32</v>
      </c>
      <c r="O754" t="s">
        <v>23</v>
      </c>
      <c r="P754" t="s">
        <v>24</v>
      </c>
      <c r="Q754">
        <v>2338.85</v>
      </c>
      <c r="R754" s="11" t="e">
        <f>VLOOKUP($C754,covlookup[],R$1,FALSE)</f>
        <v>#N/A</v>
      </c>
      <c r="S754" s="11" t="e">
        <f>VLOOKUP($C754,covlookup[],S$1,FALSE)</f>
        <v>#N/A</v>
      </c>
      <c r="T754" s="11" t="e">
        <f>VLOOKUP($C754,covlookup[],T$1,FALSE)</f>
        <v>#N/A</v>
      </c>
      <c r="U754" s="11" t="e">
        <f>VLOOKUP($C754,covlookup[],U$1,FALSE)</f>
        <v>#N/A</v>
      </c>
      <c r="V754" s="11" t="e">
        <f>VLOOKUP($C754,covlookup[],V$1,FALSE)</f>
        <v>#N/A</v>
      </c>
      <c r="W754" s="11" t="e">
        <f>VLOOKUP($C754,covlookup[],W$1,FALSE)</f>
        <v>#N/A</v>
      </c>
      <c r="X754" s="11" t="e">
        <f>VLOOKUP($C754,covlookup[],X$1,FALSE)</f>
        <v>#N/A</v>
      </c>
      <c r="Y754" s="11" t="e">
        <f>VLOOKUP($C754,covlookup[],Y$1,FALSE)</f>
        <v>#N/A</v>
      </c>
      <c r="Z754" s="11" t="e">
        <f>VLOOKUP($C754,covlookup[],Z$1,FALSE)</f>
        <v>#N/A</v>
      </c>
    </row>
    <row r="755" spans="1:26" x14ac:dyDescent="0.2">
      <c r="A755" s="11">
        <v>753</v>
      </c>
      <c r="B755" t="s">
        <v>70</v>
      </c>
      <c r="C755" t="s">
        <v>129</v>
      </c>
      <c r="D755" t="s">
        <v>15</v>
      </c>
      <c r="E755" t="s">
        <v>53</v>
      </c>
      <c r="F755" t="s">
        <v>54</v>
      </c>
      <c r="G755" t="s">
        <v>18</v>
      </c>
      <c r="H755" t="s">
        <v>115</v>
      </c>
      <c r="I755" t="s">
        <v>41</v>
      </c>
      <c r="J755" t="s">
        <v>42</v>
      </c>
      <c r="K755" t="s">
        <v>31</v>
      </c>
      <c r="L755">
        <v>1.31141</v>
      </c>
      <c r="M755">
        <v>0.79883700000000002</v>
      </c>
      <c r="N755" t="s">
        <v>32</v>
      </c>
      <c r="O755" t="s">
        <v>23</v>
      </c>
      <c r="P755" t="s">
        <v>24</v>
      </c>
      <c r="Q755">
        <v>2338.85</v>
      </c>
      <c r="R755" s="11" t="e">
        <f>VLOOKUP($C755,covlookup[],R$1,FALSE)</f>
        <v>#N/A</v>
      </c>
      <c r="S755" s="11" t="e">
        <f>VLOOKUP($C755,covlookup[],S$1,FALSE)</f>
        <v>#N/A</v>
      </c>
      <c r="T755" s="11" t="e">
        <f>VLOOKUP($C755,covlookup[],T$1,FALSE)</f>
        <v>#N/A</v>
      </c>
      <c r="U755" s="11" t="e">
        <f>VLOOKUP($C755,covlookup[],U$1,FALSE)</f>
        <v>#N/A</v>
      </c>
      <c r="V755" s="11" t="e">
        <f>VLOOKUP($C755,covlookup[],V$1,FALSE)</f>
        <v>#N/A</v>
      </c>
      <c r="W755" s="11" t="e">
        <f>VLOOKUP($C755,covlookup[],W$1,FALSE)</f>
        <v>#N/A</v>
      </c>
      <c r="X755" s="11" t="e">
        <f>VLOOKUP($C755,covlookup[],X$1,FALSE)</f>
        <v>#N/A</v>
      </c>
      <c r="Y755" s="11" t="e">
        <f>VLOOKUP($C755,covlookup[],Y$1,FALSE)</f>
        <v>#N/A</v>
      </c>
      <c r="Z755" s="11" t="e">
        <f>VLOOKUP($C755,covlookup[],Z$1,FALSE)</f>
        <v>#N/A</v>
      </c>
    </row>
    <row r="756" spans="1:26" x14ac:dyDescent="0.2">
      <c r="A756" s="11">
        <v>754</v>
      </c>
      <c r="B756" t="s">
        <v>70</v>
      </c>
      <c r="C756" t="s">
        <v>129</v>
      </c>
      <c r="D756" t="s">
        <v>15</v>
      </c>
      <c r="E756" t="s">
        <v>53</v>
      </c>
      <c r="F756" t="s">
        <v>54</v>
      </c>
      <c r="G756" t="s">
        <v>18</v>
      </c>
      <c r="H756" t="s">
        <v>115</v>
      </c>
      <c r="I756" t="s">
        <v>43</v>
      </c>
      <c r="J756" t="s">
        <v>44</v>
      </c>
      <c r="K756" t="s">
        <v>31</v>
      </c>
      <c r="L756">
        <v>1.8673599999999999</v>
      </c>
      <c r="M756">
        <v>0.62469600000000003</v>
      </c>
      <c r="N756" t="s">
        <v>32</v>
      </c>
      <c r="O756" t="s">
        <v>23</v>
      </c>
      <c r="P756" t="s">
        <v>24</v>
      </c>
      <c r="Q756">
        <v>2338.85</v>
      </c>
      <c r="R756" s="11" t="e">
        <f>VLOOKUP($C756,covlookup[],R$1,FALSE)</f>
        <v>#N/A</v>
      </c>
      <c r="S756" s="11" t="e">
        <f>VLOOKUP($C756,covlookup[],S$1,FALSE)</f>
        <v>#N/A</v>
      </c>
      <c r="T756" s="11" t="e">
        <f>VLOOKUP($C756,covlookup[],T$1,FALSE)</f>
        <v>#N/A</v>
      </c>
      <c r="U756" s="11" t="e">
        <f>VLOOKUP($C756,covlookup[],U$1,FALSE)</f>
        <v>#N/A</v>
      </c>
      <c r="V756" s="11" t="e">
        <f>VLOOKUP($C756,covlookup[],V$1,FALSE)</f>
        <v>#N/A</v>
      </c>
      <c r="W756" s="11" t="e">
        <f>VLOOKUP($C756,covlookup[],W$1,FALSE)</f>
        <v>#N/A</v>
      </c>
      <c r="X756" s="11" t="e">
        <f>VLOOKUP($C756,covlookup[],X$1,FALSE)</f>
        <v>#N/A</v>
      </c>
      <c r="Y756" s="11" t="e">
        <f>VLOOKUP($C756,covlookup[],Y$1,FALSE)</f>
        <v>#N/A</v>
      </c>
      <c r="Z756" s="11" t="e">
        <f>VLOOKUP($C756,covlookup[],Z$1,FALSE)</f>
        <v>#N/A</v>
      </c>
    </row>
    <row r="757" spans="1:26" x14ac:dyDescent="0.2">
      <c r="A757" s="11">
        <v>755</v>
      </c>
      <c r="B757" t="s">
        <v>70</v>
      </c>
      <c r="C757" t="s">
        <v>129</v>
      </c>
      <c r="D757" t="s">
        <v>15</v>
      </c>
      <c r="E757" t="s">
        <v>53</v>
      </c>
      <c r="F757" t="s">
        <v>54</v>
      </c>
      <c r="G757" t="s">
        <v>18</v>
      </c>
      <c r="H757" t="s">
        <v>115</v>
      </c>
      <c r="I757" t="s">
        <v>45</v>
      </c>
      <c r="J757" t="s">
        <v>46</v>
      </c>
      <c r="K757" t="s">
        <v>31</v>
      </c>
      <c r="L757">
        <v>1.05701</v>
      </c>
      <c r="M757">
        <v>0.44425399999999998</v>
      </c>
      <c r="N757" t="s">
        <v>32</v>
      </c>
      <c r="O757" t="s">
        <v>23</v>
      </c>
      <c r="P757" t="s">
        <v>24</v>
      </c>
      <c r="Q757">
        <v>2338.85</v>
      </c>
      <c r="R757" s="11" t="e">
        <f>VLOOKUP($C757,covlookup[],R$1,FALSE)</f>
        <v>#N/A</v>
      </c>
      <c r="S757" s="11" t="e">
        <f>VLOOKUP($C757,covlookup[],S$1,FALSE)</f>
        <v>#N/A</v>
      </c>
      <c r="T757" s="11" t="e">
        <f>VLOOKUP($C757,covlookup[],T$1,FALSE)</f>
        <v>#N/A</v>
      </c>
      <c r="U757" s="11" t="e">
        <f>VLOOKUP($C757,covlookup[],U$1,FALSE)</f>
        <v>#N/A</v>
      </c>
      <c r="V757" s="11" t="e">
        <f>VLOOKUP($C757,covlookup[],V$1,FALSE)</f>
        <v>#N/A</v>
      </c>
      <c r="W757" s="11" t="e">
        <f>VLOOKUP($C757,covlookup[],W$1,FALSE)</f>
        <v>#N/A</v>
      </c>
      <c r="X757" s="11" t="e">
        <f>VLOOKUP($C757,covlookup[],X$1,FALSE)</f>
        <v>#N/A</v>
      </c>
      <c r="Y757" s="11" t="e">
        <f>VLOOKUP($C757,covlookup[],Y$1,FALSE)</f>
        <v>#N/A</v>
      </c>
      <c r="Z757" s="11" t="e">
        <f>VLOOKUP($C757,covlookup[],Z$1,FALSE)</f>
        <v>#N/A</v>
      </c>
    </row>
    <row r="758" spans="1:26" x14ac:dyDescent="0.2">
      <c r="A758" s="11">
        <v>756</v>
      </c>
      <c r="B758" t="s">
        <v>70</v>
      </c>
      <c r="C758" t="s">
        <v>129</v>
      </c>
      <c r="D758" t="s">
        <v>15</v>
      </c>
      <c r="E758" t="s">
        <v>53</v>
      </c>
      <c r="F758" t="s">
        <v>54</v>
      </c>
      <c r="G758" t="s">
        <v>18</v>
      </c>
      <c r="H758" t="s">
        <v>115</v>
      </c>
      <c r="I758" t="s">
        <v>47</v>
      </c>
      <c r="J758" t="s">
        <v>48</v>
      </c>
      <c r="K758" t="s">
        <v>49</v>
      </c>
      <c r="L758">
        <v>0.587287</v>
      </c>
      <c r="M758">
        <v>0.53464999999999996</v>
      </c>
      <c r="N758" t="s">
        <v>50</v>
      </c>
      <c r="O758" t="s">
        <v>23</v>
      </c>
      <c r="P758" t="s">
        <v>24</v>
      </c>
      <c r="Q758">
        <v>397.452</v>
      </c>
      <c r="R758" s="11" t="e">
        <f>VLOOKUP($C758,covlookup[],R$1,FALSE)</f>
        <v>#N/A</v>
      </c>
      <c r="S758" s="11" t="e">
        <f>VLOOKUP($C758,covlookup[],S$1,FALSE)</f>
        <v>#N/A</v>
      </c>
      <c r="T758" s="11" t="e">
        <f>VLOOKUP($C758,covlookup[],T$1,FALSE)</f>
        <v>#N/A</v>
      </c>
      <c r="U758" s="11" t="e">
        <f>VLOOKUP($C758,covlookup[],U$1,FALSE)</f>
        <v>#N/A</v>
      </c>
      <c r="V758" s="11" t="e">
        <f>VLOOKUP($C758,covlookup[],V$1,FALSE)</f>
        <v>#N/A</v>
      </c>
      <c r="W758" s="11" t="e">
        <f>VLOOKUP($C758,covlookup[],W$1,FALSE)</f>
        <v>#N/A</v>
      </c>
      <c r="X758" s="11" t="e">
        <f>VLOOKUP($C758,covlookup[],X$1,FALSE)</f>
        <v>#N/A</v>
      </c>
      <c r="Y758" s="11" t="e">
        <f>VLOOKUP($C758,covlookup[],Y$1,FALSE)</f>
        <v>#N/A</v>
      </c>
      <c r="Z758" s="11" t="e">
        <f>VLOOKUP($C758,covlookup[],Z$1,FALSE)</f>
        <v>#N/A</v>
      </c>
    </row>
    <row r="759" spans="1:26" x14ac:dyDescent="0.2">
      <c r="A759" s="11">
        <v>757</v>
      </c>
      <c r="B759" t="s">
        <v>70</v>
      </c>
      <c r="C759" t="s">
        <v>129</v>
      </c>
      <c r="D759" t="s">
        <v>15</v>
      </c>
      <c r="E759" t="s">
        <v>55</v>
      </c>
      <c r="F759" t="s">
        <v>56</v>
      </c>
      <c r="G759" t="s">
        <v>18</v>
      </c>
      <c r="H759" t="s">
        <v>116</v>
      </c>
      <c r="I759" t="s">
        <v>19</v>
      </c>
      <c r="J759" t="s">
        <v>20</v>
      </c>
      <c r="K759" t="s">
        <v>21</v>
      </c>
      <c r="L759">
        <v>-0.34723300000000001</v>
      </c>
      <c r="M759">
        <v>0.38339099999999998</v>
      </c>
      <c r="N759" t="s">
        <v>22</v>
      </c>
      <c r="O759" t="s">
        <v>23</v>
      </c>
      <c r="P759" t="s">
        <v>24</v>
      </c>
      <c r="Q759">
        <v>-3816.31</v>
      </c>
      <c r="R759" s="11" t="e">
        <f>VLOOKUP($C759,covlookup[],R$1,FALSE)</f>
        <v>#N/A</v>
      </c>
      <c r="S759" s="11" t="e">
        <f>VLOOKUP($C759,covlookup[],S$1,FALSE)</f>
        <v>#N/A</v>
      </c>
      <c r="T759" s="11" t="e">
        <f>VLOOKUP($C759,covlookup[],T$1,FALSE)</f>
        <v>#N/A</v>
      </c>
      <c r="U759" s="11" t="e">
        <f>VLOOKUP($C759,covlookup[],U$1,FALSE)</f>
        <v>#N/A</v>
      </c>
      <c r="V759" s="11" t="e">
        <f>VLOOKUP($C759,covlookup[],V$1,FALSE)</f>
        <v>#N/A</v>
      </c>
      <c r="W759" s="11" t="e">
        <f>VLOOKUP($C759,covlookup[],W$1,FALSE)</f>
        <v>#N/A</v>
      </c>
      <c r="X759" s="11" t="e">
        <f>VLOOKUP($C759,covlookup[],X$1,FALSE)</f>
        <v>#N/A</v>
      </c>
      <c r="Y759" s="11" t="e">
        <f>VLOOKUP($C759,covlookup[],Y$1,FALSE)</f>
        <v>#N/A</v>
      </c>
      <c r="Z759" s="11" t="e">
        <f>VLOOKUP($C759,covlookup[],Z$1,FALSE)</f>
        <v>#N/A</v>
      </c>
    </row>
    <row r="760" spans="1:26" x14ac:dyDescent="0.2">
      <c r="A760" s="11">
        <v>758</v>
      </c>
      <c r="B760" t="s">
        <v>70</v>
      </c>
      <c r="C760" t="s">
        <v>129</v>
      </c>
      <c r="D760" t="s">
        <v>15</v>
      </c>
      <c r="E760" t="s">
        <v>55</v>
      </c>
      <c r="F760" t="s">
        <v>56</v>
      </c>
      <c r="G760" t="s">
        <v>18</v>
      </c>
      <c r="H760" t="s">
        <v>116</v>
      </c>
      <c r="I760" t="s">
        <v>25</v>
      </c>
      <c r="J760" t="s">
        <v>26</v>
      </c>
      <c r="K760" t="s">
        <v>21</v>
      </c>
      <c r="L760">
        <v>-0.30185800000000002</v>
      </c>
      <c r="M760">
        <v>0.25945400000000002</v>
      </c>
      <c r="N760" t="s">
        <v>22</v>
      </c>
      <c r="O760" t="s">
        <v>23</v>
      </c>
      <c r="P760" t="s">
        <v>24</v>
      </c>
      <c r="Q760">
        <v>-3816.31</v>
      </c>
      <c r="R760" s="11" t="e">
        <f>VLOOKUP($C760,covlookup[],R$1,FALSE)</f>
        <v>#N/A</v>
      </c>
      <c r="S760" s="11" t="e">
        <f>VLOOKUP($C760,covlookup[],S$1,FALSE)</f>
        <v>#N/A</v>
      </c>
      <c r="T760" s="11" t="e">
        <f>VLOOKUP($C760,covlookup[],T$1,FALSE)</f>
        <v>#N/A</v>
      </c>
      <c r="U760" s="11" t="e">
        <f>VLOOKUP($C760,covlookup[],U$1,FALSE)</f>
        <v>#N/A</v>
      </c>
      <c r="V760" s="11" t="e">
        <f>VLOOKUP($C760,covlookup[],V$1,FALSE)</f>
        <v>#N/A</v>
      </c>
      <c r="W760" s="11" t="e">
        <f>VLOOKUP($C760,covlookup[],W$1,FALSE)</f>
        <v>#N/A</v>
      </c>
      <c r="X760" s="11" t="e">
        <f>VLOOKUP($C760,covlookup[],X$1,FALSE)</f>
        <v>#N/A</v>
      </c>
      <c r="Y760" s="11" t="e">
        <f>VLOOKUP($C760,covlookup[],Y$1,FALSE)</f>
        <v>#N/A</v>
      </c>
      <c r="Z760" s="11" t="e">
        <f>VLOOKUP($C760,covlookup[],Z$1,FALSE)</f>
        <v>#N/A</v>
      </c>
    </row>
    <row r="761" spans="1:26" x14ac:dyDescent="0.2">
      <c r="A761" s="11">
        <v>759</v>
      </c>
      <c r="B761" t="s">
        <v>70</v>
      </c>
      <c r="C761" t="s">
        <v>129</v>
      </c>
      <c r="D761" t="s">
        <v>15</v>
      </c>
      <c r="E761" t="s">
        <v>55</v>
      </c>
      <c r="F761" t="s">
        <v>56</v>
      </c>
      <c r="G761" t="s">
        <v>18</v>
      </c>
      <c r="H761" t="s">
        <v>116</v>
      </c>
      <c r="I761" t="s">
        <v>27</v>
      </c>
      <c r="J761" t="s">
        <v>28</v>
      </c>
      <c r="K761" t="s">
        <v>21</v>
      </c>
      <c r="L761">
        <v>9.2580899999999994E-2</v>
      </c>
      <c r="M761">
        <v>0.24496299999999999</v>
      </c>
      <c r="N761" t="s">
        <v>22</v>
      </c>
      <c r="O761" t="s">
        <v>23</v>
      </c>
      <c r="P761" t="s">
        <v>24</v>
      </c>
      <c r="Q761">
        <v>-3816.31</v>
      </c>
      <c r="R761" s="11" t="e">
        <f>VLOOKUP($C761,covlookup[],R$1,FALSE)</f>
        <v>#N/A</v>
      </c>
      <c r="S761" s="11" t="e">
        <f>VLOOKUP($C761,covlookup[],S$1,FALSE)</f>
        <v>#N/A</v>
      </c>
      <c r="T761" s="11" t="e">
        <f>VLOOKUP($C761,covlookup[],T$1,FALSE)</f>
        <v>#N/A</v>
      </c>
      <c r="U761" s="11" t="e">
        <f>VLOOKUP($C761,covlookup[],U$1,FALSE)</f>
        <v>#N/A</v>
      </c>
      <c r="V761" s="11" t="e">
        <f>VLOOKUP($C761,covlookup[],V$1,FALSE)</f>
        <v>#N/A</v>
      </c>
      <c r="W761" s="11" t="e">
        <f>VLOOKUP($C761,covlookup[],W$1,FALSE)</f>
        <v>#N/A</v>
      </c>
      <c r="X761" s="11" t="e">
        <f>VLOOKUP($C761,covlookup[],X$1,FALSE)</f>
        <v>#N/A</v>
      </c>
      <c r="Y761" s="11" t="e">
        <f>VLOOKUP($C761,covlookup[],Y$1,FALSE)</f>
        <v>#N/A</v>
      </c>
      <c r="Z761" s="11" t="e">
        <f>VLOOKUP($C761,covlookup[],Z$1,FALSE)</f>
        <v>#N/A</v>
      </c>
    </row>
    <row r="762" spans="1:26" x14ac:dyDescent="0.2">
      <c r="A762" s="11">
        <v>760</v>
      </c>
      <c r="B762" t="s">
        <v>70</v>
      </c>
      <c r="C762" t="s">
        <v>129</v>
      </c>
      <c r="D762" t="s">
        <v>15</v>
      </c>
      <c r="E762" t="s">
        <v>55</v>
      </c>
      <c r="F762" t="s">
        <v>56</v>
      </c>
      <c r="G762" t="s">
        <v>18</v>
      </c>
      <c r="H762" t="s">
        <v>116</v>
      </c>
      <c r="I762" t="s">
        <v>29</v>
      </c>
      <c r="J762" t="s">
        <v>30</v>
      </c>
      <c r="K762" t="s">
        <v>31</v>
      </c>
      <c r="L762">
        <v>0.21834500000000001</v>
      </c>
      <c r="M762">
        <v>0.43368299999999999</v>
      </c>
      <c r="N762" t="s">
        <v>32</v>
      </c>
      <c r="O762" t="s">
        <v>23</v>
      </c>
      <c r="P762" t="s">
        <v>24</v>
      </c>
      <c r="Q762">
        <v>387.85</v>
      </c>
      <c r="R762" s="11" t="e">
        <f>VLOOKUP($C762,covlookup[],R$1,FALSE)</f>
        <v>#N/A</v>
      </c>
      <c r="S762" s="11" t="e">
        <f>VLOOKUP($C762,covlookup[],S$1,FALSE)</f>
        <v>#N/A</v>
      </c>
      <c r="T762" s="11" t="e">
        <f>VLOOKUP($C762,covlookup[],T$1,FALSE)</f>
        <v>#N/A</v>
      </c>
      <c r="U762" s="11" t="e">
        <f>VLOOKUP($C762,covlookup[],U$1,FALSE)</f>
        <v>#N/A</v>
      </c>
      <c r="V762" s="11" t="e">
        <f>VLOOKUP($C762,covlookup[],V$1,FALSE)</f>
        <v>#N/A</v>
      </c>
      <c r="W762" s="11" t="e">
        <f>VLOOKUP($C762,covlookup[],W$1,FALSE)</f>
        <v>#N/A</v>
      </c>
      <c r="X762" s="11" t="e">
        <f>VLOOKUP($C762,covlookup[],X$1,FALSE)</f>
        <v>#N/A</v>
      </c>
      <c r="Y762" s="11" t="e">
        <f>VLOOKUP($C762,covlookup[],Y$1,FALSE)</f>
        <v>#N/A</v>
      </c>
      <c r="Z762" s="11" t="e">
        <f>VLOOKUP($C762,covlookup[],Z$1,FALSE)</f>
        <v>#N/A</v>
      </c>
    </row>
    <row r="763" spans="1:26" x14ac:dyDescent="0.2">
      <c r="A763" s="11">
        <v>761</v>
      </c>
      <c r="B763" t="s">
        <v>70</v>
      </c>
      <c r="C763" t="s">
        <v>129</v>
      </c>
      <c r="D763" t="s">
        <v>15</v>
      </c>
      <c r="E763" t="s">
        <v>55</v>
      </c>
      <c r="F763" t="s">
        <v>56</v>
      </c>
      <c r="G763" t="s">
        <v>18</v>
      </c>
      <c r="H763" t="s">
        <v>116</v>
      </c>
      <c r="I763" t="s">
        <v>33</v>
      </c>
      <c r="J763" t="s">
        <v>34</v>
      </c>
      <c r="K763" t="s">
        <v>31</v>
      </c>
      <c r="L763">
        <v>-6.2452000000000001E-2</v>
      </c>
      <c r="M763">
        <v>0.409026</v>
      </c>
      <c r="N763" t="s">
        <v>32</v>
      </c>
      <c r="O763" t="s">
        <v>23</v>
      </c>
      <c r="P763" t="s">
        <v>24</v>
      </c>
      <c r="Q763">
        <v>387.85</v>
      </c>
      <c r="R763" s="11" t="e">
        <f>VLOOKUP($C763,covlookup[],R$1,FALSE)</f>
        <v>#N/A</v>
      </c>
      <c r="S763" s="11" t="e">
        <f>VLOOKUP($C763,covlookup[],S$1,FALSE)</f>
        <v>#N/A</v>
      </c>
      <c r="T763" s="11" t="e">
        <f>VLOOKUP($C763,covlookup[],T$1,FALSE)</f>
        <v>#N/A</v>
      </c>
      <c r="U763" s="11" t="e">
        <f>VLOOKUP($C763,covlookup[],U$1,FALSE)</f>
        <v>#N/A</v>
      </c>
      <c r="V763" s="11" t="e">
        <f>VLOOKUP($C763,covlookup[],V$1,FALSE)</f>
        <v>#N/A</v>
      </c>
      <c r="W763" s="11" t="e">
        <f>VLOOKUP($C763,covlookup[],W$1,FALSE)</f>
        <v>#N/A</v>
      </c>
      <c r="X763" s="11" t="e">
        <f>VLOOKUP($C763,covlookup[],X$1,FALSE)</f>
        <v>#N/A</v>
      </c>
      <c r="Y763" s="11" t="e">
        <f>VLOOKUP($C763,covlookup[],Y$1,FALSE)</f>
        <v>#N/A</v>
      </c>
      <c r="Z763" s="11" t="e">
        <f>VLOOKUP($C763,covlookup[],Z$1,FALSE)</f>
        <v>#N/A</v>
      </c>
    </row>
    <row r="764" spans="1:26" x14ac:dyDescent="0.2">
      <c r="A764" s="11">
        <v>762</v>
      </c>
      <c r="B764" t="s">
        <v>70</v>
      </c>
      <c r="C764" t="s">
        <v>129</v>
      </c>
      <c r="D764" t="s">
        <v>15</v>
      </c>
      <c r="E764" t="s">
        <v>55</v>
      </c>
      <c r="F764" t="s">
        <v>56</v>
      </c>
      <c r="G764" t="s">
        <v>18</v>
      </c>
      <c r="H764" t="s">
        <v>116</v>
      </c>
      <c r="I764" t="s">
        <v>35</v>
      </c>
      <c r="J764" t="s">
        <v>36</v>
      </c>
      <c r="K764" t="s">
        <v>31</v>
      </c>
      <c r="L764">
        <v>-8.8474899999999995E-2</v>
      </c>
      <c r="M764">
        <v>0.70166200000000001</v>
      </c>
      <c r="N764" t="s">
        <v>32</v>
      </c>
      <c r="O764" t="s">
        <v>23</v>
      </c>
      <c r="P764" t="s">
        <v>24</v>
      </c>
      <c r="Q764">
        <v>387.85</v>
      </c>
      <c r="R764" s="11" t="e">
        <f>VLOOKUP($C764,covlookup[],R$1,FALSE)</f>
        <v>#N/A</v>
      </c>
      <c r="S764" s="11" t="e">
        <f>VLOOKUP($C764,covlookup[],S$1,FALSE)</f>
        <v>#N/A</v>
      </c>
      <c r="T764" s="11" t="e">
        <f>VLOOKUP($C764,covlookup[],T$1,FALSE)</f>
        <v>#N/A</v>
      </c>
      <c r="U764" s="11" t="e">
        <f>VLOOKUP($C764,covlookup[],U$1,FALSE)</f>
        <v>#N/A</v>
      </c>
      <c r="V764" s="11" t="e">
        <f>VLOOKUP($C764,covlookup[],V$1,FALSE)</f>
        <v>#N/A</v>
      </c>
      <c r="W764" s="11" t="e">
        <f>VLOOKUP($C764,covlookup[],W$1,FALSE)</f>
        <v>#N/A</v>
      </c>
      <c r="X764" s="11" t="e">
        <f>VLOOKUP($C764,covlookup[],X$1,FALSE)</f>
        <v>#N/A</v>
      </c>
      <c r="Y764" s="11" t="e">
        <f>VLOOKUP($C764,covlookup[],Y$1,FALSE)</f>
        <v>#N/A</v>
      </c>
      <c r="Z764" s="11" t="e">
        <f>VLOOKUP($C764,covlookup[],Z$1,FALSE)</f>
        <v>#N/A</v>
      </c>
    </row>
    <row r="765" spans="1:26" x14ac:dyDescent="0.2">
      <c r="A765" s="11">
        <v>763</v>
      </c>
      <c r="B765" t="s">
        <v>70</v>
      </c>
      <c r="C765" t="s">
        <v>129</v>
      </c>
      <c r="D765" t="s">
        <v>15</v>
      </c>
      <c r="E765" t="s">
        <v>55</v>
      </c>
      <c r="F765" t="s">
        <v>56</v>
      </c>
      <c r="G765" t="s">
        <v>18</v>
      </c>
      <c r="H765" t="s">
        <v>116</v>
      </c>
      <c r="I765" t="s">
        <v>37</v>
      </c>
      <c r="J765" t="s">
        <v>38</v>
      </c>
      <c r="K765" t="s">
        <v>31</v>
      </c>
      <c r="L765">
        <v>-0.606707</v>
      </c>
      <c r="M765">
        <v>0.51573999999999998</v>
      </c>
      <c r="N765" t="s">
        <v>32</v>
      </c>
      <c r="O765" t="s">
        <v>23</v>
      </c>
      <c r="P765" t="s">
        <v>24</v>
      </c>
      <c r="Q765">
        <v>387.85</v>
      </c>
      <c r="R765" s="11" t="e">
        <f>VLOOKUP($C765,covlookup[],R$1,FALSE)</f>
        <v>#N/A</v>
      </c>
      <c r="S765" s="11" t="e">
        <f>VLOOKUP($C765,covlookup[],S$1,FALSE)</f>
        <v>#N/A</v>
      </c>
      <c r="T765" s="11" t="e">
        <f>VLOOKUP($C765,covlookup[],T$1,FALSE)</f>
        <v>#N/A</v>
      </c>
      <c r="U765" s="11" t="e">
        <f>VLOOKUP($C765,covlookup[],U$1,FALSE)</f>
        <v>#N/A</v>
      </c>
      <c r="V765" s="11" t="e">
        <f>VLOOKUP($C765,covlookup[],V$1,FALSE)</f>
        <v>#N/A</v>
      </c>
      <c r="W765" s="11" t="e">
        <f>VLOOKUP($C765,covlookup[],W$1,FALSE)</f>
        <v>#N/A</v>
      </c>
      <c r="X765" s="11" t="e">
        <f>VLOOKUP($C765,covlookup[],X$1,FALSE)</f>
        <v>#N/A</v>
      </c>
      <c r="Y765" s="11" t="e">
        <f>VLOOKUP($C765,covlookup[],Y$1,FALSE)</f>
        <v>#N/A</v>
      </c>
      <c r="Z765" s="11" t="e">
        <f>VLOOKUP($C765,covlookup[],Z$1,FALSE)</f>
        <v>#N/A</v>
      </c>
    </row>
    <row r="766" spans="1:26" x14ac:dyDescent="0.2">
      <c r="A766" s="11">
        <v>764</v>
      </c>
      <c r="B766" t="s">
        <v>70</v>
      </c>
      <c r="C766" t="s">
        <v>129</v>
      </c>
      <c r="D766" t="s">
        <v>15</v>
      </c>
      <c r="E766" t="s">
        <v>55</v>
      </c>
      <c r="F766" t="s">
        <v>56</v>
      </c>
      <c r="G766" t="s">
        <v>18</v>
      </c>
      <c r="H766" t="s">
        <v>116</v>
      </c>
      <c r="I766" t="s">
        <v>39</v>
      </c>
      <c r="J766" t="s">
        <v>40</v>
      </c>
      <c r="K766" t="s">
        <v>31</v>
      </c>
      <c r="L766">
        <v>0.816249</v>
      </c>
      <c r="M766">
        <v>0.36559799999999998</v>
      </c>
      <c r="N766" t="s">
        <v>32</v>
      </c>
      <c r="O766" t="s">
        <v>23</v>
      </c>
      <c r="P766" t="s">
        <v>24</v>
      </c>
      <c r="Q766">
        <v>387.85</v>
      </c>
      <c r="R766" s="11" t="e">
        <f>VLOOKUP($C766,covlookup[],R$1,FALSE)</f>
        <v>#N/A</v>
      </c>
      <c r="S766" s="11" t="e">
        <f>VLOOKUP($C766,covlookup[],S$1,FALSE)</f>
        <v>#N/A</v>
      </c>
      <c r="T766" s="11" t="e">
        <f>VLOOKUP($C766,covlookup[],T$1,FALSE)</f>
        <v>#N/A</v>
      </c>
      <c r="U766" s="11" t="e">
        <f>VLOOKUP($C766,covlookup[],U$1,FALSE)</f>
        <v>#N/A</v>
      </c>
      <c r="V766" s="11" t="e">
        <f>VLOOKUP($C766,covlookup[],V$1,FALSE)</f>
        <v>#N/A</v>
      </c>
      <c r="W766" s="11" t="e">
        <f>VLOOKUP($C766,covlookup[],W$1,FALSE)</f>
        <v>#N/A</v>
      </c>
      <c r="X766" s="11" t="e">
        <f>VLOOKUP($C766,covlookup[],X$1,FALSE)</f>
        <v>#N/A</v>
      </c>
      <c r="Y766" s="11" t="e">
        <f>VLOOKUP($C766,covlookup[],Y$1,FALSE)</f>
        <v>#N/A</v>
      </c>
      <c r="Z766" s="11" t="e">
        <f>VLOOKUP($C766,covlookup[],Z$1,FALSE)</f>
        <v>#N/A</v>
      </c>
    </row>
    <row r="767" spans="1:26" x14ac:dyDescent="0.2">
      <c r="A767" s="11">
        <v>765</v>
      </c>
      <c r="B767" t="s">
        <v>70</v>
      </c>
      <c r="C767" t="s">
        <v>129</v>
      </c>
      <c r="D767" t="s">
        <v>15</v>
      </c>
      <c r="E767" t="s">
        <v>55</v>
      </c>
      <c r="F767" t="s">
        <v>56</v>
      </c>
      <c r="G767" t="s">
        <v>18</v>
      </c>
      <c r="H767" t="s">
        <v>116</v>
      </c>
      <c r="I767" t="s">
        <v>41</v>
      </c>
      <c r="J767" t="s">
        <v>42</v>
      </c>
      <c r="K767" t="s">
        <v>31</v>
      </c>
      <c r="L767">
        <v>0.17572199999999999</v>
      </c>
      <c r="M767">
        <v>0.27755800000000003</v>
      </c>
      <c r="N767" t="s">
        <v>32</v>
      </c>
      <c r="O767" t="s">
        <v>23</v>
      </c>
      <c r="P767" t="s">
        <v>24</v>
      </c>
      <c r="Q767">
        <v>387.85</v>
      </c>
      <c r="R767" s="11" t="e">
        <f>VLOOKUP($C767,covlookup[],R$1,FALSE)</f>
        <v>#N/A</v>
      </c>
      <c r="S767" s="11" t="e">
        <f>VLOOKUP($C767,covlookup[],S$1,FALSE)</f>
        <v>#N/A</v>
      </c>
      <c r="T767" s="11" t="e">
        <f>VLOOKUP($C767,covlookup[],T$1,FALSE)</f>
        <v>#N/A</v>
      </c>
      <c r="U767" s="11" t="e">
        <f>VLOOKUP($C767,covlookup[],U$1,FALSE)</f>
        <v>#N/A</v>
      </c>
      <c r="V767" s="11" t="e">
        <f>VLOOKUP($C767,covlookup[],V$1,FALSE)</f>
        <v>#N/A</v>
      </c>
      <c r="W767" s="11" t="e">
        <f>VLOOKUP($C767,covlookup[],W$1,FALSE)</f>
        <v>#N/A</v>
      </c>
      <c r="X767" s="11" t="e">
        <f>VLOOKUP($C767,covlookup[],X$1,FALSE)</f>
        <v>#N/A</v>
      </c>
      <c r="Y767" s="11" t="e">
        <f>VLOOKUP($C767,covlookup[],Y$1,FALSE)</f>
        <v>#N/A</v>
      </c>
      <c r="Z767" s="11" t="e">
        <f>VLOOKUP($C767,covlookup[],Z$1,FALSE)</f>
        <v>#N/A</v>
      </c>
    </row>
    <row r="768" spans="1:26" x14ac:dyDescent="0.2">
      <c r="A768" s="11">
        <v>766</v>
      </c>
      <c r="B768" t="s">
        <v>70</v>
      </c>
      <c r="C768" t="s">
        <v>129</v>
      </c>
      <c r="D768" t="s">
        <v>15</v>
      </c>
      <c r="E768" t="s">
        <v>55</v>
      </c>
      <c r="F768" t="s">
        <v>56</v>
      </c>
      <c r="G768" t="s">
        <v>18</v>
      </c>
      <c r="H768" t="s">
        <v>116</v>
      </c>
      <c r="I768" t="s">
        <v>43</v>
      </c>
      <c r="J768" t="s">
        <v>44</v>
      </c>
      <c r="K768" t="s">
        <v>31</v>
      </c>
      <c r="L768">
        <v>1.0057199999999999</v>
      </c>
      <c r="M768">
        <v>0.58464000000000005</v>
      </c>
      <c r="N768" t="s">
        <v>32</v>
      </c>
      <c r="O768" t="s">
        <v>23</v>
      </c>
      <c r="P768" t="s">
        <v>24</v>
      </c>
      <c r="Q768">
        <v>387.85</v>
      </c>
      <c r="R768" s="11" t="e">
        <f>VLOOKUP($C768,covlookup[],R$1,FALSE)</f>
        <v>#N/A</v>
      </c>
      <c r="S768" s="11" t="e">
        <f>VLOOKUP($C768,covlookup[],S$1,FALSE)</f>
        <v>#N/A</v>
      </c>
      <c r="T768" s="11" t="e">
        <f>VLOOKUP($C768,covlookup[],T$1,FALSE)</f>
        <v>#N/A</v>
      </c>
      <c r="U768" s="11" t="e">
        <f>VLOOKUP($C768,covlookup[],U$1,FALSE)</f>
        <v>#N/A</v>
      </c>
      <c r="V768" s="11" t="e">
        <f>VLOOKUP($C768,covlookup[],V$1,FALSE)</f>
        <v>#N/A</v>
      </c>
      <c r="W768" s="11" t="e">
        <f>VLOOKUP($C768,covlookup[],W$1,FALSE)</f>
        <v>#N/A</v>
      </c>
      <c r="X768" s="11" t="e">
        <f>VLOOKUP($C768,covlookup[],X$1,FALSE)</f>
        <v>#N/A</v>
      </c>
      <c r="Y768" s="11" t="e">
        <f>VLOOKUP($C768,covlookup[],Y$1,FALSE)</f>
        <v>#N/A</v>
      </c>
      <c r="Z768" s="11" t="e">
        <f>VLOOKUP($C768,covlookup[],Z$1,FALSE)</f>
        <v>#N/A</v>
      </c>
    </row>
    <row r="769" spans="1:26" x14ac:dyDescent="0.2">
      <c r="A769" s="11">
        <v>767</v>
      </c>
      <c r="B769" t="s">
        <v>70</v>
      </c>
      <c r="C769" t="s">
        <v>129</v>
      </c>
      <c r="D769" t="s">
        <v>15</v>
      </c>
      <c r="E769" t="s">
        <v>55</v>
      </c>
      <c r="F769" t="s">
        <v>56</v>
      </c>
      <c r="G769" t="s">
        <v>18</v>
      </c>
      <c r="H769" t="s">
        <v>116</v>
      </c>
      <c r="I769" t="s">
        <v>45</v>
      </c>
      <c r="J769" t="s">
        <v>46</v>
      </c>
      <c r="K769" t="s">
        <v>31</v>
      </c>
      <c r="L769">
        <v>0.55344499999999996</v>
      </c>
      <c r="M769">
        <v>0.52725999999999995</v>
      </c>
      <c r="N769" t="s">
        <v>32</v>
      </c>
      <c r="O769" t="s">
        <v>23</v>
      </c>
      <c r="P769" t="s">
        <v>24</v>
      </c>
      <c r="Q769">
        <v>387.85</v>
      </c>
      <c r="R769" s="11" t="e">
        <f>VLOOKUP($C769,covlookup[],R$1,FALSE)</f>
        <v>#N/A</v>
      </c>
      <c r="S769" s="11" t="e">
        <f>VLOOKUP($C769,covlookup[],S$1,FALSE)</f>
        <v>#N/A</v>
      </c>
      <c r="T769" s="11" t="e">
        <f>VLOOKUP($C769,covlookup[],T$1,FALSE)</f>
        <v>#N/A</v>
      </c>
      <c r="U769" s="11" t="e">
        <f>VLOOKUP($C769,covlookup[],U$1,FALSE)</f>
        <v>#N/A</v>
      </c>
      <c r="V769" s="11" t="e">
        <f>VLOOKUP($C769,covlookup[],V$1,FALSE)</f>
        <v>#N/A</v>
      </c>
      <c r="W769" s="11" t="e">
        <f>VLOOKUP($C769,covlookup[],W$1,FALSE)</f>
        <v>#N/A</v>
      </c>
      <c r="X769" s="11" t="e">
        <f>VLOOKUP($C769,covlookup[],X$1,FALSE)</f>
        <v>#N/A</v>
      </c>
      <c r="Y769" s="11" t="e">
        <f>VLOOKUP($C769,covlookup[],Y$1,FALSE)</f>
        <v>#N/A</v>
      </c>
      <c r="Z769" s="11" t="e">
        <f>VLOOKUP($C769,covlookup[],Z$1,FALSE)</f>
        <v>#N/A</v>
      </c>
    </row>
    <row r="770" spans="1:26" x14ac:dyDescent="0.2">
      <c r="A770" s="11">
        <v>768</v>
      </c>
      <c r="B770" t="s">
        <v>70</v>
      </c>
      <c r="C770" t="s">
        <v>129</v>
      </c>
      <c r="D770" t="s">
        <v>15</v>
      </c>
      <c r="E770" t="s">
        <v>55</v>
      </c>
      <c r="F770" t="s">
        <v>56</v>
      </c>
      <c r="G770" t="s">
        <v>18</v>
      </c>
      <c r="H770" t="s">
        <v>116</v>
      </c>
      <c r="I770" t="s">
        <v>47</v>
      </c>
      <c r="J770" t="s">
        <v>48</v>
      </c>
      <c r="K770" t="s">
        <v>49</v>
      </c>
      <c r="L770">
        <v>-0.19900599999999999</v>
      </c>
      <c r="M770">
        <v>0.33628000000000002</v>
      </c>
      <c r="N770" t="s">
        <v>50</v>
      </c>
      <c r="O770" t="s">
        <v>23</v>
      </c>
      <c r="P770" t="s">
        <v>24</v>
      </c>
      <c r="Q770">
        <v>-1776.49</v>
      </c>
      <c r="R770" s="11" t="e">
        <f>VLOOKUP($C770,covlookup[],R$1,FALSE)</f>
        <v>#N/A</v>
      </c>
      <c r="S770" s="11" t="e">
        <f>VLOOKUP($C770,covlookup[],S$1,FALSE)</f>
        <v>#N/A</v>
      </c>
      <c r="T770" s="11" t="e">
        <f>VLOOKUP($C770,covlookup[],T$1,FALSE)</f>
        <v>#N/A</v>
      </c>
      <c r="U770" s="11" t="e">
        <f>VLOOKUP($C770,covlookup[],U$1,FALSE)</f>
        <v>#N/A</v>
      </c>
      <c r="V770" s="11" t="e">
        <f>VLOOKUP($C770,covlookup[],V$1,FALSE)</f>
        <v>#N/A</v>
      </c>
      <c r="W770" s="11" t="e">
        <f>VLOOKUP($C770,covlookup[],W$1,FALSE)</f>
        <v>#N/A</v>
      </c>
      <c r="X770" s="11" t="e">
        <f>VLOOKUP($C770,covlookup[],X$1,FALSE)</f>
        <v>#N/A</v>
      </c>
      <c r="Y770" s="11" t="e">
        <f>VLOOKUP($C770,covlookup[],Y$1,FALSE)</f>
        <v>#N/A</v>
      </c>
      <c r="Z770" s="11" t="e">
        <f>VLOOKUP($C770,covlookup[],Z$1,FALSE)</f>
        <v>#N/A</v>
      </c>
    </row>
    <row r="771" spans="1:26" x14ac:dyDescent="0.2">
      <c r="A771" s="11">
        <v>769</v>
      </c>
      <c r="B771" t="s">
        <v>70</v>
      </c>
      <c r="C771" t="s">
        <v>129</v>
      </c>
      <c r="D771" t="s">
        <v>15</v>
      </c>
      <c r="E771" t="s">
        <v>57</v>
      </c>
      <c r="F771" t="s">
        <v>58</v>
      </c>
      <c r="G771" t="s">
        <v>18</v>
      </c>
      <c r="H771" t="s">
        <v>117</v>
      </c>
      <c r="I771" t="s">
        <v>19</v>
      </c>
      <c r="J771" t="s">
        <v>20</v>
      </c>
      <c r="K771" t="s">
        <v>21</v>
      </c>
      <c r="L771">
        <v>-0.17305799999999999</v>
      </c>
      <c r="M771">
        <v>0.232902</v>
      </c>
      <c r="N771" t="s">
        <v>22</v>
      </c>
      <c r="O771" t="s">
        <v>23</v>
      </c>
      <c r="P771" t="s">
        <v>24</v>
      </c>
      <c r="Q771">
        <v>-8796.2199999999993</v>
      </c>
      <c r="R771" s="11" t="e">
        <f>VLOOKUP($C771,covlookup[],R$1,FALSE)</f>
        <v>#N/A</v>
      </c>
      <c r="S771" s="11" t="e">
        <f>VLOOKUP($C771,covlookup[],S$1,FALSE)</f>
        <v>#N/A</v>
      </c>
      <c r="T771" s="11" t="e">
        <f>VLOOKUP($C771,covlookup[],T$1,FALSE)</f>
        <v>#N/A</v>
      </c>
      <c r="U771" s="11" t="e">
        <f>VLOOKUP($C771,covlookup[],U$1,FALSE)</f>
        <v>#N/A</v>
      </c>
      <c r="V771" s="11" t="e">
        <f>VLOOKUP($C771,covlookup[],V$1,FALSE)</f>
        <v>#N/A</v>
      </c>
      <c r="W771" s="11" t="e">
        <f>VLOOKUP($C771,covlookup[],W$1,FALSE)</f>
        <v>#N/A</v>
      </c>
      <c r="X771" s="11" t="e">
        <f>VLOOKUP($C771,covlookup[],X$1,FALSE)</f>
        <v>#N/A</v>
      </c>
      <c r="Y771" s="11" t="e">
        <f>VLOOKUP($C771,covlookup[],Y$1,FALSE)</f>
        <v>#N/A</v>
      </c>
      <c r="Z771" s="11" t="e">
        <f>VLOOKUP($C771,covlookup[],Z$1,FALSE)</f>
        <v>#N/A</v>
      </c>
    </row>
    <row r="772" spans="1:26" x14ac:dyDescent="0.2">
      <c r="A772" s="11">
        <v>770</v>
      </c>
      <c r="B772" t="s">
        <v>70</v>
      </c>
      <c r="C772" t="s">
        <v>129</v>
      </c>
      <c r="D772" t="s">
        <v>15</v>
      </c>
      <c r="E772" t="s">
        <v>57</v>
      </c>
      <c r="F772" t="s">
        <v>58</v>
      </c>
      <c r="G772" t="s">
        <v>18</v>
      </c>
      <c r="H772" t="s">
        <v>117</v>
      </c>
      <c r="I772" t="s">
        <v>25</v>
      </c>
      <c r="J772" t="s">
        <v>26</v>
      </c>
      <c r="K772" t="s">
        <v>21</v>
      </c>
      <c r="L772">
        <v>-8.6298299999999998E-3</v>
      </c>
      <c r="M772">
        <v>0.237123</v>
      </c>
      <c r="N772" t="s">
        <v>22</v>
      </c>
      <c r="O772" t="s">
        <v>23</v>
      </c>
      <c r="P772" t="s">
        <v>24</v>
      </c>
      <c r="Q772">
        <v>-8796.2199999999993</v>
      </c>
      <c r="R772" s="11" t="e">
        <f>VLOOKUP($C772,covlookup[],R$1,FALSE)</f>
        <v>#N/A</v>
      </c>
      <c r="S772" s="11" t="e">
        <f>VLOOKUP($C772,covlookup[],S$1,FALSE)</f>
        <v>#N/A</v>
      </c>
      <c r="T772" s="11" t="e">
        <f>VLOOKUP($C772,covlookup[],T$1,FALSE)</f>
        <v>#N/A</v>
      </c>
      <c r="U772" s="11" t="e">
        <f>VLOOKUP($C772,covlookup[],U$1,FALSE)</f>
        <v>#N/A</v>
      </c>
      <c r="V772" s="11" t="e">
        <f>VLOOKUP($C772,covlookup[],V$1,FALSE)</f>
        <v>#N/A</v>
      </c>
      <c r="W772" s="11" t="e">
        <f>VLOOKUP($C772,covlookup[],W$1,FALSE)</f>
        <v>#N/A</v>
      </c>
      <c r="X772" s="11" t="e">
        <f>VLOOKUP($C772,covlookup[],X$1,FALSE)</f>
        <v>#N/A</v>
      </c>
      <c r="Y772" s="11" t="e">
        <f>VLOOKUP($C772,covlookup[],Y$1,FALSE)</f>
        <v>#N/A</v>
      </c>
      <c r="Z772" s="11" t="e">
        <f>VLOOKUP($C772,covlookup[],Z$1,FALSE)</f>
        <v>#N/A</v>
      </c>
    </row>
    <row r="773" spans="1:26" x14ac:dyDescent="0.2">
      <c r="A773" s="11">
        <v>771</v>
      </c>
      <c r="B773" t="s">
        <v>70</v>
      </c>
      <c r="C773" t="s">
        <v>129</v>
      </c>
      <c r="D773" t="s">
        <v>15</v>
      </c>
      <c r="E773" t="s">
        <v>57</v>
      </c>
      <c r="F773" t="s">
        <v>58</v>
      </c>
      <c r="G773" t="s">
        <v>18</v>
      </c>
      <c r="H773" t="s">
        <v>117</v>
      </c>
      <c r="I773" t="s">
        <v>27</v>
      </c>
      <c r="J773" t="s">
        <v>28</v>
      </c>
      <c r="K773" t="s">
        <v>21</v>
      </c>
      <c r="L773">
        <v>-0.86667099999999997</v>
      </c>
      <c r="M773">
        <v>0.78317199999999998</v>
      </c>
      <c r="N773" t="s">
        <v>22</v>
      </c>
      <c r="O773" t="s">
        <v>23</v>
      </c>
      <c r="P773" t="s">
        <v>24</v>
      </c>
      <c r="Q773">
        <v>-8796.2199999999993</v>
      </c>
      <c r="R773" s="11" t="e">
        <f>VLOOKUP($C773,covlookup[],R$1,FALSE)</f>
        <v>#N/A</v>
      </c>
      <c r="S773" s="11" t="e">
        <f>VLOOKUP($C773,covlookup[],S$1,FALSE)</f>
        <v>#N/A</v>
      </c>
      <c r="T773" s="11" t="e">
        <f>VLOOKUP($C773,covlookup[],T$1,FALSE)</f>
        <v>#N/A</v>
      </c>
      <c r="U773" s="11" t="e">
        <f>VLOOKUP($C773,covlookup[],U$1,FALSE)</f>
        <v>#N/A</v>
      </c>
      <c r="V773" s="11" t="e">
        <f>VLOOKUP($C773,covlookup[],V$1,FALSE)</f>
        <v>#N/A</v>
      </c>
      <c r="W773" s="11" t="e">
        <f>VLOOKUP($C773,covlookup[],W$1,FALSE)</f>
        <v>#N/A</v>
      </c>
      <c r="X773" s="11" t="e">
        <f>VLOOKUP($C773,covlookup[],X$1,FALSE)</f>
        <v>#N/A</v>
      </c>
      <c r="Y773" s="11" t="e">
        <f>VLOOKUP($C773,covlookup[],Y$1,FALSE)</f>
        <v>#N/A</v>
      </c>
      <c r="Z773" s="11" t="e">
        <f>VLOOKUP($C773,covlookup[],Z$1,FALSE)</f>
        <v>#N/A</v>
      </c>
    </row>
    <row r="774" spans="1:26" x14ac:dyDescent="0.2">
      <c r="A774" s="11">
        <v>772</v>
      </c>
      <c r="B774" t="s">
        <v>70</v>
      </c>
      <c r="C774" t="s">
        <v>129</v>
      </c>
      <c r="D774" t="s">
        <v>15</v>
      </c>
      <c r="E774" t="s">
        <v>57</v>
      </c>
      <c r="F774" t="s">
        <v>58</v>
      </c>
      <c r="G774" t="s">
        <v>18</v>
      </c>
      <c r="H774" t="s">
        <v>117</v>
      </c>
      <c r="I774" t="s">
        <v>29</v>
      </c>
      <c r="J774" t="s">
        <v>30</v>
      </c>
      <c r="K774" t="s">
        <v>31</v>
      </c>
      <c r="L774">
        <v>-1.1040300000000001</v>
      </c>
      <c r="M774">
        <v>0.53005400000000003</v>
      </c>
      <c r="N774" t="s">
        <v>32</v>
      </c>
      <c r="O774" t="s">
        <v>23</v>
      </c>
      <c r="P774" t="s">
        <v>24</v>
      </c>
      <c r="Q774">
        <v>-1071.43</v>
      </c>
      <c r="R774" s="11" t="e">
        <f>VLOOKUP($C774,covlookup[],R$1,FALSE)</f>
        <v>#N/A</v>
      </c>
      <c r="S774" s="11" t="e">
        <f>VLOOKUP($C774,covlookup[],S$1,FALSE)</f>
        <v>#N/A</v>
      </c>
      <c r="T774" s="11" t="e">
        <f>VLOOKUP($C774,covlookup[],T$1,FALSE)</f>
        <v>#N/A</v>
      </c>
      <c r="U774" s="11" t="e">
        <f>VLOOKUP($C774,covlookup[],U$1,FALSE)</f>
        <v>#N/A</v>
      </c>
      <c r="V774" s="11" t="e">
        <f>VLOOKUP($C774,covlookup[],V$1,FALSE)</f>
        <v>#N/A</v>
      </c>
      <c r="W774" s="11" t="e">
        <f>VLOOKUP($C774,covlookup[],W$1,FALSE)</f>
        <v>#N/A</v>
      </c>
      <c r="X774" s="11" t="e">
        <f>VLOOKUP($C774,covlookup[],X$1,FALSE)</f>
        <v>#N/A</v>
      </c>
      <c r="Y774" s="11" t="e">
        <f>VLOOKUP($C774,covlookup[],Y$1,FALSE)</f>
        <v>#N/A</v>
      </c>
      <c r="Z774" s="11" t="e">
        <f>VLOOKUP($C774,covlookup[],Z$1,FALSE)</f>
        <v>#N/A</v>
      </c>
    </row>
    <row r="775" spans="1:26" x14ac:dyDescent="0.2">
      <c r="A775" s="11">
        <v>773</v>
      </c>
      <c r="B775" t="s">
        <v>70</v>
      </c>
      <c r="C775" t="s">
        <v>129</v>
      </c>
      <c r="D775" t="s">
        <v>15</v>
      </c>
      <c r="E775" t="s">
        <v>57</v>
      </c>
      <c r="F775" t="s">
        <v>58</v>
      </c>
      <c r="G775" t="s">
        <v>18</v>
      </c>
      <c r="H775" t="s">
        <v>117</v>
      </c>
      <c r="I775" t="s">
        <v>33</v>
      </c>
      <c r="J775" t="s">
        <v>34</v>
      </c>
      <c r="K775" t="s">
        <v>31</v>
      </c>
      <c r="L775">
        <v>-1.25318</v>
      </c>
      <c r="M775">
        <v>0.35641</v>
      </c>
      <c r="N775" t="s">
        <v>32</v>
      </c>
      <c r="O775" t="s">
        <v>23</v>
      </c>
      <c r="P775" t="s">
        <v>24</v>
      </c>
      <c r="Q775">
        <v>-1071.43</v>
      </c>
      <c r="R775" s="11" t="e">
        <f>VLOOKUP($C775,covlookup[],R$1,FALSE)</f>
        <v>#N/A</v>
      </c>
      <c r="S775" s="11" t="e">
        <f>VLOOKUP($C775,covlookup[],S$1,FALSE)</f>
        <v>#N/A</v>
      </c>
      <c r="T775" s="11" t="e">
        <f>VLOOKUP($C775,covlookup[],T$1,FALSE)</f>
        <v>#N/A</v>
      </c>
      <c r="U775" s="11" t="e">
        <f>VLOOKUP($C775,covlookup[],U$1,FALSE)</f>
        <v>#N/A</v>
      </c>
      <c r="V775" s="11" t="e">
        <f>VLOOKUP($C775,covlookup[],V$1,FALSE)</f>
        <v>#N/A</v>
      </c>
      <c r="W775" s="11" t="e">
        <f>VLOOKUP($C775,covlookup[],W$1,FALSE)</f>
        <v>#N/A</v>
      </c>
      <c r="X775" s="11" t="e">
        <f>VLOOKUP($C775,covlookup[],X$1,FALSE)</f>
        <v>#N/A</v>
      </c>
      <c r="Y775" s="11" t="e">
        <f>VLOOKUP($C775,covlookup[],Y$1,FALSE)</f>
        <v>#N/A</v>
      </c>
      <c r="Z775" s="11" t="e">
        <f>VLOOKUP($C775,covlookup[],Z$1,FALSE)</f>
        <v>#N/A</v>
      </c>
    </row>
    <row r="776" spans="1:26" x14ac:dyDescent="0.2">
      <c r="A776" s="11">
        <v>774</v>
      </c>
      <c r="B776" t="s">
        <v>70</v>
      </c>
      <c r="C776" t="s">
        <v>129</v>
      </c>
      <c r="D776" t="s">
        <v>15</v>
      </c>
      <c r="E776" t="s">
        <v>57</v>
      </c>
      <c r="F776" t="s">
        <v>58</v>
      </c>
      <c r="G776" t="s">
        <v>18</v>
      </c>
      <c r="H776" t="s">
        <v>117</v>
      </c>
      <c r="I776" t="s">
        <v>35</v>
      </c>
      <c r="J776" t="s">
        <v>36</v>
      </c>
      <c r="K776" t="s">
        <v>31</v>
      </c>
      <c r="L776">
        <v>0.55545999999999995</v>
      </c>
      <c r="M776">
        <v>1.1085199999999999</v>
      </c>
      <c r="N776" t="s">
        <v>32</v>
      </c>
      <c r="O776" t="s">
        <v>23</v>
      </c>
      <c r="P776" t="s">
        <v>24</v>
      </c>
      <c r="Q776">
        <v>-1071.43</v>
      </c>
      <c r="R776" s="11" t="e">
        <f>VLOOKUP($C776,covlookup[],R$1,FALSE)</f>
        <v>#N/A</v>
      </c>
      <c r="S776" s="11" t="e">
        <f>VLOOKUP($C776,covlookup[],S$1,FALSE)</f>
        <v>#N/A</v>
      </c>
      <c r="T776" s="11" t="e">
        <f>VLOOKUP($C776,covlookup[],T$1,FALSE)</f>
        <v>#N/A</v>
      </c>
      <c r="U776" s="11" t="e">
        <f>VLOOKUP($C776,covlookup[],U$1,FALSE)</f>
        <v>#N/A</v>
      </c>
      <c r="V776" s="11" t="e">
        <f>VLOOKUP($C776,covlookup[],V$1,FALSE)</f>
        <v>#N/A</v>
      </c>
      <c r="W776" s="11" t="e">
        <f>VLOOKUP($C776,covlookup[],W$1,FALSE)</f>
        <v>#N/A</v>
      </c>
      <c r="X776" s="11" t="e">
        <f>VLOOKUP($C776,covlookup[],X$1,FALSE)</f>
        <v>#N/A</v>
      </c>
      <c r="Y776" s="11" t="e">
        <f>VLOOKUP($C776,covlookup[],Y$1,FALSE)</f>
        <v>#N/A</v>
      </c>
      <c r="Z776" s="11" t="e">
        <f>VLOOKUP($C776,covlookup[],Z$1,FALSE)</f>
        <v>#N/A</v>
      </c>
    </row>
    <row r="777" spans="1:26" x14ac:dyDescent="0.2">
      <c r="A777" s="11">
        <v>775</v>
      </c>
      <c r="B777" t="s">
        <v>70</v>
      </c>
      <c r="C777" t="s">
        <v>129</v>
      </c>
      <c r="D777" t="s">
        <v>15</v>
      </c>
      <c r="E777" t="s">
        <v>57</v>
      </c>
      <c r="F777" t="s">
        <v>58</v>
      </c>
      <c r="G777" t="s">
        <v>18</v>
      </c>
      <c r="H777" t="s">
        <v>117</v>
      </c>
      <c r="I777" t="s">
        <v>37</v>
      </c>
      <c r="J777" t="s">
        <v>38</v>
      </c>
      <c r="K777" t="s">
        <v>31</v>
      </c>
      <c r="L777">
        <v>-1.2371000000000001</v>
      </c>
      <c r="M777">
        <v>0.80620700000000001</v>
      </c>
      <c r="N777" t="s">
        <v>32</v>
      </c>
      <c r="O777" t="s">
        <v>23</v>
      </c>
      <c r="P777" t="s">
        <v>24</v>
      </c>
      <c r="Q777">
        <v>-1071.43</v>
      </c>
      <c r="R777" s="11" t="e">
        <f>VLOOKUP($C777,covlookup[],R$1,FALSE)</f>
        <v>#N/A</v>
      </c>
      <c r="S777" s="11" t="e">
        <f>VLOOKUP($C777,covlookup[],S$1,FALSE)</f>
        <v>#N/A</v>
      </c>
      <c r="T777" s="11" t="e">
        <f>VLOOKUP($C777,covlookup[],T$1,FALSE)</f>
        <v>#N/A</v>
      </c>
      <c r="U777" s="11" t="e">
        <f>VLOOKUP($C777,covlookup[],U$1,FALSE)</f>
        <v>#N/A</v>
      </c>
      <c r="V777" s="11" t="e">
        <f>VLOOKUP($C777,covlookup[],V$1,FALSE)</f>
        <v>#N/A</v>
      </c>
      <c r="W777" s="11" t="e">
        <f>VLOOKUP($C777,covlookup[],W$1,FALSE)</f>
        <v>#N/A</v>
      </c>
      <c r="X777" s="11" t="e">
        <f>VLOOKUP($C777,covlookup[],X$1,FALSE)</f>
        <v>#N/A</v>
      </c>
      <c r="Y777" s="11" t="e">
        <f>VLOOKUP($C777,covlookup[],Y$1,FALSE)</f>
        <v>#N/A</v>
      </c>
      <c r="Z777" s="11" t="e">
        <f>VLOOKUP($C777,covlookup[],Z$1,FALSE)</f>
        <v>#N/A</v>
      </c>
    </row>
    <row r="778" spans="1:26" x14ac:dyDescent="0.2">
      <c r="A778" s="11">
        <v>776</v>
      </c>
      <c r="B778" t="s">
        <v>70</v>
      </c>
      <c r="C778" t="s">
        <v>129</v>
      </c>
      <c r="D778" t="s">
        <v>15</v>
      </c>
      <c r="E778" t="s">
        <v>57</v>
      </c>
      <c r="F778" t="s">
        <v>58</v>
      </c>
      <c r="G778" t="s">
        <v>18</v>
      </c>
      <c r="H778" t="s">
        <v>117</v>
      </c>
      <c r="I778" t="s">
        <v>39</v>
      </c>
      <c r="J778" t="s">
        <v>40</v>
      </c>
      <c r="K778" t="s">
        <v>31</v>
      </c>
      <c r="L778">
        <v>-0.93210899999999997</v>
      </c>
      <c r="M778">
        <v>0.56181499999999995</v>
      </c>
      <c r="N778" t="s">
        <v>32</v>
      </c>
      <c r="O778" t="s">
        <v>23</v>
      </c>
      <c r="P778" t="s">
        <v>24</v>
      </c>
      <c r="Q778">
        <v>-1071.43</v>
      </c>
      <c r="R778" s="11" t="e">
        <f>VLOOKUP($C778,covlookup[],R$1,FALSE)</f>
        <v>#N/A</v>
      </c>
      <c r="S778" s="11" t="e">
        <f>VLOOKUP($C778,covlookup[],S$1,FALSE)</f>
        <v>#N/A</v>
      </c>
      <c r="T778" s="11" t="e">
        <f>VLOOKUP($C778,covlookup[],T$1,FALSE)</f>
        <v>#N/A</v>
      </c>
      <c r="U778" s="11" t="e">
        <f>VLOOKUP($C778,covlookup[],U$1,FALSE)</f>
        <v>#N/A</v>
      </c>
      <c r="V778" s="11" t="e">
        <f>VLOOKUP($C778,covlookup[],V$1,FALSE)</f>
        <v>#N/A</v>
      </c>
      <c r="W778" s="11" t="e">
        <f>VLOOKUP($C778,covlookup[],W$1,FALSE)</f>
        <v>#N/A</v>
      </c>
      <c r="X778" s="11" t="e">
        <f>VLOOKUP($C778,covlookup[],X$1,FALSE)</f>
        <v>#N/A</v>
      </c>
      <c r="Y778" s="11" t="e">
        <f>VLOOKUP($C778,covlookup[],Y$1,FALSE)</f>
        <v>#N/A</v>
      </c>
      <c r="Z778" s="11" t="e">
        <f>VLOOKUP($C778,covlookup[],Z$1,FALSE)</f>
        <v>#N/A</v>
      </c>
    </row>
    <row r="779" spans="1:26" x14ac:dyDescent="0.2">
      <c r="A779" s="11">
        <v>777</v>
      </c>
      <c r="B779" t="s">
        <v>70</v>
      </c>
      <c r="C779" t="s">
        <v>129</v>
      </c>
      <c r="D779" t="s">
        <v>15</v>
      </c>
      <c r="E779" t="s">
        <v>57</v>
      </c>
      <c r="F779" t="s">
        <v>58</v>
      </c>
      <c r="G779" t="s">
        <v>18</v>
      </c>
      <c r="H779" t="s">
        <v>117</v>
      </c>
      <c r="I779" t="s">
        <v>41</v>
      </c>
      <c r="J779" t="s">
        <v>42</v>
      </c>
      <c r="K779" t="s">
        <v>31</v>
      </c>
      <c r="L779">
        <v>-0.91735999999999995</v>
      </c>
      <c r="M779">
        <v>0.36184699999999997</v>
      </c>
      <c r="N779" t="s">
        <v>32</v>
      </c>
      <c r="O779" t="s">
        <v>23</v>
      </c>
      <c r="P779" t="s">
        <v>24</v>
      </c>
      <c r="Q779">
        <v>-1071.43</v>
      </c>
      <c r="R779" s="11" t="e">
        <f>VLOOKUP($C779,covlookup[],R$1,FALSE)</f>
        <v>#N/A</v>
      </c>
      <c r="S779" s="11" t="e">
        <f>VLOOKUP($C779,covlookup[],S$1,FALSE)</f>
        <v>#N/A</v>
      </c>
      <c r="T779" s="11" t="e">
        <f>VLOOKUP($C779,covlookup[],T$1,FALSE)</f>
        <v>#N/A</v>
      </c>
      <c r="U779" s="11" t="e">
        <f>VLOOKUP($C779,covlookup[],U$1,FALSE)</f>
        <v>#N/A</v>
      </c>
      <c r="V779" s="11" t="e">
        <f>VLOOKUP($C779,covlookup[],V$1,FALSE)</f>
        <v>#N/A</v>
      </c>
      <c r="W779" s="11" t="e">
        <f>VLOOKUP($C779,covlookup[],W$1,FALSE)</f>
        <v>#N/A</v>
      </c>
      <c r="X779" s="11" t="e">
        <f>VLOOKUP($C779,covlookup[],X$1,FALSE)</f>
        <v>#N/A</v>
      </c>
      <c r="Y779" s="11" t="e">
        <f>VLOOKUP($C779,covlookup[],Y$1,FALSE)</f>
        <v>#N/A</v>
      </c>
      <c r="Z779" s="11" t="e">
        <f>VLOOKUP($C779,covlookup[],Z$1,FALSE)</f>
        <v>#N/A</v>
      </c>
    </row>
    <row r="780" spans="1:26" x14ac:dyDescent="0.2">
      <c r="A780" s="11">
        <v>778</v>
      </c>
      <c r="B780" t="s">
        <v>70</v>
      </c>
      <c r="C780" t="s">
        <v>129</v>
      </c>
      <c r="D780" t="s">
        <v>15</v>
      </c>
      <c r="E780" t="s">
        <v>57</v>
      </c>
      <c r="F780" t="s">
        <v>58</v>
      </c>
      <c r="G780" t="s">
        <v>18</v>
      </c>
      <c r="H780" t="s">
        <v>117</v>
      </c>
      <c r="I780" t="s">
        <v>43</v>
      </c>
      <c r="J780" t="s">
        <v>44</v>
      </c>
      <c r="K780" t="s">
        <v>31</v>
      </c>
      <c r="L780">
        <v>0.40743200000000002</v>
      </c>
      <c r="M780">
        <v>0.42647099999999999</v>
      </c>
      <c r="N780" t="s">
        <v>32</v>
      </c>
      <c r="O780" t="s">
        <v>23</v>
      </c>
      <c r="P780" t="s">
        <v>24</v>
      </c>
      <c r="Q780">
        <v>-1071.43</v>
      </c>
      <c r="R780" s="11" t="e">
        <f>VLOOKUP($C780,covlookup[],R$1,FALSE)</f>
        <v>#N/A</v>
      </c>
      <c r="S780" s="11" t="e">
        <f>VLOOKUP($C780,covlookup[],S$1,FALSE)</f>
        <v>#N/A</v>
      </c>
      <c r="T780" s="11" t="e">
        <f>VLOOKUP($C780,covlookup[],T$1,FALSE)</f>
        <v>#N/A</v>
      </c>
      <c r="U780" s="11" t="e">
        <f>VLOOKUP($C780,covlookup[],U$1,FALSE)</f>
        <v>#N/A</v>
      </c>
      <c r="V780" s="11" t="e">
        <f>VLOOKUP($C780,covlookup[],V$1,FALSE)</f>
        <v>#N/A</v>
      </c>
      <c r="W780" s="11" t="e">
        <f>VLOOKUP($C780,covlookup[],W$1,FALSE)</f>
        <v>#N/A</v>
      </c>
      <c r="X780" s="11" t="e">
        <f>VLOOKUP($C780,covlookup[],X$1,FALSE)</f>
        <v>#N/A</v>
      </c>
      <c r="Y780" s="11" t="e">
        <f>VLOOKUP($C780,covlookup[],Y$1,FALSE)</f>
        <v>#N/A</v>
      </c>
      <c r="Z780" s="11" t="e">
        <f>VLOOKUP($C780,covlookup[],Z$1,FALSE)</f>
        <v>#N/A</v>
      </c>
    </row>
    <row r="781" spans="1:26" x14ac:dyDescent="0.2">
      <c r="A781" s="11">
        <v>779</v>
      </c>
      <c r="B781" t="s">
        <v>70</v>
      </c>
      <c r="C781" t="s">
        <v>129</v>
      </c>
      <c r="D781" t="s">
        <v>15</v>
      </c>
      <c r="E781" t="s">
        <v>57</v>
      </c>
      <c r="F781" t="s">
        <v>58</v>
      </c>
      <c r="G781" t="s">
        <v>18</v>
      </c>
      <c r="H781" t="s">
        <v>117</v>
      </c>
      <c r="I781" t="s">
        <v>45</v>
      </c>
      <c r="J781" t="s">
        <v>46</v>
      </c>
      <c r="K781" t="s">
        <v>31</v>
      </c>
      <c r="L781">
        <v>-0.312666</v>
      </c>
      <c r="M781">
        <v>0.75398699999999996</v>
      </c>
      <c r="N781" t="s">
        <v>32</v>
      </c>
      <c r="O781" t="s">
        <v>23</v>
      </c>
      <c r="P781" t="s">
        <v>24</v>
      </c>
      <c r="Q781">
        <v>-1071.43</v>
      </c>
      <c r="R781" s="11" t="e">
        <f>VLOOKUP($C781,covlookup[],R$1,FALSE)</f>
        <v>#N/A</v>
      </c>
      <c r="S781" s="11" t="e">
        <f>VLOOKUP($C781,covlookup[],S$1,FALSE)</f>
        <v>#N/A</v>
      </c>
      <c r="T781" s="11" t="e">
        <f>VLOOKUP($C781,covlookup[],T$1,FALSE)</f>
        <v>#N/A</v>
      </c>
      <c r="U781" s="11" t="e">
        <f>VLOOKUP($C781,covlookup[],U$1,FALSE)</f>
        <v>#N/A</v>
      </c>
      <c r="V781" s="11" t="e">
        <f>VLOOKUP($C781,covlookup[],V$1,FALSE)</f>
        <v>#N/A</v>
      </c>
      <c r="W781" s="11" t="e">
        <f>VLOOKUP($C781,covlookup[],W$1,FALSE)</f>
        <v>#N/A</v>
      </c>
      <c r="X781" s="11" t="e">
        <f>VLOOKUP($C781,covlookup[],X$1,FALSE)</f>
        <v>#N/A</v>
      </c>
      <c r="Y781" s="11" t="e">
        <f>VLOOKUP($C781,covlookup[],Y$1,FALSE)</f>
        <v>#N/A</v>
      </c>
      <c r="Z781" s="11" t="e">
        <f>VLOOKUP($C781,covlookup[],Z$1,FALSE)</f>
        <v>#N/A</v>
      </c>
    </row>
    <row r="782" spans="1:26" x14ac:dyDescent="0.2">
      <c r="A782" s="11">
        <v>780</v>
      </c>
      <c r="B782" t="s">
        <v>70</v>
      </c>
      <c r="C782" t="s">
        <v>129</v>
      </c>
      <c r="D782" t="s">
        <v>15</v>
      </c>
      <c r="E782" t="s">
        <v>57</v>
      </c>
      <c r="F782" t="s">
        <v>58</v>
      </c>
      <c r="G782" t="s">
        <v>18</v>
      </c>
      <c r="H782" t="s">
        <v>117</v>
      </c>
      <c r="I782" t="s">
        <v>47</v>
      </c>
      <c r="J782" t="s">
        <v>48</v>
      </c>
      <c r="K782" t="s">
        <v>49</v>
      </c>
      <c r="L782">
        <v>-0.60159200000000002</v>
      </c>
      <c r="M782">
        <v>0.39741100000000001</v>
      </c>
      <c r="N782" t="s">
        <v>50</v>
      </c>
      <c r="O782" t="s">
        <v>23</v>
      </c>
      <c r="P782" t="s">
        <v>24</v>
      </c>
      <c r="Q782">
        <v>-2804.05</v>
      </c>
      <c r="R782" s="11" t="e">
        <f>VLOOKUP($C782,covlookup[],R$1,FALSE)</f>
        <v>#N/A</v>
      </c>
      <c r="S782" s="11" t="e">
        <f>VLOOKUP($C782,covlookup[],S$1,FALSE)</f>
        <v>#N/A</v>
      </c>
      <c r="T782" s="11" t="e">
        <f>VLOOKUP($C782,covlookup[],T$1,FALSE)</f>
        <v>#N/A</v>
      </c>
      <c r="U782" s="11" t="e">
        <f>VLOOKUP($C782,covlookup[],U$1,FALSE)</f>
        <v>#N/A</v>
      </c>
      <c r="V782" s="11" t="e">
        <f>VLOOKUP($C782,covlookup[],V$1,FALSE)</f>
        <v>#N/A</v>
      </c>
      <c r="W782" s="11" t="e">
        <f>VLOOKUP($C782,covlookup[],W$1,FALSE)</f>
        <v>#N/A</v>
      </c>
      <c r="X782" s="11" t="e">
        <f>VLOOKUP($C782,covlookup[],X$1,FALSE)</f>
        <v>#N/A</v>
      </c>
      <c r="Y782" s="11" t="e">
        <f>VLOOKUP($C782,covlookup[],Y$1,FALSE)</f>
        <v>#N/A</v>
      </c>
      <c r="Z782" s="11" t="e">
        <f>VLOOKUP($C782,covlookup[],Z$1,FALSE)</f>
        <v>#N/A</v>
      </c>
    </row>
    <row r="783" spans="1:26" x14ac:dyDescent="0.2">
      <c r="A783" s="11">
        <v>781</v>
      </c>
      <c r="B783" t="s">
        <v>70</v>
      </c>
      <c r="C783" t="s">
        <v>129</v>
      </c>
      <c r="D783" t="s">
        <v>15</v>
      </c>
      <c r="E783" t="s">
        <v>59</v>
      </c>
      <c r="F783" t="s">
        <v>60</v>
      </c>
      <c r="G783" t="s">
        <v>18</v>
      </c>
      <c r="H783" t="s">
        <v>118</v>
      </c>
      <c r="I783" t="s">
        <v>19</v>
      </c>
      <c r="J783" t="s">
        <v>20</v>
      </c>
      <c r="K783" t="s">
        <v>21</v>
      </c>
      <c r="L783">
        <v>2.3944500000000001E-2</v>
      </c>
      <c r="M783">
        <v>0.48049999999999998</v>
      </c>
      <c r="N783" t="s">
        <v>22</v>
      </c>
      <c r="O783" t="s">
        <v>23</v>
      </c>
      <c r="P783" t="s">
        <v>24</v>
      </c>
      <c r="Q783">
        <v>1127.18</v>
      </c>
      <c r="R783" s="11" t="e">
        <f>VLOOKUP($C783,covlookup[],R$1,FALSE)</f>
        <v>#N/A</v>
      </c>
      <c r="S783" s="11" t="e">
        <f>VLOOKUP($C783,covlookup[],S$1,FALSE)</f>
        <v>#N/A</v>
      </c>
      <c r="T783" s="11" t="e">
        <f>VLOOKUP($C783,covlookup[],T$1,FALSE)</f>
        <v>#N/A</v>
      </c>
      <c r="U783" s="11" t="e">
        <f>VLOOKUP($C783,covlookup[],U$1,FALSE)</f>
        <v>#N/A</v>
      </c>
      <c r="V783" s="11" t="e">
        <f>VLOOKUP($C783,covlookup[],V$1,FALSE)</f>
        <v>#N/A</v>
      </c>
      <c r="W783" s="11" t="e">
        <f>VLOOKUP($C783,covlookup[],W$1,FALSE)</f>
        <v>#N/A</v>
      </c>
      <c r="X783" s="11" t="e">
        <f>VLOOKUP($C783,covlookup[],X$1,FALSE)</f>
        <v>#N/A</v>
      </c>
      <c r="Y783" s="11" t="e">
        <f>VLOOKUP($C783,covlookup[],Y$1,FALSE)</f>
        <v>#N/A</v>
      </c>
      <c r="Z783" s="11" t="e">
        <f>VLOOKUP($C783,covlookup[],Z$1,FALSE)</f>
        <v>#N/A</v>
      </c>
    </row>
    <row r="784" spans="1:26" x14ac:dyDescent="0.2">
      <c r="A784" s="11">
        <v>782</v>
      </c>
      <c r="B784" t="s">
        <v>70</v>
      </c>
      <c r="C784" t="s">
        <v>129</v>
      </c>
      <c r="D784" t="s">
        <v>15</v>
      </c>
      <c r="E784" t="s">
        <v>59</v>
      </c>
      <c r="F784" t="s">
        <v>60</v>
      </c>
      <c r="G784" t="s">
        <v>18</v>
      </c>
      <c r="H784" t="s">
        <v>118</v>
      </c>
      <c r="I784" t="s">
        <v>25</v>
      </c>
      <c r="J784" t="s">
        <v>26</v>
      </c>
      <c r="K784" t="s">
        <v>21</v>
      </c>
      <c r="L784">
        <v>0.12898699999999999</v>
      </c>
      <c r="M784">
        <v>0.32581599999999999</v>
      </c>
      <c r="N784" t="s">
        <v>22</v>
      </c>
      <c r="O784" t="s">
        <v>23</v>
      </c>
      <c r="P784" t="s">
        <v>24</v>
      </c>
      <c r="Q784">
        <v>1127.18</v>
      </c>
      <c r="R784" s="11" t="e">
        <f>VLOOKUP($C784,covlookup[],R$1,FALSE)</f>
        <v>#N/A</v>
      </c>
      <c r="S784" s="11" t="e">
        <f>VLOOKUP($C784,covlookup[],S$1,FALSE)</f>
        <v>#N/A</v>
      </c>
      <c r="T784" s="11" t="e">
        <f>VLOOKUP($C784,covlookup[],T$1,FALSE)</f>
        <v>#N/A</v>
      </c>
      <c r="U784" s="11" t="e">
        <f>VLOOKUP($C784,covlookup[],U$1,FALSE)</f>
        <v>#N/A</v>
      </c>
      <c r="V784" s="11" t="e">
        <f>VLOOKUP($C784,covlookup[],V$1,FALSE)</f>
        <v>#N/A</v>
      </c>
      <c r="W784" s="11" t="e">
        <f>VLOOKUP($C784,covlookup[],W$1,FALSE)</f>
        <v>#N/A</v>
      </c>
      <c r="X784" s="11" t="e">
        <f>VLOOKUP($C784,covlookup[],X$1,FALSE)</f>
        <v>#N/A</v>
      </c>
      <c r="Y784" s="11" t="e">
        <f>VLOOKUP($C784,covlookup[],Y$1,FALSE)</f>
        <v>#N/A</v>
      </c>
      <c r="Z784" s="11" t="e">
        <f>VLOOKUP($C784,covlookup[],Z$1,FALSE)</f>
        <v>#N/A</v>
      </c>
    </row>
    <row r="785" spans="1:26" x14ac:dyDescent="0.2">
      <c r="A785" s="11">
        <v>783</v>
      </c>
      <c r="B785" t="s">
        <v>70</v>
      </c>
      <c r="C785" t="s">
        <v>129</v>
      </c>
      <c r="D785" t="s">
        <v>15</v>
      </c>
      <c r="E785" t="s">
        <v>59</v>
      </c>
      <c r="F785" t="s">
        <v>60</v>
      </c>
      <c r="G785" t="s">
        <v>18</v>
      </c>
      <c r="H785" t="s">
        <v>118</v>
      </c>
      <c r="I785" t="s">
        <v>27</v>
      </c>
      <c r="J785" t="s">
        <v>28</v>
      </c>
      <c r="K785" t="s">
        <v>21</v>
      </c>
      <c r="L785">
        <v>0.51638700000000004</v>
      </c>
      <c r="M785">
        <v>0.43029600000000001</v>
      </c>
      <c r="N785" t="s">
        <v>22</v>
      </c>
      <c r="O785" t="s">
        <v>23</v>
      </c>
      <c r="P785" t="s">
        <v>24</v>
      </c>
      <c r="Q785">
        <v>1127.18</v>
      </c>
      <c r="R785" s="11" t="e">
        <f>VLOOKUP($C785,covlookup[],R$1,FALSE)</f>
        <v>#N/A</v>
      </c>
      <c r="S785" s="11" t="e">
        <f>VLOOKUP($C785,covlookup[],S$1,FALSE)</f>
        <v>#N/A</v>
      </c>
      <c r="T785" s="11" t="e">
        <f>VLOOKUP($C785,covlookup[],T$1,FALSE)</f>
        <v>#N/A</v>
      </c>
      <c r="U785" s="11" t="e">
        <f>VLOOKUP($C785,covlookup[],U$1,FALSE)</f>
        <v>#N/A</v>
      </c>
      <c r="V785" s="11" t="e">
        <f>VLOOKUP($C785,covlookup[],V$1,FALSE)</f>
        <v>#N/A</v>
      </c>
      <c r="W785" s="11" t="e">
        <f>VLOOKUP($C785,covlookup[],W$1,FALSE)</f>
        <v>#N/A</v>
      </c>
      <c r="X785" s="11" t="e">
        <f>VLOOKUP($C785,covlookup[],X$1,FALSE)</f>
        <v>#N/A</v>
      </c>
      <c r="Y785" s="11" t="e">
        <f>VLOOKUP($C785,covlookup[],Y$1,FALSE)</f>
        <v>#N/A</v>
      </c>
      <c r="Z785" s="11" t="e">
        <f>VLOOKUP($C785,covlookup[],Z$1,FALSE)</f>
        <v>#N/A</v>
      </c>
    </row>
    <row r="786" spans="1:26" x14ac:dyDescent="0.2">
      <c r="A786" s="11">
        <v>784</v>
      </c>
      <c r="B786" t="s">
        <v>70</v>
      </c>
      <c r="C786" t="s">
        <v>129</v>
      </c>
      <c r="D786" t="s">
        <v>15</v>
      </c>
      <c r="E786" t="s">
        <v>59</v>
      </c>
      <c r="F786" t="s">
        <v>60</v>
      </c>
      <c r="G786" t="s">
        <v>18</v>
      </c>
      <c r="H786" t="s">
        <v>118</v>
      </c>
      <c r="I786" t="s">
        <v>29</v>
      </c>
      <c r="J786" t="s">
        <v>30</v>
      </c>
      <c r="K786" t="s">
        <v>31</v>
      </c>
      <c r="L786">
        <v>0.78254100000000004</v>
      </c>
      <c r="M786">
        <v>0.41168900000000003</v>
      </c>
      <c r="N786" t="s">
        <v>32</v>
      </c>
      <c r="O786" t="s">
        <v>23</v>
      </c>
      <c r="P786" t="s">
        <v>24</v>
      </c>
      <c r="Q786">
        <v>1321.93</v>
      </c>
      <c r="R786" s="11" t="e">
        <f>VLOOKUP($C786,covlookup[],R$1,FALSE)</f>
        <v>#N/A</v>
      </c>
      <c r="S786" s="11" t="e">
        <f>VLOOKUP($C786,covlookup[],S$1,FALSE)</f>
        <v>#N/A</v>
      </c>
      <c r="T786" s="11" t="e">
        <f>VLOOKUP($C786,covlookup[],T$1,FALSE)</f>
        <v>#N/A</v>
      </c>
      <c r="U786" s="11" t="e">
        <f>VLOOKUP($C786,covlookup[],U$1,FALSE)</f>
        <v>#N/A</v>
      </c>
      <c r="V786" s="11" t="e">
        <f>VLOOKUP($C786,covlookup[],V$1,FALSE)</f>
        <v>#N/A</v>
      </c>
      <c r="W786" s="11" t="e">
        <f>VLOOKUP($C786,covlookup[],W$1,FALSE)</f>
        <v>#N/A</v>
      </c>
      <c r="X786" s="11" t="e">
        <f>VLOOKUP($C786,covlookup[],X$1,FALSE)</f>
        <v>#N/A</v>
      </c>
      <c r="Y786" s="11" t="e">
        <f>VLOOKUP($C786,covlookup[],Y$1,FALSE)</f>
        <v>#N/A</v>
      </c>
      <c r="Z786" s="11" t="e">
        <f>VLOOKUP($C786,covlookup[],Z$1,FALSE)</f>
        <v>#N/A</v>
      </c>
    </row>
    <row r="787" spans="1:26" x14ac:dyDescent="0.2">
      <c r="A787" s="11">
        <v>785</v>
      </c>
      <c r="B787" t="s">
        <v>70</v>
      </c>
      <c r="C787" t="s">
        <v>129</v>
      </c>
      <c r="D787" t="s">
        <v>15</v>
      </c>
      <c r="E787" t="s">
        <v>59</v>
      </c>
      <c r="F787" t="s">
        <v>60</v>
      </c>
      <c r="G787" t="s">
        <v>18</v>
      </c>
      <c r="H787" t="s">
        <v>118</v>
      </c>
      <c r="I787" t="s">
        <v>33</v>
      </c>
      <c r="J787" t="s">
        <v>34</v>
      </c>
      <c r="K787" t="s">
        <v>31</v>
      </c>
      <c r="L787">
        <v>1.1406000000000001</v>
      </c>
      <c r="M787">
        <v>0.51274799999999998</v>
      </c>
      <c r="N787" t="s">
        <v>32</v>
      </c>
      <c r="O787" t="s">
        <v>23</v>
      </c>
      <c r="P787" t="s">
        <v>24</v>
      </c>
      <c r="Q787">
        <v>1321.93</v>
      </c>
      <c r="R787" s="11" t="e">
        <f>VLOOKUP($C787,covlookup[],R$1,FALSE)</f>
        <v>#N/A</v>
      </c>
      <c r="S787" s="11" t="e">
        <f>VLOOKUP($C787,covlookup[],S$1,FALSE)</f>
        <v>#N/A</v>
      </c>
      <c r="T787" s="11" t="e">
        <f>VLOOKUP($C787,covlookup[],T$1,FALSE)</f>
        <v>#N/A</v>
      </c>
      <c r="U787" s="11" t="e">
        <f>VLOOKUP($C787,covlookup[],U$1,FALSE)</f>
        <v>#N/A</v>
      </c>
      <c r="V787" s="11" t="e">
        <f>VLOOKUP($C787,covlookup[],V$1,FALSE)</f>
        <v>#N/A</v>
      </c>
      <c r="W787" s="11" t="e">
        <f>VLOOKUP($C787,covlookup[],W$1,FALSE)</f>
        <v>#N/A</v>
      </c>
      <c r="X787" s="11" t="e">
        <f>VLOOKUP($C787,covlookup[],X$1,FALSE)</f>
        <v>#N/A</v>
      </c>
      <c r="Y787" s="11" t="e">
        <f>VLOOKUP($C787,covlookup[],Y$1,FALSE)</f>
        <v>#N/A</v>
      </c>
      <c r="Z787" s="11" t="e">
        <f>VLOOKUP($C787,covlookup[],Z$1,FALSE)</f>
        <v>#N/A</v>
      </c>
    </row>
    <row r="788" spans="1:26" x14ac:dyDescent="0.2">
      <c r="A788" s="11">
        <v>786</v>
      </c>
      <c r="B788" t="s">
        <v>70</v>
      </c>
      <c r="C788" t="s">
        <v>129</v>
      </c>
      <c r="D788" t="s">
        <v>15</v>
      </c>
      <c r="E788" t="s">
        <v>59</v>
      </c>
      <c r="F788" t="s">
        <v>60</v>
      </c>
      <c r="G788" t="s">
        <v>18</v>
      </c>
      <c r="H788" t="s">
        <v>118</v>
      </c>
      <c r="I788" t="s">
        <v>35</v>
      </c>
      <c r="J788" t="s">
        <v>36</v>
      </c>
      <c r="K788" t="s">
        <v>31</v>
      </c>
      <c r="L788">
        <v>0.27554699999999999</v>
      </c>
      <c r="M788">
        <v>0.62025300000000005</v>
      </c>
      <c r="N788" t="s">
        <v>32</v>
      </c>
      <c r="O788" t="s">
        <v>23</v>
      </c>
      <c r="P788" t="s">
        <v>24</v>
      </c>
      <c r="Q788">
        <v>1321.93</v>
      </c>
      <c r="R788" s="11" t="e">
        <f>VLOOKUP($C788,covlookup[],R$1,FALSE)</f>
        <v>#N/A</v>
      </c>
      <c r="S788" s="11" t="e">
        <f>VLOOKUP($C788,covlookup[],S$1,FALSE)</f>
        <v>#N/A</v>
      </c>
      <c r="T788" s="11" t="e">
        <f>VLOOKUP($C788,covlookup[],T$1,FALSE)</f>
        <v>#N/A</v>
      </c>
      <c r="U788" s="11" t="e">
        <f>VLOOKUP($C788,covlookup[],U$1,FALSE)</f>
        <v>#N/A</v>
      </c>
      <c r="V788" s="11" t="e">
        <f>VLOOKUP($C788,covlookup[],V$1,FALSE)</f>
        <v>#N/A</v>
      </c>
      <c r="W788" s="11" t="e">
        <f>VLOOKUP($C788,covlookup[],W$1,FALSE)</f>
        <v>#N/A</v>
      </c>
      <c r="X788" s="11" t="e">
        <f>VLOOKUP($C788,covlookup[],X$1,FALSE)</f>
        <v>#N/A</v>
      </c>
      <c r="Y788" s="11" t="e">
        <f>VLOOKUP($C788,covlookup[],Y$1,FALSE)</f>
        <v>#N/A</v>
      </c>
      <c r="Z788" s="11" t="e">
        <f>VLOOKUP($C788,covlookup[],Z$1,FALSE)</f>
        <v>#N/A</v>
      </c>
    </row>
    <row r="789" spans="1:26" x14ac:dyDescent="0.2">
      <c r="A789" s="11">
        <v>787</v>
      </c>
      <c r="B789" t="s">
        <v>70</v>
      </c>
      <c r="C789" t="s">
        <v>129</v>
      </c>
      <c r="D789" t="s">
        <v>15</v>
      </c>
      <c r="E789" t="s">
        <v>59</v>
      </c>
      <c r="F789" t="s">
        <v>60</v>
      </c>
      <c r="G789" t="s">
        <v>18</v>
      </c>
      <c r="H789" t="s">
        <v>118</v>
      </c>
      <c r="I789" t="s">
        <v>37</v>
      </c>
      <c r="J789" t="s">
        <v>38</v>
      </c>
      <c r="K789" t="s">
        <v>31</v>
      </c>
      <c r="L789">
        <v>-0.37153399999999998</v>
      </c>
      <c r="M789">
        <v>0.54711900000000002</v>
      </c>
      <c r="N789" t="s">
        <v>32</v>
      </c>
      <c r="O789" t="s">
        <v>23</v>
      </c>
      <c r="P789" t="s">
        <v>24</v>
      </c>
      <c r="Q789">
        <v>1321.93</v>
      </c>
      <c r="R789" s="11" t="e">
        <f>VLOOKUP($C789,covlookup[],R$1,FALSE)</f>
        <v>#N/A</v>
      </c>
      <c r="S789" s="11" t="e">
        <f>VLOOKUP($C789,covlookup[],S$1,FALSE)</f>
        <v>#N/A</v>
      </c>
      <c r="T789" s="11" t="e">
        <f>VLOOKUP($C789,covlookup[],T$1,FALSE)</f>
        <v>#N/A</v>
      </c>
      <c r="U789" s="11" t="e">
        <f>VLOOKUP($C789,covlookup[],U$1,FALSE)</f>
        <v>#N/A</v>
      </c>
      <c r="V789" s="11" t="e">
        <f>VLOOKUP($C789,covlookup[],V$1,FALSE)</f>
        <v>#N/A</v>
      </c>
      <c r="W789" s="11" t="e">
        <f>VLOOKUP($C789,covlookup[],W$1,FALSE)</f>
        <v>#N/A</v>
      </c>
      <c r="X789" s="11" t="e">
        <f>VLOOKUP($C789,covlookup[],X$1,FALSE)</f>
        <v>#N/A</v>
      </c>
      <c r="Y789" s="11" t="e">
        <f>VLOOKUP($C789,covlookup[],Y$1,FALSE)</f>
        <v>#N/A</v>
      </c>
      <c r="Z789" s="11" t="e">
        <f>VLOOKUP($C789,covlookup[],Z$1,FALSE)</f>
        <v>#N/A</v>
      </c>
    </row>
    <row r="790" spans="1:26" x14ac:dyDescent="0.2">
      <c r="A790" s="11">
        <v>788</v>
      </c>
      <c r="B790" t="s">
        <v>70</v>
      </c>
      <c r="C790" t="s">
        <v>129</v>
      </c>
      <c r="D790" t="s">
        <v>15</v>
      </c>
      <c r="E790" t="s">
        <v>59</v>
      </c>
      <c r="F790" t="s">
        <v>60</v>
      </c>
      <c r="G790" t="s">
        <v>18</v>
      </c>
      <c r="H790" t="s">
        <v>118</v>
      </c>
      <c r="I790" t="s">
        <v>39</v>
      </c>
      <c r="J790" t="s">
        <v>40</v>
      </c>
      <c r="K790" t="s">
        <v>31</v>
      </c>
      <c r="L790">
        <v>0.90486900000000003</v>
      </c>
      <c r="M790">
        <v>0.41191800000000001</v>
      </c>
      <c r="N790" t="s">
        <v>32</v>
      </c>
      <c r="O790" t="s">
        <v>23</v>
      </c>
      <c r="P790" t="s">
        <v>24</v>
      </c>
      <c r="Q790">
        <v>1321.93</v>
      </c>
      <c r="R790" s="11" t="e">
        <f>VLOOKUP($C790,covlookup[],R$1,FALSE)</f>
        <v>#N/A</v>
      </c>
      <c r="S790" s="11" t="e">
        <f>VLOOKUP($C790,covlookup[],S$1,FALSE)</f>
        <v>#N/A</v>
      </c>
      <c r="T790" s="11" t="e">
        <f>VLOOKUP($C790,covlookup[],T$1,FALSE)</f>
        <v>#N/A</v>
      </c>
      <c r="U790" s="11" t="e">
        <f>VLOOKUP($C790,covlookup[],U$1,FALSE)</f>
        <v>#N/A</v>
      </c>
      <c r="V790" s="11" t="e">
        <f>VLOOKUP($C790,covlookup[],V$1,FALSE)</f>
        <v>#N/A</v>
      </c>
      <c r="W790" s="11" t="e">
        <f>VLOOKUP($C790,covlookup[],W$1,FALSE)</f>
        <v>#N/A</v>
      </c>
      <c r="X790" s="11" t="e">
        <f>VLOOKUP($C790,covlookup[],X$1,FALSE)</f>
        <v>#N/A</v>
      </c>
      <c r="Y790" s="11" t="e">
        <f>VLOOKUP($C790,covlookup[],Y$1,FALSE)</f>
        <v>#N/A</v>
      </c>
      <c r="Z790" s="11" t="e">
        <f>VLOOKUP($C790,covlookup[],Z$1,FALSE)</f>
        <v>#N/A</v>
      </c>
    </row>
    <row r="791" spans="1:26" x14ac:dyDescent="0.2">
      <c r="A791" s="11">
        <v>789</v>
      </c>
      <c r="B791" t="s">
        <v>70</v>
      </c>
      <c r="C791" t="s">
        <v>129</v>
      </c>
      <c r="D791" t="s">
        <v>15</v>
      </c>
      <c r="E791" t="s">
        <v>59</v>
      </c>
      <c r="F791" t="s">
        <v>60</v>
      </c>
      <c r="G791" t="s">
        <v>18</v>
      </c>
      <c r="H791" t="s">
        <v>118</v>
      </c>
      <c r="I791" t="s">
        <v>41</v>
      </c>
      <c r="J791" t="s">
        <v>42</v>
      </c>
      <c r="K791" t="s">
        <v>31</v>
      </c>
      <c r="L791">
        <v>1.0779000000000001</v>
      </c>
      <c r="M791">
        <v>0.72587299999999999</v>
      </c>
      <c r="N791" t="s">
        <v>32</v>
      </c>
      <c r="O791" t="s">
        <v>23</v>
      </c>
      <c r="P791" t="s">
        <v>24</v>
      </c>
      <c r="Q791">
        <v>1321.93</v>
      </c>
      <c r="R791" s="11" t="e">
        <f>VLOOKUP($C791,covlookup[],R$1,FALSE)</f>
        <v>#N/A</v>
      </c>
      <c r="S791" s="11" t="e">
        <f>VLOOKUP($C791,covlookup[],S$1,FALSE)</f>
        <v>#N/A</v>
      </c>
      <c r="T791" s="11" t="e">
        <f>VLOOKUP($C791,covlookup[],T$1,FALSE)</f>
        <v>#N/A</v>
      </c>
      <c r="U791" s="11" t="e">
        <f>VLOOKUP($C791,covlookup[],U$1,FALSE)</f>
        <v>#N/A</v>
      </c>
      <c r="V791" s="11" t="e">
        <f>VLOOKUP($C791,covlookup[],V$1,FALSE)</f>
        <v>#N/A</v>
      </c>
      <c r="W791" s="11" t="e">
        <f>VLOOKUP($C791,covlookup[],W$1,FALSE)</f>
        <v>#N/A</v>
      </c>
      <c r="X791" s="11" t="e">
        <f>VLOOKUP($C791,covlookup[],X$1,FALSE)</f>
        <v>#N/A</v>
      </c>
      <c r="Y791" s="11" t="e">
        <f>VLOOKUP($C791,covlookup[],Y$1,FALSE)</f>
        <v>#N/A</v>
      </c>
      <c r="Z791" s="11" t="e">
        <f>VLOOKUP($C791,covlookup[],Z$1,FALSE)</f>
        <v>#N/A</v>
      </c>
    </row>
    <row r="792" spans="1:26" x14ac:dyDescent="0.2">
      <c r="A792" s="11">
        <v>790</v>
      </c>
      <c r="B792" t="s">
        <v>70</v>
      </c>
      <c r="C792" t="s">
        <v>129</v>
      </c>
      <c r="D792" t="s">
        <v>15</v>
      </c>
      <c r="E792" t="s">
        <v>59</v>
      </c>
      <c r="F792" t="s">
        <v>60</v>
      </c>
      <c r="G792" t="s">
        <v>18</v>
      </c>
      <c r="H792" t="s">
        <v>118</v>
      </c>
      <c r="I792" t="s">
        <v>43</v>
      </c>
      <c r="J792" t="s">
        <v>44</v>
      </c>
      <c r="K792" t="s">
        <v>31</v>
      </c>
      <c r="L792">
        <v>1.5695399999999999</v>
      </c>
      <c r="M792">
        <v>0.64737900000000004</v>
      </c>
      <c r="N792" t="s">
        <v>32</v>
      </c>
      <c r="O792" t="s">
        <v>23</v>
      </c>
      <c r="P792" t="s">
        <v>24</v>
      </c>
      <c r="Q792">
        <v>1321.93</v>
      </c>
      <c r="R792" s="11" t="e">
        <f>VLOOKUP($C792,covlookup[],R$1,FALSE)</f>
        <v>#N/A</v>
      </c>
      <c r="S792" s="11" t="e">
        <f>VLOOKUP($C792,covlookup[],S$1,FALSE)</f>
        <v>#N/A</v>
      </c>
      <c r="T792" s="11" t="e">
        <f>VLOOKUP($C792,covlookup[],T$1,FALSE)</f>
        <v>#N/A</v>
      </c>
      <c r="U792" s="11" t="e">
        <f>VLOOKUP($C792,covlookup[],U$1,FALSE)</f>
        <v>#N/A</v>
      </c>
      <c r="V792" s="11" t="e">
        <f>VLOOKUP($C792,covlookup[],V$1,FALSE)</f>
        <v>#N/A</v>
      </c>
      <c r="W792" s="11" t="e">
        <f>VLOOKUP($C792,covlookup[],W$1,FALSE)</f>
        <v>#N/A</v>
      </c>
      <c r="X792" s="11" t="e">
        <f>VLOOKUP($C792,covlookup[],X$1,FALSE)</f>
        <v>#N/A</v>
      </c>
      <c r="Y792" s="11" t="e">
        <f>VLOOKUP($C792,covlookup[],Y$1,FALSE)</f>
        <v>#N/A</v>
      </c>
      <c r="Z792" s="11" t="e">
        <f>VLOOKUP($C792,covlookup[],Z$1,FALSE)</f>
        <v>#N/A</v>
      </c>
    </row>
    <row r="793" spans="1:26" x14ac:dyDescent="0.2">
      <c r="A793" s="11">
        <v>791</v>
      </c>
      <c r="B793" t="s">
        <v>70</v>
      </c>
      <c r="C793" t="s">
        <v>129</v>
      </c>
      <c r="D793" t="s">
        <v>15</v>
      </c>
      <c r="E793" t="s">
        <v>59</v>
      </c>
      <c r="F793" t="s">
        <v>60</v>
      </c>
      <c r="G793" t="s">
        <v>18</v>
      </c>
      <c r="H793" t="s">
        <v>118</v>
      </c>
      <c r="I793" t="s">
        <v>45</v>
      </c>
      <c r="J793" t="s">
        <v>46</v>
      </c>
      <c r="K793" t="s">
        <v>31</v>
      </c>
      <c r="L793">
        <v>1.0940700000000001</v>
      </c>
      <c r="M793">
        <v>0.80028299999999997</v>
      </c>
      <c r="N793" t="s">
        <v>32</v>
      </c>
      <c r="O793" t="s">
        <v>23</v>
      </c>
      <c r="P793" t="s">
        <v>24</v>
      </c>
      <c r="Q793">
        <v>1321.93</v>
      </c>
      <c r="R793" s="11" t="e">
        <f>VLOOKUP($C793,covlookup[],R$1,FALSE)</f>
        <v>#N/A</v>
      </c>
      <c r="S793" s="11" t="e">
        <f>VLOOKUP($C793,covlookup[],S$1,FALSE)</f>
        <v>#N/A</v>
      </c>
      <c r="T793" s="11" t="e">
        <f>VLOOKUP($C793,covlookup[],T$1,FALSE)</f>
        <v>#N/A</v>
      </c>
      <c r="U793" s="11" t="e">
        <f>VLOOKUP($C793,covlookup[],U$1,FALSE)</f>
        <v>#N/A</v>
      </c>
      <c r="V793" s="11" t="e">
        <f>VLOOKUP($C793,covlookup[],V$1,FALSE)</f>
        <v>#N/A</v>
      </c>
      <c r="W793" s="11" t="e">
        <f>VLOOKUP($C793,covlookup[],W$1,FALSE)</f>
        <v>#N/A</v>
      </c>
      <c r="X793" s="11" t="e">
        <f>VLOOKUP($C793,covlookup[],X$1,FALSE)</f>
        <v>#N/A</v>
      </c>
      <c r="Y793" s="11" t="e">
        <f>VLOOKUP($C793,covlookup[],Y$1,FALSE)</f>
        <v>#N/A</v>
      </c>
      <c r="Z793" s="11" t="e">
        <f>VLOOKUP($C793,covlookup[],Z$1,FALSE)</f>
        <v>#N/A</v>
      </c>
    </row>
    <row r="794" spans="1:26" x14ac:dyDescent="0.2">
      <c r="A794" s="11">
        <v>792</v>
      </c>
      <c r="B794" t="s">
        <v>70</v>
      </c>
      <c r="C794" t="s">
        <v>129</v>
      </c>
      <c r="D794" t="s">
        <v>15</v>
      </c>
      <c r="E794" t="s">
        <v>59</v>
      </c>
      <c r="F794" t="s">
        <v>60</v>
      </c>
      <c r="G794" t="s">
        <v>18</v>
      </c>
      <c r="H794" t="s">
        <v>118</v>
      </c>
      <c r="I794" t="s">
        <v>47</v>
      </c>
      <c r="J794" t="s">
        <v>48</v>
      </c>
      <c r="K794" t="s">
        <v>49</v>
      </c>
      <c r="L794">
        <v>0.44417600000000002</v>
      </c>
      <c r="M794">
        <v>0.339092</v>
      </c>
      <c r="N794" t="s">
        <v>50</v>
      </c>
      <c r="O794" t="s">
        <v>23</v>
      </c>
      <c r="P794" t="s">
        <v>24</v>
      </c>
      <c r="Q794">
        <v>-614.33799999999997</v>
      </c>
      <c r="R794" s="11" t="e">
        <f>VLOOKUP($C794,covlookup[],R$1,FALSE)</f>
        <v>#N/A</v>
      </c>
      <c r="S794" s="11" t="e">
        <f>VLOOKUP($C794,covlookup[],S$1,FALSE)</f>
        <v>#N/A</v>
      </c>
      <c r="T794" s="11" t="e">
        <f>VLOOKUP($C794,covlookup[],T$1,FALSE)</f>
        <v>#N/A</v>
      </c>
      <c r="U794" s="11" t="e">
        <f>VLOOKUP($C794,covlookup[],U$1,FALSE)</f>
        <v>#N/A</v>
      </c>
      <c r="V794" s="11" t="e">
        <f>VLOOKUP($C794,covlookup[],V$1,FALSE)</f>
        <v>#N/A</v>
      </c>
      <c r="W794" s="11" t="e">
        <f>VLOOKUP($C794,covlookup[],W$1,FALSE)</f>
        <v>#N/A</v>
      </c>
      <c r="X794" s="11" t="e">
        <f>VLOOKUP($C794,covlookup[],X$1,FALSE)</f>
        <v>#N/A</v>
      </c>
      <c r="Y794" s="11" t="e">
        <f>VLOOKUP($C794,covlookup[],Y$1,FALSE)</f>
        <v>#N/A</v>
      </c>
      <c r="Z794" s="11" t="e">
        <f>VLOOKUP($C794,covlookup[],Z$1,FALSE)</f>
        <v>#N/A</v>
      </c>
    </row>
    <row r="795" spans="1:26" x14ac:dyDescent="0.2">
      <c r="A795" s="11">
        <v>793</v>
      </c>
      <c r="B795" t="s">
        <v>70</v>
      </c>
      <c r="C795" t="s">
        <v>129</v>
      </c>
      <c r="D795" t="s">
        <v>15</v>
      </c>
      <c r="E795" t="s">
        <v>61</v>
      </c>
      <c r="F795" t="s">
        <v>17</v>
      </c>
      <c r="G795" t="s">
        <v>56</v>
      </c>
      <c r="H795" t="s">
        <v>119</v>
      </c>
      <c r="I795" t="s">
        <v>19</v>
      </c>
      <c r="J795" t="s">
        <v>20</v>
      </c>
      <c r="K795" t="s">
        <v>21</v>
      </c>
      <c r="L795">
        <v>0.15650900000000001</v>
      </c>
      <c r="M795">
        <v>0.38850699999999999</v>
      </c>
      <c r="N795" t="s">
        <v>22</v>
      </c>
      <c r="O795" t="s">
        <v>23</v>
      </c>
      <c r="P795" t="s">
        <v>24</v>
      </c>
      <c r="Q795">
        <v>2667.65</v>
      </c>
      <c r="R795" s="11" t="e">
        <f>VLOOKUP($C795,covlookup[],R$1,FALSE)</f>
        <v>#N/A</v>
      </c>
      <c r="S795" s="11" t="e">
        <f>VLOOKUP($C795,covlookup[],S$1,FALSE)</f>
        <v>#N/A</v>
      </c>
      <c r="T795" s="11" t="e">
        <f>VLOOKUP($C795,covlookup[],T$1,FALSE)</f>
        <v>#N/A</v>
      </c>
      <c r="U795" s="11" t="e">
        <f>VLOOKUP($C795,covlookup[],U$1,FALSE)</f>
        <v>#N/A</v>
      </c>
      <c r="V795" s="11" t="e">
        <f>VLOOKUP($C795,covlookup[],V$1,FALSE)</f>
        <v>#N/A</v>
      </c>
      <c r="W795" s="11" t="e">
        <f>VLOOKUP($C795,covlookup[],W$1,FALSE)</f>
        <v>#N/A</v>
      </c>
      <c r="X795" s="11" t="e">
        <f>VLOOKUP($C795,covlookup[],X$1,FALSE)</f>
        <v>#N/A</v>
      </c>
      <c r="Y795" s="11" t="e">
        <f>VLOOKUP($C795,covlookup[],Y$1,FALSE)</f>
        <v>#N/A</v>
      </c>
      <c r="Z795" s="11" t="e">
        <f>VLOOKUP($C795,covlookup[],Z$1,FALSE)</f>
        <v>#N/A</v>
      </c>
    </row>
    <row r="796" spans="1:26" x14ac:dyDescent="0.2">
      <c r="A796" s="11">
        <v>794</v>
      </c>
      <c r="B796" t="s">
        <v>70</v>
      </c>
      <c r="C796" t="s">
        <v>129</v>
      </c>
      <c r="D796" t="s">
        <v>15</v>
      </c>
      <c r="E796" t="s">
        <v>61</v>
      </c>
      <c r="F796" t="s">
        <v>17</v>
      </c>
      <c r="G796" t="s">
        <v>56</v>
      </c>
      <c r="H796" t="s">
        <v>119</v>
      </c>
      <c r="I796" t="s">
        <v>25</v>
      </c>
      <c r="J796" t="s">
        <v>26</v>
      </c>
      <c r="K796" t="s">
        <v>21</v>
      </c>
      <c r="L796">
        <v>0.123944</v>
      </c>
      <c r="M796">
        <v>0.29771700000000001</v>
      </c>
      <c r="N796" t="s">
        <v>22</v>
      </c>
      <c r="O796" t="s">
        <v>23</v>
      </c>
      <c r="P796" t="s">
        <v>24</v>
      </c>
      <c r="Q796">
        <v>2667.65</v>
      </c>
      <c r="R796" s="11" t="e">
        <f>VLOOKUP($C796,covlookup[],R$1,FALSE)</f>
        <v>#N/A</v>
      </c>
      <c r="S796" s="11" t="e">
        <f>VLOOKUP($C796,covlookup[],S$1,FALSE)</f>
        <v>#N/A</v>
      </c>
      <c r="T796" s="11" t="e">
        <f>VLOOKUP($C796,covlookup[],T$1,FALSE)</f>
        <v>#N/A</v>
      </c>
      <c r="U796" s="11" t="e">
        <f>VLOOKUP($C796,covlookup[],U$1,FALSE)</f>
        <v>#N/A</v>
      </c>
      <c r="V796" s="11" t="e">
        <f>VLOOKUP($C796,covlookup[],V$1,FALSE)</f>
        <v>#N/A</v>
      </c>
      <c r="W796" s="11" t="e">
        <f>VLOOKUP($C796,covlookup[],W$1,FALSE)</f>
        <v>#N/A</v>
      </c>
      <c r="X796" s="11" t="e">
        <f>VLOOKUP($C796,covlookup[],X$1,FALSE)</f>
        <v>#N/A</v>
      </c>
      <c r="Y796" s="11" t="e">
        <f>VLOOKUP($C796,covlookup[],Y$1,FALSE)</f>
        <v>#N/A</v>
      </c>
      <c r="Z796" s="11" t="e">
        <f>VLOOKUP($C796,covlookup[],Z$1,FALSE)</f>
        <v>#N/A</v>
      </c>
    </row>
    <row r="797" spans="1:26" x14ac:dyDescent="0.2">
      <c r="A797" s="11">
        <v>795</v>
      </c>
      <c r="B797" t="s">
        <v>70</v>
      </c>
      <c r="C797" t="s">
        <v>129</v>
      </c>
      <c r="D797" t="s">
        <v>15</v>
      </c>
      <c r="E797" t="s">
        <v>61</v>
      </c>
      <c r="F797" t="s">
        <v>17</v>
      </c>
      <c r="G797" t="s">
        <v>56</v>
      </c>
      <c r="H797" t="s">
        <v>119</v>
      </c>
      <c r="I797" t="s">
        <v>27</v>
      </c>
      <c r="J797" t="s">
        <v>28</v>
      </c>
      <c r="K797" t="s">
        <v>21</v>
      </c>
      <c r="L797">
        <v>0.51323099999999999</v>
      </c>
      <c r="M797">
        <v>0.53120400000000001</v>
      </c>
      <c r="N797" t="s">
        <v>22</v>
      </c>
      <c r="O797" t="s">
        <v>23</v>
      </c>
      <c r="P797" t="s">
        <v>24</v>
      </c>
      <c r="Q797">
        <v>2667.65</v>
      </c>
      <c r="R797" s="11" t="e">
        <f>VLOOKUP($C797,covlookup[],R$1,FALSE)</f>
        <v>#N/A</v>
      </c>
      <c r="S797" s="11" t="e">
        <f>VLOOKUP($C797,covlookup[],S$1,FALSE)</f>
        <v>#N/A</v>
      </c>
      <c r="T797" s="11" t="e">
        <f>VLOOKUP($C797,covlookup[],T$1,FALSE)</f>
        <v>#N/A</v>
      </c>
      <c r="U797" s="11" t="e">
        <f>VLOOKUP($C797,covlookup[],U$1,FALSE)</f>
        <v>#N/A</v>
      </c>
      <c r="V797" s="11" t="e">
        <f>VLOOKUP($C797,covlookup[],V$1,FALSE)</f>
        <v>#N/A</v>
      </c>
      <c r="W797" s="11" t="e">
        <f>VLOOKUP($C797,covlookup[],W$1,FALSE)</f>
        <v>#N/A</v>
      </c>
      <c r="X797" s="11" t="e">
        <f>VLOOKUP($C797,covlookup[],X$1,FALSE)</f>
        <v>#N/A</v>
      </c>
      <c r="Y797" s="11" t="e">
        <f>VLOOKUP($C797,covlookup[],Y$1,FALSE)</f>
        <v>#N/A</v>
      </c>
      <c r="Z797" s="11" t="e">
        <f>VLOOKUP($C797,covlookup[],Z$1,FALSE)</f>
        <v>#N/A</v>
      </c>
    </row>
    <row r="798" spans="1:26" x14ac:dyDescent="0.2">
      <c r="A798" s="11">
        <v>796</v>
      </c>
      <c r="B798" t="s">
        <v>70</v>
      </c>
      <c r="C798" t="s">
        <v>129</v>
      </c>
      <c r="D798" t="s">
        <v>15</v>
      </c>
      <c r="E798" t="s">
        <v>61</v>
      </c>
      <c r="F798" t="s">
        <v>17</v>
      </c>
      <c r="G798" t="s">
        <v>56</v>
      </c>
      <c r="H798" t="s">
        <v>119</v>
      </c>
      <c r="I798" t="s">
        <v>29</v>
      </c>
      <c r="J798" t="s">
        <v>30</v>
      </c>
      <c r="K798" t="s">
        <v>31</v>
      </c>
      <c r="L798">
        <v>0.32593699999999998</v>
      </c>
      <c r="M798">
        <v>0.203873</v>
      </c>
      <c r="N798" t="s">
        <v>32</v>
      </c>
      <c r="O798" t="s">
        <v>23</v>
      </c>
      <c r="P798" t="s">
        <v>24</v>
      </c>
      <c r="Q798">
        <v>635.91</v>
      </c>
      <c r="R798" s="11" t="e">
        <f>VLOOKUP($C798,covlookup[],R$1,FALSE)</f>
        <v>#N/A</v>
      </c>
      <c r="S798" s="11" t="e">
        <f>VLOOKUP($C798,covlookup[],S$1,FALSE)</f>
        <v>#N/A</v>
      </c>
      <c r="T798" s="11" t="e">
        <f>VLOOKUP($C798,covlookup[],T$1,FALSE)</f>
        <v>#N/A</v>
      </c>
      <c r="U798" s="11" t="e">
        <f>VLOOKUP($C798,covlookup[],U$1,FALSE)</f>
        <v>#N/A</v>
      </c>
      <c r="V798" s="11" t="e">
        <f>VLOOKUP($C798,covlookup[],V$1,FALSE)</f>
        <v>#N/A</v>
      </c>
      <c r="W798" s="11" t="e">
        <f>VLOOKUP($C798,covlookup[],W$1,FALSE)</f>
        <v>#N/A</v>
      </c>
      <c r="X798" s="11" t="e">
        <f>VLOOKUP($C798,covlookup[],X$1,FALSE)</f>
        <v>#N/A</v>
      </c>
      <c r="Y798" s="11" t="e">
        <f>VLOOKUP($C798,covlookup[],Y$1,FALSE)</f>
        <v>#N/A</v>
      </c>
      <c r="Z798" s="11" t="e">
        <f>VLOOKUP($C798,covlookup[],Z$1,FALSE)</f>
        <v>#N/A</v>
      </c>
    </row>
    <row r="799" spans="1:26" x14ac:dyDescent="0.2">
      <c r="A799" s="11">
        <v>797</v>
      </c>
      <c r="B799" t="s">
        <v>70</v>
      </c>
      <c r="C799" t="s">
        <v>129</v>
      </c>
      <c r="D799" t="s">
        <v>15</v>
      </c>
      <c r="E799" t="s">
        <v>61</v>
      </c>
      <c r="F799" t="s">
        <v>17</v>
      </c>
      <c r="G799" t="s">
        <v>56</v>
      </c>
      <c r="H799" t="s">
        <v>119</v>
      </c>
      <c r="I799" t="s">
        <v>33</v>
      </c>
      <c r="J799" t="s">
        <v>34</v>
      </c>
      <c r="K799" t="s">
        <v>31</v>
      </c>
      <c r="L799">
        <v>1.0775600000000001</v>
      </c>
      <c r="M799">
        <v>0.250031</v>
      </c>
      <c r="N799" t="s">
        <v>32</v>
      </c>
      <c r="O799" t="s">
        <v>23</v>
      </c>
      <c r="P799" t="s">
        <v>24</v>
      </c>
      <c r="Q799">
        <v>635.91</v>
      </c>
      <c r="R799" s="11" t="e">
        <f>VLOOKUP($C799,covlookup[],R$1,FALSE)</f>
        <v>#N/A</v>
      </c>
      <c r="S799" s="11" t="e">
        <f>VLOOKUP($C799,covlookup[],S$1,FALSE)</f>
        <v>#N/A</v>
      </c>
      <c r="T799" s="11" t="e">
        <f>VLOOKUP($C799,covlookup[],T$1,FALSE)</f>
        <v>#N/A</v>
      </c>
      <c r="U799" s="11" t="e">
        <f>VLOOKUP($C799,covlookup[],U$1,FALSE)</f>
        <v>#N/A</v>
      </c>
      <c r="V799" s="11" t="e">
        <f>VLOOKUP($C799,covlookup[],V$1,FALSE)</f>
        <v>#N/A</v>
      </c>
      <c r="W799" s="11" t="e">
        <f>VLOOKUP($C799,covlookup[],W$1,FALSE)</f>
        <v>#N/A</v>
      </c>
      <c r="X799" s="11" t="e">
        <f>VLOOKUP($C799,covlookup[],X$1,FALSE)</f>
        <v>#N/A</v>
      </c>
      <c r="Y799" s="11" t="e">
        <f>VLOOKUP($C799,covlookup[],Y$1,FALSE)</f>
        <v>#N/A</v>
      </c>
      <c r="Z799" s="11" t="e">
        <f>VLOOKUP($C799,covlookup[],Z$1,FALSE)</f>
        <v>#N/A</v>
      </c>
    </row>
    <row r="800" spans="1:26" x14ac:dyDescent="0.2">
      <c r="A800" s="11">
        <v>798</v>
      </c>
      <c r="B800" t="s">
        <v>70</v>
      </c>
      <c r="C800" t="s">
        <v>129</v>
      </c>
      <c r="D800" t="s">
        <v>15</v>
      </c>
      <c r="E800" t="s">
        <v>61</v>
      </c>
      <c r="F800" t="s">
        <v>17</v>
      </c>
      <c r="G800" t="s">
        <v>56</v>
      </c>
      <c r="H800" t="s">
        <v>119</v>
      </c>
      <c r="I800" t="s">
        <v>35</v>
      </c>
      <c r="J800" t="s">
        <v>36</v>
      </c>
      <c r="K800" t="s">
        <v>31</v>
      </c>
      <c r="L800">
        <v>0.38617099999999999</v>
      </c>
      <c r="M800">
        <v>0.365006</v>
      </c>
      <c r="N800" t="s">
        <v>32</v>
      </c>
      <c r="O800" t="s">
        <v>23</v>
      </c>
      <c r="P800" t="s">
        <v>24</v>
      </c>
      <c r="Q800">
        <v>635.91</v>
      </c>
      <c r="R800" s="11" t="e">
        <f>VLOOKUP($C800,covlookup[],R$1,FALSE)</f>
        <v>#N/A</v>
      </c>
      <c r="S800" s="11" t="e">
        <f>VLOOKUP($C800,covlookup[],S$1,FALSE)</f>
        <v>#N/A</v>
      </c>
      <c r="T800" s="11" t="e">
        <f>VLOOKUP($C800,covlookup[],T$1,FALSE)</f>
        <v>#N/A</v>
      </c>
      <c r="U800" s="11" t="e">
        <f>VLOOKUP($C800,covlookup[],U$1,FALSE)</f>
        <v>#N/A</v>
      </c>
      <c r="V800" s="11" t="e">
        <f>VLOOKUP($C800,covlookup[],V$1,FALSE)</f>
        <v>#N/A</v>
      </c>
      <c r="W800" s="11" t="e">
        <f>VLOOKUP($C800,covlookup[],W$1,FALSE)</f>
        <v>#N/A</v>
      </c>
      <c r="X800" s="11" t="e">
        <f>VLOOKUP($C800,covlookup[],X$1,FALSE)</f>
        <v>#N/A</v>
      </c>
      <c r="Y800" s="11" t="e">
        <f>VLOOKUP($C800,covlookup[],Y$1,FALSE)</f>
        <v>#N/A</v>
      </c>
      <c r="Z800" s="11" t="e">
        <f>VLOOKUP($C800,covlookup[],Z$1,FALSE)</f>
        <v>#N/A</v>
      </c>
    </row>
    <row r="801" spans="1:26" x14ac:dyDescent="0.2">
      <c r="A801" s="11">
        <v>799</v>
      </c>
      <c r="B801" t="s">
        <v>70</v>
      </c>
      <c r="C801" t="s">
        <v>129</v>
      </c>
      <c r="D801" t="s">
        <v>15</v>
      </c>
      <c r="E801" t="s">
        <v>61</v>
      </c>
      <c r="F801" t="s">
        <v>17</v>
      </c>
      <c r="G801" t="s">
        <v>56</v>
      </c>
      <c r="H801" t="s">
        <v>119</v>
      </c>
      <c r="I801" t="s">
        <v>37</v>
      </c>
      <c r="J801" t="s">
        <v>38</v>
      </c>
      <c r="K801" t="s">
        <v>31</v>
      </c>
      <c r="L801">
        <v>-7.5668899999999997E-2</v>
      </c>
      <c r="M801">
        <v>0.34251500000000001</v>
      </c>
      <c r="N801" t="s">
        <v>32</v>
      </c>
      <c r="O801" t="s">
        <v>23</v>
      </c>
      <c r="P801" t="s">
        <v>24</v>
      </c>
      <c r="Q801">
        <v>635.91</v>
      </c>
      <c r="R801" s="11" t="e">
        <f>VLOOKUP($C801,covlookup[],R$1,FALSE)</f>
        <v>#N/A</v>
      </c>
      <c r="S801" s="11" t="e">
        <f>VLOOKUP($C801,covlookup[],S$1,FALSE)</f>
        <v>#N/A</v>
      </c>
      <c r="T801" s="11" t="e">
        <f>VLOOKUP($C801,covlookup[],T$1,FALSE)</f>
        <v>#N/A</v>
      </c>
      <c r="U801" s="11" t="e">
        <f>VLOOKUP($C801,covlookup[],U$1,FALSE)</f>
        <v>#N/A</v>
      </c>
      <c r="V801" s="11" t="e">
        <f>VLOOKUP($C801,covlookup[],V$1,FALSE)</f>
        <v>#N/A</v>
      </c>
      <c r="W801" s="11" t="e">
        <f>VLOOKUP($C801,covlookup[],W$1,FALSE)</f>
        <v>#N/A</v>
      </c>
      <c r="X801" s="11" t="e">
        <f>VLOOKUP($C801,covlookup[],X$1,FALSE)</f>
        <v>#N/A</v>
      </c>
      <c r="Y801" s="11" t="e">
        <f>VLOOKUP($C801,covlookup[],Y$1,FALSE)</f>
        <v>#N/A</v>
      </c>
      <c r="Z801" s="11" t="e">
        <f>VLOOKUP($C801,covlookup[],Z$1,FALSE)</f>
        <v>#N/A</v>
      </c>
    </row>
    <row r="802" spans="1:26" x14ac:dyDescent="0.2">
      <c r="A802" s="11">
        <v>800</v>
      </c>
      <c r="B802" t="s">
        <v>70</v>
      </c>
      <c r="C802" t="s">
        <v>129</v>
      </c>
      <c r="D802" t="s">
        <v>15</v>
      </c>
      <c r="E802" t="s">
        <v>61</v>
      </c>
      <c r="F802" t="s">
        <v>17</v>
      </c>
      <c r="G802" t="s">
        <v>56</v>
      </c>
      <c r="H802" t="s">
        <v>119</v>
      </c>
      <c r="I802" t="s">
        <v>39</v>
      </c>
      <c r="J802" t="s">
        <v>40</v>
      </c>
      <c r="K802" t="s">
        <v>31</v>
      </c>
      <c r="L802">
        <v>-0.47686400000000001</v>
      </c>
      <c r="M802">
        <v>0.28843200000000002</v>
      </c>
      <c r="N802" t="s">
        <v>32</v>
      </c>
      <c r="O802" t="s">
        <v>23</v>
      </c>
      <c r="P802" t="s">
        <v>24</v>
      </c>
      <c r="Q802">
        <v>635.91</v>
      </c>
      <c r="R802" s="11" t="e">
        <f>VLOOKUP($C802,covlookup[],R$1,FALSE)</f>
        <v>#N/A</v>
      </c>
      <c r="S802" s="11" t="e">
        <f>VLOOKUP($C802,covlookup[],S$1,FALSE)</f>
        <v>#N/A</v>
      </c>
      <c r="T802" s="11" t="e">
        <f>VLOOKUP($C802,covlookup[],T$1,FALSE)</f>
        <v>#N/A</v>
      </c>
      <c r="U802" s="11" t="e">
        <f>VLOOKUP($C802,covlookup[],U$1,FALSE)</f>
        <v>#N/A</v>
      </c>
      <c r="V802" s="11" t="e">
        <f>VLOOKUP($C802,covlookup[],V$1,FALSE)</f>
        <v>#N/A</v>
      </c>
      <c r="W802" s="11" t="e">
        <f>VLOOKUP($C802,covlookup[],W$1,FALSE)</f>
        <v>#N/A</v>
      </c>
      <c r="X802" s="11" t="e">
        <f>VLOOKUP($C802,covlookup[],X$1,FALSE)</f>
        <v>#N/A</v>
      </c>
      <c r="Y802" s="11" t="e">
        <f>VLOOKUP($C802,covlookup[],Y$1,FALSE)</f>
        <v>#N/A</v>
      </c>
      <c r="Z802" s="11" t="e">
        <f>VLOOKUP($C802,covlookup[],Z$1,FALSE)</f>
        <v>#N/A</v>
      </c>
    </row>
    <row r="803" spans="1:26" x14ac:dyDescent="0.2">
      <c r="A803" s="11">
        <v>801</v>
      </c>
      <c r="B803" t="s">
        <v>70</v>
      </c>
      <c r="C803" t="s">
        <v>129</v>
      </c>
      <c r="D803" t="s">
        <v>15</v>
      </c>
      <c r="E803" t="s">
        <v>61</v>
      </c>
      <c r="F803" t="s">
        <v>17</v>
      </c>
      <c r="G803" t="s">
        <v>56</v>
      </c>
      <c r="H803" t="s">
        <v>119</v>
      </c>
      <c r="I803" t="s">
        <v>41</v>
      </c>
      <c r="J803" t="s">
        <v>42</v>
      </c>
      <c r="K803" t="s">
        <v>31</v>
      </c>
      <c r="L803">
        <v>0.98819299999999999</v>
      </c>
      <c r="M803">
        <v>0.60407599999999995</v>
      </c>
      <c r="N803" t="s">
        <v>32</v>
      </c>
      <c r="O803" t="s">
        <v>23</v>
      </c>
      <c r="P803" t="s">
        <v>24</v>
      </c>
      <c r="Q803">
        <v>635.91</v>
      </c>
      <c r="R803" s="11" t="e">
        <f>VLOOKUP($C803,covlookup[],R$1,FALSE)</f>
        <v>#N/A</v>
      </c>
      <c r="S803" s="11" t="e">
        <f>VLOOKUP($C803,covlookup[],S$1,FALSE)</f>
        <v>#N/A</v>
      </c>
      <c r="T803" s="11" t="e">
        <f>VLOOKUP($C803,covlookup[],T$1,FALSE)</f>
        <v>#N/A</v>
      </c>
      <c r="U803" s="11" t="e">
        <f>VLOOKUP($C803,covlookup[],U$1,FALSE)</f>
        <v>#N/A</v>
      </c>
      <c r="V803" s="11" t="e">
        <f>VLOOKUP($C803,covlookup[],V$1,FALSE)</f>
        <v>#N/A</v>
      </c>
      <c r="W803" s="11" t="e">
        <f>VLOOKUP($C803,covlookup[],W$1,FALSE)</f>
        <v>#N/A</v>
      </c>
      <c r="X803" s="11" t="e">
        <f>VLOOKUP($C803,covlookup[],X$1,FALSE)</f>
        <v>#N/A</v>
      </c>
      <c r="Y803" s="11" t="e">
        <f>VLOOKUP($C803,covlookup[],Y$1,FALSE)</f>
        <v>#N/A</v>
      </c>
      <c r="Z803" s="11" t="e">
        <f>VLOOKUP($C803,covlookup[],Z$1,FALSE)</f>
        <v>#N/A</v>
      </c>
    </row>
    <row r="804" spans="1:26" x14ac:dyDescent="0.2">
      <c r="A804" s="11">
        <v>802</v>
      </c>
      <c r="B804" t="s">
        <v>70</v>
      </c>
      <c r="C804" t="s">
        <v>129</v>
      </c>
      <c r="D804" t="s">
        <v>15</v>
      </c>
      <c r="E804" t="s">
        <v>61</v>
      </c>
      <c r="F804" t="s">
        <v>17</v>
      </c>
      <c r="G804" t="s">
        <v>56</v>
      </c>
      <c r="H804" t="s">
        <v>119</v>
      </c>
      <c r="I804" t="s">
        <v>43</v>
      </c>
      <c r="J804" t="s">
        <v>44</v>
      </c>
      <c r="K804" t="s">
        <v>31</v>
      </c>
      <c r="L804">
        <v>0.29255700000000001</v>
      </c>
      <c r="M804">
        <v>0.240755</v>
      </c>
      <c r="N804" t="s">
        <v>32</v>
      </c>
      <c r="O804" t="s">
        <v>23</v>
      </c>
      <c r="P804" t="s">
        <v>24</v>
      </c>
      <c r="Q804">
        <v>635.91</v>
      </c>
      <c r="R804" s="11" t="e">
        <f>VLOOKUP($C804,covlookup[],R$1,FALSE)</f>
        <v>#N/A</v>
      </c>
      <c r="S804" s="11" t="e">
        <f>VLOOKUP($C804,covlookup[],S$1,FALSE)</f>
        <v>#N/A</v>
      </c>
      <c r="T804" s="11" t="e">
        <f>VLOOKUP($C804,covlookup[],T$1,FALSE)</f>
        <v>#N/A</v>
      </c>
      <c r="U804" s="11" t="e">
        <f>VLOOKUP($C804,covlookup[],U$1,FALSE)</f>
        <v>#N/A</v>
      </c>
      <c r="V804" s="11" t="e">
        <f>VLOOKUP($C804,covlookup[],V$1,FALSE)</f>
        <v>#N/A</v>
      </c>
      <c r="W804" s="11" t="e">
        <f>VLOOKUP($C804,covlookup[],W$1,FALSE)</f>
        <v>#N/A</v>
      </c>
      <c r="X804" s="11" t="e">
        <f>VLOOKUP($C804,covlookup[],X$1,FALSE)</f>
        <v>#N/A</v>
      </c>
      <c r="Y804" s="11" t="e">
        <f>VLOOKUP($C804,covlookup[],Y$1,FALSE)</f>
        <v>#N/A</v>
      </c>
      <c r="Z804" s="11" t="e">
        <f>VLOOKUP($C804,covlookup[],Z$1,FALSE)</f>
        <v>#N/A</v>
      </c>
    </row>
    <row r="805" spans="1:26" x14ac:dyDescent="0.2">
      <c r="A805" s="11">
        <v>803</v>
      </c>
      <c r="B805" t="s">
        <v>70</v>
      </c>
      <c r="C805" t="s">
        <v>129</v>
      </c>
      <c r="D805" t="s">
        <v>15</v>
      </c>
      <c r="E805" t="s">
        <v>61</v>
      </c>
      <c r="F805" t="s">
        <v>17</v>
      </c>
      <c r="G805" t="s">
        <v>56</v>
      </c>
      <c r="H805" t="s">
        <v>119</v>
      </c>
      <c r="I805" t="s">
        <v>45</v>
      </c>
      <c r="J805" t="s">
        <v>46</v>
      </c>
      <c r="K805" t="s">
        <v>31</v>
      </c>
      <c r="L805">
        <v>0.57874999999999999</v>
      </c>
      <c r="M805">
        <v>0.46238699999999999</v>
      </c>
      <c r="N805" t="s">
        <v>32</v>
      </c>
      <c r="O805" t="s">
        <v>23</v>
      </c>
      <c r="P805" t="s">
        <v>24</v>
      </c>
      <c r="Q805">
        <v>635.91</v>
      </c>
      <c r="R805" s="11" t="e">
        <f>VLOOKUP($C805,covlookup[],R$1,FALSE)</f>
        <v>#N/A</v>
      </c>
      <c r="S805" s="11" t="e">
        <f>VLOOKUP($C805,covlookup[],S$1,FALSE)</f>
        <v>#N/A</v>
      </c>
      <c r="T805" s="11" t="e">
        <f>VLOOKUP($C805,covlookup[],T$1,FALSE)</f>
        <v>#N/A</v>
      </c>
      <c r="U805" s="11" t="e">
        <f>VLOOKUP($C805,covlookup[],U$1,FALSE)</f>
        <v>#N/A</v>
      </c>
      <c r="V805" s="11" t="e">
        <f>VLOOKUP($C805,covlookup[],V$1,FALSE)</f>
        <v>#N/A</v>
      </c>
      <c r="W805" s="11" t="e">
        <f>VLOOKUP($C805,covlookup[],W$1,FALSE)</f>
        <v>#N/A</v>
      </c>
      <c r="X805" s="11" t="e">
        <f>VLOOKUP($C805,covlookup[],X$1,FALSE)</f>
        <v>#N/A</v>
      </c>
      <c r="Y805" s="11" t="e">
        <f>VLOOKUP($C805,covlookup[],Y$1,FALSE)</f>
        <v>#N/A</v>
      </c>
      <c r="Z805" s="11" t="e">
        <f>VLOOKUP($C805,covlookup[],Z$1,FALSE)</f>
        <v>#N/A</v>
      </c>
    </row>
    <row r="806" spans="1:26" x14ac:dyDescent="0.2">
      <c r="A806" s="11">
        <v>804</v>
      </c>
      <c r="B806" t="s">
        <v>70</v>
      </c>
      <c r="C806" t="s">
        <v>129</v>
      </c>
      <c r="D806" t="s">
        <v>15</v>
      </c>
      <c r="E806" t="s">
        <v>61</v>
      </c>
      <c r="F806" t="s">
        <v>17</v>
      </c>
      <c r="G806" t="s">
        <v>56</v>
      </c>
      <c r="H806" t="s">
        <v>119</v>
      </c>
      <c r="I806" t="s">
        <v>47</v>
      </c>
      <c r="J806" t="s">
        <v>48</v>
      </c>
      <c r="K806" t="s">
        <v>49</v>
      </c>
      <c r="L806">
        <v>0.82549499999999998</v>
      </c>
      <c r="M806">
        <v>0.36767499999999997</v>
      </c>
      <c r="N806" t="s">
        <v>50</v>
      </c>
      <c r="O806" t="s">
        <v>23</v>
      </c>
      <c r="P806" t="s">
        <v>24</v>
      </c>
      <c r="Q806">
        <v>281.75799999999998</v>
      </c>
      <c r="R806" s="11" t="e">
        <f>VLOOKUP($C806,covlookup[],R$1,FALSE)</f>
        <v>#N/A</v>
      </c>
      <c r="S806" s="11" t="e">
        <f>VLOOKUP($C806,covlookup[],S$1,FALSE)</f>
        <v>#N/A</v>
      </c>
      <c r="T806" s="11" t="e">
        <f>VLOOKUP($C806,covlookup[],T$1,FALSE)</f>
        <v>#N/A</v>
      </c>
      <c r="U806" s="11" t="e">
        <f>VLOOKUP($C806,covlookup[],U$1,FALSE)</f>
        <v>#N/A</v>
      </c>
      <c r="V806" s="11" t="e">
        <f>VLOOKUP($C806,covlookup[],V$1,FALSE)</f>
        <v>#N/A</v>
      </c>
      <c r="W806" s="11" t="e">
        <f>VLOOKUP($C806,covlookup[],W$1,FALSE)</f>
        <v>#N/A</v>
      </c>
      <c r="X806" s="11" t="e">
        <f>VLOOKUP($C806,covlookup[],X$1,FALSE)</f>
        <v>#N/A</v>
      </c>
      <c r="Y806" s="11" t="e">
        <f>VLOOKUP($C806,covlookup[],Y$1,FALSE)</f>
        <v>#N/A</v>
      </c>
      <c r="Z806" s="11" t="e">
        <f>VLOOKUP($C806,covlookup[],Z$1,FALSE)</f>
        <v>#N/A</v>
      </c>
    </row>
    <row r="807" spans="1:26" x14ac:dyDescent="0.2">
      <c r="A807" s="11">
        <v>805</v>
      </c>
      <c r="B807" t="s">
        <v>70</v>
      </c>
      <c r="C807" t="s">
        <v>129</v>
      </c>
      <c r="D807" t="s">
        <v>15</v>
      </c>
      <c r="E807" t="s">
        <v>62</v>
      </c>
      <c r="F807" t="s">
        <v>52</v>
      </c>
      <c r="G807" t="s">
        <v>56</v>
      </c>
      <c r="H807" t="s">
        <v>120</v>
      </c>
      <c r="I807" t="s">
        <v>19</v>
      </c>
      <c r="J807" t="s">
        <v>20</v>
      </c>
      <c r="K807" t="s">
        <v>21</v>
      </c>
      <c r="L807">
        <v>0.42954199999999998</v>
      </c>
      <c r="M807">
        <v>0.36670199999999997</v>
      </c>
      <c r="N807" t="s">
        <v>22</v>
      </c>
      <c r="O807" t="s">
        <v>23</v>
      </c>
      <c r="P807" t="s">
        <v>24</v>
      </c>
      <c r="Q807">
        <v>1270.17</v>
      </c>
      <c r="R807" s="11" t="e">
        <f>VLOOKUP($C807,covlookup[],R$1,FALSE)</f>
        <v>#N/A</v>
      </c>
      <c r="S807" s="11" t="e">
        <f>VLOOKUP($C807,covlookup[],S$1,FALSE)</f>
        <v>#N/A</v>
      </c>
      <c r="T807" s="11" t="e">
        <f>VLOOKUP($C807,covlookup[],T$1,FALSE)</f>
        <v>#N/A</v>
      </c>
      <c r="U807" s="11" t="e">
        <f>VLOOKUP($C807,covlookup[],U$1,FALSE)</f>
        <v>#N/A</v>
      </c>
      <c r="V807" s="11" t="e">
        <f>VLOOKUP($C807,covlookup[],V$1,FALSE)</f>
        <v>#N/A</v>
      </c>
      <c r="W807" s="11" t="e">
        <f>VLOOKUP($C807,covlookup[],W$1,FALSE)</f>
        <v>#N/A</v>
      </c>
      <c r="X807" s="11" t="e">
        <f>VLOOKUP($C807,covlookup[],X$1,FALSE)</f>
        <v>#N/A</v>
      </c>
      <c r="Y807" s="11" t="e">
        <f>VLOOKUP($C807,covlookup[],Y$1,FALSE)</f>
        <v>#N/A</v>
      </c>
      <c r="Z807" s="11" t="e">
        <f>VLOOKUP($C807,covlookup[],Z$1,FALSE)</f>
        <v>#N/A</v>
      </c>
    </row>
    <row r="808" spans="1:26" x14ac:dyDescent="0.2">
      <c r="A808" s="11">
        <v>806</v>
      </c>
      <c r="B808" t="s">
        <v>70</v>
      </c>
      <c r="C808" t="s">
        <v>129</v>
      </c>
      <c r="D808" t="s">
        <v>15</v>
      </c>
      <c r="E808" t="s">
        <v>62</v>
      </c>
      <c r="F808" t="s">
        <v>52</v>
      </c>
      <c r="G808" t="s">
        <v>56</v>
      </c>
      <c r="H808" t="s">
        <v>120</v>
      </c>
      <c r="I808" t="s">
        <v>25</v>
      </c>
      <c r="J808" t="s">
        <v>26</v>
      </c>
      <c r="K808" t="s">
        <v>21</v>
      </c>
      <c r="L808">
        <v>0.36265500000000001</v>
      </c>
      <c r="M808">
        <v>0.52745699999999995</v>
      </c>
      <c r="N808" t="s">
        <v>22</v>
      </c>
      <c r="O808" t="s">
        <v>23</v>
      </c>
      <c r="P808" t="s">
        <v>24</v>
      </c>
      <c r="Q808">
        <v>1270.17</v>
      </c>
      <c r="R808" s="11" t="e">
        <f>VLOOKUP($C808,covlookup[],R$1,FALSE)</f>
        <v>#N/A</v>
      </c>
      <c r="S808" s="11" t="e">
        <f>VLOOKUP($C808,covlookup[],S$1,FALSE)</f>
        <v>#N/A</v>
      </c>
      <c r="T808" s="11" t="e">
        <f>VLOOKUP($C808,covlookup[],T$1,FALSE)</f>
        <v>#N/A</v>
      </c>
      <c r="U808" s="11" t="e">
        <f>VLOOKUP($C808,covlookup[],U$1,FALSE)</f>
        <v>#N/A</v>
      </c>
      <c r="V808" s="11" t="e">
        <f>VLOOKUP($C808,covlookup[],V$1,FALSE)</f>
        <v>#N/A</v>
      </c>
      <c r="W808" s="11" t="e">
        <f>VLOOKUP($C808,covlookup[],W$1,FALSE)</f>
        <v>#N/A</v>
      </c>
      <c r="X808" s="11" t="e">
        <f>VLOOKUP($C808,covlookup[],X$1,FALSE)</f>
        <v>#N/A</v>
      </c>
      <c r="Y808" s="11" t="e">
        <f>VLOOKUP($C808,covlookup[],Y$1,FALSE)</f>
        <v>#N/A</v>
      </c>
      <c r="Z808" s="11" t="e">
        <f>VLOOKUP($C808,covlookup[],Z$1,FALSE)</f>
        <v>#N/A</v>
      </c>
    </row>
    <row r="809" spans="1:26" x14ac:dyDescent="0.2">
      <c r="A809" s="11">
        <v>807</v>
      </c>
      <c r="B809" t="s">
        <v>70</v>
      </c>
      <c r="C809" t="s">
        <v>129</v>
      </c>
      <c r="D809" t="s">
        <v>15</v>
      </c>
      <c r="E809" t="s">
        <v>62</v>
      </c>
      <c r="F809" t="s">
        <v>52</v>
      </c>
      <c r="G809" t="s">
        <v>56</v>
      </c>
      <c r="H809" t="s">
        <v>120</v>
      </c>
      <c r="I809" t="s">
        <v>27</v>
      </c>
      <c r="J809" t="s">
        <v>28</v>
      </c>
      <c r="K809" t="s">
        <v>21</v>
      </c>
      <c r="L809">
        <v>0.54220400000000002</v>
      </c>
      <c r="M809">
        <v>0.27337899999999998</v>
      </c>
      <c r="N809" t="s">
        <v>22</v>
      </c>
      <c r="O809" t="s">
        <v>23</v>
      </c>
      <c r="P809" t="s">
        <v>24</v>
      </c>
      <c r="Q809">
        <v>1270.17</v>
      </c>
      <c r="R809" s="11" t="e">
        <f>VLOOKUP($C809,covlookup[],R$1,FALSE)</f>
        <v>#N/A</v>
      </c>
      <c r="S809" s="11" t="e">
        <f>VLOOKUP($C809,covlookup[],S$1,FALSE)</f>
        <v>#N/A</v>
      </c>
      <c r="T809" s="11" t="e">
        <f>VLOOKUP($C809,covlookup[],T$1,FALSE)</f>
        <v>#N/A</v>
      </c>
      <c r="U809" s="11" t="e">
        <f>VLOOKUP($C809,covlookup[],U$1,FALSE)</f>
        <v>#N/A</v>
      </c>
      <c r="V809" s="11" t="e">
        <f>VLOOKUP($C809,covlookup[],V$1,FALSE)</f>
        <v>#N/A</v>
      </c>
      <c r="W809" s="11" t="e">
        <f>VLOOKUP($C809,covlookup[],W$1,FALSE)</f>
        <v>#N/A</v>
      </c>
      <c r="X809" s="11" t="e">
        <f>VLOOKUP($C809,covlookup[],X$1,FALSE)</f>
        <v>#N/A</v>
      </c>
      <c r="Y809" s="11" t="e">
        <f>VLOOKUP($C809,covlookup[],Y$1,FALSE)</f>
        <v>#N/A</v>
      </c>
      <c r="Z809" s="11" t="e">
        <f>VLOOKUP($C809,covlookup[],Z$1,FALSE)</f>
        <v>#N/A</v>
      </c>
    </row>
    <row r="810" spans="1:26" x14ac:dyDescent="0.2">
      <c r="A810" s="11">
        <v>808</v>
      </c>
      <c r="B810" t="s">
        <v>70</v>
      </c>
      <c r="C810" t="s">
        <v>129</v>
      </c>
      <c r="D810" t="s">
        <v>15</v>
      </c>
      <c r="E810" t="s">
        <v>62</v>
      </c>
      <c r="F810" t="s">
        <v>52</v>
      </c>
      <c r="G810" t="s">
        <v>56</v>
      </c>
      <c r="H810" t="s">
        <v>120</v>
      </c>
      <c r="I810" t="s">
        <v>29</v>
      </c>
      <c r="J810" t="s">
        <v>30</v>
      </c>
      <c r="K810" t="s">
        <v>31</v>
      </c>
      <c r="L810">
        <v>-4.4484599999999996E-3</v>
      </c>
      <c r="M810">
        <v>0.27319100000000002</v>
      </c>
      <c r="N810" t="s">
        <v>32</v>
      </c>
      <c r="O810" t="s">
        <v>23</v>
      </c>
      <c r="P810" t="s">
        <v>24</v>
      </c>
      <c r="Q810">
        <v>215.32599999999999</v>
      </c>
      <c r="R810" s="11" t="e">
        <f>VLOOKUP($C810,covlookup[],R$1,FALSE)</f>
        <v>#N/A</v>
      </c>
      <c r="S810" s="11" t="e">
        <f>VLOOKUP($C810,covlookup[],S$1,FALSE)</f>
        <v>#N/A</v>
      </c>
      <c r="T810" s="11" t="e">
        <f>VLOOKUP($C810,covlookup[],T$1,FALSE)</f>
        <v>#N/A</v>
      </c>
      <c r="U810" s="11" t="e">
        <f>VLOOKUP($C810,covlookup[],U$1,FALSE)</f>
        <v>#N/A</v>
      </c>
      <c r="V810" s="11" t="e">
        <f>VLOOKUP($C810,covlookup[],V$1,FALSE)</f>
        <v>#N/A</v>
      </c>
      <c r="W810" s="11" t="e">
        <f>VLOOKUP($C810,covlookup[],W$1,FALSE)</f>
        <v>#N/A</v>
      </c>
      <c r="X810" s="11" t="e">
        <f>VLOOKUP($C810,covlookup[],X$1,FALSE)</f>
        <v>#N/A</v>
      </c>
      <c r="Y810" s="11" t="e">
        <f>VLOOKUP($C810,covlookup[],Y$1,FALSE)</f>
        <v>#N/A</v>
      </c>
      <c r="Z810" s="11" t="e">
        <f>VLOOKUP($C810,covlookup[],Z$1,FALSE)</f>
        <v>#N/A</v>
      </c>
    </row>
    <row r="811" spans="1:26" x14ac:dyDescent="0.2">
      <c r="A811" s="11">
        <v>809</v>
      </c>
      <c r="B811" t="s">
        <v>70</v>
      </c>
      <c r="C811" t="s">
        <v>129</v>
      </c>
      <c r="D811" t="s">
        <v>15</v>
      </c>
      <c r="E811" t="s">
        <v>62</v>
      </c>
      <c r="F811" t="s">
        <v>52</v>
      </c>
      <c r="G811" t="s">
        <v>56</v>
      </c>
      <c r="H811" t="s">
        <v>120</v>
      </c>
      <c r="I811" t="s">
        <v>33</v>
      </c>
      <c r="J811" t="s">
        <v>34</v>
      </c>
      <c r="K811" t="s">
        <v>31</v>
      </c>
      <c r="L811">
        <v>1.0310900000000001</v>
      </c>
      <c r="M811">
        <v>0.39747300000000002</v>
      </c>
      <c r="N811" t="s">
        <v>32</v>
      </c>
      <c r="O811" t="s">
        <v>23</v>
      </c>
      <c r="P811" t="s">
        <v>24</v>
      </c>
      <c r="Q811">
        <v>215.32599999999999</v>
      </c>
      <c r="R811" s="11" t="e">
        <f>VLOOKUP($C811,covlookup[],R$1,FALSE)</f>
        <v>#N/A</v>
      </c>
      <c r="S811" s="11" t="e">
        <f>VLOOKUP($C811,covlookup[],S$1,FALSE)</f>
        <v>#N/A</v>
      </c>
      <c r="T811" s="11" t="e">
        <f>VLOOKUP($C811,covlookup[],T$1,FALSE)</f>
        <v>#N/A</v>
      </c>
      <c r="U811" s="11" t="e">
        <f>VLOOKUP($C811,covlookup[],U$1,FALSE)</f>
        <v>#N/A</v>
      </c>
      <c r="V811" s="11" t="e">
        <f>VLOOKUP($C811,covlookup[],V$1,FALSE)</f>
        <v>#N/A</v>
      </c>
      <c r="W811" s="11" t="e">
        <f>VLOOKUP($C811,covlookup[],W$1,FALSE)</f>
        <v>#N/A</v>
      </c>
      <c r="X811" s="11" t="e">
        <f>VLOOKUP($C811,covlookup[],X$1,FALSE)</f>
        <v>#N/A</v>
      </c>
      <c r="Y811" s="11" t="e">
        <f>VLOOKUP($C811,covlookup[],Y$1,FALSE)</f>
        <v>#N/A</v>
      </c>
      <c r="Z811" s="11" t="e">
        <f>VLOOKUP($C811,covlookup[],Z$1,FALSE)</f>
        <v>#N/A</v>
      </c>
    </row>
    <row r="812" spans="1:26" x14ac:dyDescent="0.2">
      <c r="A812" s="11">
        <v>810</v>
      </c>
      <c r="B812" t="s">
        <v>70</v>
      </c>
      <c r="C812" t="s">
        <v>129</v>
      </c>
      <c r="D812" t="s">
        <v>15</v>
      </c>
      <c r="E812" t="s">
        <v>62</v>
      </c>
      <c r="F812" t="s">
        <v>52</v>
      </c>
      <c r="G812" t="s">
        <v>56</v>
      </c>
      <c r="H812" t="s">
        <v>120</v>
      </c>
      <c r="I812" t="s">
        <v>35</v>
      </c>
      <c r="J812" t="s">
        <v>36</v>
      </c>
      <c r="K812" t="s">
        <v>31</v>
      </c>
      <c r="L812">
        <v>-0.45247399999999999</v>
      </c>
      <c r="M812">
        <v>0.31834299999999999</v>
      </c>
      <c r="N812" t="s">
        <v>32</v>
      </c>
      <c r="O812" t="s">
        <v>23</v>
      </c>
      <c r="P812" t="s">
        <v>24</v>
      </c>
      <c r="Q812">
        <v>215.32599999999999</v>
      </c>
      <c r="R812" s="11" t="e">
        <f>VLOOKUP($C812,covlookup[],R$1,FALSE)</f>
        <v>#N/A</v>
      </c>
      <c r="S812" s="11" t="e">
        <f>VLOOKUP($C812,covlookup[],S$1,FALSE)</f>
        <v>#N/A</v>
      </c>
      <c r="T812" s="11" t="e">
        <f>VLOOKUP($C812,covlookup[],T$1,FALSE)</f>
        <v>#N/A</v>
      </c>
      <c r="U812" s="11" t="e">
        <f>VLOOKUP($C812,covlookup[],U$1,FALSE)</f>
        <v>#N/A</v>
      </c>
      <c r="V812" s="11" t="e">
        <f>VLOOKUP($C812,covlookup[],V$1,FALSE)</f>
        <v>#N/A</v>
      </c>
      <c r="W812" s="11" t="e">
        <f>VLOOKUP($C812,covlookup[],W$1,FALSE)</f>
        <v>#N/A</v>
      </c>
      <c r="X812" s="11" t="e">
        <f>VLOOKUP($C812,covlookup[],X$1,FALSE)</f>
        <v>#N/A</v>
      </c>
      <c r="Y812" s="11" t="e">
        <f>VLOOKUP($C812,covlookup[],Y$1,FALSE)</f>
        <v>#N/A</v>
      </c>
      <c r="Z812" s="11" t="e">
        <f>VLOOKUP($C812,covlookup[],Z$1,FALSE)</f>
        <v>#N/A</v>
      </c>
    </row>
    <row r="813" spans="1:26" x14ac:dyDescent="0.2">
      <c r="A813" s="11">
        <v>811</v>
      </c>
      <c r="B813" t="s">
        <v>70</v>
      </c>
      <c r="C813" t="s">
        <v>129</v>
      </c>
      <c r="D813" t="s">
        <v>15</v>
      </c>
      <c r="E813" t="s">
        <v>62</v>
      </c>
      <c r="F813" t="s">
        <v>52</v>
      </c>
      <c r="G813" t="s">
        <v>56</v>
      </c>
      <c r="H813" t="s">
        <v>120</v>
      </c>
      <c r="I813" t="s">
        <v>37</v>
      </c>
      <c r="J813" t="s">
        <v>38</v>
      </c>
      <c r="K813" t="s">
        <v>31</v>
      </c>
      <c r="L813">
        <v>0.26957100000000001</v>
      </c>
      <c r="M813">
        <v>0.35179500000000002</v>
      </c>
      <c r="N813" t="s">
        <v>32</v>
      </c>
      <c r="O813" t="s">
        <v>23</v>
      </c>
      <c r="P813" t="s">
        <v>24</v>
      </c>
      <c r="Q813">
        <v>215.32599999999999</v>
      </c>
      <c r="R813" s="11" t="e">
        <f>VLOOKUP($C813,covlookup[],R$1,FALSE)</f>
        <v>#N/A</v>
      </c>
      <c r="S813" s="11" t="e">
        <f>VLOOKUP($C813,covlookup[],S$1,FALSE)</f>
        <v>#N/A</v>
      </c>
      <c r="T813" s="11" t="e">
        <f>VLOOKUP($C813,covlookup[],T$1,FALSE)</f>
        <v>#N/A</v>
      </c>
      <c r="U813" s="11" t="e">
        <f>VLOOKUP($C813,covlookup[],U$1,FALSE)</f>
        <v>#N/A</v>
      </c>
      <c r="V813" s="11" t="e">
        <f>VLOOKUP($C813,covlookup[],V$1,FALSE)</f>
        <v>#N/A</v>
      </c>
      <c r="W813" s="11" t="e">
        <f>VLOOKUP($C813,covlookup[],W$1,FALSE)</f>
        <v>#N/A</v>
      </c>
      <c r="X813" s="11" t="e">
        <f>VLOOKUP($C813,covlookup[],X$1,FALSE)</f>
        <v>#N/A</v>
      </c>
      <c r="Y813" s="11" t="e">
        <f>VLOOKUP($C813,covlookup[],Y$1,FALSE)</f>
        <v>#N/A</v>
      </c>
      <c r="Z813" s="11" t="e">
        <f>VLOOKUP($C813,covlookup[],Z$1,FALSE)</f>
        <v>#N/A</v>
      </c>
    </row>
    <row r="814" spans="1:26" x14ac:dyDescent="0.2">
      <c r="A814" s="11">
        <v>812</v>
      </c>
      <c r="B814" t="s">
        <v>70</v>
      </c>
      <c r="C814" t="s">
        <v>129</v>
      </c>
      <c r="D814" t="s">
        <v>15</v>
      </c>
      <c r="E814" t="s">
        <v>62</v>
      </c>
      <c r="F814" t="s">
        <v>52</v>
      </c>
      <c r="G814" t="s">
        <v>56</v>
      </c>
      <c r="H814" t="s">
        <v>120</v>
      </c>
      <c r="I814" t="s">
        <v>39</v>
      </c>
      <c r="J814" t="s">
        <v>40</v>
      </c>
      <c r="K814" t="s">
        <v>31</v>
      </c>
      <c r="L814">
        <v>-0.62162499999999998</v>
      </c>
      <c r="M814">
        <v>0.40142299999999997</v>
      </c>
      <c r="N814" t="s">
        <v>32</v>
      </c>
      <c r="O814" t="s">
        <v>23</v>
      </c>
      <c r="P814" t="s">
        <v>24</v>
      </c>
      <c r="Q814">
        <v>215.32599999999999</v>
      </c>
      <c r="R814" s="11" t="e">
        <f>VLOOKUP($C814,covlookup[],R$1,FALSE)</f>
        <v>#N/A</v>
      </c>
      <c r="S814" s="11" t="e">
        <f>VLOOKUP($C814,covlookup[],S$1,FALSE)</f>
        <v>#N/A</v>
      </c>
      <c r="T814" s="11" t="e">
        <f>VLOOKUP($C814,covlookup[],T$1,FALSE)</f>
        <v>#N/A</v>
      </c>
      <c r="U814" s="11" t="e">
        <f>VLOOKUP($C814,covlookup[],U$1,FALSE)</f>
        <v>#N/A</v>
      </c>
      <c r="V814" s="11" t="e">
        <f>VLOOKUP($C814,covlookup[],V$1,FALSE)</f>
        <v>#N/A</v>
      </c>
      <c r="W814" s="11" t="e">
        <f>VLOOKUP($C814,covlookup[],W$1,FALSE)</f>
        <v>#N/A</v>
      </c>
      <c r="X814" s="11" t="e">
        <f>VLOOKUP($C814,covlookup[],X$1,FALSE)</f>
        <v>#N/A</v>
      </c>
      <c r="Y814" s="11" t="e">
        <f>VLOOKUP($C814,covlookup[],Y$1,FALSE)</f>
        <v>#N/A</v>
      </c>
      <c r="Z814" s="11" t="e">
        <f>VLOOKUP($C814,covlookup[],Z$1,FALSE)</f>
        <v>#N/A</v>
      </c>
    </row>
    <row r="815" spans="1:26" x14ac:dyDescent="0.2">
      <c r="A815" s="11">
        <v>813</v>
      </c>
      <c r="B815" t="s">
        <v>70</v>
      </c>
      <c r="C815" t="s">
        <v>129</v>
      </c>
      <c r="D815" t="s">
        <v>15</v>
      </c>
      <c r="E815" t="s">
        <v>62</v>
      </c>
      <c r="F815" t="s">
        <v>52</v>
      </c>
      <c r="G815" t="s">
        <v>56</v>
      </c>
      <c r="H815" t="s">
        <v>120</v>
      </c>
      <c r="I815" t="s">
        <v>41</v>
      </c>
      <c r="J815" t="s">
        <v>42</v>
      </c>
      <c r="K815" t="s">
        <v>31</v>
      </c>
      <c r="L815">
        <v>0.58264099999999996</v>
      </c>
      <c r="M815">
        <v>0.45002599999999998</v>
      </c>
      <c r="N815" t="s">
        <v>32</v>
      </c>
      <c r="O815" t="s">
        <v>23</v>
      </c>
      <c r="P815" t="s">
        <v>24</v>
      </c>
      <c r="Q815">
        <v>215.32599999999999</v>
      </c>
      <c r="R815" s="11" t="e">
        <f>VLOOKUP($C815,covlookup[],R$1,FALSE)</f>
        <v>#N/A</v>
      </c>
      <c r="S815" s="11" t="e">
        <f>VLOOKUP($C815,covlookup[],S$1,FALSE)</f>
        <v>#N/A</v>
      </c>
      <c r="T815" s="11" t="e">
        <f>VLOOKUP($C815,covlookup[],T$1,FALSE)</f>
        <v>#N/A</v>
      </c>
      <c r="U815" s="11" t="e">
        <f>VLOOKUP($C815,covlookup[],U$1,FALSE)</f>
        <v>#N/A</v>
      </c>
      <c r="V815" s="11" t="e">
        <f>VLOOKUP($C815,covlookup[],V$1,FALSE)</f>
        <v>#N/A</v>
      </c>
      <c r="W815" s="11" t="e">
        <f>VLOOKUP($C815,covlookup[],W$1,FALSE)</f>
        <v>#N/A</v>
      </c>
      <c r="X815" s="11" t="e">
        <f>VLOOKUP($C815,covlookup[],X$1,FALSE)</f>
        <v>#N/A</v>
      </c>
      <c r="Y815" s="11" t="e">
        <f>VLOOKUP($C815,covlookup[],Y$1,FALSE)</f>
        <v>#N/A</v>
      </c>
      <c r="Z815" s="11" t="e">
        <f>VLOOKUP($C815,covlookup[],Z$1,FALSE)</f>
        <v>#N/A</v>
      </c>
    </row>
    <row r="816" spans="1:26" x14ac:dyDescent="0.2">
      <c r="A816" s="11">
        <v>814</v>
      </c>
      <c r="B816" t="s">
        <v>70</v>
      </c>
      <c r="C816" t="s">
        <v>129</v>
      </c>
      <c r="D816" t="s">
        <v>15</v>
      </c>
      <c r="E816" t="s">
        <v>62</v>
      </c>
      <c r="F816" t="s">
        <v>52</v>
      </c>
      <c r="G816" t="s">
        <v>56</v>
      </c>
      <c r="H816" t="s">
        <v>120</v>
      </c>
      <c r="I816" t="s">
        <v>43</v>
      </c>
      <c r="J816" t="s">
        <v>44</v>
      </c>
      <c r="K816" t="s">
        <v>31</v>
      </c>
      <c r="L816">
        <v>0.53725400000000001</v>
      </c>
      <c r="M816">
        <v>0.40203499999999998</v>
      </c>
      <c r="N816" t="s">
        <v>32</v>
      </c>
      <c r="O816" t="s">
        <v>23</v>
      </c>
      <c r="P816" t="s">
        <v>24</v>
      </c>
      <c r="Q816">
        <v>215.32599999999999</v>
      </c>
      <c r="R816" s="11" t="e">
        <f>VLOOKUP($C816,covlookup[],R$1,FALSE)</f>
        <v>#N/A</v>
      </c>
      <c r="S816" s="11" t="e">
        <f>VLOOKUP($C816,covlookup[],S$1,FALSE)</f>
        <v>#N/A</v>
      </c>
      <c r="T816" s="11" t="e">
        <f>VLOOKUP($C816,covlookup[],T$1,FALSE)</f>
        <v>#N/A</v>
      </c>
      <c r="U816" s="11" t="e">
        <f>VLOOKUP($C816,covlookup[],U$1,FALSE)</f>
        <v>#N/A</v>
      </c>
      <c r="V816" s="11" t="e">
        <f>VLOOKUP($C816,covlookup[],V$1,FALSE)</f>
        <v>#N/A</v>
      </c>
      <c r="W816" s="11" t="e">
        <f>VLOOKUP($C816,covlookup[],W$1,FALSE)</f>
        <v>#N/A</v>
      </c>
      <c r="X816" s="11" t="e">
        <f>VLOOKUP($C816,covlookup[],X$1,FALSE)</f>
        <v>#N/A</v>
      </c>
      <c r="Y816" s="11" t="e">
        <f>VLOOKUP($C816,covlookup[],Y$1,FALSE)</f>
        <v>#N/A</v>
      </c>
      <c r="Z816" s="11" t="e">
        <f>VLOOKUP($C816,covlookup[],Z$1,FALSE)</f>
        <v>#N/A</v>
      </c>
    </row>
    <row r="817" spans="1:26" x14ac:dyDescent="0.2">
      <c r="A817" s="11">
        <v>815</v>
      </c>
      <c r="B817" t="s">
        <v>70</v>
      </c>
      <c r="C817" t="s">
        <v>129</v>
      </c>
      <c r="D817" t="s">
        <v>15</v>
      </c>
      <c r="E817" t="s">
        <v>62</v>
      </c>
      <c r="F817" t="s">
        <v>52</v>
      </c>
      <c r="G817" t="s">
        <v>56</v>
      </c>
      <c r="H817" t="s">
        <v>120</v>
      </c>
      <c r="I817" t="s">
        <v>45</v>
      </c>
      <c r="J817" t="s">
        <v>46</v>
      </c>
      <c r="K817" t="s">
        <v>31</v>
      </c>
      <c r="L817">
        <v>0.539547</v>
      </c>
      <c r="M817">
        <v>0.57437199999999999</v>
      </c>
      <c r="N817" t="s">
        <v>32</v>
      </c>
      <c r="O817" t="s">
        <v>23</v>
      </c>
      <c r="P817" t="s">
        <v>24</v>
      </c>
      <c r="Q817">
        <v>215.32599999999999</v>
      </c>
      <c r="R817" s="11" t="e">
        <f>VLOOKUP($C817,covlookup[],R$1,FALSE)</f>
        <v>#N/A</v>
      </c>
      <c r="S817" s="11" t="e">
        <f>VLOOKUP($C817,covlookup[],S$1,FALSE)</f>
        <v>#N/A</v>
      </c>
      <c r="T817" s="11" t="e">
        <f>VLOOKUP($C817,covlookup[],T$1,FALSE)</f>
        <v>#N/A</v>
      </c>
      <c r="U817" s="11" t="e">
        <f>VLOOKUP($C817,covlookup[],U$1,FALSE)</f>
        <v>#N/A</v>
      </c>
      <c r="V817" s="11" t="e">
        <f>VLOOKUP($C817,covlookup[],V$1,FALSE)</f>
        <v>#N/A</v>
      </c>
      <c r="W817" s="11" t="e">
        <f>VLOOKUP($C817,covlookup[],W$1,FALSE)</f>
        <v>#N/A</v>
      </c>
      <c r="X817" s="11" t="e">
        <f>VLOOKUP($C817,covlookup[],X$1,FALSE)</f>
        <v>#N/A</v>
      </c>
      <c r="Y817" s="11" t="e">
        <f>VLOOKUP($C817,covlookup[],Y$1,FALSE)</f>
        <v>#N/A</v>
      </c>
      <c r="Z817" s="11" t="e">
        <f>VLOOKUP($C817,covlookup[],Z$1,FALSE)</f>
        <v>#N/A</v>
      </c>
    </row>
    <row r="818" spans="1:26" x14ac:dyDescent="0.2">
      <c r="A818" s="11">
        <v>816</v>
      </c>
      <c r="B818" t="s">
        <v>70</v>
      </c>
      <c r="C818" t="s">
        <v>129</v>
      </c>
      <c r="D818" t="s">
        <v>15</v>
      </c>
      <c r="E818" t="s">
        <v>62</v>
      </c>
      <c r="F818" t="s">
        <v>52</v>
      </c>
      <c r="G818" t="s">
        <v>56</v>
      </c>
      <c r="H818" t="s">
        <v>120</v>
      </c>
      <c r="I818" t="s">
        <v>47</v>
      </c>
      <c r="J818" t="s">
        <v>48</v>
      </c>
      <c r="K818" t="s">
        <v>49</v>
      </c>
      <c r="L818">
        <v>0.31775799999999998</v>
      </c>
      <c r="M818">
        <v>0.41347099999999998</v>
      </c>
      <c r="N818" t="s">
        <v>50</v>
      </c>
      <c r="O818" t="s">
        <v>23</v>
      </c>
      <c r="P818" t="s">
        <v>24</v>
      </c>
      <c r="Q818">
        <v>1030.76</v>
      </c>
      <c r="R818" s="11" t="e">
        <f>VLOOKUP($C818,covlookup[],R$1,FALSE)</f>
        <v>#N/A</v>
      </c>
      <c r="S818" s="11" t="e">
        <f>VLOOKUP($C818,covlookup[],S$1,FALSE)</f>
        <v>#N/A</v>
      </c>
      <c r="T818" s="11" t="e">
        <f>VLOOKUP($C818,covlookup[],T$1,FALSE)</f>
        <v>#N/A</v>
      </c>
      <c r="U818" s="11" t="e">
        <f>VLOOKUP($C818,covlookup[],U$1,FALSE)</f>
        <v>#N/A</v>
      </c>
      <c r="V818" s="11" t="e">
        <f>VLOOKUP($C818,covlookup[],V$1,FALSE)</f>
        <v>#N/A</v>
      </c>
      <c r="W818" s="11" t="e">
        <f>VLOOKUP($C818,covlookup[],W$1,FALSE)</f>
        <v>#N/A</v>
      </c>
      <c r="X818" s="11" t="e">
        <f>VLOOKUP($C818,covlookup[],X$1,FALSE)</f>
        <v>#N/A</v>
      </c>
      <c r="Y818" s="11" t="e">
        <f>VLOOKUP($C818,covlookup[],Y$1,FALSE)</f>
        <v>#N/A</v>
      </c>
      <c r="Z818" s="11" t="e">
        <f>VLOOKUP($C818,covlookup[],Z$1,FALSE)</f>
        <v>#N/A</v>
      </c>
    </row>
    <row r="819" spans="1:26" x14ac:dyDescent="0.2">
      <c r="A819" s="11">
        <v>817</v>
      </c>
      <c r="B819" t="s">
        <v>70</v>
      </c>
      <c r="C819" t="s">
        <v>129</v>
      </c>
      <c r="D819" t="s">
        <v>15</v>
      </c>
      <c r="E819" t="s">
        <v>63</v>
      </c>
      <c r="F819" t="s">
        <v>54</v>
      </c>
      <c r="G819" t="s">
        <v>56</v>
      </c>
      <c r="H819" t="s">
        <v>121</v>
      </c>
      <c r="I819" t="s">
        <v>19</v>
      </c>
      <c r="J819" t="s">
        <v>20</v>
      </c>
      <c r="K819" t="s">
        <v>21</v>
      </c>
      <c r="L819">
        <v>0.52748200000000001</v>
      </c>
      <c r="M819">
        <v>0.37714199999999998</v>
      </c>
      <c r="N819" t="s">
        <v>22</v>
      </c>
      <c r="O819" t="s">
        <v>23</v>
      </c>
      <c r="P819" t="s">
        <v>24</v>
      </c>
      <c r="Q819">
        <v>10892.7</v>
      </c>
      <c r="R819" s="11" t="e">
        <f>VLOOKUP($C819,covlookup[],R$1,FALSE)</f>
        <v>#N/A</v>
      </c>
      <c r="S819" s="11" t="e">
        <f>VLOOKUP($C819,covlookup[],S$1,FALSE)</f>
        <v>#N/A</v>
      </c>
      <c r="T819" s="11" t="e">
        <f>VLOOKUP($C819,covlookup[],T$1,FALSE)</f>
        <v>#N/A</v>
      </c>
      <c r="U819" s="11" t="e">
        <f>VLOOKUP($C819,covlookup[],U$1,FALSE)</f>
        <v>#N/A</v>
      </c>
      <c r="V819" s="11" t="e">
        <f>VLOOKUP($C819,covlookup[],V$1,FALSE)</f>
        <v>#N/A</v>
      </c>
      <c r="W819" s="11" t="e">
        <f>VLOOKUP($C819,covlookup[],W$1,FALSE)</f>
        <v>#N/A</v>
      </c>
      <c r="X819" s="11" t="e">
        <f>VLOOKUP($C819,covlookup[],X$1,FALSE)</f>
        <v>#N/A</v>
      </c>
      <c r="Y819" s="11" t="e">
        <f>VLOOKUP($C819,covlookup[],Y$1,FALSE)</f>
        <v>#N/A</v>
      </c>
      <c r="Z819" s="11" t="e">
        <f>VLOOKUP($C819,covlookup[],Z$1,FALSE)</f>
        <v>#N/A</v>
      </c>
    </row>
    <row r="820" spans="1:26" x14ac:dyDescent="0.2">
      <c r="A820" s="11">
        <v>818</v>
      </c>
      <c r="B820" t="s">
        <v>70</v>
      </c>
      <c r="C820" t="s">
        <v>129</v>
      </c>
      <c r="D820" t="s">
        <v>15</v>
      </c>
      <c r="E820" t="s">
        <v>63</v>
      </c>
      <c r="F820" t="s">
        <v>54</v>
      </c>
      <c r="G820" t="s">
        <v>56</v>
      </c>
      <c r="H820" t="s">
        <v>121</v>
      </c>
      <c r="I820" t="s">
        <v>25</v>
      </c>
      <c r="J820" t="s">
        <v>26</v>
      </c>
      <c r="K820" t="s">
        <v>21</v>
      </c>
      <c r="L820">
        <v>0.80593599999999999</v>
      </c>
      <c r="M820">
        <v>0.41073300000000001</v>
      </c>
      <c r="N820" t="s">
        <v>22</v>
      </c>
      <c r="O820" t="s">
        <v>23</v>
      </c>
      <c r="P820" t="s">
        <v>24</v>
      </c>
      <c r="Q820">
        <v>10892.7</v>
      </c>
      <c r="R820" s="11" t="e">
        <f>VLOOKUP($C820,covlookup[],R$1,FALSE)</f>
        <v>#N/A</v>
      </c>
      <c r="S820" s="11" t="e">
        <f>VLOOKUP($C820,covlookup[],S$1,FALSE)</f>
        <v>#N/A</v>
      </c>
      <c r="T820" s="11" t="e">
        <f>VLOOKUP($C820,covlookup[],T$1,FALSE)</f>
        <v>#N/A</v>
      </c>
      <c r="U820" s="11" t="e">
        <f>VLOOKUP($C820,covlookup[],U$1,FALSE)</f>
        <v>#N/A</v>
      </c>
      <c r="V820" s="11" t="e">
        <f>VLOOKUP($C820,covlookup[],V$1,FALSE)</f>
        <v>#N/A</v>
      </c>
      <c r="W820" s="11" t="e">
        <f>VLOOKUP($C820,covlookup[],W$1,FALSE)</f>
        <v>#N/A</v>
      </c>
      <c r="X820" s="11" t="e">
        <f>VLOOKUP($C820,covlookup[],X$1,FALSE)</f>
        <v>#N/A</v>
      </c>
      <c r="Y820" s="11" t="e">
        <f>VLOOKUP($C820,covlookup[],Y$1,FALSE)</f>
        <v>#N/A</v>
      </c>
      <c r="Z820" s="11" t="e">
        <f>VLOOKUP($C820,covlookup[],Z$1,FALSE)</f>
        <v>#N/A</v>
      </c>
    </row>
    <row r="821" spans="1:26" x14ac:dyDescent="0.2">
      <c r="A821" s="11">
        <v>819</v>
      </c>
      <c r="B821" t="s">
        <v>70</v>
      </c>
      <c r="C821" t="s">
        <v>129</v>
      </c>
      <c r="D821" t="s">
        <v>15</v>
      </c>
      <c r="E821" t="s">
        <v>63</v>
      </c>
      <c r="F821" t="s">
        <v>54</v>
      </c>
      <c r="G821" t="s">
        <v>56</v>
      </c>
      <c r="H821" t="s">
        <v>121</v>
      </c>
      <c r="I821" t="s">
        <v>27</v>
      </c>
      <c r="J821" t="s">
        <v>28</v>
      </c>
      <c r="K821" t="s">
        <v>21</v>
      </c>
      <c r="L821">
        <v>0.21598300000000001</v>
      </c>
      <c r="M821">
        <v>0.28612799999999999</v>
      </c>
      <c r="N821" t="s">
        <v>22</v>
      </c>
      <c r="O821" t="s">
        <v>23</v>
      </c>
      <c r="P821" t="s">
        <v>24</v>
      </c>
      <c r="Q821">
        <v>10892.7</v>
      </c>
      <c r="R821" s="11" t="e">
        <f>VLOOKUP($C821,covlookup[],R$1,FALSE)</f>
        <v>#N/A</v>
      </c>
      <c r="S821" s="11" t="e">
        <f>VLOOKUP($C821,covlookup[],S$1,FALSE)</f>
        <v>#N/A</v>
      </c>
      <c r="T821" s="11" t="e">
        <f>VLOOKUP($C821,covlookup[],T$1,FALSE)</f>
        <v>#N/A</v>
      </c>
      <c r="U821" s="11" t="e">
        <f>VLOOKUP($C821,covlookup[],U$1,FALSE)</f>
        <v>#N/A</v>
      </c>
      <c r="V821" s="11" t="e">
        <f>VLOOKUP($C821,covlookup[],V$1,FALSE)</f>
        <v>#N/A</v>
      </c>
      <c r="W821" s="11" t="e">
        <f>VLOOKUP($C821,covlookup[],W$1,FALSE)</f>
        <v>#N/A</v>
      </c>
      <c r="X821" s="11" t="e">
        <f>VLOOKUP($C821,covlookup[],X$1,FALSE)</f>
        <v>#N/A</v>
      </c>
      <c r="Y821" s="11" t="e">
        <f>VLOOKUP($C821,covlookup[],Y$1,FALSE)</f>
        <v>#N/A</v>
      </c>
      <c r="Z821" s="11" t="e">
        <f>VLOOKUP($C821,covlookup[],Z$1,FALSE)</f>
        <v>#N/A</v>
      </c>
    </row>
    <row r="822" spans="1:26" x14ac:dyDescent="0.2">
      <c r="A822" s="11">
        <v>820</v>
      </c>
      <c r="B822" t="s">
        <v>70</v>
      </c>
      <c r="C822" t="s">
        <v>129</v>
      </c>
      <c r="D822" t="s">
        <v>15</v>
      </c>
      <c r="E822" t="s">
        <v>63</v>
      </c>
      <c r="F822" t="s">
        <v>54</v>
      </c>
      <c r="G822" t="s">
        <v>56</v>
      </c>
      <c r="H822" t="s">
        <v>121</v>
      </c>
      <c r="I822" t="s">
        <v>29</v>
      </c>
      <c r="J822" t="s">
        <v>30</v>
      </c>
      <c r="K822" t="s">
        <v>31</v>
      </c>
      <c r="L822">
        <v>1.3711</v>
      </c>
      <c r="M822">
        <v>0.57519799999999999</v>
      </c>
      <c r="N822" t="s">
        <v>32</v>
      </c>
      <c r="O822" t="s">
        <v>23</v>
      </c>
      <c r="P822" t="s">
        <v>24</v>
      </c>
      <c r="Q822">
        <v>1951</v>
      </c>
      <c r="R822" s="11" t="e">
        <f>VLOOKUP($C822,covlookup[],R$1,FALSE)</f>
        <v>#N/A</v>
      </c>
      <c r="S822" s="11" t="e">
        <f>VLOOKUP($C822,covlookup[],S$1,FALSE)</f>
        <v>#N/A</v>
      </c>
      <c r="T822" s="11" t="e">
        <f>VLOOKUP($C822,covlookup[],T$1,FALSE)</f>
        <v>#N/A</v>
      </c>
      <c r="U822" s="11" t="e">
        <f>VLOOKUP($C822,covlookup[],U$1,FALSE)</f>
        <v>#N/A</v>
      </c>
      <c r="V822" s="11" t="e">
        <f>VLOOKUP($C822,covlookup[],V$1,FALSE)</f>
        <v>#N/A</v>
      </c>
      <c r="W822" s="11" t="e">
        <f>VLOOKUP($C822,covlookup[],W$1,FALSE)</f>
        <v>#N/A</v>
      </c>
      <c r="X822" s="11" t="e">
        <f>VLOOKUP($C822,covlookup[],X$1,FALSE)</f>
        <v>#N/A</v>
      </c>
      <c r="Y822" s="11" t="e">
        <f>VLOOKUP($C822,covlookup[],Y$1,FALSE)</f>
        <v>#N/A</v>
      </c>
      <c r="Z822" s="11" t="e">
        <f>VLOOKUP($C822,covlookup[],Z$1,FALSE)</f>
        <v>#N/A</v>
      </c>
    </row>
    <row r="823" spans="1:26" x14ac:dyDescent="0.2">
      <c r="A823" s="11">
        <v>821</v>
      </c>
      <c r="B823" t="s">
        <v>70</v>
      </c>
      <c r="C823" t="s">
        <v>129</v>
      </c>
      <c r="D823" t="s">
        <v>15</v>
      </c>
      <c r="E823" t="s">
        <v>63</v>
      </c>
      <c r="F823" t="s">
        <v>54</v>
      </c>
      <c r="G823" t="s">
        <v>56</v>
      </c>
      <c r="H823" t="s">
        <v>121</v>
      </c>
      <c r="I823" t="s">
        <v>33</v>
      </c>
      <c r="J823" t="s">
        <v>34</v>
      </c>
      <c r="K823" t="s">
        <v>31</v>
      </c>
      <c r="L823">
        <v>1.50051</v>
      </c>
      <c r="M823">
        <v>0.62466299999999997</v>
      </c>
      <c r="N823" t="s">
        <v>32</v>
      </c>
      <c r="O823" t="s">
        <v>23</v>
      </c>
      <c r="P823" t="s">
        <v>24</v>
      </c>
      <c r="Q823">
        <v>1951</v>
      </c>
      <c r="R823" s="11" t="e">
        <f>VLOOKUP($C823,covlookup[],R$1,FALSE)</f>
        <v>#N/A</v>
      </c>
      <c r="S823" s="11" t="e">
        <f>VLOOKUP($C823,covlookup[],S$1,FALSE)</f>
        <v>#N/A</v>
      </c>
      <c r="T823" s="11" t="e">
        <f>VLOOKUP($C823,covlookup[],T$1,FALSE)</f>
        <v>#N/A</v>
      </c>
      <c r="U823" s="11" t="e">
        <f>VLOOKUP($C823,covlookup[],U$1,FALSE)</f>
        <v>#N/A</v>
      </c>
      <c r="V823" s="11" t="e">
        <f>VLOOKUP($C823,covlookup[],V$1,FALSE)</f>
        <v>#N/A</v>
      </c>
      <c r="W823" s="11" t="e">
        <f>VLOOKUP($C823,covlookup[],W$1,FALSE)</f>
        <v>#N/A</v>
      </c>
      <c r="X823" s="11" t="e">
        <f>VLOOKUP($C823,covlookup[],X$1,FALSE)</f>
        <v>#N/A</v>
      </c>
      <c r="Y823" s="11" t="e">
        <f>VLOOKUP($C823,covlookup[],Y$1,FALSE)</f>
        <v>#N/A</v>
      </c>
      <c r="Z823" s="11" t="e">
        <f>VLOOKUP($C823,covlookup[],Z$1,FALSE)</f>
        <v>#N/A</v>
      </c>
    </row>
    <row r="824" spans="1:26" x14ac:dyDescent="0.2">
      <c r="A824" s="11">
        <v>822</v>
      </c>
      <c r="B824" t="s">
        <v>70</v>
      </c>
      <c r="C824" t="s">
        <v>129</v>
      </c>
      <c r="D824" t="s">
        <v>15</v>
      </c>
      <c r="E824" t="s">
        <v>63</v>
      </c>
      <c r="F824" t="s">
        <v>54</v>
      </c>
      <c r="G824" t="s">
        <v>56</v>
      </c>
      <c r="H824" t="s">
        <v>121</v>
      </c>
      <c r="I824" t="s">
        <v>35</v>
      </c>
      <c r="J824" t="s">
        <v>36</v>
      </c>
      <c r="K824" t="s">
        <v>31</v>
      </c>
      <c r="L824">
        <v>1.1583699999999999</v>
      </c>
      <c r="M824">
        <v>0.25084099999999998</v>
      </c>
      <c r="N824" t="s">
        <v>32</v>
      </c>
      <c r="O824" t="s">
        <v>23</v>
      </c>
      <c r="P824" t="s">
        <v>24</v>
      </c>
      <c r="Q824">
        <v>1951</v>
      </c>
      <c r="R824" s="11" t="e">
        <f>VLOOKUP($C824,covlookup[],R$1,FALSE)</f>
        <v>#N/A</v>
      </c>
      <c r="S824" s="11" t="e">
        <f>VLOOKUP($C824,covlookup[],S$1,FALSE)</f>
        <v>#N/A</v>
      </c>
      <c r="T824" s="11" t="e">
        <f>VLOOKUP($C824,covlookup[],T$1,FALSE)</f>
        <v>#N/A</v>
      </c>
      <c r="U824" s="11" t="e">
        <f>VLOOKUP($C824,covlookup[],U$1,FALSE)</f>
        <v>#N/A</v>
      </c>
      <c r="V824" s="11" t="e">
        <f>VLOOKUP($C824,covlookup[],V$1,FALSE)</f>
        <v>#N/A</v>
      </c>
      <c r="W824" s="11" t="e">
        <f>VLOOKUP($C824,covlookup[],W$1,FALSE)</f>
        <v>#N/A</v>
      </c>
      <c r="X824" s="11" t="e">
        <f>VLOOKUP($C824,covlookup[],X$1,FALSE)</f>
        <v>#N/A</v>
      </c>
      <c r="Y824" s="11" t="e">
        <f>VLOOKUP($C824,covlookup[],Y$1,FALSE)</f>
        <v>#N/A</v>
      </c>
      <c r="Z824" s="11" t="e">
        <f>VLOOKUP($C824,covlookup[],Z$1,FALSE)</f>
        <v>#N/A</v>
      </c>
    </row>
    <row r="825" spans="1:26" x14ac:dyDescent="0.2">
      <c r="A825" s="11">
        <v>823</v>
      </c>
      <c r="B825" t="s">
        <v>70</v>
      </c>
      <c r="C825" t="s">
        <v>129</v>
      </c>
      <c r="D825" t="s">
        <v>15</v>
      </c>
      <c r="E825" t="s">
        <v>63</v>
      </c>
      <c r="F825" t="s">
        <v>54</v>
      </c>
      <c r="G825" t="s">
        <v>56</v>
      </c>
      <c r="H825" t="s">
        <v>121</v>
      </c>
      <c r="I825" t="s">
        <v>37</v>
      </c>
      <c r="J825" t="s">
        <v>38</v>
      </c>
      <c r="K825" t="s">
        <v>31</v>
      </c>
      <c r="L825">
        <v>0.51161699999999999</v>
      </c>
      <c r="M825">
        <v>0.36941000000000002</v>
      </c>
      <c r="N825" t="s">
        <v>32</v>
      </c>
      <c r="O825" t="s">
        <v>23</v>
      </c>
      <c r="P825" t="s">
        <v>24</v>
      </c>
      <c r="Q825">
        <v>1951</v>
      </c>
      <c r="R825" s="11" t="e">
        <f>VLOOKUP($C825,covlookup[],R$1,FALSE)</f>
        <v>#N/A</v>
      </c>
      <c r="S825" s="11" t="e">
        <f>VLOOKUP($C825,covlookup[],S$1,FALSE)</f>
        <v>#N/A</v>
      </c>
      <c r="T825" s="11" t="e">
        <f>VLOOKUP($C825,covlookup[],T$1,FALSE)</f>
        <v>#N/A</v>
      </c>
      <c r="U825" s="11" t="e">
        <f>VLOOKUP($C825,covlookup[],U$1,FALSE)</f>
        <v>#N/A</v>
      </c>
      <c r="V825" s="11" t="e">
        <f>VLOOKUP($C825,covlookup[],V$1,FALSE)</f>
        <v>#N/A</v>
      </c>
      <c r="W825" s="11" t="e">
        <f>VLOOKUP($C825,covlookup[],W$1,FALSE)</f>
        <v>#N/A</v>
      </c>
      <c r="X825" s="11" t="e">
        <f>VLOOKUP($C825,covlookup[],X$1,FALSE)</f>
        <v>#N/A</v>
      </c>
      <c r="Y825" s="11" t="e">
        <f>VLOOKUP($C825,covlookup[],Y$1,FALSE)</f>
        <v>#N/A</v>
      </c>
      <c r="Z825" s="11" t="e">
        <f>VLOOKUP($C825,covlookup[],Z$1,FALSE)</f>
        <v>#N/A</v>
      </c>
    </row>
    <row r="826" spans="1:26" x14ac:dyDescent="0.2">
      <c r="A826" s="11">
        <v>824</v>
      </c>
      <c r="B826" t="s">
        <v>70</v>
      </c>
      <c r="C826" t="s">
        <v>129</v>
      </c>
      <c r="D826" t="s">
        <v>15</v>
      </c>
      <c r="E826" t="s">
        <v>63</v>
      </c>
      <c r="F826" t="s">
        <v>54</v>
      </c>
      <c r="G826" t="s">
        <v>56</v>
      </c>
      <c r="H826" t="s">
        <v>121</v>
      </c>
      <c r="I826" t="s">
        <v>39</v>
      </c>
      <c r="J826" t="s">
        <v>40</v>
      </c>
      <c r="K826" t="s">
        <v>31</v>
      </c>
      <c r="L826">
        <v>1.36435</v>
      </c>
      <c r="M826">
        <v>0.34732200000000002</v>
      </c>
      <c r="N826" t="s">
        <v>32</v>
      </c>
      <c r="O826" t="s">
        <v>23</v>
      </c>
      <c r="P826" t="s">
        <v>24</v>
      </c>
      <c r="Q826">
        <v>1951</v>
      </c>
      <c r="R826" s="11" t="e">
        <f>VLOOKUP($C826,covlookup[],R$1,FALSE)</f>
        <v>#N/A</v>
      </c>
      <c r="S826" s="11" t="e">
        <f>VLOOKUP($C826,covlookup[],S$1,FALSE)</f>
        <v>#N/A</v>
      </c>
      <c r="T826" s="11" t="e">
        <f>VLOOKUP($C826,covlookup[],T$1,FALSE)</f>
        <v>#N/A</v>
      </c>
      <c r="U826" s="11" t="e">
        <f>VLOOKUP($C826,covlookup[],U$1,FALSE)</f>
        <v>#N/A</v>
      </c>
      <c r="V826" s="11" t="e">
        <f>VLOOKUP($C826,covlookup[],V$1,FALSE)</f>
        <v>#N/A</v>
      </c>
      <c r="W826" s="11" t="e">
        <f>VLOOKUP($C826,covlookup[],W$1,FALSE)</f>
        <v>#N/A</v>
      </c>
      <c r="X826" s="11" t="e">
        <f>VLOOKUP($C826,covlookup[],X$1,FALSE)</f>
        <v>#N/A</v>
      </c>
      <c r="Y826" s="11" t="e">
        <f>VLOOKUP($C826,covlookup[],Y$1,FALSE)</f>
        <v>#N/A</v>
      </c>
      <c r="Z826" s="11" t="e">
        <f>VLOOKUP($C826,covlookup[],Z$1,FALSE)</f>
        <v>#N/A</v>
      </c>
    </row>
    <row r="827" spans="1:26" x14ac:dyDescent="0.2">
      <c r="A827" s="11">
        <v>825</v>
      </c>
      <c r="B827" t="s">
        <v>70</v>
      </c>
      <c r="C827" t="s">
        <v>129</v>
      </c>
      <c r="D827" t="s">
        <v>15</v>
      </c>
      <c r="E827" t="s">
        <v>63</v>
      </c>
      <c r="F827" t="s">
        <v>54</v>
      </c>
      <c r="G827" t="s">
        <v>56</v>
      </c>
      <c r="H827" t="s">
        <v>121</v>
      </c>
      <c r="I827" t="s">
        <v>41</v>
      </c>
      <c r="J827" t="s">
        <v>42</v>
      </c>
      <c r="K827" t="s">
        <v>31</v>
      </c>
      <c r="L827">
        <v>1.1356900000000001</v>
      </c>
      <c r="M827">
        <v>0.60055499999999995</v>
      </c>
      <c r="N827" t="s">
        <v>32</v>
      </c>
      <c r="O827" t="s">
        <v>23</v>
      </c>
      <c r="P827" t="s">
        <v>24</v>
      </c>
      <c r="Q827">
        <v>1951</v>
      </c>
      <c r="R827" s="11" t="e">
        <f>VLOOKUP($C827,covlookup[],R$1,FALSE)</f>
        <v>#N/A</v>
      </c>
      <c r="S827" s="11" t="e">
        <f>VLOOKUP($C827,covlookup[],S$1,FALSE)</f>
        <v>#N/A</v>
      </c>
      <c r="T827" s="11" t="e">
        <f>VLOOKUP($C827,covlookup[],T$1,FALSE)</f>
        <v>#N/A</v>
      </c>
      <c r="U827" s="11" t="e">
        <f>VLOOKUP($C827,covlookup[],U$1,FALSE)</f>
        <v>#N/A</v>
      </c>
      <c r="V827" s="11" t="e">
        <f>VLOOKUP($C827,covlookup[],V$1,FALSE)</f>
        <v>#N/A</v>
      </c>
      <c r="W827" s="11" t="e">
        <f>VLOOKUP($C827,covlookup[],W$1,FALSE)</f>
        <v>#N/A</v>
      </c>
      <c r="X827" s="11" t="e">
        <f>VLOOKUP($C827,covlookup[],X$1,FALSE)</f>
        <v>#N/A</v>
      </c>
      <c r="Y827" s="11" t="e">
        <f>VLOOKUP($C827,covlookup[],Y$1,FALSE)</f>
        <v>#N/A</v>
      </c>
      <c r="Z827" s="11" t="e">
        <f>VLOOKUP($C827,covlookup[],Z$1,FALSE)</f>
        <v>#N/A</v>
      </c>
    </row>
    <row r="828" spans="1:26" x14ac:dyDescent="0.2">
      <c r="A828" s="11">
        <v>826</v>
      </c>
      <c r="B828" t="s">
        <v>70</v>
      </c>
      <c r="C828" t="s">
        <v>129</v>
      </c>
      <c r="D828" t="s">
        <v>15</v>
      </c>
      <c r="E828" t="s">
        <v>63</v>
      </c>
      <c r="F828" t="s">
        <v>54</v>
      </c>
      <c r="G828" t="s">
        <v>56</v>
      </c>
      <c r="H828" t="s">
        <v>121</v>
      </c>
      <c r="I828" t="s">
        <v>43</v>
      </c>
      <c r="J828" t="s">
        <v>44</v>
      </c>
      <c r="K828" t="s">
        <v>31</v>
      </c>
      <c r="L828">
        <v>0.861649</v>
      </c>
      <c r="M828">
        <v>0.20401</v>
      </c>
      <c r="N828" t="s">
        <v>32</v>
      </c>
      <c r="O828" t="s">
        <v>23</v>
      </c>
      <c r="P828" t="s">
        <v>24</v>
      </c>
      <c r="Q828">
        <v>1951</v>
      </c>
      <c r="R828" s="11" t="e">
        <f>VLOOKUP($C828,covlookup[],R$1,FALSE)</f>
        <v>#N/A</v>
      </c>
      <c r="S828" s="11" t="e">
        <f>VLOOKUP($C828,covlookup[],S$1,FALSE)</f>
        <v>#N/A</v>
      </c>
      <c r="T828" s="11" t="e">
        <f>VLOOKUP($C828,covlookup[],T$1,FALSE)</f>
        <v>#N/A</v>
      </c>
      <c r="U828" s="11" t="e">
        <f>VLOOKUP($C828,covlookup[],U$1,FALSE)</f>
        <v>#N/A</v>
      </c>
      <c r="V828" s="11" t="e">
        <f>VLOOKUP($C828,covlookup[],V$1,FALSE)</f>
        <v>#N/A</v>
      </c>
      <c r="W828" s="11" t="e">
        <f>VLOOKUP($C828,covlookup[],W$1,FALSE)</f>
        <v>#N/A</v>
      </c>
      <c r="X828" s="11" t="e">
        <f>VLOOKUP($C828,covlookup[],X$1,FALSE)</f>
        <v>#N/A</v>
      </c>
      <c r="Y828" s="11" t="e">
        <f>VLOOKUP($C828,covlookup[],Y$1,FALSE)</f>
        <v>#N/A</v>
      </c>
      <c r="Z828" s="11" t="e">
        <f>VLOOKUP($C828,covlookup[],Z$1,FALSE)</f>
        <v>#N/A</v>
      </c>
    </row>
    <row r="829" spans="1:26" x14ac:dyDescent="0.2">
      <c r="A829" s="11">
        <v>827</v>
      </c>
      <c r="B829" t="s">
        <v>70</v>
      </c>
      <c r="C829" t="s">
        <v>129</v>
      </c>
      <c r="D829" t="s">
        <v>15</v>
      </c>
      <c r="E829" t="s">
        <v>63</v>
      </c>
      <c r="F829" t="s">
        <v>54</v>
      </c>
      <c r="G829" t="s">
        <v>56</v>
      </c>
      <c r="H829" t="s">
        <v>121</v>
      </c>
      <c r="I829" t="s">
        <v>45</v>
      </c>
      <c r="J829" t="s">
        <v>46</v>
      </c>
      <c r="K829" t="s">
        <v>31</v>
      </c>
      <c r="L829">
        <v>0.50356599999999996</v>
      </c>
      <c r="M829">
        <v>0.143016</v>
      </c>
      <c r="N829" t="s">
        <v>32</v>
      </c>
      <c r="O829" t="s">
        <v>23</v>
      </c>
      <c r="P829" t="s">
        <v>24</v>
      </c>
      <c r="Q829">
        <v>1951</v>
      </c>
      <c r="R829" s="11" t="e">
        <f>VLOOKUP($C829,covlookup[],R$1,FALSE)</f>
        <v>#N/A</v>
      </c>
      <c r="S829" s="11" t="e">
        <f>VLOOKUP($C829,covlookup[],S$1,FALSE)</f>
        <v>#N/A</v>
      </c>
      <c r="T829" s="11" t="e">
        <f>VLOOKUP($C829,covlookup[],T$1,FALSE)</f>
        <v>#N/A</v>
      </c>
      <c r="U829" s="11" t="e">
        <f>VLOOKUP($C829,covlookup[],U$1,FALSE)</f>
        <v>#N/A</v>
      </c>
      <c r="V829" s="11" t="e">
        <f>VLOOKUP($C829,covlookup[],V$1,FALSE)</f>
        <v>#N/A</v>
      </c>
      <c r="W829" s="11" t="e">
        <f>VLOOKUP($C829,covlookup[],W$1,FALSE)</f>
        <v>#N/A</v>
      </c>
      <c r="X829" s="11" t="e">
        <f>VLOOKUP($C829,covlookup[],X$1,FALSE)</f>
        <v>#N/A</v>
      </c>
      <c r="Y829" s="11" t="e">
        <f>VLOOKUP($C829,covlookup[],Y$1,FALSE)</f>
        <v>#N/A</v>
      </c>
      <c r="Z829" s="11" t="e">
        <f>VLOOKUP($C829,covlookup[],Z$1,FALSE)</f>
        <v>#N/A</v>
      </c>
    </row>
    <row r="830" spans="1:26" x14ac:dyDescent="0.2">
      <c r="A830" s="11">
        <v>828</v>
      </c>
      <c r="B830" t="s">
        <v>70</v>
      </c>
      <c r="C830" t="s">
        <v>129</v>
      </c>
      <c r="D830" t="s">
        <v>15</v>
      </c>
      <c r="E830" t="s">
        <v>63</v>
      </c>
      <c r="F830" t="s">
        <v>54</v>
      </c>
      <c r="G830" t="s">
        <v>56</v>
      </c>
      <c r="H830" t="s">
        <v>121</v>
      </c>
      <c r="I830" t="s">
        <v>47</v>
      </c>
      <c r="J830" t="s">
        <v>48</v>
      </c>
      <c r="K830" t="s">
        <v>49</v>
      </c>
      <c r="L830">
        <v>0.78629300000000002</v>
      </c>
      <c r="M830">
        <v>0.42071599999999998</v>
      </c>
      <c r="N830" t="s">
        <v>50</v>
      </c>
      <c r="O830" t="s">
        <v>23</v>
      </c>
      <c r="P830" t="s">
        <v>24</v>
      </c>
      <c r="Q830">
        <v>2173.94</v>
      </c>
      <c r="R830" s="11" t="e">
        <f>VLOOKUP($C830,covlookup[],R$1,FALSE)</f>
        <v>#N/A</v>
      </c>
      <c r="S830" s="11" t="e">
        <f>VLOOKUP($C830,covlookup[],S$1,FALSE)</f>
        <v>#N/A</v>
      </c>
      <c r="T830" s="11" t="e">
        <f>VLOOKUP($C830,covlookup[],T$1,FALSE)</f>
        <v>#N/A</v>
      </c>
      <c r="U830" s="11" t="e">
        <f>VLOOKUP($C830,covlookup[],U$1,FALSE)</f>
        <v>#N/A</v>
      </c>
      <c r="V830" s="11" t="e">
        <f>VLOOKUP($C830,covlookup[],V$1,FALSE)</f>
        <v>#N/A</v>
      </c>
      <c r="W830" s="11" t="e">
        <f>VLOOKUP($C830,covlookup[],W$1,FALSE)</f>
        <v>#N/A</v>
      </c>
      <c r="X830" s="11" t="e">
        <f>VLOOKUP($C830,covlookup[],X$1,FALSE)</f>
        <v>#N/A</v>
      </c>
      <c r="Y830" s="11" t="e">
        <f>VLOOKUP($C830,covlookup[],Y$1,FALSE)</f>
        <v>#N/A</v>
      </c>
      <c r="Z830" s="11" t="e">
        <f>VLOOKUP($C830,covlookup[],Z$1,FALSE)</f>
        <v>#N/A</v>
      </c>
    </row>
    <row r="831" spans="1:26" x14ac:dyDescent="0.2">
      <c r="A831" s="11">
        <v>829</v>
      </c>
      <c r="B831" t="s">
        <v>70</v>
      </c>
      <c r="C831" t="s">
        <v>129</v>
      </c>
      <c r="D831" t="s">
        <v>15</v>
      </c>
      <c r="E831" t="s">
        <v>64</v>
      </c>
      <c r="F831" t="s">
        <v>60</v>
      </c>
      <c r="G831" t="s">
        <v>56</v>
      </c>
      <c r="H831" t="s">
        <v>122</v>
      </c>
      <c r="I831" t="s">
        <v>19</v>
      </c>
      <c r="J831" t="s">
        <v>20</v>
      </c>
      <c r="K831" t="s">
        <v>21</v>
      </c>
      <c r="L831">
        <v>0.37117800000000001</v>
      </c>
      <c r="M831">
        <v>0.29863400000000001</v>
      </c>
      <c r="N831" t="s">
        <v>22</v>
      </c>
      <c r="O831" t="s">
        <v>23</v>
      </c>
      <c r="P831" t="s">
        <v>24</v>
      </c>
      <c r="Q831">
        <v>4943.49</v>
      </c>
      <c r="R831" s="11" t="e">
        <f>VLOOKUP($C831,covlookup[],R$1,FALSE)</f>
        <v>#N/A</v>
      </c>
      <c r="S831" s="11" t="e">
        <f>VLOOKUP($C831,covlookup[],S$1,FALSE)</f>
        <v>#N/A</v>
      </c>
      <c r="T831" s="11" t="e">
        <f>VLOOKUP($C831,covlookup[],T$1,FALSE)</f>
        <v>#N/A</v>
      </c>
      <c r="U831" s="11" t="e">
        <f>VLOOKUP($C831,covlookup[],U$1,FALSE)</f>
        <v>#N/A</v>
      </c>
      <c r="V831" s="11" t="e">
        <f>VLOOKUP($C831,covlookup[],V$1,FALSE)</f>
        <v>#N/A</v>
      </c>
      <c r="W831" s="11" t="e">
        <f>VLOOKUP($C831,covlookup[],W$1,FALSE)</f>
        <v>#N/A</v>
      </c>
      <c r="X831" s="11" t="e">
        <f>VLOOKUP($C831,covlookup[],X$1,FALSE)</f>
        <v>#N/A</v>
      </c>
      <c r="Y831" s="11" t="e">
        <f>VLOOKUP($C831,covlookup[],Y$1,FALSE)</f>
        <v>#N/A</v>
      </c>
      <c r="Z831" s="11" t="e">
        <f>VLOOKUP($C831,covlookup[],Z$1,FALSE)</f>
        <v>#N/A</v>
      </c>
    </row>
    <row r="832" spans="1:26" x14ac:dyDescent="0.2">
      <c r="A832" s="11">
        <v>830</v>
      </c>
      <c r="B832" t="s">
        <v>70</v>
      </c>
      <c r="C832" t="s">
        <v>129</v>
      </c>
      <c r="D832" t="s">
        <v>15</v>
      </c>
      <c r="E832" t="s">
        <v>64</v>
      </c>
      <c r="F832" t="s">
        <v>60</v>
      </c>
      <c r="G832" t="s">
        <v>56</v>
      </c>
      <c r="H832" t="s">
        <v>122</v>
      </c>
      <c r="I832" t="s">
        <v>25</v>
      </c>
      <c r="J832" t="s">
        <v>26</v>
      </c>
      <c r="K832" t="s">
        <v>21</v>
      </c>
      <c r="L832">
        <v>0.43084499999999998</v>
      </c>
      <c r="M832">
        <v>0.34335900000000003</v>
      </c>
      <c r="N832" t="s">
        <v>22</v>
      </c>
      <c r="O832" t="s">
        <v>23</v>
      </c>
      <c r="P832" t="s">
        <v>24</v>
      </c>
      <c r="Q832">
        <v>4943.49</v>
      </c>
      <c r="R832" s="11" t="e">
        <f>VLOOKUP($C832,covlookup[],R$1,FALSE)</f>
        <v>#N/A</v>
      </c>
      <c r="S832" s="11" t="e">
        <f>VLOOKUP($C832,covlookup[],S$1,FALSE)</f>
        <v>#N/A</v>
      </c>
      <c r="T832" s="11" t="e">
        <f>VLOOKUP($C832,covlookup[],T$1,FALSE)</f>
        <v>#N/A</v>
      </c>
      <c r="U832" s="11" t="e">
        <f>VLOOKUP($C832,covlookup[],U$1,FALSE)</f>
        <v>#N/A</v>
      </c>
      <c r="V832" s="11" t="e">
        <f>VLOOKUP($C832,covlookup[],V$1,FALSE)</f>
        <v>#N/A</v>
      </c>
      <c r="W832" s="11" t="e">
        <f>VLOOKUP($C832,covlookup[],W$1,FALSE)</f>
        <v>#N/A</v>
      </c>
      <c r="X832" s="11" t="e">
        <f>VLOOKUP($C832,covlookup[],X$1,FALSE)</f>
        <v>#N/A</v>
      </c>
      <c r="Y832" s="11" t="e">
        <f>VLOOKUP($C832,covlookup[],Y$1,FALSE)</f>
        <v>#N/A</v>
      </c>
      <c r="Z832" s="11" t="e">
        <f>VLOOKUP($C832,covlookup[],Z$1,FALSE)</f>
        <v>#N/A</v>
      </c>
    </row>
    <row r="833" spans="1:26" x14ac:dyDescent="0.2">
      <c r="A833" s="11">
        <v>831</v>
      </c>
      <c r="B833" t="s">
        <v>70</v>
      </c>
      <c r="C833" t="s">
        <v>129</v>
      </c>
      <c r="D833" t="s">
        <v>15</v>
      </c>
      <c r="E833" t="s">
        <v>64</v>
      </c>
      <c r="F833" t="s">
        <v>60</v>
      </c>
      <c r="G833" t="s">
        <v>56</v>
      </c>
      <c r="H833" t="s">
        <v>122</v>
      </c>
      <c r="I833" t="s">
        <v>27</v>
      </c>
      <c r="J833" t="s">
        <v>28</v>
      </c>
      <c r="K833" t="s">
        <v>21</v>
      </c>
      <c r="L833">
        <v>0.42380600000000002</v>
      </c>
      <c r="M833">
        <v>0.28086299999999997</v>
      </c>
      <c r="N833" t="s">
        <v>22</v>
      </c>
      <c r="O833" t="s">
        <v>23</v>
      </c>
      <c r="P833" t="s">
        <v>24</v>
      </c>
      <c r="Q833">
        <v>4943.49</v>
      </c>
      <c r="R833" s="11" t="e">
        <f>VLOOKUP($C833,covlookup[],R$1,FALSE)</f>
        <v>#N/A</v>
      </c>
      <c r="S833" s="11" t="e">
        <f>VLOOKUP($C833,covlookup[],S$1,FALSE)</f>
        <v>#N/A</v>
      </c>
      <c r="T833" s="11" t="e">
        <f>VLOOKUP($C833,covlookup[],T$1,FALSE)</f>
        <v>#N/A</v>
      </c>
      <c r="U833" s="11" t="e">
        <f>VLOOKUP($C833,covlookup[],U$1,FALSE)</f>
        <v>#N/A</v>
      </c>
      <c r="V833" s="11" t="e">
        <f>VLOOKUP($C833,covlookup[],V$1,FALSE)</f>
        <v>#N/A</v>
      </c>
      <c r="W833" s="11" t="e">
        <f>VLOOKUP($C833,covlookup[],W$1,FALSE)</f>
        <v>#N/A</v>
      </c>
      <c r="X833" s="11" t="e">
        <f>VLOOKUP($C833,covlookup[],X$1,FALSE)</f>
        <v>#N/A</v>
      </c>
      <c r="Y833" s="11" t="e">
        <f>VLOOKUP($C833,covlookup[],Y$1,FALSE)</f>
        <v>#N/A</v>
      </c>
      <c r="Z833" s="11" t="e">
        <f>VLOOKUP($C833,covlookup[],Z$1,FALSE)</f>
        <v>#N/A</v>
      </c>
    </row>
    <row r="834" spans="1:26" x14ac:dyDescent="0.2">
      <c r="A834" s="11">
        <v>832</v>
      </c>
      <c r="B834" t="s">
        <v>70</v>
      </c>
      <c r="C834" t="s">
        <v>129</v>
      </c>
      <c r="D834" t="s">
        <v>15</v>
      </c>
      <c r="E834" t="s">
        <v>64</v>
      </c>
      <c r="F834" t="s">
        <v>60</v>
      </c>
      <c r="G834" t="s">
        <v>56</v>
      </c>
      <c r="H834" t="s">
        <v>122</v>
      </c>
      <c r="I834" t="s">
        <v>29</v>
      </c>
      <c r="J834" t="s">
        <v>30</v>
      </c>
      <c r="K834" t="s">
        <v>31</v>
      </c>
      <c r="L834">
        <v>0.56419600000000003</v>
      </c>
      <c r="M834">
        <v>0.292682</v>
      </c>
      <c r="N834" t="s">
        <v>32</v>
      </c>
      <c r="O834" t="s">
        <v>23</v>
      </c>
      <c r="P834" t="s">
        <v>24</v>
      </c>
      <c r="Q834">
        <v>934.08</v>
      </c>
      <c r="R834" s="11" t="e">
        <f>VLOOKUP($C834,covlookup[],R$1,FALSE)</f>
        <v>#N/A</v>
      </c>
      <c r="S834" s="11" t="e">
        <f>VLOOKUP($C834,covlookup[],S$1,FALSE)</f>
        <v>#N/A</v>
      </c>
      <c r="T834" s="11" t="e">
        <f>VLOOKUP($C834,covlookup[],T$1,FALSE)</f>
        <v>#N/A</v>
      </c>
      <c r="U834" s="11" t="e">
        <f>VLOOKUP($C834,covlookup[],U$1,FALSE)</f>
        <v>#N/A</v>
      </c>
      <c r="V834" s="11" t="e">
        <f>VLOOKUP($C834,covlookup[],V$1,FALSE)</f>
        <v>#N/A</v>
      </c>
      <c r="W834" s="11" t="e">
        <f>VLOOKUP($C834,covlookup[],W$1,FALSE)</f>
        <v>#N/A</v>
      </c>
      <c r="X834" s="11" t="e">
        <f>VLOOKUP($C834,covlookup[],X$1,FALSE)</f>
        <v>#N/A</v>
      </c>
      <c r="Y834" s="11" t="e">
        <f>VLOOKUP($C834,covlookup[],Y$1,FALSE)</f>
        <v>#N/A</v>
      </c>
      <c r="Z834" s="11" t="e">
        <f>VLOOKUP($C834,covlookup[],Z$1,FALSE)</f>
        <v>#N/A</v>
      </c>
    </row>
    <row r="835" spans="1:26" x14ac:dyDescent="0.2">
      <c r="A835" s="11">
        <v>833</v>
      </c>
      <c r="B835" t="s">
        <v>70</v>
      </c>
      <c r="C835" t="s">
        <v>129</v>
      </c>
      <c r="D835" t="s">
        <v>15</v>
      </c>
      <c r="E835" t="s">
        <v>64</v>
      </c>
      <c r="F835" t="s">
        <v>60</v>
      </c>
      <c r="G835" t="s">
        <v>56</v>
      </c>
      <c r="H835" t="s">
        <v>122</v>
      </c>
      <c r="I835" t="s">
        <v>33</v>
      </c>
      <c r="J835" t="s">
        <v>34</v>
      </c>
      <c r="K835" t="s">
        <v>31</v>
      </c>
      <c r="L835">
        <v>1.20306</v>
      </c>
      <c r="M835">
        <v>0.373365</v>
      </c>
      <c r="N835" t="s">
        <v>32</v>
      </c>
      <c r="O835" t="s">
        <v>23</v>
      </c>
      <c r="P835" t="s">
        <v>24</v>
      </c>
      <c r="Q835">
        <v>934.08</v>
      </c>
      <c r="R835" s="11" t="e">
        <f>VLOOKUP($C835,covlookup[],R$1,FALSE)</f>
        <v>#N/A</v>
      </c>
      <c r="S835" s="11" t="e">
        <f>VLOOKUP($C835,covlookup[],S$1,FALSE)</f>
        <v>#N/A</v>
      </c>
      <c r="T835" s="11" t="e">
        <f>VLOOKUP($C835,covlookup[],T$1,FALSE)</f>
        <v>#N/A</v>
      </c>
      <c r="U835" s="11" t="e">
        <f>VLOOKUP($C835,covlookup[],U$1,FALSE)</f>
        <v>#N/A</v>
      </c>
      <c r="V835" s="11" t="e">
        <f>VLOOKUP($C835,covlookup[],V$1,FALSE)</f>
        <v>#N/A</v>
      </c>
      <c r="W835" s="11" t="e">
        <f>VLOOKUP($C835,covlookup[],W$1,FALSE)</f>
        <v>#N/A</v>
      </c>
      <c r="X835" s="11" t="e">
        <f>VLOOKUP($C835,covlookup[],X$1,FALSE)</f>
        <v>#N/A</v>
      </c>
      <c r="Y835" s="11" t="e">
        <f>VLOOKUP($C835,covlookup[],Y$1,FALSE)</f>
        <v>#N/A</v>
      </c>
      <c r="Z835" s="11" t="e">
        <f>VLOOKUP($C835,covlookup[],Z$1,FALSE)</f>
        <v>#N/A</v>
      </c>
    </row>
    <row r="836" spans="1:26" x14ac:dyDescent="0.2">
      <c r="A836" s="11">
        <v>834</v>
      </c>
      <c r="B836" t="s">
        <v>70</v>
      </c>
      <c r="C836" t="s">
        <v>129</v>
      </c>
      <c r="D836" t="s">
        <v>15</v>
      </c>
      <c r="E836" t="s">
        <v>64</v>
      </c>
      <c r="F836" t="s">
        <v>60</v>
      </c>
      <c r="G836" t="s">
        <v>56</v>
      </c>
      <c r="H836" t="s">
        <v>122</v>
      </c>
      <c r="I836" t="s">
        <v>35</v>
      </c>
      <c r="J836" t="s">
        <v>36</v>
      </c>
      <c r="K836" t="s">
        <v>31</v>
      </c>
      <c r="L836">
        <v>0.36402200000000001</v>
      </c>
      <c r="M836">
        <v>0.22094800000000001</v>
      </c>
      <c r="N836" t="s">
        <v>32</v>
      </c>
      <c r="O836" t="s">
        <v>23</v>
      </c>
      <c r="P836" t="s">
        <v>24</v>
      </c>
      <c r="Q836">
        <v>934.08</v>
      </c>
      <c r="R836" s="11" t="e">
        <f>VLOOKUP($C836,covlookup[],R$1,FALSE)</f>
        <v>#N/A</v>
      </c>
      <c r="S836" s="11" t="e">
        <f>VLOOKUP($C836,covlookup[],S$1,FALSE)</f>
        <v>#N/A</v>
      </c>
      <c r="T836" s="11" t="e">
        <f>VLOOKUP($C836,covlookup[],T$1,FALSE)</f>
        <v>#N/A</v>
      </c>
      <c r="U836" s="11" t="e">
        <f>VLOOKUP($C836,covlookup[],U$1,FALSE)</f>
        <v>#N/A</v>
      </c>
      <c r="V836" s="11" t="e">
        <f>VLOOKUP($C836,covlookup[],V$1,FALSE)</f>
        <v>#N/A</v>
      </c>
      <c r="W836" s="11" t="e">
        <f>VLOOKUP($C836,covlookup[],W$1,FALSE)</f>
        <v>#N/A</v>
      </c>
      <c r="X836" s="11" t="e">
        <f>VLOOKUP($C836,covlookup[],X$1,FALSE)</f>
        <v>#N/A</v>
      </c>
      <c r="Y836" s="11" t="e">
        <f>VLOOKUP($C836,covlookup[],Y$1,FALSE)</f>
        <v>#N/A</v>
      </c>
      <c r="Z836" s="11" t="e">
        <f>VLOOKUP($C836,covlookup[],Z$1,FALSE)</f>
        <v>#N/A</v>
      </c>
    </row>
    <row r="837" spans="1:26" x14ac:dyDescent="0.2">
      <c r="A837" s="11">
        <v>835</v>
      </c>
      <c r="B837" t="s">
        <v>70</v>
      </c>
      <c r="C837" t="s">
        <v>129</v>
      </c>
      <c r="D837" t="s">
        <v>15</v>
      </c>
      <c r="E837" t="s">
        <v>64</v>
      </c>
      <c r="F837" t="s">
        <v>60</v>
      </c>
      <c r="G837" t="s">
        <v>56</v>
      </c>
      <c r="H837" t="s">
        <v>122</v>
      </c>
      <c r="I837" t="s">
        <v>37</v>
      </c>
      <c r="J837" t="s">
        <v>38</v>
      </c>
      <c r="K837" t="s">
        <v>31</v>
      </c>
      <c r="L837">
        <v>0.23517299999999999</v>
      </c>
      <c r="M837">
        <v>0.269482</v>
      </c>
      <c r="N837" t="s">
        <v>32</v>
      </c>
      <c r="O837" t="s">
        <v>23</v>
      </c>
      <c r="P837" t="s">
        <v>24</v>
      </c>
      <c r="Q837">
        <v>934.08</v>
      </c>
      <c r="R837" s="11" t="e">
        <f>VLOOKUP($C837,covlookup[],R$1,FALSE)</f>
        <v>#N/A</v>
      </c>
      <c r="S837" s="11" t="e">
        <f>VLOOKUP($C837,covlookup[],S$1,FALSE)</f>
        <v>#N/A</v>
      </c>
      <c r="T837" s="11" t="e">
        <f>VLOOKUP($C837,covlookup[],T$1,FALSE)</f>
        <v>#N/A</v>
      </c>
      <c r="U837" s="11" t="e">
        <f>VLOOKUP($C837,covlookup[],U$1,FALSE)</f>
        <v>#N/A</v>
      </c>
      <c r="V837" s="11" t="e">
        <f>VLOOKUP($C837,covlookup[],V$1,FALSE)</f>
        <v>#N/A</v>
      </c>
      <c r="W837" s="11" t="e">
        <f>VLOOKUP($C837,covlookup[],W$1,FALSE)</f>
        <v>#N/A</v>
      </c>
      <c r="X837" s="11" t="e">
        <f>VLOOKUP($C837,covlookup[],X$1,FALSE)</f>
        <v>#N/A</v>
      </c>
      <c r="Y837" s="11" t="e">
        <f>VLOOKUP($C837,covlookup[],Y$1,FALSE)</f>
        <v>#N/A</v>
      </c>
      <c r="Z837" s="11" t="e">
        <f>VLOOKUP($C837,covlookup[],Z$1,FALSE)</f>
        <v>#N/A</v>
      </c>
    </row>
    <row r="838" spans="1:26" x14ac:dyDescent="0.2">
      <c r="A838" s="11">
        <v>836</v>
      </c>
      <c r="B838" t="s">
        <v>70</v>
      </c>
      <c r="C838" t="s">
        <v>129</v>
      </c>
      <c r="D838" t="s">
        <v>15</v>
      </c>
      <c r="E838" t="s">
        <v>64</v>
      </c>
      <c r="F838" t="s">
        <v>60</v>
      </c>
      <c r="G838" t="s">
        <v>56</v>
      </c>
      <c r="H838" t="s">
        <v>122</v>
      </c>
      <c r="I838" t="s">
        <v>39</v>
      </c>
      <c r="J838" t="s">
        <v>40</v>
      </c>
      <c r="K838" t="s">
        <v>31</v>
      </c>
      <c r="L838">
        <v>8.8619500000000004E-2</v>
      </c>
      <c r="M838">
        <v>0.175095</v>
      </c>
      <c r="N838" t="s">
        <v>32</v>
      </c>
      <c r="O838" t="s">
        <v>23</v>
      </c>
      <c r="P838" t="s">
        <v>24</v>
      </c>
      <c r="Q838">
        <v>934.08</v>
      </c>
      <c r="R838" s="11" t="e">
        <f>VLOOKUP($C838,covlookup[],R$1,FALSE)</f>
        <v>#N/A</v>
      </c>
      <c r="S838" s="11" t="e">
        <f>VLOOKUP($C838,covlookup[],S$1,FALSE)</f>
        <v>#N/A</v>
      </c>
      <c r="T838" s="11" t="e">
        <f>VLOOKUP($C838,covlookup[],T$1,FALSE)</f>
        <v>#N/A</v>
      </c>
      <c r="U838" s="11" t="e">
        <f>VLOOKUP($C838,covlookup[],U$1,FALSE)</f>
        <v>#N/A</v>
      </c>
      <c r="V838" s="11" t="e">
        <f>VLOOKUP($C838,covlookup[],V$1,FALSE)</f>
        <v>#N/A</v>
      </c>
      <c r="W838" s="11" t="e">
        <f>VLOOKUP($C838,covlookup[],W$1,FALSE)</f>
        <v>#N/A</v>
      </c>
      <c r="X838" s="11" t="e">
        <f>VLOOKUP($C838,covlookup[],X$1,FALSE)</f>
        <v>#N/A</v>
      </c>
      <c r="Y838" s="11" t="e">
        <f>VLOOKUP($C838,covlookup[],Y$1,FALSE)</f>
        <v>#N/A</v>
      </c>
      <c r="Z838" s="11" t="e">
        <f>VLOOKUP($C838,covlookup[],Z$1,FALSE)</f>
        <v>#N/A</v>
      </c>
    </row>
    <row r="839" spans="1:26" x14ac:dyDescent="0.2">
      <c r="A839" s="11">
        <v>837</v>
      </c>
      <c r="B839" t="s">
        <v>70</v>
      </c>
      <c r="C839" t="s">
        <v>129</v>
      </c>
      <c r="D839" t="s">
        <v>15</v>
      </c>
      <c r="E839" t="s">
        <v>64</v>
      </c>
      <c r="F839" t="s">
        <v>60</v>
      </c>
      <c r="G839" t="s">
        <v>56</v>
      </c>
      <c r="H839" t="s">
        <v>122</v>
      </c>
      <c r="I839" t="s">
        <v>41</v>
      </c>
      <c r="J839" t="s">
        <v>42</v>
      </c>
      <c r="K839" t="s">
        <v>31</v>
      </c>
      <c r="L839">
        <v>0.90217400000000003</v>
      </c>
      <c r="M839">
        <v>0.50659600000000005</v>
      </c>
      <c r="N839" t="s">
        <v>32</v>
      </c>
      <c r="O839" t="s">
        <v>23</v>
      </c>
      <c r="P839" t="s">
        <v>24</v>
      </c>
      <c r="Q839">
        <v>934.08</v>
      </c>
      <c r="R839" s="11" t="e">
        <f>VLOOKUP($C839,covlookup[],R$1,FALSE)</f>
        <v>#N/A</v>
      </c>
      <c r="S839" s="11" t="e">
        <f>VLOOKUP($C839,covlookup[],S$1,FALSE)</f>
        <v>#N/A</v>
      </c>
      <c r="T839" s="11" t="e">
        <f>VLOOKUP($C839,covlookup[],T$1,FALSE)</f>
        <v>#N/A</v>
      </c>
      <c r="U839" s="11" t="e">
        <f>VLOOKUP($C839,covlookup[],U$1,FALSE)</f>
        <v>#N/A</v>
      </c>
      <c r="V839" s="11" t="e">
        <f>VLOOKUP($C839,covlookup[],V$1,FALSE)</f>
        <v>#N/A</v>
      </c>
      <c r="W839" s="11" t="e">
        <f>VLOOKUP($C839,covlookup[],W$1,FALSE)</f>
        <v>#N/A</v>
      </c>
      <c r="X839" s="11" t="e">
        <f>VLOOKUP($C839,covlookup[],X$1,FALSE)</f>
        <v>#N/A</v>
      </c>
      <c r="Y839" s="11" t="e">
        <f>VLOOKUP($C839,covlookup[],Y$1,FALSE)</f>
        <v>#N/A</v>
      </c>
      <c r="Z839" s="11" t="e">
        <f>VLOOKUP($C839,covlookup[],Z$1,FALSE)</f>
        <v>#N/A</v>
      </c>
    </row>
    <row r="840" spans="1:26" x14ac:dyDescent="0.2">
      <c r="A840" s="11">
        <v>838</v>
      </c>
      <c r="B840" t="s">
        <v>70</v>
      </c>
      <c r="C840" t="s">
        <v>129</v>
      </c>
      <c r="D840" t="s">
        <v>15</v>
      </c>
      <c r="E840" t="s">
        <v>64</v>
      </c>
      <c r="F840" t="s">
        <v>60</v>
      </c>
      <c r="G840" t="s">
        <v>56</v>
      </c>
      <c r="H840" t="s">
        <v>122</v>
      </c>
      <c r="I840" t="s">
        <v>43</v>
      </c>
      <c r="J840" t="s">
        <v>44</v>
      </c>
      <c r="K840" t="s">
        <v>31</v>
      </c>
      <c r="L840">
        <v>0.56381999999999999</v>
      </c>
      <c r="M840">
        <v>0.219495</v>
      </c>
      <c r="N840" t="s">
        <v>32</v>
      </c>
      <c r="O840" t="s">
        <v>23</v>
      </c>
      <c r="P840" t="s">
        <v>24</v>
      </c>
      <c r="Q840">
        <v>934.08</v>
      </c>
      <c r="R840" s="11" t="e">
        <f>VLOOKUP($C840,covlookup[],R$1,FALSE)</f>
        <v>#N/A</v>
      </c>
      <c r="S840" s="11" t="e">
        <f>VLOOKUP($C840,covlookup[],S$1,FALSE)</f>
        <v>#N/A</v>
      </c>
      <c r="T840" s="11" t="e">
        <f>VLOOKUP($C840,covlookup[],T$1,FALSE)</f>
        <v>#N/A</v>
      </c>
      <c r="U840" s="11" t="e">
        <f>VLOOKUP($C840,covlookup[],U$1,FALSE)</f>
        <v>#N/A</v>
      </c>
      <c r="V840" s="11" t="e">
        <f>VLOOKUP($C840,covlookup[],V$1,FALSE)</f>
        <v>#N/A</v>
      </c>
      <c r="W840" s="11" t="e">
        <f>VLOOKUP($C840,covlookup[],W$1,FALSE)</f>
        <v>#N/A</v>
      </c>
      <c r="X840" s="11" t="e">
        <f>VLOOKUP($C840,covlookup[],X$1,FALSE)</f>
        <v>#N/A</v>
      </c>
      <c r="Y840" s="11" t="e">
        <f>VLOOKUP($C840,covlookup[],Y$1,FALSE)</f>
        <v>#N/A</v>
      </c>
      <c r="Z840" s="11" t="e">
        <f>VLOOKUP($C840,covlookup[],Z$1,FALSE)</f>
        <v>#N/A</v>
      </c>
    </row>
    <row r="841" spans="1:26" x14ac:dyDescent="0.2">
      <c r="A841" s="11">
        <v>839</v>
      </c>
      <c r="B841" t="s">
        <v>70</v>
      </c>
      <c r="C841" t="s">
        <v>129</v>
      </c>
      <c r="D841" t="s">
        <v>15</v>
      </c>
      <c r="E841" t="s">
        <v>64</v>
      </c>
      <c r="F841" t="s">
        <v>60</v>
      </c>
      <c r="G841" t="s">
        <v>56</v>
      </c>
      <c r="H841" t="s">
        <v>122</v>
      </c>
      <c r="I841" t="s">
        <v>45</v>
      </c>
      <c r="J841" t="s">
        <v>46</v>
      </c>
      <c r="K841" t="s">
        <v>31</v>
      </c>
      <c r="L841">
        <v>0.54062100000000002</v>
      </c>
      <c r="M841">
        <v>0.31392500000000001</v>
      </c>
      <c r="N841" t="s">
        <v>32</v>
      </c>
      <c r="O841" t="s">
        <v>23</v>
      </c>
      <c r="P841" t="s">
        <v>24</v>
      </c>
      <c r="Q841">
        <v>934.08</v>
      </c>
      <c r="R841" s="11" t="e">
        <f>VLOOKUP($C841,covlookup[],R$1,FALSE)</f>
        <v>#N/A</v>
      </c>
      <c r="S841" s="11" t="e">
        <f>VLOOKUP($C841,covlookup[],S$1,FALSE)</f>
        <v>#N/A</v>
      </c>
      <c r="T841" s="11" t="e">
        <f>VLOOKUP($C841,covlookup[],T$1,FALSE)</f>
        <v>#N/A</v>
      </c>
      <c r="U841" s="11" t="e">
        <f>VLOOKUP($C841,covlookup[],U$1,FALSE)</f>
        <v>#N/A</v>
      </c>
      <c r="V841" s="11" t="e">
        <f>VLOOKUP($C841,covlookup[],V$1,FALSE)</f>
        <v>#N/A</v>
      </c>
      <c r="W841" s="11" t="e">
        <f>VLOOKUP($C841,covlookup[],W$1,FALSE)</f>
        <v>#N/A</v>
      </c>
      <c r="X841" s="11" t="e">
        <f>VLOOKUP($C841,covlookup[],X$1,FALSE)</f>
        <v>#N/A</v>
      </c>
      <c r="Y841" s="11" t="e">
        <f>VLOOKUP($C841,covlookup[],Y$1,FALSE)</f>
        <v>#N/A</v>
      </c>
      <c r="Z841" s="11" t="e">
        <f>VLOOKUP($C841,covlookup[],Z$1,FALSE)</f>
        <v>#N/A</v>
      </c>
    </row>
    <row r="842" spans="1:26" x14ac:dyDescent="0.2">
      <c r="A842" s="11">
        <v>840</v>
      </c>
      <c r="B842" t="s">
        <v>70</v>
      </c>
      <c r="C842" t="s">
        <v>129</v>
      </c>
      <c r="D842" t="s">
        <v>15</v>
      </c>
      <c r="E842" t="s">
        <v>64</v>
      </c>
      <c r="F842" t="s">
        <v>60</v>
      </c>
      <c r="G842" t="s">
        <v>56</v>
      </c>
      <c r="H842" t="s">
        <v>122</v>
      </c>
      <c r="I842" t="s">
        <v>47</v>
      </c>
      <c r="J842" t="s">
        <v>48</v>
      </c>
      <c r="K842" t="s">
        <v>49</v>
      </c>
      <c r="L842">
        <v>0.64318200000000003</v>
      </c>
      <c r="M842">
        <v>0.23559099999999999</v>
      </c>
      <c r="N842" t="s">
        <v>50</v>
      </c>
      <c r="O842" t="s">
        <v>23</v>
      </c>
      <c r="P842" t="s">
        <v>24</v>
      </c>
      <c r="Q842">
        <v>1162.1500000000001</v>
      </c>
      <c r="R842" s="11" t="e">
        <f>VLOOKUP($C842,covlookup[],R$1,FALSE)</f>
        <v>#N/A</v>
      </c>
      <c r="S842" s="11" t="e">
        <f>VLOOKUP($C842,covlookup[],S$1,FALSE)</f>
        <v>#N/A</v>
      </c>
      <c r="T842" s="11" t="e">
        <f>VLOOKUP($C842,covlookup[],T$1,FALSE)</f>
        <v>#N/A</v>
      </c>
      <c r="U842" s="11" t="e">
        <f>VLOOKUP($C842,covlookup[],U$1,FALSE)</f>
        <v>#N/A</v>
      </c>
      <c r="V842" s="11" t="e">
        <f>VLOOKUP($C842,covlookup[],V$1,FALSE)</f>
        <v>#N/A</v>
      </c>
      <c r="W842" s="11" t="e">
        <f>VLOOKUP($C842,covlookup[],W$1,FALSE)</f>
        <v>#N/A</v>
      </c>
      <c r="X842" s="11" t="e">
        <f>VLOOKUP($C842,covlookup[],X$1,FALSE)</f>
        <v>#N/A</v>
      </c>
      <c r="Y842" s="11" t="e">
        <f>VLOOKUP($C842,covlookup[],Y$1,FALSE)</f>
        <v>#N/A</v>
      </c>
      <c r="Z842" s="11" t="e">
        <f>VLOOKUP($C842,covlookup[],Z$1,FALSE)</f>
        <v>#N/A</v>
      </c>
    </row>
    <row r="843" spans="1:26" x14ac:dyDescent="0.2">
      <c r="A843" s="11">
        <v>841</v>
      </c>
      <c r="B843" t="s">
        <v>71</v>
      </c>
      <c r="C843" t="s">
        <v>130</v>
      </c>
      <c r="D843" t="s">
        <v>15</v>
      </c>
      <c r="E843" t="s">
        <v>16</v>
      </c>
      <c r="F843" t="s">
        <v>17</v>
      </c>
      <c r="G843" t="s">
        <v>18</v>
      </c>
      <c r="H843" t="s">
        <v>113</v>
      </c>
      <c r="I843" t="s">
        <v>19</v>
      </c>
      <c r="J843" t="s">
        <v>20</v>
      </c>
      <c r="K843" t="s">
        <v>21</v>
      </c>
      <c r="L843">
        <v>-0.33865699999999999</v>
      </c>
      <c r="M843">
        <v>0.55528500000000003</v>
      </c>
      <c r="N843" t="s">
        <v>22</v>
      </c>
      <c r="O843" t="s">
        <v>23</v>
      </c>
      <c r="P843" t="s">
        <v>24</v>
      </c>
      <c r="Q843">
        <v>-6907.7</v>
      </c>
      <c r="R843" s="11">
        <f>VLOOKUP($C843,covlookup[],R$1,FALSE)</f>
        <v>22</v>
      </c>
      <c r="S843" s="11" t="str">
        <f>VLOOKUP($C843,covlookup[],S$1,FALSE)</f>
        <v>F</v>
      </c>
      <c r="T843" s="11">
        <f>VLOOKUP($C843,covlookup[],T$1,FALSE)</f>
        <v>24.6</v>
      </c>
      <c r="U843" s="11">
        <f>VLOOKUP($C843,covlookup[],U$1,FALSE)</f>
        <v>29.1</v>
      </c>
      <c r="V843" s="11">
        <f>VLOOKUP($C843,covlookup[],V$1,FALSE)</f>
        <v>0</v>
      </c>
      <c r="W843" s="11">
        <f>VLOOKUP($C843,covlookup[],W$1,FALSE)</f>
        <v>0</v>
      </c>
      <c r="X843" s="11">
        <f>VLOOKUP($C843,covlookup[],X$1,FALSE)</f>
        <v>0</v>
      </c>
      <c r="Y843" s="11">
        <f>VLOOKUP($C843,covlookup[],Y$1,FALSE)</f>
        <v>0</v>
      </c>
      <c r="Z843" s="11">
        <f>VLOOKUP($C843,covlookup[],Z$1,FALSE)</f>
        <v>0</v>
      </c>
    </row>
    <row r="844" spans="1:26" x14ac:dyDescent="0.2">
      <c r="A844" s="11">
        <v>842</v>
      </c>
      <c r="B844" t="s">
        <v>71</v>
      </c>
      <c r="C844" t="s">
        <v>130</v>
      </c>
      <c r="D844" t="s">
        <v>15</v>
      </c>
      <c r="E844" t="s">
        <v>16</v>
      </c>
      <c r="F844" t="s">
        <v>17</v>
      </c>
      <c r="G844" t="s">
        <v>18</v>
      </c>
      <c r="H844" t="s">
        <v>113</v>
      </c>
      <c r="I844" t="s">
        <v>25</v>
      </c>
      <c r="J844" t="s">
        <v>26</v>
      </c>
      <c r="K844" t="s">
        <v>21</v>
      </c>
      <c r="L844">
        <v>-0.42178399999999999</v>
      </c>
      <c r="M844">
        <v>1.09334</v>
      </c>
      <c r="N844" t="s">
        <v>22</v>
      </c>
      <c r="O844" t="s">
        <v>23</v>
      </c>
      <c r="P844" t="s">
        <v>24</v>
      </c>
      <c r="Q844">
        <v>-6907.7</v>
      </c>
      <c r="R844" s="11">
        <f>VLOOKUP($C844,covlookup[],R$1,FALSE)</f>
        <v>22</v>
      </c>
      <c r="S844" s="11" t="str">
        <f>VLOOKUP($C844,covlookup[],S$1,FALSE)</f>
        <v>F</v>
      </c>
      <c r="T844" s="11">
        <f>VLOOKUP($C844,covlookup[],T$1,FALSE)</f>
        <v>24.6</v>
      </c>
      <c r="U844" s="11">
        <f>VLOOKUP($C844,covlookup[],U$1,FALSE)</f>
        <v>29.1</v>
      </c>
      <c r="V844" s="11">
        <f>VLOOKUP($C844,covlookup[],V$1,FALSE)</f>
        <v>0</v>
      </c>
      <c r="W844" s="11">
        <f>VLOOKUP($C844,covlookup[],W$1,FALSE)</f>
        <v>0</v>
      </c>
      <c r="X844" s="11">
        <f>VLOOKUP($C844,covlookup[],X$1,FALSE)</f>
        <v>0</v>
      </c>
      <c r="Y844" s="11">
        <f>VLOOKUP($C844,covlookup[],Y$1,FALSE)</f>
        <v>0</v>
      </c>
      <c r="Z844" s="11">
        <f>VLOOKUP($C844,covlookup[],Z$1,FALSE)</f>
        <v>0</v>
      </c>
    </row>
    <row r="845" spans="1:26" x14ac:dyDescent="0.2">
      <c r="A845" s="11">
        <v>843</v>
      </c>
      <c r="B845" t="s">
        <v>71</v>
      </c>
      <c r="C845" t="s">
        <v>130</v>
      </c>
      <c r="D845" t="s">
        <v>15</v>
      </c>
      <c r="E845" t="s">
        <v>16</v>
      </c>
      <c r="F845" t="s">
        <v>17</v>
      </c>
      <c r="G845" t="s">
        <v>18</v>
      </c>
      <c r="H845" t="s">
        <v>113</v>
      </c>
      <c r="I845" t="s">
        <v>27</v>
      </c>
      <c r="J845" t="s">
        <v>28</v>
      </c>
      <c r="K845" t="s">
        <v>21</v>
      </c>
      <c r="L845">
        <v>0.12825800000000001</v>
      </c>
      <c r="M845">
        <v>0.50366100000000003</v>
      </c>
      <c r="N845" t="s">
        <v>22</v>
      </c>
      <c r="O845" t="s">
        <v>23</v>
      </c>
      <c r="P845" t="s">
        <v>24</v>
      </c>
      <c r="Q845">
        <v>-6907.7</v>
      </c>
      <c r="R845" s="11">
        <f>VLOOKUP($C845,covlookup[],R$1,FALSE)</f>
        <v>22</v>
      </c>
      <c r="S845" s="11" t="str">
        <f>VLOOKUP($C845,covlookup[],S$1,FALSE)</f>
        <v>F</v>
      </c>
      <c r="T845" s="11">
        <f>VLOOKUP($C845,covlookup[],T$1,FALSE)</f>
        <v>24.6</v>
      </c>
      <c r="U845" s="11">
        <f>VLOOKUP($C845,covlookup[],U$1,FALSE)</f>
        <v>29.1</v>
      </c>
      <c r="V845" s="11">
        <f>VLOOKUP($C845,covlookup[],V$1,FALSE)</f>
        <v>0</v>
      </c>
      <c r="W845" s="11">
        <f>VLOOKUP($C845,covlookup[],W$1,FALSE)</f>
        <v>0</v>
      </c>
      <c r="X845" s="11">
        <f>VLOOKUP($C845,covlookup[],X$1,FALSE)</f>
        <v>0</v>
      </c>
      <c r="Y845" s="11">
        <f>VLOOKUP($C845,covlookup[],Y$1,FALSE)</f>
        <v>0</v>
      </c>
      <c r="Z845" s="11">
        <f>VLOOKUP($C845,covlookup[],Z$1,FALSE)</f>
        <v>0</v>
      </c>
    </row>
    <row r="846" spans="1:26" x14ac:dyDescent="0.2">
      <c r="A846" s="11">
        <v>844</v>
      </c>
      <c r="B846" t="s">
        <v>71</v>
      </c>
      <c r="C846" t="s">
        <v>130</v>
      </c>
      <c r="D846" t="s">
        <v>15</v>
      </c>
      <c r="E846" t="s">
        <v>16</v>
      </c>
      <c r="F846" t="s">
        <v>17</v>
      </c>
      <c r="G846" t="s">
        <v>18</v>
      </c>
      <c r="H846" t="s">
        <v>113</v>
      </c>
      <c r="I846" t="s">
        <v>29</v>
      </c>
      <c r="J846" t="s">
        <v>30</v>
      </c>
      <c r="K846" t="s">
        <v>31</v>
      </c>
      <c r="L846">
        <v>-0.49467699999999998</v>
      </c>
      <c r="M846">
        <v>0.793292</v>
      </c>
      <c r="N846" t="s">
        <v>32</v>
      </c>
      <c r="O846" t="s">
        <v>23</v>
      </c>
      <c r="P846" t="s">
        <v>24</v>
      </c>
      <c r="Q846">
        <v>-613.08000000000004</v>
      </c>
      <c r="R846" s="11">
        <f>VLOOKUP($C846,covlookup[],R$1,FALSE)</f>
        <v>22</v>
      </c>
      <c r="S846" s="11" t="str">
        <f>VLOOKUP($C846,covlookup[],S$1,FALSE)</f>
        <v>F</v>
      </c>
      <c r="T846" s="11">
        <f>VLOOKUP($C846,covlookup[],T$1,FALSE)</f>
        <v>24.6</v>
      </c>
      <c r="U846" s="11">
        <f>VLOOKUP($C846,covlookup[],U$1,FALSE)</f>
        <v>29.1</v>
      </c>
      <c r="V846" s="11">
        <f>VLOOKUP($C846,covlookup[],V$1,FALSE)</f>
        <v>0</v>
      </c>
      <c r="W846" s="11">
        <f>VLOOKUP($C846,covlookup[],W$1,FALSE)</f>
        <v>0</v>
      </c>
      <c r="X846" s="11">
        <f>VLOOKUP($C846,covlookup[],X$1,FALSE)</f>
        <v>0</v>
      </c>
      <c r="Y846" s="11">
        <f>VLOOKUP($C846,covlookup[],Y$1,FALSE)</f>
        <v>0</v>
      </c>
      <c r="Z846" s="11">
        <f>VLOOKUP($C846,covlookup[],Z$1,FALSE)</f>
        <v>0</v>
      </c>
    </row>
    <row r="847" spans="1:26" x14ac:dyDescent="0.2">
      <c r="A847" s="11">
        <v>845</v>
      </c>
      <c r="B847" t="s">
        <v>71</v>
      </c>
      <c r="C847" t="s">
        <v>130</v>
      </c>
      <c r="D847" t="s">
        <v>15</v>
      </c>
      <c r="E847" t="s">
        <v>16</v>
      </c>
      <c r="F847" t="s">
        <v>17</v>
      </c>
      <c r="G847" t="s">
        <v>18</v>
      </c>
      <c r="H847" t="s">
        <v>113</v>
      </c>
      <c r="I847" t="s">
        <v>33</v>
      </c>
      <c r="J847" t="s">
        <v>34</v>
      </c>
      <c r="K847" t="s">
        <v>31</v>
      </c>
      <c r="L847">
        <v>-0.941496</v>
      </c>
      <c r="M847">
        <v>0.79217300000000002</v>
      </c>
      <c r="N847" t="s">
        <v>32</v>
      </c>
      <c r="O847" t="s">
        <v>23</v>
      </c>
      <c r="P847" t="s">
        <v>24</v>
      </c>
      <c r="Q847">
        <v>-613.08000000000004</v>
      </c>
      <c r="R847" s="11">
        <f>VLOOKUP($C847,covlookup[],R$1,FALSE)</f>
        <v>22</v>
      </c>
      <c r="S847" s="11" t="str">
        <f>VLOOKUP($C847,covlookup[],S$1,FALSE)</f>
        <v>F</v>
      </c>
      <c r="T847" s="11">
        <f>VLOOKUP($C847,covlookup[],T$1,FALSE)</f>
        <v>24.6</v>
      </c>
      <c r="U847" s="11">
        <f>VLOOKUP($C847,covlookup[],U$1,FALSE)</f>
        <v>29.1</v>
      </c>
      <c r="V847" s="11">
        <f>VLOOKUP($C847,covlookup[],V$1,FALSE)</f>
        <v>0</v>
      </c>
      <c r="W847" s="11">
        <f>VLOOKUP($C847,covlookup[],W$1,FALSE)</f>
        <v>0</v>
      </c>
      <c r="X847" s="11">
        <f>VLOOKUP($C847,covlookup[],X$1,FALSE)</f>
        <v>0</v>
      </c>
      <c r="Y847" s="11">
        <f>VLOOKUP($C847,covlookup[],Y$1,FALSE)</f>
        <v>0</v>
      </c>
      <c r="Z847" s="11">
        <f>VLOOKUP($C847,covlookup[],Z$1,FALSE)</f>
        <v>0</v>
      </c>
    </row>
    <row r="848" spans="1:26" x14ac:dyDescent="0.2">
      <c r="A848" s="11">
        <v>846</v>
      </c>
      <c r="B848" t="s">
        <v>71</v>
      </c>
      <c r="C848" t="s">
        <v>130</v>
      </c>
      <c r="D848" t="s">
        <v>15</v>
      </c>
      <c r="E848" t="s">
        <v>16</v>
      </c>
      <c r="F848" t="s">
        <v>17</v>
      </c>
      <c r="G848" t="s">
        <v>18</v>
      </c>
      <c r="H848" t="s">
        <v>113</v>
      </c>
      <c r="I848" t="s">
        <v>35</v>
      </c>
      <c r="J848" t="s">
        <v>36</v>
      </c>
      <c r="K848" t="s">
        <v>31</v>
      </c>
      <c r="L848">
        <v>0.103598</v>
      </c>
      <c r="M848">
        <v>0.27895599999999998</v>
      </c>
      <c r="N848" t="s">
        <v>32</v>
      </c>
      <c r="O848" t="s">
        <v>23</v>
      </c>
      <c r="P848" t="s">
        <v>24</v>
      </c>
      <c r="Q848">
        <v>-613.08000000000004</v>
      </c>
      <c r="R848" s="11">
        <f>VLOOKUP($C848,covlookup[],R$1,FALSE)</f>
        <v>22</v>
      </c>
      <c r="S848" s="11" t="str">
        <f>VLOOKUP($C848,covlookup[],S$1,FALSE)</f>
        <v>F</v>
      </c>
      <c r="T848" s="11">
        <f>VLOOKUP($C848,covlookup[],T$1,FALSE)</f>
        <v>24.6</v>
      </c>
      <c r="U848" s="11">
        <f>VLOOKUP($C848,covlookup[],U$1,FALSE)</f>
        <v>29.1</v>
      </c>
      <c r="V848" s="11">
        <f>VLOOKUP($C848,covlookup[],V$1,FALSE)</f>
        <v>0</v>
      </c>
      <c r="W848" s="11">
        <f>VLOOKUP($C848,covlookup[],W$1,FALSE)</f>
        <v>0</v>
      </c>
      <c r="X848" s="11">
        <f>VLOOKUP($C848,covlookup[],X$1,FALSE)</f>
        <v>0</v>
      </c>
      <c r="Y848" s="11">
        <f>VLOOKUP($C848,covlookup[],Y$1,FALSE)</f>
        <v>0</v>
      </c>
      <c r="Z848" s="11">
        <f>VLOOKUP($C848,covlookup[],Z$1,FALSE)</f>
        <v>0</v>
      </c>
    </row>
    <row r="849" spans="1:26" x14ac:dyDescent="0.2">
      <c r="A849" s="11">
        <v>847</v>
      </c>
      <c r="B849" t="s">
        <v>71</v>
      </c>
      <c r="C849" t="s">
        <v>130</v>
      </c>
      <c r="D849" t="s">
        <v>15</v>
      </c>
      <c r="E849" t="s">
        <v>16</v>
      </c>
      <c r="F849" t="s">
        <v>17</v>
      </c>
      <c r="G849" t="s">
        <v>18</v>
      </c>
      <c r="H849" t="s">
        <v>113</v>
      </c>
      <c r="I849" t="s">
        <v>37</v>
      </c>
      <c r="J849" t="s">
        <v>38</v>
      </c>
      <c r="K849" t="s">
        <v>31</v>
      </c>
      <c r="L849">
        <v>0.46692899999999998</v>
      </c>
      <c r="M849">
        <v>0.65543700000000005</v>
      </c>
      <c r="N849" t="s">
        <v>32</v>
      </c>
      <c r="O849" t="s">
        <v>23</v>
      </c>
      <c r="P849" t="s">
        <v>24</v>
      </c>
      <c r="Q849">
        <v>-613.08000000000004</v>
      </c>
      <c r="R849" s="11">
        <f>VLOOKUP($C849,covlookup[],R$1,FALSE)</f>
        <v>22</v>
      </c>
      <c r="S849" s="11" t="str">
        <f>VLOOKUP($C849,covlookup[],S$1,FALSE)</f>
        <v>F</v>
      </c>
      <c r="T849" s="11">
        <f>VLOOKUP($C849,covlookup[],T$1,FALSE)</f>
        <v>24.6</v>
      </c>
      <c r="U849" s="11">
        <f>VLOOKUP($C849,covlookup[],U$1,FALSE)</f>
        <v>29.1</v>
      </c>
      <c r="V849" s="11">
        <f>VLOOKUP($C849,covlookup[],V$1,FALSE)</f>
        <v>0</v>
      </c>
      <c r="W849" s="11">
        <f>VLOOKUP($C849,covlookup[],W$1,FALSE)</f>
        <v>0</v>
      </c>
      <c r="X849" s="11">
        <f>VLOOKUP($C849,covlookup[],X$1,FALSE)</f>
        <v>0</v>
      </c>
      <c r="Y849" s="11">
        <f>VLOOKUP($C849,covlookup[],Y$1,FALSE)</f>
        <v>0</v>
      </c>
      <c r="Z849" s="11">
        <f>VLOOKUP($C849,covlookup[],Z$1,FALSE)</f>
        <v>0</v>
      </c>
    </row>
    <row r="850" spans="1:26" x14ac:dyDescent="0.2">
      <c r="A850" s="11">
        <v>848</v>
      </c>
      <c r="B850" t="s">
        <v>71</v>
      </c>
      <c r="C850" t="s">
        <v>130</v>
      </c>
      <c r="D850" t="s">
        <v>15</v>
      </c>
      <c r="E850" t="s">
        <v>16</v>
      </c>
      <c r="F850" t="s">
        <v>17</v>
      </c>
      <c r="G850" t="s">
        <v>18</v>
      </c>
      <c r="H850" t="s">
        <v>113</v>
      </c>
      <c r="I850" t="s">
        <v>39</v>
      </c>
      <c r="J850" t="s">
        <v>40</v>
      </c>
      <c r="K850" t="s">
        <v>31</v>
      </c>
      <c r="L850">
        <v>-1.16184</v>
      </c>
      <c r="M850">
        <v>0.37869799999999998</v>
      </c>
      <c r="N850" t="s">
        <v>32</v>
      </c>
      <c r="O850" t="s">
        <v>23</v>
      </c>
      <c r="P850" t="s">
        <v>24</v>
      </c>
      <c r="Q850">
        <v>-613.08000000000004</v>
      </c>
      <c r="R850" s="11">
        <f>VLOOKUP($C850,covlookup[],R$1,FALSE)</f>
        <v>22</v>
      </c>
      <c r="S850" s="11" t="str">
        <f>VLOOKUP($C850,covlookup[],S$1,FALSE)</f>
        <v>F</v>
      </c>
      <c r="T850" s="11">
        <f>VLOOKUP($C850,covlookup[],T$1,FALSE)</f>
        <v>24.6</v>
      </c>
      <c r="U850" s="11">
        <f>VLOOKUP($C850,covlookup[],U$1,FALSE)</f>
        <v>29.1</v>
      </c>
      <c r="V850" s="11">
        <f>VLOOKUP($C850,covlookup[],V$1,FALSE)</f>
        <v>0</v>
      </c>
      <c r="W850" s="11">
        <f>VLOOKUP($C850,covlookup[],W$1,FALSE)</f>
        <v>0</v>
      </c>
      <c r="X850" s="11">
        <f>VLOOKUP($C850,covlookup[],X$1,FALSE)</f>
        <v>0</v>
      </c>
      <c r="Y850" s="11">
        <f>VLOOKUP($C850,covlookup[],Y$1,FALSE)</f>
        <v>0</v>
      </c>
      <c r="Z850" s="11">
        <f>VLOOKUP($C850,covlookup[],Z$1,FALSE)</f>
        <v>0</v>
      </c>
    </row>
    <row r="851" spans="1:26" x14ac:dyDescent="0.2">
      <c r="A851" s="11">
        <v>849</v>
      </c>
      <c r="B851" t="s">
        <v>71</v>
      </c>
      <c r="C851" t="s">
        <v>130</v>
      </c>
      <c r="D851" t="s">
        <v>15</v>
      </c>
      <c r="E851" t="s">
        <v>16</v>
      </c>
      <c r="F851" t="s">
        <v>17</v>
      </c>
      <c r="G851" t="s">
        <v>18</v>
      </c>
      <c r="H851" t="s">
        <v>113</v>
      </c>
      <c r="I851" t="s">
        <v>41</v>
      </c>
      <c r="J851" t="s">
        <v>42</v>
      </c>
      <c r="K851" t="s">
        <v>31</v>
      </c>
      <c r="L851">
        <v>-0.83258900000000002</v>
      </c>
      <c r="M851">
        <v>0.29861199999999999</v>
      </c>
      <c r="N851" t="s">
        <v>32</v>
      </c>
      <c r="O851" t="s">
        <v>23</v>
      </c>
      <c r="P851" t="s">
        <v>24</v>
      </c>
      <c r="Q851">
        <v>-613.08000000000004</v>
      </c>
      <c r="R851" s="11">
        <f>VLOOKUP($C851,covlookup[],R$1,FALSE)</f>
        <v>22</v>
      </c>
      <c r="S851" s="11" t="str">
        <f>VLOOKUP($C851,covlookup[],S$1,FALSE)</f>
        <v>F</v>
      </c>
      <c r="T851" s="11">
        <f>VLOOKUP($C851,covlookup[],T$1,FALSE)</f>
        <v>24.6</v>
      </c>
      <c r="U851" s="11">
        <f>VLOOKUP($C851,covlookup[],U$1,FALSE)</f>
        <v>29.1</v>
      </c>
      <c r="V851" s="11">
        <f>VLOOKUP($C851,covlookup[],V$1,FALSE)</f>
        <v>0</v>
      </c>
      <c r="W851" s="11">
        <f>VLOOKUP($C851,covlookup[],W$1,FALSE)</f>
        <v>0</v>
      </c>
      <c r="X851" s="11">
        <f>VLOOKUP($C851,covlookup[],X$1,FALSE)</f>
        <v>0</v>
      </c>
      <c r="Y851" s="11">
        <f>VLOOKUP($C851,covlookup[],Y$1,FALSE)</f>
        <v>0</v>
      </c>
      <c r="Z851" s="11">
        <f>VLOOKUP($C851,covlookup[],Z$1,FALSE)</f>
        <v>0</v>
      </c>
    </row>
    <row r="852" spans="1:26" x14ac:dyDescent="0.2">
      <c r="A852" s="11">
        <v>850</v>
      </c>
      <c r="B852" t="s">
        <v>71</v>
      </c>
      <c r="C852" t="s">
        <v>130</v>
      </c>
      <c r="D852" t="s">
        <v>15</v>
      </c>
      <c r="E852" t="s">
        <v>16</v>
      </c>
      <c r="F852" t="s">
        <v>17</v>
      </c>
      <c r="G852" t="s">
        <v>18</v>
      </c>
      <c r="H852" t="s">
        <v>113</v>
      </c>
      <c r="I852" t="s">
        <v>43</v>
      </c>
      <c r="J852" t="s">
        <v>44</v>
      </c>
      <c r="K852" t="s">
        <v>31</v>
      </c>
      <c r="L852">
        <v>0.509544</v>
      </c>
      <c r="M852">
        <v>0.68994900000000003</v>
      </c>
      <c r="N852" t="s">
        <v>32</v>
      </c>
      <c r="O852" t="s">
        <v>23</v>
      </c>
      <c r="P852" t="s">
        <v>24</v>
      </c>
      <c r="Q852">
        <v>-613.08000000000004</v>
      </c>
      <c r="R852" s="11">
        <f>VLOOKUP($C852,covlookup[],R$1,FALSE)</f>
        <v>22</v>
      </c>
      <c r="S852" s="11" t="str">
        <f>VLOOKUP($C852,covlookup[],S$1,FALSE)</f>
        <v>F</v>
      </c>
      <c r="T852" s="11">
        <f>VLOOKUP($C852,covlookup[],T$1,FALSE)</f>
        <v>24.6</v>
      </c>
      <c r="U852" s="11">
        <f>VLOOKUP($C852,covlookup[],U$1,FALSE)</f>
        <v>29.1</v>
      </c>
      <c r="V852" s="11">
        <f>VLOOKUP($C852,covlookup[],V$1,FALSE)</f>
        <v>0</v>
      </c>
      <c r="W852" s="11">
        <f>VLOOKUP($C852,covlookup[],W$1,FALSE)</f>
        <v>0</v>
      </c>
      <c r="X852" s="11">
        <f>VLOOKUP($C852,covlookup[],X$1,FALSE)</f>
        <v>0</v>
      </c>
      <c r="Y852" s="11">
        <f>VLOOKUP($C852,covlookup[],Y$1,FALSE)</f>
        <v>0</v>
      </c>
      <c r="Z852" s="11">
        <f>VLOOKUP($C852,covlookup[],Z$1,FALSE)</f>
        <v>0</v>
      </c>
    </row>
    <row r="853" spans="1:26" x14ac:dyDescent="0.2">
      <c r="A853" s="11">
        <v>851</v>
      </c>
      <c r="B853" t="s">
        <v>71</v>
      </c>
      <c r="C853" t="s">
        <v>130</v>
      </c>
      <c r="D853" t="s">
        <v>15</v>
      </c>
      <c r="E853" t="s">
        <v>16</v>
      </c>
      <c r="F853" t="s">
        <v>17</v>
      </c>
      <c r="G853" t="s">
        <v>18</v>
      </c>
      <c r="H853" t="s">
        <v>113</v>
      </c>
      <c r="I853" t="s">
        <v>45</v>
      </c>
      <c r="J853" t="s">
        <v>46</v>
      </c>
      <c r="K853" t="s">
        <v>31</v>
      </c>
      <c r="L853">
        <v>-0.77165700000000004</v>
      </c>
      <c r="M853">
        <v>0.69172699999999998</v>
      </c>
      <c r="N853" t="s">
        <v>32</v>
      </c>
      <c r="O853" t="s">
        <v>23</v>
      </c>
      <c r="P853" t="s">
        <v>24</v>
      </c>
      <c r="Q853">
        <v>-613.08000000000004</v>
      </c>
      <c r="R853" s="11">
        <f>VLOOKUP($C853,covlookup[],R$1,FALSE)</f>
        <v>22</v>
      </c>
      <c r="S853" s="11" t="str">
        <f>VLOOKUP($C853,covlookup[],S$1,FALSE)</f>
        <v>F</v>
      </c>
      <c r="T853" s="11">
        <f>VLOOKUP($C853,covlookup[],T$1,FALSE)</f>
        <v>24.6</v>
      </c>
      <c r="U853" s="11">
        <f>VLOOKUP($C853,covlookup[],U$1,FALSE)</f>
        <v>29.1</v>
      </c>
      <c r="V853" s="11">
        <f>VLOOKUP($C853,covlookup[],V$1,FALSE)</f>
        <v>0</v>
      </c>
      <c r="W853" s="11">
        <f>VLOOKUP($C853,covlookup[],W$1,FALSE)</f>
        <v>0</v>
      </c>
      <c r="X853" s="11">
        <f>VLOOKUP($C853,covlookup[],X$1,FALSE)</f>
        <v>0</v>
      </c>
      <c r="Y853" s="11">
        <f>VLOOKUP($C853,covlookup[],Y$1,FALSE)</f>
        <v>0</v>
      </c>
      <c r="Z853" s="11">
        <f>VLOOKUP($C853,covlookup[],Z$1,FALSE)</f>
        <v>0</v>
      </c>
    </row>
    <row r="854" spans="1:26" x14ac:dyDescent="0.2">
      <c r="A854" s="11">
        <v>852</v>
      </c>
      <c r="B854" t="s">
        <v>71</v>
      </c>
      <c r="C854" t="s">
        <v>130</v>
      </c>
      <c r="D854" t="s">
        <v>15</v>
      </c>
      <c r="E854" t="s">
        <v>16</v>
      </c>
      <c r="F854" t="s">
        <v>17</v>
      </c>
      <c r="G854" t="s">
        <v>18</v>
      </c>
      <c r="H854" t="s">
        <v>113</v>
      </c>
      <c r="I854" t="s">
        <v>47</v>
      </c>
      <c r="J854" t="s">
        <v>48</v>
      </c>
      <c r="K854" t="s">
        <v>49</v>
      </c>
      <c r="L854">
        <v>-1.5442100000000001</v>
      </c>
      <c r="M854">
        <v>0.54578400000000005</v>
      </c>
      <c r="N854" t="s">
        <v>50</v>
      </c>
      <c r="O854" t="s">
        <v>23</v>
      </c>
      <c r="P854" t="s">
        <v>24</v>
      </c>
      <c r="Q854">
        <v>-2863.89</v>
      </c>
      <c r="R854" s="11">
        <f>VLOOKUP($C854,covlookup[],R$1,FALSE)</f>
        <v>22</v>
      </c>
      <c r="S854" s="11" t="str">
        <f>VLOOKUP($C854,covlookup[],S$1,FALSE)</f>
        <v>F</v>
      </c>
      <c r="T854" s="11">
        <f>VLOOKUP($C854,covlookup[],T$1,FALSE)</f>
        <v>24.6</v>
      </c>
      <c r="U854" s="11">
        <f>VLOOKUP($C854,covlookup[],U$1,FALSE)</f>
        <v>29.1</v>
      </c>
      <c r="V854" s="11">
        <f>VLOOKUP($C854,covlookup[],V$1,FALSE)</f>
        <v>0</v>
      </c>
      <c r="W854" s="11">
        <f>VLOOKUP($C854,covlookup[],W$1,FALSE)</f>
        <v>0</v>
      </c>
      <c r="X854" s="11">
        <f>VLOOKUP($C854,covlookup[],X$1,FALSE)</f>
        <v>0</v>
      </c>
      <c r="Y854" s="11">
        <f>VLOOKUP($C854,covlookup[],Y$1,FALSE)</f>
        <v>0</v>
      </c>
      <c r="Z854" s="11">
        <f>VLOOKUP($C854,covlookup[],Z$1,FALSE)</f>
        <v>0</v>
      </c>
    </row>
    <row r="855" spans="1:26" x14ac:dyDescent="0.2">
      <c r="A855" s="11">
        <v>853</v>
      </c>
      <c r="B855" t="s">
        <v>71</v>
      </c>
      <c r="C855" t="s">
        <v>130</v>
      </c>
      <c r="D855" t="s">
        <v>15</v>
      </c>
      <c r="E855" t="s">
        <v>51</v>
      </c>
      <c r="F855" t="s">
        <v>52</v>
      </c>
      <c r="G855" t="s">
        <v>18</v>
      </c>
      <c r="H855" t="s">
        <v>114</v>
      </c>
      <c r="I855" t="s">
        <v>19</v>
      </c>
      <c r="J855" t="s">
        <v>20</v>
      </c>
      <c r="K855" t="s">
        <v>21</v>
      </c>
      <c r="L855">
        <v>0.64124999999999999</v>
      </c>
      <c r="M855">
        <v>1.2956700000000001</v>
      </c>
      <c r="N855" t="s">
        <v>22</v>
      </c>
      <c r="O855" t="s">
        <v>23</v>
      </c>
      <c r="P855" t="s">
        <v>24</v>
      </c>
      <c r="Q855">
        <v>5014.1099999999997</v>
      </c>
      <c r="R855" s="11">
        <f>VLOOKUP($C855,covlookup[],R$1,FALSE)</f>
        <v>22</v>
      </c>
      <c r="S855" s="11" t="str">
        <f>VLOOKUP($C855,covlookup[],S$1,FALSE)</f>
        <v>F</v>
      </c>
      <c r="T855" s="11">
        <f>VLOOKUP($C855,covlookup[],T$1,FALSE)</f>
        <v>24.6</v>
      </c>
      <c r="U855" s="11">
        <f>VLOOKUP($C855,covlookup[],U$1,FALSE)</f>
        <v>29.1</v>
      </c>
      <c r="V855" s="11">
        <f>VLOOKUP($C855,covlookup[],V$1,FALSE)</f>
        <v>0</v>
      </c>
      <c r="W855" s="11">
        <f>VLOOKUP($C855,covlookup[],W$1,FALSE)</f>
        <v>0</v>
      </c>
      <c r="X855" s="11">
        <f>VLOOKUP($C855,covlookup[],X$1,FALSE)</f>
        <v>0</v>
      </c>
      <c r="Y855" s="11">
        <f>VLOOKUP($C855,covlookup[],Y$1,FALSE)</f>
        <v>0</v>
      </c>
      <c r="Z855" s="11">
        <f>VLOOKUP($C855,covlookup[],Z$1,FALSE)</f>
        <v>0</v>
      </c>
    </row>
    <row r="856" spans="1:26" x14ac:dyDescent="0.2">
      <c r="A856" s="11">
        <v>854</v>
      </c>
      <c r="B856" t="s">
        <v>71</v>
      </c>
      <c r="C856" t="s">
        <v>130</v>
      </c>
      <c r="D856" t="s">
        <v>15</v>
      </c>
      <c r="E856" t="s">
        <v>51</v>
      </c>
      <c r="F856" t="s">
        <v>52</v>
      </c>
      <c r="G856" t="s">
        <v>18</v>
      </c>
      <c r="H856" t="s">
        <v>114</v>
      </c>
      <c r="I856" t="s">
        <v>25</v>
      </c>
      <c r="J856" t="s">
        <v>26</v>
      </c>
      <c r="K856" t="s">
        <v>21</v>
      </c>
      <c r="L856">
        <v>0.68962100000000004</v>
      </c>
      <c r="M856">
        <v>0.51883299999999999</v>
      </c>
      <c r="N856" t="s">
        <v>22</v>
      </c>
      <c r="O856" t="s">
        <v>23</v>
      </c>
      <c r="P856" t="s">
        <v>24</v>
      </c>
      <c r="Q856">
        <v>5014.1099999999997</v>
      </c>
      <c r="R856" s="11">
        <f>VLOOKUP($C856,covlookup[],R$1,FALSE)</f>
        <v>22</v>
      </c>
      <c r="S856" s="11" t="str">
        <f>VLOOKUP($C856,covlookup[],S$1,FALSE)</f>
        <v>F</v>
      </c>
      <c r="T856" s="11">
        <f>VLOOKUP($C856,covlookup[],T$1,FALSE)</f>
        <v>24.6</v>
      </c>
      <c r="U856" s="11">
        <f>VLOOKUP($C856,covlookup[],U$1,FALSE)</f>
        <v>29.1</v>
      </c>
      <c r="V856" s="11">
        <f>VLOOKUP($C856,covlookup[],V$1,FALSE)</f>
        <v>0</v>
      </c>
      <c r="W856" s="11">
        <f>VLOOKUP($C856,covlookup[],W$1,FALSE)</f>
        <v>0</v>
      </c>
      <c r="X856" s="11">
        <f>VLOOKUP($C856,covlookup[],X$1,FALSE)</f>
        <v>0</v>
      </c>
      <c r="Y856" s="11">
        <f>VLOOKUP($C856,covlookup[],Y$1,FALSE)</f>
        <v>0</v>
      </c>
      <c r="Z856" s="11">
        <f>VLOOKUP($C856,covlookup[],Z$1,FALSE)</f>
        <v>0</v>
      </c>
    </row>
    <row r="857" spans="1:26" x14ac:dyDescent="0.2">
      <c r="A857" s="11">
        <v>855</v>
      </c>
      <c r="B857" t="s">
        <v>71</v>
      </c>
      <c r="C857" t="s">
        <v>130</v>
      </c>
      <c r="D857" t="s">
        <v>15</v>
      </c>
      <c r="E857" t="s">
        <v>51</v>
      </c>
      <c r="F857" t="s">
        <v>52</v>
      </c>
      <c r="G857" t="s">
        <v>18</v>
      </c>
      <c r="H857" t="s">
        <v>114</v>
      </c>
      <c r="I857" t="s">
        <v>27</v>
      </c>
      <c r="J857" t="s">
        <v>28</v>
      </c>
      <c r="K857" t="s">
        <v>21</v>
      </c>
      <c r="L857">
        <v>0.60532699999999995</v>
      </c>
      <c r="M857">
        <v>0.78136300000000003</v>
      </c>
      <c r="N857" t="s">
        <v>22</v>
      </c>
      <c r="O857" t="s">
        <v>23</v>
      </c>
      <c r="P857" t="s">
        <v>24</v>
      </c>
      <c r="Q857">
        <v>5014.1099999999997</v>
      </c>
      <c r="R857" s="11">
        <f>VLOOKUP($C857,covlookup[],R$1,FALSE)</f>
        <v>22</v>
      </c>
      <c r="S857" s="11" t="str">
        <f>VLOOKUP($C857,covlookup[],S$1,FALSE)</f>
        <v>F</v>
      </c>
      <c r="T857" s="11">
        <f>VLOOKUP($C857,covlookup[],T$1,FALSE)</f>
        <v>24.6</v>
      </c>
      <c r="U857" s="11">
        <f>VLOOKUP($C857,covlookup[],U$1,FALSE)</f>
        <v>29.1</v>
      </c>
      <c r="V857" s="11">
        <f>VLOOKUP($C857,covlookup[],V$1,FALSE)</f>
        <v>0</v>
      </c>
      <c r="W857" s="11">
        <f>VLOOKUP($C857,covlookup[],W$1,FALSE)</f>
        <v>0</v>
      </c>
      <c r="X857" s="11">
        <f>VLOOKUP($C857,covlookup[],X$1,FALSE)</f>
        <v>0</v>
      </c>
      <c r="Y857" s="11">
        <f>VLOOKUP($C857,covlookup[],Y$1,FALSE)</f>
        <v>0</v>
      </c>
      <c r="Z857" s="11">
        <f>VLOOKUP($C857,covlookup[],Z$1,FALSE)</f>
        <v>0</v>
      </c>
    </row>
    <row r="858" spans="1:26" x14ac:dyDescent="0.2">
      <c r="A858" s="11">
        <v>856</v>
      </c>
      <c r="B858" t="s">
        <v>71</v>
      </c>
      <c r="C858" t="s">
        <v>130</v>
      </c>
      <c r="D858" t="s">
        <v>15</v>
      </c>
      <c r="E858" t="s">
        <v>51</v>
      </c>
      <c r="F858" t="s">
        <v>52</v>
      </c>
      <c r="G858" t="s">
        <v>18</v>
      </c>
      <c r="H858" t="s">
        <v>114</v>
      </c>
      <c r="I858" t="s">
        <v>29</v>
      </c>
      <c r="J858" t="s">
        <v>30</v>
      </c>
      <c r="K858" t="s">
        <v>31</v>
      </c>
      <c r="L858">
        <v>1.77965</v>
      </c>
      <c r="M858">
        <v>0.35025800000000001</v>
      </c>
      <c r="N858" t="s">
        <v>32</v>
      </c>
      <c r="O858" t="s">
        <v>23</v>
      </c>
      <c r="P858" t="s">
        <v>24</v>
      </c>
      <c r="Q858">
        <v>1326.41</v>
      </c>
      <c r="R858" s="11">
        <f>VLOOKUP($C858,covlookup[],R$1,FALSE)</f>
        <v>22</v>
      </c>
      <c r="S858" s="11" t="str">
        <f>VLOOKUP($C858,covlookup[],S$1,FALSE)</f>
        <v>F</v>
      </c>
      <c r="T858" s="11">
        <f>VLOOKUP($C858,covlookup[],T$1,FALSE)</f>
        <v>24.6</v>
      </c>
      <c r="U858" s="11">
        <f>VLOOKUP($C858,covlookup[],U$1,FALSE)</f>
        <v>29.1</v>
      </c>
      <c r="V858" s="11">
        <f>VLOOKUP($C858,covlookup[],V$1,FALSE)</f>
        <v>0</v>
      </c>
      <c r="W858" s="11">
        <f>VLOOKUP($C858,covlookup[],W$1,FALSE)</f>
        <v>0</v>
      </c>
      <c r="X858" s="11">
        <f>VLOOKUP($C858,covlookup[],X$1,FALSE)</f>
        <v>0</v>
      </c>
      <c r="Y858" s="11">
        <f>VLOOKUP($C858,covlookup[],Y$1,FALSE)</f>
        <v>0</v>
      </c>
      <c r="Z858" s="11">
        <f>VLOOKUP($C858,covlookup[],Z$1,FALSE)</f>
        <v>0</v>
      </c>
    </row>
    <row r="859" spans="1:26" x14ac:dyDescent="0.2">
      <c r="A859" s="11">
        <v>857</v>
      </c>
      <c r="B859" t="s">
        <v>71</v>
      </c>
      <c r="C859" t="s">
        <v>130</v>
      </c>
      <c r="D859" t="s">
        <v>15</v>
      </c>
      <c r="E859" t="s">
        <v>51</v>
      </c>
      <c r="F859" t="s">
        <v>52</v>
      </c>
      <c r="G859" t="s">
        <v>18</v>
      </c>
      <c r="H859" t="s">
        <v>114</v>
      </c>
      <c r="I859" t="s">
        <v>33</v>
      </c>
      <c r="J859" t="s">
        <v>34</v>
      </c>
      <c r="K859" t="s">
        <v>31</v>
      </c>
      <c r="L859">
        <v>1.53938</v>
      </c>
      <c r="M859">
        <v>0.81956899999999999</v>
      </c>
      <c r="N859" t="s">
        <v>32</v>
      </c>
      <c r="O859" t="s">
        <v>23</v>
      </c>
      <c r="P859" t="s">
        <v>24</v>
      </c>
      <c r="Q859">
        <v>1326.41</v>
      </c>
      <c r="R859" s="11">
        <f>VLOOKUP($C859,covlookup[],R$1,FALSE)</f>
        <v>22</v>
      </c>
      <c r="S859" s="11" t="str">
        <f>VLOOKUP($C859,covlookup[],S$1,FALSE)</f>
        <v>F</v>
      </c>
      <c r="T859" s="11">
        <f>VLOOKUP($C859,covlookup[],T$1,FALSE)</f>
        <v>24.6</v>
      </c>
      <c r="U859" s="11">
        <f>VLOOKUP($C859,covlookup[],U$1,FALSE)</f>
        <v>29.1</v>
      </c>
      <c r="V859" s="11">
        <f>VLOOKUP($C859,covlookup[],V$1,FALSE)</f>
        <v>0</v>
      </c>
      <c r="W859" s="11">
        <f>VLOOKUP($C859,covlookup[],W$1,FALSE)</f>
        <v>0</v>
      </c>
      <c r="X859" s="11">
        <f>VLOOKUP($C859,covlookup[],X$1,FALSE)</f>
        <v>0</v>
      </c>
      <c r="Y859" s="11">
        <f>VLOOKUP($C859,covlookup[],Y$1,FALSE)</f>
        <v>0</v>
      </c>
      <c r="Z859" s="11">
        <f>VLOOKUP($C859,covlookup[],Z$1,FALSE)</f>
        <v>0</v>
      </c>
    </row>
    <row r="860" spans="1:26" x14ac:dyDescent="0.2">
      <c r="A860" s="11">
        <v>858</v>
      </c>
      <c r="B860" t="s">
        <v>71</v>
      </c>
      <c r="C860" t="s">
        <v>130</v>
      </c>
      <c r="D860" t="s">
        <v>15</v>
      </c>
      <c r="E860" t="s">
        <v>51</v>
      </c>
      <c r="F860" t="s">
        <v>52</v>
      </c>
      <c r="G860" t="s">
        <v>18</v>
      </c>
      <c r="H860" t="s">
        <v>114</v>
      </c>
      <c r="I860" t="s">
        <v>35</v>
      </c>
      <c r="J860" t="s">
        <v>36</v>
      </c>
      <c r="K860" t="s">
        <v>31</v>
      </c>
      <c r="L860">
        <v>8.9640200000000003E-2</v>
      </c>
      <c r="M860">
        <v>0.40069500000000002</v>
      </c>
      <c r="N860" t="s">
        <v>32</v>
      </c>
      <c r="O860" t="s">
        <v>23</v>
      </c>
      <c r="P860" t="s">
        <v>24</v>
      </c>
      <c r="Q860">
        <v>1326.41</v>
      </c>
      <c r="R860" s="11">
        <f>VLOOKUP($C860,covlookup[],R$1,FALSE)</f>
        <v>22</v>
      </c>
      <c r="S860" s="11" t="str">
        <f>VLOOKUP($C860,covlookup[],S$1,FALSE)</f>
        <v>F</v>
      </c>
      <c r="T860" s="11">
        <f>VLOOKUP($C860,covlookup[],T$1,FALSE)</f>
        <v>24.6</v>
      </c>
      <c r="U860" s="11">
        <f>VLOOKUP($C860,covlookup[],U$1,FALSE)</f>
        <v>29.1</v>
      </c>
      <c r="V860" s="11">
        <f>VLOOKUP($C860,covlookup[],V$1,FALSE)</f>
        <v>0</v>
      </c>
      <c r="W860" s="11">
        <f>VLOOKUP($C860,covlookup[],W$1,FALSE)</f>
        <v>0</v>
      </c>
      <c r="X860" s="11">
        <f>VLOOKUP($C860,covlookup[],X$1,FALSE)</f>
        <v>0</v>
      </c>
      <c r="Y860" s="11">
        <f>VLOOKUP($C860,covlookup[],Y$1,FALSE)</f>
        <v>0</v>
      </c>
      <c r="Z860" s="11">
        <f>VLOOKUP($C860,covlookup[],Z$1,FALSE)</f>
        <v>0</v>
      </c>
    </row>
    <row r="861" spans="1:26" x14ac:dyDescent="0.2">
      <c r="A861" s="11">
        <v>859</v>
      </c>
      <c r="B861" t="s">
        <v>71</v>
      </c>
      <c r="C861" t="s">
        <v>130</v>
      </c>
      <c r="D861" t="s">
        <v>15</v>
      </c>
      <c r="E861" t="s">
        <v>51</v>
      </c>
      <c r="F861" t="s">
        <v>52</v>
      </c>
      <c r="G861" t="s">
        <v>18</v>
      </c>
      <c r="H861" t="s">
        <v>114</v>
      </c>
      <c r="I861" t="s">
        <v>37</v>
      </c>
      <c r="J861" t="s">
        <v>38</v>
      </c>
      <c r="K861" t="s">
        <v>31</v>
      </c>
      <c r="L861">
        <v>1.2087699999999999</v>
      </c>
      <c r="M861">
        <v>0.441382</v>
      </c>
      <c r="N861" t="s">
        <v>32</v>
      </c>
      <c r="O861" t="s">
        <v>23</v>
      </c>
      <c r="P861" t="s">
        <v>24</v>
      </c>
      <c r="Q861">
        <v>1326.41</v>
      </c>
      <c r="R861" s="11">
        <f>VLOOKUP($C861,covlookup[],R$1,FALSE)</f>
        <v>22</v>
      </c>
      <c r="S861" s="11" t="str">
        <f>VLOOKUP($C861,covlookup[],S$1,FALSE)</f>
        <v>F</v>
      </c>
      <c r="T861" s="11">
        <f>VLOOKUP($C861,covlookup[],T$1,FALSE)</f>
        <v>24.6</v>
      </c>
      <c r="U861" s="11">
        <f>VLOOKUP($C861,covlookup[],U$1,FALSE)</f>
        <v>29.1</v>
      </c>
      <c r="V861" s="11">
        <f>VLOOKUP($C861,covlookup[],V$1,FALSE)</f>
        <v>0</v>
      </c>
      <c r="W861" s="11">
        <f>VLOOKUP($C861,covlookup[],W$1,FALSE)</f>
        <v>0</v>
      </c>
      <c r="X861" s="11">
        <f>VLOOKUP($C861,covlookup[],X$1,FALSE)</f>
        <v>0</v>
      </c>
      <c r="Y861" s="11">
        <f>VLOOKUP($C861,covlookup[],Y$1,FALSE)</f>
        <v>0</v>
      </c>
      <c r="Z861" s="11">
        <f>VLOOKUP($C861,covlookup[],Z$1,FALSE)</f>
        <v>0</v>
      </c>
    </row>
    <row r="862" spans="1:26" x14ac:dyDescent="0.2">
      <c r="A862" s="11">
        <v>860</v>
      </c>
      <c r="B862" t="s">
        <v>71</v>
      </c>
      <c r="C862" t="s">
        <v>130</v>
      </c>
      <c r="D862" t="s">
        <v>15</v>
      </c>
      <c r="E862" t="s">
        <v>51</v>
      </c>
      <c r="F862" t="s">
        <v>52</v>
      </c>
      <c r="G862" t="s">
        <v>18</v>
      </c>
      <c r="H862" t="s">
        <v>114</v>
      </c>
      <c r="I862" t="s">
        <v>39</v>
      </c>
      <c r="J862" t="s">
        <v>40</v>
      </c>
      <c r="K862" t="s">
        <v>31</v>
      </c>
      <c r="L862">
        <v>0.41356300000000001</v>
      </c>
      <c r="M862">
        <v>0.38459900000000002</v>
      </c>
      <c r="N862" t="s">
        <v>32</v>
      </c>
      <c r="O862" t="s">
        <v>23</v>
      </c>
      <c r="P862" t="s">
        <v>24</v>
      </c>
      <c r="Q862">
        <v>1326.41</v>
      </c>
      <c r="R862" s="11">
        <f>VLOOKUP($C862,covlookup[],R$1,FALSE)</f>
        <v>22</v>
      </c>
      <c r="S862" s="11" t="str">
        <f>VLOOKUP($C862,covlookup[],S$1,FALSE)</f>
        <v>F</v>
      </c>
      <c r="T862" s="11">
        <f>VLOOKUP($C862,covlookup[],T$1,FALSE)</f>
        <v>24.6</v>
      </c>
      <c r="U862" s="11">
        <f>VLOOKUP($C862,covlookup[],U$1,FALSE)</f>
        <v>29.1</v>
      </c>
      <c r="V862" s="11">
        <f>VLOOKUP($C862,covlookup[],V$1,FALSE)</f>
        <v>0</v>
      </c>
      <c r="W862" s="11">
        <f>VLOOKUP($C862,covlookup[],W$1,FALSE)</f>
        <v>0</v>
      </c>
      <c r="X862" s="11">
        <f>VLOOKUP($C862,covlookup[],X$1,FALSE)</f>
        <v>0</v>
      </c>
      <c r="Y862" s="11">
        <f>VLOOKUP($C862,covlookup[],Y$1,FALSE)</f>
        <v>0</v>
      </c>
      <c r="Z862" s="11">
        <f>VLOOKUP($C862,covlookup[],Z$1,FALSE)</f>
        <v>0</v>
      </c>
    </row>
    <row r="863" spans="1:26" x14ac:dyDescent="0.2">
      <c r="A863" s="11">
        <v>861</v>
      </c>
      <c r="B863" t="s">
        <v>71</v>
      </c>
      <c r="C863" t="s">
        <v>130</v>
      </c>
      <c r="D863" t="s">
        <v>15</v>
      </c>
      <c r="E863" t="s">
        <v>51</v>
      </c>
      <c r="F863" t="s">
        <v>52</v>
      </c>
      <c r="G863" t="s">
        <v>18</v>
      </c>
      <c r="H863" t="s">
        <v>114</v>
      </c>
      <c r="I863" t="s">
        <v>41</v>
      </c>
      <c r="J863" t="s">
        <v>42</v>
      </c>
      <c r="K863" t="s">
        <v>31</v>
      </c>
      <c r="L863">
        <v>0.272706</v>
      </c>
      <c r="M863">
        <v>0.61871799999999999</v>
      </c>
      <c r="N863" t="s">
        <v>32</v>
      </c>
      <c r="O863" t="s">
        <v>23</v>
      </c>
      <c r="P863" t="s">
        <v>24</v>
      </c>
      <c r="Q863">
        <v>1326.41</v>
      </c>
      <c r="R863" s="11">
        <f>VLOOKUP($C863,covlookup[],R$1,FALSE)</f>
        <v>22</v>
      </c>
      <c r="S863" s="11" t="str">
        <f>VLOOKUP($C863,covlookup[],S$1,FALSE)</f>
        <v>F</v>
      </c>
      <c r="T863" s="11">
        <f>VLOOKUP($C863,covlookup[],T$1,FALSE)</f>
        <v>24.6</v>
      </c>
      <c r="U863" s="11">
        <f>VLOOKUP($C863,covlookup[],U$1,FALSE)</f>
        <v>29.1</v>
      </c>
      <c r="V863" s="11">
        <f>VLOOKUP($C863,covlookup[],V$1,FALSE)</f>
        <v>0</v>
      </c>
      <c r="W863" s="11">
        <f>VLOOKUP($C863,covlookup[],W$1,FALSE)</f>
        <v>0</v>
      </c>
      <c r="X863" s="11">
        <f>VLOOKUP($C863,covlookup[],X$1,FALSE)</f>
        <v>0</v>
      </c>
      <c r="Y863" s="11">
        <f>VLOOKUP($C863,covlookup[],Y$1,FALSE)</f>
        <v>0</v>
      </c>
      <c r="Z863" s="11">
        <f>VLOOKUP($C863,covlookup[],Z$1,FALSE)</f>
        <v>0</v>
      </c>
    </row>
    <row r="864" spans="1:26" x14ac:dyDescent="0.2">
      <c r="A864" s="11">
        <v>862</v>
      </c>
      <c r="B864" t="s">
        <v>71</v>
      </c>
      <c r="C864" t="s">
        <v>130</v>
      </c>
      <c r="D864" t="s">
        <v>15</v>
      </c>
      <c r="E864" t="s">
        <v>51</v>
      </c>
      <c r="F864" t="s">
        <v>52</v>
      </c>
      <c r="G864" t="s">
        <v>18</v>
      </c>
      <c r="H864" t="s">
        <v>114</v>
      </c>
      <c r="I864" t="s">
        <v>43</v>
      </c>
      <c r="J864" t="s">
        <v>44</v>
      </c>
      <c r="K864" t="s">
        <v>31</v>
      </c>
      <c r="L864">
        <v>1.6284099999999999</v>
      </c>
      <c r="M864">
        <v>0.81628599999999996</v>
      </c>
      <c r="N864" t="s">
        <v>32</v>
      </c>
      <c r="O864" t="s">
        <v>23</v>
      </c>
      <c r="P864" t="s">
        <v>24</v>
      </c>
      <c r="Q864">
        <v>1326.41</v>
      </c>
      <c r="R864" s="11">
        <f>VLOOKUP($C864,covlookup[],R$1,FALSE)</f>
        <v>22</v>
      </c>
      <c r="S864" s="11" t="str">
        <f>VLOOKUP($C864,covlookup[],S$1,FALSE)</f>
        <v>F</v>
      </c>
      <c r="T864" s="11">
        <f>VLOOKUP($C864,covlookup[],T$1,FALSE)</f>
        <v>24.6</v>
      </c>
      <c r="U864" s="11">
        <f>VLOOKUP($C864,covlookup[],U$1,FALSE)</f>
        <v>29.1</v>
      </c>
      <c r="V864" s="11">
        <f>VLOOKUP($C864,covlookup[],V$1,FALSE)</f>
        <v>0</v>
      </c>
      <c r="W864" s="11">
        <f>VLOOKUP($C864,covlookup[],W$1,FALSE)</f>
        <v>0</v>
      </c>
      <c r="X864" s="11">
        <f>VLOOKUP($C864,covlookup[],X$1,FALSE)</f>
        <v>0</v>
      </c>
      <c r="Y864" s="11">
        <f>VLOOKUP($C864,covlookup[],Y$1,FALSE)</f>
        <v>0</v>
      </c>
      <c r="Z864" s="11">
        <f>VLOOKUP($C864,covlookup[],Z$1,FALSE)</f>
        <v>0</v>
      </c>
    </row>
    <row r="865" spans="1:26" x14ac:dyDescent="0.2">
      <c r="A865" s="11">
        <v>863</v>
      </c>
      <c r="B865" t="s">
        <v>71</v>
      </c>
      <c r="C865" t="s">
        <v>130</v>
      </c>
      <c r="D865" t="s">
        <v>15</v>
      </c>
      <c r="E865" t="s">
        <v>51</v>
      </c>
      <c r="F865" t="s">
        <v>52</v>
      </c>
      <c r="G865" t="s">
        <v>18</v>
      </c>
      <c r="H865" t="s">
        <v>114</v>
      </c>
      <c r="I865" t="s">
        <v>45</v>
      </c>
      <c r="J865" t="s">
        <v>46</v>
      </c>
      <c r="K865" t="s">
        <v>31</v>
      </c>
      <c r="L865">
        <v>1.0720700000000001</v>
      </c>
      <c r="M865">
        <v>0.46893699999999999</v>
      </c>
      <c r="N865" t="s">
        <v>32</v>
      </c>
      <c r="O865" t="s">
        <v>23</v>
      </c>
      <c r="P865" t="s">
        <v>24</v>
      </c>
      <c r="Q865">
        <v>1326.41</v>
      </c>
      <c r="R865" s="11">
        <f>VLOOKUP($C865,covlookup[],R$1,FALSE)</f>
        <v>22</v>
      </c>
      <c r="S865" s="11" t="str">
        <f>VLOOKUP($C865,covlookup[],S$1,FALSE)</f>
        <v>F</v>
      </c>
      <c r="T865" s="11">
        <f>VLOOKUP($C865,covlookup[],T$1,FALSE)</f>
        <v>24.6</v>
      </c>
      <c r="U865" s="11">
        <f>VLOOKUP($C865,covlookup[],U$1,FALSE)</f>
        <v>29.1</v>
      </c>
      <c r="V865" s="11">
        <f>VLOOKUP($C865,covlookup[],V$1,FALSE)</f>
        <v>0</v>
      </c>
      <c r="W865" s="11">
        <f>VLOOKUP($C865,covlookup[],W$1,FALSE)</f>
        <v>0</v>
      </c>
      <c r="X865" s="11">
        <f>VLOOKUP($C865,covlookup[],X$1,FALSE)</f>
        <v>0</v>
      </c>
      <c r="Y865" s="11">
        <f>VLOOKUP($C865,covlookup[],Y$1,FALSE)</f>
        <v>0</v>
      </c>
      <c r="Z865" s="11">
        <f>VLOOKUP($C865,covlookup[],Z$1,FALSE)</f>
        <v>0</v>
      </c>
    </row>
    <row r="866" spans="1:26" x14ac:dyDescent="0.2">
      <c r="A866" s="11">
        <v>864</v>
      </c>
      <c r="B866" t="s">
        <v>71</v>
      </c>
      <c r="C866" t="s">
        <v>130</v>
      </c>
      <c r="D866" t="s">
        <v>15</v>
      </c>
      <c r="E866" t="s">
        <v>51</v>
      </c>
      <c r="F866" t="s">
        <v>52</v>
      </c>
      <c r="G866" t="s">
        <v>18</v>
      </c>
      <c r="H866" t="s">
        <v>114</v>
      </c>
      <c r="I866" t="s">
        <v>47</v>
      </c>
      <c r="J866" t="s">
        <v>48</v>
      </c>
      <c r="K866" t="s">
        <v>49</v>
      </c>
      <c r="L866">
        <v>-0.13989599999999999</v>
      </c>
      <c r="M866">
        <v>0.85683500000000001</v>
      </c>
      <c r="N866" t="s">
        <v>50</v>
      </c>
      <c r="O866" t="s">
        <v>23</v>
      </c>
      <c r="P866" t="s">
        <v>24</v>
      </c>
      <c r="Q866">
        <v>857.67399999999998</v>
      </c>
      <c r="R866" s="11">
        <f>VLOOKUP($C866,covlookup[],R$1,FALSE)</f>
        <v>22</v>
      </c>
      <c r="S866" s="11" t="str">
        <f>VLOOKUP($C866,covlookup[],S$1,FALSE)</f>
        <v>F</v>
      </c>
      <c r="T866" s="11">
        <f>VLOOKUP($C866,covlookup[],T$1,FALSE)</f>
        <v>24.6</v>
      </c>
      <c r="U866" s="11">
        <f>VLOOKUP($C866,covlookup[],U$1,FALSE)</f>
        <v>29.1</v>
      </c>
      <c r="V866" s="11">
        <f>VLOOKUP($C866,covlookup[],V$1,FALSE)</f>
        <v>0</v>
      </c>
      <c r="W866" s="11">
        <f>VLOOKUP($C866,covlookup[],W$1,FALSE)</f>
        <v>0</v>
      </c>
      <c r="X866" s="11">
        <f>VLOOKUP($C866,covlookup[],X$1,FALSE)</f>
        <v>0</v>
      </c>
      <c r="Y866" s="11">
        <f>VLOOKUP($C866,covlookup[],Y$1,FALSE)</f>
        <v>0</v>
      </c>
      <c r="Z866" s="11">
        <f>VLOOKUP($C866,covlookup[],Z$1,FALSE)</f>
        <v>0</v>
      </c>
    </row>
    <row r="867" spans="1:26" x14ac:dyDescent="0.2">
      <c r="A867" s="11">
        <v>865</v>
      </c>
      <c r="B867" t="s">
        <v>71</v>
      </c>
      <c r="C867" t="s">
        <v>130</v>
      </c>
      <c r="D867" t="s">
        <v>15</v>
      </c>
      <c r="E867" t="s">
        <v>53</v>
      </c>
      <c r="F867" t="s">
        <v>54</v>
      </c>
      <c r="G867" t="s">
        <v>18</v>
      </c>
      <c r="H867" t="s">
        <v>115</v>
      </c>
      <c r="I867" t="s">
        <v>19</v>
      </c>
      <c r="J867" t="s">
        <v>20</v>
      </c>
      <c r="K867" t="s">
        <v>21</v>
      </c>
      <c r="L867">
        <v>0.23891999999999999</v>
      </c>
      <c r="M867">
        <v>0.59887500000000005</v>
      </c>
      <c r="N867" t="s">
        <v>22</v>
      </c>
      <c r="O867" t="s">
        <v>23</v>
      </c>
      <c r="P867" t="s">
        <v>24</v>
      </c>
      <c r="Q867">
        <v>7113.69</v>
      </c>
      <c r="R867" s="11">
        <f>VLOOKUP($C867,covlookup[],R$1,FALSE)</f>
        <v>22</v>
      </c>
      <c r="S867" s="11" t="str">
        <f>VLOOKUP($C867,covlookup[],S$1,FALSE)</f>
        <v>F</v>
      </c>
      <c r="T867" s="11">
        <f>VLOOKUP($C867,covlookup[],T$1,FALSE)</f>
        <v>24.6</v>
      </c>
      <c r="U867" s="11">
        <f>VLOOKUP($C867,covlookup[],U$1,FALSE)</f>
        <v>29.1</v>
      </c>
      <c r="V867" s="11">
        <f>VLOOKUP($C867,covlookup[],V$1,FALSE)</f>
        <v>0</v>
      </c>
      <c r="W867" s="11">
        <f>VLOOKUP($C867,covlookup[],W$1,FALSE)</f>
        <v>0</v>
      </c>
      <c r="X867" s="11">
        <f>VLOOKUP($C867,covlookup[],X$1,FALSE)</f>
        <v>0</v>
      </c>
      <c r="Y867" s="11">
        <f>VLOOKUP($C867,covlookup[],Y$1,FALSE)</f>
        <v>0</v>
      </c>
      <c r="Z867" s="11">
        <f>VLOOKUP($C867,covlookup[],Z$1,FALSE)</f>
        <v>0</v>
      </c>
    </row>
    <row r="868" spans="1:26" x14ac:dyDescent="0.2">
      <c r="A868" s="11">
        <v>866</v>
      </c>
      <c r="B868" t="s">
        <v>71</v>
      </c>
      <c r="C868" t="s">
        <v>130</v>
      </c>
      <c r="D868" t="s">
        <v>15</v>
      </c>
      <c r="E868" t="s">
        <v>53</v>
      </c>
      <c r="F868" t="s">
        <v>54</v>
      </c>
      <c r="G868" t="s">
        <v>18</v>
      </c>
      <c r="H868" t="s">
        <v>115</v>
      </c>
      <c r="I868" t="s">
        <v>25</v>
      </c>
      <c r="J868" t="s">
        <v>26</v>
      </c>
      <c r="K868" t="s">
        <v>21</v>
      </c>
      <c r="L868">
        <v>0.41981099999999999</v>
      </c>
      <c r="M868">
        <v>0.49499500000000002</v>
      </c>
      <c r="N868" t="s">
        <v>22</v>
      </c>
      <c r="O868" t="s">
        <v>23</v>
      </c>
      <c r="P868" t="s">
        <v>24</v>
      </c>
      <c r="Q868">
        <v>7113.69</v>
      </c>
      <c r="R868" s="11">
        <f>VLOOKUP($C868,covlookup[],R$1,FALSE)</f>
        <v>22</v>
      </c>
      <c r="S868" s="11" t="str">
        <f>VLOOKUP($C868,covlookup[],S$1,FALSE)</f>
        <v>F</v>
      </c>
      <c r="T868" s="11">
        <f>VLOOKUP($C868,covlookup[],T$1,FALSE)</f>
        <v>24.6</v>
      </c>
      <c r="U868" s="11">
        <f>VLOOKUP($C868,covlookup[],U$1,FALSE)</f>
        <v>29.1</v>
      </c>
      <c r="V868" s="11">
        <f>VLOOKUP($C868,covlookup[],V$1,FALSE)</f>
        <v>0</v>
      </c>
      <c r="W868" s="11">
        <f>VLOOKUP($C868,covlookup[],W$1,FALSE)</f>
        <v>0</v>
      </c>
      <c r="X868" s="11">
        <f>VLOOKUP($C868,covlookup[],X$1,FALSE)</f>
        <v>0</v>
      </c>
      <c r="Y868" s="11">
        <f>VLOOKUP($C868,covlookup[],Y$1,FALSE)</f>
        <v>0</v>
      </c>
      <c r="Z868" s="11">
        <f>VLOOKUP($C868,covlookup[],Z$1,FALSE)</f>
        <v>0</v>
      </c>
    </row>
    <row r="869" spans="1:26" x14ac:dyDescent="0.2">
      <c r="A869" s="11">
        <v>867</v>
      </c>
      <c r="B869" t="s">
        <v>71</v>
      </c>
      <c r="C869" t="s">
        <v>130</v>
      </c>
      <c r="D869" t="s">
        <v>15</v>
      </c>
      <c r="E869" t="s">
        <v>53</v>
      </c>
      <c r="F869" t="s">
        <v>54</v>
      </c>
      <c r="G869" t="s">
        <v>18</v>
      </c>
      <c r="H869" t="s">
        <v>115</v>
      </c>
      <c r="I869" t="s">
        <v>27</v>
      </c>
      <c r="J869" t="s">
        <v>28</v>
      </c>
      <c r="K869" t="s">
        <v>21</v>
      </c>
      <c r="L869">
        <v>-0.20796200000000001</v>
      </c>
      <c r="M869">
        <v>0.54847500000000005</v>
      </c>
      <c r="N869" t="s">
        <v>22</v>
      </c>
      <c r="O869" t="s">
        <v>23</v>
      </c>
      <c r="P869" t="s">
        <v>24</v>
      </c>
      <c r="Q869">
        <v>7113.69</v>
      </c>
      <c r="R869" s="11">
        <f>VLOOKUP($C869,covlookup[],R$1,FALSE)</f>
        <v>22</v>
      </c>
      <c r="S869" s="11" t="str">
        <f>VLOOKUP($C869,covlookup[],S$1,FALSE)</f>
        <v>F</v>
      </c>
      <c r="T869" s="11">
        <f>VLOOKUP($C869,covlookup[],T$1,FALSE)</f>
        <v>24.6</v>
      </c>
      <c r="U869" s="11">
        <f>VLOOKUP($C869,covlookup[],U$1,FALSE)</f>
        <v>29.1</v>
      </c>
      <c r="V869" s="11">
        <f>VLOOKUP($C869,covlookup[],V$1,FALSE)</f>
        <v>0</v>
      </c>
      <c r="W869" s="11">
        <f>VLOOKUP($C869,covlookup[],W$1,FALSE)</f>
        <v>0</v>
      </c>
      <c r="X869" s="11">
        <f>VLOOKUP($C869,covlookup[],X$1,FALSE)</f>
        <v>0</v>
      </c>
      <c r="Y869" s="11">
        <f>VLOOKUP($C869,covlookup[],Y$1,FALSE)</f>
        <v>0</v>
      </c>
      <c r="Z869" s="11">
        <f>VLOOKUP($C869,covlookup[],Z$1,FALSE)</f>
        <v>0</v>
      </c>
    </row>
    <row r="870" spans="1:26" x14ac:dyDescent="0.2">
      <c r="A870" s="11">
        <v>868</v>
      </c>
      <c r="B870" t="s">
        <v>71</v>
      </c>
      <c r="C870" t="s">
        <v>130</v>
      </c>
      <c r="D870" t="s">
        <v>15</v>
      </c>
      <c r="E870" t="s">
        <v>53</v>
      </c>
      <c r="F870" t="s">
        <v>54</v>
      </c>
      <c r="G870" t="s">
        <v>18</v>
      </c>
      <c r="H870" t="s">
        <v>115</v>
      </c>
      <c r="I870" t="s">
        <v>29</v>
      </c>
      <c r="J870" t="s">
        <v>30</v>
      </c>
      <c r="K870" t="s">
        <v>31</v>
      </c>
      <c r="L870">
        <v>0.96328599999999998</v>
      </c>
      <c r="M870">
        <v>0.51360399999999995</v>
      </c>
      <c r="N870" t="s">
        <v>32</v>
      </c>
      <c r="O870" t="s">
        <v>23</v>
      </c>
      <c r="P870" t="s">
        <v>24</v>
      </c>
      <c r="Q870">
        <v>1538.1</v>
      </c>
      <c r="R870" s="11">
        <f>VLOOKUP($C870,covlookup[],R$1,FALSE)</f>
        <v>22</v>
      </c>
      <c r="S870" s="11" t="str">
        <f>VLOOKUP($C870,covlookup[],S$1,FALSE)</f>
        <v>F</v>
      </c>
      <c r="T870" s="11">
        <f>VLOOKUP($C870,covlookup[],T$1,FALSE)</f>
        <v>24.6</v>
      </c>
      <c r="U870" s="11">
        <f>VLOOKUP($C870,covlookup[],U$1,FALSE)</f>
        <v>29.1</v>
      </c>
      <c r="V870" s="11">
        <f>VLOOKUP($C870,covlookup[],V$1,FALSE)</f>
        <v>0</v>
      </c>
      <c r="W870" s="11">
        <f>VLOOKUP($C870,covlookup[],W$1,FALSE)</f>
        <v>0</v>
      </c>
      <c r="X870" s="11">
        <f>VLOOKUP($C870,covlookup[],X$1,FALSE)</f>
        <v>0</v>
      </c>
      <c r="Y870" s="11">
        <f>VLOOKUP($C870,covlookup[],Y$1,FALSE)</f>
        <v>0</v>
      </c>
      <c r="Z870" s="11">
        <f>VLOOKUP($C870,covlookup[],Z$1,FALSE)</f>
        <v>0</v>
      </c>
    </row>
    <row r="871" spans="1:26" x14ac:dyDescent="0.2">
      <c r="A871" s="11">
        <v>869</v>
      </c>
      <c r="B871" t="s">
        <v>71</v>
      </c>
      <c r="C871" t="s">
        <v>130</v>
      </c>
      <c r="D871" t="s">
        <v>15</v>
      </c>
      <c r="E871" t="s">
        <v>53</v>
      </c>
      <c r="F871" t="s">
        <v>54</v>
      </c>
      <c r="G871" t="s">
        <v>18</v>
      </c>
      <c r="H871" t="s">
        <v>115</v>
      </c>
      <c r="I871" t="s">
        <v>33</v>
      </c>
      <c r="J871" t="s">
        <v>34</v>
      </c>
      <c r="K871" t="s">
        <v>31</v>
      </c>
      <c r="L871">
        <v>0.736788</v>
      </c>
      <c r="M871">
        <v>0.51578199999999996</v>
      </c>
      <c r="N871" t="s">
        <v>32</v>
      </c>
      <c r="O871" t="s">
        <v>23</v>
      </c>
      <c r="P871" t="s">
        <v>24</v>
      </c>
      <c r="Q871">
        <v>1538.1</v>
      </c>
      <c r="R871" s="11">
        <f>VLOOKUP($C871,covlookup[],R$1,FALSE)</f>
        <v>22</v>
      </c>
      <c r="S871" s="11" t="str">
        <f>VLOOKUP($C871,covlookup[],S$1,FALSE)</f>
        <v>F</v>
      </c>
      <c r="T871" s="11">
        <f>VLOOKUP($C871,covlookup[],T$1,FALSE)</f>
        <v>24.6</v>
      </c>
      <c r="U871" s="11">
        <f>VLOOKUP($C871,covlookup[],U$1,FALSE)</f>
        <v>29.1</v>
      </c>
      <c r="V871" s="11">
        <f>VLOOKUP($C871,covlookup[],V$1,FALSE)</f>
        <v>0</v>
      </c>
      <c r="W871" s="11">
        <f>VLOOKUP($C871,covlookup[],W$1,FALSE)</f>
        <v>0</v>
      </c>
      <c r="X871" s="11">
        <f>VLOOKUP($C871,covlookup[],X$1,FALSE)</f>
        <v>0</v>
      </c>
      <c r="Y871" s="11">
        <f>VLOOKUP($C871,covlookup[],Y$1,FALSE)</f>
        <v>0</v>
      </c>
      <c r="Z871" s="11">
        <f>VLOOKUP($C871,covlookup[],Z$1,FALSE)</f>
        <v>0</v>
      </c>
    </row>
    <row r="872" spans="1:26" x14ac:dyDescent="0.2">
      <c r="A872" s="11">
        <v>870</v>
      </c>
      <c r="B872" t="s">
        <v>71</v>
      </c>
      <c r="C872" t="s">
        <v>130</v>
      </c>
      <c r="D872" t="s">
        <v>15</v>
      </c>
      <c r="E872" t="s">
        <v>53</v>
      </c>
      <c r="F872" t="s">
        <v>54</v>
      </c>
      <c r="G872" t="s">
        <v>18</v>
      </c>
      <c r="H872" t="s">
        <v>115</v>
      </c>
      <c r="I872" t="s">
        <v>35</v>
      </c>
      <c r="J872" t="s">
        <v>36</v>
      </c>
      <c r="K872" t="s">
        <v>31</v>
      </c>
      <c r="L872">
        <v>0.57399299999999998</v>
      </c>
      <c r="M872">
        <v>0.39996900000000002</v>
      </c>
      <c r="N872" t="s">
        <v>32</v>
      </c>
      <c r="O872" t="s">
        <v>23</v>
      </c>
      <c r="P872" t="s">
        <v>24</v>
      </c>
      <c r="Q872">
        <v>1538.1</v>
      </c>
      <c r="R872" s="11">
        <f>VLOOKUP($C872,covlookup[],R$1,FALSE)</f>
        <v>22</v>
      </c>
      <c r="S872" s="11" t="str">
        <f>VLOOKUP($C872,covlookup[],S$1,FALSE)</f>
        <v>F</v>
      </c>
      <c r="T872" s="11">
        <f>VLOOKUP($C872,covlookup[],T$1,FALSE)</f>
        <v>24.6</v>
      </c>
      <c r="U872" s="11">
        <f>VLOOKUP($C872,covlookup[],U$1,FALSE)</f>
        <v>29.1</v>
      </c>
      <c r="V872" s="11">
        <f>VLOOKUP($C872,covlookup[],V$1,FALSE)</f>
        <v>0</v>
      </c>
      <c r="W872" s="11">
        <f>VLOOKUP($C872,covlookup[],W$1,FALSE)</f>
        <v>0</v>
      </c>
      <c r="X872" s="11">
        <f>VLOOKUP($C872,covlookup[],X$1,FALSE)</f>
        <v>0</v>
      </c>
      <c r="Y872" s="11">
        <f>VLOOKUP($C872,covlookup[],Y$1,FALSE)</f>
        <v>0</v>
      </c>
      <c r="Z872" s="11">
        <f>VLOOKUP($C872,covlookup[],Z$1,FALSE)</f>
        <v>0</v>
      </c>
    </row>
    <row r="873" spans="1:26" x14ac:dyDescent="0.2">
      <c r="A873" s="11">
        <v>871</v>
      </c>
      <c r="B873" t="s">
        <v>71</v>
      </c>
      <c r="C873" t="s">
        <v>130</v>
      </c>
      <c r="D873" t="s">
        <v>15</v>
      </c>
      <c r="E873" t="s">
        <v>53</v>
      </c>
      <c r="F873" t="s">
        <v>54</v>
      </c>
      <c r="G873" t="s">
        <v>18</v>
      </c>
      <c r="H873" t="s">
        <v>115</v>
      </c>
      <c r="I873" t="s">
        <v>37</v>
      </c>
      <c r="J873" t="s">
        <v>38</v>
      </c>
      <c r="K873" t="s">
        <v>31</v>
      </c>
      <c r="L873">
        <v>0.77353799999999995</v>
      </c>
      <c r="M873">
        <v>0.67103000000000002</v>
      </c>
      <c r="N873" t="s">
        <v>32</v>
      </c>
      <c r="O873" t="s">
        <v>23</v>
      </c>
      <c r="P873" t="s">
        <v>24</v>
      </c>
      <c r="Q873">
        <v>1538.1</v>
      </c>
      <c r="R873" s="11">
        <f>VLOOKUP($C873,covlookup[],R$1,FALSE)</f>
        <v>22</v>
      </c>
      <c r="S873" s="11" t="str">
        <f>VLOOKUP($C873,covlookup[],S$1,FALSE)</f>
        <v>F</v>
      </c>
      <c r="T873" s="11">
        <f>VLOOKUP($C873,covlookup[],T$1,FALSE)</f>
        <v>24.6</v>
      </c>
      <c r="U873" s="11">
        <f>VLOOKUP($C873,covlookup[],U$1,FALSE)</f>
        <v>29.1</v>
      </c>
      <c r="V873" s="11">
        <f>VLOOKUP($C873,covlookup[],V$1,FALSE)</f>
        <v>0</v>
      </c>
      <c r="W873" s="11">
        <f>VLOOKUP($C873,covlookup[],W$1,FALSE)</f>
        <v>0</v>
      </c>
      <c r="X873" s="11">
        <f>VLOOKUP($C873,covlookup[],X$1,FALSE)</f>
        <v>0</v>
      </c>
      <c r="Y873" s="11">
        <f>VLOOKUP($C873,covlookup[],Y$1,FALSE)</f>
        <v>0</v>
      </c>
      <c r="Z873" s="11">
        <f>VLOOKUP($C873,covlookup[],Z$1,FALSE)</f>
        <v>0</v>
      </c>
    </row>
    <row r="874" spans="1:26" x14ac:dyDescent="0.2">
      <c r="A874" s="11">
        <v>872</v>
      </c>
      <c r="B874" t="s">
        <v>71</v>
      </c>
      <c r="C874" t="s">
        <v>130</v>
      </c>
      <c r="D874" t="s">
        <v>15</v>
      </c>
      <c r="E874" t="s">
        <v>53</v>
      </c>
      <c r="F874" t="s">
        <v>54</v>
      </c>
      <c r="G874" t="s">
        <v>18</v>
      </c>
      <c r="H874" t="s">
        <v>115</v>
      </c>
      <c r="I874" t="s">
        <v>39</v>
      </c>
      <c r="J874" t="s">
        <v>40</v>
      </c>
      <c r="K874" t="s">
        <v>31</v>
      </c>
      <c r="L874">
        <v>0.88685099999999994</v>
      </c>
      <c r="M874">
        <v>0.37010999999999999</v>
      </c>
      <c r="N874" t="s">
        <v>32</v>
      </c>
      <c r="O874" t="s">
        <v>23</v>
      </c>
      <c r="P874" t="s">
        <v>24</v>
      </c>
      <c r="Q874">
        <v>1538.1</v>
      </c>
      <c r="R874" s="11">
        <f>VLOOKUP($C874,covlookup[],R$1,FALSE)</f>
        <v>22</v>
      </c>
      <c r="S874" s="11" t="str">
        <f>VLOOKUP($C874,covlookup[],S$1,FALSE)</f>
        <v>F</v>
      </c>
      <c r="T874" s="11">
        <f>VLOOKUP($C874,covlookup[],T$1,FALSE)</f>
        <v>24.6</v>
      </c>
      <c r="U874" s="11">
        <f>VLOOKUP($C874,covlookup[],U$1,FALSE)</f>
        <v>29.1</v>
      </c>
      <c r="V874" s="11">
        <f>VLOOKUP($C874,covlookup[],V$1,FALSE)</f>
        <v>0</v>
      </c>
      <c r="W874" s="11">
        <f>VLOOKUP($C874,covlookup[],W$1,FALSE)</f>
        <v>0</v>
      </c>
      <c r="X874" s="11">
        <f>VLOOKUP($C874,covlookup[],X$1,FALSE)</f>
        <v>0</v>
      </c>
      <c r="Y874" s="11">
        <f>VLOOKUP($C874,covlookup[],Y$1,FALSE)</f>
        <v>0</v>
      </c>
      <c r="Z874" s="11">
        <f>VLOOKUP($C874,covlookup[],Z$1,FALSE)</f>
        <v>0</v>
      </c>
    </row>
    <row r="875" spans="1:26" x14ac:dyDescent="0.2">
      <c r="A875" s="11">
        <v>873</v>
      </c>
      <c r="B875" t="s">
        <v>71</v>
      </c>
      <c r="C875" t="s">
        <v>130</v>
      </c>
      <c r="D875" t="s">
        <v>15</v>
      </c>
      <c r="E875" t="s">
        <v>53</v>
      </c>
      <c r="F875" t="s">
        <v>54</v>
      </c>
      <c r="G875" t="s">
        <v>18</v>
      </c>
      <c r="H875" t="s">
        <v>115</v>
      </c>
      <c r="I875" t="s">
        <v>41</v>
      </c>
      <c r="J875" t="s">
        <v>42</v>
      </c>
      <c r="K875" t="s">
        <v>31</v>
      </c>
      <c r="L875">
        <v>0.19261700000000001</v>
      </c>
      <c r="M875">
        <v>0.22920599999999999</v>
      </c>
      <c r="N875" t="s">
        <v>32</v>
      </c>
      <c r="O875" t="s">
        <v>23</v>
      </c>
      <c r="P875" t="s">
        <v>24</v>
      </c>
      <c r="Q875">
        <v>1538.1</v>
      </c>
      <c r="R875" s="11">
        <f>VLOOKUP($C875,covlookup[],R$1,FALSE)</f>
        <v>22</v>
      </c>
      <c r="S875" s="11" t="str">
        <f>VLOOKUP($C875,covlookup[],S$1,FALSE)</f>
        <v>F</v>
      </c>
      <c r="T875" s="11">
        <f>VLOOKUP($C875,covlookup[],T$1,FALSE)</f>
        <v>24.6</v>
      </c>
      <c r="U875" s="11">
        <f>VLOOKUP($C875,covlookup[],U$1,FALSE)</f>
        <v>29.1</v>
      </c>
      <c r="V875" s="11">
        <f>VLOOKUP($C875,covlookup[],V$1,FALSE)</f>
        <v>0</v>
      </c>
      <c r="W875" s="11">
        <f>VLOOKUP($C875,covlookup[],W$1,FALSE)</f>
        <v>0</v>
      </c>
      <c r="X875" s="11">
        <f>VLOOKUP($C875,covlookup[],X$1,FALSE)</f>
        <v>0</v>
      </c>
      <c r="Y875" s="11">
        <f>VLOOKUP($C875,covlookup[],Y$1,FALSE)</f>
        <v>0</v>
      </c>
      <c r="Z875" s="11">
        <f>VLOOKUP($C875,covlookup[],Z$1,FALSE)</f>
        <v>0</v>
      </c>
    </row>
    <row r="876" spans="1:26" x14ac:dyDescent="0.2">
      <c r="A876" s="11">
        <v>874</v>
      </c>
      <c r="B876" t="s">
        <v>71</v>
      </c>
      <c r="C876" t="s">
        <v>130</v>
      </c>
      <c r="D876" t="s">
        <v>15</v>
      </c>
      <c r="E876" t="s">
        <v>53</v>
      </c>
      <c r="F876" t="s">
        <v>54</v>
      </c>
      <c r="G876" t="s">
        <v>18</v>
      </c>
      <c r="H876" t="s">
        <v>115</v>
      </c>
      <c r="I876" t="s">
        <v>43</v>
      </c>
      <c r="J876" t="s">
        <v>44</v>
      </c>
      <c r="K876" t="s">
        <v>31</v>
      </c>
      <c r="L876">
        <v>1.8295999999999999</v>
      </c>
      <c r="M876">
        <v>0.99235499999999999</v>
      </c>
      <c r="N876" t="s">
        <v>32</v>
      </c>
      <c r="O876" t="s">
        <v>23</v>
      </c>
      <c r="P876" t="s">
        <v>24</v>
      </c>
      <c r="Q876">
        <v>1538.1</v>
      </c>
      <c r="R876" s="11">
        <f>VLOOKUP($C876,covlookup[],R$1,FALSE)</f>
        <v>22</v>
      </c>
      <c r="S876" s="11" t="str">
        <f>VLOOKUP($C876,covlookup[],S$1,FALSE)</f>
        <v>F</v>
      </c>
      <c r="T876" s="11">
        <f>VLOOKUP($C876,covlookup[],T$1,FALSE)</f>
        <v>24.6</v>
      </c>
      <c r="U876" s="11">
        <f>VLOOKUP($C876,covlookup[],U$1,FALSE)</f>
        <v>29.1</v>
      </c>
      <c r="V876" s="11">
        <f>VLOOKUP($C876,covlookup[],V$1,FALSE)</f>
        <v>0</v>
      </c>
      <c r="W876" s="11">
        <f>VLOOKUP($C876,covlookup[],W$1,FALSE)</f>
        <v>0</v>
      </c>
      <c r="X876" s="11">
        <f>VLOOKUP($C876,covlookup[],X$1,FALSE)</f>
        <v>0</v>
      </c>
      <c r="Y876" s="11">
        <f>VLOOKUP($C876,covlookup[],Y$1,FALSE)</f>
        <v>0</v>
      </c>
      <c r="Z876" s="11">
        <f>VLOOKUP($C876,covlookup[],Z$1,FALSE)</f>
        <v>0</v>
      </c>
    </row>
    <row r="877" spans="1:26" x14ac:dyDescent="0.2">
      <c r="A877" s="11">
        <v>875</v>
      </c>
      <c r="B877" t="s">
        <v>71</v>
      </c>
      <c r="C877" t="s">
        <v>130</v>
      </c>
      <c r="D877" t="s">
        <v>15</v>
      </c>
      <c r="E877" t="s">
        <v>53</v>
      </c>
      <c r="F877" t="s">
        <v>54</v>
      </c>
      <c r="G877" t="s">
        <v>18</v>
      </c>
      <c r="H877" t="s">
        <v>115</v>
      </c>
      <c r="I877" t="s">
        <v>45</v>
      </c>
      <c r="J877" t="s">
        <v>46</v>
      </c>
      <c r="K877" t="s">
        <v>31</v>
      </c>
      <c r="L877">
        <v>2.5151699999999999</v>
      </c>
      <c r="M877">
        <v>0.691662</v>
      </c>
      <c r="N877" t="s">
        <v>32</v>
      </c>
      <c r="O877" t="s">
        <v>23</v>
      </c>
      <c r="P877" t="s">
        <v>24</v>
      </c>
      <c r="Q877">
        <v>1538.1</v>
      </c>
      <c r="R877" s="11">
        <f>VLOOKUP($C877,covlookup[],R$1,FALSE)</f>
        <v>22</v>
      </c>
      <c r="S877" s="11" t="str">
        <f>VLOOKUP($C877,covlookup[],S$1,FALSE)</f>
        <v>F</v>
      </c>
      <c r="T877" s="11">
        <f>VLOOKUP($C877,covlookup[],T$1,FALSE)</f>
        <v>24.6</v>
      </c>
      <c r="U877" s="11">
        <f>VLOOKUP($C877,covlookup[],U$1,FALSE)</f>
        <v>29.1</v>
      </c>
      <c r="V877" s="11">
        <f>VLOOKUP($C877,covlookup[],V$1,FALSE)</f>
        <v>0</v>
      </c>
      <c r="W877" s="11">
        <f>VLOOKUP($C877,covlookup[],W$1,FALSE)</f>
        <v>0</v>
      </c>
      <c r="X877" s="11">
        <f>VLOOKUP($C877,covlookup[],X$1,FALSE)</f>
        <v>0</v>
      </c>
      <c r="Y877" s="11">
        <f>VLOOKUP($C877,covlookup[],Y$1,FALSE)</f>
        <v>0</v>
      </c>
      <c r="Z877" s="11">
        <f>VLOOKUP($C877,covlookup[],Z$1,FALSE)</f>
        <v>0</v>
      </c>
    </row>
    <row r="878" spans="1:26" x14ac:dyDescent="0.2">
      <c r="A878" s="11">
        <v>876</v>
      </c>
      <c r="B878" t="s">
        <v>71</v>
      </c>
      <c r="C878" t="s">
        <v>130</v>
      </c>
      <c r="D878" t="s">
        <v>15</v>
      </c>
      <c r="E878" t="s">
        <v>53</v>
      </c>
      <c r="F878" t="s">
        <v>54</v>
      </c>
      <c r="G878" t="s">
        <v>18</v>
      </c>
      <c r="H878" t="s">
        <v>115</v>
      </c>
      <c r="I878" t="s">
        <v>47</v>
      </c>
      <c r="J878" t="s">
        <v>48</v>
      </c>
      <c r="K878" t="s">
        <v>49</v>
      </c>
      <c r="L878">
        <v>-1.2947599999999999</v>
      </c>
      <c r="M878">
        <v>0.40604899999999999</v>
      </c>
      <c r="N878" t="s">
        <v>50</v>
      </c>
      <c r="O878" t="s">
        <v>23</v>
      </c>
      <c r="P878" t="s">
        <v>24</v>
      </c>
      <c r="Q878">
        <v>368.06900000000002</v>
      </c>
      <c r="R878" s="11">
        <f>VLOOKUP($C878,covlookup[],R$1,FALSE)</f>
        <v>22</v>
      </c>
      <c r="S878" s="11" t="str">
        <f>VLOOKUP($C878,covlookup[],S$1,FALSE)</f>
        <v>F</v>
      </c>
      <c r="T878" s="11">
        <f>VLOOKUP($C878,covlookup[],T$1,FALSE)</f>
        <v>24.6</v>
      </c>
      <c r="U878" s="11">
        <f>VLOOKUP($C878,covlookup[],U$1,FALSE)</f>
        <v>29.1</v>
      </c>
      <c r="V878" s="11">
        <f>VLOOKUP($C878,covlookup[],V$1,FALSE)</f>
        <v>0</v>
      </c>
      <c r="W878" s="11">
        <f>VLOOKUP($C878,covlookup[],W$1,FALSE)</f>
        <v>0</v>
      </c>
      <c r="X878" s="11">
        <f>VLOOKUP($C878,covlookup[],X$1,FALSE)</f>
        <v>0</v>
      </c>
      <c r="Y878" s="11">
        <f>VLOOKUP($C878,covlookup[],Y$1,FALSE)</f>
        <v>0</v>
      </c>
      <c r="Z878" s="11">
        <f>VLOOKUP($C878,covlookup[],Z$1,FALSE)</f>
        <v>0</v>
      </c>
    </row>
    <row r="879" spans="1:26" x14ac:dyDescent="0.2">
      <c r="A879" s="11">
        <v>877</v>
      </c>
      <c r="B879" t="s">
        <v>71</v>
      </c>
      <c r="C879" t="s">
        <v>130</v>
      </c>
      <c r="D879" t="s">
        <v>15</v>
      </c>
      <c r="E879" t="s">
        <v>55</v>
      </c>
      <c r="F879" t="s">
        <v>56</v>
      </c>
      <c r="G879" t="s">
        <v>18</v>
      </c>
      <c r="H879" t="s">
        <v>116</v>
      </c>
      <c r="I879" t="s">
        <v>19</v>
      </c>
      <c r="J879" t="s">
        <v>20</v>
      </c>
      <c r="K879" t="s">
        <v>21</v>
      </c>
      <c r="L879">
        <v>7.3011999999999994E-2</v>
      </c>
      <c r="M879">
        <v>0.57476499999999997</v>
      </c>
      <c r="N879" t="s">
        <v>22</v>
      </c>
      <c r="O879" t="s">
        <v>23</v>
      </c>
      <c r="P879" t="s">
        <v>24</v>
      </c>
      <c r="Q879">
        <v>-543.23299999999995</v>
      </c>
      <c r="R879" s="11">
        <f>VLOOKUP($C879,covlookup[],R$1,FALSE)</f>
        <v>22</v>
      </c>
      <c r="S879" s="11" t="str">
        <f>VLOOKUP($C879,covlookup[],S$1,FALSE)</f>
        <v>F</v>
      </c>
      <c r="T879" s="11">
        <f>VLOOKUP($C879,covlookup[],T$1,FALSE)</f>
        <v>24.6</v>
      </c>
      <c r="U879" s="11">
        <f>VLOOKUP($C879,covlookup[],U$1,FALSE)</f>
        <v>29.1</v>
      </c>
      <c r="V879" s="11">
        <f>VLOOKUP($C879,covlookup[],V$1,FALSE)</f>
        <v>0</v>
      </c>
      <c r="W879" s="11">
        <f>VLOOKUP($C879,covlookup[],W$1,FALSE)</f>
        <v>0</v>
      </c>
      <c r="X879" s="11">
        <f>VLOOKUP($C879,covlookup[],X$1,FALSE)</f>
        <v>0</v>
      </c>
      <c r="Y879" s="11">
        <f>VLOOKUP($C879,covlookup[],Y$1,FALSE)</f>
        <v>0</v>
      </c>
      <c r="Z879" s="11">
        <f>VLOOKUP($C879,covlookup[],Z$1,FALSE)</f>
        <v>0</v>
      </c>
    </row>
    <row r="880" spans="1:26" x14ac:dyDescent="0.2">
      <c r="A880" s="11">
        <v>878</v>
      </c>
      <c r="B880" t="s">
        <v>71</v>
      </c>
      <c r="C880" t="s">
        <v>130</v>
      </c>
      <c r="D880" t="s">
        <v>15</v>
      </c>
      <c r="E880" t="s">
        <v>55</v>
      </c>
      <c r="F880" t="s">
        <v>56</v>
      </c>
      <c r="G880" t="s">
        <v>18</v>
      </c>
      <c r="H880" t="s">
        <v>116</v>
      </c>
      <c r="I880" t="s">
        <v>25</v>
      </c>
      <c r="J880" t="s">
        <v>26</v>
      </c>
      <c r="K880" t="s">
        <v>21</v>
      </c>
      <c r="L880">
        <v>6.8066199999999993E-2</v>
      </c>
      <c r="M880">
        <v>0.53649999999999998</v>
      </c>
      <c r="N880" t="s">
        <v>22</v>
      </c>
      <c r="O880" t="s">
        <v>23</v>
      </c>
      <c r="P880" t="s">
        <v>24</v>
      </c>
      <c r="Q880">
        <v>-543.23299999999995</v>
      </c>
      <c r="R880" s="11">
        <f>VLOOKUP($C880,covlookup[],R$1,FALSE)</f>
        <v>22</v>
      </c>
      <c r="S880" s="11" t="str">
        <f>VLOOKUP($C880,covlookup[],S$1,FALSE)</f>
        <v>F</v>
      </c>
      <c r="T880" s="11">
        <f>VLOOKUP($C880,covlookup[],T$1,FALSE)</f>
        <v>24.6</v>
      </c>
      <c r="U880" s="11">
        <f>VLOOKUP($C880,covlookup[],U$1,FALSE)</f>
        <v>29.1</v>
      </c>
      <c r="V880" s="11">
        <f>VLOOKUP($C880,covlookup[],V$1,FALSE)</f>
        <v>0</v>
      </c>
      <c r="W880" s="11">
        <f>VLOOKUP($C880,covlookup[],W$1,FALSE)</f>
        <v>0</v>
      </c>
      <c r="X880" s="11">
        <f>VLOOKUP($C880,covlookup[],X$1,FALSE)</f>
        <v>0</v>
      </c>
      <c r="Y880" s="11">
        <f>VLOOKUP($C880,covlookup[],Y$1,FALSE)</f>
        <v>0</v>
      </c>
      <c r="Z880" s="11">
        <f>VLOOKUP($C880,covlookup[],Z$1,FALSE)</f>
        <v>0</v>
      </c>
    </row>
    <row r="881" spans="1:26" x14ac:dyDescent="0.2">
      <c r="A881" s="11">
        <v>879</v>
      </c>
      <c r="B881" t="s">
        <v>71</v>
      </c>
      <c r="C881" t="s">
        <v>130</v>
      </c>
      <c r="D881" t="s">
        <v>15</v>
      </c>
      <c r="E881" t="s">
        <v>55</v>
      </c>
      <c r="F881" t="s">
        <v>56</v>
      </c>
      <c r="G881" t="s">
        <v>18</v>
      </c>
      <c r="H881" t="s">
        <v>116</v>
      </c>
      <c r="I881" t="s">
        <v>27</v>
      </c>
      <c r="J881" t="s">
        <v>28</v>
      </c>
      <c r="K881" t="s">
        <v>21</v>
      </c>
      <c r="L881">
        <v>-0.51377399999999995</v>
      </c>
      <c r="M881">
        <v>0.416153</v>
      </c>
      <c r="N881" t="s">
        <v>22</v>
      </c>
      <c r="O881" t="s">
        <v>23</v>
      </c>
      <c r="P881" t="s">
        <v>24</v>
      </c>
      <c r="Q881">
        <v>-543.23299999999995</v>
      </c>
      <c r="R881" s="11">
        <f>VLOOKUP($C881,covlookup[],R$1,FALSE)</f>
        <v>22</v>
      </c>
      <c r="S881" s="11" t="str">
        <f>VLOOKUP($C881,covlookup[],S$1,FALSE)</f>
        <v>F</v>
      </c>
      <c r="T881" s="11">
        <f>VLOOKUP($C881,covlookup[],T$1,FALSE)</f>
        <v>24.6</v>
      </c>
      <c r="U881" s="11">
        <f>VLOOKUP($C881,covlookup[],U$1,FALSE)</f>
        <v>29.1</v>
      </c>
      <c r="V881" s="11">
        <f>VLOOKUP($C881,covlookup[],V$1,FALSE)</f>
        <v>0</v>
      </c>
      <c r="W881" s="11">
        <f>VLOOKUP($C881,covlookup[],W$1,FALSE)</f>
        <v>0</v>
      </c>
      <c r="X881" s="11">
        <f>VLOOKUP($C881,covlookup[],X$1,FALSE)</f>
        <v>0</v>
      </c>
      <c r="Y881" s="11">
        <f>VLOOKUP($C881,covlookup[],Y$1,FALSE)</f>
        <v>0</v>
      </c>
      <c r="Z881" s="11">
        <f>VLOOKUP($C881,covlookup[],Z$1,FALSE)</f>
        <v>0</v>
      </c>
    </row>
    <row r="882" spans="1:26" x14ac:dyDescent="0.2">
      <c r="A882" s="11">
        <v>880</v>
      </c>
      <c r="B882" t="s">
        <v>71</v>
      </c>
      <c r="C882" t="s">
        <v>130</v>
      </c>
      <c r="D882" t="s">
        <v>15</v>
      </c>
      <c r="E882" t="s">
        <v>55</v>
      </c>
      <c r="F882" t="s">
        <v>56</v>
      </c>
      <c r="G882" t="s">
        <v>18</v>
      </c>
      <c r="H882" t="s">
        <v>116</v>
      </c>
      <c r="I882" t="s">
        <v>29</v>
      </c>
      <c r="J882" t="s">
        <v>30</v>
      </c>
      <c r="K882" t="s">
        <v>31</v>
      </c>
      <c r="L882">
        <v>0.85187599999999997</v>
      </c>
      <c r="M882">
        <v>0.427232</v>
      </c>
      <c r="N882" t="s">
        <v>32</v>
      </c>
      <c r="O882" t="s">
        <v>23</v>
      </c>
      <c r="P882" t="s">
        <v>24</v>
      </c>
      <c r="Q882">
        <v>536.25400000000002</v>
      </c>
      <c r="R882" s="11">
        <f>VLOOKUP($C882,covlookup[],R$1,FALSE)</f>
        <v>22</v>
      </c>
      <c r="S882" s="11" t="str">
        <f>VLOOKUP($C882,covlookup[],S$1,FALSE)</f>
        <v>F</v>
      </c>
      <c r="T882" s="11">
        <f>VLOOKUP($C882,covlookup[],T$1,FALSE)</f>
        <v>24.6</v>
      </c>
      <c r="U882" s="11">
        <f>VLOOKUP($C882,covlookup[],U$1,FALSE)</f>
        <v>29.1</v>
      </c>
      <c r="V882" s="11">
        <f>VLOOKUP($C882,covlookup[],V$1,FALSE)</f>
        <v>0</v>
      </c>
      <c r="W882" s="11">
        <f>VLOOKUP($C882,covlookup[],W$1,FALSE)</f>
        <v>0</v>
      </c>
      <c r="X882" s="11">
        <f>VLOOKUP($C882,covlookup[],X$1,FALSE)</f>
        <v>0</v>
      </c>
      <c r="Y882" s="11">
        <f>VLOOKUP($C882,covlookup[],Y$1,FALSE)</f>
        <v>0</v>
      </c>
      <c r="Z882" s="11">
        <f>VLOOKUP($C882,covlookup[],Z$1,FALSE)</f>
        <v>0</v>
      </c>
    </row>
    <row r="883" spans="1:26" x14ac:dyDescent="0.2">
      <c r="A883" s="11">
        <v>881</v>
      </c>
      <c r="B883" t="s">
        <v>71</v>
      </c>
      <c r="C883" t="s">
        <v>130</v>
      </c>
      <c r="D883" t="s">
        <v>15</v>
      </c>
      <c r="E883" t="s">
        <v>55</v>
      </c>
      <c r="F883" t="s">
        <v>56</v>
      </c>
      <c r="G883" t="s">
        <v>18</v>
      </c>
      <c r="H883" t="s">
        <v>116</v>
      </c>
      <c r="I883" t="s">
        <v>33</v>
      </c>
      <c r="J883" t="s">
        <v>34</v>
      </c>
      <c r="K883" t="s">
        <v>31</v>
      </c>
      <c r="L883">
        <v>0.42269400000000001</v>
      </c>
      <c r="M883">
        <v>0.62753499999999995</v>
      </c>
      <c r="N883" t="s">
        <v>32</v>
      </c>
      <c r="O883" t="s">
        <v>23</v>
      </c>
      <c r="P883" t="s">
        <v>24</v>
      </c>
      <c r="Q883">
        <v>536.25400000000002</v>
      </c>
      <c r="R883" s="11">
        <f>VLOOKUP($C883,covlookup[],R$1,FALSE)</f>
        <v>22</v>
      </c>
      <c r="S883" s="11" t="str">
        <f>VLOOKUP($C883,covlookup[],S$1,FALSE)</f>
        <v>F</v>
      </c>
      <c r="T883" s="11">
        <f>VLOOKUP($C883,covlookup[],T$1,FALSE)</f>
        <v>24.6</v>
      </c>
      <c r="U883" s="11">
        <f>VLOOKUP($C883,covlookup[],U$1,FALSE)</f>
        <v>29.1</v>
      </c>
      <c r="V883" s="11">
        <f>VLOOKUP($C883,covlookup[],V$1,FALSE)</f>
        <v>0</v>
      </c>
      <c r="W883" s="11">
        <f>VLOOKUP($C883,covlookup[],W$1,FALSE)</f>
        <v>0</v>
      </c>
      <c r="X883" s="11">
        <f>VLOOKUP($C883,covlookup[],X$1,FALSE)</f>
        <v>0</v>
      </c>
      <c r="Y883" s="11">
        <f>VLOOKUP($C883,covlookup[],Y$1,FALSE)</f>
        <v>0</v>
      </c>
      <c r="Z883" s="11">
        <f>VLOOKUP($C883,covlookup[],Z$1,FALSE)</f>
        <v>0</v>
      </c>
    </row>
    <row r="884" spans="1:26" x14ac:dyDescent="0.2">
      <c r="A884" s="11">
        <v>882</v>
      </c>
      <c r="B884" t="s">
        <v>71</v>
      </c>
      <c r="C884" t="s">
        <v>130</v>
      </c>
      <c r="D884" t="s">
        <v>15</v>
      </c>
      <c r="E884" t="s">
        <v>55</v>
      </c>
      <c r="F884" t="s">
        <v>56</v>
      </c>
      <c r="G884" t="s">
        <v>18</v>
      </c>
      <c r="H884" t="s">
        <v>116</v>
      </c>
      <c r="I884" t="s">
        <v>35</v>
      </c>
      <c r="J884" t="s">
        <v>36</v>
      </c>
      <c r="K884" t="s">
        <v>31</v>
      </c>
      <c r="L884">
        <v>-0.335067</v>
      </c>
      <c r="M884">
        <v>0.51447900000000002</v>
      </c>
      <c r="N884" t="s">
        <v>32</v>
      </c>
      <c r="O884" t="s">
        <v>23</v>
      </c>
      <c r="P884" t="s">
        <v>24</v>
      </c>
      <c r="Q884">
        <v>536.25400000000002</v>
      </c>
      <c r="R884" s="11">
        <f>VLOOKUP($C884,covlookup[],R$1,FALSE)</f>
        <v>22</v>
      </c>
      <c r="S884" s="11" t="str">
        <f>VLOOKUP($C884,covlookup[],S$1,FALSE)</f>
        <v>F</v>
      </c>
      <c r="T884" s="11">
        <f>VLOOKUP($C884,covlookup[],T$1,FALSE)</f>
        <v>24.6</v>
      </c>
      <c r="U884" s="11">
        <f>VLOOKUP($C884,covlookup[],U$1,FALSE)</f>
        <v>29.1</v>
      </c>
      <c r="V884" s="11">
        <f>VLOOKUP($C884,covlookup[],V$1,FALSE)</f>
        <v>0</v>
      </c>
      <c r="W884" s="11">
        <f>VLOOKUP($C884,covlookup[],W$1,FALSE)</f>
        <v>0</v>
      </c>
      <c r="X884" s="11">
        <f>VLOOKUP($C884,covlookup[],X$1,FALSE)</f>
        <v>0</v>
      </c>
      <c r="Y884" s="11">
        <f>VLOOKUP($C884,covlookup[],Y$1,FALSE)</f>
        <v>0</v>
      </c>
      <c r="Z884" s="11">
        <f>VLOOKUP($C884,covlookup[],Z$1,FALSE)</f>
        <v>0</v>
      </c>
    </row>
    <row r="885" spans="1:26" x14ac:dyDescent="0.2">
      <c r="A885" s="11">
        <v>883</v>
      </c>
      <c r="B885" t="s">
        <v>71</v>
      </c>
      <c r="C885" t="s">
        <v>130</v>
      </c>
      <c r="D885" t="s">
        <v>15</v>
      </c>
      <c r="E885" t="s">
        <v>55</v>
      </c>
      <c r="F885" t="s">
        <v>56</v>
      </c>
      <c r="G885" t="s">
        <v>18</v>
      </c>
      <c r="H885" t="s">
        <v>116</v>
      </c>
      <c r="I885" t="s">
        <v>37</v>
      </c>
      <c r="J885" t="s">
        <v>38</v>
      </c>
      <c r="K885" t="s">
        <v>31</v>
      </c>
      <c r="L885">
        <v>0.27968100000000001</v>
      </c>
      <c r="M885">
        <v>0.35008</v>
      </c>
      <c r="N885" t="s">
        <v>32</v>
      </c>
      <c r="O885" t="s">
        <v>23</v>
      </c>
      <c r="P885" t="s">
        <v>24</v>
      </c>
      <c r="Q885">
        <v>536.25400000000002</v>
      </c>
      <c r="R885" s="11">
        <f>VLOOKUP($C885,covlookup[],R$1,FALSE)</f>
        <v>22</v>
      </c>
      <c r="S885" s="11" t="str">
        <f>VLOOKUP($C885,covlookup[],S$1,FALSE)</f>
        <v>F</v>
      </c>
      <c r="T885" s="11">
        <f>VLOOKUP($C885,covlookup[],T$1,FALSE)</f>
        <v>24.6</v>
      </c>
      <c r="U885" s="11">
        <f>VLOOKUP($C885,covlookup[],U$1,FALSE)</f>
        <v>29.1</v>
      </c>
      <c r="V885" s="11">
        <f>VLOOKUP($C885,covlookup[],V$1,FALSE)</f>
        <v>0</v>
      </c>
      <c r="W885" s="11">
        <f>VLOOKUP($C885,covlookup[],W$1,FALSE)</f>
        <v>0</v>
      </c>
      <c r="X885" s="11">
        <f>VLOOKUP($C885,covlookup[],X$1,FALSE)</f>
        <v>0</v>
      </c>
      <c r="Y885" s="11">
        <f>VLOOKUP($C885,covlookup[],Y$1,FALSE)</f>
        <v>0</v>
      </c>
      <c r="Z885" s="11">
        <f>VLOOKUP($C885,covlookup[],Z$1,FALSE)</f>
        <v>0</v>
      </c>
    </row>
    <row r="886" spans="1:26" x14ac:dyDescent="0.2">
      <c r="A886" s="11">
        <v>884</v>
      </c>
      <c r="B886" t="s">
        <v>71</v>
      </c>
      <c r="C886" t="s">
        <v>130</v>
      </c>
      <c r="D886" t="s">
        <v>15</v>
      </c>
      <c r="E886" t="s">
        <v>55</v>
      </c>
      <c r="F886" t="s">
        <v>56</v>
      </c>
      <c r="G886" t="s">
        <v>18</v>
      </c>
      <c r="H886" t="s">
        <v>116</v>
      </c>
      <c r="I886" t="s">
        <v>39</v>
      </c>
      <c r="J886" t="s">
        <v>40</v>
      </c>
      <c r="K886" t="s">
        <v>31</v>
      </c>
      <c r="L886">
        <v>0.139344</v>
      </c>
      <c r="M886">
        <v>0.33769900000000003</v>
      </c>
      <c r="N886" t="s">
        <v>32</v>
      </c>
      <c r="O886" t="s">
        <v>23</v>
      </c>
      <c r="P886" t="s">
        <v>24</v>
      </c>
      <c r="Q886">
        <v>536.25400000000002</v>
      </c>
      <c r="R886" s="11">
        <f>VLOOKUP($C886,covlookup[],R$1,FALSE)</f>
        <v>22</v>
      </c>
      <c r="S886" s="11" t="str">
        <f>VLOOKUP($C886,covlookup[],S$1,FALSE)</f>
        <v>F</v>
      </c>
      <c r="T886" s="11">
        <f>VLOOKUP($C886,covlookup[],T$1,FALSE)</f>
        <v>24.6</v>
      </c>
      <c r="U886" s="11">
        <f>VLOOKUP($C886,covlookup[],U$1,FALSE)</f>
        <v>29.1</v>
      </c>
      <c r="V886" s="11">
        <f>VLOOKUP($C886,covlookup[],V$1,FALSE)</f>
        <v>0</v>
      </c>
      <c r="W886" s="11">
        <f>VLOOKUP($C886,covlookup[],W$1,FALSE)</f>
        <v>0</v>
      </c>
      <c r="X886" s="11">
        <f>VLOOKUP($C886,covlookup[],X$1,FALSE)</f>
        <v>0</v>
      </c>
      <c r="Y886" s="11">
        <f>VLOOKUP($C886,covlookup[],Y$1,FALSE)</f>
        <v>0</v>
      </c>
      <c r="Z886" s="11">
        <f>VLOOKUP($C886,covlookup[],Z$1,FALSE)</f>
        <v>0</v>
      </c>
    </row>
    <row r="887" spans="1:26" x14ac:dyDescent="0.2">
      <c r="A887" s="11">
        <v>885</v>
      </c>
      <c r="B887" t="s">
        <v>71</v>
      </c>
      <c r="C887" t="s">
        <v>130</v>
      </c>
      <c r="D887" t="s">
        <v>15</v>
      </c>
      <c r="E887" t="s">
        <v>55</v>
      </c>
      <c r="F887" t="s">
        <v>56</v>
      </c>
      <c r="G887" t="s">
        <v>18</v>
      </c>
      <c r="H887" t="s">
        <v>116</v>
      </c>
      <c r="I887" t="s">
        <v>41</v>
      </c>
      <c r="J887" t="s">
        <v>42</v>
      </c>
      <c r="K887" t="s">
        <v>31</v>
      </c>
      <c r="L887">
        <v>-5.6070499999999997E-3</v>
      </c>
      <c r="M887">
        <v>0.43534699999999998</v>
      </c>
      <c r="N887" t="s">
        <v>32</v>
      </c>
      <c r="O887" t="s">
        <v>23</v>
      </c>
      <c r="P887" t="s">
        <v>24</v>
      </c>
      <c r="Q887">
        <v>536.25400000000002</v>
      </c>
      <c r="R887" s="11">
        <f>VLOOKUP($C887,covlookup[],R$1,FALSE)</f>
        <v>22</v>
      </c>
      <c r="S887" s="11" t="str">
        <f>VLOOKUP($C887,covlookup[],S$1,FALSE)</f>
        <v>F</v>
      </c>
      <c r="T887" s="11">
        <f>VLOOKUP($C887,covlookup[],T$1,FALSE)</f>
        <v>24.6</v>
      </c>
      <c r="U887" s="11">
        <f>VLOOKUP($C887,covlookup[],U$1,FALSE)</f>
        <v>29.1</v>
      </c>
      <c r="V887" s="11">
        <f>VLOOKUP($C887,covlookup[],V$1,FALSE)</f>
        <v>0</v>
      </c>
      <c r="W887" s="11">
        <f>VLOOKUP($C887,covlookup[],W$1,FALSE)</f>
        <v>0</v>
      </c>
      <c r="X887" s="11">
        <f>VLOOKUP($C887,covlookup[],X$1,FALSE)</f>
        <v>0</v>
      </c>
      <c r="Y887" s="11">
        <f>VLOOKUP($C887,covlookup[],Y$1,FALSE)</f>
        <v>0</v>
      </c>
      <c r="Z887" s="11">
        <f>VLOOKUP($C887,covlookup[],Z$1,FALSE)</f>
        <v>0</v>
      </c>
    </row>
    <row r="888" spans="1:26" x14ac:dyDescent="0.2">
      <c r="A888" s="11">
        <v>886</v>
      </c>
      <c r="B888" t="s">
        <v>71</v>
      </c>
      <c r="C888" t="s">
        <v>130</v>
      </c>
      <c r="D888" t="s">
        <v>15</v>
      </c>
      <c r="E888" t="s">
        <v>55</v>
      </c>
      <c r="F888" t="s">
        <v>56</v>
      </c>
      <c r="G888" t="s">
        <v>18</v>
      </c>
      <c r="H888" t="s">
        <v>116</v>
      </c>
      <c r="I888" t="s">
        <v>43</v>
      </c>
      <c r="J888" t="s">
        <v>44</v>
      </c>
      <c r="K888" t="s">
        <v>31</v>
      </c>
      <c r="L888">
        <v>1.22651</v>
      </c>
      <c r="M888">
        <v>0.90647699999999998</v>
      </c>
      <c r="N888" t="s">
        <v>32</v>
      </c>
      <c r="O888" t="s">
        <v>23</v>
      </c>
      <c r="P888" t="s">
        <v>24</v>
      </c>
      <c r="Q888">
        <v>536.25400000000002</v>
      </c>
      <c r="R888" s="11">
        <f>VLOOKUP($C888,covlookup[],R$1,FALSE)</f>
        <v>22</v>
      </c>
      <c r="S888" s="11" t="str">
        <f>VLOOKUP($C888,covlookup[],S$1,FALSE)</f>
        <v>F</v>
      </c>
      <c r="T888" s="11">
        <f>VLOOKUP($C888,covlookup[],T$1,FALSE)</f>
        <v>24.6</v>
      </c>
      <c r="U888" s="11">
        <f>VLOOKUP($C888,covlookup[],U$1,FALSE)</f>
        <v>29.1</v>
      </c>
      <c r="V888" s="11">
        <f>VLOOKUP($C888,covlookup[],V$1,FALSE)</f>
        <v>0</v>
      </c>
      <c r="W888" s="11">
        <f>VLOOKUP($C888,covlookup[],W$1,FALSE)</f>
        <v>0</v>
      </c>
      <c r="X888" s="11">
        <f>VLOOKUP($C888,covlookup[],X$1,FALSE)</f>
        <v>0</v>
      </c>
      <c r="Y888" s="11">
        <f>VLOOKUP($C888,covlookup[],Y$1,FALSE)</f>
        <v>0</v>
      </c>
      <c r="Z888" s="11">
        <f>VLOOKUP($C888,covlookup[],Z$1,FALSE)</f>
        <v>0</v>
      </c>
    </row>
    <row r="889" spans="1:26" x14ac:dyDescent="0.2">
      <c r="A889" s="11">
        <v>887</v>
      </c>
      <c r="B889" t="s">
        <v>71</v>
      </c>
      <c r="C889" t="s">
        <v>130</v>
      </c>
      <c r="D889" t="s">
        <v>15</v>
      </c>
      <c r="E889" t="s">
        <v>55</v>
      </c>
      <c r="F889" t="s">
        <v>56</v>
      </c>
      <c r="G889" t="s">
        <v>18</v>
      </c>
      <c r="H889" t="s">
        <v>116</v>
      </c>
      <c r="I889" t="s">
        <v>45</v>
      </c>
      <c r="J889" t="s">
        <v>46</v>
      </c>
      <c r="K889" t="s">
        <v>31</v>
      </c>
      <c r="L889">
        <v>0.904331</v>
      </c>
      <c r="M889">
        <v>0.347051</v>
      </c>
      <c r="N889" t="s">
        <v>32</v>
      </c>
      <c r="O889" t="s">
        <v>23</v>
      </c>
      <c r="P889" t="s">
        <v>24</v>
      </c>
      <c r="Q889">
        <v>536.25400000000002</v>
      </c>
      <c r="R889" s="11">
        <f>VLOOKUP($C889,covlookup[],R$1,FALSE)</f>
        <v>22</v>
      </c>
      <c r="S889" s="11" t="str">
        <f>VLOOKUP($C889,covlookup[],S$1,FALSE)</f>
        <v>F</v>
      </c>
      <c r="T889" s="11">
        <f>VLOOKUP($C889,covlookup[],T$1,FALSE)</f>
        <v>24.6</v>
      </c>
      <c r="U889" s="11">
        <f>VLOOKUP($C889,covlookup[],U$1,FALSE)</f>
        <v>29.1</v>
      </c>
      <c r="V889" s="11">
        <f>VLOOKUP($C889,covlookup[],V$1,FALSE)</f>
        <v>0</v>
      </c>
      <c r="W889" s="11">
        <f>VLOOKUP($C889,covlookup[],W$1,FALSE)</f>
        <v>0</v>
      </c>
      <c r="X889" s="11">
        <f>VLOOKUP($C889,covlookup[],X$1,FALSE)</f>
        <v>0</v>
      </c>
      <c r="Y889" s="11">
        <f>VLOOKUP($C889,covlookup[],Y$1,FALSE)</f>
        <v>0</v>
      </c>
      <c r="Z889" s="11">
        <f>VLOOKUP($C889,covlookup[],Z$1,FALSE)</f>
        <v>0</v>
      </c>
    </row>
    <row r="890" spans="1:26" x14ac:dyDescent="0.2">
      <c r="A890" s="11">
        <v>888</v>
      </c>
      <c r="B890" t="s">
        <v>71</v>
      </c>
      <c r="C890" t="s">
        <v>130</v>
      </c>
      <c r="D890" t="s">
        <v>15</v>
      </c>
      <c r="E890" t="s">
        <v>55</v>
      </c>
      <c r="F890" t="s">
        <v>56</v>
      </c>
      <c r="G890" t="s">
        <v>18</v>
      </c>
      <c r="H890" t="s">
        <v>116</v>
      </c>
      <c r="I890" t="s">
        <v>47</v>
      </c>
      <c r="J890" t="s">
        <v>48</v>
      </c>
      <c r="K890" t="s">
        <v>49</v>
      </c>
      <c r="L890">
        <v>-1.05281</v>
      </c>
      <c r="M890">
        <v>0.45259500000000003</v>
      </c>
      <c r="N890" t="s">
        <v>50</v>
      </c>
      <c r="O890" t="s">
        <v>23</v>
      </c>
      <c r="P890" t="s">
        <v>24</v>
      </c>
      <c r="Q890">
        <v>-1146.56</v>
      </c>
      <c r="R890" s="11">
        <f>VLOOKUP($C890,covlookup[],R$1,FALSE)</f>
        <v>22</v>
      </c>
      <c r="S890" s="11" t="str">
        <f>VLOOKUP($C890,covlookup[],S$1,FALSE)</f>
        <v>F</v>
      </c>
      <c r="T890" s="11">
        <f>VLOOKUP($C890,covlookup[],T$1,FALSE)</f>
        <v>24.6</v>
      </c>
      <c r="U890" s="11">
        <f>VLOOKUP($C890,covlookup[],U$1,FALSE)</f>
        <v>29.1</v>
      </c>
      <c r="V890" s="11">
        <f>VLOOKUP($C890,covlookup[],V$1,FALSE)</f>
        <v>0</v>
      </c>
      <c r="W890" s="11">
        <f>VLOOKUP($C890,covlookup[],W$1,FALSE)</f>
        <v>0</v>
      </c>
      <c r="X890" s="11">
        <f>VLOOKUP($C890,covlookup[],X$1,FALSE)</f>
        <v>0</v>
      </c>
      <c r="Y890" s="11">
        <f>VLOOKUP($C890,covlookup[],Y$1,FALSE)</f>
        <v>0</v>
      </c>
      <c r="Z890" s="11">
        <f>VLOOKUP($C890,covlookup[],Z$1,FALSE)</f>
        <v>0</v>
      </c>
    </row>
    <row r="891" spans="1:26" x14ac:dyDescent="0.2">
      <c r="A891" s="11">
        <v>889</v>
      </c>
      <c r="B891" t="s">
        <v>71</v>
      </c>
      <c r="C891" t="s">
        <v>130</v>
      </c>
      <c r="D891" t="s">
        <v>15</v>
      </c>
      <c r="E891" t="s">
        <v>57</v>
      </c>
      <c r="F891" t="s">
        <v>58</v>
      </c>
      <c r="G891" t="s">
        <v>18</v>
      </c>
      <c r="H891" t="s">
        <v>117</v>
      </c>
      <c r="I891" t="s">
        <v>19</v>
      </c>
      <c r="J891" t="s">
        <v>20</v>
      </c>
      <c r="K891" t="s">
        <v>21</v>
      </c>
      <c r="L891">
        <v>-0.17181399999999999</v>
      </c>
      <c r="M891">
        <v>0.56417899999999999</v>
      </c>
      <c r="N891" t="s">
        <v>22</v>
      </c>
      <c r="O891" t="s">
        <v>23</v>
      </c>
      <c r="P891" t="s">
        <v>24</v>
      </c>
      <c r="Q891">
        <v>87.46</v>
      </c>
      <c r="R891" s="11">
        <f>VLOOKUP($C891,covlookup[],R$1,FALSE)</f>
        <v>22</v>
      </c>
      <c r="S891" s="11" t="str">
        <f>VLOOKUP($C891,covlookup[],S$1,FALSE)</f>
        <v>F</v>
      </c>
      <c r="T891" s="11">
        <f>VLOOKUP($C891,covlookup[],T$1,FALSE)</f>
        <v>24.6</v>
      </c>
      <c r="U891" s="11">
        <f>VLOOKUP($C891,covlookup[],U$1,FALSE)</f>
        <v>29.1</v>
      </c>
      <c r="V891" s="11">
        <f>VLOOKUP($C891,covlookup[],V$1,FALSE)</f>
        <v>0</v>
      </c>
      <c r="W891" s="11">
        <f>VLOOKUP($C891,covlookup[],W$1,FALSE)</f>
        <v>0</v>
      </c>
      <c r="X891" s="11">
        <f>VLOOKUP($C891,covlookup[],X$1,FALSE)</f>
        <v>0</v>
      </c>
      <c r="Y891" s="11">
        <f>VLOOKUP($C891,covlookup[],Y$1,FALSE)</f>
        <v>0</v>
      </c>
      <c r="Z891" s="11">
        <f>VLOOKUP($C891,covlookup[],Z$1,FALSE)</f>
        <v>0</v>
      </c>
    </row>
    <row r="892" spans="1:26" x14ac:dyDescent="0.2">
      <c r="A892" s="11">
        <v>890</v>
      </c>
      <c r="B892" t="s">
        <v>71</v>
      </c>
      <c r="C892" t="s">
        <v>130</v>
      </c>
      <c r="D892" t="s">
        <v>15</v>
      </c>
      <c r="E892" t="s">
        <v>57</v>
      </c>
      <c r="F892" t="s">
        <v>58</v>
      </c>
      <c r="G892" t="s">
        <v>18</v>
      </c>
      <c r="H892" t="s">
        <v>117</v>
      </c>
      <c r="I892" t="s">
        <v>25</v>
      </c>
      <c r="J892" t="s">
        <v>26</v>
      </c>
      <c r="K892" t="s">
        <v>21</v>
      </c>
      <c r="L892">
        <v>0.29363</v>
      </c>
      <c r="M892">
        <v>0.45185500000000001</v>
      </c>
      <c r="N892" t="s">
        <v>22</v>
      </c>
      <c r="O892" t="s">
        <v>23</v>
      </c>
      <c r="P892" t="s">
        <v>24</v>
      </c>
      <c r="Q892">
        <v>87.46</v>
      </c>
      <c r="R892" s="11">
        <f>VLOOKUP($C892,covlookup[],R$1,FALSE)</f>
        <v>22</v>
      </c>
      <c r="S892" s="11" t="str">
        <f>VLOOKUP($C892,covlookup[],S$1,FALSE)</f>
        <v>F</v>
      </c>
      <c r="T892" s="11">
        <f>VLOOKUP($C892,covlookup[],T$1,FALSE)</f>
        <v>24.6</v>
      </c>
      <c r="U892" s="11">
        <f>VLOOKUP($C892,covlookup[],U$1,FALSE)</f>
        <v>29.1</v>
      </c>
      <c r="V892" s="11">
        <f>VLOOKUP($C892,covlookup[],V$1,FALSE)</f>
        <v>0</v>
      </c>
      <c r="W892" s="11">
        <f>VLOOKUP($C892,covlookup[],W$1,FALSE)</f>
        <v>0</v>
      </c>
      <c r="X892" s="11">
        <f>VLOOKUP($C892,covlookup[],X$1,FALSE)</f>
        <v>0</v>
      </c>
      <c r="Y892" s="11">
        <f>VLOOKUP($C892,covlookup[],Y$1,FALSE)</f>
        <v>0</v>
      </c>
      <c r="Z892" s="11">
        <f>VLOOKUP($C892,covlookup[],Z$1,FALSE)</f>
        <v>0</v>
      </c>
    </row>
    <row r="893" spans="1:26" x14ac:dyDescent="0.2">
      <c r="A893" s="11">
        <v>891</v>
      </c>
      <c r="B893" t="s">
        <v>71</v>
      </c>
      <c r="C893" t="s">
        <v>130</v>
      </c>
      <c r="D893" t="s">
        <v>15</v>
      </c>
      <c r="E893" t="s">
        <v>57</v>
      </c>
      <c r="F893" t="s">
        <v>58</v>
      </c>
      <c r="G893" t="s">
        <v>18</v>
      </c>
      <c r="H893" t="s">
        <v>117</v>
      </c>
      <c r="I893" t="s">
        <v>27</v>
      </c>
      <c r="J893" t="s">
        <v>28</v>
      </c>
      <c r="K893" t="s">
        <v>21</v>
      </c>
      <c r="L893">
        <v>-0.388262</v>
      </c>
      <c r="M893">
        <v>0.35084799999999999</v>
      </c>
      <c r="N893" t="s">
        <v>22</v>
      </c>
      <c r="O893" t="s">
        <v>23</v>
      </c>
      <c r="P893" t="s">
        <v>24</v>
      </c>
      <c r="Q893">
        <v>87.46</v>
      </c>
      <c r="R893" s="11">
        <f>VLOOKUP($C893,covlookup[],R$1,FALSE)</f>
        <v>22</v>
      </c>
      <c r="S893" s="11" t="str">
        <f>VLOOKUP($C893,covlookup[],S$1,FALSE)</f>
        <v>F</v>
      </c>
      <c r="T893" s="11">
        <f>VLOOKUP($C893,covlookup[],T$1,FALSE)</f>
        <v>24.6</v>
      </c>
      <c r="U893" s="11">
        <f>VLOOKUP($C893,covlookup[],U$1,FALSE)</f>
        <v>29.1</v>
      </c>
      <c r="V893" s="11">
        <f>VLOOKUP($C893,covlookup[],V$1,FALSE)</f>
        <v>0</v>
      </c>
      <c r="W893" s="11">
        <f>VLOOKUP($C893,covlookup[],W$1,FALSE)</f>
        <v>0</v>
      </c>
      <c r="X893" s="11">
        <f>VLOOKUP($C893,covlookup[],X$1,FALSE)</f>
        <v>0</v>
      </c>
      <c r="Y893" s="11">
        <f>VLOOKUP($C893,covlookup[],Y$1,FALSE)</f>
        <v>0</v>
      </c>
      <c r="Z893" s="11">
        <f>VLOOKUP($C893,covlookup[],Z$1,FALSE)</f>
        <v>0</v>
      </c>
    </row>
    <row r="894" spans="1:26" x14ac:dyDescent="0.2">
      <c r="A894" s="11">
        <v>892</v>
      </c>
      <c r="B894" t="s">
        <v>71</v>
      </c>
      <c r="C894" t="s">
        <v>130</v>
      </c>
      <c r="D894" t="s">
        <v>15</v>
      </c>
      <c r="E894" t="s">
        <v>57</v>
      </c>
      <c r="F894" t="s">
        <v>58</v>
      </c>
      <c r="G894" t="s">
        <v>18</v>
      </c>
      <c r="H894" t="s">
        <v>117</v>
      </c>
      <c r="I894" t="s">
        <v>29</v>
      </c>
      <c r="J894" t="s">
        <v>30</v>
      </c>
      <c r="K894" t="s">
        <v>31</v>
      </c>
      <c r="L894">
        <v>1.48614</v>
      </c>
      <c r="M894">
        <v>0.38589099999999998</v>
      </c>
      <c r="N894" t="s">
        <v>32</v>
      </c>
      <c r="O894" t="s">
        <v>23</v>
      </c>
      <c r="P894" t="s">
        <v>24</v>
      </c>
      <c r="Q894">
        <v>2098.2800000000002</v>
      </c>
      <c r="R894" s="11">
        <f>VLOOKUP($C894,covlookup[],R$1,FALSE)</f>
        <v>22</v>
      </c>
      <c r="S894" s="11" t="str">
        <f>VLOOKUP($C894,covlookup[],S$1,FALSE)</f>
        <v>F</v>
      </c>
      <c r="T894" s="11">
        <f>VLOOKUP($C894,covlookup[],T$1,FALSE)</f>
        <v>24.6</v>
      </c>
      <c r="U894" s="11">
        <f>VLOOKUP($C894,covlookup[],U$1,FALSE)</f>
        <v>29.1</v>
      </c>
      <c r="V894" s="11">
        <f>VLOOKUP($C894,covlookup[],V$1,FALSE)</f>
        <v>0</v>
      </c>
      <c r="W894" s="11">
        <f>VLOOKUP($C894,covlookup[],W$1,FALSE)</f>
        <v>0</v>
      </c>
      <c r="X894" s="11">
        <f>VLOOKUP($C894,covlookup[],X$1,FALSE)</f>
        <v>0</v>
      </c>
      <c r="Y894" s="11">
        <f>VLOOKUP($C894,covlookup[],Y$1,FALSE)</f>
        <v>0</v>
      </c>
      <c r="Z894" s="11">
        <f>VLOOKUP($C894,covlookup[],Z$1,FALSE)</f>
        <v>0</v>
      </c>
    </row>
    <row r="895" spans="1:26" x14ac:dyDescent="0.2">
      <c r="A895" s="11">
        <v>893</v>
      </c>
      <c r="B895" t="s">
        <v>71</v>
      </c>
      <c r="C895" t="s">
        <v>130</v>
      </c>
      <c r="D895" t="s">
        <v>15</v>
      </c>
      <c r="E895" t="s">
        <v>57</v>
      </c>
      <c r="F895" t="s">
        <v>58</v>
      </c>
      <c r="G895" t="s">
        <v>18</v>
      </c>
      <c r="H895" t="s">
        <v>117</v>
      </c>
      <c r="I895" t="s">
        <v>33</v>
      </c>
      <c r="J895" t="s">
        <v>34</v>
      </c>
      <c r="K895" t="s">
        <v>31</v>
      </c>
      <c r="L895">
        <v>1.72096</v>
      </c>
      <c r="M895">
        <v>0.70718899999999996</v>
      </c>
      <c r="N895" t="s">
        <v>32</v>
      </c>
      <c r="O895" t="s">
        <v>23</v>
      </c>
      <c r="P895" t="s">
        <v>24</v>
      </c>
      <c r="Q895">
        <v>2098.2800000000002</v>
      </c>
      <c r="R895" s="11">
        <f>VLOOKUP($C895,covlookup[],R$1,FALSE)</f>
        <v>22</v>
      </c>
      <c r="S895" s="11" t="str">
        <f>VLOOKUP($C895,covlookup[],S$1,FALSE)</f>
        <v>F</v>
      </c>
      <c r="T895" s="11">
        <f>VLOOKUP($C895,covlookup[],T$1,FALSE)</f>
        <v>24.6</v>
      </c>
      <c r="U895" s="11">
        <f>VLOOKUP($C895,covlookup[],U$1,FALSE)</f>
        <v>29.1</v>
      </c>
      <c r="V895" s="11">
        <f>VLOOKUP($C895,covlookup[],V$1,FALSE)</f>
        <v>0</v>
      </c>
      <c r="W895" s="11">
        <f>VLOOKUP($C895,covlookup[],W$1,FALSE)</f>
        <v>0</v>
      </c>
      <c r="X895" s="11">
        <f>VLOOKUP($C895,covlookup[],X$1,FALSE)</f>
        <v>0</v>
      </c>
      <c r="Y895" s="11">
        <f>VLOOKUP($C895,covlookup[],Y$1,FALSE)</f>
        <v>0</v>
      </c>
      <c r="Z895" s="11">
        <f>VLOOKUP($C895,covlookup[],Z$1,FALSE)</f>
        <v>0</v>
      </c>
    </row>
    <row r="896" spans="1:26" x14ac:dyDescent="0.2">
      <c r="A896" s="11">
        <v>894</v>
      </c>
      <c r="B896" t="s">
        <v>71</v>
      </c>
      <c r="C896" t="s">
        <v>130</v>
      </c>
      <c r="D896" t="s">
        <v>15</v>
      </c>
      <c r="E896" t="s">
        <v>57</v>
      </c>
      <c r="F896" t="s">
        <v>58</v>
      </c>
      <c r="G896" t="s">
        <v>18</v>
      </c>
      <c r="H896" t="s">
        <v>117</v>
      </c>
      <c r="I896" t="s">
        <v>35</v>
      </c>
      <c r="J896" t="s">
        <v>36</v>
      </c>
      <c r="K896" t="s">
        <v>31</v>
      </c>
      <c r="L896">
        <v>2.8707500000000001</v>
      </c>
      <c r="M896">
        <v>0.86404499999999995</v>
      </c>
      <c r="N896" t="s">
        <v>32</v>
      </c>
      <c r="O896" t="s">
        <v>23</v>
      </c>
      <c r="P896" t="s">
        <v>24</v>
      </c>
      <c r="Q896">
        <v>2098.2800000000002</v>
      </c>
      <c r="R896" s="11">
        <f>VLOOKUP($C896,covlookup[],R$1,FALSE)</f>
        <v>22</v>
      </c>
      <c r="S896" s="11" t="str">
        <f>VLOOKUP($C896,covlookup[],S$1,FALSE)</f>
        <v>F</v>
      </c>
      <c r="T896" s="11">
        <f>VLOOKUP($C896,covlookup[],T$1,FALSE)</f>
        <v>24.6</v>
      </c>
      <c r="U896" s="11">
        <f>VLOOKUP($C896,covlookup[],U$1,FALSE)</f>
        <v>29.1</v>
      </c>
      <c r="V896" s="11">
        <f>VLOOKUP($C896,covlookup[],V$1,FALSE)</f>
        <v>0</v>
      </c>
      <c r="W896" s="11">
        <f>VLOOKUP($C896,covlookup[],W$1,FALSE)</f>
        <v>0</v>
      </c>
      <c r="X896" s="11">
        <f>VLOOKUP($C896,covlookup[],X$1,FALSE)</f>
        <v>0</v>
      </c>
      <c r="Y896" s="11">
        <f>VLOOKUP($C896,covlookup[],Y$1,FALSE)</f>
        <v>0</v>
      </c>
      <c r="Z896" s="11">
        <f>VLOOKUP($C896,covlookup[],Z$1,FALSE)</f>
        <v>0</v>
      </c>
    </row>
    <row r="897" spans="1:26" x14ac:dyDescent="0.2">
      <c r="A897" s="11">
        <v>895</v>
      </c>
      <c r="B897" t="s">
        <v>71</v>
      </c>
      <c r="C897" t="s">
        <v>130</v>
      </c>
      <c r="D897" t="s">
        <v>15</v>
      </c>
      <c r="E897" t="s">
        <v>57</v>
      </c>
      <c r="F897" t="s">
        <v>58</v>
      </c>
      <c r="G897" t="s">
        <v>18</v>
      </c>
      <c r="H897" t="s">
        <v>117</v>
      </c>
      <c r="I897" t="s">
        <v>37</v>
      </c>
      <c r="J897" t="s">
        <v>38</v>
      </c>
      <c r="K897" t="s">
        <v>31</v>
      </c>
      <c r="L897">
        <v>2.0580599999999998</v>
      </c>
      <c r="M897">
        <v>0.72888399999999998</v>
      </c>
      <c r="N897" t="s">
        <v>32</v>
      </c>
      <c r="O897" t="s">
        <v>23</v>
      </c>
      <c r="P897" t="s">
        <v>24</v>
      </c>
      <c r="Q897">
        <v>2098.2800000000002</v>
      </c>
      <c r="R897" s="11">
        <f>VLOOKUP($C897,covlookup[],R$1,FALSE)</f>
        <v>22</v>
      </c>
      <c r="S897" s="11" t="str">
        <f>VLOOKUP($C897,covlookup[],S$1,FALSE)</f>
        <v>F</v>
      </c>
      <c r="T897" s="11">
        <f>VLOOKUP($C897,covlookup[],T$1,FALSE)</f>
        <v>24.6</v>
      </c>
      <c r="U897" s="11">
        <f>VLOOKUP($C897,covlookup[],U$1,FALSE)</f>
        <v>29.1</v>
      </c>
      <c r="V897" s="11">
        <f>VLOOKUP($C897,covlookup[],V$1,FALSE)</f>
        <v>0</v>
      </c>
      <c r="W897" s="11">
        <f>VLOOKUP($C897,covlookup[],W$1,FALSE)</f>
        <v>0</v>
      </c>
      <c r="X897" s="11">
        <f>VLOOKUP($C897,covlookup[],X$1,FALSE)</f>
        <v>0</v>
      </c>
      <c r="Y897" s="11">
        <f>VLOOKUP($C897,covlookup[],Y$1,FALSE)</f>
        <v>0</v>
      </c>
      <c r="Z897" s="11">
        <f>VLOOKUP($C897,covlookup[],Z$1,FALSE)</f>
        <v>0</v>
      </c>
    </row>
    <row r="898" spans="1:26" x14ac:dyDescent="0.2">
      <c r="A898" s="11">
        <v>896</v>
      </c>
      <c r="B898" t="s">
        <v>71</v>
      </c>
      <c r="C898" t="s">
        <v>130</v>
      </c>
      <c r="D898" t="s">
        <v>15</v>
      </c>
      <c r="E898" t="s">
        <v>57</v>
      </c>
      <c r="F898" t="s">
        <v>58</v>
      </c>
      <c r="G898" t="s">
        <v>18</v>
      </c>
      <c r="H898" t="s">
        <v>117</v>
      </c>
      <c r="I898" t="s">
        <v>39</v>
      </c>
      <c r="J898" t="s">
        <v>40</v>
      </c>
      <c r="K898" t="s">
        <v>31</v>
      </c>
      <c r="L898">
        <v>0.31786300000000001</v>
      </c>
      <c r="M898">
        <v>0.211925</v>
      </c>
      <c r="N898" t="s">
        <v>32</v>
      </c>
      <c r="O898" t="s">
        <v>23</v>
      </c>
      <c r="P898" t="s">
        <v>24</v>
      </c>
      <c r="Q898">
        <v>2098.2800000000002</v>
      </c>
      <c r="R898" s="11">
        <f>VLOOKUP($C898,covlookup[],R$1,FALSE)</f>
        <v>22</v>
      </c>
      <c r="S898" s="11" t="str">
        <f>VLOOKUP($C898,covlookup[],S$1,FALSE)</f>
        <v>F</v>
      </c>
      <c r="T898" s="11">
        <f>VLOOKUP($C898,covlookup[],T$1,FALSE)</f>
        <v>24.6</v>
      </c>
      <c r="U898" s="11">
        <f>VLOOKUP($C898,covlookup[],U$1,FALSE)</f>
        <v>29.1</v>
      </c>
      <c r="V898" s="11">
        <f>VLOOKUP($C898,covlookup[],V$1,FALSE)</f>
        <v>0</v>
      </c>
      <c r="W898" s="11">
        <f>VLOOKUP($C898,covlookup[],W$1,FALSE)</f>
        <v>0</v>
      </c>
      <c r="X898" s="11">
        <f>VLOOKUP($C898,covlookup[],X$1,FALSE)</f>
        <v>0</v>
      </c>
      <c r="Y898" s="11">
        <f>VLOOKUP($C898,covlookup[],Y$1,FALSE)</f>
        <v>0</v>
      </c>
      <c r="Z898" s="11">
        <f>VLOOKUP($C898,covlookup[],Z$1,FALSE)</f>
        <v>0</v>
      </c>
    </row>
    <row r="899" spans="1:26" x14ac:dyDescent="0.2">
      <c r="A899" s="11">
        <v>897</v>
      </c>
      <c r="B899" t="s">
        <v>71</v>
      </c>
      <c r="C899" t="s">
        <v>130</v>
      </c>
      <c r="D899" t="s">
        <v>15</v>
      </c>
      <c r="E899" t="s">
        <v>57</v>
      </c>
      <c r="F899" t="s">
        <v>58</v>
      </c>
      <c r="G899" t="s">
        <v>18</v>
      </c>
      <c r="H899" t="s">
        <v>117</v>
      </c>
      <c r="I899" t="s">
        <v>41</v>
      </c>
      <c r="J899" t="s">
        <v>42</v>
      </c>
      <c r="K899" t="s">
        <v>31</v>
      </c>
      <c r="L899">
        <v>0.31451200000000001</v>
      </c>
      <c r="M899">
        <v>0.42471100000000001</v>
      </c>
      <c r="N899" t="s">
        <v>32</v>
      </c>
      <c r="O899" t="s">
        <v>23</v>
      </c>
      <c r="P899" t="s">
        <v>24</v>
      </c>
      <c r="Q899">
        <v>2098.2800000000002</v>
      </c>
      <c r="R899" s="11">
        <f>VLOOKUP($C899,covlookup[],R$1,FALSE)</f>
        <v>22</v>
      </c>
      <c r="S899" s="11" t="str">
        <f>VLOOKUP($C899,covlookup[],S$1,FALSE)</f>
        <v>F</v>
      </c>
      <c r="T899" s="11">
        <f>VLOOKUP($C899,covlookup[],T$1,FALSE)</f>
        <v>24.6</v>
      </c>
      <c r="U899" s="11">
        <f>VLOOKUP($C899,covlookup[],U$1,FALSE)</f>
        <v>29.1</v>
      </c>
      <c r="V899" s="11">
        <f>VLOOKUP($C899,covlookup[],V$1,FALSE)</f>
        <v>0</v>
      </c>
      <c r="W899" s="11">
        <f>VLOOKUP($C899,covlookup[],W$1,FALSE)</f>
        <v>0</v>
      </c>
      <c r="X899" s="11">
        <f>VLOOKUP($C899,covlookup[],X$1,FALSE)</f>
        <v>0</v>
      </c>
      <c r="Y899" s="11">
        <f>VLOOKUP($C899,covlookup[],Y$1,FALSE)</f>
        <v>0</v>
      </c>
      <c r="Z899" s="11">
        <f>VLOOKUP($C899,covlookup[],Z$1,FALSE)</f>
        <v>0</v>
      </c>
    </row>
    <row r="900" spans="1:26" x14ac:dyDescent="0.2">
      <c r="A900" s="11">
        <v>898</v>
      </c>
      <c r="B900" t="s">
        <v>71</v>
      </c>
      <c r="C900" t="s">
        <v>130</v>
      </c>
      <c r="D900" t="s">
        <v>15</v>
      </c>
      <c r="E900" t="s">
        <v>57</v>
      </c>
      <c r="F900" t="s">
        <v>58</v>
      </c>
      <c r="G900" t="s">
        <v>18</v>
      </c>
      <c r="H900" t="s">
        <v>117</v>
      </c>
      <c r="I900" t="s">
        <v>43</v>
      </c>
      <c r="J900" t="s">
        <v>44</v>
      </c>
      <c r="K900" t="s">
        <v>31</v>
      </c>
      <c r="L900">
        <v>1.8953</v>
      </c>
      <c r="M900">
        <v>0.92283999999999999</v>
      </c>
      <c r="N900" t="s">
        <v>32</v>
      </c>
      <c r="O900" t="s">
        <v>23</v>
      </c>
      <c r="P900" t="s">
        <v>24</v>
      </c>
      <c r="Q900">
        <v>2098.2800000000002</v>
      </c>
      <c r="R900" s="11">
        <f>VLOOKUP($C900,covlookup[],R$1,FALSE)</f>
        <v>22</v>
      </c>
      <c r="S900" s="11" t="str">
        <f>VLOOKUP($C900,covlookup[],S$1,FALSE)</f>
        <v>F</v>
      </c>
      <c r="T900" s="11">
        <f>VLOOKUP($C900,covlookup[],T$1,FALSE)</f>
        <v>24.6</v>
      </c>
      <c r="U900" s="11">
        <f>VLOOKUP($C900,covlookup[],U$1,FALSE)</f>
        <v>29.1</v>
      </c>
      <c r="V900" s="11">
        <f>VLOOKUP($C900,covlookup[],V$1,FALSE)</f>
        <v>0</v>
      </c>
      <c r="W900" s="11">
        <f>VLOOKUP($C900,covlookup[],W$1,FALSE)</f>
        <v>0</v>
      </c>
      <c r="X900" s="11">
        <f>VLOOKUP($C900,covlookup[],X$1,FALSE)</f>
        <v>0</v>
      </c>
      <c r="Y900" s="11">
        <f>VLOOKUP($C900,covlookup[],Y$1,FALSE)</f>
        <v>0</v>
      </c>
      <c r="Z900" s="11">
        <f>VLOOKUP($C900,covlookup[],Z$1,FALSE)</f>
        <v>0</v>
      </c>
    </row>
    <row r="901" spans="1:26" x14ac:dyDescent="0.2">
      <c r="A901" s="11">
        <v>899</v>
      </c>
      <c r="B901" t="s">
        <v>71</v>
      </c>
      <c r="C901" t="s">
        <v>130</v>
      </c>
      <c r="D901" t="s">
        <v>15</v>
      </c>
      <c r="E901" t="s">
        <v>57</v>
      </c>
      <c r="F901" t="s">
        <v>58</v>
      </c>
      <c r="G901" t="s">
        <v>18</v>
      </c>
      <c r="H901" t="s">
        <v>117</v>
      </c>
      <c r="I901" t="s">
        <v>45</v>
      </c>
      <c r="J901" t="s">
        <v>46</v>
      </c>
      <c r="K901" t="s">
        <v>31</v>
      </c>
      <c r="L901">
        <v>0.97826500000000005</v>
      </c>
      <c r="M901">
        <v>0.488867</v>
      </c>
      <c r="N901" t="s">
        <v>32</v>
      </c>
      <c r="O901" t="s">
        <v>23</v>
      </c>
      <c r="P901" t="s">
        <v>24</v>
      </c>
      <c r="Q901">
        <v>2098.2800000000002</v>
      </c>
      <c r="R901" s="11">
        <f>VLOOKUP($C901,covlookup[],R$1,FALSE)</f>
        <v>22</v>
      </c>
      <c r="S901" s="11" t="str">
        <f>VLOOKUP($C901,covlookup[],S$1,FALSE)</f>
        <v>F</v>
      </c>
      <c r="T901" s="11">
        <f>VLOOKUP($C901,covlookup[],T$1,FALSE)</f>
        <v>24.6</v>
      </c>
      <c r="U901" s="11">
        <f>VLOOKUP($C901,covlookup[],U$1,FALSE)</f>
        <v>29.1</v>
      </c>
      <c r="V901" s="11">
        <f>VLOOKUP($C901,covlookup[],V$1,FALSE)</f>
        <v>0</v>
      </c>
      <c r="W901" s="11">
        <f>VLOOKUP($C901,covlookup[],W$1,FALSE)</f>
        <v>0</v>
      </c>
      <c r="X901" s="11">
        <f>VLOOKUP($C901,covlookup[],X$1,FALSE)</f>
        <v>0</v>
      </c>
      <c r="Y901" s="11">
        <f>VLOOKUP($C901,covlookup[],Y$1,FALSE)</f>
        <v>0</v>
      </c>
      <c r="Z901" s="11">
        <f>VLOOKUP($C901,covlookup[],Z$1,FALSE)</f>
        <v>0</v>
      </c>
    </row>
    <row r="902" spans="1:26" x14ac:dyDescent="0.2">
      <c r="A902" s="11">
        <v>900</v>
      </c>
      <c r="B902" t="s">
        <v>71</v>
      </c>
      <c r="C902" t="s">
        <v>130</v>
      </c>
      <c r="D902" t="s">
        <v>15</v>
      </c>
      <c r="E902" t="s">
        <v>57</v>
      </c>
      <c r="F902" t="s">
        <v>58</v>
      </c>
      <c r="G902" t="s">
        <v>18</v>
      </c>
      <c r="H902" t="s">
        <v>117</v>
      </c>
      <c r="I902" t="s">
        <v>47</v>
      </c>
      <c r="J902" t="s">
        <v>48</v>
      </c>
      <c r="K902" t="s">
        <v>49</v>
      </c>
      <c r="L902">
        <v>-1.2776099999999999</v>
      </c>
      <c r="M902">
        <v>0.23116200000000001</v>
      </c>
      <c r="N902" t="s">
        <v>50</v>
      </c>
      <c r="O902" t="s">
        <v>23</v>
      </c>
      <c r="P902" t="s">
        <v>24</v>
      </c>
      <c r="Q902">
        <v>-895.93499999999995</v>
      </c>
      <c r="R902" s="11">
        <f>VLOOKUP($C902,covlookup[],R$1,FALSE)</f>
        <v>22</v>
      </c>
      <c r="S902" s="11" t="str">
        <f>VLOOKUP($C902,covlookup[],S$1,FALSE)</f>
        <v>F</v>
      </c>
      <c r="T902" s="11">
        <f>VLOOKUP($C902,covlookup[],T$1,FALSE)</f>
        <v>24.6</v>
      </c>
      <c r="U902" s="11">
        <f>VLOOKUP($C902,covlookup[],U$1,FALSE)</f>
        <v>29.1</v>
      </c>
      <c r="V902" s="11">
        <f>VLOOKUP($C902,covlookup[],V$1,FALSE)</f>
        <v>0</v>
      </c>
      <c r="W902" s="11">
        <f>VLOOKUP($C902,covlookup[],W$1,FALSE)</f>
        <v>0</v>
      </c>
      <c r="X902" s="11">
        <f>VLOOKUP($C902,covlookup[],X$1,FALSE)</f>
        <v>0</v>
      </c>
      <c r="Y902" s="11">
        <f>VLOOKUP($C902,covlookup[],Y$1,FALSE)</f>
        <v>0</v>
      </c>
      <c r="Z902" s="11">
        <f>VLOOKUP($C902,covlookup[],Z$1,FALSE)</f>
        <v>0</v>
      </c>
    </row>
    <row r="903" spans="1:26" x14ac:dyDescent="0.2">
      <c r="A903" s="11">
        <v>901</v>
      </c>
      <c r="B903" t="s">
        <v>71</v>
      </c>
      <c r="C903" t="s">
        <v>130</v>
      </c>
      <c r="D903" t="s">
        <v>15</v>
      </c>
      <c r="E903" t="s">
        <v>59</v>
      </c>
      <c r="F903" t="s">
        <v>60</v>
      </c>
      <c r="G903" t="s">
        <v>18</v>
      </c>
      <c r="H903" t="s">
        <v>118</v>
      </c>
      <c r="I903" t="s">
        <v>19</v>
      </c>
      <c r="J903" t="s">
        <v>20</v>
      </c>
      <c r="K903" t="s">
        <v>21</v>
      </c>
      <c r="L903">
        <v>0.180504</v>
      </c>
      <c r="M903">
        <v>0.65540699999999996</v>
      </c>
      <c r="N903" t="s">
        <v>22</v>
      </c>
      <c r="O903" t="s">
        <v>23</v>
      </c>
      <c r="P903" t="s">
        <v>24</v>
      </c>
      <c r="Q903">
        <v>1740.03</v>
      </c>
      <c r="R903" s="11">
        <f>VLOOKUP($C903,covlookup[],R$1,FALSE)</f>
        <v>22</v>
      </c>
      <c r="S903" s="11" t="str">
        <f>VLOOKUP($C903,covlookup[],S$1,FALSE)</f>
        <v>F</v>
      </c>
      <c r="T903" s="11">
        <f>VLOOKUP($C903,covlookup[],T$1,FALSE)</f>
        <v>24.6</v>
      </c>
      <c r="U903" s="11">
        <f>VLOOKUP($C903,covlookup[],U$1,FALSE)</f>
        <v>29.1</v>
      </c>
      <c r="V903" s="11">
        <f>VLOOKUP($C903,covlookup[],V$1,FALSE)</f>
        <v>0</v>
      </c>
      <c r="W903" s="11">
        <f>VLOOKUP($C903,covlookup[],W$1,FALSE)</f>
        <v>0</v>
      </c>
      <c r="X903" s="11">
        <f>VLOOKUP($C903,covlookup[],X$1,FALSE)</f>
        <v>0</v>
      </c>
      <c r="Y903" s="11">
        <f>VLOOKUP($C903,covlookup[],Y$1,FALSE)</f>
        <v>0</v>
      </c>
      <c r="Z903" s="11">
        <f>VLOOKUP($C903,covlookup[],Z$1,FALSE)</f>
        <v>0</v>
      </c>
    </row>
    <row r="904" spans="1:26" x14ac:dyDescent="0.2">
      <c r="A904" s="11">
        <v>902</v>
      </c>
      <c r="B904" t="s">
        <v>71</v>
      </c>
      <c r="C904" t="s">
        <v>130</v>
      </c>
      <c r="D904" t="s">
        <v>15</v>
      </c>
      <c r="E904" t="s">
        <v>59</v>
      </c>
      <c r="F904" t="s">
        <v>60</v>
      </c>
      <c r="G904" t="s">
        <v>18</v>
      </c>
      <c r="H904" t="s">
        <v>118</v>
      </c>
      <c r="I904" t="s">
        <v>25</v>
      </c>
      <c r="J904" t="s">
        <v>26</v>
      </c>
      <c r="K904" t="s">
        <v>21</v>
      </c>
      <c r="L904">
        <v>0.229216</v>
      </c>
      <c r="M904">
        <v>0.40024700000000002</v>
      </c>
      <c r="N904" t="s">
        <v>22</v>
      </c>
      <c r="O904" t="s">
        <v>23</v>
      </c>
      <c r="P904" t="s">
        <v>24</v>
      </c>
      <c r="Q904">
        <v>1740.03</v>
      </c>
      <c r="R904" s="11">
        <f>VLOOKUP($C904,covlookup[],R$1,FALSE)</f>
        <v>22</v>
      </c>
      <c r="S904" s="11" t="str">
        <f>VLOOKUP($C904,covlookup[],S$1,FALSE)</f>
        <v>F</v>
      </c>
      <c r="T904" s="11">
        <f>VLOOKUP($C904,covlookup[],T$1,FALSE)</f>
        <v>24.6</v>
      </c>
      <c r="U904" s="11">
        <f>VLOOKUP($C904,covlookup[],U$1,FALSE)</f>
        <v>29.1</v>
      </c>
      <c r="V904" s="11">
        <f>VLOOKUP($C904,covlookup[],V$1,FALSE)</f>
        <v>0</v>
      </c>
      <c r="W904" s="11">
        <f>VLOOKUP($C904,covlookup[],W$1,FALSE)</f>
        <v>0</v>
      </c>
      <c r="X904" s="11">
        <f>VLOOKUP($C904,covlookup[],X$1,FALSE)</f>
        <v>0</v>
      </c>
      <c r="Y904" s="11">
        <f>VLOOKUP($C904,covlookup[],Y$1,FALSE)</f>
        <v>0</v>
      </c>
      <c r="Z904" s="11">
        <f>VLOOKUP($C904,covlookup[],Z$1,FALSE)</f>
        <v>0</v>
      </c>
    </row>
    <row r="905" spans="1:26" x14ac:dyDescent="0.2">
      <c r="A905" s="11">
        <v>903</v>
      </c>
      <c r="B905" t="s">
        <v>71</v>
      </c>
      <c r="C905" t="s">
        <v>130</v>
      </c>
      <c r="D905" t="s">
        <v>15</v>
      </c>
      <c r="E905" t="s">
        <v>59</v>
      </c>
      <c r="F905" t="s">
        <v>60</v>
      </c>
      <c r="G905" t="s">
        <v>18</v>
      </c>
      <c r="H905" t="s">
        <v>118</v>
      </c>
      <c r="I905" t="s">
        <v>27</v>
      </c>
      <c r="J905" t="s">
        <v>28</v>
      </c>
      <c r="K905" t="s">
        <v>21</v>
      </c>
      <c r="L905">
        <v>0.175207</v>
      </c>
      <c r="M905">
        <v>0.53093500000000005</v>
      </c>
      <c r="N905" t="s">
        <v>22</v>
      </c>
      <c r="O905" t="s">
        <v>23</v>
      </c>
      <c r="P905" t="s">
        <v>24</v>
      </c>
      <c r="Q905">
        <v>1740.03</v>
      </c>
      <c r="R905" s="11">
        <f>VLOOKUP($C905,covlookup[],R$1,FALSE)</f>
        <v>22</v>
      </c>
      <c r="S905" s="11" t="str">
        <f>VLOOKUP($C905,covlookup[],S$1,FALSE)</f>
        <v>F</v>
      </c>
      <c r="T905" s="11">
        <f>VLOOKUP($C905,covlookup[],T$1,FALSE)</f>
        <v>24.6</v>
      </c>
      <c r="U905" s="11">
        <f>VLOOKUP($C905,covlookup[],U$1,FALSE)</f>
        <v>29.1</v>
      </c>
      <c r="V905" s="11">
        <f>VLOOKUP($C905,covlookup[],V$1,FALSE)</f>
        <v>0</v>
      </c>
      <c r="W905" s="11">
        <f>VLOOKUP($C905,covlookup[],W$1,FALSE)</f>
        <v>0</v>
      </c>
      <c r="X905" s="11">
        <f>VLOOKUP($C905,covlookup[],X$1,FALSE)</f>
        <v>0</v>
      </c>
      <c r="Y905" s="11">
        <f>VLOOKUP($C905,covlookup[],Y$1,FALSE)</f>
        <v>0</v>
      </c>
      <c r="Z905" s="11">
        <f>VLOOKUP($C905,covlookup[],Z$1,FALSE)</f>
        <v>0</v>
      </c>
    </row>
    <row r="906" spans="1:26" x14ac:dyDescent="0.2">
      <c r="A906" s="11">
        <v>904</v>
      </c>
      <c r="B906" t="s">
        <v>71</v>
      </c>
      <c r="C906" t="s">
        <v>130</v>
      </c>
      <c r="D906" t="s">
        <v>15</v>
      </c>
      <c r="E906" t="s">
        <v>59</v>
      </c>
      <c r="F906" t="s">
        <v>60</v>
      </c>
      <c r="G906" t="s">
        <v>18</v>
      </c>
      <c r="H906" t="s">
        <v>118</v>
      </c>
      <c r="I906" t="s">
        <v>29</v>
      </c>
      <c r="J906" t="s">
        <v>30</v>
      </c>
      <c r="K906" t="s">
        <v>31</v>
      </c>
      <c r="L906">
        <v>0.749421</v>
      </c>
      <c r="M906">
        <v>0.25044</v>
      </c>
      <c r="N906" t="s">
        <v>32</v>
      </c>
      <c r="O906" t="s">
        <v>23</v>
      </c>
      <c r="P906" t="s">
        <v>24</v>
      </c>
      <c r="Q906">
        <v>750.476</v>
      </c>
      <c r="R906" s="11">
        <f>VLOOKUP($C906,covlookup[],R$1,FALSE)</f>
        <v>22</v>
      </c>
      <c r="S906" s="11" t="str">
        <f>VLOOKUP($C906,covlookup[],S$1,FALSE)</f>
        <v>F</v>
      </c>
      <c r="T906" s="11">
        <f>VLOOKUP($C906,covlookup[],T$1,FALSE)</f>
        <v>24.6</v>
      </c>
      <c r="U906" s="11">
        <f>VLOOKUP($C906,covlookup[],U$1,FALSE)</f>
        <v>29.1</v>
      </c>
      <c r="V906" s="11">
        <f>VLOOKUP($C906,covlookup[],V$1,FALSE)</f>
        <v>0</v>
      </c>
      <c r="W906" s="11">
        <f>VLOOKUP($C906,covlookup[],W$1,FALSE)</f>
        <v>0</v>
      </c>
      <c r="X906" s="11">
        <f>VLOOKUP($C906,covlookup[],X$1,FALSE)</f>
        <v>0</v>
      </c>
      <c r="Y906" s="11">
        <f>VLOOKUP($C906,covlookup[],Y$1,FALSE)</f>
        <v>0</v>
      </c>
      <c r="Z906" s="11">
        <f>VLOOKUP($C906,covlookup[],Z$1,FALSE)</f>
        <v>0</v>
      </c>
    </row>
    <row r="907" spans="1:26" x14ac:dyDescent="0.2">
      <c r="A907" s="11">
        <v>905</v>
      </c>
      <c r="B907" t="s">
        <v>71</v>
      </c>
      <c r="C907" t="s">
        <v>130</v>
      </c>
      <c r="D907" t="s">
        <v>15</v>
      </c>
      <c r="E907" t="s">
        <v>59</v>
      </c>
      <c r="F907" t="s">
        <v>60</v>
      </c>
      <c r="G907" t="s">
        <v>18</v>
      </c>
      <c r="H907" t="s">
        <v>118</v>
      </c>
      <c r="I907" t="s">
        <v>33</v>
      </c>
      <c r="J907" t="s">
        <v>34</v>
      </c>
      <c r="K907" t="s">
        <v>31</v>
      </c>
      <c r="L907">
        <v>0.44489000000000001</v>
      </c>
      <c r="M907">
        <v>0.50745099999999999</v>
      </c>
      <c r="N907" t="s">
        <v>32</v>
      </c>
      <c r="O907" t="s">
        <v>23</v>
      </c>
      <c r="P907" t="s">
        <v>24</v>
      </c>
      <c r="Q907">
        <v>750.476</v>
      </c>
      <c r="R907" s="11">
        <f>VLOOKUP($C907,covlookup[],R$1,FALSE)</f>
        <v>22</v>
      </c>
      <c r="S907" s="11" t="str">
        <f>VLOOKUP($C907,covlookup[],S$1,FALSE)</f>
        <v>F</v>
      </c>
      <c r="T907" s="11">
        <f>VLOOKUP($C907,covlookup[],T$1,FALSE)</f>
        <v>24.6</v>
      </c>
      <c r="U907" s="11">
        <f>VLOOKUP($C907,covlookup[],U$1,FALSE)</f>
        <v>29.1</v>
      </c>
      <c r="V907" s="11">
        <f>VLOOKUP($C907,covlookup[],V$1,FALSE)</f>
        <v>0</v>
      </c>
      <c r="W907" s="11">
        <f>VLOOKUP($C907,covlookup[],W$1,FALSE)</f>
        <v>0</v>
      </c>
      <c r="X907" s="11">
        <f>VLOOKUP($C907,covlookup[],X$1,FALSE)</f>
        <v>0</v>
      </c>
      <c r="Y907" s="11">
        <f>VLOOKUP($C907,covlookup[],Y$1,FALSE)</f>
        <v>0</v>
      </c>
      <c r="Z907" s="11">
        <f>VLOOKUP($C907,covlookup[],Z$1,FALSE)</f>
        <v>0</v>
      </c>
    </row>
    <row r="908" spans="1:26" x14ac:dyDescent="0.2">
      <c r="A908" s="11">
        <v>906</v>
      </c>
      <c r="B908" t="s">
        <v>71</v>
      </c>
      <c r="C908" t="s">
        <v>130</v>
      </c>
      <c r="D908" t="s">
        <v>15</v>
      </c>
      <c r="E908" t="s">
        <v>59</v>
      </c>
      <c r="F908" t="s">
        <v>60</v>
      </c>
      <c r="G908" t="s">
        <v>18</v>
      </c>
      <c r="H908" t="s">
        <v>118</v>
      </c>
      <c r="I908" t="s">
        <v>35</v>
      </c>
      <c r="J908" t="s">
        <v>36</v>
      </c>
      <c r="K908" t="s">
        <v>31</v>
      </c>
      <c r="L908">
        <v>0.25574400000000003</v>
      </c>
      <c r="M908">
        <v>0.27617199999999997</v>
      </c>
      <c r="N908" t="s">
        <v>32</v>
      </c>
      <c r="O908" t="s">
        <v>23</v>
      </c>
      <c r="P908" t="s">
        <v>24</v>
      </c>
      <c r="Q908">
        <v>750.476</v>
      </c>
      <c r="R908" s="11">
        <f>VLOOKUP($C908,covlookup[],R$1,FALSE)</f>
        <v>22</v>
      </c>
      <c r="S908" s="11" t="str">
        <f>VLOOKUP($C908,covlookup[],S$1,FALSE)</f>
        <v>F</v>
      </c>
      <c r="T908" s="11">
        <f>VLOOKUP($C908,covlookup[],T$1,FALSE)</f>
        <v>24.6</v>
      </c>
      <c r="U908" s="11">
        <f>VLOOKUP($C908,covlookup[],U$1,FALSE)</f>
        <v>29.1</v>
      </c>
      <c r="V908" s="11">
        <f>VLOOKUP($C908,covlookup[],V$1,FALSE)</f>
        <v>0</v>
      </c>
      <c r="W908" s="11">
        <f>VLOOKUP($C908,covlookup[],W$1,FALSE)</f>
        <v>0</v>
      </c>
      <c r="X908" s="11">
        <f>VLOOKUP($C908,covlookup[],X$1,FALSE)</f>
        <v>0</v>
      </c>
      <c r="Y908" s="11">
        <f>VLOOKUP($C908,covlookup[],Y$1,FALSE)</f>
        <v>0</v>
      </c>
      <c r="Z908" s="11">
        <f>VLOOKUP($C908,covlookup[],Z$1,FALSE)</f>
        <v>0</v>
      </c>
    </row>
    <row r="909" spans="1:26" x14ac:dyDescent="0.2">
      <c r="A909" s="11">
        <v>907</v>
      </c>
      <c r="B909" t="s">
        <v>71</v>
      </c>
      <c r="C909" t="s">
        <v>130</v>
      </c>
      <c r="D909" t="s">
        <v>15</v>
      </c>
      <c r="E909" t="s">
        <v>59</v>
      </c>
      <c r="F909" t="s">
        <v>60</v>
      </c>
      <c r="G909" t="s">
        <v>18</v>
      </c>
      <c r="H909" t="s">
        <v>118</v>
      </c>
      <c r="I909" t="s">
        <v>37</v>
      </c>
      <c r="J909" t="s">
        <v>38</v>
      </c>
      <c r="K909" t="s">
        <v>31</v>
      </c>
      <c r="L909">
        <v>0.81641300000000006</v>
      </c>
      <c r="M909">
        <v>0.50688699999999998</v>
      </c>
      <c r="N909" t="s">
        <v>32</v>
      </c>
      <c r="O909" t="s">
        <v>23</v>
      </c>
      <c r="P909" t="s">
        <v>24</v>
      </c>
      <c r="Q909">
        <v>750.476</v>
      </c>
      <c r="R909" s="11">
        <f>VLOOKUP($C909,covlookup[],R$1,FALSE)</f>
        <v>22</v>
      </c>
      <c r="S909" s="11" t="str">
        <f>VLOOKUP($C909,covlookup[],S$1,FALSE)</f>
        <v>F</v>
      </c>
      <c r="T909" s="11">
        <f>VLOOKUP($C909,covlookup[],T$1,FALSE)</f>
        <v>24.6</v>
      </c>
      <c r="U909" s="11">
        <f>VLOOKUP($C909,covlookup[],U$1,FALSE)</f>
        <v>29.1</v>
      </c>
      <c r="V909" s="11">
        <f>VLOOKUP($C909,covlookup[],V$1,FALSE)</f>
        <v>0</v>
      </c>
      <c r="W909" s="11">
        <f>VLOOKUP($C909,covlookup[],W$1,FALSE)</f>
        <v>0</v>
      </c>
      <c r="X909" s="11">
        <f>VLOOKUP($C909,covlookup[],X$1,FALSE)</f>
        <v>0</v>
      </c>
      <c r="Y909" s="11">
        <f>VLOOKUP($C909,covlookup[],Y$1,FALSE)</f>
        <v>0</v>
      </c>
      <c r="Z909" s="11">
        <f>VLOOKUP($C909,covlookup[],Z$1,FALSE)</f>
        <v>0</v>
      </c>
    </row>
    <row r="910" spans="1:26" x14ac:dyDescent="0.2">
      <c r="A910" s="11">
        <v>908</v>
      </c>
      <c r="B910" t="s">
        <v>71</v>
      </c>
      <c r="C910" t="s">
        <v>130</v>
      </c>
      <c r="D910" t="s">
        <v>15</v>
      </c>
      <c r="E910" t="s">
        <v>59</v>
      </c>
      <c r="F910" t="s">
        <v>60</v>
      </c>
      <c r="G910" t="s">
        <v>18</v>
      </c>
      <c r="H910" t="s">
        <v>118</v>
      </c>
      <c r="I910" t="s">
        <v>39</v>
      </c>
      <c r="J910" t="s">
        <v>40</v>
      </c>
      <c r="K910" t="s">
        <v>31</v>
      </c>
      <c r="L910">
        <v>4.6189599999999997E-2</v>
      </c>
      <c r="M910">
        <v>0.286053</v>
      </c>
      <c r="N910" t="s">
        <v>32</v>
      </c>
      <c r="O910" t="s">
        <v>23</v>
      </c>
      <c r="P910" t="s">
        <v>24</v>
      </c>
      <c r="Q910">
        <v>750.476</v>
      </c>
      <c r="R910" s="11">
        <f>VLOOKUP($C910,covlookup[],R$1,FALSE)</f>
        <v>22</v>
      </c>
      <c r="S910" s="11" t="str">
        <f>VLOOKUP($C910,covlookup[],S$1,FALSE)</f>
        <v>F</v>
      </c>
      <c r="T910" s="11">
        <f>VLOOKUP($C910,covlookup[],T$1,FALSE)</f>
        <v>24.6</v>
      </c>
      <c r="U910" s="11">
        <f>VLOOKUP($C910,covlookup[],U$1,FALSE)</f>
        <v>29.1</v>
      </c>
      <c r="V910" s="11">
        <f>VLOOKUP($C910,covlookup[],V$1,FALSE)</f>
        <v>0</v>
      </c>
      <c r="W910" s="11">
        <f>VLOOKUP($C910,covlookup[],W$1,FALSE)</f>
        <v>0</v>
      </c>
      <c r="X910" s="11">
        <f>VLOOKUP($C910,covlookup[],X$1,FALSE)</f>
        <v>0</v>
      </c>
      <c r="Y910" s="11">
        <f>VLOOKUP($C910,covlookup[],Y$1,FALSE)</f>
        <v>0</v>
      </c>
      <c r="Z910" s="11">
        <f>VLOOKUP($C910,covlookup[],Z$1,FALSE)</f>
        <v>0</v>
      </c>
    </row>
    <row r="911" spans="1:26" x14ac:dyDescent="0.2">
      <c r="A911" s="11">
        <v>909</v>
      </c>
      <c r="B911" t="s">
        <v>71</v>
      </c>
      <c r="C911" t="s">
        <v>130</v>
      </c>
      <c r="D911" t="s">
        <v>15</v>
      </c>
      <c r="E911" t="s">
        <v>59</v>
      </c>
      <c r="F911" t="s">
        <v>60</v>
      </c>
      <c r="G911" t="s">
        <v>18</v>
      </c>
      <c r="H911" t="s">
        <v>118</v>
      </c>
      <c r="I911" t="s">
        <v>41</v>
      </c>
      <c r="J911" t="s">
        <v>42</v>
      </c>
      <c r="K911" t="s">
        <v>31</v>
      </c>
      <c r="L911">
        <v>-0.122422</v>
      </c>
      <c r="M911">
        <v>0.26691599999999999</v>
      </c>
      <c r="N911" t="s">
        <v>32</v>
      </c>
      <c r="O911" t="s">
        <v>23</v>
      </c>
      <c r="P911" t="s">
        <v>24</v>
      </c>
      <c r="Q911">
        <v>750.476</v>
      </c>
      <c r="R911" s="11">
        <f>VLOOKUP($C911,covlookup[],R$1,FALSE)</f>
        <v>22</v>
      </c>
      <c r="S911" s="11" t="str">
        <f>VLOOKUP($C911,covlookup[],S$1,FALSE)</f>
        <v>F</v>
      </c>
      <c r="T911" s="11">
        <f>VLOOKUP($C911,covlookup[],T$1,FALSE)</f>
        <v>24.6</v>
      </c>
      <c r="U911" s="11">
        <f>VLOOKUP($C911,covlookup[],U$1,FALSE)</f>
        <v>29.1</v>
      </c>
      <c r="V911" s="11">
        <f>VLOOKUP($C911,covlookup[],V$1,FALSE)</f>
        <v>0</v>
      </c>
      <c r="W911" s="11">
        <f>VLOOKUP($C911,covlookup[],W$1,FALSE)</f>
        <v>0</v>
      </c>
      <c r="X911" s="11">
        <f>VLOOKUP($C911,covlookup[],X$1,FALSE)</f>
        <v>0</v>
      </c>
      <c r="Y911" s="11">
        <f>VLOOKUP($C911,covlookup[],Y$1,FALSE)</f>
        <v>0</v>
      </c>
      <c r="Z911" s="11">
        <f>VLOOKUP($C911,covlookup[],Z$1,FALSE)</f>
        <v>0</v>
      </c>
    </row>
    <row r="912" spans="1:26" x14ac:dyDescent="0.2">
      <c r="A912" s="11">
        <v>910</v>
      </c>
      <c r="B912" t="s">
        <v>71</v>
      </c>
      <c r="C912" t="s">
        <v>130</v>
      </c>
      <c r="D912" t="s">
        <v>15</v>
      </c>
      <c r="E912" t="s">
        <v>59</v>
      </c>
      <c r="F912" t="s">
        <v>60</v>
      </c>
      <c r="G912" t="s">
        <v>18</v>
      </c>
      <c r="H912" t="s">
        <v>118</v>
      </c>
      <c r="I912" t="s">
        <v>43</v>
      </c>
      <c r="J912" t="s">
        <v>44</v>
      </c>
      <c r="K912" t="s">
        <v>31</v>
      </c>
      <c r="L912">
        <v>1.3225199999999999</v>
      </c>
      <c r="M912">
        <v>0.75997199999999998</v>
      </c>
      <c r="N912" t="s">
        <v>32</v>
      </c>
      <c r="O912" t="s">
        <v>23</v>
      </c>
      <c r="P912" t="s">
        <v>24</v>
      </c>
      <c r="Q912">
        <v>750.476</v>
      </c>
      <c r="R912" s="11">
        <f>VLOOKUP($C912,covlookup[],R$1,FALSE)</f>
        <v>22</v>
      </c>
      <c r="S912" s="11" t="str">
        <f>VLOOKUP($C912,covlookup[],S$1,FALSE)</f>
        <v>F</v>
      </c>
      <c r="T912" s="11">
        <f>VLOOKUP($C912,covlookup[],T$1,FALSE)</f>
        <v>24.6</v>
      </c>
      <c r="U912" s="11">
        <f>VLOOKUP($C912,covlookup[],U$1,FALSE)</f>
        <v>29.1</v>
      </c>
      <c r="V912" s="11">
        <f>VLOOKUP($C912,covlookup[],V$1,FALSE)</f>
        <v>0</v>
      </c>
      <c r="W912" s="11">
        <f>VLOOKUP($C912,covlookup[],W$1,FALSE)</f>
        <v>0</v>
      </c>
      <c r="X912" s="11">
        <f>VLOOKUP($C912,covlookup[],X$1,FALSE)</f>
        <v>0</v>
      </c>
      <c r="Y912" s="11">
        <f>VLOOKUP($C912,covlookup[],Y$1,FALSE)</f>
        <v>0</v>
      </c>
      <c r="Z912" s="11">
        <f>VLOOKUP($C912,covlookup[],Z$1,FALSE)</f>
        <v>0</v>
      </c>
    </row>
    <row r="913" spans="1:26" x14ac:dyDescent="0.2">
      <c r="A913" s="11">
        <v>911</v>
      </c>
      <c r="B913" t="s">
        <v>71</v>
      </c>
      <c r="C913" t="s">
        <v>130</v>
      </c>
      <c r="D913" t="s">
        <v>15</v>
      </c>
      <c r="E913" t="s">
        <v>59</v>
      </c>
      <c r="F913" t="s">
        <v>60</v>
      </c>
      <c r="G913" t="s">
        <v>18</v>
      </c>
      <c r="H913" t="s">
        <v>118</v>
      </c>
      <c r="I913" t="s">
        <v>45</v>
      </c>
      <c r="J913" t="s">
        <v>46</v>
      </c>
      <c r="K913" t="s">
        <v>31</v>
      </c>
      <c r="L913">
        <v>0.93852999999999998</v>
      </c>
      <c r="M913">
        <v>0.446739</v>
      </c>
      <c r="N913" t="s">
        <v>32</v>
      </c>
      <c r="O913" t="s">
        <v>23</v>
      </c>
      <c r="P913" t="s">
        <v>24</v>
      </c>
      <c r="Q913">
        <v>750.476</v>
      </c>
      <c r="R913" s="11">
        <f>VLOOKUP($C913,covlookup[],R$1,FALSE)</f>
        <v>22</v>
      </c>
      <c r="S913" s="11" t="str">
        <f>VLOOKUP($C913,covlookup[],S$1,FALSE)</f>
        <v>F</v>
      </c>
      <c r="T913" s="11">
        <f>VLOOKUP($C913,covlookup[],T$1,FALSE)</f>
        <v>24.6</v>
      </c>
      <c r="U913" s="11">
        <f>VLOOKUP($C913,covlookup[],U$1,FALSE)</f>
        <v>29.1</v>
      </c>
      <c r="V913" s="11">
        <f>VLOOKUP($C913,covlookup[],V$1,FALSE)</f>
        <v>0</v>
      </c>
      <c r="W913" s="11">
        <f>VLOOKUP($C913,covlookup[],W$1,FALSE)</f>
        <v>0</v>
      </c>
      <c r="X913" s="11">
        <f>VLOOKUP($C913,covlookup[],X$1,FALSE)</f>
        <v>0</v>
      </c>
      <c r="Y913" s="11">
        <f>VLOOKUP($C913,covlookup[],Y$1,FALSE)</f>
        <v>0</v>
      </c>
      <c r="Z913" s="11">
        <f>VLOOKUP($C913,covlookup[],Z$1,FALSE)</f>
        <v>0</v>
      </c>
    </row>
    <row r="914" spans="1:26" x14ac:dyDescent="0.2">
      <c r="A914" s="11">
        <v>912</v>
      </c>
      <c r="B914" t="s">
        <v>71</v>
      </c>
      <c r="C914" t="s">
        <v>130</v>
      </c>
      <c r="D914" t="s">
        <v>15</v>
      </c>
      <c r="E914" t="s">
        <v>59</v>
      </c>
      <c r="F914" t="s">
        <v>60</v>
      </c>
      <c r="G914" t="s">
        <v>18</v>
      </c>
      <c r="H914" t="s">
        <v>118</v>
      </c>
      <c r="I914" t="s">
        <v>47</v>
      </c>
      <c r="J914" t="s">
        <v>48</v>
      </c>
      <c r="K914" t="s">
        <v>49</v>
      </c>
      <c r="L914">
        <v>-0.99295800000000001</v>
      </c>
      <c r="M914">
        <v>0.52376</v>
      </c>
      <c r="N914" t="s">
        <v>50</v>
      </c>
      <c r="O914" t="s">
        <v>23</v>
      </c>
      <c r="P914" t="s">
        <v>24</v>
      </c>
      <c r="Q914">
        <v>-546.04899999999998</v>
      </c>
      <c r="R914" s="11">
        <f>VLOOKUP($C914,covlookup[],R$1,FALSE)</f>
        <v>22</v>
      </c>
      <c r="S914" s="11" t="str">
        <f>VLOOKUP($C914,covlookup[],S$1,FALSE)</f>
        <v>F</v>
      </c>
      <c r="T914" s="11">
        <f>VLOOKUP($C914,covlookup[],T$1,FALSE)</f>
        <v>24.6</v>
      </c>
      <c r="U914" s="11">
        <f>VLOOKUP($C914,covlookup[],U$1,FALSE)</f>
        <v>29.1</v>
      </c>
      <c r="V914" s="11">
        <f>VLOOKUP($C914,covlookup[],V$1,FALSE)</f>
        <v>0</v>
      </c>
      <c r="W914" s="11">
        <f>VLOOKUP($C914,covlookup[],W$1,FALSE)</f>
        <v>0</v>
      </c>
      <c r="X914" s="11">
        <f>VLOOKUP($C914,covlookup[],X$1,FALSE)</f>
        <v>0</v>
      </c>
      <c r="Y914" s="11">
        <f>VLOOKUP($C914,covlookup[],Y$1,FALSE)</f>
        <v>0</v>
      </c>
      <c r="Z914" s="11">
        <f>VLOOKUP($C914,covlookup[],Z$1,FALSE)</f>
        <v>0</v>
      </c>
    </row>
    <row r="915" spans="1:26" x14ac:dyDescent="0.2">
      <c r="A915" s="11">
        <v>913</v>
      </c>
      <c r="B915" t="s">
        <v>71</v>
      </c>
      <c r="C915" t="s">
        <v>130</v>
      </c>
      <c r="D915" t="s">
        <v>15</v>
      </c>
      <c r="E915" t="s">
        <v>61</v>
      </c>
      <c r="F915" t="s">
        <v>17</v>
      </c>
      <c r="G915" t="s">
        <v>56</v>
      </c>
      <c r="H915" t="s">
        <v>119</v>
      </c>
      <c r="I915" t="s">
        <v>19</v>
      </c>
      <c r="J915" t="s">
        <v>20</v>
      </c>
      <c r="K915" t="s">
        <v>21</v>
      </c>
      <c r="L915">
        <v>-0.41166900000000001</v>
      </c>
      <c r="M915">
        <v>0.637656</v>
      </c>
      <c r="N915" t="s">
        <v>22</v>
      </c>
      <c r="O915" t="s">
        <v>23</v>
      </c>
      <c r="P915" t="s">
        <v>24</v>
      </c>
      <c r="Q915">
        <v>-6364.47</v>
      </c>
      <c r="R915" s="11">
        <f>VLOOKUP($C915,covlookup[],R$1,FALSE)</f>
        <v>22</v>
      </c>
      <c r="S915" s="11" t="str">
        <f>VLOOKUP($C915,covlookup[],S$1,FALSE)</f>
        <v>F</v>
      </c>
      <c r="T915" s="11">
        <f>VLOOKUP($C915,covlookup[],T$1,FALSE)</f>
        <v>24.6</v>
      </c>
      <c r="U915" s="11">
        <f>VLOOKUP($C915,covlookup[],U$1,FALSE)</f>
        <v>29.1</v>
      </c>
      <c r="V915" s="11">
        <f>VLOOKUP($C915,covlookup[],V$1,FALSE)</f>
        <v>0</v>
      </c>
      <c r="W915" s="11">
        <f>VLOOKUP($C915,covlookup[],W$1,FALSE)</f>
        <v>0</v>
      </c>
      <c r="X915" s="11">
        <f>VLOOKUP($C915,covlookup[],X$1,FALSE)</f>
        <v>0</v>
      </c>
      <c r="Y915" s="11">
        <f>VLOOKUP($C915,covlookup[],Y$1,FALSE)</f>
        <v>0</v>
      </c>
      <c r="Z915" s="11">
        <f>VLOOKUP($C915,covlookup[],Z$1,FALSE)</f>
        <v>0</v>
      </c>
    </row>
    <row r="916" spans="1:26" x14ac:dyDescent="0.2">
      <c r="A916" s="11">
        <v>914</v>
      </c>
      <c r="B916" t="s">
        <v>71</v>
      </c>
      <c r="C916" t="s">
        <v>130</v>
      </c>
      <c r="D916" t="s">
        <v>15</v>
      </c>
      <c r="E916" t="s">
        <v>61</v>
      </c>
      <c r="F916" t="s">
        <v>17</v>
      </c>
      <c r="G916" t="s">
        <v>56</v>
      </c>
      <c r="H916" t="s">
        <v>119</v>
      </c>
      <c r="I916" t="s">
        <v>25</v>
      </c>
      <c r="J916" t="s">
        <v>26</v>
      </c>
      <c r="K916" t="s">
        <v>21</v>
      </c>
      <c r="L916">
        <v>-0.48985000000000001</v>
      </c>
      <c r="M916">
        <v>1.10639</v>
      </c>
      <c r="N916" t="s">
        <v>22</v>
      </c>
      <c r="O916" t="s">
        <v>23</v>
      </c>
      <c r="P916" t="s">
        <v>24</v>
      </c>
      <c r="Q916">
        <v>-6364.47</v>
      </c>
      <c r="R916" s="11">
        <f>VLOOKUP($C916,covlookup[],R$1,FALSE)</f>
        <v>22</v>
      </c>
      <c r="S916" s="11" t="str">
        <f>VLOOKUP($C916,covlookup[],S$1,FALSE)</f>
        <v>F</v>
      </c>
      <c r="T916" s="11">
        <f>VLOOKUP($C916,covlookup[],T$1,FALSE)</f>
        <v>24.6</v>
      </c>
      <c r="U916" s="11">
        <f>VLOOKUP($C916,covlookup[],U$1,FALSE)</f>
        <v>29.1</v>
      </c>
      <c r="V916" s="11">
        <f>VLOOKUP($C916,covlookup[],V$1,FALSE)</f>
        <v>0</v>
      </c>
      <c r="W916" s="11">
        <f>VLOOKUP($C916,covlookup[],W$1,FALSE)</f>
        <v>0</v>
      </c>
      <c r="X916" s="11">
        <f>VLOOKUP($C916,covlookup[],X$1,FALSE)</f>
        <v>0</v>
      </c>
      <c r="Y916" s="11">
        <f>VLOOKUP($C916,covlookup[],Y$1,FALSE)</f>
        <v>0</v>
      </c>
      <c r="Z916" s="11">
        <f>VLOOKUP($C916,covlookup[],Z$1,FALSE)</f>
        <v>0</v>
      </c>
    </row>
    <row r="917" spans="1:26" x14ac:dyDescent="0.2">
      <c r="A917" s="11">
        <v>915</v>
      </c>
      <c r="B917" t="s">
        <v>71</v>
      </c>
      <c r="C917" t="s">
        <v>130</v>
      </c>
      <c r="D917" t="s">
        <v>15</v>
      </c>
      <c r="E917" t="s">
        <v>61</v>
      </c>
      <c r="F917" t="s">
        <v>17</v>
      </c>
      <c r="G917" t="s">
        <v>56</v>
      </c>
      <c r="H917" t="s">
        <v>119</v>
      </c>
      <c r="I917" t="s">
        <v>27</v>
      </c>
      <c r="J917" t="s">
        <v>28</v>
      </c>
      <c r="K917" t="s">
        <v>21</v>
      </c>
      <c r="L917">
        <v>0.64203200000000005</v>
      </c>
      <c r="M917">
        <v>0.54442199999999996</v>
      </c>
      <c r="N917" t="s">
        <v>22</v>
      </c>
      <c r="O917" t="s">
        <v>23</v>
      </c>
      <c r="P917" t="s">
        <v>24</v>
      </c>
      <c r="Q917">
        <v>-6364.47</v>
      </c>
      <c r="R917" s="11">
        <f>VLOOKUP($C917,covlookup[],R$1,FALSE)</f>
        <v>22</v>
      </c>
      <c r="S917" s="11" t="str">
        <f>VLOOKUP($C917,covlookup[],S$1,FALSE)</f>
        <v>F</v>
      </c>
      <c r="T917" s="11">
        <f>VLOOKUP($C917,covlookup[],T$1,FALSE)</f>
        <v>24.6</v>
      </c>
      <c r="U917" s="11">
        <f>VLOOKUP($C917,covlookup[],U$1,FALSE)</f>
        <v>29.1</v>
      </c>
      <c r="V917" s="11">
        <f>VLOOKUP($C917,covlookup[],V$1,FALSE)</f>
        <v>0</v>
      </c>
      <c r="W917" s="11">
        <f>VLOOKUP($C917,covlookup[],W$1,FALSE)</f>
        <v>0</v>
      </c>
      <c r="X917" s="11">
        <f>VLOOKUP($C917,covlookup[],X$1,FALSE)</f>
        <v>0</v>
      </c>
      <c r="Y917" s="11">
        <f>VLOOKUP($C917,covlookup[],Y$1,FALSE)</f>
        <v>0</v>
      </c>
      <c r="Z917" s="11">
        <f>VLOOKUP($C917,covlookup[],Z$1,FALSE)</f>
        <v>0</v>
      </c>
    </row>
    <row r="918" spans="1:26" x14ac:dyDescent="0.2">
      <c r="A918" s="11">
        <v>916</v>
      </c>
      <c r="B918" t="s">
        <v>71</v>
      </c>
      <c r="C918" t="s">
        <v>130</v>
      </c>
      <c r="D918" t="s">
        <v>15</v>
      </c>
      <c r="E918" t="s">
        <v>61</v>
      </c>
      <c r="F918" t="s">
        <v>17</v>
      </c>
      <c r="G918" t="s">
        <v>56</v>
      </c>
      <c r="H918" t="s">
        <v>119</v>
      </c>
      <c r="I918" t="s">
        <v>29</v>
      </c>
      <c r="J918" t="s">
        <v>30</v>
      </c>
      <c r="K918" t="s">
        <v>31</v>
      </c>
      <c r="L918">
        <v>-1.3465499999999999</v>
      </c>
      <c r="M918">
        <v>1.0361100000000001</v>
      </c>
      <c r="N918" t="s">
        <v>32</v>
      </c>
      <c r="O918" t="s">
        <v>23</v>
      </c>
      <c r="P918" t="s">
        <v>24</v>
      </c>
      <c r="Q918">
        <v>-1149.33</v>
      </c>
      <c r="R918" s="11">
        <f>VLOOKUP($C918,covlookup[],R$1,FALSE)</f>
        <v>22</v>
      </c>
      <c r="S918" s="11" t="str">
        <f>VLOOKUP($C918,covlookup[],S$1,FALSE)</f>
        <v>F</v>
      </c>
      <c r="T918" s="11">
        <f>VLOOKUP($C918,covlookup[],T$1,FALSE)</f>
        <v>24.6</v>
      </c>
      <c r="U918" s="11">
        <f>VLOOKUP($C918,covlookup[],U$1,FALSE)</f>
        <v>29.1</v>
      </c>
      <c r="V918" s="11">
        <f>VLOOKUP($C918,covlookup[],V$1,FALSE)</f>
        <v>0</v>
      </c>
      <c r="W918" s="11">
        <f>VLOOKUP($C918,covlookup[],W$1,FALSE)</f>
        <v>0</v>
      </c>
      <c r="X918" s="11">
        <f>VLOOKUP($C918,covlookup[],X$1,FALSE)</f>
        <v>0</v>
      </c>
      <c r="Y918" s="11">
        <f>VLOOKUP($C918,covlookup[],Y$1,FALSE)</f>
        <v>0</v>
      </c>
      <c r="Z918" s="11">
        <f>VLOOKUP($C918,covlookup[],Z$1,FALSE)</f>
        <v>0</v>
      </c>
    </row>
    <row r="919" spans="1:26" x14ac:dyDescent="0.2">
      <c r="A919" s="11">
        <v>917</v>
      </c>
      <c r="B919" t="s">
        <v>71</v>
      </c>
      <c r="C919" t="s">
        <v>130</v>
      </c>
      <c r="D919" t="s">
        <v>15</v>
      </c>
      <c r="E919" t="s">
        <v>61</v>
      </c>
      <c r="F919" t="s">
        <v>17</v>
      </c>
      <c r="G919" t="s">
        <v>56</v>
      </c>
      <c r="H919" t="s">
        <v>119</v>
      </c>
      <c r="I919" t="s">
        <v>33</v>
      </c>
      <c r="J919" t="s">
        <v>34</v>
      </c>
      <c r="K919" t="s">
        <v>31</v>
      </c>
      <c r="L919">
        <v>-1.36419</v>
      </c>
      <c r="M919">
        <v>0.60144699999999995</v>
      </c>
      <c r="N919" t="s">
        <v>32</v>
      </c>
      <c r="O919" t="s">
        <v>23</v>
      </c>
      <c r="P919" t="s">
        <v>24</v>
      </c>
      <c r="Q919">
        <v>-1149.33</v>
      </c>
      <c r="R919" s="11">
        <f>VLOOKUP($C919,covlookup[],R$1,FALSE)</f>
        <v>22</v>
      </c>
      <c r="S919" s="11" t="str">
        <f>VLOOKUP($C919,covlookup[],S$1,FALSE)</f>
        <v>F</v>
      </c>
      <c r="T919" s="11">
        <f>VLOOKUP($C919,covlookup[],T$1,FALSE)</f>
        <v>24.6</v>
      </c>
      <c r="U919" s="11">
        <f>VLOOKUP($C919,covlookup[],U$1,FALSE)</f>
        <v>29.1</v>
      </c>
      <c r="V919" s="11">
        <f>VLOOKUP($C919,covlookup[],V$1,FALSE)</f>
        <v>0</v>
      </c>
      <c r="W919" s="11">
        <f>VLOOKUP($C919,covlookup[],W$1,FALSE)</f>
        <v>0</v>
      </c>
      <c r="X919" s="11">
        <f>VLOOKUP($C919,covlookup[],X$1,FALSE)</f>
        <v>0</v>
      </c>
      <c r="Y919" s="11">
        <f>VLOOKUP($C919,covlookup[],Y$1,FALSE)</f>
        <v>0</v>
      </c>
      <c r="Z919" s="11">
        <f>VLOOKUP($C919,covlookup[],Z$1,FALSE)</f>
        <v>0</v>
      </c>
    </row>
    <row r="920" spans="1:26" x14ac:dyDescent="0.2">
      <c r="A920" s="11">
        <v>918</v>
      </c>
      <c r="B920" t="s">
        <v>71</v>
      </c>
      <c r="C920" t="s">
        <v>130</v>
      </c>
      <c r="D920" t="s">
        <v>15</v>
      </c>
      <c r="E920" t="s">
        <v>61</v>
      </c>
      <c r="F920" t="s">
        <v>17</v>
      </c>
      <c r="G920" t="s">
        <v>56</v>
      </c>
      <c r="H920" t="s">
        <v>119</v>
      </c>
      <c r="I920" t="s">
        <v>35</v>
      </c>
      <c r="J920" t="s">
        <v>36</v>
      </c>
      <c r="K920" t="s">
        <v>31</v>
      </c>
      <c r="L920">
        <v>0.43866500000000003</v>
      </c>
      <c r="M920">
        <v>0.37510100000000002</v>
      </c>
      <c r="N920" t="s">
        <v>32</v>
      </c>
      <c r="O920" t="s">
        <v>23</v>
      </c>
      <c r="P920" t="s">
        <v>24</v>
      </c>
      <c r="Q920">
        <v>-1149.33</v>
      </c>
      <c r="R920" s="11">
        <f>VLOOKUP($C920,covlookup[],R$1,FALSE)</f>
        <v>22</v>
      </c>
      <c r="S920" s="11" t="str">
        <f>VLOOKUP($C920,covlookup[],S$1,FALSE)</f>
        <v>F</v>
      </c>
      <c r="T920" s="11">
        <f>VLOOKUP($C920,covlookup[],T$1,FALSE)</f>
        <v>24.6</v>
      </c>
      <c r="U920" s="11">
        <f>VLOOKUP($C920,covlookup[],U$1,FALSE)</f>
        <v>29.1</v>
      </c>
      <c r="V920" s="11">
        <f>VLOOKUP($C920,covlookup[],V$1,FALSE)</f>
        <v>0</v>
      </c>
      <c r="W920" s="11">
        <f>VLOOKUP($C920,covlookup[],W$1,FALSE)</f>
        <v>0</v>
      </c>
      <c r="X920" s="11">
        <f>VLOOKUP($C920,covlookup[],X$1,FALSE)</f>
        <v>0</v>
      </c>
      <c r="Y920" s="11">
        <f>VLOOKUP($C920,covlookup[],Y$1,FALSE)</f>
        <v>0</v>
      </c>
      <c r="Z920" s="11">
        <f>VLOOKUP($C920,covlookup[],Z$1,FALSE)</f>
        <v>0</v>
      </c>
    </row>
    <row r="921" spans="1:26" x14ac:dyDescent="0.2">
      <c r="A921" s="11">
        <v>919</v>
      </c>
      <c r="B921" t="s">
        <v>71</v>
      </c>
      <c r="C921" t="s">
        <v>130</v>
      </c>
      <c r="D921" t="s">
        <v>15</v>
      </c>
      <c r="E921" t="s">
        <v>61</v>
      </c>
      <c r="F921" t="s">
        <v>17</v>
      </c>
      <c r="G921" t="s">
        <v>56</v>
      </c>
      <c r="H921" t="s">
        <v>119</v>
      </c>
      <c r="I921" t="s">
        <v>37</v>
      </c>
      <c r="J921" t="s">
        <v>38</v>
      </c>
      <c r="K921" t="s">
        <v>31</v>
      </c>
      <c r="L921">
        <v>0.187247</v>
      </c>
      <c r="M921">
        <v>0.62744599999999995</v>
      </c>
      <c r="N921" t="s">
        <v>32</v>
      </c>
      <c r="O921" t="s">
        <v>23</v>
      </c>
      <c r="P921" t="s">
        <v>24</v>
      </c>
      <c r="Q921">
        <v>-1149.33</v>
      </c>
      <c r="R921" s="11">
        <f>VLOOKUP($C921,covlookup[],R$1,FALSE)</f>
        <v>22</v>
      </c>
      <c r="S921" s="11" t="str">
        <f>VLOOKUP($C921,covlookup[],S$1,FALSE)</f>
        <v>F</v>
      </c>
      <c r="T921" s="11">
        <f>VLOOKUP($C921,covlookup[],T$1,FALSE)</f>
        <v>24.6</v>
      </c>
      <c r="U921" s="11">
        <f>VLOOKUP($C921,covlookup[],U$1,FALSE)</f>
        <v>29.1</v>
      </c>
      <c r="V921" s="11">
        <f>VLOOKUP($C921,covlookup[],V$1,FALSE)</f>
        <v>0</v>
      </c>
      <c r="W921" s="11">
        <f>VLOOKUP($C921,covlookup[],W$1,FALSE)</f>
        <v>0</v>
      </c>
      <c r="X921" s="11">
        <f>VLOOKUP($C921,covlookup[],X$1,FALSE)</f>
        <v>0</v>
      </c>
      <c r="Y921" s="11">
        <f>VLOOKUP($C921,covlookup[],Y$1,FALSE)</f>
        <v>0</v>
      </c>
      <c r="Z921" s="11">
        <f>VLOOKUP($C921,covlookup[],Z$1,FALSE)</f>
        <v>0</v>
      </c>
    </row>
    <row r="922" spans="1:26" x14ac:dyDescent="0.2">
      <c r="A922" s="11">
        <v>920</v>
      </c>
      <c r="B922" t="s">
        <v>71</v>
      </c>
      <c r="C922" t="s">
        <v>130</v>
      </c>
      <c r="D922" t="s">
        <v>15</v>
      </c>
      <c r="E922" t="s">
        <v>61</v>
      </c>
      <c r="F922" t="s">
        <v>17</v>
      </c>
      <c r="G922" t="s">
        <v>56</v>
      </c>
      <c r="H922" t="s">
        <v>119</v>
      </c>
      <c r="I922" t="s">
        <v>39</v>
      </c>
      <c r="J922" t="s">
        <v>40</v>
      </c>
      <c r="K922" t="s">
        <v>31</v>
      </c>
      <c r="L922">
        <v>-1.3011900000000001</v>
      </c>
      <c r="M922">
        <v>0.27102700000000002</v>
      </c>
      <c r="N922" t="s">
        <v>32</v>
      </c>
      <c r="O922" t="s">
        <v>23</v>
      </c>
      <c r="P922" t="s">
        <v>24</v>
      </c>
      <c r="Q922">
        <v>-1149.33</v>
      </c>
      <c r="R922" s="11">
        <f>VLOOKUP($C922,covlookup[],R$1,FALSE)</f>
        <v>22</v>
      </c>
      <c r="S922" s="11" t="str">
        <f>VLOOKUP($C922,covlookup[],S$1,FALSE)</f>
        <v>F</v>
      </c>
      <c r="T922" s="11">
        <f>VLOOKUP($C922,covlookup[],T$1,FALSE)</f>
        <v>24.6</v>
      </c>
      <c r="U922" s="11">
        <f>VLOOKUP($C922,covlookup[],U$1,FALSE)</f>
        <v>29.1</v>
      </c>
      <c r="V922" s="11">
        <f>VLOOKUP($C922,covlookup[],V$1,FALSE)</f>
        <v>0</v>
      </c>
      <c r="W922" s="11">
        <f>VLOOKUP($C922,covlookup[],W$1,FALSE)</f>
        <v>0</v>
      </c>
      <c r="X922" s="11">
        <f>VLOOKUP($C922,covlookup[],X$1,FALSE)</f>
        <v>0</v>
      </c>
      <c r="Y922" s="11">
        <f>VLOOKUP($C922,covlookup[],Y$1,FALSE)</f>
        <v>0</v>
      </c>
      <c r="Z922" s="11">
        <f>VLOOKUP($C922,covlookup[],Z$1,FALSE)</f>
        <v>0</v>
      </c>
    </row>
    <row r="923" spans="1:26" x14ac:dyDescent="0.2">
      <c r="A923" s="11">
        <v>921</v>
      </c>
      <c r="B923" t="s">
        <v>71</v>
      </c>
      <c r="C923" t="s">
        <v>130</v>
      </c>
      <c r="D923" t="s">
        <v>15</v>
      </c>
      <c r="E923" t="s">
        <v>61</v>
      </c>
      <c r="F923" t="s">
        <v>17</v>
      </c>
      <c r="G923" t="s">
        <v>56</v>
      </c>
      <c r="H923" t="s">
        <v>119</v>
      </c>
      <c r="I923" t="s">
        <v>41</v>
      </c>
      <c r="J923" t="s">
        <v>42</v>
      </c>
      <c r="K923" t="s">
        <v>31</v>
      </c>
      <c r="L923">
        <v>-0.82698199999999999</v>
      </c>
      <c r="M923">
        <v>0.33130199999999999</v>
      </c>
      <c r="N923" t="s">
        <v>32</v>
      </c>
      <c r="O923" t="s">
        <v>23</v>
      </c>
      <c r="P923" t="s">
        <v>24</v>
      </c>
      <c r="Q923">
        <v>-1149.33</v>
      </c>
      <c r="R923" s="11">
        <f>VLOOKUP($C923,covlookup[],R$1,FALSE)</f>
        <v>22</v>
      </c>
      <c r="S923" s="11" t="str">
        <f>VLOOKUP($C923,covlookup[],S$1,FALSE)</f>
        <v>F</v>
      </c>
      <c r="T923" s="11">
        <f>VLOOKUP($C923,covlookup[],T$1,FALSE)</f>
        <v>24.6</v>
      </c>
      <c r="U923" s="11">
        <f>VLOOKUP($C923,covlookup[],U$1,FALSE)</f>
        <v>29.1</v>
      </c>
      <c r="V923" s="11">
        <f>VLOOKUP($C923,covlookup[],V$1,FALSE)</f>
        <v>0</v>
      </c>
      <c r="W923" s="11">
        <f>VLOOKUP($C923,covlookup[],W$1,FALSE)</f>
        <v>0</v>
      </c>
      <c r="X923" s="11">
        <f>VLOOKUP($C923,covlookup[],X$1,FALSE)</f>
        <v>0</v>
      </c>
      <c r="Y923" s="11">
        <f>VLOOKUP($C923,covlookup[],Y$1,FALSE)</f>
        <v>0</v>
      </c>
      <c r="Z923" s="11">
        <f>VLOOKUP($C923,covlookup[],Z$1,FALSE)</f>
        <v>0</v>
      </c>
    </row>
    <row r="924" spans="1:26" x14ac:dyDescent="0.2">
      <c r="A924" s="11">
        <v>922</v>
      </c>
      <c r="B924" t="s">
        <v>71</v>
      </c>
      <c r="C924" t="s">
        <v>130</v>
      </c>
      <c r="D924" t="s">
        <v>15</v>
      </c>
      <c r="E924" t="s">
        <v>61</v>
      </c>
      <c r="F924" t="s">
        <v>17</v>
      </c>
      <c r="G924" t="s">
        <v>56</v>
      </c>
      <c r="H924" t="s">
        <v>119</v>
      </c>
      <c r="I924" t="s">
        <v>43</v>
      </c>
      <c r="J924" t="s">
        <v>44</v>
      </c>
      <c r="K924" t="s">
        <v>31</v>
      </c>
      <c r="L924">
        <v>-0.71696800000000005</v>
      </c>
      <c r="M924">
        <v>0.50842699999999996</v>
      </c>
      <c r="N924" t="s">
        <v>32</v>
      </c>
      <c r="O924" t="s">
        <v>23</v>
      </c>
      <c r="P924" t="s">
        <v>24</v>
      </c>
      <c r="Q924">
        <v>-1149.33</v>
      </c>
      <c r="R924" s="11">
        <f>VLOOKUP($C924,covlookup[],R$1,FALSE)</f>
        <v>22</v>
      </c>
      <c r="S924" s="11" t="str">
        <f>VLOOKUP($C924,covlookup[],S$1,FALSE)</f>
        <v>F</v>
      </c>
      <c r="T924" s="11">
        <f>VLOOKUP($C924,covlookup[],T$1,FALSE)</f>
        <v>24.6</v>
      </c>
      <c r="U924" s="11">
        <f>VLOOKUP($C924,covlookup[],U$1,FALSE)</f>
        <v>29.1</v>
      </c>
      <c r="V924" s="11">
        <f>VLOOKUP($C924,covlookup[],V$1,FALSE)</f>
        <v>0</v>
      </c>
      <c r="W924" s="11">
        <f>VLOOKUP($C924,covlookup[],W$1,FALSE)</f>
        <v>0</v>
      </c>
      <c r="X924" s="11">
        <f>VLOOKUP($C924,covlookup[],X$1,FALSE)</f>
        <v>0</v>
      </c>
      <c r="Y924" s="11">
        <f>VLOOKUP($C924,covlookup[],Y$1,FALSE)</f>
        <v>0</v>
      </c>
      <c r="Z924" s="11">
        <f>VLOOKUP($C924,covlookup[],Z$1,FALSE)</f>
        <v>0</v>
      </c>
    </row>
    <row r="925" spans="1:26" x14ac:dyDescent="0.2">
      <c r="A925" s="11">
        <v>923</v>
      </c>
      <c r="B925" t="s">
        <v>71</v>
      </c>
      <c r="C925" t="s">
        <v>130</v>
      </c>
      <c r="D925" t="s">
        <v>15</v>
      </c>
      <c r="E925" t="s">
        <v>61</v>
      </c>
      <c r="F925" t="s">
        <v>17</v>
      </c>
      <c r="G925" t="s">
        <v>56</v>
      </c>
      <c r="H925" t="s">
        <v>119</v>
      </c>
      <c r="I925" t="s">
        <v>45</v>
      </c>
      <c r="J925" t="s">
        <v>46</v>
      </c>
      <c r="K925" t="s">
        <v>31</v>
      </c>
      <c r="L925">
        <v>-1.6759900000000001</v>
      </c>
      <c r="M925">
        <v>0.73743999999999998</v>
      </c>
      <c r="N925" t="s">
        <v>32</v>
      </c>
      <c r="O925" t="s">
        <v>23</v>
      </c>
      <c r="P925" t="s">
        <v>24</v>
      </c>
      <c r="Q925">
        <v>-1149.33</v>
      </c>
      <c r="R925" s="11">
        <f>VLOOKUP($C925,covlookup[],R$1,FALSE)</f>
        <v>22</v>
      </c>
      <c r="S925" s="11" t="str">
        <f>VLOOKUP($C925,covlookup[],S$1,FALSE)</f>
        <v>F</v>
      </c>
      <c r="T925" s="11">
        <f>VLOOKUP($C925,covlookup[],T$1,FALSE)</f>
        <v>24.6</v>
      </c>
      <c r="U925" s="11">
        <f>VLOOKUP($C925,covlookup[],U$1,FALSE)</f>
        <v>29.1</v>
      </c>
      <c r="V925" s="11">
        <f>VLOOKUP($C925,covlookup[],V$1,FALSE)</f>
        <v>0</v>
      </c>
      <c r="W925" s="11">
        <f>VLOOKUP($C925,covlookup[],W$1,FALSE)</f>
        <v>0</v>
      </c>
      <c r="X925" s="11">
        <f>VLOOKUP($C925,covlookup[],X$1,FALSE)</f>
        <v>0</v>
      </c>
      <c r="Y925" s="11">
        <f>VLOOKUP($C925,covlookup[],Y$1,FALSE)</f>
        <v>0</v>
      </c>
      <c r="Z925" s="11">
        <f>VLOOKUP($C925,covlookup[],Z$1,FALSE)</f>
        <v>0</v>
      </c>
    </row>
    <row r="926" spans="1:26" x14ac:dyDescent="0.2">
      <c r="A926" s="11">
        <v>924</v>
      </c>
      <c r="B926" t="s">
        <v>71</v>
      </c>
      <c r="C926" t="s">
        <v>130</v>
      </c>
      <c r="D926" t="s">
        <v>15</v>
      </c>
      <c r="E926" t="s">
        <v>61</v>
      </c>
      <c r="F926" t="s">
        <v>17</v>
      </c>
      <c r="G926" t="s">
        <v>56</v>
      </c>
      <c r="H926" t="s">
        <v>119</v>
      </c>
      <c r="I926" t="s">
        <v>47</v>
      </c>
      <c r="J926" t="s">
        <v>48</v>
      </c>
      <c r="K926" t="s">
        <v>49</v>
      </c>
      <c r="L926">
        <v>-0.49140200000000001</v>
      </c>
      <c r="M926">
        <v>0.42171999999999998</v>
      </c>
      <c r="N926" t="s">
        <v>50</v>
      </c>
      <c r="O926" t="s">
        <v>23</v>
      </c>
      <c r="P926" t="s">
        <v>24</v>
      </c>
      <c r="Q926">
        <v>-1717.33</v>
      </c>
      <c r="R926" s="11">
        <f>VLOOKUP($C926,covlookup[],R$1,FALSE)</f>
        <v>22</v>
      </c>
      <c r="S926" s="11" t="str">
        <f>VLOOKUP($C926,covlookup[],S$1,FALSE)</f>
        <v>F</v>
      </c>
      <c r="T926" s="11">
        <f>VLOOKUP($C926,covlookup[],T$1,FALSE)</f>
        <v>24.6</v>
      </c>
      <c r="U926" s="11">
        <f>VLOOKUP($C926,covlookup[],U$1,FALSE)</f>
        <v>29.1</v>
      </c>
      <c r="V926" s="11">
        <f>VLOOKUP($C926,covlookup[],V$1,FALSE)</f>
        <v>0</v>
      </c>
      <c r="W926" s="11">
        <f>VLOOKUP($C926,covlookup[],W$1,FALSE)</f>
        <v>0</v>
      </c>
      <c r="X926" s="11">
        <f>VLOOKUP($C926,covlookup[],X$1,FALSE)</f>
        <v>0</v>
      </c>
      <c r="Y926" s="11">
        <f>VLOOKUP($C926,covlookup[],Y$1,FALSE)</f>
        <v>0</v>
      </c>
      <c r="Z926" s="11">
        <f>VLOOKUP($C926,covlookup[],Z$1,FALSE)</f>
        <v>0</v>
      </c>
    </row>
    <row r="927" spans="1:26" x14ac:dyDescent="0.2">
      <c r="A927" s="11">
        <v>925</v>
      </c>
      <c r="B927" t="s">
        <v>71</v>
      </c>
      <c r="C927" t="s">
        <v>130</v>
      </c>
      <c r="D927" t="s">
        <v>15</v>
      </c>
      <c r="E927" t="s">
        <v>62</v>
      </c>
      <c r="F927" t="s">
        <v>52</v>
      </c>
      <c r="G927" t="s">
        <v>56</v>
      </c>
      <c r="H927" t="s">
        <v>120</v>
      </c>
      <c r="I927" t="s">
        <v>19</v>
      </c>
      <c r="J927" t="s">
        <v>20</v>
      </c>
      <c r="K927" t="s">
        <v>21</v>
      </c>
      <c r="L927">
        <v>0.56823800000000002</v>
      </c>
      <c r="M927">
        <v>0.85007699999999997</v>
      </c>
      <c r="N927" t="s">
        <v>22</v>
      </c>
      <c r="O927" t="s">
        <v>23</v>
      </c>
      <c r="P927" t="s">
        <v>24</v>
      </c>
      <c r="Q927">
        <v>5557.34</v>
      </c>
      <c r="R927" s="11">
        <f>VLOOKUP($C927,covlookup[],R$1,FALSE)</f>
        <v>22</v>
      </c>
      <c r="S927" s="11" t="str">
        <f>VLOOKUP($C927,covlookup[],S$1,FALSE)</f>
        <v>F</v>
      </c>
      <c r="T927" s="11">
        <f>VLOOKUP($C927,covlookup[],T$1,FALSE)</f>
        <v>24.6</v>
      </c>
      <c r="U927" s="11">
        <f>VLOOKUP($C927,covlookup[],U$1,FALSE)</f>
        <v>29.1</v>
      </c>
      <c r="V927" s="11">
        <f>VLOOKUP($C927,covlookup[],V$1,FALSE)</f>
        <v>0</v>
      </c>
      <c r="W927" s="11">
        <f>VLOOKUP($C927,covlookup[],W$1,FALSE)</f>
        <v>0</v>
      </c>
      <c r="X927" s="11">
        <f>VLOOKUP($C927,covlookup[],X$1,FALSE)</f>
        <v>0</v>
      </c>
      <c r="Y927" s="11">
        <f>VLOOKUP($C927,covlookup[],Y$1,FALSE)</f>
        <v>0</v>
      </c>
      <c r="Z927" s="11">
        <f>VLOOKUP($C927,covlookup[],Z$1,FALSE)</f>
        <v>0</v>
      </c>
    </row>
    <row r="928" spans="1:26" x14ac:dyDescent="0.2">
      <c r="A928" s="11">
        <v>926</v>
      </c>
      <c r="B928" t="s">
        <v>71</v>
      </c>
      <c r="C928" t="s">
        <v>130</v>
      </c>
      <c r="D928" t="s">
        <v>15</v>
      </c>
      <c r="E928" t="s">
        <v>62</v>
      </c>
      <c r="F928" t="s">
        <v>52</v>
      </c>
      <c r="G928" t="s">
        <v>56</v>
      </c>
      <c r="H928" t="s">
        <v>120</v>
      </c>
      <c r="I928" t="s">
        <v>25</v>
      </c>
      <c r="J928" t="s">
        <v>26</v>
      </c>
      <c r="K928" t="s">
        <v>21</v>
      </c>
      <c r="L928">
        <v>0.62155499999999997</v>
      </c>
      <c r="M928">
        <v>0.43581300000000001</v>
      </c>
      <c r="N928" t="s">
        <v>22</v>
      </c>
      <c r="O928" t="s">
        <v>23</v>
      </c>
      <c r="P928" t="s">
        <v>24</v>
      </c>
      <c r="Q928">
        <v>5557.34</v>
      </c>
      <c r="R928" s="11">
        <f>VLOOKUP($C928,covlookup[],R$1,FALSE)</f>
        <v>22</v>
      </c>
      <c r="S928" s="11" t="str">
        <f>VLOOKUP($C928,covlookup[],S$1,FALSE)</f>
        <v>F</v>
      </c>
      <c r="T928" s="11">
        <f>VLOOKUP($C928,covlookup[],T$1,FALSE)</f>
        <v>24.6</v>
      </c>
      <c r="U928" s="11">
        <f>VLOOKUP($C928,covlookup[],U$1,FALSE)</f>
        <v>29.1</v>
      </c>
      <c r="V928" s="11">
        <f>VLOOKUP($C928,covlookup[],V$1,FALSE)</f>
        <v>0</v>
      </c>
      <c r="W928" s="11">
        <f>VLOOKUP($C928,covlookup[],W$1,FALSE)</f>
        <v>0</v>
      </c>
      <c r="X928" s="11">
        <f>VLOOKUP($C928,covlookup[],X$1,FALSE)</f>
        <v>0</v>
      </c>
      <c r="Y928" s="11">
        <f>VLOOKUP($C928,covlookup[],Y$1,FALSE)</f>
        <v>0</v>
      </c>
      <c r="Z928" s="11">
        <f>VLOOKUP($C928,covlookup[],Z$1,FALSE)</f>
        <v>0</v>
      </c>
    </row>
    <row r="929" spans="1:26" x14ac:dyDescent="0.2">
      <c r="A929" s="11">
        <v>927</v>
      </c>
      <c r="B929" t="s">
        <v>71</v>
      </c>
      <c r="C929" t="s">
        <v>130</v>
      </c>
      <c r="D929" t="s">
        <v>15</v>
      </c>
      <c r="E929" t="s">
        <v>62</v>
      </c>
      <c r="F929" t="s">
        <v>52</v>
      </c>
      <c r="G929" t="s">
        <v>56</v>
      </c>
      <c r="H929" t="s">
        <v>120</v>
      </c>
      <c r="I929" t="s">
        <v>27</v>
      </c>
      <c r="J929" t="s">
        <v>28</v>
      </c>
      <c r="K929" t="s">
        <v>21</v>
      </c>
      <c r="L929">
        <v>1.1191</v>
      </c>
      <c r="M929">
        <v>0.90610199999999996</v>
      </c>
      <c r="N929" t="s">
        <v>22</v>
      </c>
      <c r="O929" t="s">
        <v>23</v>
      </c>
      <c r="P929" t="s">
        <v>24</v>
      </c>
      <c r="Q929">
        <v>5557.34</v>
      </c>
      <c r="R929" s="11">
        <f>VLOOKUP($C929,covlookup[],R$1,FALSE)</f>
        <v>22</v>
      </c>
      <c r="S929" s="11" t="str">
        <f>VLOOKUP($C929,covlookup[],S$1,FALSE)</f>
        <v>F</v>
      </c>
      <c r="T929" s="11">
        <f>VLOOKUP($C929,covlookup[],T$1,FALSE)</f>
        <v>24.6</v>
      </c>
      <c r="U929" s="11">
        <f>VLOOKUP($C929,covlookup[],U$1,FALSE)</f>
        <v>29.1</v>
      </c>
      <c r="V929" s="11">
        <f>VLOOKUP($C929,covlookup[],V$1,FALSE)</f>
        <v>0</v>
      </c>
      <c r="W929" s="11">
        <f>VLOOKUP($C929,covlookup[],W$1,FALSE)</f>
        <v>0</v>
      </c>
      <c r="X929" s="11">
        <f>VLOOKUP($C929,covlookup[],X$1,FALSE)</f>
        <v>0</v>
      </c>
      <c r="Y929" s="11">
        <f>VLOOKUP($C929,covlookup[],Y$1,FALSE)</f>
        <v>0</v>
      </c>
      <c r="Z929" s="11">
        <f>VLOOKUP($C929,covlookup[],Z$1,FALSE)</f>
        <v>0</v>
      </c>
    </row>
    <row r="930" spans="1:26" x14ac:dyDescent="0.2">
      <c r="A930" s="11">
        <v>928</v>
      </c>
      <c r="B930" t="s">
        <v>71</v>
      </c>
      <c r="C930" t="s">
        <v>130</v>
      </c>
      <c r="D930" t="s">
        <v>15</v>
      </c>
      <c r="E930" t="s">
        <v>62</v>
      </c>
      <c r="F930" t="s">
        <v>52</v>
      </c>
      <c r="G930" t="s">
        <v>56</v>
      </c>
      <c r="H930" t="s">
        <v>120</v>
      </c>
      <c r="I930" t="s">
        <v>29</v>
      </c>
      <c r="J930" t="s">
        <v>30</v>
      </c>
      <c r="K930" t="s">
        <v>31</v>
      </c>
      <c r="L930">
        <v>0.92777799999999999</v>
      </c>
      <c r="M930">
        <v>0.27688000000000001</v>
      </c>
      <c r="N930" t="s">
        <v>32</v>
      </c>
      <c r="O930" t="s">
        <v>23</v>
      </c>
      <c r="P930" t="s">
        <v>24</v>
      </c>
      <c r="Q930">
        <v>790.15300000000002</v>
      </c>
      <c r="R930" s="11">
        <f>VLOOKUP($C930,covlookup[],R$1,FALSE)</f>
        <v>22</v>
      </c>
      <c r="S930" s="11" t="str">
        <f>VLOOKUP($C930,covlookup[],S$1,FALSE)</f>
        <v>F</v>
      </c>
      <c r="T930" s="11">
        <f>VLOOKUP($C930,covlookup[],T$1,FALSE)</f>
        <v>24.6</v>
      </c>
      <c r="U930" s="11">
        <f>VLOOKUP($C930,covlookup[],U$1,FALSE)</f>
        <v>29.1</v>
      </c>
      <c r="V930" s="11">
        <f>VLOOKUP($C930,covlookup[],V$1,FALSE)</f>
        <v>0</v>
      </c>
      <c r="W930" s="11">
        <f>VLOOKUP($C930,covlookup[],W$1,FALSE)</f>
        <v>0</v>
      </c>
      <c r="X930" s="11">
        <f>VLOOKUP($C930,covlookup[],X$1,FALSE)</f>
        <v>0</v>
      </c>
      <c r="Y930" s="11">
        <f>VLOOKUP($C930,covlookup[],Y$1,FALSE)</f>
        <v>0</v>
      </c>
      <c r="Z930" s="11">
        <f>VLOOKUP($C930,covlookup[],Z$1,FALSE)</f>
        <v>0</v>
      </c>
    </row>
    <row r="931" spans="1:26" x14ac:dyDescent="0.2">
      <c r="A931" s="11">
        <v>929</v>
      </c>
      <c r="B931" t="s">
        <v>71</v>
      </c>
      <c r="C931" t="s">
        <v>130</v>
      </c>
      <c r="D931" t="s">
        <v>15</v>
      </c>
      <c r="E931" t="s">
        <v>62</v>
      </c>
      <c r="F931" t="s">
        <v>52</v>
      </c>
      <c r="G931" t="s">
        <v>56</v>
      </c>
      <c r="H931" t="s">
        <v>120</v>
      </c>
      <c r="I931" t="s">
        <v>33</v>
      </c>
      <c r="J931" t="s">
        <v>34</v>
      </c>
      <c r="K931" t="s">
        <v>31</v>
      </c>
      <c r="L931">
        <v>1.1166799999999999</v>
      </c>
      <c r="M931">
        <v>0.63629500000000005</v>
      </c>
      <c r="N931" t="s">
        <v>32</v>
      </c>
      <c r="O931" t="s">
        <v>23</v>
      </c>
      <c r="P931" t="s">
        <v>24</v>
      </c>
      <c r="Q931">
        <v>790.15300000000002</v>
      </c>
      <c r="R931" s="11">
        <f>VLOOKUP($C931,covlookup[],R$1,FALSE)</f>
        <v>22</v>
      </c>
      <c r="S931" s="11" t="str">
        <f>VLOOKUP($C931,covlookup[],S$1,FALSE)</f>
        <v>F</v>
      </c>
      <c r="T931" s="11">
        <f>VLOOKUP($C931,covlookup[],T$1,FALSE)</f>
        <v>24.6</v>
      </c>
      <c r="U931" s="11">
        <f>VLOOKUP($C931,covlookup[],U$1,FALSE)</f>
        <v>29.1</v>
      </c>
      <c r="V931" s="11">
        <f>VLOOKUP($C931,covlookup[],V$1,FALSE)</f>
        <v>0</v>
      </c>
      <c r="W931" s="11">
        <f>VLOOKUP($C931,covlookup[],W$1,FALSE)</f>
        <v>0</v>
      </c>
      <c r="X931" s="11">
        <f>VLOOKUP($C931,covlookup[],X$1,FALSE)</f>
        <v>0</v>
      </c>
      <c r="Y931" s="11">
        <f>VLOOKUP($C931,covlookup[],Y$1,FALSE)</f>
        <v>0</v>
      </c>
      <c r="Z931" s="11">
        <f>VLOOKUP($C931,covlookup[],Z$1,FALSE)</f>
        <v>0</v>
      </c>
    </row>
    <row r="932" spans="1:26" x14ac:dyDescent="0.2">
      <c r="A932" s="11">
        <v>930</v>
      </c>
      <c r="B932" t="s">
        <v>71</v>
      </c>
      <c r="C932" t="s">
        <v>130</v>
      </c>
      <c r="D932" t="s">
        <v>15</v>
      </c>
      <c r="E932" t="s">
        <v>62</v>
      </c>
      <c r="F932" t="s">
        <v>52</v>
      </c>
      <c r="G932" t="s">
        <v>56</v>
      </c>
      <c r="H932" t="s">
        <v>120</v>
      </c>
      <c r="I932" t="s">
        <v>35</v>
      </c>
      <c r="J932" t="s">
        <v>36</v>
      </c>
      <c r="K932" t="s">
        <v>31</v>
      </c>
      <c r="L932">
        <v>0.424707</v>
      </c>
      <c r="M932">
        <v>0.43596600000000002</v>
      </c>
      <c r="N932" t="s">
        <v>32</v>
      </c>
      <c r="O932" t="s">
        <v>23</v>
      </c>
      <c r="P932" t="s">
        <v>24</v>
      </c>
      <c r="Q932">
        <v>790.15300000000002</v>
      </c>
      <c r="R932" s="11">
        <f>VLOOKUP($C932,covlookup[],R$1,FALSE)</f>
        <v>22</v>
      </c>
      <c r="S932" s="11" t="str">
        <f>VLOOKUP($C932,covlookup[],S$1,FALSE)</f>
        <v>F</v>
      </c>
      <c r="T932" s="11">
        <f>VLOOKUP($C932,covlookup[],T$1,FALSE)</f>
        <v>24.6</v>
      </c>
      <c r="U932" s="11">
        <f>VLOOKUP($C932,covlookup[],U$1,FALSE)</f>
        <v>29.1</v>
      </c>
      <c r="V932" s="11">
        <f>VLOOKUP($C932,covlookup[],V$1,FALSE)</f>
        <v>0</v>
      </c>
      <c r="W932" s="11">
        <f>VLOOKUP($C932,covlookup[],W$1,FALSE)</f>
        <v>0</v>
      </c>
      <c r="X932" s="11">
        <f>VLOOKUP($C932,covlookup[],X$1,FALSE)</f>
        <v>0</v>
      </c>
      <c r="Y932" s="11">
        <f>VLOOKUP($C932,covlookup[],Y$1,FALSE)</f>
        <v>0</v>
      </c>
      <c r="Z932" s="11">
        <f>VLOOKUP($C932,covlookup[],Z$1,FALSE)</f>
        <v>0</v>
      </c>
    </row>
    <row r="933" spans="1:26" x14ac:dyDescent="0.2">
      <c r="A933" s="11">
        <v>931</v>
      </c>
      <c r="B933" t="s">
        <v>71</v>
      </c>
      <c r="C933" t="s">
        <v>130</v>
      </c>
      <c r="D933" t="s">
        <v>15</v>
      </c>
      <c r="E933" t="s">
        <v>62</v>
      </c>
      <c r="F933" t="s">
        <v>52</v>
      </c>
      <c r="G933" t="s">
        <v>56</v>
      </c>
      <c r="H933" t="s">
        <v>120</v>
      </c>
      <c r="I933" t="s">
        <v>37</v>
      </c>
      <c r="J933" t="s">
        <v>38</v>
      </c>
      <c r="K933" t="s">
        <v>31</v>
      </c>
      <c r="L933">
        <v>0.92908999999999997</v>
      </c>
      <c r="M933">
        <v>0.33399400000000001</v>
      </c>
      <c r="N933" t="s">
        <v>32</v>
      </c>
      <c r="O933" t="s">
        <v>23</v>
      </c>
      <c r="P933" t="s">
        <v>24</v>
      </c>
      <c r="Q933">
        <v>790.15300000000002</v>
      </c>
      <c r="R933" s="11">
        <f>VLOOKUP($C933,covlookup[],R$1,FALSE)</f>
        <v>22</v>
      </c>
      <c r="S933" s="11" t="str">
        <f>VLOOKUP($C933,covlookup[],S$1,FALSE)</f>
        <v>F</v>
      </c>
      <c r="T933" s="11">
        <f>VLOOKUP($C933,covlookup[],T$1,FALSE)</f>
        <v>24.6</v>
      </c>
      <c r="U933" s="11">
        <f>VLOOKUP($C933,covlookup[],U$1,FALSE)</f>
        <v>29.1</v>
      </c>
      <c r="V933" s="11">
        <f>VLOOKUP($C933,covlookup[],V$1,FALSE)</f>
        <v>0</v>
      </c>
      <c r="W933" s="11">
        <f>VLOOKUP($C933,covlookup[],W$1,FALSE)</f>
        <v>0</v>
      </c>
      <c r="X933" s="11">
        <f>VLOOKUP($C933,covlookup[],X$1,FALSE)</f>
        <v>0</v>
      </c>
      <c r="Y933" s="11">
        <f>VLOOKUP($C933,covlookup[],Y$1,FALSE)</f>
        <v>0</v>
      </c>
      <c r="Z933" s="11">
        <f>VLOOKUP($C933,covlookup[],Z$1,FALSE)</f>
        <v>0</v>
      </c>
    </row>
    <row r="934" spans="1:26" x14ac:dyDescent="0.2">
      <c r="A934" s="11">
        <v>932</v>
      </c>
      <c r="B934" t="s">
        <v>71</v>
      </c>
      <c r="C934" t="s">
        <v>130</v>
      </c>
      <c r="D934" t="s">
        <v>15</v>
      </c>
      <c r="E934" t="s">
        <v>62</v>
      </c>
      <c r="F934" t="s">
        <v>52</v>
      </c>
      <c r="G934" t="s">
        <v>56</v>
      </c>
      <c r="H934" t="s">
        <v>120</v>
      </c>
      <c r="I934" t="s">
        <v>39</v>
      </c>
      <c r="J934" t="s">
        <v>40</v>
      </c>
      <c r="K934" t="s">
        <v>31</v>
      </c>
      <c r="L934">
        <v>0.27421899999999999</v>
      </c>
      <c r="M934">
        <v>0.42172700000000002</v>
      </c>
      <c r="N934" t="s">
        <v>32</v>
      </c>
      <c r="O934" t="s">
        <v>23</v>
      </c>
      <c r="P934" t="s">
        <v>24</v>
      </c>
      <c r="Q934">
        <v>790.15300000000002</v>
      </c>
      <c r="R934" s="11">
        <f>VLOOKUP($C934,covlookup[],R$1,FALSE)</f>
        <v>22</v>
      </c>
      <c r="S934" s="11" t="str">
        <f>VLOOKUP($C934,covlookup[],S$1,FALSE)</f>
        <v>F</v>
      </c>
      <c r="T934" s="11">
        <f>VLOOKUP($C934,covlookup[],T$1,FALSE)</f>
        <v>24.6</v>
      </c>
      <c r="U934" s="11">
        <f>VLOOKUP($C934,covlookup[],U$1,FALSE)</f>
        <v>29.1</v>
      </c>
      <c r="V934" s="11">
        <f>VLOOKUP($C934,covlookup[],V$1,FALSE)</f>
        <v>0</v>
      </c>
      <c r="W934" s="11">
        <f>VLOOKUP($C934,covlookup[],W$1,FALSE)</f>
        <v>0</v>
      </c>
      <c r="X934" s="11">
        <f>VLOOKUP($C934,covlookup[],X$1,FALSE)</f>
        <v>0</v>
      </c>
      <c r="Y934" s="11">
        <f>VLOOKUP($C934,covlookup[],Y$1,FALSE)</f>
        <v>0</v>
      </c>
      <c r="Z934" s="11">
        <f>VLOOKUP($C934,covlookup[],Z$1,FALSE)</f>
        <v>0</v>
      </c>
    </row>
    <row r="935" spans="1:26" x14ac:dyDescent="0.2">
      <c r="A935" s="11">
        <v>933</v>
      </c>
      <c r="B935" t="s">
        <v>71</v>
      </c>
      <c r="C935" t="s">
        <v>130</v>
      </c>
      <c r="D935" t="s">
        <v>15</v>
      </c>
      <c r="E935" t="s">
        <v>62</v>
      </c>
      <c r="F935" t="s">
        <v>52</v>
      </c>
      <c r="G935" t="s">
        <v>56</v>
      </c>
      <c r="H935" t="s">
        <v>120</v>
      </c>
      <c r="I935" t="s">
        <v>41</v>
      </c>
      <c r="J935" t="s">
        <v>42</v>
      </c>
      <c r="K935" t="s">
        <v>31</v>
      </c>
      <c r="L935">
        <v>0.27831299999999998</v>
      </c>
      <c r="M935">
        <v>0.53784399999999999</v>
      </c>
      <c r="N935" t="s">
        <v>32</v>
      </c>
      <c r="O935" t="s">
        <v>23</v>
      </c>
      <c r="P935" t="s">
        <v>24</v>
      </c>
      <c r="Q935">
        <v>790.15300000000002</v>
      </c>
      <c r="R935" s="11">
        <f>VLOOKUP($C935,covlookup[],R$1,FALSE)</f>
        <v>22</v>
      </c>
      <c r="S935" s="11" t="str">
        <f>VLOOKUP($C935,covlookup[],S$1,FALSE)</f>
        <v>F</v>
      </c>
      <c r="T935" s="11">
        <f>VLOOKUP($C935,covlookup[],T$1,FALSE)</f>
        <v>24.6</v>
      </c>
      <c r="U935" s="11">
        <f>VLOOKUP($C935,covlookup[],U$1,FALSE)</f>
        <v>29.1</v>
      </c>
      <c r="V935" s="11">
        <f>VLOOKUP($C935,covlookup[],V$1,FALSE)</f>
        <v>0</v>
      </c>
      <c r="W935" s="11">
        <f>VLOOKUP($C935,covlookup[],W$1,FALSE)</f>
        <v>0</v>
      </c>
      <c r="X935" s="11">
        <f>VLOOKUP($C935,covlookup[],X$1,FALSE)</f>
        <v>0</v>
      </c>
      <c r="Y935" s="11">
        <f>VLOOKUP($C935,covlookup[],Y$1,FALSE)</f>
        <v>0</v>
      </c>
      <c r="Z935" s="11">
        <f>VLOOKUP($C935,covlookup[],Z$1,FALSE)</f>
        <v>0</v>
      </c>
    </row>
    <row r="936" spans="1:26" x14ac:dyDescent="0.2">
      <c r="A936" s="11">
        <v>934</v>
      </c>
      <c r="B936" t="s">
        <v>71</v>
      </c>
      <c r="C936" t="s">
        <v>130</v>
      </c>
      <c r="D936" t="s">
        <v>15</v>
      </c>
      <c r="E936" t="s">
        <v>62</v>
      </c>
      <c r="F936" t="s">
        <v>52</v>
      </c>
      <c r="G936" t="s">
        <v>56</v>
      </c>
      <c r="H936" t="s">
        <v>120</v>
      </c>
      <c r="I936" t="s">
        <v>43</v>
      </c>
      <c r="J936" t="s">
        <v>44</v>
      </c>
      <c r="K936" t="s">
        <v>31</v>
      </c>
      <c r="L936">
        <v>0.401897</v>
      </c>
      <c r="M936">
        <v>0.52025100000000002</v>
      </c>
      <c r="N936" t="s">
        <v>32</v>
      </c>
      <c r="O936" t="s">
        <v>23</v>
      </c>
      <c r="P936" t="s">
        <v>24</v>
      </c>
      <c r="Q936">
        <v>790.15300000000002</v>
      </c>
      <c r="R936" s="11">
        <f>VLOOKUP($C936,covlookup[],R$1,FALSE)</f>
        <v>22</v>
      </c>
      <c r="S936" s="11" t="str">
        <f>VLOOKUP($C936,covlookup[],S$1,FALSE)</f>
        <v>F</v>
      </c>
      <c r="T936" s="11">
        <f>VLOOKUP($C936,covlookup[],T$1,FALSE)</f>
        <v>24.6</v>
      </c>
      <c r="U936" s="11">
        <f>VLOOKUP($C936,covlookup[],U$1,FALSE)</f>
        <v>29.1</v>
      </c>
      <c r="V936" s="11">
        <f>VLOOKUP($C936,covlookup[],V$1,FALSE)</f>
        <v>0</v>
      </c>
      <c r="W936" s="11">
        <f>VLOOKUP($C936,covlookup[],W$1,FALSE)</f>
        <v>0</v>
      </c>
      <c r="X936" s="11">
        <f>VLOOKUP($C936,covlookup[],X$1,FALSE)</f>
        <v>0</v>
      </c>
      <c r="Y936" s="11">
        <f>VLOOKUP($C936,covlookup[],Y$1,FALSE)</f>
        <v>0</v>
      </c>
      <c r="Z936" s="11">
        <f>VLOOKUP($C936,covlookup[],Z$1,FALSE)</f>
        <v>0</v>
      </c>
    </row>
    <row r="937" spans="1:26" x14ac:dyDescent="0.2">
      <c r="A937" s="11">
        <v>935</v>
      </c>
      <c r="B937" t="s">
        <v>71</v>
      </c>
      <c r="C937" t="s">
        <v>130</v>
      </c>
      <c r="D937" t="s">
        <v>15</v>
      </c>
      <c r="E937" t="s">
        <v>62</v>
      </c>
      <c r="F937" t="s">
        <v>52</v>
      </c>
      <c r="G937" t="s">
        <v>56</v>
      </c>
      <c r="H937" t="s">
        <v>120</v>
      </c>
      <c r="I937" t="s">
        <v>45</v>
      </c>
      <c r="J937" t="s">
        <v>46</v>
      </c>
      <c r="K937" t="s">
        <v>31</v>
      </c>
      <c r="L937">
        <v>0.167742</v>
      </c>
      <c r="M937">
        <v>0.33887299999999998</v>
      </c>
      <c r="N937" t="s">
        <v>32</v>
      </c>
      <c r="O937" t="s">
        <v>23</v>
      </c>
      <c r="P937" t="s">
        <v>24</v>
      </c>
      <c r="Q937">
        <v>790.15300000000002</v>
      </c>
      <c r="R937" s="11">
        <f>VLOOKUP($C937,covlookup[],R$1,FALSE)</f>
        <v>22</v>
      </c>
      <c r="S937" s="11" t="str">
        <f>VLOOKUP($C937,covlookup[],S$1,FALSE)</f>
        <v>F</v>
      </c>
      <c r="T937" s="11">
        <f>VLOOKUP($C937,covlookup[],T$1,FALSE)</f>
        <v>24.6</v>
      </c>
      <c r="U937" s="11">
        <f>VLOOKUP($C937,covlookup[],U$1,FALSE)</f>
        <v>29.1</v>
      </c>
      <c r="V937" s="11">
        <f>VLOOKUP($C937,covlookup[],V$1,FALSE)</f>
        <v>0</v>
      </c>
      <c r="W937" s="11">
        <f>VLOOKUP($C937,covlookup[],W$1,FALSE)</f>
        <v>0</v>
      </c>
      <c r="X937" s="11">
        <f>VLOOKUP($C937,covlookup[],X$1,FALSE)</f>
        <v>0</v>
      </c>
      <c r="Y937" s="11">
        <f>VLOOKUP($C937,covlookup[],Y$1,FALSE)</f>
        <v>0</v>
      </c>
      <c r="Z937" s="11">
        <f>VLOOKUP($C937,covlookup[],Z$1,FALSE)</f>
        <v>0</v>
      </c>
    </row>
    <row r="938" spans="1:26" x14ac:dyDescent="0.2">
      <c r="A938" s="11">
        <v>936</v>
      </c>
      <c r="B938" t="s">
        <v>71</v>
      </c>
      <c r="C938" t="s">
        <v>130</v>
      </c>
      <c r="D938" t="s">
        <v>15</v>
      </c>
      <c r="E938" t="s">
        <v>62</v>
      </c>
      <c r="F938" t="s">
        <v>52</v>
      </c>
      <c r="G938" t="s">
        <v>56</v>
      </c>
      <c r="H938" t="s">
        <v>120</v>
      </c>
      <c r="I938" t="s">
        <v>47</v>
      </c>
      <c r="J938" t="s">
        <v>48</v>
      </c>
      <c r="K938" t="s">
        <v>49</v>
      </c>
      <c r="L938">
        <v>0.91291299999999997</v>
      </c>
      <c r="M938">
        <v>0.60661900000000002</v>
      </c>
      <c r="N938" t="s">
        <v>50</v>
      </c>
      <c r="O938" t="s">
        <v>23</v>
      </c>
      <c r="P938" t="s">
        <v>24</v>
      </c>
      <c r="Q938">
        <v>2004.23</v>
      </c>
      <c r="R938" s="11">
        <f>VLOOKUP($C938,covlookup[],R$1,FALSE)</f>
        <v>22</v>
      </c>
      <c r="S938" s="11" t="str">
        <f>VLOOKUP($C938,covlookup[],S$1,FALSE)</f>
        <v>F</v>
      </c>
      <c r="T938" s="11">
        <f>VLOOKUP($C938,covlookup[],T$1,FALSE)</f>
        <v>24.6</v>
      </c>
      <c r="U938" s="11">
        <f>VLOOKUP($C938,covlookup[],U$1,FALSE)</f>
        <v>29.1</v>
      </c>
      <c r="V938" s="11">
        <f>VLOOKUP($C938,covlookup[],V$1,FALSE)</f>
        <v>0</v>
      </c>
      <c r="W938" s="11">
        <f>VLOOKUP($C938,covlookup[],W$1,FALSE)</f>
        <v>0</v>
      </c>
      <c r="X938" s="11">
        <f>VLOOKUP($C938,covlookup[],X$1,FALSE)</f>
        <v>0</v>
      </c>
      <c r="Y938" s="11">
        <f>VLOOKUP($C938,covlookup[],Y$1,FALSE)</f>
        <v>0</v>
      </c>
      <c r="Z938" s="11">
        <f>VLOOKUP($C938,covlookup[],Z$1,FALSE)</f>
        <v>0</v>
      </c>
    </row>
    <row r="939" spans="1:26" x14ac:dyDescent="0.2">
      <c r="A939" s="11">
        <v>937</v>
      </c>
      <c r="B939" t="s">
        <v>71</v>
      </c>
      <c r="C939" t="s">
        <v>130</v>
      </c>
      <c r="D939" t="s">
        <v>15</v>
      </c>
      <c r="E939" t="s">
        <v>63</v>
      </c>
      <c r="F939" t="s">
        <v>54</v>
      </c>
      <c r="G939" t="s">
        <v>56</v>
      </c>
      <c r="H939" t="s">
        <v>121</v>
      </c>
      <c r="I939" t="s">
        <v>19</v>
      </c>
      <c r="J939" t="s">
        <v>20</v>
      </c>
      <c r="K939" t="s">
        <v>21</v>
      </c>
      <c r="L939">
        <v>0.165908</v>
      </c>
      <c r="M939">
        <v>0.35571700000000001</v>
      </c>
      <c r="N939" t="s">
        <v>22</v>
      </c>
      <c r="O939" t="s">
        <v>23</v>
      </c>
      <c r="P939" t="s">
        <v>24</v>
      </c>
      <c r="Q939">
        <v>7656.92</v>
      </c>
      <c r="R939" s="11">
        <f>VLOOKUP($C939,covlookup[],R$1,FALSE)</f>
        <v>22</v>
      </c>
      <c r="S939" s="11" t="str">
        <f>VLOOKUP($C939,covlookup[],S$1,FALSE)</f>
        <v>F</v>
      </c>
      <c r="T939" s="11">
        <f>VLOOKUP($C939,covlookup[],T$1,FALSE)</f>
        <v>24.6</v>
      </c>
      <c r="U939" s="11">
        <f>VLOOKUP($C939,covlookup[],U$1,FALSE)</f>
        <v>29.1</v>
      </c>
      <c r="V939" s="11">
        <f>VLOOKUP($C939,covlookup[],V$1,FALSE)</f>
        <v>0</v>
      </c>
      <c r="W939" s="11">
        <f>VLOOKUP($C939,covlookup[],W$1,FALSE)</f>
        <v>0</v>
      </c>
      <c r="X939" s="11">
        <f>VLOOKUP($C939,covlookup[],X$1,FALSE)</f>
        <v>0</v>
      </c>
      <c r="Y939" s="11">
        <f>VLOOKUP($C939,covlookup[],Y$1,FALSE)</f>
        <v>0</v>
      </c>
      <c r="Z939" s="11">
        <f>VLOOKUP($C939,covlookup[],Z$1,FALSE)</f>
        <v>0</v>
      </c>
    </row>
    <row r="940" spans="1:26" x14ac:dyDescent="0.2">
      <c r="A940" s="11">
        <v>938</v>
      </c>
      <c r="B940" t="s">
        <v>71</v>
      </c>
      <c r="C940" t="s">
        <v>130</v>
      </c>
      <c r="D940" t="s">
        <v>15</v>
      </c>
      <c r="E940" t="s">
        <v>63</v>
      </c>
      <c r="F940" t="s">
        <v>54</v>
      </c>
      <c r="G940" t="s">
        <v>56</v>
      </c>
      <c r="H940" t="s">
        <v>121</v>
      </c>
      <c r="I940" t="s">
        <v>25</v>
      </c>
      <c r="J940" t="s">
        <v>26</v>
      </c>
      <c r="K940" t="s">
        <v>21</v>
      </c>
      <c r="L940">
        <v>0.35174499999999997</v>
      </c>
      <c r="M940">
        <v>0.55280300000000004</v>
      </c>
      <c r="N940" t="s">
        <v>22</v>
      </c>
      <c r="O940" t="s">
        <v>23</v>
      </c>
      <c r="P940" t="s">
        <v>24</v>
      </c>
      <c r="Q940">
        <v>7656.92</v>
      </c>
      <c r="R940" s="11">
        <f>VLOOKUP($C940,covlookup[],R$1,FALSE)</f>
        <v>22</v>
      </c>
      <c r="S940" s="11" t="str">
        <f>VLOOKUP($C940,covlookup[],S$1,FALSE)</f>
        <v>F</v>
      </c>
      <c r="T940" s="11">
        <f>VLOOKUP($C940,covlookup[],T$1,FALSE)</f>
        <v>24.6</v>
      </c>
      <c r="U940" s="11">
        <f>VLOOKUP($C940,covlookup[],U$1,FALSE)</f>
        <v>29.1</v>
      </c>
      <c r="V940" s="11">
        <f>VLOOKUP($C940,covlookup[],V$1,FALSE)</f>
        <v>0</v>
      </c>
      <c r="W940" s="11">
        <f>VLOOKUP($C940,covlookup[],W$1,FALSE)</f>
        <v>0</v>
      </c>
      <c r="X940" s="11">
        <f>VLOOKUP($C940,covlookup[],X$1,FALSE)</f>
        <v>0</v>
      </c>
      <c r="Y940" s="11">
        <f>VLOOKUP($C940,covlookup[],Y$1,FALSE)</f>
        <v>0</v>
      </c>
      <c r="Z940" s="11">
        <f>VLOOKUP($C940,covlookup[],Z$1,FALSE)</f>
        <v>0</v>
      </c>
    </row>
    <row r="941" spans="1:26" x14ac:dyDescent="0.2">
      <c r="A941" s="11">
        <v>939</v>
      </c>
      <c r="B941" t="s">
        <v>71</v>
      </c>
      <c r="C941" t="s">
        <v>130</v>
      </c>
      <c r="D941" t="s">
        <v>15</v>
      </c>
      <c r="E941" t="s">
        <v>63</v>
      </c>
      <c r="F941" t="s">
        <v>54</v>
      </c>
      <c r="G941" t="s">
        <v>56</v>
      </c>
      <c r="H941" t="s">
        <v>121</v>
      </c>
      <c r="I941" t="s">
        <v>27</v>
      </c>
      <c r="J941" t="s">
        <v>28</v>
      </c>
      <c r="K941" t="s">
        <v>21</v>
      </c>
      <c r="L941">
        <v>0.305811</v>
      </c>
      <c r="M941">
        <v>0.38144899999999998</v>
      </c>
      <c r="N941" t="s">
        <v>22</v>
      </c>
      <c r="O941" t="s">
        <v>23</v>
      </c>
      <c r="P941" t="s">
        <v>24</v>
      </c>
      <c r="Q941">
        <v>7656.92</v>
      </c>
      <c r="R941" s="11">
        <f>VLOOKUP($C941,covlookup[],R$1,FALSE)</f>
        <v>22</v>
      </c>
      <c r="S941" s="11" t="str">
        <f>VLOOKUP($C941,covlookup[],S$1,FALSE)</f>
        <v>F</v>
      </c>
      <c r="T941" s="11">
        <f>VLOOKUP($C941,covlookup[],T$1,FALSE)</f>
        <v>24.6</v>
      </c>
      <c r="U941" s="11">
        <f>VLOOKUP($C941,covlookup[],U$1,FALSE)</f>
        <v>29.1</v>
      </c>
      <c r="V941" s="11">
        <f>VLOOKUP($C941,covlookup[],V$1,FALSE)</f>
        <v>0</v>
      </c>
      <c r="W941" s="11">
        <f>VLOOKUP($C941,covlookup[],W$1,FALSE)</f>
        <v>0</v>
      </c>
      <c r="X941" s="11">
        <f>VLOOKUP($C941,covlookup[],X$1,FALSE)</f>
        <v>0</v>
      </c>
      <c r="Y941" s="11">
        <f>VLOOKUP($C941,covlookup[],Y$1,FALSE)</f>
        <v>0</v>
      </c>
      <c r="Z941" s="11">
        <f>VLOOKUP($C941,covlookup[],Z$1,FALSE)</f>
        <v>0</v>
      </c>
    </row>
    <row r="942" spans="1:26" x14ac:dyDescent="0.2">
      <c r="A942" s="11">
        <v>940</v>
      </c>
      <c r="B942" t="s">
        <v>71</v>
      </c>
      <c r="C942" t="s">
        <v>130</v>
      </c>
      <c r="D942" t="s">
        <v>15</v>
      </c>
      <c r="E942" t="s">
        <v>63</v>
      </c>
      <c r="F942" t="s">
        <v>54</v>
      </c>
      <c r="G942" t="s">
        <v>56</v>
      </c>
      <c r="H942" t="s">
        <v>121</v>
      </c>
      <c r="I942" t="s">
        <v>29</v>
      </c>
      <c r="J942" t="s">
        <v>30</v>
      </c>
      <c r="K942" t="s">
        <v>31</v>
      </c>
      <c r="L942">
        <v>0.11141</v>
      </c>
      <c r="M942">
        <v>0.24367900000000001</v>
      </c>
      <c r="N942" t="s">
        <v>32</v>
      </c>
      <c r="O942" t="s">
        <v>23</v>
      </c>
      <c r="P942" t="s">
        <v>24</v>
      </c>
      <c r="Q942">
        <v>1001.85</v>
      </c>
      <c r="R942" s="11">
        <f>VLOOKUP($C942,covlookup[],R$1,FALSE)</f>
        <v>22</v>
      </c>
      <c r="S942" s="11" t="str">
        <f>VLOOKUP($C942,covlookup[],S$1,FALSE)</f>
        <v>F</v>
      </c>
      <c r="T942" s="11">
        <f>VLOOKUP($C942,covlookup[],T$1,FALSE)</f>
        <v>24.6</v>
      </c>
      <c r="U942" s="11">
        <f>VLOOKUP($C942,covlookup[],U$1,FALSE)</f>
        <v>29.1</v>
      </c>
      <c r="V942" s="11">
        <f>VLOOKUP($C942,covlookup[],V$1,FALSE)</f>
        <v>0</v>
      </c>
      <c r="W942" s="11">
        <f>VLOOKUP($C942,covlookup[],W$1,FALSE)</f>
        <v>0</v>
      </c>
      <c r="X942" s="11">
        <f>VLOOKUP($C942,covlookup[],X$1,FALSE)</f>
        <v>0</v>
      </c>
      <c r="Y942" s="11">
        <f>VLOOKUP($C942,covlookup[],Y$1,FALSE)</f>
        <v>0</v>
      </c>
      <c r="Z942" s="11">
        <f>VLOOKUP($C942,covlookup[],Z$1,FALSE)</f>
        <v>0</v>
      </c>
    </row>
    <row r="943" spans="1:26" x14ac:dyDescent="0.2">
      <c r="A943" s="11">
        <v>941</v>
      </c>
      <c r="B943" t="s">
        <v>71</v>
      </c>
      <c r="C943" t="s">
        <v>130</v>
      </c>
      <c r="D943" t="s">
        <v>15</v>
      </c>
      <c r="E943" t="s">
        <v>63</v>
      </c>
      <c r="F943" t="s">
        <v>54</v>
      </c>
      <c r="G943" t="s">
        <v>56</v>
      </c>
      <c r="H943" t="s">
        <v>121</v>
      </c>
      <c r="I943" t="s">
        <v>33</v>
      </c>
      <c r="J943" t="s">
        <v>34</v>
      </c>
      <c r="K943" t="s">
        <v>31</v>
      </c>
      <c r="L943">
        <v>0.31409300000000001</v>
      </c>
      <c r="M943">
        <v>0.51364100000000001</v>
      </c>
      <c r="N943" t="s">
        <v>32</v>
      </c>
      <c r="O943" t="s">
        <v>23</v>
      </c>
      <c r="P943" t="s">
        <v>24</v>
      </c>
      <c r="Q943">
        <v>1001.85</v>
      </c>
      <c r="R943" s="11">
        <f>VLOOKUP($C943,covlookup[],R$1,FALSE)</f>
        <v>22</v>
      </c>
      <c r="S943" s="11" t="str">
        <f>VLOOKUP($C943,covlookup[],S$1,FALSE)</f>
        <v>F</v>
      </c>
      <c r="T943" s="11">
        <f>VLOOKUP($C943,covlookup[],T$1,FALSE)</f>
        <v>24.6</v>
      </c>
      <c r="U943" s="11">
        <f>VLOOKUP($C943,covlookup[],U$1,FALSE)</f>
        <v>29.1</v>
      </c>
      <c r="V943" s="11">
        <f>VLOOKUP($C943,covlookup[],V$1,FALSE)</f>
        <v>0</v>
      </c>
      <c r="W943" s="11">
        <f>VLOOKUP($C943,covlookup[],W$1,FALSE)</f>
        <v>0</v>
      </c>
      <c r="X943" s="11">
        <f>VLOOKUP($C943,covlookup[],X$1,FALSE)</f>
        <v>0</v>
      </c>
      <c r="Y943" s="11">
        <f>VLOOKUP($C943,covlookup[],Y$1,FALSE)</f>
        <v>0</v>
      </c>
      <c r="Z943" s="11">
        <f>VLOOKUP($C943,covlookup[],Z$1,FALSE)</f>
        <v>0</v>
      </c>
    </row>
    <row r="944" spans="1:26" x14ac:dyDescent="0.2">
      <c r="A944" s="11">
        <v>942</v>
      </c>
      <c r="B944" t="s">
        <v>71</v>
      </c>
      <c r="C944" t="s">
        <v>130</v>
      </c>
      <c r="D944" t="s">
        <v>15</v>
      </c>
      <c r="E944" t="s">
        <v>63</v>
      </c>
      <c r="F944" t="s">
        <v>54</v>
      </c>
      <c r="G944" t="s">
        <v>56</v>
      </c>
      <c r="H944" t="s">
        <v>121</v>
      </c>
      <c r="I944" t="s">
        <v>35</v>
      </c>
      <c r="J944" t="s">
        <v>36</v>
      </c>
      <c r="K944" t="s">
        <v>31</v>
      </c>
      <c r="L944">
        <v>0.90905999999999998</v>
      </c>
      <c r="M944">
        <v>0.52519099999999996</v>
      </c>
      <c r="N944" t="s">
        <v>32</v>
      </c>
      <c r="O944" t="s">
        <v>23</v>
      </c>
      <c r="P944" t="s">
        <v>24</v>
      </c>
      <c r="Q944">
        <v>1001.85</v>
      </c>
      <c r="R944" s="11">
        <f>VLOOKUP($C944,covlookup[],R$1,FALSE)</f>
        <v>22</v>
      </c>
      <c r="S944" s="11" t="str">
        <f>VLOOKUP($C944,covlookup[],S$1,FALSE)</f>
        <v>F</v>
      </c>
      <c r="T944" s="11">
        <f>VLOOKUP($C944,covlookup[],T$1,FALSE)</f>
        <v>24.6</v>
      </c>
      <c r="U944" s="11">
        <f>VLOOKUP($C944,covlookup[],U$1,FALSE)</f>
        <v>29.1</v>
      </c>
      <c r="V944" s="11">
        <f>VLOOKUP($C944,covlookup[],V$1,FALSE)</f>
        <v>0</v>
      </c>
      <c r="W944" s="11">
        <f>VLOOKUP($C944,covlookup[],W$1,FALSE)</f>
        <v>0</v>
      </c>
      <c r="X944" s="11">
        <f>VLOOKUP($C944,covlookup[],X$1,FALSE)</f>
        <v>0</v>
      </c>
      <c r="Y944" s="11">
        <f>VLOOKUP($C944,covlookup[],Y$1,FALSE)</f>
        <v>0</v>
      </c>
      <c r="Z944" s="11">
        <f>VLOOKUP($C944,covlookup[],Z$1,FALSE)</f>
        <v>0</v>
      </c>
    </row>
    <row r="945" spans="1:26" x14ac:dyDescent="0.2">
      <c r="A945" s="11">
        <v>943</v>
      </c>
      <c r="B945" t="s">
        <v>71</v>
      </c>
      <c r="C945" t="s">
        <v>130</v>
      </c>
      <c r="D945" t="s">
        <v>15</v>
      </c>
      <c r="E945" t="s">
        <v>63</v>
      </c>
      <c r="F945" t="s">
        <v>54</v>
      </c>
      <c r="G945" t="s">
        <v>56</v>
      </c>
      <c r="H945" t="s">
        <v>121</v>
      </c>
      <c r="I945" t="s">
        <v>37</v>
      </c>
      <c r="J945" t="s">
        <v>38</v>
      </c>
      <c r="K945" t="s">
        <v>31</v>
      </c>
      <c r="L945">
        <v>0.49385699999999999</v>
      </c>
      <c r="M945">
        <v>0.44984400000000002</v>
      </c>
      <c r="N945" t="s">
        <v>32</v>
      </c>
      <c r="O945" t="s">
        <v>23</v>
      </c>
      <c r="P945" t="s">
        <v>24</v>
      </c>
      <c r="Q945">
        <v>1001.85</v>
      </c>
      <c r="R945" s="11">
        <f>VLOOKUP($C945,covlookup[],R$1,FALSE)</f>
        <v>22</v>
      </c>
      <c r="S945" s="11" t="str">
        <f>VLOOKUP($C945,covlookup[],S$1,FALSE)</f>
        <v>F</v>
      </c>
      <c r="T945" s="11">
        <f>VLOOKUP($C945,covlookup[],T$1,FALSE)</f>
        <v>24.6</v>
      </c>
      <c r="U945" s="11">
        <f>VLOOKUP($C945,covlookup[],U$1,FALSE)</f>
        <v>29.1</v>
      </c>
      <c r="V945" s="11">
        <f>VLOOKUP($C945,covlookup[],V$1,FALSE)</f>
        <v>0</v>
      </c>
      <c r="W945" s="11">
        <f>VLOOKUP($C945,covlookup[],W$1,FALSE)</f>
        <v>0</v>
      </c>
      <c r="X945" s="11">
        <f>VLOOKUP($C945,covlookup[],X$1,FALSE)</f>
        <v>0</v>
      </c>
      <c r="Y945" s="11">
        <f>VLOOKUP($C945,covlookup[],Y$1,FALSE)</f>
        <v>0</v>
      </c>
      <c r="Z945" s="11">
        <f>VLOOKUP($C945,covlookup[],Z$1,FALSE)</f>
        <v>0</v>
      </c>
    </row>
    <row r="946" spans="1:26" x14ac:dyDescent="0.2">
      <c r="A946" s="11">
        <v>944</v>
      </c>
      <c r="B946" t="s">
        <v>71</v>
      </c>
      <c r="C946" t="s">
        <v>130</v>
      </c>
      <c r="D946" t="s">
        <v>15</v>
      </c>
      <c r="E946" t="s">
        <v>63</v>
      </c>
      <c r="F946" t="s">
        <v>54</v>
      </c>
      <c r="G946" t="s">
        <v>56</v>
      </c>
      <c r="H946" t="s">
        <v>121</v>
      </c>
      <c r="I946" t="s">
        <v>39</v>
      </c>
      <c r="J946" t="s">
        <v>40</v>
      </c>
      <c r="K946" t="s">
        <v>31</v>
      </c>
      <c r="L946">
        <v>0.74750700000000003</v>
      </c>
      <c r="M946">
        <v>0.48184100000000002</v>
      </c>
      <c r="N946" t="s">
        <v>32</v>
      </c>
      <c r="O946" t="s">
        <v>23</v>
      </c>
      <c r="P946" t="s">
        <v>24</v>
      </c>
      <c r="Q946">
        <v>1001.85</v>
      </c>
      <c r="R946" s="11">
        <f>VLOOKUP($C946,covlookup[],R$1,FALSE)</f>
        <v>22</v>
      </c>
      <c r="S946" s="11" t="str">
        <f>VLOOKUP($C946,covlookup[],S$1,FALSE)</f>
        <v>F</v>
      </c>
      <c r="T946" s="11">
        <f>VLOOKUP($C946,covlookup[],T$1,FALSE)</f>
        <v>24.6</v>
      </c>
      <c r="U946" s="11">
        <f>VLOOKUP($C946,covlookup[],U$1,FALSE)</f>
        <v>29.1</v>
      </c>
      <c r="V946" s="11">
        <f>VLOOKUP($C946,covlookup[],V$1,FALSE)</f>
        <v>0</v>
      </c>
      <c r="W946" s="11">
        <f>VLOOKUP($C946,covlookup[],W$1,FALSE)</f>
        <v>0</v>
      </c>
      <c r="X946" s="11">
        <f>VLOOKUP($C946,covlookup[],X$1,FALSE)</f>
        <v>0</v>
      </c>
      <c r="Y946" s="11">
        <f>VLOOKUP($C946,covlookup[],Y$1,FALSE)</f>
        <v>0</v>
      </c>
      <c r="Z946" s="11">
        <f>VLOOKUP($C946,covlookup[],Z$1,FALSE)</f>
        <v>0</v>
      </c>
    </row>
    <row r="947" spans="1:26" x14ac:dyDescent="0.2">
      <c r="A947" s="11">
        <v>945</v>
      </c>
      <c r="B947" t="s">
        <v>71</v>
      </c>
      <c r="C947" t="s">
        <v>130</v>
      </c>
      <c r="D947" t="s">
        <v>15</v>
      </c>
      <c r="E947" t="s">
        <v>63</v>
      </c>
      <c r="F947" t="s">
        <v>54</v>
      </c>
      <c r="G947" t="s">
        <v>56</v>
      </c>
      <c r="H947" t="s">
        <v>121</v>
      </c>
      <c r="I947" t="s">
        <v>41</v>
      </c>
      <c r="J947" t="s">
        <v>42</v>
      </c>
      <c r="K947" t="s">
        <v>31</v>
      </c>
      <c r="L947">
        <v>0.19822400000000001</v>
      </c>
      <c r="M947">
        <v>0.46120100000000003</v>
      </c>
      <c r="N947" t="s">
        <v>32</v>
      </c>
      <c r="O947" t="s">
        <v>23</v>
      </c>
      <c r="P947" t="s">
        <v>24</v>
      </c>
      <c r="Q947">
        <v>1001.85</v>
      </c>
      <c r="R947" s="11">
        <f>VLOOKUP($C947,covlookup[],R$1,FALSE)</f>
        <v>22</v>
      </c>
      <c r="S947" s="11" t="str">
        <f>VLOOKUP($C947,covlookup[],S$1,FALSE)</f>
        <v>F</v>
      </c>
      <c r="T947" s="11">
        <f>VLOOKUP($C947,covlookup[],T$1,FALSE)</f>
        <v>24.6</v>
      </c>
      <c r="U947" s="11">
        <f>VLOOKUP($C947,covlookup[],U$1,FALSE)</f>
        <v>29.1</v>
      </c>
      <c r="V947" s="11">
        <f>VLOOKUP($C947,covlookup[],V$1,FALSE)</f>
        <v>0</v>
      </c>
      <c r="W947" s="11">
        <f>VLOOKUP($C947,covlookup[],W$1,FALSE)</f>
        <v>0</v>
      </c>
      <c r="X947" s="11">
        <f>VLOOKUP($C947,covlookup[],X$1,FALSE)</f>
        <v>0</v>
      </c>
      <c r="Y947" s="11">
        <f>VLOOKUP($C947,covlookup[],Y$1,FALSE)</f>
        <v>0</v>
      </c>
      <c r="Z947" s="11">
        <f>VLOOKUP($C947,covlookup[],Z$1,FALSE)</f>
        <v>0</v>
      </c>
    </row>
    <row r="948" spans="1:26" x14ac:dyDescent="0.2">
      <c r="A948" s="11">
        <v>946</v>
      </c>
      <c r="B948" t="s">
        <v>71</v>
      </c>
      <c r="C948" t="s">
        <v>130</v>
      </c>
      <c r="D948" t="s">
        <v>15</v>
      </c>
      <c r="E948" t="s">
        <v>63</v>
      </c>
      <c r="F948" t="s">
        <v>54</v>
      </c>
      <c r="G948" t="s">
        <v>56</v>
      </c>
      <c r="H948" t="s">
        <v>121</v>
      </c>
      <c r="I948" t="s">
        <v>43</v>
      </c>
      <c r="J948" t="s">
        <v>44</v>
      </c>
      <c r="K948" t="s">
        <v>31</v>
      </c>
      <c r="L948">
        <v>0.60308799999999996</v>
      </c>
      <c r="M948">
        <v>0.317998</v>
      </c>
      <c r="N948" t="s">
        <v>32</v>
      </c>
      <c r="O948" t="s">
        <v>23</v>
      </c>
      <c r="P948" t="s">
        <v>24</v>
      </c>
      <c r="Q948">
        <v>1001.85</v>
      </c>
      <c r="R948" s="11">
        <f>VLOOKUP($C948,covlookup[],R$1,FALSE)</f>
        <v>22</v>
      </c>
      <c r="S948" s="11" t="str">
        <f>VLOOKUP($C948,covlookup[],S$1,FALSE)</f>
        <v>F</v>
      </c>
      <c r="T948" s="11">
        <f>VLOOKUP($C948,covlookup[],T$1,FALSE)</f>
        <v>24.6</v>
      </c>
      <c r="U948" s="11">
        <f>VLOOKUP($C948,covlookup[],U$1,FALSE)</f>
        <v>29.1</v>
      </c>
      <c r="V948" s="11">
        <f>VLOOKUP($C948,covlookup[],V$1,FALSE)</f>
        <v>0</v>
      </c>
      <c r="W948" s="11">
        <f>VLOOKUP($C948,covlookup[],W$1,FALSE)</f>
        <v>0</v>
      </c>
      <c r="X948" s="11">
        <f>VLOOKUP($C948,covlookup[],X$1,FALSE)</f>
        <v>0</v>
      </c>
      <c r="Y948" s="11">
        <f>VLOOKUP($C948,covlookup[],Y$1,FALSE)</f>
        <v>0</v>
      </c>
      <c r="Z948" s="11">
        <f>VLOOKUP($C948,covlookup[],Z$1,FALSE)</f>
        <v>0</v>
      </c>
    </row>
    <row r="949" spans="1:26" x14ac:dyDescent="0.2">
      <c r="A949" s="11">
        <v>947</v>
      </c>
      <c r="B949" t="s">
        <v>71</v>
      </c>
      <c r="C949" t="s">
        <v>130</v>
      </c>
      <c r="D949" t="s">
        <v>15</v>
      </c>
      <c r="E949" t="s">
        <v>63</v>
      </c>
      <c r="F949" t="s">
        <v>54</v>
      </c>
      <c r="G949" t="s">
        <v>56</v>
      </c>
      <c r="H949" t="s">
        <v>121</v>
      </c>
      <c r="I949" t="s">
        <v>45</v>
      </c>
      <c r="J949" t="s">
        <v>46</v>
      </c>
      <c r="K949" t="s">
        <v>31</v>
      </c>
      <c r="L949">
        <v>1.61084</v>
      </c>
      <c r="M949">
        <v>0.43984699999999999</v>
      </c>
      <c r="N949" t="s">
        <v>32</v>
      </c>
      <c r="O949" t="s">
        <v>23</v>
      </c>
      <c r="P949" t="s">
        <v>24</v>
      </c>
      <c r="Q949">
        <v>1001.85</v>
      </c>
      <c r="R949" s="11">
        <f>VLOOKUP($C949,covlookup[],R$1,FALSE)</f>
        <v>22</v>
      </c>
      <c r="S949" s="11" t="str">
        <f>VLOOKUP($C949,covlookup[],S$1,FALSE)</f>
        <v>F</v>
      </c>
      <c r="T949" s="11">
        <f>VLOOKUP($C949,covlookup[],T$1,FALSE)</f>
        <v>24.6</v>
      </c>
      <c r="U949" s="11">
        <f>VLOOKUP($C949,covlookup[],U$1,FALSE)</f>
        <v>29.1</v>
      </c>
      <c r="V949" s="11">
        <f>VLOOKUP($C949,covlookup[],V$1,FALSE)</f>
        <v>0</v>
      </c>
      <c r="W949" s="11">
        <f>VLOOKUP($C949,covlookup[],W$1,FALSE)</f>
        <v>0</v>
      </c>
      <c r="X949" s="11">
        <f>VLOOKUP($C949,covlookup[],X$1,FALSE)</f>
        <v>0</v>
      </c>
      <c r="Y949" s="11">
        <f>VLOOKUP($C949,covlookup[],Y$1,FALSE)</f>
        <v>0</v>
      </c>
      <c r="Z949" s="11">
        <f>VLOOKUP($C949,covlookup[],Z$1,FALSE)</f>
        <v>0</v>
      </c>
    </row>
    <row r="950" spans="1:26" x14ac:dyDescent="0.2">
      <c r="A950" s="11">
        <v>948</v>
      </c>
      <c r="B950" t="s">
        <v>71</v>
      </c>
      <c r="C950" t="s">
        <v>130</v>
      </c>
      <c r="D950" t="s">
        <v>15</v>
      </c>
      <c r="E950" t="s">
        <v>63</v>
      </c>
      <c r="F950" t="s">
        <v>54</v>
      </c>
      <c r="G950" t="s">
        <v>56</v>
      </c>
      <c r="H950" t="s">
        <v>121</v>
      </c>
      <c r="I950" t="s">
        <v>47</v>
      </c>
      <c r="J950" t="s">
        <v>48</v>
      </c>
      <c r="K950" t="s">
        <v>49</v>
      </c>
      <c r="L950">
        <v>-0.241955</v>
      </c>
      <c r="M950">
        <v>0.36072799999999999</v>
      </c>
      <c r="N950" t="s">
        <v>50</v>
      </c>
      <c r="O950" t="s">
        <v>23</v>
      </c>
      <c r="P950" t="s">
        <v>24</v>
      </c>
      <c r="Q950">
        <v>1514.63</v>
      </c>
      <c r="R950" s="11">
        <f>VLOOKUP($C950,covlookup[],R$1,FALSE)</f>
        <v>22</v>
      </c>
      <c r="S950" s="11" t="str">
        <f>VLOOKUP($C950,covlookup[],S$1,FALSE)</f>
        <v>F</v>
      </c>
      <c r="T950" s="11">
        <f>VLOOKUP($C950,covlookup[],T$1,FALSE)</f>
        <v>24.6</v>
      </c>
      <c r="U950" s="11">
        <f>VLOOKUP($C950,covlookup[],U$1,FALSE)</f>
        <v>29.1</v>
      </c>
      <c r="V950" s="11">
        <f>VLOOKUP($C950,covlookup[],V$1,FALSE)</f>
        <v>0</v>
      </c>
      <c r="W950" s="11">
        <f>VLOOKUP($C950,covlookup[],W$1,FALSE)</f>
        <v>0</v>
      </c>
      <c r="X950" s="11">
        <f>VLOOKUP($C950,covlookup[],X$1,FALSE)</f>
        <v>0</v>
      </c>
      <c r="Y950" s="11">
        <f>VLOOKUP($C950,covlookup[],Y$1,FALSE)</f>
        <v>0</v>
      </c>
      <c r="Z950" s="11">
        <f>VLOOKUP($C950,covlookup[],Z$1,FALSE)</f>
        <v>0</v>
      </c>
    </row>
    <row r="951" spans="1:26" x14ac:dyDescent="0.2">
      <c r="A951" s="11">
        <v>949</v>
      </c>
      <c r="B951" t="s">
        <v>71</v>
      </c>
      <c r="C951" t="s">
        <v>130</v>
      </c>
      <c r="D951" t="s">
        <v>15</v>
      </c>
      <c r="E951" t="s">
        <v>64</v>
      </c>
      <c r="F951" t="s">
        <v>60</v>
      </c>
      <c r="G951" t="s">
        <v>56</v>
      </c>
      <c r="H951" t="s">
        <v>122</v>
      </c>
      <c r="I951" t="s">
        <v>19</v>
      </c>
      <c r="J951" t="s">
        <v>20</v>
      </c>
      <c r="K951" t="s">
        <v>21</v>
      </c>
      <c r="L951">
        <v>0.107492</v>
      </c>
      <c r="M951">
        <v>0.25735799999999998</v>
      </c>
      <c r="N951" t="s">
        <v>22</v>
      </c>
      <c r="O951" t="s">
        <v>23</v>
      </c>
      <c r="P951" t="s">
        <v>24</v>
      </c>
      <c r="Q951">
        <v>2283.27</v>
      </c>
      <c r="R951" s="11">
        <f>VLOOKUP($C951,covlookup[],R$1,FALSE)</f>
        <v>22</v>
      </c>
      <c r="S951" s="11" t="str">
        <f>VLOOKUP($C951,covlookup[],S$1,FALSE)</f>
        <v>F</v>
      </c>
      <c r="T951" s="11">
        <f>VLOOKUP($C951,covlookup[],T$1,FALSE)</f>
        <v>24.6</v>
      </c>
      <c r="U951" s="11">
        <f>VLOOKUP($C951,covlookup[],U$1,FALSE)</f>
        <v>29.1</v>
      </c>
      <c r="V951" s="11">
        <f>VLOOKUP($C951,covlookup[],V$1,FALSE)</f>
        <v>0</v>
      </c>
      <c r="W951" s="11">
        <f>VLOOKUP($C951,covlookup[],W$1,FALSE)</f>
        <v>0</v>
      </c>
      <c r="X951" s="11">
        <f>VLOOKUP($C951,covlookup[],X$1,FALSE)</f>
        <v>0</v>
      </c>
      <c r="Y951" s="11">
        <f>VLOOKUP($C951,covlookup[],Y$1,FALSE)</f>
        <v>0</v>
      </c>
      <c r="Z951" s="11">
        <f>VLOOKUP($C951,covlookup[],Z$1,FALSE)</f>
        <v>0</v>
      </c>
    </row>
    <row r="952" spans="1:26" x14ac:dyDescent="0.2">
      <c r="A952" s="11">
        <v>950</v>
      </c>
      <c r="B952" t="s">
        <v>71</v>
      </c>
      <c r="C952" t="s">
        <v>130</v>
      </c>
      <c r="D952" t="s">
        <v>15</v>
      </c>
      <c r="E952" t="s">
        <v>64</v>
      </c>
      <c r="F952" t="s">
        <v>60</v>
      </c>
      <c r="G952" t="s">
        <v>56</v>
      </c>
      <c r="H952" t="s">
        <v>122</v>
      </c>
      <c r="I952" t="s">
        <v>25</v>
      </c>
      <c r="J952" t="s">
        <v>26</v>
      </c>
      <c r="K952" t="s">
        <v>21</v>
      </c>
      <c r="L952">
        <v>0.16114999999999999</v>
      </c>
      <c r="M952">
        <v>0.40439000000000003</v>
      </c>
      <c r="N952" t="s">
        <v>22</v>
      </c>
      <c r="O952" t="s">
        <v>23</v>
      </c>
      <c r="P952" t="s">
        <v>24</v>
      </c>
      <c r="Q952">
        <v>2283.27</v>
      </c>
      <c r="R952" s="11">
        <f>VLOOKUP($C952,covlookup[],R$1,FALSE)</f>
        <v>22</v>
      </c>
      <c r="S952" s="11" t="str">
        <f>VLOOKUP($C952,covlookup[],S$1,FALSE)</f>
        <v>F</v>
      </c>
      <c r="T952" s="11">
        <f>VLOOKUP($C952,covlookup[],T$1,FALSE)</f>
        <v>24.6</v>
      </c>
      <c r="U952" s="11">
        <f>VLOOKUP($C952,covlookup[],U$1,FALSE)</f>
        <v>29.1</v>
      </c>
      <c r="V952" s="11">
        <f>VLOOKUP($C952,covlookup[],V$1,FALSE)</f>
        <v>0</v>
      </c>
      <c r="W952" s="11">
        <f>VLOOKUP($C952,covlookup[],W$1,FALSE)</f>
        <v>0</v>
      </c>
      <c r="X952" s="11">
        <f>VLOOKUP($C952,covlookup[],X$1,FALSE)</f>
        <v>0</v>
      </c>
      <c r="Y952" s="11">
        <f>VLOOKUP($C952,covlookup[],Y$1,FALSE)</f>
        <v>0</v>
      </c>
      <c r="Z952" s="11">
        <f>VLOOKUP($C952,covlookup[],Z$1,FALSE)</f>
        <v>0</v>
      </c>
    </row>
    <row r="953" spans="1:26" x14ac:dyDescent="0.2">
      <c r="A953" s="11">
        <v>951</v>
      </c>
      <c r="B953" t="s">
        <v>71</v>
      </c>
      <c r="C953" t="s">
        <v>130</v>
      </c>
      <c r="D953" t="s">
        <v>15</v>
      </c>
      <c r="E953" t="s">
        <v>64</v>
      </c>
      <c r="F953" t="s">
        <v>60</v>
      </c>
      <c r="G953" t="s">
        <v>56</v>
      </c>
      <c r="H953" t="s">
        <v>122</v>
      </c>
      <c r="I953" t="s">
        <v>27</v>
      </c>
      <c r="J953" t="s">
        <v>28</v>
      </c>
      <c r="K953" t="s">
        <v>21</v>
      </c>
      <c r="L953">
        <v>0.68898099999999995</v>
      </c>
      <c r="M953">
        <v>0.56082399999999999</v>
      </c>
      <c r="N953" t="s">
        <v>22</v>
      </c>
      <c r="O953" t="s">
        <v>23</v>
      </c>
      <c r="P953" t="s">
        <v>24</v>
      </c>
      <c r="Q953">
        <v>2283.27</v>
      </c>
      <c r="R953" s="11">
        <f>VLOOKUP($C953,covlookup[],R$1,FALSE)</f>
        <v>22</v>
      </c>
      <c r="S953" s="11" t="str">
        <f>VLOOKUP($C953,covlookup[],S$1,FALSE)</f>
        <v>F</v>
      </c>
      <c r="T953" s="11">
        <f>VLOOKUP($C953,covlookup[],T$1,FALSE)</f>
        <v>24.6</v>
      </c>
      <c r="U953" s="11">
        <f>VLOOKUP($C953,covlookup[],U$1,FALSE)</f>
        <v>29.1</v>
      </c>
      <c r="V953" s="11">
        <f>VLOOKUP($C953,covlookup[],V$1,FALSE)</f>
        <v>0</v>
      </c>
      <c r="W953" s="11">
        <f>VLOOKUP($C953,covlookup[],W$1,FALSE)</f>
        <v>0</v>
      </c>
      <c r="X953" s="11">
        <f>VLOOKUP($C953,covlookup[],X$1,FALSE)</f>
        <v>0</v>
      </c>
      <c r="Y953" s="11">
        <f>VLOOKUP($C953,covlookup[],Y$1,FALSE)</f>
        <v>0</v>
      </c>
      <c r="Z953" s="11">
        <f>VLOOKUP($C953,covlookup[],Z$1,FALSE)</f>
        <v>0</v>
      </c>
    </row>
    <row r="954" spans="1:26" x14ac:dyDescent="0.2">
      <c r="A954" s="11">
        <v>952</v>
      </c>
      <c r="B954" t="s">
        <v>71</v>
      </c>
      <c r="C954" t="s">
        <v>130</v>
      </c>
      <c r="D954" t="s">
        <v>15</v>
      </c>
      <c r="E954" t="s">
        <v>64</v>
      </c>
      <c r="F954" t="s">
        <v>60</v>
      </c>
      <c r="G954" t="s">
        <v>56</v>
      </c>
      <c r="H954" t="s">
        <v>122</v>
      </c>
      <c r="I954" t="s">
        <v>29</v>
      </c>
      <c r="J954" t="s">
        <v>30</v>
      </c>
      <c r="K954" t="s">
        <v>31</v>
      </c>
      <c r="L954">
        <v>-0.102455</v>
      </c>
      <c r="M954">
        <v>0.35681400000000002</v>
      </c>
      <c r="N954" t="s">
        <v>32</v>
      </c>
      <c r="O954" t="s">
        <v>23</v>
      </c>
      <c r="P954" t="s">
        <v>24</v>
      </c>
      <c r="Q954">
        <v>214.22200000000001</v>
      </c>
      <c r="R954" s="11">
        <f>VLOOKUP($C954,covlookup[],R$1,FALSE)</f>
        <v>22</v>
      </c>
      <c r="S954" s="11" t="str">
        <f>VLOOKUP($C954,covlookup[],S$1,FALSE)</f>
        <v>F</v>
      </c>
      <c r="T954" s="11">
        <f>VLOOKUP($C954,covlookup[],T$1,FALSE)</f>
        <v>24.6</v>
      </c>
      <c r="U954" s="11">
        <f>VLOOKUP($C954,covlookup[],U$1,FALSE)</f>
        <v>29.1</v>
      </c>
      <c r="V954" s="11">
        <f>VLOOKUP($C954,covlookup[],V$1,FALSE)</f>
        <v>0</v>
      </c>
      <c r="W954" s="11">
        <f>VLOOKUP($C954,covlookup[],W$1,FALSE)</f>
        <v>0</v>
      </c>
      <c r="X954" s="11">
        <f>VLOOKUP($C954,covlookup[],X$1,FALSE)</f>
        <v>0</v>
      </c>
      <c r="Y954" s="11">
        <f>VLOOKUP($C954,covlookup[],Y$1,FALSE)</f>
        <v>0</v>
      </c>
      <c r="Z954" s="11">
        <f>VLOOKUP($C954,covlookup[],Z$1,FALSE)</f>
        <v>0</v>
      </c>
    </row>
    <row r="955" spans="1:26" x14ac:dyDescent="0.2">
      <c r="A955" s="11">
        <v>953</v>
      </c>
      <c r="B955" t="s">
        <v>71</v>
      </c>
      <c r="C955" t="s">
        <v>130</v>
      </c>
      <c r="D955" t="s">
        <v>15</v>
      </c>
      <c r="E955" t="s">
        <v>64</v>
      </c>
      <c r="F955" t="s">
        <v>60</v>
      </c>
      <c r="G955" t="s">
        <v>56</v>
      </c>
      <c r="H955" t="s">
        <v>122</v>
      </c>
      <c r="I955" t="s">
        <v>33</v>
      </c>
      <c r="J955" t="s">
        <v>34</v>
      </c>
      <c r="K955" t="s">
        <v>31</v>
      </c>
      <c r="L955">
        <v>2.2195599999999999E-2</v>
      </c>
      <c r="M955">
        <v>0.28148099999999998</v>
      </c>
      <c r="N955" t="s">
        <v>32</v>
      </c>
      <c r="O955" t="s">
        <v>23</v>
      </c>
      <c r="P955" t="s">
        <v>24</v>
      </c>
      <c r="Q955">
        <v>214.22200000000001</v>
      </c>
      <c r="R955" s="11">
        <f>VLOOKUP($C955,covlookup[],R$1,FALSE)</f>
        <v>22</v>
      </c>
      <c r="S955" s="11" t="str">
        <f>VLOOKUP($C955,covlookup[],S$1,FALSE)</f>
        <v>F</v>
      </c>
      <c r="T955" s="11">
        <f>VLOOKUP($C955,covlookup[],T$1,FALSE)</f>
        <v>24.6</v>
      </c>
      <c r="U955" s="11">
        <f>VLOOKUP($C955,covlookup[],U$1,FALSE)</f>
        <v>29.1</v>
      </c>
      <c r="V955" s="11">
        <f>VLOOKUP($C955,covlookup[],V$1,FALSE)</f>
        <v>0</v>
      </c>
      <c r="W955" s="11">
        <f>VLOOKUP($C955,covlookup[],W$1,FALSE)</f>
        <v>0</v>
      </c>
      <c r="X955" s="11">
        <f>VLOOKUP($C955,covlookup[],X$1,FALSE)</f>
        <v>0</v>
      </c>
      <c r="Y955" s="11">
        <f>VLOOKUP($C955,covlookup[],Y$1,FALSE)</f>
        <v>0</v>
      </c>
      <c r="Z955" s="11">
        <f>VLOOKUP($C955,covlookup[],Z$1,FALSE)</f>
        <v>0</v>
      </c>
    </row>
    <row r="956" spans="1:26" x14ac:dyDescent="0.2">
      <c r="A956" s="11">
        <v>954</v>
      </c>
      <c r="B956" t="s">
        <v>71</v>
      </c>
      <c r="C956" t="s">
        <v>130</v>
      </c>
      <c r="D956" t="s">
        <v>15</v>
      </c>
      <c r="E956" t="s">
        <v>64</v>
      </c>
      <c r="F956" t="s">
        <v>60</v>
      </c>
      <c r="G956" t="s">
        <v>56</v>
      </c>
      <c r="H956" t="s">
        <v>122</v>
      </c>
      <c r="I956" t="s">
        <v>35</v>
      </c>
      <c r="J956" t="s">
        <v>36</v>
      </c>
      <c r="K956" t="s">
        <v>31</v>
      </c>
      <c r="L956">
        <v>0.59081099999999998</v>
      </c>
      <c r="M956">
        <v>0.38168800000000003</v>
      </c>
      <c r="N956" t="s">
        <v>32</v>
      </c>
      <c r="O956" t="s">
        <v>23</v>
      </c>
      <c r="P956" t="s">
        <v>24</v>
      </c>
      <c r="Q956">
        <v>214.22200000000001</v>
      </c>
      <c r="R956" s="11">
        <f>VLOOKUP($C956,covlookup[],R$1,FALSE)</f>
        <v>22</v>
      </c>
      <c r="S956" s="11" t="str">
        <f>VLOOKUP($C956,covlookup[],S$1,FALSE)</f>
        <v>F</v>
      </c>
      <c r="T956" s="11">
        <f>VLOOKUP($C956,covlookup[],T$1,FALSE)</f>
        <v>24.6</v>
      </c>
      <c r="U956" s="11">
        <f>VLOOKUP($C956,covlookup[],U$1,FALSE)</f>
        <v>29.1</v>
      </c>
      <c r="V956" s="11">
        <f>VLOOKUP($C956,covlookup[],V$1,FALSE)</f>
        <v>0</v>
      </c>
      <c r="W956" s="11">
        <f>VLOOKUP($C956,covlookup[],W$1,FALSE)</f>
        <v>0</v>
      </c>
      <c r="X956" s="11">
        <f>VLOOKUP($C956,covlookup[],X$1,FALSE)</f>
        <v>0</v>
      </c>
      <c r="Y956" s="11">
        <f>VLOOKUP($C956,covlookup[],Y$1,FALSE)</f>
        <v>0</v>
      </c>
      <c r="Z956" s="11">
        <f>VLOOKUP($C956,covlookup[],Z$1,FALSE)</f>
        <v>0</v>
      </c>
    </row>
    <row r="957" spans="1:26" x14ac:dyDescent="0.2">
      <c r="A957" s="11">
        <v>955</v>
      </c>
      <c r="B957" t="s">
        <v>71</v>
      </c>
      <c r="C957" t="s">
        <v>130</v>
      </c>
      <c r="D957" t="s">
        <v>15</v>
      </c>
      <c r="E957" t="s">
        <v>64</v>
      </c>
      <c r="F957" t="s">
        <v>60</v>
      </c>
      <c r="G957" t="s">
        <v>56</v>
      </c>
      <c r="H957" t="s">
        <v>122</v>
      </c>
      <c r="I957" t="s">
        <v>37</v>
      </c>
      <c r="J957" t="s">
        <v>38</v>
      </c>
      <c r="K957" t="s">
        <v>31</v>
      </c>
      <c r="L957">
        <v>0.53673099999999996</v>
      </c>
      <c r="M957">
        <v>0.366836</v>
      </c>
      <c r="N957" t="s">
        <v>32</v>
      </c>
      <c r="O957" t="s">
        <v>23</v>
      </c>
      <c r="P957" t="s">
        <v>24</v>
      </c>
      <c r="Q957">
        <v>214.22200000000001</v>
      </c>
      <c r="R957" s="11">
        <f>VLOOKUP($C957,covlookup[],R$1,FALSE)</f>
        <v>22</v>
      </c>
      <c r="S957" s="11" t="str">
        <f>VLOOKUP($C957,covlookup[],S$1,FALSE)</f>
        <v>F</v>
      </c>
      <c r="T957" s="11">
        <f>VLOOKUP($C957,covlookup[],T$1,FALSE)</f>
        <v>24.6</v>
      </c>
      <c r="U957" s="11">
        <f>VLOOKUP($C957,covlookup[],U$1,FALSE)</f>
        <v>29.1</v>
      </c>
      <c r="V957" s="11">
        <f>VLOOKUP($C957,covlookup[],V$1,FALSE)</f>
        <v>0</v>
      </c>
      <c r="W957" s="11">
        <f>VLOOKUP($C957,covlookup[],W$1,FALSE)</f>
        <v>0</v>
      </c>
      <c r="X957" s="11">
        <f>VLOOKUP($C957,covlookup[],X$1,FALSE)</f>
        <v>0</v>
      </c>
      <c r="Y957" s="11">
        <f>VLOOKUP($C957,covlookup[],Y$1,FALSE)</f>
        <v>0</v>
      </c>
      <c r="Z957" s="11">
        <f>VLOOKUP($C957,covlookup[],Z$1,FALSE)</f>
        <v>0</v>
      </c>
    </row>
    <row r="958" spans="1:26" x14ac:dyDescent="0.2">
      <c r="A958" s="11">
        <v>956</v>
      </c>
      <c r="B958" t="s">
        <v>71</v>
      </c>
      <c r="C958" t="s">
        <v>130</v>
      </c>
      <c r="D958" t="s">
        <v>15</v>
      </c>
      <c r="E958" t="s">
        <v>64</v>
      </c>
      <c r="F958" t="s">
        <v>60</v>
      </c>
      <c r="G958" t="s">
        <v>56</v>
      </c>
      <c r="H958" t="s">
        <v>122</v>
      </c>
      <c r="I958" t="s">
        <v>39</v>
      </c>
      <c r="J958" t="s">
        <v>40</v>
      </c>
      <c r="K958" t="s">
        <v>31</v>
      </c>
      <c r="L958">
        <v>-9.3154399999999998E-2</v>
      </c>
      <c r="M958">
        <v>0.31657000000000002</v>
      </c>
      <c r="N958" t="s">
        <v>32</v>
      </c>
      <c r="O958" t="s">
        <v>23</v>
      </c>
      <c r="P958" t="s">
        <v>24</v>
      </c>
      <c r="Q958">
        <v>214.22200000000001</v>
      </c>
      <c r="R958" s="11">
        <f>VLOOKUP($C958,covlookup[],R$1,FALSE)</f>
        <v>22</v>
      </c>
      <c r="S958" s="11" t="str">
        <f>VLOOKUP($C958,covlookup[],S$1,FALSE)</f>
        <v>F</v>
      </c>
      <c r="T958" s="11">
        <f>VLOOKUP($C958,covlookup[],T$1,FALSE)</f>
        <v>24.6</v>
      </c>
      <c r="U958" s="11">
        <f>VLOOKUP($C958,covlookup[],U$1,FALSE)</f>
        <v>29.1</v>
      </c>
      <c r="V958" s="11">
        <f>VLOOKUP($C958,covlookup[],V$1,FALSE)</f>
        <v>0</v>
      </c>
      <c r="W958" s="11">
        <f>VLOOKUP($C958,covlookup[],W$1,FALSE)</f>
        <v>0</v>
      </c>
      <c r="X958" s="11">
        <f>VLOOKUP($C958,covlookup[],X$1,FALSE)</f>
        <v>0</v>
      </c>
      <c r="Y958" s="11">
        <f>VLOOKUP($C958,covlookup[],Y$1,FALSE)</f>
        <v>0</v>
      </c>
      <c r="Z958" s="11">
        <f>VLOOKUP($C958,covlookup[],Z$1,FALSE)</f>
        <v>0</v>
      </c>
    </row>
    <row r="959" spans="1:26" x14ac:dyDescent="0.2">
      <c r="A959" s="11">
        <v>957</v>
      </c>
      <c r="B959" t="s">
        <v>71</v>
      </c>
      <c r="C959" t="s">
        <v>130</v>
      </c>
      <c r="D959" t="s">
        <v>15</v>
      </c>
      <c r="E959" t="s">
        <v>64</v>
      </c>
      <c r="F959" t="s">
        <v>60</v>
      </c>
      <c r="G959" t="s">
        <v>56</v>
      </c>
      <c r="H959" t="s">
        <v>122</v>
      </c>
      <c r="I959" t="s">
        <v>41</v>
      </c>
      <c r="J959" t="s">
        <v>42</v>
      </c>
      <c r="K959" t="s">
        <v>31</v>
      </c>
      <c r="L959">
        <v>-0.116815</v>
      </c>
      <c r="M959">
        <v>0.31673299999999999</v>
      </c>
      <c r="N959" t="s">
        <v>32</v>
      </c>
      <c r="O959" t="s">
        <v>23</v>
      </c>
      <c r="P959" t="s">
        <v>24</v>
      </c>
      <c r="Q959">
        <v>214.22200000000001</v>
      </c>
      <c r="R959" s="11">
        <f>VLOOKUP($C959,covlookup[],R$1,FALSE)</f>
        <v>22</v>
      </c>
      <c r="S959" s="11" t="str">
        <f>VLOOKUP($C959,covlookup[],S$1,FALSE)</f>
        <v>F</v>
      </c>
      <c r="T959" s="11">
        <f>VLOOKUP($C959,covlookup[],T$1,FALSE)</f>
        <v>24.6</v>
      </c>
      <c r="U959" s="11">
        <f>VLOOKUP($C959,covlookup[],U$1,FALSE)</f>
        <v>29.1</v>
      </c>
      <c r="V959" s="11">
        <f>VLOOKUP($C959,covlookup[],V$1,FALSE)</f>
        <v>0</v>
      </c>
      <c r="W959" s="11">
        <f>VLOOKUP($C959,covlookup[],W$1,FALSE)</f>
        <v>0</v>
      </c>
      <c r="X959" s="11">
        <f>VLOOKUP($C959,covlookup[],X$1,FALSE)</f>
        <v>0</v>
      </c>
      <c r="Y959" s="11">
        <f>VLOOKUP($C959,covlookup[],Y$1,FALSE)</f>
        <v>0</v>
      </c>
      <c r="Z959" s="11">
        <f>VLOOKUP($C959,covlookup[],Z$1,FALSE)</f>
        <v>0</v>
      </c>
    </row>
    <row r="960" spans="1:26" x14ac:dyDescent="0.2">
      <c r="A960" s="11">
        <v>958</v>
      </c>
      <c r="B960" t="s">
        <v>71</v>
      </c>
      <c r="C960" t="s">
        <v>130</v>
      </c>
      <c r="D960" t="s">
        <v>15</v>
      </c>
      <c r="E960" t="s">
        <v>64</v>
      </c>
      <c r="F960" t="s">
        <v>60</v>
      </c>
      <c r="G960" t="s">
        <v>56</v>
      </c>
      <c r="H960" t="s">
        <v>122</v>
      </c>
      <c r="I960" t="s">
        <v>43</v>
      </c>
      <c r="J960" t="s">
        <v>44</v>
      </c>
      <c r="K960" t="s">
        <v>31</v>
      </c>
      <c r="L960">
        <v>9.6005699999999999E-2</v>
      </c>
      <c r="M960">
        <v>0.28037699999999999</v>
      </c>
      <c r="N960" t="s">
        <v>32</v>
      </c>
      <c r="O960" t="s">
        <v>23</v>
      </c>
      <c r="P960" t="s">
        <v>24</v>
      </c>
      <c r="Q960">
        <v>214.22200000000001</v>
      </c>
      <c r="R960" s="11">
        <f>VLOOKUP($C960,covlookup[],R$1,FALSE)</f>
        <v>22</v>
      </c>
      <c r="S960" s="11" t="str">
        <f>VLOOKUP($C960,covlookup[],S$1,FALSE)</f>
        <v>F</v>
      </c>
      <c r="T960" s="11">
        <f>VLOOKUP($C960,covlookup[],T$1,FALSE)</f>
        <v>24.6</v>
      </c>
      <c r="U960" s="11">
        <f>VLOOKUP($C960,covlookup[],U$1,FALSE)</f>
        <v>29.1</v>
      </c>
      <c r="V960" s="11">
        <f>VLOOKUP($C960,covlookup[],V$1,FALSE)</f>
        <v>0</v>
      </c>
      <c r="W960" s="11">
        <f>VLOOKUP($C960,covlookup[],W$1,FALSE)</f>
        <v>0</v>
      </c>
      <c r="X960" s="11">
        <f>VLOOKUP($C960,covlookup[],X$1,FALSE)</f>
        <v>0</v>
      </c>
      <c r="Y960" s="11">
        <f>VLOOKUP($C960,covlookup[],Y$1,FALSE)</f>
        <v>0</v>
      </c>
      <c r="Z960" s="11">
        <f>VLOOKUP($C960,covlookup[],Z$1,FALSE)</f>
        <v>0</v>
      </c>
    </row>
    <row r="961" spans="1:26" x14ac:dyDescent="0.2">
      <c r="A961" s="11">
        <v>959</v>
      </c>
      <c r="B961" t="s">
        <v>71</v>
      </c>
      <c r="C961" t="s">
        <v>130</v>
      </c>
      <c r="D961" t="s">
        <v>15</v>
      </c>
      <c r="E961" t="s">
        <v>64</v>
      </c>
      <c r="F961" t="s">
        <v>60</v>
      </c>
      <c r="G961" t="s">
        <v>56</v>
      </c>
      <c r="H961" t="s">
        <v>122</v>
      </c>
      <c r="I961" t="s">
        <v>45</v>
      </c>
      <c r="J961" t="s">
        <v>46</v>
      </c>
      <c r="K961" t="s">
        <v>31</v>
      </c>
      <c r="L961">
        <v>3.4199100000000003E-2</v>
      </c>
      <c r="M961">
        <v>0.30224699999999999</v>
      </c>
      <c r="N961" t="s">
        <v>32</v>
      </c>
      <c r="O961" t="s">
        <v>23</v>
      </c>
      <c r="P961" t="s">
        <v>24</v>
      </c>
      <c r="Q961">
        <v>214.22200000000001</v>
      </c>
      <c r="R961" s="11">
        <f>VLOOKUP($C961,covlookup[],R$1,FALSE)</f>
        <v>22</v>
      </c>
      <c r="S961" s="11" t="str">
        <f>VLOOKUP($C961,covlookup[],S$1,FALSE)</f>
        <v>F</v>
      </c>
      <c r="T961" s="11">
        <f>VLOOKUP($C961,covlookup[],T$1,FALSE)</f>
        <v>24.6</v>
      </c>
      <c r="U961" s="11">
        <f>VLOOKUP($C961,covlookup[],U$1,FALSE)</f>
        <v>29.1</v>
      </c>
      <c r="V961" s="11">
        <f>VLOOKUP($C961,covlookup[],V$1,FALSE)</f>
        <v>0</v>
      </c>
      <c r="W961" s="11">
        <f>VLOOKUP($C961,covlookup[],W$1,FALSE)</f>
        <v>0</v>
      </c>
      <c r="X961" s="11">
        <f>VLOOKUP($C961,covlookup[],X$1,FALSE)</f>
        <v>0</v>
      </c>
      <c r="Y961" s="11">
        <f>VLOOKUP($C961,covlookup[],Y$1,FALSE)</f>
        <v>0</v>
      </c>
      <c r="Z961" s="11">
        <f>VLOOKUP($C961,covlookup[],Z$1,FALSE)</f>
        <v>0</v>
      </c>
    </row>
    <row r="962" spans="1:26" x14ac:dyDescent="0.2">
      <c r="A962" s="11">
        <v>960</v>
      </c>
      <c r="B962" t="s">
        <v>71</v>
      </c>
      <c r="C962" t="s">
        <v>130</v>
      </c>
      <c r="D962" t="s">
        <v>15</v>
      </c>
      <c r="E962" t="s">
        <v>64</v>
      </c>
      <c r="F962" t="s">
        <v>60</v>
      </c>
      <c r="G962" t="s">
        <v>56</v>
      </c>
      <c r="H962" t="s">
        <v>122</v>
      </c>
      <c r="I962" t="s">
        <v>47</v>
      </c>
      <c r="J962" t="s">
        <v>48</v>
      </c>
      <c r="K962" t="s">
        <v>49</v>
      </c>
      <c r="L962">
        <v>5.9852000000000002E-2</v>
      </c>
      <c r="M962">
        <v>0.31728600000000001</v>
      </c>
      <c r="N962" t="s">
        <v>50</v>
      </c>
      <c r="O962" t="s">
        <v>23</v>
      </c>
      <c r="P962" t="s">
        <v>24</v>
      </c>
      <c r="Q962">
        <v>600.51</v>
      </c>
      <c r="R962" s="11">
        <f>VLOOKUP($C962,covlookup[],R$1,FALSE)</f>
        <v>22</v>
      </c>
      <c r="S962" s="11" t="str">
        <f>VLOOKUP($C962,covlookup[],S$1,FALSE)</f>
        <v>F</v>
      </c>
      <c r="T962" s="11">
        <f>VLOOKUP($C962,covlookup[],T$1,FALSE)</f>
        <v>24.6</v>
      </c>
      <c r="U962" s="11">
        <f>VLOOKUP($C962,covlookup[],U$1,FALSE)</f>
        <v>29.1</v>
      </c>
      <c r="V962" s="11">
        <f>VLOOKUP($C962,covlookup[],V$1,FALSE)</f>
        <v>0</v>
      </c>
      <c r="W962" s="11">
        <f>VLOOKUP($C962,covlookup[],W$1,FALSE)</f>
        <v>0</v>
      </c>
      <c r="X962" s="11">
        <f>VLOOKUP($C962,covlookup[],X$1,FALSE)</f>
        <v>0</v>
      </c>
      <c r="Y962" s="11">
        <f>VLOOKUP($C962,covlookup[],Y$1,FALSE)</f>
        <v>0</v>
      </c>
      <c r="Z962" s="11">
        <f>VLOOKUP($C962,covlookup[],Z$1,FALSE)</f>
        <v>0</v>
      </c>
    </row>
    <row r="963" spans="1:26" x14ac:dyDescent="0.2">
      <c r="A963" s="11">
        <v>961</v>
      </c>
      <c r="B963" t="s">
        <v>72</v>
      </c>
      <c r="C963" t="s">
        <v>131</v>
      </c>
      <c r="D963" t="s">
        <v>15</v>
      </c>
      <c r="E963" t="s">
        <v>16</v>
      </c>
      <c r="F963" t="s">
        <v>17</v>
      </c>
      <c r="G963" t="s">
        <v>18</v>
      </c>
      <c r="H963" t="s">
        <v>113</v>
      </c>
      <c r="I963" t="s">
        <v>19</v>
      </c>
      <c r="J963" t="s">
        <v>20</v>
      </c>
      <c r="K963" t="s">
        <v>21</v>
      </c>
      <c r="L963">
        <v>0.731101</v>
      </c>
      <c r="M963">
        <v>0.60479499999999997</v>
      </c>
      <c r="N963" t="s">
        <v>22</v>
      </c>
      <c r="O963" t="s">
        <v>23</v>
      </c>
      <c r="P963" t="s">
        <v>24</v>
      </c>
      <c r="Q963">
        <v>6935.88</v>
      </c>
      <c r="R963" s="11">
        <f>VLOOKUP($C963,covlookup[],R$1,FALSE)</f>
        <v>23</v>
      </c>
      <c r="S963" s="11" t="str">
        <f>VLOOKUP($C963,covlookup[],S$1,FALSE)</f>
        <v>F</v>
      </c>
      <c r="T963" s="11">
        <f>VLOOKUP($C963,covlookup[],T$1,FALSE)</f>
        <v>24.8</v>
      </c>
      <c r="U963" s="11">
        <f>VLOOKUP($C963,covlookup[],U$1,FALSE)</f>
        <v>32.1</v>
      </c>
      <c r="V963" s="11">
        <f>VLOOKUP($C963,covlookup[],V$1,FALSE)</f>
        <v>0</v>
      </c>
      <c r="W963" s="11">
        <f>VLOOKUP($C963,covlookup[],W$1,FALSE)</f>
        <v>0</v>
      </c>
      <c r="X963" s="11">
        <f>VLOOKUP($C963,covlookup[],X$1,FALSE)</f>
        <v>0</v>
      </c>
      <c r="Y963" s="11">
        <f>VLOOKUP($C963,covlookup[],Y$1,FALSE)</f>
        <v>0</v>
      </c>
      <c r="Z963" s="11">
        <f>VLOOKUP($C963,covlookup[],Z$1,FALSE)</f>
        <v>0</v>
      </c>
    </row>
    <row r="964" spans="1:26" x14ac:dyDescent="0.2">
      <c r="A964" s="11">
        <v>962</v>
      </c>
      <c r="B964" t="s">
        <v>72</v>
      </c>
      <c r="C964" t="s">
        <v>131</v>
      </c>
      <c r="D964" t="s">
        <v>15</v>
      </c>
      <c r="E964" t="s">
        <v>16</v>
      </c>
      <c r="F964" t="s">
        <v>17</v>
      </c>
      <c r="G964" t="s">
        <v>18</v>
      </c>
      <c r="H964" t="s">
        <v>113</v>
      </c>
      <c r="I964" t="s">
        <v>25</v>
      </c>
      <c r="J964" t="s">
        <v>26</v>
      </c>
      <c r="K964" t="s">
        <v>21</v>
      </c>
      <c r="L964">
        <v>0.28471999999999997</v>
      </c>
      <c r="M964">
        <v>0.35663899999999998</v>
      </c>
      <c r="N964" t="s">
        <v>22</v>
      </c>
      <c r="O964" t="s">
        <v>23</v>
      </c>
      <c r="P964" t="s">
        <v>24</v>
      </c>
      <c r="Q964">
        <v>6935.88</v>
      </c>
      <c r="R964" s="11">
        <f>VLOOKUP($C964,covlookup[],R$1,FALSE)</f>
        <v>23</v>
      </c>
      <c r="S964" s="11" t="str">
        <f>VLOOKUP($C964,covlookup[],S$1,FALSE)</f>
        <v>F</v>
      </c>
      <c r="T964" s="11">
        <f>VLOOKUP($C964,covlookup[],T$1,FALSE)</f>
        <v>24.8</v>
      </c>
      <c r="U964" s="11">
        <f>VLOOKUP($C964,covlookup[],U$1,FALSE)</f>
        <v>32.1</v>
      </c>
      <c r="V964" s="11">
        <f>VLOOKUP($C964,covlookup[],V$1,FALSE)</f>
        <v>0</v>
      </c>
      <c r="W964" s="11">
        <f>VLOOKUP($C964,covlookup[],W$1,FALSE)</f>
        <v>0</v>
      </c>
      <c r="X964" s="11">
        <f>VLOOKUP($C964,covlookup[],X$1,FALSE)</f>
        <v>0</v>
      </c>
      <c r="Y964" s="11">
        <f>VLOOKUP($C964,covlookup[],Y$1,FALSE)</f>
        <v>0</v>
      </c>
      <c r="Z964" s="11">
        <f>VLOOKUP($C964,covlookup[],Z$1,FALSE)</f>
        <v>0</v>
      </c>
    </row>
    <row r="965" spans="1:26" x14ac:dyDescent="0.2">
      <c r="A965" s="11">
        <v>963</v>
      </c>
      <c r="B965" t="s">
        <v>72</v>
      </c>
      <c r="C965" t="s">
        <v>131</v>
      </c>
      <c r="D965" t="s">
        <v>15</v>
      </c>
      <c r="E965" t="s">
        <v>16</v>
      </c>
      <c r="F965" t="s">
        <v>17</v>
      </c>
      <c r="G965" t="s">
        <v>18</v>
      </c>
      <c r="H965" t="s">
        <v>113</v>
      </c>
      <c r="I965" t="s">
        <v>27</v>
      </c>
      <c r="J965" t="s">
        <v>28</v>
      </c>
      <c r="K965" t="s">
        <v>21</v>
      </c>
      <c r="L965">
        <v>0.67004600000000003</v>
      </c>
      <c r="M965">
        <v>0.46636100000000003</v>
      </c>
      <c r="N965" t="s">
        <v>22</v>
      </c>
      <c r="O965" t="s">
        <v>23</v>
      </c>
      <c r="P965" t="s">
        <v>24</v>
      </c>
      <c r="Q965">
        <v>6935.88</v>
      </c>
      <c r="R965" s="11">
        <f>VLOOKUP($C965,covlookup[],R$1,FALSE)</f>
        <v>23</v>
      </c>
      <c r="S965" s="11" t="str">
        <f>VLOOKUP($C965,covlookup[],S$1,FALSE)</f>
        <v>F</v>
      </c>
      <c r="T965" s="11">
        <f>VLOOKUP($C965,covlookup[],T$1,FALSE)</f>
        <v>24.8</v>
      </c>
      <c r="U965" s="11">
        <f>VLOOKUP($C965,covlookup[],U$1,FALSE)</f>
        <v>32.1</v>
      </c>
      <c r="V965" s="11">
        <f>VLOOKUP($C965,covlookup[],V$1,FALSE)</f>
        <v>0</v>
      </c>
      <c r="W965" s="11">
        <f>VLOOKUP($C965,covlookup[],W$1,FALSE)</f>
        <v>0</v>
      </c>
      <c r="X965" s="11">
        <f>VLOOKUP($C965,covlookup[],X$1,FALSE)</f>
        <v>0</v>
      </c>
      <c r="Y965" s="11">
        <f>VLOOKUP($C965,covlookup[],Y$1,FALSE)</f>
        <v>0</v>
      </c>
      <c r="Z965" s="11">
        <f>VLOOKUP($C965,covlookup[],Z$1,FALSE)</f>
        <v>0</v>
      </c>
    </row>
    <row r="966" spans="1:26" x14ac:dyDescent="0.2">
      <c r="A966" s="11">
        <v>964</v>
      </c>
      <c r="B966" t="s">
        <v>72</v>
      </c>
      <c r="C966" t="s">
        <v>131</v>
      </c>
      <c r="D966" t="s">
        <v>15</v>
      </c>
      <c r="E966" t="s">
        <v>16</v>
      </c>
      <c r="F966" t="s">
        <v>17</v>
      </c>
      <c r="G966" t="s">
        <v>18</v>
      </c>
      <c r="H966" t="s">
        <v>113</v>
      </c>
      <c r="I966" t="s">
        <v>29</v>
      </c>
      <c r="J966" t="s">
        <v>30</v>
      </c>
      <c r="K966" t="s">
        <v>31</v>
      </c>
      <c r="L966">
        <v>-0.55007099999999998</v>
      </c>
      <c r="M966">
        <v>0.39203700000000002</v>
      </c>
      <c r="N966" t="s">
        <v>32</v>
      </c>
      <c r="O966" t="s">
        <v>23</v>
      </c>
      <c r="P966" t="s">
        <v>24</v>
      </c>
      <c r="Q966">
        <v>161.19999999999999</v>
      </c>
      <c r="R966" s="11">
        <f>VLOOKUP($C966,covlookup[],R$1,FALSE)</f>
        <v>23</v>
      </c>
      <c r="S966" s="11" t="str">
        <f>VLOOKUP($C966,covlookup[],S$1,FALSE)</f>
        <v>F</v>
      </c>
      <c r="T966" s="11">
        <f>VLOOKUP($C966,covlookup[],T$1,FALSE)</f>
        <v>24.8</v>
      </c>
      <c r="U966" s="11">
        <f>VLOOKUP($C966,covlookup[],U$1,FALSE)</f>
        <v>32.1</v>
      </c>
      <c r="V966" s="11">
        <f>VLOOKUP($C966,covlookup[],V$1,FALSE)</f>
        <v>0</v>
      </c>
      <c r="W966" s="11">
        <f>VLOOKUP($C966,covlookup[],W$1,FALSE)</f>
        <v>0</v>
      </c>
      <c r="X966" s="11">
        <f>VLOOKUP($C966,covlookup[],X$1,FALSE)</f>
        <v>0</v>
      </c>
      <c r="Y966" s="11">
        <f>VLOOKUP($C966,covlookup[],Y$1,FALSE)</f>
        <v>0</v>
      </c>
      <c r="Z966" s="11">
        <f>VLOOKUP($C966,covlookup[],Z$1,FALSE)</f>
        <v>0</v>
      </c>
    </row>
    <row r="967" spans="1:26" x14ac:dyDescent="0.2">
      <c r="A967" s="11">
        <v>965</v>
      </c>
      <c r="B967" t="s">
        <v>72</v>
      </c>
      <c r="C967" t="s">
        <v>131</v>
      </c>
      <c r="D967" t="s">
        <v>15</v>
      </c>
      <c r="E967" t="s">
        <v>16</v>
      </c>
      <c r="F967" t="s">
        <v>17</v>
      </c>
      <c r="G967" t="s">
        <v>18</v>
      </c>
      <c r="H967" t="s">
        <v>113</v>
      </c>
      <c r="I967" t="s">
        <v>33</v>
      </c>
      <c r="J967" t="s">
        <v>34</v>
      </c>
      <c r="K967" t="s">
        <v>31</v>
      </c>
      <c r="L967">
        <v>0.36823499999999998</v>
      </c>
      <c r="M967">
        <v>0.47103200000000001</v>
      </c>
      <c r="N967" t="s">
        <v>32</v>
      </c>
      <c r="O967" t="s">
        <v>23</v>
      </c>
      <c r="P967" t="s">
        <v>24</v>
      </c>
      <c r="Q967">
        <v>161.19999999999999</v>
      </c>
      <c r="R967" s="11">
        <f>VLOOKUP($C967,covlookup[],R$1,FALSE)</f>
        <v>23</v>
      </c>
      <c r="S967" s="11" t="str">
        <f>VLOOKUP($C967,covlookup[],S$1,FALSE)</f>
        <v>F</v>
      </c>
      <c r="T967" s="11">
        <f>VLOOKUP($C967,covlookup[],T$1,FALSE)</f>
        <v>24.8</v>
      </c>
      <c r="U967" s="11">
        <f>VLOOKUP($C967,covlookup[],U$1,FALSE)</f>
        <v>32.1</v>
      </c>
      <c r="V967" s="11">
        <f>VLOOKUP($C967,covlookup[],V$1,FALSE)</f>
        <v>0</v>
      </c>
      <c r="W967" s="11">
        <f>VLOOKUP($C967,covlookup[],W$1,FALSE)</f>
        <v>0</v>
      </c>
      <c r="X967" s="11">
        <f>VLOOKUP($C967,covlookup[],X$1,FALSE)</f>
        <v>0</v>
      </c>
      <c r="Y967" s="11">
        <f>VLOOKUP($C967,covlookup[],Y$1,FALSE)</f>
        <v>0</v>
      </c>
      <c r="Z967" s="11">
        <f>VLOOKUP($C967,covlookup[],Z$1,FALSE)</f>
        <v>0</v>
      </c>
    </row>
    <row r="968" spans="1:26" x14ac:dyDescent="0.2">
      <c r="A968" s="11">
        <v>966</v>
      </c>
      <c r="B968" t="s">
        <v>72</v>
      </c>
      <c r="C968" t="s">
        <v>131</v>
      </c>
      <c r="D968" t="s">
        <v>15</v>
      </c>
      <c r="E968" t="s">
        <v>16</v>
      </c>
      <c r="F968" t="s">
        <v>17</v>
      </c>
      <c r="G968" t="s">
        <v>18</v>
      </c>
      <c r="H968" t="s">
        <v>113</v>
      </c>
      <c r="I968" t="s">
        <v>35</v>
      </c>
      <c r="J968" t="s">
        <v>36</v>
      </c>
      <c r="K968" t="s">
        <v>31</v>
      </c>
      <c r="L968">
        <v>0.99717999999999996</v>
      </c>
      <c r="M968">
        <v>1.19499</v>
      </c>
      <c r="N968" t="s">
        <v>32</v>
      </c>
      <c r="O968" t="s">
        <v>23</v>
      </c>
      <c r="P968" t="s">
        <v>24</v>
      </c>
      <c r="Q968">
        <v>161.19999999999999</v>
      </c>
      <c r="R968" s="11">
        <f>VLOOKUP($C968,covlookup[],R$1,FALSE)</f>
        <v>23</v>
      </c>
      <c r="S968" s="11" t="str">
        <f>VLOOKUP($C968,covlookup[],S$1,FALSE)</f>
        <v>F</v>
      </c>
      <c r="T968" s="11">
        <f>VLOOKUP($C968,covlookup[],T$1,FALSE)</f>
        <v>24.8</v>
      </c>
      <c r="U968" s="11">
        <f>VLOOKUP($C968,covlookup[],U$1,FALSE)</f>
        <v>32.1</v>
      </c>
      <c r="V968" s="11">
        <f>VLOOKUP($C968,covlookup[],V$1,FALSE)</f>
        <v>0</v>
      </c>
      <c r="W968" s="11">
        <f>VLOOKUP($C968,covlookup[],W$1,FALSE)</f>
        <v>0</v>
      </c>
      <c r="X968" s="11">
        <f>VLOOKUP($C968,covlookup[],X$1,FALSE)</f>
        <v>0</v>
      </c>
      <c r="Y968" s="11">
        <f>VLOOKUP($C968,covlookup[],Y$1,FALSE)</f>
        <v>0</v>
      </c>
      <c r="Z968" s="11">
        <f>VLOOKUP($C968,covlookup[],Z$1,FALSE)</f>
        <v>0</v>
      </c>
    </row>
    <row r="969" spans="1:26" x14ac:dyDescent="0.2">
      <c r="A969" s="11">
        <v>967</v>
      </c>
      <c r="B969" t="s">
        <v>72</v>
      </c>
      <c r="C969" t="s">
        <v>131</v>
      </c>
      <c r="D969" t="s">
        <v>15</v>
      </c>
      <c r="E969" t="s">
        <v>16</v>
      </c>
      <c r="F969" t="s">
        <v>17</v>
      </c>
      <c r="G969" t="s">
        <v>18</v>
      </c>
      <c r="H969" t="s">
        <v>113</v>
      </c>
      <c r="I969" t="s">
        <v>37</v>
      </c>
      <c r="J969" t="s">
        <v>38</v>
      </c>
      <c r="K969" t="s">
        <v>31</v>
      </c>
      <c r="L969">
        <v>-0.86319500000000005</v>
      </c>
      <c r="M969">
        <v>0.88480400000000003</v>
      </c>
      <c r="N969" t="s">
        <v>32</v>
      </c>
      <c r="O969" t="s">
        <v>23</v>
      </c>
      <c r="P969" t="s">
        <v>24</v>
      </c>
      <c r="Q969">
        <v>161.19999999999999</v>
      </c>
      <c r="R969" s="11">
        <f>VLOOKUP($C969,covlookup[],R$1,FALSE)</f>
        <v>23</v>
      </c>
      <c r="S969" s="11" t="str">
        <f>VLOOKUP($C969,covlookup[],S$1,FALSE)</f>
        <v>F</v>
      </c>
      <c r="T969" s="11">
        <f>VLOOKUP($C969,covlookup[],T$1,FALSE)</f>
        <v>24.8</v>
      </c>
      <c r="U969" s="11">
        <f>VLOOKUP($C969,covlookup[],U$1,FALSE)</f>
        <v>32.1</v>
      </c>
      <c r="V969" s="11">
        <f>VLOOKUP($C969,covlookup[],V$1,FALSE)</f>
        <v>0</v>
      </c>
      <c r="W969" s="11">
        <f>VLOOKUP($C969,covlookup[],W$1,FALSE)</f>
        <v>0</v>
      </c>
      <c r="X969" s="11">
        <f>VLOOKUP($C969,covlookup[],X$1,FALSE)</f>
        <v>0</v>
      </c>
      <c r="Y969" s="11">
        <f>VLOOKUP($C969,covlookup[],Y$1,FALSE)</f>
        <v>0</v>
      </c>
      <c r="Z969" s="11">
        <f>VLOOKUP($C969,covlookup[],Z$1,FALSE)</f>
        <v>0</v>
      </c>
    </row>
    <row r="970" spans="1:26" x14ac:dyDescent="0.2">
      <c r="A970" s="11">
        <v>968</v>
      </c>
      <c r="B970" t="s">
        <v>72</v>
      </c>
      <c r="C970" t="s">
        <v>131</v>
      </c>
      <c r="D970" t="s">
        <v>15</v>
      </c>
      <c r="E970" t="s">
        <v>16</v>
      </c>
      <c r="F970" t="s">
        <v>17</v>
      </c>
      <c r="G970" t="s">
        <v>18</v>
      </c>
      <c r="H970" t="s">
        <v>113</v>
      </c>
      <c r="I970" t="s">
        <v>39</v>
      </c>
      <c r="J970" t="s">
        <v>40</v>
      </c>
      <c r="K970" t="s">
        <v>31</v>
      </c>
      <c r="L970">
        <v>-0.87950700000000004</v>
      </c>
      <c r="M970">
        <v>0.91569800000000001</v>
      </c>
      <c r="N970" t="s">
        <v>32</v>
      </c>
      <c r="O970" t="s">
        <v>23</v>
      </c>
      <c r="P970" t="s">
        <v>24</v>
      </c>
      <c r="Q970">
        <v>161.19999999999999</v>
      </c>
      <c r="R970" s="11">
        <f>VLOOKUP($C970,covlookup[],R$1,FALSE)</f>
        <v>23</v>
      </c>
      <c r="S970" s="11" t="str">
        <f>VLOOKUP($C970,covlookup[],S$1,FALSE)</f>
        <v>F</v>
      </c>
      <c r="T970" s="11">
        <f>VLOOKUP($C970,covlookup[],T$1,FALSE)</f>
        <v>24.8</v>
      </c>
      <c r="U970" s="11">
        <f>VLOOKUP($C970,covlookup[],U$1,FALSE)</f>
        <v>32.1</v>
      </c>
      <c r="V970" s="11">
        <f>VLOOKUP($C970,covlookup[],V$1,FALSE)</f>
        <v>0</v>
      </c>
      <c r="W970" s="11">
        <f>VLOOKUP($C970,covlookup[],W$1,FALSE)</f>
        <v>0</v>
      </c>
      <c r="X970" s="11">
        <f>VLOOKUP($C970,covlookup[],X$1,FALSE)</f>
        <v>0</v>
      </c>
      <c r="Y970" s="11">
        <f>VLOOKUP($C970,covlookup[],Y$1,FALSE)</f>
        <v>0</v>
      </c>
      <c r="Z970" s="11">
        <f>VLOOKUP($C970,covlookup[],Z$1,FALSE)</f>
        <v>0</v>
      </c>
    </row>
    <row r="971" spans="1:26" x14ac:dyDescent="0.2">
      <c r="A971" s="11">
        <v>969</v>
      </c>
      <c r="B971" t="s">
        <v>72</v>
      </c>
      <c r="C971" t="s">
        <v>131</v>
      </c>
      <c r="D971" t="s">
        <v>15</v>
      </c>
      <c r="E971" t="s">
        <v>16</v>
      </c>
      <c r="F971" t="s">
        <v>17</v>
      </c>
      <c r="G971" t="s">
        <v>18</v>
      </c>
      <c r="H971" t="s">
        <v>113</v>
      </c>
      <c r="I971" t="s">
        <v>41</v>
      </c>
      <c r="J971" t="s">
        <v>42</v>
      </c>
      <c r="K971" t="s">
        <v>31</v>
      </c>
      <c r="L971">
        <v>-0.79714499999999999</v>
      </c>
      <c r="M971">
        <v>0.484371</v>
      </c>
      <c r="N971" t="s">
        <v>32</v>
      </c>
      <c r="O971" t="s">
        <v>23</v>
      </c>
      <c r="P971" t="s">
        <v>24</v>
      </c>
      <c r="Q971">
        <v>161.19999999999999</v>
      </c>
      <c r="R971" s="11">
        <f>VLOOKUP($C971,covlookup[],R$1,FALSE)</f>
        <v>23</v>
      </c>
      <c r="S971" s="11" t="str">
        <f>VLOOKUP($C971,covlookup[],S$1,FALSE)</f>
        <v>F</v>
      </c>
      <c r="T971" s="11">
        <f>VLOOKUP($C971,covlookup[],T$1,FALSE)</f>
        <v>24.8</v>
      </c>
      <c r="U971" s="11">
        <f>VLOOKUP($C971,covlookup[],U$1,FALSE)</f>
        <v>32.1</v>
      </c>
      <c r="V971" s="11">
        <f>VLOOKUP($C971,covlookup[],V$1,FALSE)</f>
        <v>0</v>
      </c>
      <c r="W971" s="11">
        <f>VLOOKUP($C971,covlookup[],W$1,FALSE)</f>
        <v>0</v>
      </c>
      <c r="X971" s="11">
        <f>VLOOKUP($C971,covlookup[],X$1,FALSE)</f>
        <v>0</v>
      </c>
      <c r="Y971" s="11">
        <f>VLOOKUP($C971,covlookup[],Y$1,FALSE)</f>
        <v>0</v>
      </c>
      <c r="Z971" s="11">
        <f>VLOOKUP($C971,covlookup[],Z$1,FALSE)</f>
        <v>0</v>
      </c>
    </row>
    <row r="972" spans="1:26" x14ac:dyDescent="0.2">
      <c r="A972" s="11">
        <v>970</v>
      </c>
      <c r="B972" t="s">
        <v>72</v>
      </c>
      <c r="C972" t="s">
        <v>131</v>
      </c>
      <c r="D972" t="s">
        <v>15</v>
      </c>
      <c r="E972" t="s">
        <v>16</v>
      </c>
      <c r="F972" t="s">
        <v>17</v>
      </c>
      <c r="G972" t="s">
        <v>18</v>
      </c>
      <c r="H972" t="s">
        <v>113</v>
      </c>
      <c r="I972" t="s">
        <v>43</v>
      </c>
      <c r="J972" t="s">
        <v>44</v>
      </c>
      <c r="K972" t="s">
        <v>31</v>
      </c>
      <c r="L972">
        <v>1.58731</v>
      </c>
      <c r="M972">
        <v>0.89192899999999997</v>
      </c>
      <c r="N972" t="s">
        <v>32</v>
      </c>
      <c r="O972" t="s">
        <v>23</v>
      </c>
      <c r="P972" t="s">
        <v>24</v>
      </c>
      <c r="Q972">
        <v>161.19999999999999</v>
      </c>
      <c r="R972" s="11">
        <f>VLOOKUP($C972,covlookup[],R$1,FALSE)</f>
        <v>23</v>
      </c>
      <c r="S972" s="11" t="str">
        <f>VLOOKUP($C972,covlookup[],S$1,FALSE)</f>
        <v>F</v>
      </c>
      <c r="T972" s="11">
        <f>VLOOKUP($C972,covlookup[],T$1,FALSE)</f>
        <v>24.8</v>
      </c>
      <c r="U972" s="11">
        <f>VLOOKUP($C972,covlookup[],U$1,FALSE)</f>
        <v>32.1</v>
      </c>
      <c r="V972" s="11">
        <f>VLOOKUP($C972,covlookup[],V$1,FALSE)</f>
        <v>0</v>
      </c>
      <c r="W972" s="11">
        <f>VLOOKUP($C972,covlookup[],W$1,FALSE)</f>
        <v>0</v>
      </c>
      <c r="X972" s="11">
        <f>VLOOKUP($C972,covlookup[],X$1,FALSE)</f>
        <v>0</v>
      </c>
      <c r="Y972" s="11">
        <f>VLOOKUP($C972,covlookup[],Y$1,FALSE)</f>
        <v>0</v>
      </c>
      <c r="Z972" s="11">
        <f>VLOOKUP($C972,covlookup[],Z$1,FALSE)</f>
        <v>0</v>
      </c>
    </row>
    <row r="973" spans="1:26" x14ac:dyDescent="0.2">
      <c r="A973" s="11">
        <v>971</v>
      </c>
      <c r="B973" t="s">
        <v>72</v>
      </c>
      <c r="C973" t="s">
        <v>131</v>
      </c>
      <c r="D973" t="s">
        <v>15</v>
      </c>
      <c r="E973" t="s">
        <v>16</v>
      </c>
      <c r="F973" t="s">
        <v>17</v>
      </c>
      <c r="G973" t="s">
        <v>18</v>
      </c>
      <c r="H973" t="s">
        <v>113</v>
      </c>
      <c r="I973" t="s">
        <v>45</v>
      </c>
      <c r="J973" t="s">
        <v>46</v>
      </c>
      <c r="K973" t="s">
        <v>31</v>
      </c>
      <c r="L973">
        <v>0.23944099999999999</v>
      </c>
      <c r="M973">
        <v>0.75664100000000001</v>
      </c>
      <c r="N973" t="s">
        <v>32</v>
      </c>
      <c r="O973" t="s">
        <v>23</v>
      </c>
      <c r="P973" t="s">
        <v>24</v>
      </c>
      <c r="Q973">
        <v>161.19999999999999</v>
      </c>
      <c r="R973" s="11">
        <f>VLOOKUP($C973,covlookup[],R$1,FALSE)</f>
        <v>23</v>
      </c>
      <c r="S973" s="11" t="str">
        <f>VLOOKUP($C973,covlookup[],S$1,FALSE)</f>
        <v>F</v>
      </c>
      <c r="T973" s="11">
        <f>VLOOKUP($C973,covlookup[],T$1,FALSE)</f>
        <v>24.8</v>
      </c>
      <c r="U973" s="11">
        <f>VLOOKUP($C973,covlookup[],U$1,FALSE)</f>
        <v>32.1</v>
      </c>
      <c r="V973" s="11">
        <f>VLOOKUP($C973,covlookup[],V$1,FALSE)</f>
        <v>0</v>
      </c>
      <c r="W973" s="11">
        <f>VLOOKUP($C973,covlookup[],W$1,FALSE)</f>
        <v>0</v>
      </c>
      <c r="X973" s="11">
        <f>VLOOKUP($C973,covlookup[],X$1,FALSE)</f>
        <v>0</v>
      </c>
      <c r="Y973" s="11">
        <f>VLOOKUP($C973,covlookup[],Y$1,FALSE)</f>
        <v>0</v>
      </c>
      <c r="Z973" s="11">
        <f>VLOOKUP($C973,covlookup[],Z$1,FALSE)</f>
        <v>0</v>
      </c>
    </row>
    <row r="974" spans="1:26" x14ac:dyDescent="0.2">
      <c r="A974" s="11">
        <v>972</v>
      </c>
      <c r="B974" t="s">
        <v>72</v>
      </c>
      <c r="C974" t="s">
        <v>131</v>
      </c>
      <c r="D974" t="s">
        <v>15</v>
      </c>
      <c r="E974" t="s">
        <v>16</v>
      </c>
      <c r="F974" t="s">
        <v>17</v>
      </c>
      <c r="G974" t="s">
        <v>18</v>
      </c>
      <c r="H974" t="s">
        <v>113</v>
      </c>
      <c r="I974" t="s">
        <v>47</v>
      </c>
      <c r="J974" t="s">
        <v>48</v>
      </c>
      <c r="K974" t="s">
        <v>49</v>
      </c>
      <c r="L974">
        <v>-0.43222500000000003</v>
      </c>
      <c r="M974">
        <v>0.20541400000000001</v>
      </c>
      <c r="N974" t="s">
        <v>50</v>
      </c>
      <c r="O974" t="s">
        <v>23</v>
      </c>
      <c r="P974" t="s">
        <v>24</v>
      </c>
      <c r="Q974">
        <v>75.335099999999997</v>
      </c>
      <c r="R974" s="11">
        <f>VLOOKUP($C974,covlookup[],R$1,FALSE)</f>
        <v>23</v>
      </c>
      <c r="S974" s="11" t="str">
        <f>VLOOKUP($C974,covlookup[],S$1,FALSE)</f>
        <v>F</v>
      </c>
      <c r="T974" s="11">
        <f>VLOOKUP($C974,covlookup[],T$1,FALSE)</f>
        <v>24.8</v>
      </c>
      <c r="U974" s="11">
        <f>VLOOKUP($C974,covlookup[],U$1,FALSE)</f>
        <v>32.1</v>
      </c>
      <c r="V974" s="11">
        <f>VLOOKUP($C974,covlookup[],V$1,FALSE)</f>
        <v>0</v>
      </c>
      <c r="W974" s="11">
        <f>VLOOKUP($C974,covlookup[],W$1,FALSE)</f>
        <v>0</v>
      </c>
      <c r="X974" s="11">
        <f>VLOOKUP($C974,covlookup[],X$1,FALSE)</f>
        <v>0</v>
      </c>
      <c r="Y974" s="11">
        <f>VLOOKUP($C974,covlookup[],Y$1,FALSE)</f>
        <v>0</v>
      </c>
      <c r="Z974" s="11">
        <f>VLOOKUP($C974,covlookup[],Z$1,FALSE)</f>
        <v>0</v>
      </c>
    </row>
    <row r="975" spans="1:26" x14ac:dyDescent="0.2">
      <c r="A975" s="11">
        <v>973</v>
      </c>
      <c r="B975" t="s">
        <v>72</v>
      </c>
      <c r="C975" t="s">
        <v>131</v>
      </c>
      <c r="D975" t="s">
        <v>15</v>
      </c>
      <c r="E975" t="s">
        <v>51</v>
      </c>
      <c r="F975" t="s">
        <v>52</v>
      </c>
      <c r="G975" t="s">
        <v>18</v>
      </c>
      <c r="H975" t="s">
        <v>114</v>
      </c>
      <c r="I975" t="s">
        <v>19</v>
      </c>
      <c r="J975" t="s">
        <v>20</v>
      </c>
      <c r="K975" t="s">
        <v>21</v>
      </c>
      <c r="L975">
        <v>0.126802</v>
      </c>
      <c r="M975">
        <v>0.37351400000000001</v>
      </c>
      <c r="N975" t="s">
        <v>22</v>
      </c>
      <c r="O975" t="s">
        <v>23</v>
      </c>
      <c r="P975" t="s">
        <v>24</v>
      </c>
      <c r="Q975">
        <v>2761.99</v>
      </c>
      <c r="R975" s="11">
        <f>VLOOKUP($C975,covlookup[],R$1,FALSE)</f>
        <v>23</v>
      </c>
      <c r="S975" s="11" t="str">
        <f>VLOOKUP($C975,covlookup[],S$1,FALSE)</f>
        <v>F</v>
      </c>
      <c r="T975" s="11">
        <f>VLOOKUP($C975,covlookup[],T$1,FALSE)</f>
        <v>24.8</v>
      </c>
      <c r="U975" s="11">
        <f>VLOOKUP($C975,covlookup[],U$1,FALSE)</f>
        <v>32.1</v>
      </c>
      <c r="V975" s="11">
        <f>VLOOKUP($C975,covlookup[],V$1,FALSE)</f>
        <v>0</v>
      </c>
      <c r="W975" s="11">
        <f>VLOOKUP($C975,covlookup[],W$1,FALSE)</f>
        <v>0</v>
      </c>
      <c r="X975" s="11">
        <f>VLOOKUP($C975,covlookup[],X$1,FALSE)</f>
        <v>0</v>
      </c>
      <c r="Y975" s="11">
        <f>VLOOKUP($C975,covlookup[],Y$1,FALSE)</f>
        <v>0</v>
      </c>
      <c r="Z975" s="11">
        <f>VLOOKUP($C975,covlookup[],Z$1,FALSE)</f>
        <v>0</v>
      </c>
    </row>
    <row r="976" spans="1:26" x14ac:dyDescent="0.2">
      <c r="A976" s="11">
        <v>974</v>
      </c>
      <c r="B976" t="s">
        <v>72</v>
      </c>
      <c r="C976" t="s">
        <v>131</v>
      </c>
      <c r="D976" t="s">
        <v>15</v>
      </c>
      <c r="E976" t="s">
        <v>51</v>
      </c>
      <c r="F976" t="s">
        <v>52</v>
      </c>
      <c r="G976" t="s">
        <v>18</v>
      </c>
      <c r="H976" t="s">
        <v>114</v>
      </c>
      <c r="I976" t="s">
        <v>25</v>
      </c>
      <c r="J976" t="s">
        <v>26</v>
      </c>
      <c r="K976" t="s">
        <v>21</v>
      </c>
      <c r="L976">
        <v>0.33471099999999998</v>
      </c>
      <c r="M976">
        <v>0.396843</v>
      </c>
      <c r="N976" t="s">
        <v>22</v>
      </c>
      <c r="O976" t="s">
        <v>23</v>
      </c>
      <c r="P976" t="s">
        <v>24</v>
      </c>
      <c r="Q976">
        <v>2761.99</v>
      </c>
      <c r="R976" s="11">
        <f>VLOOKUP($C976,covlookup[],R$1,FALSE)</f>
        <v>23</v>
      </c>
      <c r="S976" s="11" t="str">
        <f>VLOOKUP($C976,covlookup[],S$1,FALSE)</f>
        <v>F</v>
      </c>
      <c r="T976" s="11">
        <f>VLOOKUP($C976,covlookup[],T$1,FALSE)</f>
        <v>24.8</v>
      </c>
      <c r="U976" s="11">
        <f>VLOOKUP($C976,covlookup[],U$1,FALSE)</f>
        <v>32.1</v>
      </c>
      <c r="V976" s="11">
        <f>VLOOKUP($C976,covlookup[],V$1,FALSE)</f>
        <v>0</v>
      </c>
      <c r="W976" s="11">
        <f>VLOOKUP($C976,covlookup[],W$1,FALSE)</f>
        <v>0</v>
      </c>
      <c r="X976" s="11">
        <f>VLOOKUP($C976,covlookup[],X$1,FALSE)</f>
        <v>0</v>
      </c>
      <c r="Y976" s="11">
        <f>VLOOKUP($C976,covlookup[],Y$1,FALSE)</f>
        <v>0</v>
      </c>
      <c r="Z976" s="11">
        <f>VLOOKUP($C976,covlookup[],Z$1,FALSE)</f>
        <v>0</v>
      </c>
    </row>
    <row r="977" spans="1:26" x14ac:dyDescent="0.2">
      <c r="A977" s="11">
        <v>975</v>
      </c>
      <c r="B977" t="s">
        <v>72</v>
      </c>
      <c r="C977" t="s">
        <v>131</v>
      </c>
      <c r="D977" t="s">
        <v>15</v>
      </c>
      <c r="E977" t="s">
        <v>51</v>
      </c>
      <c r="F977" t="s">
        <v>52</v>
      </c>
      <c r="G977" t="s">
        <v>18</v>
      </c>
      <c r="H977" t="s">
        <v>114</v>
      </c>
      <c r="I977" t="s">
        <v>27</v>
      </c>
      <c r="J977" t="s">
        <v>28</v>
      </c>
      <c r="K977" t="s">
        <v>21</v>
      </c>
      <c r="L977">
        <v>0.78203599999999995</v>
      </c>
      <c r="M977">
        <v>0.29044399999999998</v>
      </c>
      <c r="N977" t="s">
        <v>22</v>
      </c>
      <c r="O977" t="s">
        <v>23</v>
      </c>
      <c r="P977" t="s">
        <v>24</v>
      </c>
      <c r="Q977">
        <v>2761.99</v>
      </c>
      <c r="R977" s="11">
        <f>VLOOKUP($C977,covlookup[],R$1,FALSE)</f>
        <v>23</v>
      </c>
      <c r="S977" s="11" t="str">
        <f>VLOOKUP($C977,covlookup[],S$1,FALSE)</f>
        <v>F</v>
      </c>
      <c r="T977" s="11">
        <f>VLOOKUP($C977,covlookup[],T$1,FALSE)</f>
        <v>24.8</v>
      </c>
      <c r="U977" s="11">
        <f>VLOOKUP($C977,covlookup[],U$1,FALSE)</f>
        <v>32.1</v>
      </c>
      <c r="V977" s="11">
        <f>VLOOKUP($C977,covlookup[],V$1,FALSE)</f>
        <v>0</v>
      </c>
      <c r="W977" s="11">
        <f>VLOOKUP($C977,covlookup[],W$1,FALSE)</f>
        <v>0</v>
      </c>
      <c r="X977" s="11">
        <f>VLOOKUP($C977,covlookup[],X$1,FALSE)</f>
        <v>0</v>
      </c>
      <c r="Y977" s="11">
        <f>VLOOKUP($C977,covlookup[],Y$1,FALSE)</f>
        <v>0</v>
      </c>
      <c r="Z977" s="11">
        <f>VLOOKUP($C977,covlookup[],Z$1,FALSE)</f>
        <v>0</v>
      </c>
    </row>
    <row r="978" spans="1:26" x14ac:dyDescent="0.2">
      <c r="A978" s="11">
        <v>976</v>
      </c>
      <c r="B978" t="s">
        <v>72</v>
      </c>
      <c r="C978" t="s">
        <v>131</v>
      </c>
      <c r="D978" t="s">
        <v>15</v>
      </c>
      <c r="E978" t="s">
        <v>51</v>
      </c>
      <c r="F978" t="s">
        <v>52</v>
      </c>
      <c r="G978" t="s">
        <v>18</v>
      </c>
      <c r="H978" t="s">
        <v>114</v>
      </c>
      <c r="I978" t="s">
        <v>29</v>
      </c>
      <c r="J978" t="s">
        <v>30</v>
      </c>
      <c r="K978" t="s">
        <v>31</v>
      </c>
      <c r="L978">
        <v>-0.89320100000000002</v>
      </c>
      <c r="M978">
        <v>0.31398999999999999</v>
      </c>
      <c r="N978" t="s">
        <v>32</v>
      </c>
      <c r="O978" t="s">
        <v>23</v>
      </c>
      <c r="P978" t="s">
        <v>24</v>
      </c>
      <c r="Q978">
        <v>-30.494900000000001</v>
      </c>
      <c r="R978" s="11">
        <f>VLOOKUP($C978,covlookup[],R$1,FALSE)</f>
        <v>23</v>
      </c>
      <c r="S978" s="11" t="str">
        <f>VLOOKUP($C978,covlookup[],S$1,FALSE)</f>
        <v>F</v>
      </c>
      <c r="T978" s="11">
        <f>VLOOKUP($C978,covlookup[],T$1,FALSE)</f>
        <v>24.8</v>
      </c>
      <c r="U978" s="11">
        <f>VLOOKUP($C978,covlookup[],U$1,FALSE)</f>
        <v>32.1</v>
      </c>
      <c r="V978" s="11">
        <f>VLOOKUP($C978,covlookup[],V$1,FALSE)</f>
        <v>0</v>
      </c>
      <c r="W978" s="11">
        <f>VLOOKUP($C978,covlookup[],W$1,FALSE)</f>
        <v>0</v>
      </c>
      <c r="X978" s="11">
        <f>VLOOKUP($C978,covlookup[],X$1,FALSE)</f>
        <v>0</v>
      </c>
      <c r="Y978" s="11">
        <f>VLOOKUP($C978,covlookup[],Y$1,FALSE)</f>
        <v>0</v>
      </c>
      <c r="Z978" s="11">
        <f>VLOOKUP($C978,covlookup[],Z$1,FALSE)</f>
        <v>0</v>
      </c>
    </row>
    <row r="979" spans="1:26" x14ac:dyDescent="0.2">
      <c r="A979" s="11">
        <v>977</v>
      </c>
      <c r="B979" t="s">
        <v>72</v>
      </c>
      <c r="C979" t="s">
        <v>131</v>
      </c>
      <c r="D979" t="s">
        <v>15</v>
      </c>
      <c r="E979" t="s">
        <v>51</v>
      </c>
      <c r="F979" t="s">
        <v>52</v>
      </c>
      <c r="G979" t="s">
        <v>18</v>
      </c>
      <c r="H979" t="s">
        <v>114</v>
      </c>
      <c r="I979" t="s">
        <v>33</v>
      </c>
      <c r="J979" t="s">
        <v>34</v>
      </c>
      <c r="K979" t="s">
        <v>31</v>
      </c>
      <c r="L979">
        <v>0.40977400000000003</v>
      </c>
      <c r="M979">
        <v>0.302622</v>
      </c>
      <c r="N979" t="s">
        <v>32</v>
      </c>
      <c r="O979" t="s">
        <v>23</v>
      </c>
      <c r="P979" t="s">
        <v>24</v>
      </c>
      <c r="Q979">
        <v>-30.494900000000001</v>
      </c>
      <c r="R979" s="11">
        <f>VLOOKUP($C979,covlookup[],R$1,FALSE)</f>
        <v>23</v>
      </c>
      <c r="S979" s="11" t="str">
        <f>VLOOKUP($C979,covlookup[],S$1,FALSE)</f>
        <v>F</v>
      </c>
      <c r="T979" s="11">
        <f>VLOOKUP($C979,covlookup[],T$1,FALSE)</f>
        <v>24.8</v>
      </c>
      <c r="U979" s="11">
        <f>VLOOKUP($C979,covlookup[],U$1,FALSE)</f>
        <v>32.1</v>
      </c>
      <c r="V979" s="11">
        <f>VLOOKUP($C979,covlookup[],V$1,FALSE)</f>
        <v>0</v>
      </c>
      <c r="W979" s="11">
        <f>VLOOKUP($C979,covlookup[],W$1,FALSE)</f>
        <v>0</v>
      </c>
      <c r="X979" s="11">
        <f>VLOOKUP($C979,covlookup[],X$1,FALSE)</f>
        <v>0</v>
      </c>
      <c r="Y979" s="11">
        <f>VLOOKUP($C979,covlookup[],Y$1,FALSE)</f>
        <v>0</v>
      </c>
      <c r="Z979" s="11">
        <f>VLOOKUP($C979,covlookup[],Z$1,FALSE)</f>
        <v>0</v>
      </c>
    </row>
    <row r="980" spans="1:26" x14ac:dyDescent="0.2">
      <c r="A980" s="11">
        <v>978</v>
      </c>
      <c r="B980" t="s">
        <v>72</v>
      </c>
      <c r="C980" t="s">
        <v>131</v>
      </c>
      <c r="D980" t="s">
        <v>15</v>
      </c>
      <c r="E980" t="s">
        <v>51</v>
      </c>
      <c r="F980" t="s">
        <v>52</v>
      </c>
      <c r="G980" t="s">
        <v>18</v>
      </c>
      <c r="H980" t="s">
        <v>114</v>
      </c>
      <c r="I980" t="s">
        <v>35</v>
      </c>
      <c r="J980" t="s">
        <v>36</v>
      </c>
      <c r="K980" t="s">
        <v>31</v>
      </c>
      <c r="L980">
        <v>1.4260299999999999</v>
      </c>
      <c r="M980">
        <v>0.93136699999999994</v>
      </c>
      <c r="N980" t="s">
        <v>32</v>
      </c>
      <c r="O980" t="s">
        <v>23</v>
      </c>
      <c r="P980" t="s">
        <v>24</v>
      </c>
      <c r="Q980">
        <v>-30.494900000000001</v>
      </c>
      <c r="R980" s="11">
        <f>VLOOKUP($C980,covlookup[],R$1,FALSE)</f>
        <v>23</v>
      </c>
      <c r="S980" s="11" t="str">
        <f>VLOOKUP($C980,covlookup[],S$1,FALSE)</f>
        <v>F</v>
      </c>
      <c r="T980" s="11">
        <f>VLOOKUP($C980,covlookup[],T$1,FALSE)</f>
        <v>24.8</v>
      </c>
      <c r="U980" s="11">
        <f>VLOOKUP($C980,covlookup[],U$1,FALSE)</f>
        <v>32.1</v>
      </c>
      <c r="V980" s="11">
        <f>VLOOKUP($C980,covlookup[],V$1,FALSE)</f>
        <v>0</v>
      </c>
      <c r="W980" s="11">
        <f>VLOOKUP($C980,covlookup[],W$1,FALSE)</f>
        <v>0</v>
      </c>
      <c r="X980" s="11">
        <f>VLOOKUP($C980,covlookup[],X$1,FALSE)</f>
        <v>0</v>
      </c>
      <c r="Y980" s="11">
        <f>VLOOKUP($C980,covlookup[],Y$1,FALSE)</f>
        <v>0</v>
      </c>
      <c r="Z980" s="11">
        <f>VLOOKUP($C980,covlookup[],Z$1,FALSE)</f>
        <v>0</v>
      </c>
    </row>
    <row r="981" spans="1:26" x14ac:dyDescent="0.2">
      <c r="A981" s="11">
        <v>979</v>
      </c>
      <c r="B981" t="s">
        <v>72</v>
      </c>
      <c r="C981" t="s">
        <v>131</v>
      </c>
      <c r="D981" t="s">
        <v>15</v>
      </c>
      <c r="E981" t="s">
        <v>51</v>
      </c>
      <c r="F981" t="s">
        <v>52</v>
      </c>
      <c r="G981" t="s">
        <v>18</v>
      </c>
      <c r="H981" t="s">
        <v>114</v>
      </c>
      <c r="I981" t="s">
        <v>37</v>
      </c>
      <c r="J981" t="s">
        <v>38</v>
      </c>
      <c r="K981" t="s">
        <v>31</v>
      </c>
      <c r="L981">
        <v>0.17063900000000001</v>
      </c>
      <c r="M981">
        <v>0.746197</v>
      </c>
      <c r="N981" t="s">
        <v>32</v>
      </c>
      <c r="O981" t="s">
        <v>23</v>
      </c>
      <c r="P981" t="s">
        <v>24</v>
      </c>
      <c r="Q981">
        <v>-30.494900000000001</v>
      </c>
      <c r="R981" s="11">
        <f>VLOOKUP($C981,covlookup[],R$1,FALSE)</f>
        <v>23</v>
      </c>
      <c r="S981" s="11" t="str">
        <f>VLOOKUP($C981,covlookup[],S$1,FALSE)</f>
        <v>F</v>
      </c>
      <c r="T981" s="11">
        <f>VLOOKUP($C981,covlookup[],T$1,FALSE)</f>
        <v>24.8</v>
      </c>
      <c r="U981" s="11">
        <f>VLOOKUP($C981,covlookup[],U$1,FALSE)</f>
        <v>32.1</v>
      </c>
      <c r="V981" s="11">
        <f>VLOOKUP($C981,covlookup[],V$1,FALSE)</f>
        <v>0</v>
      </c>
      <c r="W981" s="11">
        <f>VLOOKUP($C981,covlookup[],W$1,FALSE)</f>
        <v>0</v>
      </c>
      <c r="X981" s="11">
        <f>VLOOKUP($C981,covlookup[],X$1,FALSE)</f>
        <v>0</v>
      </c>
      <c r="Y981" s="11">
        <f>VLOOKUP($C981,covlookup[],Y$1,FALSE)</f>
        <v>0</v>
      </c>
      <c r="Z981" s="11">
        <f>VLOOKUP($C981,covlookup[],Z$1,FALSE)</f>
        <v>0</v>
      </c>
    </row>
    <row r="982" spans="1:26" x14ac:dyDescent="0.2">
      <c r="A982" s="11">
        <v>980</v>
      </c>
      <c r="B982" t="s">
        <v>72</v>
      </c>
      <c r="C982" t="s">
        <v>131</v>
      </c>
      <c r="D982" t="s">
        <v>15</v>
      </c>
      <c r="E982" t="s">
        <v>51</v>
      </c>
      <c r="F982" t="s">
        <v>52</v>
      </c>
      <c r="G982" t="s">
        <v>18</v>
      </c>
      <c r="H982" t="s">
        <v>114</v>
      </c>
      <c r="I982" t="s">
        <v>39</v>
      </c>
      <c r="J982" t="s">
        <v>40</v>
      </c>
      <c r="K982" t="s">
        <v>31</v>
      </c>
      <c r="L982">
        <v>-1.37077</v>
      </c>
      <c r="M982">
        <v>0.83590100000000001</v>
      </c>
      <c r="N982" t="s">
        <v>32</v>
      </c>
      <c r="O982" t="s">
        <v>23</v>
      </c>
      <c r="P982" t="s">
        <v>24</v>
      </c>
      <c r="Q982">
        <v>-30.494900000000001</v>
      </c>
      <c r="R982" s="11">
        <f>VLOOKUP($C982,covlookup[],R$1,FALSE)</f>
        <v>23</v>
      </c>
      <c r="S982" s="11" t="str">
        <f>VLOOKUP($C982,covlookup[],S$1,FALSE)</f>
        <v>F</v>
      </c>
      <c r="T982" s="11">
        <f>VLOOKUP($C982,covlookup[],T$1,FALSE)</f>
        <v>24.8</v>
      </c>
      <c r="U982" s="11">
        <f>VLOOKUP($C982,covlookup[],U$1,FALSE)</f>
        <v>32.1</v>
      </c>
      <c r="V982" s="11">
        <f>VLOOKUP($C982,covlookup[],V$1,FALSE)</f>
        <v>0</v>
      </c>
      <c r="W982" s="11">
        <f>VLOOKUP($C982,covlookup[],W$1,FALSE)</f>
        <v>0</v>
      </c>
      <c r="X982" s="11">
        <f>VLOOKUP($C982,covlookup[],X$1,FALSE)</f>
        <v>0</v>
      </c>
      <c r="Y982" s="11">
        <f>VLOOKUP($C982,covlookup[],Y$1,FALSE)</f>
        <v>0</v>
      </c>
      <c r="Z982" s="11">
        <f>VLOOKUP($C982,covlookup[],Z$1,FALSE)</f>
        <v>0</v>
      </c>
    </row>
    <row r="983" spans="1:26" x14ac:dyDescent="0.2">
      <c r="A983" s="11">
        <v>981</v>
      </c>
      <c r="B983" t="s">
        <v>72</v>
      </c>
      <c r="C983" t="s">
        <v>131</v>
      </c>
      <c r="D983" t="s">
        <v>15</v>
      </c>
      <c r="E983" t="s">
        <v>51</v>
      </c>
      <c r="F983" t="s">
        <v>52</v>
      </c>
      <c r="G983" t="s">
        <v>18</v>
      </c>
      <c r="H983" t="s">
        <v>114</v>
      </c>
      <c r="I983" t="s">
        <v>41</v>
      </c>
      <c r="J983" t="s">
        <v>42</v>
      </c>
      <c r="K983" t="s">
        <v>31</v>
      </c>
      <c r="L983">
        <v>-0.26227699999999998</v>
      </c>
      <c r="M983">
        <v>0.56134799999999996</v>
      </c>
      <c r="N983" t="s">
        <v>32</v>
      </c>
      <c r="O983" t="s">
        <v>23</v>
      </c>
      <c r="P983" t="s">
        <v>24</v>
      </c>
      <c r="Q983">
        <v>-30.494900000000001</v>
      </c>
      <c r="R983" s="11">
        <f>VLOOKUP($C983,covlookup[],R$1,FALSE)</f>
        <v>23</v>
      </c>
      <c r="S983" s="11" t="str">
        <f>VLOOKUP($C983,covlookup[],S$1,FALSE)</f>
        <v>F</v>
      </c>
      <c r="T983" s="11">
        <f>VLOOKUP($C983,covlookup[],T$1,FALSE)</f>
        <v>24.8</v>
      </c>
      <c r="U983" s="11">
        <f>VLOOKUP($C983,covlookup[],U$1,FALSE)</f>
        <v>32.1</v>
      </c>
      <c r="V983" s="11">
        <f>VLOOKUP($C983,covlookup[],V$1,FALSE)</f>
        <v>0</v>
      </c>
      <c r="W983" s="11">
        <f>VLOOKUP($C983,covlookup[],W$1,FALSE)</f>
        <v>0</v>
      </c>
      <c r="X983" s="11">
        <f>VLOOKUP($C983,covlookup[],X$1,FALSE)</f>
        <v>0</v>
      </c>
      <c r="Y983" s="11">
        <f>VLOOKUP($C983,covlookup[],Y$1,FALSE)</f>
        <v>0</v>
      </c>
      <c r="Z983" s="11">
        <f>VLOOKUP($C983,covlookup[],Z$1,FALSE)</f>
        <v>0</v>
      </c>
    </row>
    <row r="984" spans="1:26" x14ac:dyDescent="0.2">
      <c r="A984" s="11">
        <v>982</v>
      </c>
      <c r="B984" t="s">
        <v>72</v>
      </c>
      <c r="C984" t="s">
        <v>131</v>
      </c>
      <c r="D984" t="s">
        <v>15</v>
      </c>
      <c r="E984" t="s">
        <v>51</v>
      </c>
      <c r="F984" t="s">
        <v>52</v>
      </c>
      <c r="G984" t="s">
        <v>18</v>
      </c>
      <c r="H984" t="s">
        <v>114</v>
      </c>
      <c r="I984" t="s">
        <v>43</v>
      </c>
      <c r="J984" t="s">
        <v>44</v>
      </c>
      <c r="K984" t="s">
        <v>31</v>
      </c>
      <c r="L984">
        <v>1.3564499999999999</v>
      </c>
      <c r="M984">
        <v>0.85459700000000005</v>
      </c>
      <c r="N984" t="s">
        <v>32</v>
      </c>
      <c r="O984" t="s">
        <v>23</v>
      </c>
      <c r="P984" t="s">
        <v>24</v>
      </c>
      <c r="Q984">
        <v>-30.494900000000001</v>
      </c>
      <c r="R984" s="11">
        <f>VLOOKUP($C984,covlookup[],R$1,FALSE)</f>
        <v>23</v>
      </c>
      <c r="S984" s="11" t="str">
        <f>VLOOKUP($C984,covlookup[],S$1,FALSE)</f>
        <v>F</v>
      </c>
      <c r="T984" s="11">
        <f>VLOOKUP($C984,covlookup[],T$1,FALSE)</f>
        <v>24.8</v>
      </c>
      <c r="U984" s="11">
        <f>VLOOKUP($C984,covlookup[],U$1,FALSE)</f>
        <v>32.1</v>
      </c>
      <c r="V984" s="11">
        <f>VLOOKUP($C984,covlookup[],V$1,FALSE)</f>
        <v>0</v>
      </c>
      <c r="W984" s="11">
        <f>VLOOKUP($C984,covlookup[],W$1,FALSE)</f>
        <v>0</v>
      </c>
      <c r="X984" s="11">
        <f>VLOOKUP($C984,covlookup[],X$1,FALSE)</f>
        <v>0</v>
      </c>
      <c r="Y984" s="11">
        <f>VLOOKUP($C984,covlookup[],Y$1,FALSE)</f>
        <v>0</v>
      </c>
      <c r="Z984" s="11">
        <f>VLOOKUP($C984,covlookup[],Z$1,FALSE)</f>
        <v>0</v>
      </c>
    </row>
    <row r="985" spans="1:26" x14ac:dyDescent="0.2">
      <c r="A985" s="11">
        <v>983</v>
      </c>
      <c r="B985" t="s">
        <v>72</v>
      </c>
      <c r="C985" t="s">
        <v>131</v>
      </c>
      <c r="D985" t="s">
        <v>15</v>
      </c>
      <c r="E985" t="s">
        <v>51</v>
      </c>
      <c r="F985" t="s">
        <v>52</v>
      </c>
      <c r="G985" t="s">
        <v>18</v>
      </c>
      <c r="H985" t="s">
        <v>114</v>
      </c>
      <c r="I985" t="s">
        <v>45</v>
      </c>
      <c r="J985" t="s">
        <v>46</v>
      </c>
      <c r="K985" t="s">
        <v>31</v>
      </c>
      <c r="L985">
        <v>1.09944</v>
      </c>
      <c r="M985">
        <v>0.65129300000000001</v>
      </c>
      <c r="N985" t="s">
        <v>32</v>
      </c>
      <c r="O985" t="s">
        <v>23</v>
      </c>
      <c r="P985" t="s">
        <v>24</v>
      </c>
      <c r="Q985">
        <v>-30.494900000000001</v>
      </c>
      <c r="R985" s="11">
        <f>VLOOKUP($C985,covlookup[],R$1,FALSE)</f>
        <v>23</v>
      </c>
      <c r="S985" s="11" t="str">
        <f>VLOOKUP($C985,covlookup[],S$1,FALSE)</f>
        <v>F</v>
      </c>
      <c r="T985" s="11">
        <f>VLOOKUP($C985,covlookup[],T$1,FALSE)</f>
        <v>24.8</v>
      </c>
      <c r="U985" s="11">
        <f>VLOOKUP($C985,covlookup[],U$1,FALSE)</f>
        <v>32.1</v>
      </c>
      <c r="V985" s="11">
        <f>VLOOKUP($C985,covlookup[],V$1,FALSE)</f>
        <v>0</v>
      </c>
      <c r="W985" s="11">
        <f>VLOOKUP($C985,covlookup[],W$1,FALSE)</f>
        <v>0</v>
      </c>
      <c r="X985" s="11">
        <f>VLOOKUP($C985,covlookup[],X$1,FALSE)</f>
        <v>0</v>
      </c>
      <c r="Y985" s="11">
        <f>VLOOKUP($C985,covlookup[],Y$1,FALSE)</f>
        <v>0</v>
      </c>
      <c r="Z985" s="11">
        <f>VLOOKUP($C985,covlookup[],Z$1,FALSE)</f>
        <v>0</v>
      </c>
    </row>
    <row r="986" spans="1:26" x14ac:dyDescent="0.2">
      <c r="A986" s="11">
        <v>984</v>
      </c>
      <c r="B986" t="s">
        <v>72</v>
      </c>
      <c r="C986" t="s">
        <v>131</v>
      </c>
      <c r="D986" t="s">
        <v>15</v>
      </c>
      <c r="E986" t="s">
        <v>51</v>
      </c>
      <c r="F986" t="s">
        <v>52</v>
      </c>
      <c r="G986" t="s">
        <v>18</v>
      </c>
      <c r="H986" t="s">
        <v>114</v>
      </c>
      <c r="I986" t="s">
        <v>47</v>
      </c>
      <c r="J986" t="s">
        <v>48</v>
      </c>
      <c r="K986" t="s">
        <v>49</v>
      </c>
      <c r="L986">
        <v>-0.44985799999999998</v>
      </c>
      <c r="M986">
        <v>0.36091600000000001</v>
      </c>
      <c r="N986" t="s">
        <v>50</v>
      </c>
      <c r="O986" t="s">
        <v>23</v>
      </c>
      <c r="P986" t="s">
        <v>24</v>
      </c>
      <c r="Q986">
        <v>-303.36599999999999</v>
      </c>
      <c r="R986" s="11">
        <f>VLOOKUP($C986,covlookup[],R$1,FALSE)</f>
        <v>23</v>
      </c>
      <c r="S986" s="11" t="str">
        <f>VLOOKUP($C986,covlookup[],S$1,FALSE)</f>
        <v>F</v>
      </c>
      <c r="T986" s="11">
        <f>VLOOKUP($C986,covlookup[],T$1,FALSE)</f>
        <v>24.8</v>
      </c>
      <c r="U986" s="11">
        <f>VLOOKUP($C986,covlookup[],U$1,FALSE)</f>
        <v>32.1</v>
      </c>
      <c r="V986" s="11">
        <f>VLOOKUP($C986,covlookup[],V$1,FALSE)</f>
        <v>0</v>
      </c>
      <c r="W986" s="11">
        <f>VLOOKUP($C986,covlookup[],W$1,FALSE)</f>
        <v>0</v>
      </c>
      <c r="X986" s="11">
        <f>VLOOKUP($C986,covlookup[],X$1,FALSE)</f>
        <v>0</v>
      </c>
      <c r="Y986" s="11">
        <f>VLOOKUP($C986,covlookup[],Y$1,FALSE)</f>
        <v>0</v>
      </c>
      <c r="Z986" s="11">
        <f>VLOOKUP($C986,covlookup[],Z$1,FALSE)</f>
        <v>0</v>
      </c>
    </row>
    <row r="987" spans="1:26" x14ac:dyDescent="0.2">
      <c r="A987" s="11">
        <v>985</v>
      </c>
      <c r="B987" t="s">
        <v>72</v>
      </c>
      <c r="C987" t="s">
        <v>131</v>
      </c>
      <c r="D987" t="s">
        <v>15</v>
      </c>
      <c r="E987" t="s">
        <v>53</v>
      </c>
      <c r="F987" t="s">
        <v>54</v>
      </c>
      <c r="G987" t="s">
        <v>18</v>
      </c>
      <c r="H987" t="s">
        <v>115</v>
      </c>
      <c r="I987" t="s">
        <v>19</v>
      </c>
      <c r="J987" t="s">
        <v>20</v>
      </c>
      <c r="K987" t="s">
        <v>21</v>
      </c>
      <c r="L987">
        <v>0.255967</v>
      </c>
      <c r="M987">
        <v>0.32175799999999999</v>
      </c>
      <c r="N987" t="s">
        <v>22</v>
      </c>
      <c r="O987" t="s">
        <v>23</v>
      </c>
      <c r="P987" t="s">
        <v>24</v>
      </c>
      <c r="Q987">
        <v>1124.29</v>
      </c>
      <c r="R987" s="11">
        <f>VLOOKUP($C987,covlookup[],R$1,FALSE)</f>
        <v>23</v>
      </c>
      <c r="S987" s="11" t="str">
        <f>VLOOKUP($C987,covlookup[],S$1,FALSE)</f>
        <v>F</v>
      </c>
      <c r="T987" s="11">
        <f>VLOOKUP($C987,covlookup[],T$1,FALSE)</f>
        <v>24.8</v>
      </c>
      <c r="U987" s="11">
        <f>VLOOKUP($C987,covlookup[],U$1,FALSE)</f>
        <v>32.1</v>
      </c>
      <c r="V987" s="11">
        <f>VLOOKUP($C987,covlookup[],V$1,FALSE)</f>
        <v>0</v>
      </c>
      <c r="W987" s="11">
        <f>VLOOKUP($C987,covlookup[],W$1,FALSE)</f>
        <v>0</v>
      </c>
      <c r="X987" s="11">
        <f>VLOOKUP($C987,covlookup[],X$1,FALSE)</f>
        <v>0</v>
      </c>
      <c r="Y987" s="11">
        <f>VLOOKUP($C987,covlookup[],Y$1,FALSE)</f>
        <v>0</v>
      </c>
      <c r="Z987" s="11">
        <f>VLOOKUP($C987,covlookup[],Z$1,FALSE)</f>
        <v>0</v>
      </c>
    </row>
    <row r="988" spans="1:26" x14ac:dyDescent="0.2">
      <c r="A988" s="11">
        <v>986</v>
      </c>
      <c r="B988" t="s">
        <v>72</v>
      </c>
      <c r="C988" t="s">
        <v>131</v>
      </c>
      <c r="D988" t="s">
        <v>15</v>
      </c>
      <c r="E988" t="s">
        <v>53</v>
      </c>
      <c r="F988" t="s">
        <v>54</v>
      </c>
      <c r="G988" t="s">
        <v>18</v>
      </c>
      <c r="H988" t="s">
        <v>115</v>
      </c>
      <c r="I988" t="s">
        <v>25</v>
      </c>
      <c r="J988" t="s">
        <v>26</v>
      </c>
      <c r="K988" t="s">
        <v>21</v>
      </c>
      <c r="L988">
        <v>0.12532499999999999</v>
      </c>
      <c r="M988">
        <v>0.44905899999999999</v>
      </c>
      <c r="N988" t="s">
        <v>22</v>
      </c>
      <c r="O988" t="s">
        <v>23</v>
      </c>
      <c r="P988" t="s">
        <v>24</v>
      </c>
      <c r="Q988">
        <v>1124.29</v>
      </c>
      <c r="R988" s="11">
        <f>VLOOKUP($C988,covlookup[],R$1,FALSE)</f>
        <v>23</v>
      </c>
      <c r="S988" s="11" t="str">
        <f>VLOOKUP($C988,covlookup[],S$1,FALSE)</f>
        <v>F</v>
      </c>
      <c r="T988" s="11">
        <f>VLOOKUP($C988,covlookup[],T$1,FALSE)</f>
        <v>24.8</v>
      </c>
      <c r="U988" s="11">
        <f>VLOOKUP($C988,covlookup[],U$1,FALSE)</f>
        <v>32.1</v>
      </c>
      <c r="V988" s="11">
        <f>VLOOKUP($C988,covlookup[],V$1,FALSE)</f>
        <v>0</v>
      </c>
      <c r="W988" s="11">
        <f>VLOOKUP($C988,covlookup[],W$1,FALSE)</f>
        <v>0</v>
      </c>
      <c r="X988" s="11">
        <f>VLOOKUP($C988,covlookup[],X$1,FALSE)</f>
        <v>0</v>
      </c>
      <c r="Y988" s="11">
        <f>VLOOKUP($C988,covlookup[],Y$1,FALSE)</f>
        <v>0</v>
      </c>
      <c r="Z988" s="11">
        <f>VLOOKUP($C988,covlookup[],Z$1,FALSE)</f>
        <v>0</v>
      </c>
    </row>
    <row r="989" spans="1:26" x14ac:dyDescent="0.2">
      <c r="A989" s="11">
        <v>987</v>
      </c>
      <c r="B989" t="s">
        <v>72</v>
      </c>
      <c r="C989" t="s">
        <v>131</v>
      </c>
      <c r="D989" t="s">
        <v>15</v>
      </c>
      <c r="E989" t="s">
        <v>53</v>
      </c>
      <c r="F989" t="s">
        <v>54</v>
      </c>
      <c r="G989" t="s">
        <v>18</v>
      </c>
      <c r="H989" t="s">
        <v>115</v>
      </c>
      <c r="I989" t="s">
        <v>27</v>
      </c>
      <c r="J989" t="s">
        <v>28</v>
      </c>
      <c r="K989" t="s">
        <v>21</v>
      </c>
      <c r="L989">
        <v>0.73193299999999994</v>
      </c>
      <c r="M989">
        <v>0.43435699999999999</v>
      </c>
      <c r="N989" t="s">
        <v>22</v>
      </c>
      <c r="O989" t="s">
        <v>23</v>
      </c>
      <c r="P989" t="s">
        <v>24</v>
      </c>
      <c r="Q989">
        <v>1124.29</v>
      </c>
      <c r="R989" s="11">
        <f>VLOOKUP($C989,covlookup[],R$1,FALSE)</f>
        <v>23</v>
      </c>
      <c r="S989" s="11" t="str">
        <f>VLOOKUP($C989,covlookup[],S$1,FALSE)</f>
        <v>F</v>
      </c>
      <c r="T989" s="11">
        <f>VLOOKUP($C989,covlookup[],T$1,FALSE)</f>
        <v>24.8</v>
      </c>
      <c r="U989" s="11">
        <f>VLOOKUP($C989,covlookup[],U$1,FALSE)</f>
        <v>32.1</v>
      </c>
      <c r="V989" s="11">
        <f>VLOOKUP($C989,covlookup[],V$1,FALSE)</f>
        <v>0</v>
      </c>
      <c r="W989" s="11">
        <f>VLOOKUP($C989,covlookup[],W$1,FALSE)</f>
        <v>0</v>
      </c>
      <c r="X989" s="11">
        <f>VLOOKUP($C989,covlookup[],X$1,FALSE)</f>
        <v>0</v>
      </c>
      <c r="Y989" s="11">
        <f>VLOOKUP($C989,covlookup[],Y$1,FALSE)</f>
        <v>0</v>
      </c>
      <c r="Z989" s="11">
        <f>VLOOKUP($C989,covlookup[],Z$1,FALSE)</f>
        <v>0</v>
      </c>
    </row>
    <row r="990" spans="1:26" x14ac:dyDescent="0.2">
      <c r="A990" s="11">
        <v>988</v>
      </c>
      <c r="B990" t="s">
        <v>72</v>
      </c>
      <c r="C990" t="s">
        <v>131</v>
      </c>
      <c r="D990" t="s">
        <v>15</v>
      </c>
      <c r="E990" t="s">
        <v>53</v>
      </c>
      <c r="F990" t="s">
        <v>54</v>
      </c>
      <c r="G990" t="s">
        <v>18</v>
      </c>
      <c r="H990" t="s">
        <v>115</v>
      </c>
      <c r="I990" t="s">
        <v>29</v>
      </c>
      <c r="J990" t="s">
        <v>30</v>
      </c>
      <c r="K990" t="s">
        <v>31</v>
      </c>
      <c r="L990">
        <v>-0.35291</v>
      </c>
      <c r="M990">
        <v>0.409416</v>
      </c>
      <c r="N990" t="s">
        <v>32</v>
      </c>
      <c r="O990" t="s">
        <v>23</v>
      </c>
      <c r="P990" t="s">
        <v>24</v>
      </c>
      <c r="Q990">
        <v>838.88</v>
      </c>
      <c r="R990" s="11">
        <f>VLOOKUP($C990,covlookup[],R$1,FALSE)</f>
        <v>23</v>
      </c>
      <c r="S990" s="11" t="str">
        <f>VLOOKUP($C990,covlookup[],S$1,FALSE)</f>
        <v>F</v>
      </c>
      <c r="T990" s="11">
        <f>VLOOKUP($C990,covlookup[],T$1,FALSE)</f>
        <v>24.8</v>
      </c>
      <c r="U990" s="11">
        <f>VLOOKUP($C990,covlookup[],U$1,FALSE)</f>
        <v>32.1</v>
      </c>
      <c r="V990" s="11">
        <f>VLOOKUP($C990,covlookup[],V$1,FALSE)</f>
        <v>0</v>
      </c>
      <c r="W990" s="11">
        <f>VLOOKUP($C990,covlookup[],W$1,FALSE)</f>
        <v>0</v>
      </c>
      <c r="X990" s="11">
        <f>VLOOKUP($C990,covlookup[],X$1,FALSE)</f>
        <v>0</v>
      </c>
      <c r="Y990" s="11">
        <f>VLOOKUP($C990,covlookup[],Y$1,FALSE)</f>
        <v>0</v>
      </c>
      <c r="Z990" s="11">
        <f>VLOOKUP($C990,covlookup[],Z$1,FALSE)</f>
        <v>0</v>
      </c>
    </row>
    <row r="991" spans="1:26" x14ac:dyDescent="0.2">
      <c r="A991" s="11">
        <v>989</v>
      </c>
      <c r="B991" t="s">
        <v>72</v>
      </c>
      <c r="C991" t="s">
        <v>131</v>
      </c>
      <c r="D991" t="s">
        <v>15</v>
      </c>
      <c r="E991" t="s">
        <v>53</v>
      </c>
      <c r="F991" t="s">
        <v>54</v>
      </c>
      <c r="G991" t="s">
        <v>18</v>
      </c>
      <c r="H991" t="s">
        <v>115</v>
      </c>
      <c r="I991" t="s">
        <v>33</v>
      </c>
      <c r="J991" t="s">
        <v>34</v>
      </c>
      <c r="K991" t="s">
        <v>31</v>
      </c>
      <c r="L991">
        <v>0.50919000000000003</v>
      </c>
      <c r="M991">
        <v>0.462092</v>
      </c>
      <c r="N991" t="s">
        <v>32</v>
      </c>
      <c r="O991" t="s">
        <v>23</v>
      </c>
      <c r="P991" t="s">
        <v>24</v>
      </c>
      <c r="Q991">
        <v>838.88</v>
      </c>
      <c r="R991" s="11">
        <f>VLOOKUP($C991,covlookup[],R$1,FALSE)</f>
        <v>23</v>
      </c>
      <c r="S991" s="11" t="str">
        <f>VLOOKUP($C991,covlookup[],S$1,FALSE)</f>
        <v>F</v>
      </c>
      <c r="T991" s="11">
        <f>VLOOKUP($C991,covlookup[],T$1,FALSE)</f>
        <v>24.8</v>
      </c>
      <c r="U991" s="11">
        <f>VLOOKUP($C991,covlookup[],U$1,FALSE)</f>
        <v>32.1</v>
      </c>
      <c r="V991" s="11">
        <f>VLOOKUP($C991,covlookup[],V$1,FALSE)</f>
        <v>0</v>
      </c>
      <c r="W991" s="11">
        <f>VLOOKUP($C991,covlookup[],W$1,FALSE)</f>
        <v>0</v>
      </c>
      <c r="X991" s="11">
        <f>VLOOKUP($C991,covlookup[],X$1,FALSE)</f>
        <v>0</v>
      </c>
      <c r="Y991" s="11">
        <f>VLOOKUP($C991,covlookup[],Y$1,FALSE)</f>
        <v>0</v>
      </c>
      <c r="Z991" s="11">
        <f>VLOOKUP($C991,covlookup[],Z$1,FALSE)</f>
        <v>0</v>
      </c>
    </row>
    <row r="992" spans="1:26" x14ac:dyDescent="0.2">
      <c r="A992" s="11">
        <v>990</v>
      </c>
      <c r="B992" t="s">
        <v>72</v>
      </c>
      <c r="C992" t="s">
        <v>131</v>
      </c>
      <c r="D992" t="s">
        <v>15</v>
      </c>
      <c r="E992" t="s">
        <v>53</v>
      </c>
      <c r="F992" t="s">
        <v>54</v>
      </c>
      <c r="G992" t="s">
        <v>18</v>
      </c>
      <c r="H992" t="s">
        <v>115</v>
      </c>
      <c r="I992" t="s">
        <v>35</v>
      </c>
      <c r="J992" t="s">
        <v>36</v>
      </c>
      <c r="K992" t="s">
        <v>31</v>
      </c>
      <c r="L992">
        <v>2.3374199999999998</v>
      </c>
      <c r="M992">
        <v>0.94613700000000001</v>
      </c>
      <c r="N992" t="s">
        <v>32</v>
      </c>
      <c r="O992" t="s">
        <v>23</v>
      </c>
      <c r="P992" t="s">
        <v>24</v>
      </c>
      <c r="Q992">
        <v>838.88</v>
      </c>
      <c r="R992" s="11">
        <f>VLOOKUP($C992,covlookup[],R$1,FALSE)</f>
        <v>23</v>
      </c>
      <c r="S992" s="11" t="str">
        <f>VLOOKUP($C992,covlookup[],S$1,FALSE)</f>
        <v>F</v>
      </c>
      <c r="T992" s="11">
        <f>VLOOKUP($C992,covlookup[],T$1,FALSE)</f>
        <v>24.8</v>
      </c>
      <c r="U992" s="11">
        <f>VLOOKUP($C992,covlookup[],U$1,FALSE)</f>
        <v>32.1</v>
      </c>
      <c r="V992" s="11">
        <f>VLOOKUP($C992,covlookup[],V$1,FALSE)</f>
        <v>0</v>
      </c>
      <c r="W992" s="11">
        <f>VLOOKUP($C992,covlookup[],W$1,FALSE)</f>
        <v>0</v>
      </c>
      <c r="X992" s="11">
        <f>VLOOKUP($C992,covlookup[],X$1,FALSE)</f>
        <v>0</v>
      </c>
      <c r="Y992" s="11">
        <f>VLOOKUP($C992,covlookup[],Y$1,FALSE)</f>
        <v>0</v>
      </c>
      <c r="Z992" s="11">
        <f>VLOOKUP($C992,covlookup[],Z$1,FALSE)</f>
        <v>0</v>
      </c>
    </row>
    <row r="993" spans="1:26" x14ac:dyDescent="0.2">
      <c r="A993" s="11">
        <v>991</v>
      </c>
      <c r="B993" t="s">
        <v>72</v>
      </c>
      <c r="C993" t="s">
        <v>131</v>
      </c>
      <c r="D993" t="s">
        <v>15</v>
      </c>
      <c r="E993" t="s">
        <v>53</v>
      </c>
      <c r="F993" t="s">
        <v>54</v>
      </c>
      <c r="G993" t="s">
        <v>18</v>
      </c>
      <c r="H993" t="s">
        <v>115</v>
      </c>
      <c r="I993" t="s">
        <v>37</v>
      </c>
      <c r="J993" t="s">
        <v>38</v>
      </c>
      <c r="K993" t="s">
        <v>31</v>
      </c>
      <c r="L993">
        <v>0.47966799999999998</v>
      </c>
      <c r="M993">
        <v>1.03223</v>
      </c>
      <c r="N993" t="s">
        <v>32</v>
      </c>
      <c r="O993" t="s">
        <v>23</v>
      </c>
      <c r="P993" t="s">
        <v>24</v>
      </c>
      <c r="Q993">
        <v>838.88</v>
      </c>
      <c r="R993" s="11">
        <f>VLOOKUP($C993,covlookup[],R$1,FALSE)</f>
        <v>23</v>
      </c>
      <c r="S993" s="11" t="str">
        <f>VLOOKUP($C993,covlookup[],S$1,FALSE)</f>
        <v>F</v>
      </c>
      <c r="T993" s="11">
        <f>VLOOKUP($C993,covlookup[],T$1,FALSE)</f>
        <v>24.8</v>
      </c>
      <c r="U993" s="11">
        <f>VLOOKUP($C993,covlookup[],U$1,FALSE)</f>
        <v>32.1</v>
      </c>
      <c r="V993" s="11">
        <f>VLOOKUP($C993,covlookup[],V$1,FALSE)</f>
        <v>0</v>
      </c>
      <c r="W993" s="11">
        <f>VLOOKUP($C993,covlookup[],W$1,FALSE)</f>
        <v>0</v>
      </c>
      <c r="X993" s="11">
        <f>VLOOKUP($C993,covlookup[],X$1,FALSE)</f>
        <v>0</v>
      </c>
      <c r="Y993" s="11">
        <f>VLOOKUP($C993,covlookup[],Y$1,FALSE)</f>
        <v>0</v>
      </c>
      <c r="Z993" s="11">
        <f>VLOOKUP($C993,covlookup[],Z$1,FALSE)</f>
        <v>0</v>
      </c>
    </row>
    <row r="994" spans="1:26" x14ac:dyDescent="0.2">
      <c r="A994" s="11">
        <v>992</v>
      </c>
      <c r="B994" t="s">
        <v>72</v>
      </c>
      <c r="C994" t="s">
        <v>131</v>
      </c>
      <c r="D994" t="s">
        <v>15</v>
      </c>
      <c r="E994" t="s">
        <v>53</v>
      </c>
      <c r="F994" t="s">
        <v>54</v>
      </c>
      <c r="G994" t="s">
        <v>18</v>
      </c>
      <c r="H994" t="s">
        <v>115</v>
      </c>
      <c r="I994" t="s">
        <v>39</v>
      </c>
      <c r="J994" t="s">
        <v>40</v>
      </c>
      <c r="K994" t="s">
        <v>31</v>
      </c>
      <c r="L994">
        <v>0.25544800000000001</v>
      </c>
      <c r="M994">
        <v>0.81696100000000005</v>
      </c>
      <c r="N994" t="s">
        <v>32</v>
      </c>
      <c r="O994" t="s">
        <v>23</v>
      </c>
      <c r="P994" t="s">
        <v>24</v>
      </c>
      <c r="Q994">
        <v>838.88</v>
      </c>
      <c r="R994" s="11">
        <f>VLOOKUP($C994,covlookup[],R$1,FALSE)</f>
        <v>23</v>
      </c>
      <c r="S994" s="11" t="str">
        <f>VLOOKUP($C994,covlookup[],S$1,FALSE)</f>
        <v>F</v>
      </c>
      <c r="T994" s="11">
        <f>VLOOKUP($C994,covlookup[],T$1,FALSE)</f>
        <v>24.8</v>
      </c>
      <c r="U994" s="11">
        <f>VLOOKUP($C994,covlookup[],U$1,FALSE)</f>
        <v>32.1</v>
      </c>
      <c r="V994" s="11">
        <f>VLOOKUP($C994,covlookup[],V$1,FALSE)</f>
        <v>0</v>
      </c>
      <c r="W994" s="11">
        <f>VLOOKUP($C994,covlookup[],W$1,FALSE)</f>
        <v>0</v>
      </c>
      <c r="X994" s="11">
        <f>VLOOKUP($C994,covlookup[],X$1,FALSE)</f>
        <v>0</v>
      </c>
      <c r="Y994" s="11">
        <f>VLOOKUP($C994,covlookup[],Y$1,FALSE)</f>
        <v>0</v>
      </c>
      <c r="Z994" s="11">
        <f>VLOOKUP($C994,covlookup[],Z$1,FALSE)</f>
        <v>0</v>
      </c>
    </row>
    <row r="995" spans="1:26" x14ac:dyDescent="0.2">
      <c r="A995" s="11">
        <v>993</v>
      </c>
      <c r="B995" t="s">
        <v>72</v>
      </c>
      <c r="C995" t="s">
        <v>131</v>
      </c>
      <c r="D995" t="s">
        <v>15</v>
      </c>
      <c r="E995" t="s">
        <v>53</v>
      </c>
      <c r="F995" t="s">
        <v>54</v>
      </c>
      <c r="G995" t="s">
        <v>18</v>
      </c>
      <c r="H995" t="s">
        <v>115</v>
      </c>
      <c r="I995" t="s">
        <v>41</v>
      </c>
      <c r="J995" t="s">
        <v>42</v>
      </c>
      <c r="K995" t="s">
        <v>31</v>
      </c>
      <c r="L995">
        <v>0.40210600000000002</v>
      </c>
      <c r="M995">
        <v>0.28402899999999998</v>
      </c>
      <c r="N995" t="s">
        <v>32</v>
      </c>
      <c r="O995" t="s">
        <v>23</v>
      </c>
      <c r="P995" t="s">
        <v>24</v>
      </c>
      <c r="Q995">
        <v>838.88</v>
      </c>
      <c r="R995" s="11">
        <f>VLOOKUP($C995,covlookup[],R$1,FALSE)</f>
        <v>23</v>
      </c>
      <c r="S995" s="11" t="str">
        <f>VLOOKUP($C995,covlookup[],S$1,FALSE)</f>
        <v>F</v>
      </c>
      <c r="T995" s="11">
        <f>VLOOKUP($C995,covlookup[],T$1,FALSE)</f>
        <v>24.8</v>
      </c>
      <c r="U995" s="11">
        <f>VLOOKUP($C995,covlookup[],U$1,FALSE)</f>
        <v>32.1</v>
      </c>
      <c r="V995" s="11">
        <f>VLOOKUP($C995,covlookup[],V$1,FALSE)</f>
        <v>0</v>
      </c>
      <c r="W995" s="11">
        <f>VLOOKUP($C995,covlookup[],W$1,FALSE)</f>
        <v>0</v>
      </c>
      <c r="X995" s="11">
        <f>VLOOKUP($C995,covlookup[],X$1,FALSE)</f>
        <v>0</v>
      </c>
      <c r="Y995" s="11">
        <f>VLOOKUP($C995,covlookup[],Y$1,FALSE)</f>
        <v>0</v>
      </c>
      <c r="Z995" s="11">
        <f>VLOOKUP($C995,covlookup[],Z$1,FALSE)</f>
        <v>0</v>
      </c>
    </row>
    <row r="996" spans="1:26" x14ac:dyDescent="0.2">
      <c r="A996" s="11">
        <v>994</v>
      </c>
      <c r="B996" t="s">
        <v>72</v>
      </c>
      <c r="C996" t="s">
        <v>131</v>
      </c>
      <c r="D996" t="s">
        <v>15</v>
      </c>
      <c r="E996" t="s">
        <v>53</v>
      </c>
      <c r="F996" t="s">
        <v>54</v>
      </c>
      <c r="G996" t="s">
        <v>18</v>
      </c>
      <c r="H996" t="s">
        <v>115</v>
      </c>
      <c r="I996" t="s">
        <v>43</v>
      </c>
      <c r="J996" t="s">
        <v>44</v>
      </c>
      <c r="K996" t="s">
        <v>31</v>
      </c>
      <c r="L996">
        <v>1.7735099999999999</v>
      </c>
      <c r="M996">
        <v>0.94277500000000003</v>
      </c>
      <c r="N996" t="s">
        <v>32</v>
      </c>
      <c r="O996" t="s">
        <v>23</v>
      </c>
      <c r="P996" t="s">
        <v>24</v>
      </c>
      <c r="Q996">
        <v>838.88</v>
      </c>
      <c r="R996" s="11">
        <f>VLOOKUP($C996,covlookup[],R$1,FALSE)</f>
        <v>23</v>
      </c>
      <c r="S996" s="11" t="str">
        <f>VLOOKUP($C996,covlookup[],S$1,FALSE)</f>
        <v>F</v>
      </c>
      <c r="T996" s="11">
        <f>VLOOKUP($C996,covlookup[],T$1,FALSE)</f>
        <v>24.8</v>
      </c>
      <c r="U996" s="11">
        <f>VLOOKUP($C996,covlookup[],U$1,FALSE)</f>
        <v>32.1</v>
      </c>
      <c r="V996" s="11">
        <f>VLOOKUP($C996,covlookup[],V$1,FALSE)</f>
        <v>0</v>
      </c>
      <c r="W996" s="11">
        <f>VLOOKUP($C996,covlookup[],W$1,FALSE)</f>
        <v>0</v>
      </c>
      <c r="X996" s="11">
        <f>VLOOKUP($C996,covlookup[],X$1,FALSE)</f>
        <v>0</v>
      </c>
      <c r="Y996" s="11">
        <f>VLOOKUP($C996,covlookup[],Y$1,FALSE)</f>
        <v>0</v>
      </c>
      <c r="Z996" s="11">
        <f>VLOOKUP($C996,covlookup[],Z$1,FALSE)</f>
        <v>0</v>
      </c>
    </row>
    <row r="997" spans="1:26" x14ac:dyDescent="0.2">
      <c r="A997" s="11">
        <v>995</v>
      </c>
      <c r="B997" t="s">
        <v>72</v>
      </c>
      <c r="C997" t="s">
        <v>131</v>
      </c>
      <c r="D997" t="s">
        <v>15</v>
      </c>
      <c r="E997" t="s">
        <v>53</v>
      </c>
      <c r="F997" t="s">
        <v>54</v>
      </c>
      <c r="G997" t="s">
        <v>18</v>
      </c>
      <c r="H997" t="s">
        <v>115</v>
      </c>
      <c r="I997" t="s">
        <v>45</v>
      </c>
      <c r="J997" t="s">
        <v>46</v>
      </c>
      <c r="K997" t="s">
        <v>31</v>
      </c>
      <c r="L997">
        <v>0.51622500000000004</v>
      </c>
      <c r="M997">
        <v>0.83074000000000003</v>
      </c>
      <c r="N997" t="s">
        <v>32</v>
      </c>
      <c r="O997" t="s">
        <v>23</v>
      </c>
      <c r="P997" t="s">
        <v>24</v>
      </c>
      <c r="Q997">
        <v>838.88</v>
      </c>
      <c r="R997" s="11">
        <f>VLOOKUP($C997,covlookup[],R$1,FALSE)</f>
        <v>23</v>
      </c>
      <c r="S997" s="11" t="str">
        <f>VLOOKUP($C997,covlookup[],S$1,FALSE)</f>
        <v>F</v>
      </c>
      <c r="T997" s="11">
        <f>VLOOKUP($C997,covlookup[],T$1,FALSE)</f>
        <v>24.8</v>
      </c>
      <c r="U997" s="11">
        <f>VLOOKUP($C997,covlookup[],U$1,FALSE)</f>
        <v>32.1</v>
      </c>
      <c r="V997" s="11">
        <f>VLOOKUP($C997,covlookup[],V$1,FALSE)</f>
        <v>0</v>
      </c>
      <c r="W997" s="11">
        <f>VLOOKUP($C997,covlookup[],W$1,FALSE)</f>
        <v>0</v>
      </c>
      <c r="X997" s="11">
        <f>VLOOKUP($C997,covlookup[],X$1,FALSE)</f>
        <v>0</v>
      </c>
      <c r="Y997" s="11">
        <f>VLOOKUP($C997,covlookup[],Y$1,FALSE)</f>
        <v>0</v>
      </c>
      <c r="Z997" s="11">
        <f>VLOOKUP($C997,covlookup[],Z$1,FALSE)</f>
        <v>0</v>
      </c>
    </row>
    <row r="998" spans="1:26" x14ac:dyDescent="0.2">
      <c r="A998" s="11">
        <v>996</v>
      </c>
      <c r="B998" t="s">
        <v>72</v>
      </c>
      <c r="C998" t="s">
        <v>131</v>
      </c>
      <c r="D998" t="s">
        <v>15</v>
      </c>
      <c r="E998" t="s">
        <v>53</v>
      </c>
      <c r="F998" t="s">
        <v>54</v>
      </c>
      <c r="G998" t="s">
        <v>18</v>
      </c>
      <c r="H998" t="s">
        <v>115</v>
      </c>
      <c r="I998" t="s">
        <v>47</v>
      </c>
      <c r="J998" t="s">
        <v>48</v>
      </c>
      <c r="K998" t="s">
        <v>49</v>
      </c>
      <c r="L998">
        <v>-0.80926600000000004</v>
      </c>
      <c r="M998">
        <v>0.247834</v>
      </c>
      <c r="N998" t="s">
        <v>50</v>
      </c>
      <c r="O998" t="s">
        <v>23</v>
      </c>
      <c r="P998" t="s">
        <v>24</v>
      </c>
      <c r="Q998">
        <v>-1149.27</v>
      </c>
      <c r="R998" s="11">
        <f>VLOOKUP($C998,covlookup[],R$1,FALSE)</f>
        <v>23</v>
      </c>
      <c r="S998" s="11" t="str">
        <f>VLOOKUP($C998,covlookup[],S$1,FALSE)</f>
        <v>F</v>
      </c>
      <c r="T998" s="11">
        <f>VLOOKUP($C998,covlookup[],T$1,FALSE)</f>
        <v>24.8</v>
      </c>
      <c r="U998" s="11">
        <f>VLOOKUP($C998,covlookup[],U$1,FALSE)</f>
        <v>32.1</v>
      </c>
      <c r="V998" s="11">
        <f>VLOOKUP($C998,covlookup[],V$1,FALSE)</f>
        <v>0</v>
      </c>
      <c r="W998" s="11">
        <f>VLOOKUP($C998,covlookup[],W$1,FALSE)</f>
        <v>0</v>
      </c>
      <c r="X998" s="11">
        <f>VLOOKUP($C998,covlookup[],X$1,FALSE)</f>
        <v>0</v>
      </c>
      <c r="Y998" s="11">
        <f>VLOOKUP($C998,covlookup[],Y$1,FALSE)</f>
        <v>0</v>
      </c>
      <c r="Z998" s="11">
        <f>VLOOKUP($C998,covlookup[],Z$1,FALSE)</f>
        <v>0</v>
      </c>
    </row>
    <row r="999" spans="1:26" x14ac:dyDescent="0.2">
      <c r="A999" s="11">
        <v>997</v>
      </c>
      <c r="B999" t="s">
        <v>72</v>
      </c>
      <c r="C999" t="s">
        <v>131</v>
      </c>
      <c r="D999" t="s">
        <v>15</v>
      </c>
      <c r="E999" t="s">
        <v>55</v>
      </c>
      <c r="F999" t="s">
        <v>56</v>
      </c>
      <c r="G999" t="s">
        <v>18</v>
      </c>
      <c r="H999" t="s">
        <v>116</v>
      </c>
      <c r="I999" t="s">
        <v>19</v>
      </c>
      <c r="J999" t="s">
        <v>20</v>
      </c>
      <c r="K999" t="s">
        <v>21</v>
      </c>
      <c r="L999">
        <v>0.431363</v>
      </c>
      <c r="M999">
        <v>0.31244100000000002</v>
      </c>
      <c r="N999" t="s">
        <v>22</v>
      </c>
      <c r="O999" t="s">
        <v>23</v>
      </c>
      <c r="P999" t="s">
        <v>24</v>
      </c>
      <c r="Q999">
        <v>2315.7199999999998</v>
      </c>
      <c r="R999" s="11">
        <f>VLOOKUP($C999,covlookup[],R$1,FALSE)</f>
        <v>23</v>
      </c>
      <c r="S999" s="11" t="str">
        <f>VLOOKUP($C999,covlookup[],S$1,FALSE)</f>
        <v>F</v>
      </c>
      <c r="T999" s="11">
        <f>VLOOKUP($C999,covlookup[],T$1,FALSE)</f>
        <v>24.8</v>
      </c>
      <c r="U999" s="11">
        <f>VLOOKUP($C999,covlookup[],U$1,FALSE)</f>
        <v>32.1</v>
      </c>
      <c r="V999" s="11">
        <f>VLOOKUP($C999,covlookup[],V$1,FALSE)</f>
        <v>0</v>
      </c>
      <c r="W999" s="11">
        <f>VLOOKUP($C999,covlookup[],W$1,FALSE)</f>
        <v>0</v>
      </c>
      <c r="X999" s="11">
        <f>VLOOKUP($C999,covlookup[],X$1,FALSE)</f>
        <v>0</v>
      </c>
      <c r="Y999" s="11">
        <f>VLOOKUP($C999,covlookup[],Y$1,FALSE)</f>
        <v>0</v>
      </c>
      <c r="Z999" s="11">
        <f>VLOOKUP($C999,covlookup[],Z$1,FALSE)</f>
        <v>0</v>
      </c>
    </row>
    <row r="1000" spans="1:26" x14ac:dyDescent="0.2">
      <c r="A1000" s="11">
        <v>998</v>
      </c>
      <c r="B1000" t="s">
        <v>72</v>
      </c>
      <c r="C1000" t="s">
        <v>131</v>
      </c>
      <c r="D1000" t="s">
        <v>15</v>
      </c>
      <c r="E1000" t="s">
        <v>55</v>
      </c>
      <c r="F1000" t="s">
        <v>56</v>
      </c>
      <c r="G1000" t="s">
        <v>18</v>
      </c>
      <c r="H1000" t="s">
        <v>116</v>
      </c>
      <c r="I1000" t="s">
        <v>25</v>
      </c>
      <c r="J1000" t="s">
        <v>26</v>
      </c>
      <c r="K1000" t="s">
        <v>21</v>
      </c>
      <c r="L1000">
        <v>-0.43817200000000001</v>
      </c>
      <c r="M1000">
        <v>0.24022099999999999</v>
      </c>
      <c r="N1000" t="s">
        <v>22</v>
      </c>
      <c r="O1000" t="s">
        <v>23</v>
      </c>
      <c r="P1000" t="s">
        <v>24</v>
      </c>
      <c r="Q1000">
        <v>2315.7199999999998</v>
      </c>
      <c r="R1000" s="11">
        <f>VLOOKUP($C1000,covlookup[],R$1,FALSE)</f>
        <v>23</v>
      </c>
      <c r="S1000" s="11" t="str">
        <f>VLOOKUP($C1000,covlookup[],S$1,FALSE)</f>
        <v>F</v>
      </c>
      <c r="T1000" s="11">
        <f>VLOOKUP($C1000,covlookup[],T$1,FALSE)</f>
        <v>24.8</v>
      </c>
      <c r="U1000" s="11">
        <f>VLOOKUP($C1000,covlookup[],U$1,FALSE)</f>
        <v>32.1</v>
      </c>
      <c r="V1000" s="11">
        <f>VLOOKUP($C1000,covlookup[],V$1,FALSE)</f>
        <v>0</v>
      </c>
      <c r="W1000" s="11">
        <f>VLOOKUP($C1000,covlookup[],W$1,FALSE)</f>
        <v>0</v>
      </c>
      <c r="X1000" s="11">
        <f>VLOOKUP($C1000,covlookup[],X$1,FALSE)</f>
        <v>0</v>
      </c>
      <c r="Y1000" s="11">
        <f>VLOOKUP($C1000,covlookup[],Y$1,FALSE)</f>
        <v>0</v>
      </c>
      <c r="Z1000" s="11">
        <f>VLOOKUP($C1000,covlookup[],Z$1,FALSE)</f>
        <v>0</v>
      </c>
    </row>
    <row r="1001" spans="1:26" x14ac:dyDescent="0.2">
      <c r="A1001" s="11">
        <v>999</v>
      </c>
      <c r="B1001" t="s">
        <v>72</v>
      </c>
      <c r="C1001" t="s">
        <v>131</v>
      </c>
      <c r="D1001" t="s">
        <v>15</v>
      </c>
      <c r="E1001" t="s">
        <v>55</v>
      </c>
      <c r="F1001" t="s">
        <v>56</v>
      </c>
      <c r="G1001" t="s">
        <v>18</v>
      </c>
      <c r="H1001" t="s">
        <v>116</v>
      </c>
      <c r="I1001" t="s">
        <v>27</v>
      </c>
      <c r="J1001" t="s">
        <v>28</v>
      </c>
      <c r="K1001" t="s">
        <v>21</v>
      </c>
      <c r="L1001">
        <v>0.61792800000000003</v>
      </c>
      <c r="M1001">
        <v>0.243364</v>
      </c>
      <c r="N1001" t="s">
        <v>22</v>
      </c>
      <c r="O1001" t="s">
        <v>23</v>
      </c>
      <c r="P1001" t="s">
        <v>24</v>
      </c>
      <c r="Q1001">
        <v>2315.7199999999998</v>
      </c>
      <c r="R1001" s="11">
        <f>VLOOKUP($C1001,covlookup[],R$1,FALSE)</f>
        <v>23</v>
      </c>
      <c r="S1001" s="11" t="str">
        <f>VLOOKUP($C1001,covlookup[],S$1,FALSE)</f>
        <v>F</v>
      </c>
      <c r="T1001" s="11">
        <f>VLOOKUP($C1001,covlookup[],T$1,FALSE)</f>
        <v>24.8</v>
      </c>
      <c r="U1001" s="11">
        <f>VLOOKUP($C1001,covlookup[],U$1,FALSE)</f>
        <v>32.1</v>
      </c>
      <c r="V1001" s="11">
        <f>VLOOKUP($C1001,covlookup[],V$1,FALSE)</f>
        <v>0</v>
      </c>
      <c r="W1001" s="11">
        <f>VLOOKUP($C1001,covlookup[],W$1,FALSE)</f>
        <v>0</v>
      </c>
      <c r="X1001" s="11">
        <f>VLOOKUP($C1001,covlookup[],X$1,FALSE)</f>
        <v>0</v>
      </c>
      <c r="Y1001" s="11">
        <f>VLOOKUP($C1001,covlookup[],Y$1,FALSE)</f>
        <v>0</v>
      </c>
      <c r="Z1001" s="11">
        <f>VLOOKUP($C1001,covlookup[],Z$1,FALSE)</f>
        <v>0</v>
      </c>
    </row>
    <row r="1002" spans="1:26" x14ac:dyDescent="0.2">
      <c r="A1002" s="11">
        <v>1000</v>
      </c>
      <c r="B1002" t="s">
        <v>72</v>
      </c>
      <c r="C1002" t="s">
        <v>131</v>
      </c>
      <c r="D1002" t="s">
        <v>15</v>
      </c>
      <c r="E1002" t="s">
        <v>55</v>
      </c>
      <c r="F1002" t="s">
        <v>56</v>
      </c>
      <c r="G1002" t="s">
        <v>18</v>
      </c>
      <c r="H1002" t="s">
        <v>116</v>
      </c>
      <c r="I1002" t="s">
        <v>29</v>
      </c>
      <c r="J1002" t="s">
        <v>30</v>
      </c>
      <c r="K1002" t="s">
        <v>31</v>
      </c>
      <c r="L1002">
        <v>-1.5376900000000001E-2</v>
      </c>
      <c r="M1002">
        <v>0.26053399999999999</v>
      </c>
      <c r="N1002" t="s">
        <v>32</v>
      </c>
      <c r="O1002" t="s">
        <v>23</v>
      </c>
      <c r="P1002" t="s">
        <v>24</v>
      </c>
      <c r="Q1002">
        <v>579.72799999999995</v>
      </c>
      <c r="R1002" s="11">
        <f>VLOOKUP($C1002,covlookup[],R$1,FALSE)</f>
        <v>23</v>
      </c>
      <c r="S1002" s="11" t="str">
        <f>VLOOKUP($C1002,covlookup[],S$1,FALSE)</f>
        <v>F</v>
      </c>
      <c r="T1002" s="11">
        <f>VLOOKUP($C1002,covlookup[],T$1,FALSE)</f>
        <v>24.8</v>
      </c>
      <c r="U1002" s="11">
        <f>VLOOKUP($C1002,covlookup[],U$1,FALSE)</f>
        <v>32.1</v>
      </c>
      <c r="V1002" s="11">
        <f>VLOOKUP($C1002,covlookup[],V$1,FALSE)</f>
        <v>0</v>
      </c>
      <c r="W1002" s="11">
        <f>VLOOKUP($C1002,covlookup[],W$1,FALSE)</f>
        <v>0</v>
      </c>
      <c r="X1002" s="11">
        <f>VLOOKUP($C1002,covlookup[],X$1,FALSE)</f>
        <v>0</v>
      </c>
      <c r="Y1002" s="11">
        <f>VLOOKUP($C1002,covlookup[],Y$1,FALSE)</f>
        <v>0</v>
      </c>
      <c r="Z1002" s="11">
        <f>VLOOKUP($C1002,covlookup[],Z$1,FALSE)</f>
        <v>0</v>
      </c>
    </row>
    <row r="1003" spans="1:26" x14ac:dyDescent="0.2">
      <c r="A1003" s="11">
        <v>1001</v>
      </c>
      <c r="B1003" t="s">
        <v>72</v>
      </c>
      <c r="C1003" t="s">
        <v>131</v>
      </c>
      <c r="D1003" t="s">
        <v>15</v>
      </c>
      <c r="E1003" t="s">
        <v>55</v>
      </c>
      <c r="F1003" t="s">
        <v>56</v>
      </c>
      <c r="G1003" t="s">
        <v>18</v>
      </c>
      <c r="H1003" t="s">
        <v>116</v>
      </c>
      <c r="I1003" t="s">
        <v>33</v>
      </c>
      <c r="J1003" t="s">
        <v>34</v>
      </c>
      <c r="K1003" t="s">
        <v>31</v>
      </c>
      <c r="L1003">
        <v>-0.21088599999999999</v>
      </c>
      <c r="M1003">
        <v>0.28023199999999998</v>
      </c>
      <c r="N1003" t="s">
        <v>32</v>
      </c>
      <c r="O1003" t="s">
        <v>23</v>
      </c>
      <c r="P1003" t="s">
        <v>24</v>
      </c>
      <c r="Q1003">
        <v>579.72799999999995</v>
      </c>
      <c r="R1003" s="11">
        <f>VLOOKUP($C1003,covlookup[],R$1,FALSE)</f>
        <v>23</v>
      </c>
      <c r="S1003" s="11" t="str">
        <f>VLOOKUP($C1003,covlookup[],S$1,FALSE)</f>
        <v>F</v>
      </c>
      <c r="T1003" s="11">
        <f>VLOOKUP($C1003,covlookup[],T$1,FALSE)</f>
        <v>24.8</v>
      </c>
      <c r="U1003" s="11">
        <f>VLOOKUP($C1003,covlookup[],U$1,FALSE)</f>
        <v>32.1</v>
      </c>
      <c r="V1003" s="11">
        <f>VLOOKUP($C1003,covlookup[],V$1,FALSE)</f>
        <v>0</v>
      </c>
      <c r="W1003" s="11">
        <f>VLOOKUP($C1003,covlookup[],W$1,FALSE)</f>
        <v>0</v>
      </c>
      <c r="X1003" s="11">
        <f>VLOOKUP($C1003,covlookup[],X$1,FALSE)</f>
        <v>0</v>
      </c>
      <c r="Y1003" s="11">
        <f>VLOOKUP($C1003,covlookup[],Y$1,FALSE)</f>
        <v>0</v>
      </c>
      <c r="Z1003" s="11">
        <f>VLOOKUP($C1003,covlookup[],Z$1,FALSE)</f>
        <v>0</v>
      </c>
    </row>
    <row r="1004" spans="1:26" x14ac:dyDescent="0.2">
      <c r="A1004" s="11">
        <v>1002</v>
      </c>
      <c r="B1004" t="s">
        <v>72</v>
      </c>
      <c r="C1004" t="s">
        <v>131</v>
      </c>
      <c r="D1004" t="s">
        <v>15</v>
      </c>
      <c r="E1004" t="s">
        <v>55</v>
      </c>
      <c r="F1004" t="s">
        <v>56</v>
      </c>
      <c r="G1004" t="s">
        <v>18</v>
      </c>
      <c r="H1004" t="s">
        <v>116</v>
      </c>
      <c r="I1004" t="s">
        <v>35</v>
      </c>
      <c r="J1004" t="s">
        <v>36</v>
      </c>
      <c r="K1004" t="s">
        <v>31</v>
      </c>
      <c r="L1004">
        <v>1.12896</v>
      </c>
      <c r="M1004">
        <v>0.94764599999999999</v>
      </c>
      <c r="N1004" t="s">
        <v>32</v>
      </c>
      <c r="O1004" t="s">
        <v>23</v>
      </c>
      <c r="P1004" t="s">
        <v>24</v>
      </c>
      <c r="Q1004">
        <v>579.72799999999995</v>
      </c>
      <c r="R1004" s="11">
        <f>VLOOKUP($C1004,covlookup[],R$1,FALSE)</f>
        <v>23</v>
      </c>
      <c r="S1004" s="11" t="str">
        <f>VLOOKUP($C1004,covlookup[],S$1,FALSE)</f>
        <v>F</v>
      </c>
      <c r="T1004" s="11">
        <f>VLOOKUP($C1004,covlookup[],T$1,FALSE)</f>
        <v>24.8</v>
      </c>
      <c r="U1004" s="11">
        <f>VLOOKUP($C1004,covlookup[],U$1,FALSE)</f>
        <v>32.1</v>
      </c>
      <c r="V1004" s="11">
        <f>VLOOKUP($C1004,covlookup[],V$1,FALSE)</f>
        <v>0</v>
      </c>
      <c r="W1004" s="11">
        <f>VLOOKUP($C1004,covlookup[],W$1,FALSE)</f>
        <v>0</v>
      </c>
      <c r="X1004" s="11">
        <f>VLOOKUP($C1004,covlookup[],X$1,FALSE)</f>
        <v>0</v>
      </c>
      <c r="Y1004" s="11">
        <f>VLOOKUP($C1004,covlookup[],Y$1,FALSE)</f>
        <v>0</v>
      </c>
      <c r="Z1004" s="11">
        <f>VLOOKUP($C1004,covlookup[],Z$1,FALSE)</f>
        <v>0</v>
      </c>
    </row>
    <row r="1005" spans="1:26" x14ac:dyDescent="0.2">
      <c r="A1005" s="11">
        <v>1003</v>
      </c>
      <c r="B1005" t="s">
        <v>72</v>
      </c>
      <c r="C1005" t="s">
        <v>131</v>
      </c>
      <c r="D1005" t="s">
        <v>15</v>
      </c>
      <c r="E1005" t="s">
        <v>55</v>
      </c>
      <c r="F1005" t="s">
        <v>56</v>
      </c>
      <c r="G1005" t="s">
        <v>18</v>
      </c>
      <c r="H1005" t="s">
        <v>116</v>
      </c>
      <c r="I1005" t="s">
        <v>37</v>
      </c>
      <c r="J1005" t="s">
        <v>38</v>
      </c>
      <c r="K1005" t="s">
        <v>31</v>
      </c>
      <c r="L1005">
        <v>-0.156115</v>
      </c>
      <c r="M1005">
        <v>0.58872400000000003</v>
      </c>
      <c r="N1005" t="s">
        <v>32</v>
      </c>
      <c r="O1005" t="s">
        <v>23</v>
      </c>
      <c r="P1005" t="s">
        <v>24</v>
      </c>
      <c r="Q1005">
        <v>579.72799999999995</v>
      </c>
      <c r="R1005" s="11">
        <f>VLOOKUP($C1005,covlookup[],R$1,FALSE)</f>
        <v>23</v>
      </c>
      <c r="S1005" s="11" t="str">
        <f>VLOOKUP($C1005,covlookup[],S$1,FALSE)</f>
        <v>F</v>
      </c>
      <c r="T1005" s="11">
        <f>VLOOKUP($C1005,covlookup[],T$1,FALSE)</f>
        <v>24.8</v>
      </c>
      <c r="U1005" s="11">
        <f>VLOOKUP($C1005,covlookup[],U$1,FALSE)</f>
        <v>32.1</v>
      </c>
      <c r="V1005" s="11">
        <f>VLOOKUP($C1005,covlookup[],V$1,FALSE)</f>
        <v>0</v>
      </c>
      <c r="W1005" s="11">
        <f>VLOOKUP($C1005,covlookup[],W$1,FALSE)</f>
        <v>0</v>
      </c>
      <c r="X1005" s="11">
        <f>VLOOKUP($C1005,covlookup[],X$1,FALSE)</f>
        <v>0</v>
      </c>
      <c r="Y1005" s="11">
        <f>VLOOKUP($C1005,covlookup[],Y$1,FALSE)</f>
        <v>0</v>
      </c>
      <c r="Z1005" s="11">
        <f>VLOOKUP($C1005,covlookup[],Z$1,FALSE)</f>
        <v>0</v>
      </c>
    </row>
    <row r="1006" spans="1:26" x14ac:dyDescent="0.2">
      <c r="A1006" s="11">
        <v>1004</v>
      </c>
      <c r="B1006" t="s">
        <v>72</v>
      </c>
      <c r="C1006" t="s">
        <v>131</v>
      </c>
      <c r="D1006" t="s">
        <v>15</v>
      </c>
      <c r="E1006" t="s">
        <v>55</v>
      </c>
      <c r="F1006" t="s">
        <v>56</v>
      </c>
      <c r="G1006" t="s">
        <v>18</v>
      </c>
      <c r="H1006" t="s">
        <v>116</v>
      </c>
      <c r="I1006" t="s">
        <v>39</v>
      </c>
      <c r="J1006" t="s">
        <v>40</v>
      </c>
      <c r="K1006" t="s">
        <v>31</v>
      </c>
      <c r="L1006">
        <v>0.68291000000000002</v>
      </c>
      <c r="M1006">
        <v>0.96080600000000005</v>
      </c>
      <c r="N1006" t="s">
        <v>32</v>
      </c>
      <c r="O1006" t="s">
        <v>23</v>
      </c>
      <c r="P1006" t="s">
        <v>24</v>
      </c>
      <c r="Q1006">
        <v>579.72799999999995</v>
      </c>
      <c r="R1006" s="11">
        <f>VLOOKUP($C1006,covlookup[],R$1,FALSE)</f>
        <v>23</v>
      </c>
      <c r="S1006" s="11" t="str">
        <f>VLOOKUP($C1006,covlookup[],S$1,FALSE)</f>
        <v>F</v>
      </c>
      <c r="T1006" s="11">
        <f>VLOOKUP($C1006,covlookup[],T$1,FALSE)</f>
        <v>24.8</v>
      </c>
      <c r="U1006" s="11">
        <f>VLOOKUP($C1006,covlookup[],U$1,FALSE)</f>
        <v>32.1</v>
      </c>
      <c r="V1006" s="11">
        <f>VLOOKUP($C1006,covlookup[],V$1,FALSE)</f>
        <v>0</v>
      </c>
      <c r="W1006" s="11">
        <f>VLOOKUP($C1006,covlookup[],W$1,FALSE)</f>
        <v>0</v>
      </c>
      <c r="X1006" s="11">
        <f>VLOOKUP($C1006,covlookup[],X$1,FALSE)</f>
        <v>0</v>
      </c>
      <c r="Y1006" s="11">
        <f>VLOOKUP($C1006,covlookup[],Y$1,FALSE)</f>
        <v>0</v>
      </c>
      <c r="Z1006" s="11">
        <f>VLOOKUP($C1006,covlookup[],Z$1,FALSE)</f>
        <v>0</v>
      </c>
    </row>
    <row r="1007" spans="1:26" x14ac:dyDescent="0.2">
      <c r="A1007" s="11">
        <v>1005</v>
      </c>
      <c r="B1007" t="s">
        <v>72</v>
      </c>
      <c r="C1007" t="s">
        <v>131</v>
      </c>
      <c r="D1007" t="s">
        <v>15</v>
      </c>
      <c r="E1007" t="s">
        <v>55</v>
      </c>
      <c r="F1007" t="s">
        <v>56</v>
      </c>
      <c r="G1007" t="s">
        <v>18</v>
      </c>
      <c r="H1007" t="s">
        <v>116</v>
      </c>
      <c r="I1007" t="s">
        <v>41</v>
      </c>
      <c r="J1007" t="s">
        <v>42</v>
      </c>
      <c r="K1007" t="s">
        <v>31</v>
      </c>
      <c r="L1007">
        <v>2.26634E-2</v>
      </c>
      <c r="M1007">
        <v>0.33159899999999998</v>
      </c>
      <c r="N1007" t="s">
        <v>32</v>
      </c>
      <c r="O1007" t="s">
        <v>23</v>
      </c>
      <c r="P1007" t="s">
        <v>24</v>
      </c>
      <c r="Q1007">
        <v>579.72799999999995</v>
      </c>
      <c r="R1007" s="11">
        <f>VLOOKUP($C1007,covlookup[],R$1,FALSE)</f>
        <v>23</v>
      </c>
      <c r="S1007" s="11" t="str">
        <f>VLOOKUP($C1007,covlookup[],S$1,FALSE)</f>
        <v>F</v>
      </c>
      <c r="T1007" s="11">
        <f>VLOOKUP($C1007,covlookup[],T$1,FALSE)</f>
        <v>24.8</v>
      </c>
      <c r="U1007" s="11">
        <f>VLOOKUP($C1007,covlookup[],U$1,FALSE)</f>
        <v>32.1</v>
      </c>
      <c r="V1007" s="11">
        <f>VLOOKUP($C1007,covlookup[],V$1,FALSE)</f>
        <v>0</v>
      </c>
      <c r="W1007" s="11">
        <f>VLOOKUP($C1007,covlookup[],W$1,FALSE)</f>
        <v>0</v>
      </c>
      <c r="X1007" s="11">
        <f>VLOOKUP($C1007,covlookup[],X$1,FALSE)</f>
        <v>0</v>
      </c>
      <c r="Y1007" s="11">
        <f>VLOOKUP($C1007,covlookup[],Y$1,FALSE)</f>
        <v>0</v>
      </c>
      <c r="Z1007" s="11">
        <f>VLOOKUP($C1007,covlookup[],Z$1,FALSE)</f>
        <v>0</v>
      </c>
    </row>
    <row r="1008" spans="1:26" x14ac:dyDescent="0.2">
      <c r="A1008" s="11">
        <v>1006</v>
      </c>
      <c r="B1008" t="s">
        <v>72</v>
      </c>
      <c r="C1008" t="s">
        <v>131</v>
      </c>
      <c r="D1008" t="s">
        <v>15</v>
      </c>
      <c r="E1008" t="s">
        <v>55</v>
      </c>
      <c r="F1008" t="s">
        <v>56</v>
      </c>
      <c r="G1008" t="s">
        <v>18</v>
      </c>
      <c r="H1008" t="s">
        <v>116</v>
      </c>
      <c r="I1008" t="s">
        <v>43</v>
      </c>
      <c r="J1008" t="s">
        <v>44</v>
      </c>
      <c r="K1008" t="s">
        <v>31</v>
      </c>
      <c r="L1008">
        <v>1.4278200000000001</v>
      </c>
      <c r="M1008">
        <v>0.60940799999999995</v>
      </c>
      <c r="N1008" t="s">
        <v>32</v>
      </c>
      <c r="O1008" t="s">
        <v>23</v>
      </c>
      <c r="P1008" t="s">
        <v>24</v>
      </c>
      <c r="Q1008">
        <v>579.72799999999995</v>
      </c>
      <c r="R1008" s="11">
        <f>VLOOKUP($C1008,covlookup[],R$1,FALSE)</f>
        <v>23</v>
      </c>
      <c r="S1008" s="11" t="str">
        <f>VLOOKUP($C1008,covlookup[],S$1,FALSE)</f>
        <v>F</v>
      </c>
      <c r="T1008" s="11">
        <f>VLOOKUP($C1008,covlookup[],T$1,FALSE)</f>
        <v>24.8</v>
      </c>
      <c r="U1008" s="11">
        <f>VLOOKUP($C1008,covlookup[],U$1,FALSE)</f>
        <v>32.1</v>
      </c>
      <c r="V1008" s="11">
        <f>VLOOKUP($C1008,covlookup[],V$1,FALSE)</f>
        <v>0</v>
      </c>
      <c r="W1008" s="11">
        <f>VLOOKUP($C1008,covlookup[],W$1,FALSE)</f>
        <v>0</v>
      </c>
      <c r="X1008" s="11">
        <f>VLOOKUP($C1008,covlookup[],X$1,FALSE)</f>
        <v>0</v>
      </c>
      <c r="Y1008" s="11">
        <f>VLOOKUP($C1008,covlookup[],Y$1,FALSE)</f>
        <v>0</v>
      </c>
      <c r="Z1008" s="11">
        <f>VLOOKUP($C1008,covlookup[],Z$1,FALSE)</f>
        <v>0</v>
      </c>
    </row>
    <row r="1009" spans="1:26" x14ac:dyDescent="0.2">
      <c r="A1009" s="11">
        <v>1007</v>
      </c>
      <c r="B1009" t="s">
        <v>72</v>
      </c>
      <c r="C1009" t="s">
        <v>131</v>
      </c>
      <c r="D1009" t="s">
        <v>15</v>
      </c>
      <c r="E1009" t="s">
        <v>55</v>
      </c>
      <c r="F1009" t="s">
        <v>56</v>
      </c>
      <c r="G1009" t="s">
        <v>18</v>
      </c>
      <c r="H1009" t="s">
        <v>116</v>
      </c>
      <c r="I1009" t="s">
        <v>45</v>
      </c>
      <c r="J1009" t="s">
        <v>46</v>
      </c>
      <c r="K1009" t="s">
        <v>31</v>
      </c>
      <c r="L1009">
        <v>0.52446899999999996</v>
      </c>
      <c r="M1009">
        <v>0.60483699999999996</v>
      </c>
      <c r="N1009" t="s">
        <v>32</v>
      </c>
      <c r="O1009" t="s">
        <v>23</v>
      </c>
      <c r="P1009" t="s">
        <v>24</v>
      </c>
      <c r="Q1009">
        <v>579.72799999999995</v>
      </c>
      <c r="R1009" s="11">
        <f>VLOOKUP($C1009,covlookup[],R$1,FALSE)</f>
        <v>23</v>
      </c>
      <c r="S1009" s="11" t="str">
        <f>VLOOKUP($C1009,covlookup[],S$1,FALSE)</f>
        <v>F</v>
      </c>
      <c r="T1009" s="11">
        <f>VLOOKUP($C1009,covlookup[],T$1,FALSE)</f>
        <v>24.8</v>
      </c>
      <c r="U1009" s="11">
        <f>VLOOKUP($C1009,covlookup[],U$1,FALSE)</f>
        <v>32.1</v>
      </c>
      <c r="V1009" s="11">
        <f>VLOOKUP($C1009,covlookup[],V$1,FALSE)</f>
        <v>0</v>
      </c>
      <c r="W1009" s="11">
        <f>VLOOKUP($C1009,covlookup[],W$1,FALSE)</f>
        <v>0</v>
      </c>
      <c r="X1009" s="11">
        <f>VLOOKUP($C1009,covlookup[],X$1,FALSE)</f>
        <v>0</v>
      </c>
      <c r="Y1009" s="11">
        <f>VLOOKUP($C1009,covlookup[],Y$1,FALSE)</f>
        <v>0</v>
      </c>
      <c r="Z1009" s="11">
        <f>VLOOKUP($C1009,covlookup[],Z$1,FALSE)</f>
        <v>0</v>
      </c>
    </row>
    <row r="1010" spans="1:26" x14ac:dyDescent="0.2">
      <c r="A1010" s="11">
        <v>1008</v>
      </c>
      <c r="B1010" t="s">
        <v>72</v>
      </c>
      <c r="C1010" t="s">
        <v>131</v>
      </c>
      <c r="D1010" t="s">
        <v>15</v>
      </c>
      <c r="E1010" t="s">
        <v>55</v>
      </c>
      <c r="F1010" t="s">
        <v>56</v>
      </c>
      <c r="G1010" t="s">
        <v>18</v>
      </c>
      <c r="H1010" t="s">
        <v>116</v>
      </c>
      <c r="I1010" t="s">
        <v>47</v>
      </c>
      <c r="J1010" t="s">
        <v>48</v>
      </c>
      <c r="K1010" t="s">
        <v>49</v>
      </c>
      <c r="L1010">
        <v>-0.64167600000000002</v>
      </c>
      <c r="M1010">
        <v>0.28769099999999997</v>
      </c>
      <c r="N1010" t="s">
        <v>50</v>
      </c>
      <c r="O1010" t="s">
        <v>23</v>
      </c>
      <c r="P1010" t="s">
        <v>24</v>
      </c>
      <c r="Q1010">
        <v>-595.82799999999997</v>
      </c>
      <c r="R1010" s="11">
        <f>VLOOKUP($C1010,covlookup[],R$1,FALSE)</f>
        <v>23</v>
      </c>
      <c r="S1010" s="11" t="str">
        <f>VLOOKUP($C1010,covlookup[],S$1,FALSE)</f>
        <v>F</v>
      </c>
      <c r="T1010" s="11">
        <f>VLOOKUP($C1010,covlookup[],T$1,FALSE)</f>
        <v>24.8</v>
      </c>
      <c r="U1010" s="11">
        <f>VLOOKUP($C1010,covlookup[],U$1,FALSE)</f>
        <v>32.1</v>
      </c>
      <c r="V1010" s="11">
        <f>VLOOKUP($C1010,covlookup[],V$1,FALSE)</f>
        <v>0</v>
      </c>
      <c r="W1010" s="11">
        <f>VLOOKUP($C1010,covlookup[],W$1,FALSE)</f>
        <v>0</v>
      </c>
      <c r="X1010" s="11">
        <f>VLOOKUP($C1010,covlookup[],X$1,FALSE)</f>
        <v>0</v>
      </c>
      <c r="Y1010" s="11">
        <f>VLOOKUP($C1010,covlookup[],Y$1,FALSE)</f>
        <v>0</v>
      </c>
      <c r="Z1010" s="11">
        <f>VLOOKUP($C1010,covlookup[],Z$1,FALSE)</f>
        <v>0</v>
      </c>
    </row>
    <row r="1011" spans="1:26" x14ac:dyDescent="0.2">
      <c r="A1011" s="11">
        <v>1009</v>
      </c>
      <c r="B1011" t="s">
        <v>72</v>
      </c>
      <c r="C1011" t="s">
        <v>131</v>
      </c>
      <c r="D1011" t="s">
        <v>15</v>
      </c>
      <c r="E1011" t="s">
        <v>57</v>
      </c>
      <c r="F1011" t="s">
        <v>58</v>
      </c>
      <c r="G1011" t="s">
        <v>18</v>
      </c>
      <c r="H1011" t="s">
        <v>117</v>
      </c>
      <c r="I1011" t="s">
        <v>19</v>
      </c>
      <c r="J1011" t="s">
        <v>20</v>
      </c>
      <c r="K1011" t="s">
        <v>21</v>
      </c>
      <c r="L1011">
        <v>0.24959500000000001</v>
      </c>
      <c r="M1011">
        <v>0.39375100000000002</v>
      </c>
      <c r="N1011" t="s">
        <v>22</v>
      </c>
      <c r="O1011" t="s">
        <v>23</v>
      </c>
      <c r="P1011" t="s">
        <v>24</v>
      </c>
      <c r="Q1011">
        <v>2696.23</v>
      </c>
      <c r="R1011" s="11">
        <f>VLOOKUP($C1011,covlookup[],R$1,FALSE)</f>
        <v>23</v>
      </c>
      <c r="S1011" s="11" t="str">
        <f>VLOOKUP($C1011,covlookup[],S$1,FALSE)</f>
        <v>F</v>
      </c>
      <c r="T1011" s="11">
        <f>VLOOKUP($C1011,covlookup[],T$1,FALSE)</f>
        <v>24.8</v>
      </c>
      <c r="U1011" s="11">
        <f>VLOOKUP($C1011,covlookup[],U$1,FALSE)</f>
        <v>32.1</v>
      </c>
      <c r="V1011" s="11">
        <f>VLOOKUP($C1011,covlookup[],V$1,FALSE)</f>
        <v>0</v>
      </c>
      <c r="W1011" s="11">
        <f>VLOOKUP($C1011,covlookup[],W$1,FALSE)</f>
        <v>0</v>
      </c>
      <c r="X1011" s="11">
        <f>VLOOKUP($C1011,covlookup[],X$1,FALSE)</f>
        <v>0</v>
      </c>
      <c r="Y1011" s="11">
        <f>VLOOKUP($C1011,covlookup[],Y$1,FALSE)</f>
        <v>0</v>
      </c>
      <c r="Z1011" s="11">
        <f>VLOOKUP($C1011,covlookup[],Z$1,FALSE)</f>
        <v>0</v>
      </c>
    </row>
    <row r="1012" spans="1:26" x14ac:dyDescent="0.2">
      <c r="A1012" s="11">
        <v>1010</v>
      </c>
      <c r="B1012" t="s">
        <v>72</v>
      </c>
      <c r="C1012" t="s">
        <v>131</v>
      </c>
      <c r="D1012" t="s">
        <v>15</v>
      </c>
      <c r="E1012" t="s">
        <v>57</v>
      </c>
      <c r="F1012" t="s">
        <v>58</v>
      </c>
      <c r="G1012" t="s">
        <v>18</v>
      </c>
      <c r="H1012" t="s">
        <v>117</v>
      </c>
      <c r="I1012" t="s">
        <v>25</v>
      </c>
      <c r="J1012" t="s">
        <v>26</v>
      </c>
      <c r="K1012" t="s">
        <v>21</v>
      </c>
      <c r="L1012">
        <v>0.19989100000000001</v>
      </c>
      <c r="M1012">
        <v>0.39215299999999997</v>
      </c>
      <c r="N1012" t="s">
        <v>22</v>
      </c>
      <c r="O1012" t="s">
        <v>23</v>
      </c>
      <c r="P1012" t="s">
        <v>24</v>
      </c>
      <c r="Q1012">
        <v>2696.23</v>
      </c>
      <c r="R1012" s="11">
        <f>VLOOKUP($C1012,covlookup[],R$1,FALSE)</f>
        <v>23</v>
      </c>
      <c r="S1012" s="11" t="str">
        <f>VLOOKUP($C1012,covlookup[],S$1,FALSE)</f>
        <v>F</v>
      </c>
      <c r="T1012" s="11">
        <f>VLOOKUP($C1012,covlookup[],T$1,FALSE)</f>
        <v>24.8</v>
      </c>
      <c r="U1012" s="11">
        <f>VLOOKUP($C1012,covlookup[],U$1,FALSE)</f>
        <v>32.1</v>
      </c>
      <c r="V1012" s="11">
        <f>VLOOKUP($C1012,covlookup[],V$1,FALSE)</f>
        <v>0</v>
      </c>
      <c r="W1012" s="11">
        <f>VLOOKUP($C1012,covlookup[],W$1,FALSE)</f>
        <v>0</v>
      </c>
      <c r="X1012" s="11">
        <f>VLOOKUP($C1012,covlookup[],X$1,FALSE)</f>
        <v>0</v>
      </c>
      <c r="Y1012" s="11">
        <f>VLOOKUP($C1012,covlookup[],Y$1,FALSE)</f>
        <v>0</v>
      </c>
      <c r="Z1012" s="11">
        <f>VLOOKUP($C1012,covlookup[],Z$1,FALSE)</f>
        <v>0</v>
      </c>
    </row>
    <row r="1013" spans="1:26" x14ac:dyDescent="0.2">
      <c r="A1013" s="11">
        <v>1011</v>
      </c>
      <c r="B1013" t="s">
        <v>72</v>
      </c>
      <c r="C1013" t="s">
        <v>131</v>
      </c>
      <c r="D1013" t="s">
        <v>15</v>
      </c>
      <c r="E1013" t="s">
        <v>57</v>
      </c>
      <c r="F1013" t="s">
        <v>58</v>
      </c>
      <c r="G1013" t="s">
        <v>18</v>
      </c>
      <c r="H1013" t="s">
        <v>117</v>
      </c>
      <c r="I1013" t="s">
        <v>27</v>
      </c>
      <c r="J1013" t="s">
        <v>28</v>
      </c>
      <c r="K1013" t="s">
        <v>21</v>
      </c>
      <c r="L1013">
        <v>0.63707100000000005</v>
      </c>
      <c r="M1013">
        <v>0.31526799999999999</v>
      </c>
      <c r="N1013" t="s">
        <v>22</v>
      </c>
      <c r="O1013" t="s">
        <v>23</v>
      </c>
      <c r="P1013" t="s">
        <v>24</v>
      </c>
      <c r="Q1013">
        <v>2696.23</v>
      </c>
      <c r="R1013" s="11">
        <f>VLOOKUP($C1013,covlookup[],R$1,FALSE)</f>
        <v>23</v>
      </c>
      <c r="S1013" s="11" t="str">
        <f>VLOOKUP($C1013,covlookup[],S$1,FALSE)</f>
        <v>F</v>
      </c>
      <c r="T1013" s="11">
        <f>VLOOKUP($C1013,covlookup[],T$1,FALSE)</f>
        <v>24.8</v>
      </c>
      <c r="U1013" s="11">
        <f>VLOOKUP($C1013,covlookup[],U$1,FALSE)</f>
        <v>32.1</v>
      </c>
      <c r="V1013" s="11">
        <f>VLOOKUP($C1013,covlookup[],V$1,FALSE)</f>
        <v>0</v>
      </c>
      <c r="W1013" s="11">
        <f>VLOOKUP($C1013,covlookup[],W$1,FALSE)</f>
        <v>0</v>
      </c>
      <c r="X1013" s="11">
        <f>VLOOKUP($C1013,covlookup[],X$1,FALSE)</f>
        <v>0</v>
      </c>
      <c r="Y1013" s="11">
        <f>VLOOKUP($C1013,covlookup[],Y$1,FALSE)</f>
        <v>0</v>
      </c>
      <c r="Z1013" s="11">
        <f>VLOOKUP($C1013,covlookup[],Z$1,FALSE)</f>
        <v>0</v>
      </c>
    </row>
    <row r="1014" spans="1:26" x14ac:dyDescent="0.2">
      <c r="A1014" s="11">
        <v>1012</v>
      </c>
      <c r="B1014" t="s">
        <v>72</v>
      </c>
      <c r="C1014" t="s">
        <v>131</v>
      </c>
      <c r="D1014" t="s">
        <v>15</v>
      </c>
      <c r="E1014" t="s">
        <v>57</v>
      </c>
      <c r="F1014" t="s">
        <v>58</v>
      </c>
      <c r="G1014" t="s">
        <v>18</v>
      </c>
      <c r="H1014" t="s">
        <v>117</v>
      </c>
      <c r="I1014" t="s">
        <v>29</v>
      </c>
      <c r="J1014" t="s">
        <v>30</v>
      </c>
      <c r="K1014" t="s">
        <v>31</v>
      </c>
      <c r="L1014">
        <v>-0.430952</v>
      </c>
      <c r="M1014">
        <v>0.424066</v>
      </c>
      <c r="N1014" t="s">
        <v>32</v>
      </c>
      <c r="O1014" t="s">
        <v>23</v>
      </c>
      <c r="P1014" t="s">
        <v>24</v>
      </c>
      <c r="Q1014">
        <v>320.76400000000001</v>
      </c>
      <c r="R1014" s="11">
        <f>VLOOKUP($C1014,covlookup[],R$1,FALSE)</f>
        <v>23</v>
      </c>
      <c r="S1014" s="11" t="str">
        <f>VLOOKUP($C1014,covlookup[],S$1,FALSE)</f>
        <v>F</v>
      </c>
      <c r="T1014" s="11">
        <f>VLOOKUP($C1014,covlookup[],T$1,FALSE)</f>
        <v>24.8</v>
      </c>
      <c r="U1014" s="11">
        <f>VLOOKUP($C1014,covlookup[],U$1,FALSE)</f>
        <v>32.1</v>
      </c>
      <c r="V1014" s="11">
        <f>VLOOKUP($C1014,covlookup[],V$1,FALSE)</f>
        <v>0</v>
      </c>
      <c r="W1014" s="11">
        <f>VLOOKUP($C1014,covlookup[],W$1,FALSE)</f>
        <v>0</v>
      </c>
      <c r="X1014" s="11">
        <f>VLOOKUP($C1014,covlookup[],X$1,FALSE)</f>
        <v>0</v>
      </c>
      <c r="Y1014" s="11">
        <f>VLOOKUP($C1014,covlookup[],Y$1,FALSE)</f>
        <v>0</v>
      </c>
      <c r="Z1014" s="11">
        <f>VLOOKUP($C1014,covlookup[],Z$1,FALSE)</f>
        <v>0</v>
      </c>
    </row>
    <row r="1015" spans="1:26" x14ac:dyDescent="0.2">
      <c r="A1015" s="11">
        <v>1013</v>
      </c>
      <c r="B1015" t="s">
        <v>72</v>
      </c>
      <c r="C1015" t="s">
        <v>131</v>
      </c>
      <c r="D1015" t="s">
        <v>15</v>
      </c>
      <c r="E1015" t="s">
        <v>57</v>
      </c>
      <c r="F1015" t="s">
        <v>58</v>
      </c>
      <c r="G1015" t="s">
        <v>18</v>
      </c>
      <c r="H1015" t="s">
        <v>117</v>
      </c>
      <c r="I1015" t="s">
        <v>33</v>
      </c>
      <c r="J1015" t="s">
        <v>34</v>
      </c>
      <c r="K1015" t="s">
        <v>31</v>
      </c>
      <c r="L1015">
        <v>-0.33896700000000002</v>
      </c>
      <c r="M1015">
        <v>0.34793200000000002</v>
      </c>
      <c r="N1015" t="s">
        <v>32</v>
      </c>
      <c r="O1015" t="s">
        <v>23</v>
      </c>
      <c r="P1015" t="s">
        <v>24</v>
      </c>
      <c r="Q1015">
        <v>320.76400000000001</v>
      </c>
      <c r="R1015" s="11">
        <f>VLOOKUP($C1015,covlookup[],R$1,FALSE)</f>
        <v>23</v>
      </c>
      <c r="S1015" s="11" t="str">
        <f>VLOOKUP($C1015,covlookup[],S$1,FALSE)</f>
        <v>F</v>
      </c>
      <c r="T1015" s="11">
        <f>VLOOKUP($C1015,covlookup[],T$1,FALSE)</f>
        <v>24.8</v>
      </c>
      <c r="U1015" s="11">
        <f>VLOOKUP($C1015,covlookup[],U$1,FALSE)</f>
        <v>32.1</v>
      </c>
      <c r="V1015" s="11">
        <f>VLOOKUP($C1015,covlookup[],V$1,FALSE)</f>
        <v>0</v>
      </c>
      <c r="W1015" s="11">
        <f>VLOOKUP($C1015,covlookup[],W$1,FALSE)</f>
        <v>0</v>
      </c>
      <c r="X1015" s="11">
        <f>VLOOKUP($C1015,covlookup[],X$1,FALSE)</f>
        <v>0</v>
      </c>
      <c r="Y1015" s="11">
        <f>VLOOKUP($C1015,covlookup[],Y$1,FALSE)</f>
        <v>0</v>
      </c>
      <c r="Z1015" s="11">
        <f>VLOOKUP($C1015,covlookup[],Z$1,FALSE)</f>
        <v>0</v>
      </c>
    </row>
    <row r="1016" spans="1:26" x14ac:dyDescent="0.2">
      <c r="A1016" s="11">
        <v>1014</v>
      </c>
      <c r="B1016" t="s">
        <v>72</v>
      </c>
      <c r="C1016" t="s">
        <v>131</v>
      </c>
      <c r="D1016" t="s">
        <v>15</v>
      </c>
      <c r="E1016" t="s">
        <v>57</v>
      </c>
      <c r="F1016" t="s">
        <v>58</v>
      </c>
      <c r="G1016" t="s">
        <v>18</v>
      </c>
      <c r="H1016" t="s">
        <v>117</v>
      </c>
      <c r="I1016" t="s">
        <v>35</v>
      </c>
      <c r="J1016" t="s">
        <v>36</v>
      </c>
      <c r="K1016" t="s">
        <v>31</v>
      </c>
      <c r="L1016">
        <v>2.4089399999999999</v>
      </c>
      <c r="M1016">
        <v>1.05447</v>
      </c>
      <c r="N1016" t="s">
        <v>32</v>
      </c>
      <c r="O1016" t="s">
        <v>23</v>
      </c>
      <c r="P1016" t="s">
        <v>24</v>
      </c>
      <c r="Q1016">
        <v>320.76400000000001</v>
      </c>
      <c r="R1016" s="11">
        <f>VLOOKUP($C1016,covlookup[],R$1,FALSE)</f>
        <v>23</v>
      </c>
      <c r="S1016" s="11" t="str">
        <f>VLOOKUP($C1016,covlookup[],S$1,FALSE)</f>
        <v>F</v>
      </c>
      <c r="T1016" s="11">
        <f>VLOOKUP($C1016,covlookup[],T$1,FALSE)</f>
        <v>24.8</v>
      </c>
      <c r="U1016" s="11">
        <f>VLOOKUP($C1016,covlookup[],U$1,FALSE)</f>
        <v>32.1</v>
      </c>
      <c r="V1016" s="11">
        <f>VLOOKUP($C1016,covlookup[],V$1,FALSE)</f>
        <v>0</v>
      </c>
      <c r="W1016" s="11">
        <f>VLOOKUP($C1016,covlookup[],W$1,FALSE)</f>
        <v>0</v>
      </c>
      <c r="X1016" s="11">
        <f>VLOOKUP($C1016,covlookup[],X$1,FALSE)</f>
        <v>0</v>
      </c>
      <c r="Y1016" s="11">
        <f>VLOOKUP($C1016,covlookup[],Y$1,FALSE)</f>
        <v>0</v>
      </c>
      <c r="Z1016" s="11">
        <f>VLOOKUP($C1016,covlookup[],Z$1,FALSE)</f>
        <v>0</v>
      </c>
    </row>
    <row r="1017" spans="1:26" x14ac:dyDescent="0.2">
      <c r="A1017" s="11">
        <v>1015</v>
      </c>
      <c r="B1017" t="s">
        <v>72</v>
      </c>
      <c r="C1017" t="s">
        <v>131</v>
      </c>
      <c r="D1017" t="s">
        <v>15</v>
      </c>
      <c r="E1017" t="s">
        <v>57</v>
      </c>
      <c r="F1017" t="s">
        <v>58</v>
      </c>
      <c r="G1017" t="s">
        <v>18</v>
      </c>
      <c r="H1017" t="s">
        <v>117</v>
      </c>
      <c r="I1017" t="s">
        <v>37</v>
      </c>
      <c r="J1017" t="s">
        <v>38</v>
      </c>
      <c r="K1017" t="s">
        <v>31</v>
      </c>
      <c r="L1017">
        <v>0.53426899999999999</v>
      </c>
      <c r="M1017">
        <v>0.95763399999999999</v>
      </c>
      <c r="N1017" t="s">
        <v>32</v>
      </c>
      <c r="O1017" t="s">
        <v>23</v>
      </c>
      <c r="P1017" t="s">
        <v>24</v>
      </c>
      <c r="Q1017">
        <v>320.76400000000001</v>
      </c>
      <c r="R1017" s="11">
        <f>VLOOKUP($C1017,covlookup[],R$1,FALSE)</f>
        <v>23</v>
      </c>
      <c r="S1017" s="11" t="str">
        <f>VLOOKUP($C1017,covlookup[],S$1,FALSE)</f>
        <v>F</v>
      </c>
      <c r="T1017" s="11">
        <f>VLOOKUP($C1017,covlookup[],T$1,FALSE)</f>
        <v>24.8</v>
      </c>
      <c r="U1017" s="11">
        <f>VLOOKUP($C1017,covlookup[],U$1,FALSE)</f>
        <v>32.1</v>
      </c>
      <c r="V1017" s="11">
        <f>VLOOKUP($C1017,covlookup[],V$1,FALSE)</f>
        <v>0</v>
      </c>
      <c r="W1017" s="11">
        <f>VLOOKUP($C1017,covlookup[],W$1,FALSE)</f>
        <v>0</v>
      </c>
      <c r="X1017" s="11">
        <f>VLOOKUP($C1017,covlookup[],X$1,FALSE)</f>
        <v>0</v>
      </c>
      <c r="Y1017" s="11">
        <f>VLOOKUP($C1017,covlookup[],Y$1,FALSE)</f>
        <v>0</v>
      </c>
      <c r="Z1017" s="11">
        <f>VLOOKUP($C1017,covlookup[],Z$1,FALSE)</f>
        <v>0</v>
      </c>
    </row>
    <row r="1018" spans="1:26" x14ac:dyDescent="0.2">
      <c r="A1018" s="11">
        <v>1016</v>
      </c>
      <c r="B1018" t="s">
        <v>72</v>
      </c>
      <c r="C1018" t="s">
        <v>131</v>
      </c>
      <c r="D1018" t="s">
        <v>15</v>
      </c>
      <c r="E1018" t="s">
        <v>57</v>
      </c>
      <c r="F1018" t="s">
        <v>58</v>
      </c>
      <c r="G1018" t="s">
        <v>18</v>
      </c>
      <c r="H1018" t="s">
        <v>117</v>
      </c>
      <c r="I1018" t="s">
        <v>39</v>
      </c>
      <c r="J1018" t="s">
        <v>40</v>
      </c>
      <c r="K1018" t="s">
        <v>31</v>
      </c>
      <c r="L1018">
        <v>-0.40740999999999999</v>
      </c>
      <c r="M1018">
        <v>0.93532099999999996</v>
      </c>
      <c r="N1018" t="s">
        <v>32</v>
      </c>
      <c r="O1018" t="s">
        <v>23</v>
      </c>
      <c r="P1018" t="s">
        <v>24</v>
      </c>
      <c r="Q1018">
        <v>320.76400000000001</v>
      </c>
      <c r="R1018" s="11">
        <f>VLOOKUP($C1018,covlookup[],R$1,FALSE)</f>
        <v>23</v>
      </c>
      <c r="S1018" s="11" t="str">
        <f>VLOOKUP($C1018,covlookup[],S$1,FALSE)</f>
        <v>F</v>
      </c>
      <c r="T1018" s="11">
        <f>VLOOKUP($C1018,covlookup[],T$1,FALSE)</f>
        <v>24.8</v>
      </c>
      <c r="U1018" s="11">
        <f>VLOOKUP($C1018,covlookup[],U$1,FALSE)</f>
        <v>32.1</v>
      </c>
      <c r="V1018" s="11">
        <f>VLOOKUP($C1018,covlookup[],V$1,FALSE)</f>
        <v>0</v>
      </c>
      <c r="W1018" s="11">
        <f>VLOOKUP($C1018,covlookup[],W$1,FALSE)</f>
        <v>0</v>
      </c>
      <c r="X1018" s="11">
        <f>VLOOKUP($C1018,covlookup[],X$1,FALSE)</f>
        <v>0</v>
      </c>
      <c r="Y1018" s="11">
        <f>VLOOKUP($C1018,covlookup[],Y$1,FALSE)</f>
        <v>0</v>
      </c>
      <c r="Z1018" s="11">
        <f>VLOOKUP($C1018,covlookup[],Z$1,FALSE)</f>
        <v>0</v>
      </c>
    </row>
    <row r="1019" spans="1:26" x14ac:dyDescent="0.2">
      <c r="A1019" s="11">
        <v>1017</v>
      </c>
      <c r="B1019" t="s">
        <v>72</v>
      </c>
      <c r="C1019" t="s">
        <v>131</v>
      </c>
      <c r="D1019" t="s">
        <v>15</v>
      </c>
      <c r="E1019" t="s">
        <v>57</v>
      </c>
      <c r="F1019" t="s">
        <v>58</v>
      </c>
      <c r="G1019" t="s">
        <v>18</v>
      </c>
      <c r="H1019" t="s">
        <v>117</v>
      </c>
      <c r="I1019" t="s">
        <v>41</v>
      </c>
      <c r="J1019" t="s">
        <v>42</v>
      </c>
      <c r="K1019" t="s">
        <v>31</v>
      </c>
      <c r="L1019">
        <v>-0.195156</v>
      </c>
      <c r="M1019">
        <v>0.582345</v>
      </c>
      <c r="N1019" t="s">
        <v>32</v>
      </c>
      <c r="O1019" t="s">
        <v>23</v>
      </c>
      <c r="P1019" t="s">
        <v>24</v>
      </c>
      <c r="Q1019">
        <v>320.76400000000001</v>
      </c>
      <c r="R1019" s="11">
        <f>VLOOKUP($C1019,covlookup[],R$1,FALSE)</f>
        <v>23</v>
      </c>
      <c r="S1019" s="11" t="str">
        <f>VLOOKUP($C1019,covlookup[],S$1,FALSE)</f>
        <v>F</v>
      </c>
      <c r="T1019" s="11">
        <f>VLOOKUP($C1019,covlookup[],T$1,FALSE)</f>
        <v>24.8</v>
      </c>
      <c r="U1019" s="11">
        <f>VLOOKUP($C1019,covlookup[],U$1,FALSE)</f>
        <v>32.1</v>
      </c>
      <c r="V1019" s="11">
        <f>VLOOKUP($C1019,covlookup[],V$1,FALSE)</f>
        <v>0</v>
      </c>
      <c r="W1019" s="11">
        <f>VLOOKUP($C1019,covlookup[],W$1,FALSE)</f>
        <v>0</v>
      </c>
      <c r="X1019" s="11">
        <f>VLOOKUP($C1019,covlookup[],X$1,FALSE)</f>
        <v>0</v>
      </c>
      <c r="Y1019" s="11">
        <f>VLOOKUP($C1019,covlookup[],Y$1,FALSE)</f>
        <v>0</v>
      </c>
      <c r="Z1019" s="11">
        <f>VLOOKUP($C1019,covlookup[],Z$1,FALSE)</f>
        <v>0</v>
      </c>
    </row>
    <row r="1020" spans="1:26" x14ac:dyDescent="0.2">
      <c r="A1020" s="11">
        <v>1018</v>
      </c>
      <c r="B1020" t="s">
        <v>72</v>
      </c>
      <c r="C1020" t="s">
        <v>131</v>
      </c>
      <c r="D1020" t="s">
        <v>15</v>
      </c>
      <c r="E1020" t="s">
        <v>57</v>
      </c>
      <c r="F1020" t="s">
        <v>58</v>
      </c>
      <c r="G1020" t="s">
        <v>18</v>
      </c>
      <c r="H1020" t="s">
        <v>117</v>
      </c>
      <c r="I1020" t="s">
        <v>43</v>
      </c>
      <c r="J1020" t="s">
        <v>44</v>
      </c>
      <c r="K1020" t="s">
        <v>31</v>
      </c>
      <c r="L1020">
        <v>1.27593</v>
      </c>
      <c r="M1020">
        <v>0.80125000000000002</v>
      </c>
      <c r="N1020" t="s">
        <v>32</v>
      </c>
      <c r="O1020" t="s">
        <v>23</v>
      </c>
      <c r="P1020" t="s">
        <v>24</v>
      </c>
      <c r="Q1020">
        <v>320.76400000000001</v>
      </c>
      <c r="R1020" s="11">
        <f>VLOOKUP($C1020,covlookup[],R$1,FALSE)</f>
        <v>23</v>
      </c>
      <c r="S1020" s="11" t="str">
        <f>VLOOKUP($C1020,covlookup[],S$1,FALSE)</f>
        <v>F</v>
      </c>
      <c r="T1020" s="11">
        <f>VLOOKUP($C1020,covlookup[],T$1,FALSE)</f>
        <v>24.8</v>
      </c>
      <c r="U1020" s="11">
        <f>VLOOKUP($C1020,covlookup[],U$1,FALSE)</f>
        <v>32.1</v>
      </c>
      <c r="V1020" s="11">
        <f>VLOOKUP($C1020,covlookup[],V$1,FALSE)</f>
        <v>0</v>
      </c>
      <c r="W1020" s="11">
        <f>VLOOKUP($C1020,covlookup[],W$1,FALSE)</f>
        <v>0</v>
      </c>
      <c r="X1020" s="11">
        <f>VLOOKUP($C1020,covlookup[],X$1,FALSE)</f>
        <v>0</v>
      </c>
      <c r="Y1020" s="11">
        <f>VLOOKUP($C1020,covlookup[],Y$1,FALSE)</f>
        <v>0</v>
      </c>
      <c r="Z1020" s="11">
        <f>VLOOKUP($C1020,covlookup[],Z$1,FALSE)</f>
        <v>0</v>
      </c>
    </row>
    <row r="1021" spans="1:26" x14ac:dyDescent="0.2">
      <c r="A1021" s="11">
        <v>1019</v>
      </c>
      <c r="B1021" t="s">
        <v>72</v>
      </c>
      <c r="C1021" t="s">
        <v>131</v>
      </c>
      <c r="D1021" t="s">
        <v>15</v>
      </c>
      <c r="E1021" t="s">
        <v>57</v>
      </c>
      <c r="F1021" t="s">
        <v>58</v>
      </c>
      <c r="G1021" t="s">
        <v>18</v>
      </c>
      <c r="H1021" t="s">
        <v>117</v>
      </c>
      <c r="I1021" t="s">
        <v>45</v>
      </c>
      <c r="J1021" t="s">
        <v>46</v>
      </c>
      <c r="K1021" t="s">
        <v>31</v>
      </c>
      <c r="L1021">
        <v>1.2894399999999999</v>
      </c>
      <c r="M1021">
        <v>0.86973800000000001</v>
      </c>
      <c r="N1021" t="s">
        <v>32</v>
      </c>
      <c r="O1021" t="s">
        <v>23</v>
      </c>
      <c r="P1021" t="s">
        <v>24</v>
      </c>
      <c r="Q1021">
        <v>320.76400000000001</v>
      </c>
      <c r="R1021" s="11">
        <f>VLOOKUP($C1021,covlookup[],R$1,FALSE)</f>
        <v>23</v>
      </c>
      <c r="S1021" s="11" t="str">
        <f>VLOOKUP($C1021,covlookup[],S$1,FALSE)</f>
        <v>F</v>
      </c>
      <c r="T1021" s="11">
        <f>VLOOKUP($C1021,covlookup[],T$1,FALSE)</f>
        <v>24.8</v>
      </c>
      <c r="U1021" s="11">
        <f>VLOOKUP($C1021,covlookup[],U$1,FALSE)</f>
        <v>32.1</v>
      </c>
      <c r="V1021" s="11">
        <f>VLOOKUP($C1021,covlookup[],V$1,FALSE)</f>
        <v>0</v>
      </c>
      <c r="W1021" s="11">
        <f>VLOOKUP($C1021,covlookup[],W$1,FALSE)</f>
        <v>0</v>
      </c>
      <c r="X1021" s="11">
        <f>VLOOKUP($C1021,covlookup[],X$1,FALSE)</f>
        <v>0</v>
      </c>
      <c r="Y1021" s="11">
        <f>VLOOKUP($C1021,covlookup[],Y$1,FALSE)</f>
        <v>0</v>
      </c>
      <c r="Z1021" s="11">
        <f>VLOOKUP($C1021,covlookup[],Z$1,FALSE)</f>
        <v>0</v>
      </c>
    </row>
    <row r="1022" spans="1:26" x14ac:dyDescent="0.2">
      <c r="A1022" s="11">
        <v>1020</v>
      </c>
      <c r="B1022" t="s">
        <v>72</v>
      </c>
      <c r="C1022" t="s">
        <v>131</v>
      </c>
      <c r="D1022" t="s">
        <v>15</v>
      </c>
      <c r="E1022" t="s">
        <v>57</v>
      </c>
      <c r="F1022" t="s">
        <v>58</v>
      </c>
      <c r="G1022" t="s">
        <v>18</v>
      </c>
      <c r="H1022" t="s">
        <v>117</v>
      </c>
      <c r="I1022" t="s">
        <v>47</v>
      </c>
      <c r="J1022" t="s">
        <v>48</v>
      </c>
      <c r="K1022" t="s">
        <v>49</v>
      </c>
      <c r="L1022">
        <v>-0.35372500000000001</v>
      </c>
      <c r="M1022">
        <v>0.39887800000000001</v>
      </c>
      <c r="N1022" t="s">
        <v>50</v>
      </c>
      <c r="O1022" t="s">
        <v>23</v>
      </c>
      <c r="P1022" t="s">
        <v>24</v>
      </c>
      <c r="Q1022">
        <v>-666.55</v>
      </c>
      <c r="R1022" s="11">
        <f>VLOOKUP($C1022,covlookup[],R$1,FALSE)</f>
        <v>23</v>
      </c>
      <c r="S1022" s="11" t="str">
        <f>VLOOKUP($C1022,covlookup[],S$1,FALSE)</f>
        <v>F</v>
      </c>
      <c r="T1022" s="11">
        <f>VLOOKUP($C1022,covlookup[],T$1,FALSE)</f>
        <v>24.8</v>
      </c>
      <c r="U1022" s="11">
        <f>VLOOKUP($C1022,covlookup[],U$1,FALSE)</f>
        <v>32.1</v>
      </c>
      <c r="V1022" s="11">
        <f>VLOOKUP($C1022,covlookup[],V$1,FALSE)</f>
        <v>0</v>
      </c>
      <c r="W1022" s="11">
        <f>VLOOKUP($C1022,covlookup[],W$1,FALSE)</f>
        <v>0</v>
      </c>
      <c r="X1022" s="11">
        <f>VLOOKUP($C1022,covlookup[],X$1,FALSE)</f>
        <v>0</v>
      </c>
      <c r="Y1022" s="11">
        <f>VLOOKUP($C1022,covlookup[],Y$1,FALSE)</f>
        <v>0</v>
      </c>
      <c r="Z1022" s="11">
        <f>VLOOKUP($C1022,covlookup[],Z$1,FALSE)</f>
        <v>0</v>
      </c>
    </row>
    <row r="1023" spans="1:26" x14ac:dyDescent="0.2">
      <c r="A1023" s="11">
        <v>1021</v>
      </c>
      <c r="B1023" t="s">
        <v>72</v>
      </c>
      <c r="C1023" t="s">
        <v>131</v>
      </c>
      <c r="D1023" t="s">
        <v>15</v>
      </c>
      <c r="E1023" t="s">
        <v>59</v>
      </c>
      <c r="F1023" t="s">
        <v>60</v>
      </c>
      <c r="G1023" t="s">
        <v>18</v>
      </c>
      <c r="H1023" t="s">
        <v>118</v>
      </c>
      <c r="I1023" t="s">
        <v>19</v>
      </c>
      <c r="J1023" t="s">
        <v>20</v>
      </c>
      <c r="K1023" t="s">
        <v>21</v>
      </c>
      <c r="L1023">
        <v>0.37129000000000001</v>
      </c>
      <c r="M1023">
        <v>0.34742000000000001</v>
      </c>
      <c r="N1023" t="s">
        <v>22</v>
      </c>
      <c r="O1023" t="s">
        <v>23</v>
      </c>
      <c r="P1023" t="s">
        <v>24</v>
      </c>
      <c r="Q1023">
        <v>3607.39</v>
      </c>
      <c r="R1023" s="11">
        <f>VLOOKUP($C1023,covlookup[],R$1,FALSE)</f>
        <v>23</v>
      </c>
      <c r="S1023" s="11" t="str">
        <f>VLOOKUP($C1023,covlookup[],S$1,FALSE)</f>
        <v>F</v>
      </c>
      <c r="T1023" s="11">
        <f>VLOOKUP($C1023,covlookup[],T$1,FALSE)</f>
        <v>24.8</v>
      </c>
      <c r="U1023" s="11">
        <f>VLOOKUP($C1023,covlookup[],U$1,FALSE)</f>
        <v>32.1</v>
      </c>
      <c r="V1023" s="11">
        <f>VLOOKUP($C1023,covlookup[],V$1,FALSE)</f>
        <v>0</v>
      </c>
      <c r="W1023" s="11">
        <f>VLOOKUP($C1023,covlookup[],W$1,FALSE)</f>
        <v>0</v>
      </c>
      <c r="X1023" s="11">
        <f>VLOOKUP($C1023,covlookup[],X$1,FALSE)</f>
        <v>0</v>
      </c>
      <c r="Y1023" s="11">
        <f>VLOOKUP($C1023,covlookup[],Y$1,FALSE)</f>
        <v>0</v>
      </c>
      <c r="Z1023" s="11">
        <f>VLOOKUP($C1023,covlookup[],Z$1,FALSE)</f>
        <v>0</v>
      </c>
    </row>
    <row r="1024" spans="1:26" x14ac:dyDescent="0.2">
      <c r="A1024" s="11">
        <v>1022</v>
      </c>
      <c r="B1024" t="s">
        <v>72</v>
      </c>
      <c r="C1024" t="s">
        <v>131</v>
      </c>
      <c r="D1024" t="s">
        <v>15</v>
      </c>
      <c r="E1024" t="s">
        <v>59</v>
      </c>
      <c r="F1024" t="s">
        <v>60</v>
      </c>
      <c r="G1024" t="s">
        <v>18</v>
      </c>
      <c r="H1024" t="s">
        <v>118</v>
      </c>
      <c r="I1024" t="s">
        <v>25</v>
      </c>
      <c r="J1024" t="s">
        <v>26</v>
      </c>
      <c r="K1024" t="s">
        <v>21</v>
      </c>
      <c r="L1024">
        <v>0.248252</v>
      </c>
      <c r="M1024">
        <v>0.29683999999999999</v>
      </c>
      <c r="N1024" t="s">
        <v>22</v>
      </c>
      <c r="O1024" t="s">
        <v>23</v>
      </c>
      <c r="P1024" t="s">
        <v>24</v>
      </c>
      <c r="Q1024">
        <v>3607.39</v>
      </c>
      <c r="R1024" s="11">
        <f>VLOOKUP($C1024,covlookup[],R$1,FALSE)</f>
        <v>23</v>
      </c>
      <c r="S1024" s="11" t="str">
        <f>VLOOKUP($C1024,covlookup[],S$1,FALSE)</f>
        <v>F</v>
      </c>
      <c r="T1024" s="11">
        <f>VLOOKUP($C1024,covlookup[],T$1,FALSE)</f>
        <v>24.8</v>
      </c>
      <c r="U1024" s="11">
        <f>VLOOKUP($C1024,covlookup[],U$1,FALSE)</f>
        <v>32.1</v>
      </c>
      <c r="V1024" s="11">
        <f>VLOOKUP($C1024,covlookup[],V$1,FALSE)</f>
        <v>0</v>
      </c>
      <c r="W1024" s="11">
        <f>VLOOKUP($C1024,covlookup[],W$1,FALSE)</f>
        <v>0</v>
      </c>
      <c r="X1024" s="11">
        <f>VLOOKUP($C1024,covlookup[],X$1,FALSE)</f>
        <v>0</v>
      </c>
      <c r="Y1024" s="11">
        <f>VLOOKUP($C1024,covlookup[],Y$1,FALSE)</f>
        <v>0</v>
      </c>
      <c r="Z1024" s="11">
        <f>VLOOKUP($C1024,covlookup[],Z$1,FALSE)</f>
        <v>0</v>
      </c>
    </row>
    <row r="1025" spans="1:26" x14ac:dyDescent="0.2">
      <c r="A1025" s="11">
        <v>1023</v>
      </c>
      <c r="B1025" t="s">
        <v>72</v>
      </c>
      <c r="C1025" t="s">
        <v>131</v>
      </c>
      <c r="D1025" t="s">
        <v>15</v>
      </c>
      <c r="E1025" t="s">
        <v>59</v>
      </c>
      <c r="F1025" t="s">
        <v>60</v>
      </c>
      <c r="G1025" t="s">
        <v>18</v>
      </c>
      <c r="H1025" t="s">
        <v>118</v>
      </c>
      <c r="I1025" t="s">
        <v>27</v>
      </c>
      <c r="J1025" t="s">
        <v>28</v>
      </c>
      <c r="K1025" t="s">
        <v>21</v>
      </c>
      <c r="L1025">
        <v>0.72800500000000001</v>
      </c>
      <c r="M1025">
        <v>0.36117700000000003</v>
      </c>
      <c r="N1025" t="s">
        <v>22</v>
      </c>
      <c r="O1025" t="s">
        <v>23</v>
      </c>
      <c r="P1025" t="s">
        <v>24</v>
      </c>
      <c r="Q1025">
        <v>3607.39</v>
      </c>
      <c r="R1025" s="11">
        <f>VLOOKUP($C1025,covlookup[],R$1,FALSE)</f>
        <v>23</v>
      </c>
      <c r="S1025" s="11" t="str">
        <f>VLOOKUP($C1025,covlookup[],S$1,FALSE)</f>
        <v>F</v>
      </c>
      <c r="T1025" s="11">
        <f>VLOOKUP($C1025,covlookup[],T$1,FALSE)</f>
        <v>24.8</v>
      </c>
      <c r="U1025" s="11">
        <f>VLOOKUP($C1025,covlookup[],U$1,FALSE)</f>
        <v>32.1</v>
      </c>
      <c r="V1025" s="11">
        <f>VLOOKUP($C1025,covlookup[],V$1,FALSE)</f>
        <v>0</v>
      </c>
      <c r="W1025" s="11">
        <f>VLOOKUP($C1025,covlookup[],W$1,FALSE)</f>
        <v>0</v>
      </c>
      <c r="X1025" s="11">
        <f>VLOOKUP($C1025,covlookup[],X$1,FALSE)</f>
        <v>0</v>
      </c>
      <c r="Y1025" s="11">
        <f>VLOOKUP($C1025,covlookup[],Y$1,FALSE)</f>
        <v>0</v>
      </c>
      <c r="Z1025" s="11">
        <f>VLOOKUP($C1025,covlookup[],Z$1,FALSE)</f>
        <v>0</v>
      </c>
    </row>
    <row r="1026" spans="1:26" x14ac:dyDescent="0.2">
      <c r="A1026" s="11">
        <v>1024</v>
      </c>
      <c r="B1026" t="s">
        <v>72</v>
      </c>
      <c r="C1026" t="s">
        <v>131</v>
      </c>
      <c r="D1026" t="s">
        <v>15</v>
      </c>
      <c r="E1026" t="s">
        <v>59</v>
      </c>
      <c r="F1026" t="s">
        <v>60</v>
      </c>
      <c r="G1026" t="s">
        <v>18</v>
      </c>
      <c r="H1026" t="s">
        <v>118</v>
      </c>
      <c r="I1026" t="s">
        <v>29</v>
      </c>
      <c r="J1026" t="s">
        <v>30</v>
      </c>
      <c r="K1026" t="s">
        <v>31</v>
      </c>
      <c r="L1026">
        <v>-0.59872800000000004</v>
      </c>
      <c r="M1026">
        <v>0.30196499999999998</v>
      </c>
      <c r="N1026" t="s">
        <v>32</v>
      </c>
      <c r="O1026" t="s">
        <v>23</v>
      </c>
      <c r="P1026" t="s">
        <v>24</v>
      </c>
      <c r="Q1026">
        <v>323.19499999999999</v>
      </c>
      <c r="R1026" s="11">
        <f>VLOOKUP($C1026,covlookup[],R$1,FALSE)</f>
        <v>23</v>
      </c>
      <c r="S1026" s="11" t="str">
        <f>VLOOKUP($C1026,covlookup[],S$1,FALSE)</f>
        <v>F</v>
      </c>
      <c r="T1026" s="11">
        <f>VLOOKUP($C1026,covlookup[],T$1,FALSE)</f>
        <v>24.8</v>
      </c>
      <c r="U1026" s="11">
        <f>VLOOKUP($C1026,covlookup[],U$1,FALSE)</f>
        <v>32.1</v>
      </c>
      <c r="V1026" s="11">
        <f>VLOOKUP($C1026,covlookup[],V$1,FALSE)</f>
        <v>0</v>
      </c>
      <c r="W1026" s="11">
        <f>VLOOKUP($C1026,covlookup[],W$1,FALSE)</f>
        <v>0</v>
      </c>
      <c r="X1026" s="11">
        <f>VLOOKUP($C1026,covlookup[],X$1,FALSE)</f>
        <v>0</v>
      </c>
      <c r="Y1026" s="11">
        <f>VLOOKUP($C1026,covlookup[],Y$1,FALSE)</f>
        <v>0</v>
      </c>
      <c r="Z1026" s="11">
        <f>VLOOKUP($C1026,covlookup[],Z$1,FALSE)</f>
        <v>0</v>
      </c>
    </row>
    <row r="1027" spans="1:26" x14ac:dyDescent="0.2">
      <c r="A1027" s="11">
        <v>1025</v>
      </c>
      <c r="B1027" t="s">
        <v>72</v>
      </c>
      <c r="C1027" t="s">
        <v>131</v>
      </c>
      <c r="D1027" t="s">
        <v>15</v>
      </c>
      <c r="E1027" t="s">
        <v>59</v>
      </c>
      <c r="F1027" t="s">
        <v>60</v>
      </c>
      <c r="G1027" t="s">
        <v>18</v>
      </c>
      <c r="H1027" t="s">
        <v>118</v>
      </c>
      <c r="I1027" t="s">
        <v>33</v>
      </c>
      <c r="J1027" t="s">
        <v>34</v>
      </c>
      <c r="K1027" t="s">
        <v>31</v>
      </c>
      <c r="L1027">
        <v>0.42906699999999998</v>
      </c>
      <c r="M1027">
        <v>0.381799</v>
      </c>
      <c r="N1027" t="s">
        <v>32</v>
      </c>
      <c r="O1027" t="s">
        <v>23</v>
      </c>
      <c r="P1027" t="s">
        <v>24</v>
      </c>
      <c r="Q1027">
        <v>323.19499999999999</v>
      </c>
      <c r="R1027" s="11">
        <f>VLOOKUP($C1027,covlookup[],R$1,FALSE)</f>
        <v>23</v>
      </c>
      <c r="S1027" s="11" t="str">
        <f>VLOOKUP($C1027,covlookup[],S$1,FALSE)</f>
        <v>F</v>
      </c>
      <c r="T1027" s="11">
        <f>VLOOKUP($C1027,covlookup[],T$1,FALSE)</f>
        <v>24.8</v>
      </c>
      <c r="U1027" s="11">
        <f>VLOOKUP($C1027,covlookup[],U$1,FALSE)</f>
        <v>32.1</v>
      </c>
      <c r="V1027" s="11">
        <f>VLOOKUP($C1027,covlookup[],V$1,FALSE)</f>
        <v>0</v>
      </c>
      <c r="W1027" s="11">
        <f>VLOOKUP($C1027,covlookup[],W$1,FALSE)</f>
        <v>0</v>
      </c>
      <c r="X1027" s="11">
        <f>VLOOKUP($C1027,covlookup[],X$1,FALSE)</f>
        <v>0</v>
      </c>
      <c r="Y1027" s="11">
        <f>VLOOKUP($C1027,covlookup[],Y$1,FALSE)</f>
        <v>0</v>
      </c>
      <c r="Z1027" s="11">
        <f>VLOOKUP($C1027,covlookup[],Z$1,FALSE)</f>
        <v>0</v>
      </c>
    </row>
    <row r="1028" spans="1:26" x14ac:dyDescent="0.2">
      <c r="A1028" s="11">
        <v>1026</v>
      </c>
      <c r="B1028" t="s">
        <v>72</v>
      </c>
      <c r="C1028" t="s">
        <v>131</v>
      </c>
      <c r="D1028" t="s">
        <v>15</v>
      </c>
      <c r="E1028" t="s">
        <v>59</v>
      </c>
      <c r="F1028" t="s">
        <v>60</v>
      </c>
      <c r="G1028" t="s">
        <v>18</v>
      </c>
      <c r="H1028" t="s">
        <v>118</v>
      </c>
      <c r="I1028" t="s">
        <v>35</v>
      </c>
      <c r="J1028" t="s">
        <v>36</v>
      </c>
      <c r="K1028" t="s">
        <v>31</v>
      </c>
      <c r="L1028">
        <v>1.5868800000000001</v>
      </c>
      <c r="M1028">
        <v>0.98985199999999995</v>
      </c>
      <c r="N1028" t="s">
        <v>32</v>
      </c>
      <c r="O1028" t="s">
        <v>23</v>
      </c>
      <c r="P1028" t="s">
        <v>24</v>
      </c>
      <c r="Q1028">
        <v>323.19499999999999</v>
      </c>
      <c r="R1028" s="11">
        <f>VLOOKUP($C1028,covlookup[],R$1,FALSE)</f>
        <v>23</v>
      </c>
      <c r="S1028" s="11" t="str">
        <f>VLOOKUP($C1028,covlookup[],S$1,FALSE)</f>
        <v>F</v>
      </c>
      <c r="T1028" s="11">
        <f>VLOOKUP($C1028,covlookup[],T$1,FALSE)</f>
        <v>24.8</v>
      </c>
      <c r="U1028" s="11">
        <f>VLOOKUP($C1028,covlookup[],U$1,FALSE)</f>
        <v>32.1</v>
      </c>
      <c r="V1028" s="11">
        <f>VLOOKUP($C1028,covlookup[],V$1,FALSE)</f>
        <v>0</v>
      </c>
      <c r="W1028" s="11">
        <f>VLOOKUP($C1028,covlookup[],W$1,FALSE)</f>
        <v>0</v>
      </c>
      <c r="X1028" s="11">
        <f>VLOOKUP($C1028,covlookup[],X$1,FALSE)</f>
        <v>0</v>
      </c>
      <c r="Y1028" s="11">
        <f>VLOOKUP($C1028,covlookup[],Y$1,FALSE)</f>
        <v>0</v>
      </c>
      <c r="Z1028" s="11">
        <f>VLOOKUP($C1028,covlookup[],Z$1,FALSE)</f>
        <v>0</v>
      </c>
    </row>
    <row r="1029" spans="1:26" x14ac:dyDescent="0.2">
      <c r="A1029" s="11">
        <v>1027</v>
      </c>
      <c r="B1029" t="s">
        <v>72</v>
      </c>
      <c r="C1029" t="s">
        <v>131</v>
      </c>
      <c r="D1029" t="s">
        <v>15</v>
      </c>
      <c r="E1029" t="s">
        <v>59</v>
      </c>
      <c r="F1029" t="s">
        <v>60</v>
      </c>
      <c r="G1029" t="s">
        <v>18</v>
      </c>
      <c r="H1029" t="s">
        <v>118</v>
      </c>
      <c r="I1029" t="s">
        <v>37</v>
      </c>
      <c r="J1029" t="s">
        <v>38</v>
      </c>
      <c r="K1029" t="s">
        <v>31</v>
      </c>
      <c r="L1029">
        <v>-7.0962999999999998E-2</v>
      </c>
      <c r="M1029">
        <v>0.83630199999999999</v>
      </c>
      <c r="N1029" t="s">
        <v>32</v>
      </c>
      <c r="O1029" t="s">
        <v>23</v>
      </c>
      <c r="P1029" t="s">
        <v>24</v>
      </c>
      <c r="Q1029">
        <v>323.19499999999999</v>
      </c>
      <c r="R1029" s="11">
        <f>VLOOKUP($C1029,covlookup[],R$1,FALSE)</f>
        <v>23</v>
      </c>
      <c r="S1029" s="11" t="str">
        <f>VLOOKUP($C1029,covlookup[],S$1,FALSE)</f>
        <v>F</v>
      </c>
      <c r="T1029" s="11">
        <f>VLOOKUP($C1029,covlookup[],T$1,FALSE)</f>
        <v>24.8</v>
      </c>
      <c r="U1029" s="11">
        <f>VLOOKUP($C1029,covlookup[],U$1,FALSE)</f>
        <v>32.1</v>
      </c>
      <c r="V1029" s="11">
        <f>VLOOKUP($C1029,covlookup[],V$1,FALSE)</f>
        <v>0</v>
      </c>
      <c r="W1029" s="11">
        <f>VLOOKUP($C1029,covlookup[],W$1,FALSE)</f>
        <v>0</v>
      </c>
      <c r="X1029" s="11">
        <f>VLOOKUP($C1029,covlookup[],X$1,FALSE)</f>
        <v>0</v>
      </c>
      <c r="Y1029" s="11">
        <f>VLOOKUP($C1029,covlookup[],Y$1,FALSE)</f>
        <v>0</v>
      </c>
      <c r="Z1029" s="11">
        <f>VLOOKUP($C1029,covlookup[],Z$1,FALSE)</f>
        <v>0</v>
      </c>
    </row>
    <row r="1030" spans="1:26" x14ac:dyDescent="0.2">
      <c r="A1030" s="11">
        <v>1028</v>
      </c>
      <c r="B1030" t="s">
        <v>72</v>
      </c>
      <c r="C1030" t="s">
        <v>131</v>
      </c>
      <c r="D1030" t="s">
        <v>15</v>
      </c>
      <c r="E1030" t="s">
        <v>59</v>
      </c>
      <c r="F1030" t="s">
        <v>60</v>
      </c>
      <c r="G1030" t="s">
        <v>18</v>
      </c>
      <c r="H1030" t="s">
        <v>118</v>
      </c>
      <c r="I1030" t="s">
        <v>39</v>
      </c>
      <c r="J1030" t="s">
        <v>40</v>
      </c>
      <c r="K1030" t="s">
        <v>31</v>
      </c>
      <c r="L1030">
        <v>-0.66494200000000003</v>
      </c>
      <c r="M1030">
        <v>0.80074299999999998</v>
      </c>
      <c r="N1030" t="s">
        <v>32</v>
      </c>
      <c r="O1030" t="s">
        <v>23</v>
      </c>
      <c r="P1030" t="s">
        <v>24</v>
      </c>
      <c r="Q1030">
        <v>323.19499999999999</v>
      </c>
      <c r="R1030" s="11">
        <f>VLOOKUP($C1030,covlookup[],R$1,FALSE)</f>
        <v>23</v>
      </c>
      <c r="S1030" s="11" t="str">
        <f>VLOOKUP($C1030,covlookup[],S$1,FALSE)</f>
        <v>F</v>
      </c>
      <c r="T1030" s="11">
        <f>VLOOKUP($C1030,covlookup[],T$1,FALSE)</f>
        <v>24.8</v>
      </c>
      <c r="U1030" s="11">
        <f>VLOOKUP($C1030,covlookup[],U$1,FALSE)</f>
        <v>32.1</v>
      </c>
      <c r="V1030" s="11">
        <f>VLOOKUP($C1030,covlookup[],V$1,FALSE)</f>
        <v>0</v>
      </c>
      <c r="W1030" s="11">
        <f>VLOOKUP($C1030,covlookup[],W$1,FALSE)</f>
        <v>0</v>
      </c>
      <c r="X1030" s="11">
        <f>VLOOKUP($C1030,covlookup[],X$1,FALSE)</f>
        <v>0</v>
      </c>
      <c r="Y1030" s="11">
        <f>VLOOKUP($C1030,covlookup[],Y$1,FALSE)</f>
        <v>0</v>
      </c>
      <c r="Z1030" s="11">
        <f>VLOOKUP($C1030,covlookup[],Z$1,FALSE)</f>
        <v>0</v>
      </c>
    </row>
    <row r="1031" spans="1:26" x14ac:dyDescent="0.2">
      <c r="A1031" s="11">
        <v>1029</v>
      </c>
      <c r="B1031" t="s">
        <v>72</v>
      </c>
      <c r="C1031" t="s">
        <v>131</v>
      </c>
      <c r="D1031" t="s">
        <v>15</v>
      </c>
      <c r="E1031" t="s">
        <v>59</v>
      </c>
      <c r="F1031" t="s">
        <v>60</v>
      </c>
      <c r="G1031" t="s">
        <v>18</v>
      </c>
      <c r="H1031" t="s">
        <v>118</v>
      </c>
      <c r="I1031" t="s">
        <v>41</v>
      </c>
      <c r="J1031" t="s">
        <v>42</v>
      </c>
      <c r="K1031" t="s">
        <v>31</v>
      </c>
      <c r="L1031">
        <v>-0.21910499999999999</v>
      </c>
      <c r="M1031">
        <v>0.39386100000000002</v>
      </c>
      <c r="N1031" t="s">
        <v>32</v>
      </c>
      <c r="O1031" t="s">
        <v>23</v>
      </c>
      <c r="P1031" t="s">
        <v>24</v>
      </c>
      <c r="Q1031">
        <v>323.19499999999999</v>
      </c>
      <c r="R1031" s="11">
        <f>VLOOKUP($C1031,covlookup[],R$1,FALSE)</f>
        <v>23</v>
      </c>
      <c r="S1031" s="11" t="str">
        <f>VLOOKUP($C1031,covlookup[],S$1,FALSE)</f>
        <v>F</v>
      </c>
      <c r="T1031" s="11">
        <f>VLOOKUP($C1031,covlookup[],T$1,FALSE)</f>
        <v>24.8</v>
      </c>
      <c r="U1031" s="11">
        <f>VLOOKUP($C1031,covlookup[],U$1,FALSE)</f>
        <v>32.1</v>
      </c>
      <c r="V1031" s="11">
        <f>VLOOKUP($C1031,covlookup[],V$1,FALSE)</f>
        <v>0</v>
      </c>
      <c r="W1031" s="11">
        <f>VLOOKUP($C1031,covlookup[],W$1,FALSE)</f>
        <v>0</v>
      </c>
      <c r="X1031" s="11">
        <f>VLOOKUP($C1031,covlookup[],X$1,FALSE)</f>
        <v>0</v>
      </c>
      <c r="Y1031" s="11">
        <f>VLOOKUP($C1031,covlookup[],Y$1,FALSE)</f>
        <v>0</v>
      </c>
      <c r="Z1031" s="11">
        <f>VLOOKUP($C1031,covlookup[],Z$1,FALSE)</f>
        <v>0</v>
      </c>
    </row>
    <row r="1032" spans="1:26" x14ac:dyDescent="0.2">
      <c r="A1032" s="11">
        <v>1030</v>
      </c>
      <c r="B1032" t="s">
        <v>72</v>
      </c>
      <c r="C1032" t="s">
        <v>131</v>
      </c>
      <c r="D1032" t="s">
        <v>15</v>
      </c>
      <c r="E1032" t="s">
        <v>59</v>
      </c>
      <c r="F1032" t="s">
        <v>60</v>
      </c>
      <c r="G1032" t="s">
        <v>18</v>
      </c>
      <c r="H1032" t="s">
        <v>118</v>
      </c>
      <c r="I1032" t="s">
        <v>43</v>
      </c>
      <c r="J1032" t="s">
        <v>44</v>
      </c>
      <c r="K1032" t="s">
        <v>31</v>
      </c>
      <c r="L1032">
        <v>1.5724199999999999</v>
      </c>
      <c r="M1032">
        <v>0.88461699999999999</v>
      </c>
      <c r="N1032" t="s">
        <v>32</v>
      </c>
      <c r="O1032" t="s">
        <v>23</v>
      </c>
      <c r="P1032" t="s">
        <v>24</v>
      </c>
      <c r="Q1032">
        <v>323.19499999999999</v>
      </c>
      <c r="R1032" s="11">
        <f>VLOOKUP($C1032,covlookup[],R$1,FALSE)</f>
        <v>23</v>
      </c>
      <c r="S1032" s="11" t="str">
        <f>VLOOKUP($C1032,covlookup[],S$1,FALSE)</f>
        <v>F</v>
      </c>
      <c r="T1032" s="11">
        <f>VLOOKUP($C1032,covlookup[],T$1,FALSE)</f>
        <v>24.8</v>
      </c>
      <c r="U1032" s="11">
        <f>VLOOKUP($C1032,covlookup[],U$1,FALSE)</f>
        <v>32.1</v>
      </c>
      <c r="V1032" s="11">
        <f>VLOOKUP($C1032,covlookup[],V$1,FALSE)</f>
        <v>0</v>
      </c>
      <c r="W1032" s="11">
        <f>VLOOKUP($C1032,covlookup[],W$1,FALSE)</f>
        <v>0</v>
      </c>
      <c r="X1032" s="11">
        <f>VLOOKUP($C1032,covlookup[],X$1,FALSE)</f>
        <v>0</v>
      </c>
      <c r="Y1032" s="11">
        <f>VLOOKUP($C1032,covlookup[],Y$1,FALSE)</f>
        <v>0</v>
      </c>
      <c r="Z1032" s="11">
        <f>VLOOKUP($C1032,covlookup[],Z$1,FALSE)</f>
        <v>0</v>
      </c>
    </row>
    <row r="1033" spans="1:26" x14ac:dyDescent="0.2">
      <c r="A1033" s="11">
        <v>1031</v>
      </c>
      <c r="B1033" t="s">
        <v>72</v>
      </c>
      <c r="C1033" t="s">
        <v>131</v>
      </c>
      <c r="D1033" t="s">
        <v>15</v>
      </c>
      <c r="E1033" t="s">
        <v>59</v>
      </c>
      <c r="F1033" t="s">
        <v>60</v>
      </c>
      <c r="G1033" t="s">
        <v>18</v>
      </c>
      <c r="H1033" t="s">
        <v>118</v>
      </c>
      <c r="I1033" t="s">
        <v>45</v>
      </c>
      <c r="J1033" t="s">
        <v>46</v>
      </c>
      <c r="K1033" t="s">
        <v>31</v>
      </c>
      <c r="L1033">
        <v>0.61836899999999995</v>
      </c>
      <c r="M1033">
        <v>0.68845699999999999</v>
      </c>
      <c r="N1033" t="s">
        <v>32</v>
      </c>
      <c r="O1033" t="s">
        <v>23</v>
      </c>
      <c r="P1033" t="s">
        <v>24</v>
      </c>
      <c r="Q1033">
        <v>323.19499999999999</v>
      </c>
      <c r="R1033" s="11">
        <f>VLOOKUP($C1033,covlookup[],R$1,FALSE)</f>
        <v>23</v>
      </c>
      <c r="S1033" s="11" t="str">
        <f>VLOOKUP($C1033,covlookup[],S$1,FALSE)</f>
        <v>F</v>
      </c>
      <c r="T1033" s="11">
        <f>VLOOKUP($C1033,covlookup[],T$1,FALSE)</f>
        <v>24.8</v>
      </c>
      <c r="U1033" s="11">
        <f>VLOOKUP($C1033,covlookup[],U$1,FALSE)</f>
        <v>32.1</v>
      </c>
      <c r="V1033" s="11">
        <f>VLOOKUP($C1033,covlookup[],V$1,FALSE)</f>
        <v>0</v>
      </c>
      <c r="W1033" s="11">
        <f>VLOOKUP($C1033,covlookup[],W$1,FALSE)</f>
        <v>0</v>
      </c>
      <c r="X1033" s="11">
        <f>VLOOKUP($C1033,covlookup[],X$1,FALSE)</f>
        <v>0</v>
      </c>
      <c r="Y1033" s="11">
        <f>VLOOKUP($C1033,covlookup[],Y$1,FALSE)</f>
        <v>0</v>
      </c>
      <c r="Z1033" s="11">
        <f>VLOOKUP($C1033,covlookup[],Z$1,FALSE)</f>
        <v>0</v>
      </c>
    </row>
    <row r="1034" spans="1:26" x14ac:dyDescent="0.2">
      <c r="A1034" s="11">
        <v>1032</v>
      </c>
      <c r="B1034" t="s">
        <v>72</v>
      </c>
      <c r="C1034" t="s">
        <v>131</v>
      </c>
      <c r="D1034" t="s">
        <v>15</v>
      </c>
      <c r="E1034" t="s">
        <v>59</v>
      </c>
      <c r="F1034" t="s">
        <v>60</v>
      </c>
      <c r="G1034" t="s">
        <v>18</v>
      </c>
      <c r="H1034" t="s">
        <v>118</v>
      </c>
      <c r="I1034" t="s">
        <v>47</v>
      </c>
      <c r="J1034" t="s">
        <v>48</v>
      </c>
      <c r="K1034" t="s">
        <v>49</v>
      </c>
      <c r="L1034">
        <v>-0.56378300000000003</v>
      </c>
      <c r="M1034">
        <v>0.220189</v>
      </c>
      <c r="N1034" t="s">
        <v>50</v>
      </c>
      <c r="O1034" t="s">
        <v>23</v>
      </c>
      <c r="P1034" t="s">
        <v>24</v>
      </c>
      <c r="Q1034">
        <v>-459.10199999999998</v>
      </c>
      <c r="R1034" s="11">
        <f>VLOOKUP($C1034,covlookup[],R$1,FALSE)</f>
        <v>23</v>
      </c>
      <c r="S1034" s="11" t="str">
        <f>VLOOKUP($C1034,covlookup[],S$1,FALSE)</f>
        <v>F</v>
      </c>
      <c r="T1034" s="11">
        <f>VLOOKUP($C1034,covlookup[],T$1,FALSE)</f>
        <v>24.8</v>
      </c>
      <c r="U1034" s="11">
        <f>VLOOKUP($C1034,covlookup[],U$1,FALSE)</f>
        <v>32.1</v>
      </c>
      <c r="V1034" s="11">
        <f>VLOOKUP($C1034,covlookup[],V$1,FALSE)</f>
        <v>0</v>
      </c>
      <c r="W1034" s="11">
        <f>VLOOKUP($C1034,covlookup[],W$1,FALSE)</f>
        <v>0</v>
      </c>
      <c r="X1034" s="11">
        <f>VLOOKUP($C1034,covlookup[],X$1,FALSE)</f>
        <v>0</v>
      </c>
      <c r="Y1034" s="11">
        <f>VLOOKUP($C1034,covlookup[],Y$1,FALSE)</f>
        <v>0</v>
      </c>
      <c r="Z1034" s="11">
        <f>VLOOKUP($C1034,covlookup[],Z$1,FALSE)</f>
        <v>0</v>
      </c>
    </row>
    <row r="1035" spans="1:26" x14ac:dyDescent="0.2">
      <c r="A1035" s="11">
        <v>1033</v>
      </c>
      <c r="B1035" t="s">
        <v>72</v>
      </c>
      <c r="C1035" t="s">
        <v>131</v>
      </c>
      <c r="D1035" t="s">
        <v>15</v>
      </c>
      <c r="E1035" t="s">
        <v>61</v>
      </c>
      <c r="F1035" t="s">
        <v>17</v>
      </c>
      <c r="G1035" t="s">
        <v>56</v>
      </c>
      <c r="H1035" t="s">
        <v>119</v>
      </c>
      <c r="I1035" t="s">
        <v>19</v>
      </c>
      <c r="J1035" t="s">
        <v>20</v>
      </c>
      <c r="K1035" t="s">
        <v>21</v>
      </c>
      <c r="L1035">
        <v>0.299738</v>
      </c>
      <c r="M1035">
        <v>0.44138699999999997</v>
      </c>
      <c r="N1035" t="s">
        <v>22</v>
      </c>
      <c r="O1035" t="s">
        <v>23</v>
      </c>
      <c r="P1035" t="s">
        <v>24</v>
      </c>
      <c r="Q1035">
        <v>4620.16</v>
      </c>
      <c r="R1035" s="11">
        <f>VLOOKUP($C1035,covlookup[],R$1,FALSE)</f>
        <v>23</v>
      </c>
      <c r="S1035" s="11" t="str">
        <f>VLOOKUP($C1035,covlookup[],S$1,FALSE)</f>
        <v>F</v>
      </c>
      <c r="T1035" s="11">
        <f>VLOOKUP($C1035,covlookup[],T$1,FALSE)</f>
        <v>24.8</v>
      </c>
      <c r="U1035" s="11">
        <f>VLOOKUP($C1035,covlookup[],U$1,FALSE)</f>
        <v>32.1</v>
      </c>
      <c r="V1035" s="11">
        <f>VLOOKUP($C1035,covlookup[],V$1,FALSE)</f>
        <v>0</v>
      </c>
      <c r="W1035" s="11">
        <f>VLOOKUP($C1035,covlookup[],W$1,FALSE)</f>
        <v>0</v>
      </c>
      <c r="X1035" s="11">
        <f>VLOOKUP($C1035,covlookup[],X$1,FALSE)</f>
        <v>0</v>
      </c>
      <c r="Y1035" s="11">
        <f>VLOOKUP($C1035,covlookup[],Y$1,FALSE)</f>
        <v>0</v>
      </c>
      <c r="Z1035" s="11">
        <f>VLOOKUP($C1035,covlookup[],Z$1,FALSE)</f>
        <v>0</v>
      </c>
    </row>
    <row r="1036" spans="1:26" x14ac:dyDescent="0.2">
      <c r="A1036" s="11">
        <v>1034</v>
      </c>
      <c r="B1036" t="s">
        <v>72</v>
      </c>
      <c r="C1036" t="s">
        <v>131</v>
      </c>
      <c r="D1036" t="s">
        <v>15</v>
      </c>
      <c r="E1036" t="s">
        <v>61</v>
      </c>
      <c r="F1036" t="s">
        <v>17</v>
      </c>
      <c r="G1036" t="s">
        <v>56</v>
      </c>
      <c r="H1036" t="s">
        <v>119</v>
      </c>
      <c r="I1036" t="s">
        <v>25</v>
      </c>
      <c r="J1036" t="s">
        <v>26</v>
      </c>
      <c r="K1036" t="s">
        <v>21</v>
      </c>
      <c r="L1036">
        <v>0.72289199999999998</v>
      </c>
      <c r="M1036">
        <v>0.410742</v>
      </c>
      <c r="N1036" t="s">
        <v>22</v>
      </c>
      <c r="O1036" t="s">
        <v>23</v>
      </c>
      <c r="P1036" t="s">
        <v>24</v>
      </c>
      <c r="Q1036">
        <v>4620.16</v>
      </c>
      <c r="R1036" s="11">
        <f>VLOOKUP($C1036,covlookup[],R$1,FALSE)</f>
        <v>23</v>
      </c>
      <c r="S1036" s="11" t="str">
        <f>VLOOKUP($C1036,covlookup[],S$1,FALSE)</f>
        <v>F</v>
      </c>
      <c r="T1036" s="11">
        <f>VLOOKUP($C1036,covlookup[],T$1,FALSE)</f>
        <v>24.8</v>
      </c>
      <c r="U1036" s="11">
        <f>VLOOKUP($C1036,covlookup[],U$1,FALSE)</f>
        <v>32.1</v>
      </c>
      <c r="V1036" s="11">
        <f>VLOOKUP($C1036,covlookup[],V$1,FALSE)</f>
        <v>0</v>
      </c>
      <c r="W1036" s="11">
        <f>VLOOKUP($C1036,covlookup[],W$1,FALSE)</f>
        <v>0</v>
      </c>
      <c r="X1036" s="11">
        <f>VLOOKUP($C1036,covlookup[],X$1,FALSE)</f>
        <v>0</v>
      </c>
      <c r="Y1036" s="11">
        <f>VLOOKUP($C1036,covlookup[],Y$1,FALSE)</f>
        <v>0</v>
      </c>
      <c r="Z1036" s="11">
        <f>VLOOKUP($C1036,covlookup[],Z$1,FALSE)</f>
        <v>0</v>
      </c>
    </row>
    <row r="1037" spans="1:26" x14ac:dyDescent="0.2">
      <c r="A1037" s="11">
        <v>1035</v>
      </c>
      <c r="B1037" t="s">
        <v>72</v>
      </c>
      <c r="C1037" t="s">
        <v>131</v>
      </c>
      <c r="D1037" t="s">
        <v>15</v>
      </c>
      <c r="E1037" t="s">
        <v>61</v>
      </c>
      <c r="F1037" t="s">
        <v>17</v>
      </c>
      <c r="G1037" t="s">
        <v>56</v>
      </c>
      <c r="H1037" t="s">
        <v>119</v>
      </c>
      <c r="I1037" t="s">
        <v>27</v>
      </c>
      <c r="J1037" t="s">
        <v>28</v>
      </c>
      <c r="K1037" t="s">
        <v>21</v>
      </c>
      <c r="L1037">
        <v>5.2118200000000003E-2</v>
      </c>
      <c r="M1037">
        <v>0.40730100000000002</v>
      </c>
      <c r="N1037" t="s">
        <v>22</v>
      </c>
      <c r="O1037" t="s">
        <v>23</v>
      </c>
      <c r="P1037" t="s">
        <v>24</v>
      </c>
      <c r="Q1037">
        <v>4620.16</v>
      </c>
      <c r="R1037" s="11">
        <f>VLOOKUP($C1037,covlookup[],R$1,FALSE)</f>
        <v>23</v>
      </c>
      <c r="S1037" s="11" t="str">
        <f>VLOOKUP($C1037,covlookup[],S$1,FALSE)</f>
        <v>F</v>
      </c>
      <c r="T1037" s="11">
        <f>VLOOKUP($C1037,covlookup[],T$1,FALSE)</f>
        <v>24.8</v>
      </c>
      <c r="U1037" s="11">
        <f>VLOOKUP($C1037,covlookup[],U$1,FALSE)</f>
        <v>32.1</v>
      </c>
      <c r="V1037" s="11">
        <f>VLOOKUP($C1037,covlookup[],V$1,FALSE)</f>
        <v>0</v>
      </c>
      <c r="W1037" s="11">
        <f>VLOOKUP($C1037,covlookup[],W$1,FALSE)</f>
        <v>0</v>
      </c>
      <c r="X1037" s="11">
        <f>VLOOKUP($C1037,covlookup[],X$1,FALSE)</f>
        <v>0</v>
      </c>
      <c r="Y1037" s="11">
        <f>VLOOKUP($C1037,covlookup[],Y$1,FALSE)</f>
        <v>0</v>
      </c>
      <c r="Z1037" s="11">
        <f>VLOOKUP($C1037,covlookup[],Z$1,FALSE)</f>
        <v>0</v>
      </c>
    </row>
    <row r="1038" spans="1:26" x14ac:dyDescent="0.2">
      <c r="A1038" s="11">
        <v>1036</v>
      </c>
      <c r="B1038" t="s">
        <v>72</v>
      </c>
      <c r="C1038" t="s">
        <v>131</v>
      </c>
      <c r="D1038" t="s">
        <v>15</v>
      </c>
      <c r="E1038" t="s">
        <v>61</v>
      </c>
      <c r="F1038" t="s">
        <v>17</v>
      </c>
      <c r="G1038" t="s">
        <v>56</v>
      </c>
      <c r="H1038" t="s">
        <v>119</v>
      </c>
      <c r="I1038" t="s">
        <v>29</v>
      </c>
      <c r="J1038" t="s">
        <v>30</v>
      </c>
      <c r="K1038" t="s">
        <v>31</v>
      </c>
      <c r="L1038">
        <v>-0.534694</v>
      </c>
      <c r="M1038">
        <v>0.25384800000000002</v>
      </c>
      <c r="N1038" t="s">
        <v>32</v>
      </c>
      <c r="O1038" t="s">
        <v>23</v>
      </c>
      <c r="P1038" t="s">
        <v>24</v>
      </c>
      <c r="Q1038">
        <v>-418.52800000000002</v>
      </c>
      <c r="R1038" s="11">
        <f>VLOOKUP($C1038,covlookup[],R$1,FALSE)</f>
        <v>23</v>
      </c>
      <c r="S1038" s="11" t="str">
        <f>VLOOKUP($C1038,covlookup[],S$1,FALSE)</f>
        <v>F</v>
      </c>
      <c r="T1038" s="11">
        <f>VLOOKUP($C1038,covlookup[],T$1,FALSE)</f>
        <v>24.8</v>
      </c>
      <c r="U1038" s="11">
        <f>VLOOKUP($C1038,covlookup[],U$1,FALSE)</f>
        <v>32.1</v>
      </c>
      <c r="V1038" s="11">
        <f>VLOOKUP($C1038,covlookup[],V$1,FALSE)</f>
        <v>0</v>
      </c>
      <c r="W1038" s="11">
        <f>VLOOKUP($C1038,covlookup[],W$1,FALSE)</f>
        <v>0</v>
      </c>
      <c r="X1038" s="11">
        <f>VLOOKUP($C1038,covlookup[],X$1,FALSE)</f>
        <v>0</v>
      </c>
      <c r="Y1038" s="11">
        <f>VLOOKUP($C1038,covlookup[],Y$1,FALSE)</f>
        <v>0</v>
      </c>
      <c r="Z1038" s="11">
        <f>VLOOKUP($C1038,covlookup[],Z$1,FALSE)</f>
        <v>0</v>
      </c>
    </row>
    <row r="1039" spans="1:26" x14ac:dyDescent="0.2">
      <c r="A1039" s="11">
        <v>1037</v>
      </c>
      <c r="B1039" t="s">
        <v>72</v>
      </c>
      <c r="C1039" t="s">
        <v>131</v>
      </c>
      <c r="D1039" t="s">
        <v>15</v>
      </c>
      <c r="E1039" t="s">
        <v>61</v>
      </c>
      <c r="F1039" t="s">
        <v>17</v>
      </c>
      <c r="G1039" t="s">
        <v>56</v>
      </c>
      <c r="H1039" t="s">
        <v>119</v>
      </c>
      <c r="I1039" t="s">
        <v>33</v>
      </c>
      <c r="J1039" t="s">
        <v>34</v>
      </c>
      <c r="K1039" t="s">
        <v>31</v>
      </c>
      <c r="L1039">
        <v>0.579121</v>
      </c>
      <c r="M1039">
        <v>0.66796999999999995</v>
      </c>
      <c r="N1039" t="s">
        <v>32</v>
      </c>
      <c r="O1039" t="s">
        <v>23</v>
      </c>
      <c r="P1039" t="s">
        <v>24</v>
      </c>
      <c r="Q1039">
        <v>-418.52800000000002</v>
      </c>
      <c r="R1039" s="11">
        <f>VLOOKUP($C1039,covlookup[],R$1,FALSE)</f>
        <v>23</v>
      </c>
      <c r="S1039" s="11" t="str">
        <f>VLOOKUP($C1039,covlookup[],S$1,FALSE)</f>
        <v>F</v>
      </c>
      <c r="T1039" s="11">
        <f>VLOOKUP($C1039,covlookup[],T$1,FALSE)</f>
        <v>24.8</v>
      </c>
      <c r="U1039" s="11">
        <f>VLOOKUP($C1039,covlookup[],U$1,FALSE)</f>
        <v>32.1</v>
      </c>
      <c r="V1039" s="11">
        <f>VLOOKUP($C1039,covlookup[],V$1,FALSE)</f>
        <v>0</v>
      </c>
      <c r="W1039" s="11">
        <f>VLOOKUP($C1039,covlookup[],W$1,FALSE)</f>
        <v>0</v>
      </c>
      <c r="X1039" s="11">
        <f>VLOOKUP($C1039,covlookup[],X$1,FALSE)</f>
        <v>0</v>
      </c>
      <c r="Y1039" s="11">
        <f>VLOOKUP($C1039,covlookup[],Y$1,FALSE)</f>
        <v>0</v>
      </c>
      <c r="Z1039" s="11">
        <f>VLOOKUP($C1039,covlookup[],Z$1,FALSE)</f>
        <v>0</v>
      </c>
    </row>
    <row r="1040" spans="1:26" x14ac:dyDescent="0.2">
      <c r="A1040" s="11">
        <v>1038</v>
      </c>
      <c r="B1040" t="s">
        <v>72</v>
      </c>
      <c r="C1040" t="s">
        <v>131</v>
      </c>
      <c r="D1040" t="s">
        <v>15</v>
      </c>
      <c r="E1040" t="s">
        <v>61</v>
      </c>
      <c r="F1040" t="s">
        <v>17</v>
      </c>
      <c r="G1040" t="s">
        <v>56</v>
      </c>
      <c r="H1040" t="s">
        <v>119</v>
      </c>
      <c r="I1040" t="s">
        <v>35</v>
      </c>
      <c r="J1040" t="s">
        <v>36</v>
      </c>
      <c r="K1040" t="s">
        <v>31</v>
      </c>
      <c r="L1040">
        <v>-0.13178500000000001</v>
      </c>
      <c r="M1040">
        <v>0.42424600000000001</v>
      </c>
      <c r="N1040" t="s">
        <v>32</v>
      </c>
      <c r="O1040" t="s">
        <v>23</v>
      </c>
      <c r="P1040" t="s">
        <v>24</v>
      </c>
      <c r="Q1040">
        <v>-418.52800000000002</v>
      </c>
      <c r="R1040" s="11">
        <f>VLOOKUP($C1040,covlookup[],R$1,FALSE)</f>
        <v>23</v>
      </c>
      <c r="S1040" s="11" t="str">
        <f>VLOOKUP($C1040,covlookup[],S$1,FALSE)</f>
        <v>F</v>
      </c>
      <c r="T1040" s="11">
        <f>VLOOKUP($C1040,covlookup[],T$1,FALSE)</f>
        <v>24.8</v>
      </c>
      <c r="U1040" s="11">
        <f>VLOOKUP($C1040,covlookup[],U$1,FALSE)</f>
        <v>32.1</v>
      </c>
      <c r="V1040" s="11">
        <f>VLOOKUP($C1040,covlookup[],V$1,FALSE)</f>
        <v>0</v>
      </c>
      <c r="W1040" s="11">
        <f>VLOOKUP($C1040,covlookup[],W$1,FALSE)</f>
        <v>0</v>
      </c>
      <c r="X1040" s="11">
        <f>VLOOKUP($C1040,covlookup[],X$1,FALSE)</f>
        <v>0</v>
      </c>
      <c r="Y1040" s="11">
        <f>VLOOKUP($C1040,covlookup[],Y$1,FALSE)</f>
        <v>0</v>
      </c>
      <c r="Z1040" s="11">
        <f>VLOOKUP($C1040,covlookup[],Z$1,FALSE)</f>
        <v>0</v>
      </c>
    </row>
    <row r="1041" spans="1:26" x14ac:dyDescent="0.2">
      <c r="A1041" s="11">
        <v>1039</v>
      </c>
      <c r="B1041" t="s">
        <v>72</v>
      </c>
      <c r="C1041" t="s">
        <v>131</v>
      </c>
      <c r="D1041" t="s">
        <v>15</v>
      </c>
      <c r="E1041" t="s">
        <v>61</v>
      </c>
      <c r="F1041" t="s">
        <v>17</v>
      </c>
      <c r="G1041" t="s">
        <v>56</v>
      </c>
      <c r="H1041" t="s">
        <v>119</v>
      </c>
      <c r="I1041" t="s">
        <v>37</v>
      </c>
      <c r="J1041" t="s">
        <v>38</v>
      </c>
      <c r="K1041" t="s">
        <v>31</v>
      </c>
      <c r="L1041">
        <v>-0.70708000000000004</v>
      </c>
      <c r="M1041">
        <v>0.38061699999999998</v>
      </c>
      <c r="N1041" t="s">
        <v>32</v>
      </c>
      <c r="O1041" t="s">
        <v>23</v>
      </c>
      <c r="P1041" t="s">
        <v>24</v>
      </c>
      <c r="Q1041">
        <v>-418.52800000000002</v>
      </c>
      <c r="R1041" s="11">
        <f>VLOOKUP($C1041,covlookup[],R$1,FALSE)</f>
        <v>23</v>
      </c>
      <c r="S1041" s="11" t="str">
        <f>VLOOKUP($C1041,covlookup[],S$1,FALSE)</f>
        <v>F</v>
      </c>
      <c r="T1041" s="11">
        <f>VLOOKUP($C1041,covlookup[],T$1,FALSE)</f>
        <v>24.8</v>
      </c>
      <c r="U1041" s="11">
        <f>VLOOKUP($C1041,covlookup[],U$1,FALSE)</f>
        <v>32.1</v>
      </c>
      <c r="V1041" s="11">
        <f>VLOOKUP($C1041,covlookup[],V$1,FALSE)</f>
        <v>0</v>
      </c>
      <c r="W1041" s="11">
        <f>VLOOKUP($C1041,covlookup[],W$1,FALSE)</f>
        <v>0</v>
      </c>
      <c r="X1041" s="11">
        <f>VLOOKUP($C1041,covlookup[],X$1,FALSE)</f>
        <v>0</v>
      </c>
      <c r="Y1041" s="11">
        <f>VLOOKUP($C1041,covlookup[],Y$1,FALSE)</f>
        <v>0</v>
      </c>
      <c r="Z1041" s="11">
        <f>VLOOKUP($C1041,covlookup[],Z$1,FALSE)</f>
        <v>0</v>
      </c>
    </row>
    <row r="1042" spans="1:26" x14ac:dyDescent="0.2">
      <c r="A1042" s="11">
        <v>1040</v>
      </c>
      <c r="B1042" t="s">
        <v>72</v>
      </c>
      <c r="C1042" t="s">
        <v>131</v>
      </c>
      <c r="D1042" t="s">
        <v>15</v>
      </c>
      <c r="E1042" t="s">
        <v>61</v>
      </c>
      <c r="F1042" t="s">
        <v>17</v>
      </c>
      <c r="G1042" t="s">
        <v>56</v>
      </c>
      <c r="H1042" t="s">
        <v>119</v>
      </c>
      <c r="I1042" t="s">
        <v>39</v>
      </c>
      <c r="J1042" t="s">
        <v>40</v>
      </c>
      <c r="K1042" t="s">
        <v>31</v>
      </c>
      <c r="L1042">
        <v>-1.5624199999999999</v>
      </c>
      <c r="M1042">
        <v>0.62181699999999995</v>
      </c>
      <c r="N1042" t="s">
        <v>32</v>
      </c>
      <c r="O1042" t="s">
        <v>23</v>
      </c>
      <c r="P1042" t="s">
        <v>24</v>
      </c>
      <c r="Q1042">
        <v>-418.52800000000002</v>
      </c>
      <c r="R1042" s="11">
        <f>VLOOKUP($C1042,covlookup[],R$1,FALSE)</f>
        <v>23</v>
      </c>
      <c r="S1042" s="11" t="str">
        <f>VLOOKUP($C1042,covlookup[],S$1,FALSE)</f>
        <v>F</v>
      </c>
      <c r="T1042" s="11">
        <f>VLOOKUP($C1042,covlookup[],T$1,FALSE)</f>
        <v>24.8</v>
      </c>
      <c r="U1042" s="11">
        <f>VLOOKUP($C1042,covlookup[],U$1,FALSE)</f>
        <v>32.1</v>
      </c>
      <c r="V1042" s="11">
        <f>VLOOKUP($C1042,covlookup[],V$1,FALSE)</f>
        <v>0</v>
      </c>
      <c r="W1042" s="11">
        <f>VLOOKUP($C1042,covlookup[],W$1,FALSE)</f>
        <v>0</v>
      </c>
      <c r="X1042" s="11">
        <f>VLOOKUP($C1042,covlookup[],X$1,FALSE)</f>
        <v>0</v>
      </c>
      <c r="Y1042" s="11">
        <f>VLOOKUP($C1042,covlookup[],Y$1,FALSE)</f>
        <v>0</v>
      </c>
      <c r="Z1042" s="11">
        <f>VLOOKUP($C1042,covlookup[],Z$1,FALSE)</f>
        <v>0</v>
      </c>
    </row>
    <row r="1043" spans="1:26" x14ac:dyDescent="0.2">
      <c r="A1043" s="11">
        <v>1041</v>
      </c>
      <c r="B1043" t="s">
        <v>72</v>
      </c>
      <c r="C1043" t="s">
        <v>131</v>
      </c>
      <c r="D1043" t="s">
        <v>15</v>
      </c>
      <c r="E1043" t="s">
        <v>61</v>
      </c>
      <c r="F1043" t="s">
        <v>17</v>
      </c>
      <c r="G1043" t="s">
        <v>56</v>
      </c>
      <c r="H1043" t="s">
        <v>119</v>
      </c>
      <c r="I1043" t="s">
        <v>41</v>
      </c>
      <c r="J1043" t="s">
        <v>42</v>
      </c>
      <c r="K1043" t="s">
        <v>31</v>
      </c>
      <c r="L1043">
        <v>-0.81980900000000001</v>
      </c>
      <c r="M1043">
        <v>0.383691</v>
      </c>
      <c r="N1043" t="s">
        <v>32</v>
      </c>
      <c r="O1043" t="s">
        <v>23</v>
      </c>
      <c r="P1043" t="s">
        <v>24</v>
      </c>
      <c r="Q1043">
        <v>-418.52800000000002</v>
      </c>
      <c r="R1043" s="11">
        <f>VLOOKUP($C1043,covlookup[],R$1,FALSE)</f>
        <v>23</v>
      </c>
      <c r="S1043" s="11" t="str">
        <f>VLOOKUP($C1043,covlookup[],S$1,FALSE)</f>
        <v>F</v>
      </c>
      <c r="T1043" s="11">
        <f>VLOOKUP($C1043,covlookup[],T$1,FALSE)</f>
        <v>24.8</v>
      </c>
      <c r="U1043" s="11">
        <f>VLOOKUP($C1043,covlookup[],U$1,FALSE)</f>
        <v>32.1</v>
      </c>
      <c r="V1043" s="11">
        <f>VLOOKUP($C1043,covlookup[],V$1,FALSE)</f>
        <v>0</v>
      </c>
      <c r="W1043" s="11">
        <f>VLOOKUP($C1043,covlookup[],W$1,FALSE)</f>
        <v>0</v>
      </c>
      <c r="X1043" s="11">
        <f>VLOOKUP($C1043,covlookup[],X$1,FALSE)</f>
        <v>0</v>
      </c>
      <c r="Y1043" s="11">
        <f>VLOOKUP($C1043,covlookup[],Y$1,FALSE)</f>
        <v>0</v>
      </c>
      <c r="Z1043" s="11">
        <f>VLOOKUP($C1043,covlookup[],Z$1,FALSE)</f>
        <v>0</v>
      </c>
    </row>
    <row r="1044" spans="1:26" x14ac:dyDescent="0.2">
      <c r="A1044" s="11">
        <v>1042</v>
      </c>
      <c r="B1044" t="s">
        <v>72</v>
      </c>
      <c r="C1044" t="s">
        <v>131</v>
      </c>
      <c r="D1044" t="s">
        <v>15</v>
      </c>
      <c r="E1044" t="s">
        <v>61</v>
      </c>
      <c r="F1044" t="s">
        <v>17</v>
      </c>
      <c r="G1044" t="s">
        <v>56</v>
      </c>
      <c r="H1044" t="s">
        <v>119</v>
      </c>
      <c r="I1044" t="s">
        <v>43</v>
      </c>
      <c r="J1044" t="s">
        <v>44</v>
      </c>
      <c r="K1044" t="s">
        <v>31</v>
      </c>
      <c r="L1044">
        <v>0.15948100000000001</v>
      </c>
      <c r="M1044">
        <v>0.35068199999999999</v>
      </c>
      <c r="N1044" t="s">
        <v>32</v>
      </c>
      <c r="O1044" t="s">
        <v>23</v>
      </c>
      <c r="P1044" t="s">
        <v>24</v>
      </c>
      <c r="Q1044">
        <v>-418.52800000000002</v>
      </c>
      <c r="R1044" s="11">
        <f>VLOOKUP($C1044,covlookup[],R$1,FALSE)</f>
        <v>23</v>
      </c>
      <c r="S1044" s="11" t="str">
        <f>VLOOKUP($C1044,covlookup[],S$1,FALSE)</f>
        <v>F</v>
      </c>
      <c r="T1044" s="11">
        <f>VLOOKUP($C1044,covlookup[],T$1,FALSE)</f>
        <v>24.8</v>
      </c>
      <c r="U1044" s="11">
        <f>VLOOKUP($C1044,covlookup[],U$1,FALSE)</f>
        <v>32.1</v>
      </c>
      <c r="V1044" s="11">
        <f>VLOOKUP($C1044,covlookup[],V$1,FALSE)</f>
        <v>0</v>
      </c>
      <c r="W1044" s="11">
        <f>VLOOKUP($C1044,covlookup[],W$1,FALSE)</f>
        <v>0</v>
      </c>
      <c r="X1044" s="11">
        <f>VLOOKUP($C1044,covlookup[],X$1,FALSE)</f>
        <v>0</v>
      </c>
      <c r="Y1044" s="11">
        <f>VLOOKUP($C1044,covlookup[],Y$1,FALSE)</f>
        <v>0</v>
      </c>
      <c r="Z1044" s="11">
        <f>VLOOKUP($C1044,covlookup[],Z$1,FALSE)</f>
        <v>0</v>
      </c>
    </row>
    <row r="1045" spans="1:26" x14ac:dyDescent="0.2">
      <c r="A1045" s="11">
        <v>1043</v>
      </c>
      <c r="B1045" t="s">
        <v>72</v>
      </c>
      <c r="C1045" t="s">
        <v>131</v>
      </c>
      <c r="D1045" t="s">
        <v>15</v>
      </c>
      <c r="E1045" t="s">
        <v>61</v>
      </c>
      <c r="F1045" t="s">
        <v>17</v>
      </c>
      <c r="G1045" t="s">
        <v>56</v>
      </c>
      <c r="H1045" t="s">
        <v>119</v>
      </c>
      <c r="I1045" t="s">
        <v>45</v>
      </c>
      <c r="J1045" t="s">
        <v>46</v>
      </c>
      <c r="K1045" t="s">
        <v>31</v>
      </c>
      <c r="L1045">
        <v>-0.285028</v>
      </c>
      <c r="M1045">
        <v>0.36401899999999998</v>
      </c>
      <c r="N1045" t="s">
        <v>32</v>
      </c>
      <c r="O1045" t="s">
        <v>23</v>
      </c>
      <c r="P1045" t="s">
        <v>24</v>
      </c>
      <c r="Q1045">
        <v>-418.52800000000002</v>
      </c>
      <c r="R1045" s="11">
        <f>VLOOKUP($C1045,covlookup[],R$1,FALSE)</f>
        <v>23</v>
      </c>
      <c r="S1045" s="11" t="str">
        <f>VLOOKUP($C1045,covlookup[],S$1,FALSE)</f>
        <v>F</v>
      </c>
      <c r="T1045" s="11">
        <f>VLOOKUP($C1045,covlookup[],T$1,FALSE)</f>
        <v>24.8</v>
      </c>
      <c r="U1045" s="11">
        <f>VLOOKUP($C1045,covlookup[],U$1,FALSE)</f>
        <v>32.1</v>
      </c>
      <c r="V1045" s="11">
        <f>VLOOKUP($C1045,covlookup[],V$1,FALSE)</f>
        <v>0</v>
      </c>
      <c r="W1045" s="11">
        <f>VLOOKUP($C1045,covlookup[],W$1,FALSE)</f>
        <v>0</v>
      </c>
      <c r="X1045" s="11">
        <f>VLOOKUP($C1045,covlookup[],X$1,FALSE)</f>
        <v>0</v>
      </c>
      <c r="Y1045" s="11">
        <f>VLOOKUP($C1045,covlookup[],Y$1,FALSE)</f>
        <v>0</v>
      </c>
      <c r="Z1045" s="11">
        <f>VLOOKUP($C1045,covlookup[],Z$1,FALSE)</f>
        <v>0</v>
      </c>
    </row>
    <row r="1046" spans="1:26" x14ac:dyDescent="0.2">
      <c r="A1046" s="11">
        <v>1044</v>
      </c>
      <c r="B1046" t="s">
        <v>72</v>
      </c>
      <c r="C1046" t="s">
        <v>131</v>
      </c>
      <c r="D1046" t="s">
        <v>15</v>
      </c>
      <c r="E1046" t="s">
        <v>61</v>
      </c>
      <c r="F1046" t="s">
        <v>17</v>
      </c>
      <c r="G1046" t="s">
        <v>56</v>
      </c>
      <c r="H1046" t="s">
        <v>119</v>
      </c>
      <c r="I1046" t="s">
        <v>47</v>
      </c>
      <c r="J1046" t="s">
        <v>48</v>
      </c>
      <c r="K1046" t="s">
        <v>49</v>
      </c>
      <c r="L1046">
        <v>0.209451</v>
      </c>
      <c r="M1046">
        <v>0.31186799999999998</v>
      </c>
      <c r="N1046" t="s">
        <v>50</v>
      </c>
      <c r="O1046" t="s">
        <v>23</v>
      </c>
      <c r="P1046" t="s">
        <v>24</v>
      </c>
      <c r="Q1046">
        <v>671.16300000000001</v>
      </c>
      <c r="R1046" s="11">
        <f>VLOOKUP($C1046,covlookup[],R$1,FALSE)</f>
        <v>23</v>
      </c>
      <c r="S1046" s="11" t="str">
        <f>VLOOKUP($C1046,covlookup[],S$1,FALSE)</f>
        <v>F</v>
      </c>
      <c r="T1046" s="11">
        <f>VLOOKUP($C1046,covlookup[],T$1,FALSE)</f>
        <v>24.8</v>
      </c>
      <c r="U1046" s="11">
        <f>VLOOKUP($C1046,covlookup[],U$1,FALSE)</f>
        <v>32.1</v>
      </c>
      <c r="V1046" s="11">
        <f>VLOOKUP($C1046,covlookup[],V$1,FALSE)</f>
        <v>0</v>
      </c>
      <c r="W1046" s="11">
        <f>VLOOKUP($C1046,covlookup[],W$1,FALSE)</f>
        <v>0</v>
      </c>
      <c r="X1046" s="11">
        <f>VLOOKUP($C1046,covlookup[],X$1,FALSE)</f>
        <v>0</v>
      </c>
      <c r="Y1046" s="11">
        <f>VLOOKUP($C1046,covlookup[],Y$1,FALSE)</f>
        <v>0</v>
      </c>
      <c r="Z1046" s="11">
        <f>VLOOKUP($C1046,covlookup[],Z$1,FALSE)</f>
        <v>0</v>
      </c>
    </row>
    <row r="1047" spans="1:26" x14ac:dyDescent="0.2">
      <c r="A1047" s="11">
        <v>1045</v>
      </c>
      <c r="B1047" t="s">
        <v>72</v>
      </c>
      <c r="C1047" t="s">
        <v>131</v>
      </c>
      <c r="D1047" t="s">
        <v>15</v>
      </c>
      <c r="E1047" t="s">
        <v>62</v>
      </c>
      <c r="F1047" t="s">
        <v>52</v>
      </c>
      <c r="G1047" t="s">
        <v>56</v>
      </c>
      <c r="H1047" t="s">
        <v>120</v>
      </c>
      <c r="I1047" t="s">
        <v>19</v>
      </c>
      <c r="J1047" t="s">
        <v>20</v>
      </c>
      <c r="K1047" t="s">
        <v>21</v>
      </c>
      <c r="L1047">
        <v>-0.30456100000000003</v>
      </c>
      <c r="M1047">
        <v>0.30945099999999998</v>
      </c>
      <c r="N1047" t="s">
        <v>22</v>
      </c>
      <c r="O1047" t="s">
        <v>23</v>
      </c>
      <c r="P1047" t="s">
        <v>24</v>
      </c>
      <c r="Q1047">
        <v>446.267</v>
      </c>
      <c r="R1047" s="11">
        <f>VLOOKUP($C1047,covlookup[],R$1,FALSE)</f>
        <v>23</v>
      </c>
      <c r="S1047" s="11" t="str">
        <f>VLOOKUP($C1047,covlookup[],S$1,FALSE)</f>
        <v>F</v>
      </c>
      <c r="T1047" s="11">
        <f>VLOOKUP($C1047,covlookup[],T$1,FALSE)</f>
        <v>24.8</v>
      </c>
      <c r="U1047" s="11">
        <f>VLOOKUP($C1047,covlookup[],U$1,FALSE)</f>
        <v>32.1</v>
      </c>
      <c r="V1047" s="11">
        <f>VLOOKUP($C1047,covlookup[],V$1,FALSE)</f>
        <v>0</v>
      </c>
      <c r="W1047" s="11">
        <f>VLOOKUP($C1047,covlookup[],W$1,FALSE)</f>
        <v>0</v>
      </c>
      <c r="X1047" s="11">
        <f>VLOOKUP($C1047,covlookup[],X$1,FALSE)</f>
        <v>0</v>
      </c>
      <c r="Y1047" s="11">
        <f>VLOOKUP($C1047,covlookup[],Y$1,FALSE)</f>
        <v>0</v>
      </c>
      <c r="Z1047" s="11">
        <f>VLOOKUP($C1047,covlookup[],Z$1,FALSE)</f>
        <v>0</v>
      </c>
    </row>
    <row r="1048" spans="1:26" x14ac:dyDescent="0.2">
      <c r="A1048" s="11">
        <v>1046</v>
      </c>
      <c r="B1048" t="s">
        <v>72</v>
      </c>
      <c r="C1048" t="s">
        <v>131</v>
      </c>
      <c r="D1048" t="s">
        <v>15</v>
      </c>
      <c r="E1048" t="s">
        <v>62</v>
      </c>
      <c r="F1048" t="s">
        <v>52</v>
      </c>
      <c r="G1048" t="s">
        <v>56</v>
      </c>
      <c r="H1048" t="s">
        <v>120</v>
      </c>
      <c r="I1048" t="s">
        <v>25</v>
      </c>
      <c r="J1048" t="s">
        <v>26</v>
      </c>
      <c r="K1048" t="s">
        <v>21</v>
      </c>
      <c r="L1048">
        <v>0.77288199999999996</v>
      </c>
      <c r="M1048">
        <v>0.37379899999999999</v>
      </c>
      <c r="N1048" t="s">
        <v>22</v>
      </c>
      <c r="O1048" t="s">
        <v>23</v>
      </c>
      <c r="P1048" t="s">
        <v>24</v>
      </c>
      <c r="Q1048">
        <v>446.267</v>
      </c>
      <c r="R1048" s="11">
        <f>VLOOKUP($C1048,covlookup[],R$1,FALSE)</f>
        <v>23</v>
      </c>
      <c r="S1048" s="11" t="str">
        <f>VLOOKUP($C1048,covlookup[],S$1,FALSE)</f>
        <v>F</v>
      </c>
      <c r="T1048" s="11">
        <f>VLOOKUP($C1048,covlookup[],T$1,FALSE)</f>
        <v>24.8</v>
      </c>
      <c r="U1048" s="11">
        <f>VLOOKUP($C1048,covlookup[],U$1,FALSE)</f>
        <v>32.1</v>
      </c>
      <c r="V1048" s="11">
        <f>VLOOKUP($C1048,covlookup[],V$1,FALSE)</f>
        <v>0</v>
      </c>
      <c r="W1048" s="11">
        <f>VLOOKUP($C1048,covlookup[],W$1,FALSE)</f>
        <v>0</v>
      </c>
      <c r="X1048" s="11">
        <f>VLOOKUP($C1048,covlookup[],X$1,FALSE)</f>
        <v>0</v>
      </c>
      <c r="Y1048" s="11">
        <f>VLOOKUP($C1048,covlookup[],Y$1,FALSE)</f>
        <v>0</v>
      </c>
      <c r="Z1048" s="11">
        <f>VLOOKUP($C1048,covlookup[],Z$1,FALSE)</f>
        <v>0</v>
      </c>
    </row>
    <row r="1049" spans="1:26" x14ac:dyDescent="0.2">
      <c r="A1049" s="11">
        <v>1047</v>
      </c>
      <c r="B1049" t="s">
        <v>72</v>
      </c>
      <c r="C1049" t="s">
        <v>131</v>
      </c>
      <c r="D1049" t="s">
        <v>15</v>
      </c>
      <c r="E1049" t="s">
        <v>62</v>
      </c>
      <c r="F1049" t="s">
        <v>52</v>
      </c>
      <c r="G1049" t="s">
        <v>56</v>
      </c>
      <c r="H1049" t="s">
        <v>120</v>
      </c>
      <c r="I1049" t="s">
        <v>27</v>
      </c>
      <c r="J1049" t="s">
        <v>28</v>
      </c>
      <c r="K1049" t="s">
        <v>21</v>
      </c>
      <c r="L1049">
        <v>0.164108</v>
      </c>
      <c r="M1049">
        <v>0.24356800000000001</v>
      </c>
      <c r="N1049" t="s">
        <v>22</v>
      </c>
      <c r="O1049" t="s">
        <v>23</v>
      </c>
      <c r="P1049" t="s">
        <v>24</v>
      </c>
      <c r="Q1049">
        <v>446.267</v>
      </c>
      <c r="R1049" s="11">
        <f>VLOOKUP($C1049,covlookup[],R$1,FALSE)</f>
        <v>23</v>
      </c>
      <c r="S1049" s="11" t="str">
        <f>VLOOKUP($C1049,covlookup[],S$1,FALSE)</f>
        <v>F</v>
      </c>
      <c r="T1049" s="11">
        <f>VLOOKUP($C1049,covlookup[],T$1,FALSE)</f>
        <v>24.8</v>
      </c>
      <c r="U1049" s="11">
        <f>VLOOKUP($C1049,covlookup[],U$1,FALSE)</f>
        <v>32.1</v>
      </c>
      <c r="V1049" s="11">
        <f>VLOOKUP($C1049,covlookup[],V$1,FALSE)</f>
        <v>0</v>
      </c>
      <c r="W1049" s="11">
        <f>VLOOKUP($C1049,covlookup[],W$1,FALSE)</f>
        <v>0</v>
      </c>
      <c r="X1049" s="11">
        <f>VLOOKUP($C1049,covlookup[],X$1,FALSE)</f>
        <v>0</v>
      </c>
      <c r="Y1049" s="11">
        <f>VLOOKUP($C1049,covlookup[],Y$1,FALSE)</f>
        <v>0</v>
      </c>
      <c r="Z1049" s="11">
        <f>VLOOKUP($C1049,covlookup[],Z$1,FALSE)</f>
        <v>0</v>
      </c>
    </row>
    <row r="1050" spans="1:26" x14ac:dyDescent="0.2">
      <c r="A1050" s="11">
        <v>1048</v>
      </c>
      <c r="B1050" t="s">
        <v>72</v>
      </c>
      <c r="C1050" t="s">
        <v>131</v>
      </c>
      <c r="D1050" t="s">
        <v>15</v>
      </c>
      <c r="E1050" t="s">
        <v>62</v>
      </c>
      <c r="F1050" t="s">
        <v>52</v>
      </c>
      <c r="G1050" t="s">
        <v>56</v>
      </c>
      <c r="H1050" t="s">
        <v>120</v>
      </c>
      <c r="I1050" t="s">
        <v>29</v>
      </c>
      <c r="J1050" t="s">
        <v>30</v>
      </c>
      <c r="K1050" t="s">
        <v>31</v>
      </c>
      <c r="L1050">
        <v>-0.87782499999999997</v>
      </c>
      <c r="M1050">
        <v>0.36819400000000002</v>
      </c>
      <c r="N1050" t="s">
        <v>32</v>
      </c>
      <c r="O1050" t="s">
        <v>23</v>
      </c>
      <c r="P1050" t="s">
        <v>24</v>
      </c>
      <c r="Q1050">
        <v>-610.22299999999996</v>
      </c>
      <c r="R1050" s="11">
        <f>VLOOKUP($C1050,covlookup[],R$1,FALSE)</f>
        <v>23</v>
      </c>
      <c r="S1050" s="11" t="str">
        <f>VLOOKUP($C1050,covlookup[],S$1,FALSE)</f>
        <v>F</v>
      </c>
      <c r="T1050" s="11">
        <f>VLOOKUP($C1050,covlookup[],T$1,FALSE)</f>
        <v>24.8</v>
      </c>
      <c r="U1050" s="11">
        <f>VLOOKUP($C1050,covlookup[],U$1,FALSE)</f>
        <v>32.1</v>
      </c>
      <c r="V1050" s="11">
        <f>VLOOKUP($C1050,covlookup[],V$1,FALSE)</f>
        <v>0</v>
      </c>
      <c r="W1050" s="11">
        <f>VLOOKUP($C1050,covlookup[],W$1,FALSE)</f>
        <v>0</v>
      </c>
      <c r="X1050" s="11">
        <f>VLOOKUP($C1050,covlookup[],X$1,FALSE)</f>
        <v>0</v>
      </c>
      <c r="Y1050" s="11">
        <f>VLOOKUP($C1050,covlookup[],Y$1,FALSE)</f>
        <v>0</v>
      </c>
      <c r="Z1050" s="11">
        <f>VLOOKUP($C1050,covlookup[],Z$1,FALSE)</f>
        <v>0</v>
      </c>
    </row>
    <row r="1051" spans="1:26" x14ac:dyDescent="0.2">
      <c r="A1051" s="11">
        <v>1049</v>
      </c>
      <c r="B1051" t="s">
        <v>72</v>
      </c>
      <c r="C1051" t="s">
        <v>131</v>
      </c>
      <c r="D1051" t="s">
        <v>15</v>
      </c>
      <c r="E1051" t="s">
        <v>62</v>
      </c>
      <c r="F1051" t="s">
        <v>52</v>
      </c>
      <c r="G1051" t="s">
        <v>56</v>
      </c>
      <c r="H1051" t="s">
        <v>120</v>
      </c>
      <c r="I1051" t="s">
        <v>33</v>
      </c>
      <c r="J1051" t="s">
        <v>34</v>
      </c>
      <c r="K1051" t="s">
        <v>31</v>
      </c>
      <c r="L1051">
        <v>0.62065999999999999</v>
      </c>
      <c r="M1051">
        <v>0.52745699999999995</v>
      </c>
      <c r="N1051" t="s">
        <v>32</v>
      </c>
      <c r="O1051" t="s">
        <v>23</v>
      </c>
      <c r="P1051" t="s">
        <v>24</v>
      </c>
      <c r="Q1051">
        <v>-610.22299999999996</v>
      </c>
      <c r="R1051" s="11">
        <f>VLOOKUP($C1051,covlookup[],R$1,FALSE)</f>
        <v>23</v>
      </c>
      <c r="S1051" s="11" t="str">
        <f>VLOOKUP($C1051,covlookup[],S$1,FALSE)</f>
        <v>F</v>
      </c>
      <c r="T1051" s="11">
        <f>VLOOKUP($C1051,covlookup[],T$1,FALSE)</f>
        <v>24.8</v>
      </c>
      <c r="U1051" s="11">
        <f>VLOOKUP($C1051,covlookup[],U$1,FALSE)</f>
        <v>32.1</v>
      </c>
      <c r="V1051" s="11">
        <f>VLOOKUP($C1051,covlookup[],V$1,FALSE)</f>
        <v>0</v>
      </c>
      <c r="W1051" s="11">
        <f>VLOOKUP($C1051,covlookup[],W$1,FALSE)</f>
        <v>0</v>
      </c>
      <c r="X1051" s="11">
        <f>VLOOKUP($C1051,covlookup[],X$1,FALSE)</f>
        <v>0</v>
      </c>
      <c r="Y1051" s="11">
        <f>VLOOKUP($C1051,covlookup[],Y$1,FALSE)</f>
        <v>0</v>
      </c>
      <c r="Z1051" s="11">
        <f>VLOOKUP($C1051,covlookup[],Z$1,FALSE)</f>
        <v>0</v>
      </c>
    </row>
    <row r="1052" spans="1:26" x14ac:dyDescent="0.2">
      <c r="A1052" s="11">
        <v>1050</v>
      </c>
      <c r="B1052" t="s">
        <v>72</v>
      </c>
      <c r="C1052" t="s">
        <v>131</v>
      </c>
      <c r="D1052" t="s">
        <v>15</v>
      </c>
      <c r="E1052" t="s">
        <v>62</v>
      </c>
      <c r="F1052" t="s">
        <v>52</v>
      </c>
      <c r="G1052" t="s">
        <v>56</v>
      </c>
      <c r="H1052" t="s">
        <v>120</v>
      </c>
      <c r="I1052" t="s">
        <v>35</v>
      </c>
      <c r="J1052" t="s">
        <v>36</v>
      </c>
      <c r="K1052" t="s">
        <v>31</v>
      </c>
      <c r="L1052">
        <v>0.29706700000000003</v>
      </c>
      <c r="M1052">
        <v>0.44266499999999998</v>
      </c>
      <c r="N1052" t="s">
        <v>32</v>
      </c>
      <c r="O1052" t="s">
        <v>23</v>
      </c>
      <c r="P1052" t="s">
        <v>24</v>
      </c>
      <c r="Q1052">
        <v>-610.22299999999996</v>
      </c>
      <c r="R1052" s="11">
        <f>VLOOKUP($C1052,covlookup[],R$1,FALSE)</f>
        <v>23</v>
      </c>
      <c r="S1052" s="11" t="str">
        <f>VLOOKUP($C1052,covlookup[],S$1,FALSE)</f>
        <v>F</v>
      </c>
      <c r="T1052" s="11">
        <f>VLOOKUP($C1052,covlookup[],T$1,FALSE)</f>
        <v>24.8</v>
      </c>
      <c r="U1052" s="11">
        <f>VLOOKUP($C1052,covlookup[],U$1,FALSE)</f>
        <v>32.1</v>
      </c>
      <c r="V1052" s="11">
        <f>VLOOKUP($C1052,covlookup[],V$1,FALSE)</f>
        <v>0</v>
      </c>
      <c r="W1052" s="11">
        <f>VLOOKUP($C1052,covlookup[],W$1,FALSE)</f>
        <v>0</v>
      </c>
      <c r="X1052" s="11">
        <f>VLOOKUP($C1052,covlookup[],X$1,FALSE)</f>
        <v>0</v>
      </c>
      <c r="Y1052" s="11">
        <f>VLOOKUP($C1052,covlookup[],Y$1,FALSE)</f>
        <v>0</v>
      </c>
      <c r="Z1052" s="11">
        <f>VLOOKUP($C1052,covlookup[],Z$1,FALSE)</f>
        <v>0</v>
      </c>
    </row>
    <row r="1053" spans="1:26" x14ac:dyDescent="0.2">
      <c r="A1053" s="11">
        <v>1051</v>
      </c>
      <c r="B1053" t="s">
        <v>72</v>
      </c>
      <c r="C1053" t="s">
        <v>131</v>
      </c>
      <c r="D1053" t="s">
        <v>15</v>
      </c>
      <c r="E1053" t="s">
        <v>62</v>
      </c>
      <c r="F1053" t="s">
        <v>52</v>
      </c>
      <c r="G1053" t="s">
        <v>56</v>
      </c>
      <c r="H1053" t="s">
        <v>120</v>
      </c>
      <c r="I1053" t="s">
        <v>37</v>
      </c>
      <c r="J1053" t="s">
        <v>38</v>
      </c>
      <c r="K1053" t="s">
        <v>31</v>
      </c>
      <c r="L1053">
        <v>0.32675399999999999</v>
      </c>
      <c r="M1053">
        <v>0.35179300000000002</v>
      </c>
      <c r="N1053" t="s">
        <v>32</v>
      </c>
      <c r="O1053" t="s">
        <v>23</v>
      </c>
      <c r="P1053" t="s">
        <v>24</v>
      </c>
      <c r="Q1053">
        <v>-610.22299999999996</v>
      </c>
      <c r="R1053" s="11">
        <f>VLOOKUP($C1053,covlookup[],R$1,FALSE)</f>
        <v>23</v>
      </c>
      <c r="S1053" s="11" t="str">
        <f>VLOOKUP($C1053,covlookup[],S$1,FALSE)</f>
        <v>F</v>
      </c>
      <c r="T1053" s="11">
        <f>VLOOKUP($C1053,covlookup[],T$1,FALSE)</f>
        <v>24.8</v>
      </c>
      <c r="U1053" s="11">
        <f>VLOOKUP($C1053,covlookup[],U$1,FALSE)</f>
        <v>32.1</v>
      </c>
      <c r="V1053" s="11">
        <f>VLOOKUP($C1053,covlookup[],V$1,FALSE)</f>
        <v>0</v>
      </c>
      <c r="W1053" s="11">
        <f>VLOOKUP($C1053,covlookup[],W$1,FALSE)</f>
        <v>0</v>
      </c>
      <c r="X1053" s="11">
        <f>VLOOKUP($C1053,covlookup[],X$1,FALSE)</f>
        <v>0</v>
      </c>
      <c r="Y1053" s="11">
        <f>VLOOKUP($C1053,covlookup[],Y$1,FALSE)</f>
        <v>0</v>
      </c>
      <c r="Z1053" s="11">
        <f>VLOOKUP($C1053,covlookup[],Z$1,FALSE)</f>
        <v>0</v>
      </c>
    </row>
    <row r="1054" spans="1:26" x14ac:dyDescent="0.2">
      <c r="A1054" s="11">
        <v>1052</v>
      </c>
      <c r="B1054" t="s">
        <v>72</v>
      </c>
      <c r="C1054" t="s">
        <v>131</v>
      </c>
      <c r="D1054" t="s">
        <v>15</v>
      </c>
      <c r="E1054" t="s">
        <v>62</v>
      </c>
      <c r="F1054" t="s">
        <v>52</v>
      </c>
      <c r="G1054" t="s">
        <v>56</v>
      </c>
      <c r="H1054" t="s">
        <v>120</v>
      </c>
      <c r="I1054" t="s">
        <v>39</v>
      </c>
      <c r="J1054" t="s">
        <v>40</v>
      </c>
      <c r="K1054" t="s">
        <v>31</v>
      </c>
      <c r="L1054">
        <v>-2.0536799999999999</v>
      </c>
      <c r="M1054">
        <v>0.58229299999999995</v>
      </c>
      <c r="N1054" t="s">
        <v>32</v>
      </c>
      <c r="O1054" t="s">
        <v>23</v>
      </c>
      <c r="P1054" t="s">
        <v>24</v>
      </c>
      <c r="Q1054">
        <v>-610.22299999999996</v>
      </c>
      <c r="R1054" s="11">
        <f>VLOOKUP($C1054,covlookup[],R$1,FALSE)</f>
        <v>23</v>
      </c>
      <c r="S1054" s="11" t="str">
        <f>VLOOKUP($C1054,covlookup[],S$1,FALSE)</f>
        <v>F</v>
      </c>
      <c r="T1054" s="11">
        <f>VLOOKUP($C1054,covlookup[],T$1,FALSE)</f>
        <v>24.8</v>
      </c>
      <c r="U1054" s="11">
        <f>VLOOKUP($C1054,covlookup[],U$1,FALSE)</f>
        <v>32.1</v>
      </c>
      <c r="V1054" s="11">
        <f>VLOOKUP($C1054,covlookup[],V$1,FALSE)</f>
        <v>0</v>
      </c>
      <c r="W1054" s="11">
        <f>VLOOKUP($C1054,covlookup[],W$1,FALSE)</f>
        <v>0</v>
      </c>
      <c r="X1054" s="11">
        <f>VLOOKUP($C1054,covlookup[],X$1,FALSE)</f>
        <v>0</v>
      </c>
      <c r="Y1054" s="11">
        <f>VLOOKUP($C1054,covlookup[],Y$1,FALSE)</f>
        <v>0</v>
      </c>
      <c r="Z1054" s="11">
        <f>VLOOKUP($C1054,covlookup[],Z$1,FALSE)</f>
        <v>0</v>
      </c>
    </row>
    <row r="1055" spans="1:26" x14ac:dyDescent="0.2">
      <c r="A1055" s="11">
        <v>1053</v>
      </c>
      <c r="B1055" t="s">
        <v>72</v>
      </c>
      <c r="C1055" t="s">
        <v>131</v>
      </c>
      <c r="D1055" t="s">
        <v>15</v>
      </c>
      <c r="E1055" t="s">
        <v>62</v>
      </c>
      <c r="F1055" t="s">
        <v>52</v>
      </c>
      <c r="G1055" t="s">
        <v>56</v>
      </c>
      <c r="H1055" t="s">
        <v>120</v>
      </c>
      <c r="I1055" t="s">
        <v>41</v>
      </c>
      <c r="J1055" t="s">
        <v>42</v>
      </c>
      <c r="K1055" t="s">
        <v>31</v>
      </c>
      <c r="L1055">
        <v>-0.284941</v>
      </c>
      <c r="M1055">
        <v>0.57175500000000001</v>
      </c>
      <c r="N1055" t="s">
        <v>32</v>
      </c>
      <c r="O1055" t="s">
        <v>23</v>
      </c>
      <c r="P1055" t="s">
        <v>24</v>
      </c>
      <c r="Q1055">
        <v>-610.22299999999996</v>
      </c>
      <c r="R1055" s="11">
        <f>VLOOKUP($C1055,covlookup[],R$1,FALSE)</f>
        <v>23</v>
      </c>
      <c r="S1055" s="11" t="str">
        <f>VLOOKUP($C1055,covlookup[],S$1,FALSE)</f>
        <v>F</v>
      </c>
      <c r="T1055" s="11">
        <f>VLOOKUP($C1055,covlookup[],T$1,FALSE)</f>
        <v>24.8</v>
      </c>
      <c r="U1055" s="11">
        <f>VLOOKUP($C1055,covlookup[],U$1,FALSE)</f>
        <v>32.1</v>
      </c>
      <c r="V1055" s="11">
        <f>VLOOKUP($C1055,covlookup[],V$1,FALSE)</f>
        <v>0</v>
      </c>
      <c r="W1055" s="11">
        <f>VLOOKUP($C1055,covlookup[],W$1,FALSE)</f>
        <v>0</v>
      </c>
      <c r="X1055" s="11">
        <f>VLOOKUP($C1055,covlookup[],X$1,FALSE)</f>
        <v>0</v>
      </c>
      <c r="Y1055" s="11">
        <f>VLOOKUP($C1055,covlookup[],Y$1,FALSE)</f>
        <v>0</v>
      </c>
      <c r="Z1055" s="11">
        <f>VLOOKUP($C1055,covlookup[],Z$1,FALSE)</f>
        <v>0</v>
      </c>
    </row>
    <row r="1056" spans="1:26" x14ac:dyDescent="0.2">
      <c r="A1056" s="11">
        <v>1054</v>
      </c>
      <c r="B1056" t="s">
        <v>72</v>
      </c>
      <c r="C1056" t="s">
        <v>131</v>
      </c>
      <c r="D1056" t="s">
        <v>15</v>
      </c>
      <c r="E1056" t="s">
        <v>62</v>
      </c>
      <c r="F1056" t="s">
        <v>52</v>
      </c>
      <c r="G1056" t="s">
        <v>56</v>
      </c>
      <c r="H1056" t="s">
        <v>120</v>
      </c>
      <c r="I1056" t="s">
        <v>43</v>
      </c>
      <c r="J1056" t="s">
        <v>44</v>
      </c>
      <c r="K1056" t="s">
        <v>31</v>
      </c>
      <c r="L1056">
        <v>-7.1379499999999999E-2</v>
      </c>
      <c r="M1056">
        <v>0.33254</v>
      </c>
      <c r="N1056" t="s">
        <v>32</v>
      </c>
      <c r="O1056" t="s">
        <v>23</v>
      </c>
      <c r="P1056" t="s">
        <v>24</v>
      </c>
      <c r="Q1056">
        <v>-610.22299999999996</v>
      </c>
      <c r="R1056" s="11">
        <f>VLOOKUP($C1056,covlookup[],R$1,FALSE)</f>
        <v>23</v>
      </c>
      <c r="S1056" s="11" t="str">
        <f>VLOOKUP($C1056,covlookup[],S$1,FALSE)</f>
        <v>F</v>
      </c>
      <c r="T1056" s="11">
        <f>VLOOKUP($C1056,covlookup[],T$1,FALSE)</f>
        <v>24.8</v>
      </c>
      <c r="U1056" s="11">
        <f>VLOOKUP($C1056,covlookup[],U$1,FALSE)</f>
        <v>32.1</v>
      </c>
      <c r="V1056" s="11">
        <f>VLOOKUP($C1056,covlookup[],V$1,FALSE)</f>
        <v>0</v>
      </c>
      <c r="W1056" s="11">
        <f>VLOOKUP($C1056,covlookup[],W$1,FALSE)</f>
        <v>0</v>
      </c>
      <c r="X1056" s="11">
        <f>VLOOKUP($C1056,covlookup[],X$1,FALSE)</f>
        <v>0</v>
      </c>
      <c r="Y1056" s="11">
        <f>VLOOKUP($C1056,covlookup[],Y$1,FALSE)</f>
        <v>0</v>
      </c>
      <c r="Z1056" s="11">
        <f>VLOOKUP($C1056,covlookup[],Z$1,FALSE)</f>
        <v>0</v>
      </c>
    </row>
    <row r="1057" spans="1:26" x14ac:dyDescent="0.2">
      <c r="A1057" s="11">
        <v>1055</v>
      </c>
      <c r="B1057" t="s">
        <v>72</v>
      </c>
      <c r="C1057" t="s">
        <v>131</v>
      </c>
      <c r="D1057" t="s">
        <v>15</v>
      </c>
      <c r="E1057" t="s">
        <v>62</v>
      </c>
      <c r="F1057" t="s">
        <v>52</v>
      </c>
      <c r="G1057" t="s">
        <v>56</v>
      </c>
      <c r="H1057" t="s">
        <v>120</v>
      </c>
      <c r="I1057" t="s">
        <v>45</v>
      </c>
      <c r="J1057" t="s">
        <v>46</v>
      </c>
      <c r="K1057" t="s">
        <v>31</v>
      </c>
      <c r="L1057">
        <v>0.57497200000000004</v>
      </c>
      <c r="M1057">
        <v>0.44300400000000001</v>
      </c>
      <c r="N1057" t="s">
        <v>32</v>
      </c>
      <c r="O1057" t="s">
        <v>23</v>
      </c>
      <c r="P1057" t="s">
        <v>24</v>
      </c>
      <c r="Q1057">
        <v>-610.22299999999996</v>
      </c>
      <c r="R1057" s="11">
        <f>VLOOKUP($C1057,covlookup[],R$1,FALSE)</f>
        <v>23</v>
      </c>
      <c r="S1057" s="11" t="str">
        <f>VLOOKUP($C1057,covlookup[],S$1,FALSE)</f>
        <v>F</v>
      </c>
      <c r="T1057" s="11">
        <f>VLOOKUP($C1057,covlookup[],T$1,FALSE)</f>
        <v>24.8</v>
      </c>
      <c r="U1057" s="11">
        <f>VLOOKUP($C1057,covlookup[],U$1,FALSE)</f>
        <v>32.1</v>
      </c>
      <c r="V1057" s="11">
        <f>VLOOKUP($C1057,covlookup[],V$1,FALSE)</f>
        <v>0</v>
      </c>
      <c r="W1057" s="11">
        <f>VLOOKUP($C1057,covlookup[],W$1,FALSE)</f>
        <v>0</v>
      </c>
      <c r="X1057" s="11">
        <f>VLOOKUP($C1057,covlookup[],X$1,FALSE)</f>
        <v>0</v>
      </c>
      <c r="Y1057" s="11">
        <f>VLOOKUP($C1057,covlookup[],Y$1,FALSE)</f>
        <v>0</v>
      </c>
      <c r="Z1057" s="11">
        <f>VLOOKUP($C1057,covlookup[],Z$1,FALSE)</f>
        <v>0</v>
      </c>
    </row>
    <row r="1058" spans="1:26" x14ac:dyDescent="0.2">
      <c r="A1058" s="11">
        <v>1056</v>
      </c>
      <c r="B1058" t="s">
        <v>72</v>
      </c>
      <c r="C1058" t="s">
        <v>131</v>
      </c>
      <c r="D1058" t="s">
        <v>15</v>
      </c>
      <c r="E1058" t="s">
        <v>62</v>
      </c>
      <c r="F1058" t="s">
        <v>52</v>
      </c>
      <c r="G1058" t="s">
        <v>56</v>
      </c>
      <c r="H1058" t="s">
        <v>120</v>
      </c>
      <c r="I1058" t="s">
        <v>47</v>
      </c>
      <c r="J1058" t="s">
        <v>48</v>
      </c>
      <c r="K1058" t="s">
        <v>49</v>
      </c>
      <c r="L1058">
        <v>0.19181799999999999</v>
      </c>
      <c r="M1058">
        <v>0.24266499999999999</v>
      </c>
      <c r="N1058" t="s">
        <v>50</v>
      </c>
      <c r="O1058" t="s">
        <v>23</v>
      </c>
      <c r="P1058" t="s">
        <v>24</v>
      </c>
      <c r="Q1058">
        <v>292.46300000000002</v>
      </c>
      <c r="R1058" s="11">
        <f>VLOOKUP($C1058,covlookup[],R$1,FALSE)</f>
        <v>23</v>
      </c>
      <c r="S1058" s="11" t="str">
        <f>VLOOKUP($C1058,covlookup[],S$1,FALSE)</f>
        <v>F</v>
      </c>
      <c r="T1058" s="11">
        <f>VLOOKUP($C1058,covlookup[],T$1,FALSE)</f>
        <v>24.8</v>
      </c>
      <c r="U1058" s="11">
        <f>VLOOKUP($C1058,covlookup[],U$1,FALSE)</f>
        <v>32.1</v>
      </c>
      <c r="V1058" s="11">
        <f>VLOOKUP($C1058,covlookup[],V$1,FALSE)</f>
        <v>0</v>
      </c>
      <c r="W1058" s="11">
        <f>VLOOKUP($C1058,covlookup[],W$1,FALSE)</f>
        <v>0</v>
      </c>
      <c r="X1058" s="11">
        <f>VLOOKUP($C1058,covlookup[],X$1,FALSE)</f>
        <v>0</v>
      </c>
      <c r="Y1058" s="11">
        <f>VLOOKUP($C1058,covlookup[],Y$1,FALSE)</f>
        <v>0</v>
      </c>
      <c r="Z1058" s="11">
        <f>VLOOKUP($C1058,covlookup[],Z$1,FALSE)</f>
        <v>0</v>
      </c>
    </row>
    <row r="1059" spans="1:26" x14ac:dyDescent="0.2">
      <c r="A1059" s="11">
        <v>1057</v>
      </c>
      <c r="B1059" t="s">
        <v>72</v>
      </c>
      <c r="C1059" t="s">
        <v>131</v>
      </c>
      <c r="D1059" t="s">
        <v>15</v>
      </c>
      <c r="E1059" t="s">
        <v>63</v>
      </c>
      <c r="F1059" t="s">
        <v>54</v>
      </c>
      <c r="G1059" t="s">
        <v>56</v>
      </c>
      <c r="H1059" t="s">
        <v>121</v>
      </c>
      <c r="I1059" t="s">
        <v>19</v>
      </c>
      <c r="J1059" t="s">
        <v>20</v>
      </c>
      <c r="K1059" t="s">
        <v>21</v>
      </c>
      <c r="L1059">
        <v>-0.175396</v>
      </c>
      <c r="M1059">
        <v>0.38153199999999998</v>
      </c>
      <c r="N1059" t="s">
        <v>22</v>
      </c>
      <c r="O1059" t="s">
        <v>23</v>
      </c>
      <c r="P1059" t="s">
        <v>24</v>
      </c>
      <c r="Q1059">
        <v>-1191.43</v>
      </c>
      <c r="R1059" s="11">
        <f>VLOOKUP($C1059,covlookup[],R$1,FALSE)</f>
        <v>23</v>
      </c>
      <c r="S1059" s="11" t="str">
        <f>VLOOKUP($C1059,covlookup[],S$1,FALSE)</f>
        <v>F</v>
      </c>
      <c r="T1059" s="11">
        <f>VLOOKUP($C1059,covlookup[],T$1,FALSE)</f>
        <v>24.8</v>
      </c>
      <c r="U1059" s="11">
        <f>VLOOKUP($C1059,covlookup[],U$1,FALSE)</f>
        <v>32.1</v>
      </c>
      <c r="V1059" s="11">
        <f>VLOOKUP($C1059,covlookup[],V$1,FALSE)</f>
        <v>0</v>
      </c>
      <c r="W1059" s="11">
        <f>VLOOKUP($C1059,covlookup[],W$1,FALSE)</f>
        <v>0</v>
      </c>
      <c r="X1059" s="11">
        <f>VLOOKUP($C1059,covlookup[],X$1,FALSE)</f>
        <v>0</v>
      </c>
      <c r="Y1059" s="11">
        <f>VLOOKUP($C1059,covlookup[],Y$1,FALSE)</f>
        <v>0</v>
      </c>
      <c r="Z1059" s="11">
        <f>VLOOKUP($C1059,covlookup[],Z$1,FALSE)</f>
        <v>0</v>
      </c>
    </row>
    <row r="1060" spans="1:26" x14ac:dyDescent="0.2">
      <c r="A1060" s="11">
        <v>1058</v>
      </c>
      <c r="B1060" t="s">
        <v>72</v>
      </c>
      <c r="C1060" t="s">
        <v>131</v>
      </c>
      <c r="D1060" t="s">
        <v>15</v>
      </c>
      <c r="E1060" t="s">
        <v>63</v>
      </c>
      <c r="F1060" t="s">
        <v>54</v>
      </c>
      <c r="G1060" t="s">
        <v>56</v>
      </c>
      <c r="H1060" t="s">
        <v>121</v>
      </c>
      <c r="I1060" t="s">
        <v>25</v>
      </c>
      <c r="J1060" t="s">
        <v>26</v>
      </c>
      <c r="K1060" t="s">
        <v>21</v>
      </c>
      <c r="L1060">
        <v>0.56349700000000003</v>
      </c>
      <c r="M1060">
        <v>0.38122099999999998</v>
      </c>
      <c r="N1060" t="s">
        <v>22</v>
      </c>
      <c r="O1060" t="s">
        <v>23</v>
      </c>
      <c r="P1060" t="s">
        <v>24</v>
      </c>
      <c r="Q1060">
        <v>-1191.43</v>
      </c>
      <c r="R1060" s="11">
        <f>VLOOKUP($C1060,covlookup[],R$1,FALSE)</f>
        <v>23</v>
      </c>
      <c r="S1060" s="11" t="str">
        <f>VLOOKUP($C1060,covlookup[],S$1,FALSE)</f>
        <v>F</v>
      </c>
      <c r="T1060" s="11">
        <f>VLOOKUP($C1060,covlookup[],T$1,FALSE)</f>
        <v>24.8</v>
      </c>
      <c r="U1060" s="11">
        <f>VLOOKUP($C1060,covlookup[],U$1,FALSE)</f>
        <v>32.1</v>
      </c>
      <c r="V1060" s="11">
        <f>VLOOKUP($C1060,covlookup[],V$1,FALSE)</f>
        <v>0</v>
      </c>
      <c r="W1060" s="11">
        <f>VLOOKUP($C1060,covlookup[],W$1,FALSE)</f>
        <v>0</v>
      </c>
      <c r="X1060" s="11">
        <f>VLOOKUP($C1060,covlookup[],X$1,FALSE)</f>
        <v>0</v>
      </c>
      <c r="Y1060" s="11">
        <f>VLOOKUP($C1060,covlookup[],Y$1,FALSE)</f>
        <v>0</v>
      </c>
      <c r="Z1060" s="11">
        <f>VLOOKUP($C1060,covlookup[],Z$1,FALSE)</f>
        <v>0</v>
      </c>
    </row>
    <row r="1061" spans="1:26" x14ac:dyDescent="0.2">
      <c r="A1061" s="11">
        <v>1059</v>
      </c>
      <c r="B1061" t="s">
        <v>72</v>
      </c>
      <c r="C1061" t="s">
        <v>131</v>
      </c>
      <c r="D1061" t="s">
        <v>15</v>
      </c>
      <c r="E1061" t="s">
        <v>63</v>
      </c>
      <c r="F1061" t="s">
        <v>54</v>
      </c>
      <c r="G1061" t="s">
        <v>56</v>
      </c>
      <c r="H1061" t="s">
        <v>121</v>
      </c>
      <c r="I1061" t="s">
        <v>27</v>
      </c>
      <c r="J1061" t="s">
        <v>28</v>
      </c>
      <c r="K1061" t="s">
        <v>21</v>
      </c>
      <c r="L1061">
        <v>0.114006</v>
      </c>
      <c r="M1061">
        <v>0.37941599999999998</v>
      </c>
      <c r="N1061" t="s">
        <v>22</v>
      </c>
      <c r="O1061" t="s">
        <v>23</v>
      </c>
      <c r="P1061" t="s">
        <v>24</v>
      </c>
      <c r="Q1061">
        <v>-1191.43</v>
      </c>
      <c r="R1061" s="11">
        <f>VLOOKUP($C1061,covlookup[],R$1,FALSE)</f>
        <v>23</v>
      </c>
      <c r="S1061" s="11" t="str">
        <f>VLOOKUP($C1061,covlookup[],S$1,FALSE)</f>
        <v>F</v>
      </c>
      <c r="T1061" s="11">
        <f>VLOOKUP($C1061,covlookup[],T$1,FALSE)</f>
        <v>24.8</v>
      </c>
      <c r="U1061" s="11">
        <f>VLOOKUP($C1061,covlookup[],U$1,FALSE)</f>
        <v>32.1</v>
      </c>
      <c r="V1061" s="11">
        <f>VLOOKUP($C1061,covlookup[],V$1,FALSE)</f>
        <v>0</v>
      </c>
      <c r="W1061" s="11">
        <f>VLOOKUP($C1061,covlookup[],W$1,FALSE)</f>
        <v>0</v>
      </c>
      <c r="X1061" s="11">
        <f>VLOOKUP($C1061,covlookup[],X$1,FALSE)</f>
        <v>0</v>
      </c>
      <c r="Y1061" s="11">
        <f>VLOOKUP($C1061,covlookup[],Y$1,FALSE)</f>
        <v>0</v>
      </c>
      <c r="Z1061" s="11">
        <f>VLOOKUP($C1061,covlookup[],Z$1,FALSE)</f>
        <v>0</v>
      </c>
    </row>
    <row r="1062" spans="1:26" x14ac:dyDescent="0.2">
      <c r="A1062" s="11">
        <v>1060</v>
      </c>
      <c r="B1062" t="s">
        <v>72</v>
      </c>
      <c r="C1062" t="s">
        <v>131</v>
      </c>
      <c r="D1062" t="s">
        <v>15</v>
      </c>
      <c r="E1062" t="s">
        <v>63</v>
      </c>
      <c r="F1062" t="s">
        <v>54</v>
      </c>
      <c r="G1062" t="s">
        <v>56</v>
      </c>
      <c r="H1062" t="s">
        <v>121</v>
      </c>
      <c r="I1062" t="s">
        <v>29</v>
      </c>
      <c r="J1062" t="s">
        <v>30</v>
      </c>
      <c r="K1062" t="s">
        <v>31</v>
      </c>
      <c r="L1062">
        <v>-0.33753300000000003</v>
      </c>
      <c r="M1062">
        <v>0.25394099999999997</v>
      </c>
      <c r="N1062" t="s">
        <v>32</v>
      </c>
      <c r="O1062" t="s">
        <v>23</v>
      </c>
      <c r="P1062" t="s">
        <v>24</v>
      </c>
      <c r="Q1062">
        <v>259.15199999999999</v>
      </c>
      <c r="R1062" s="11">
        <f>VLOOKUP($C1062,covlookup[],R$1,FALSE)</f>
        <v>23</v>
      </c>
      <c r="S1062" s="11" t="str">
        <f>VLOOKUP($C1062,covlookup[],S$1,FALSE)</f>
        <v>F</v>
      </c>
      <c r="T1062" s="11">
        <f>VLOOKUP($C1062,covlookup[],T$1,FALSE)</f>
        <v>24.8</v>
      </c>
      <c r="U1062" s="11">
        <f>VLOOKUP($C1062,covlookup[],U$1,FALSE)</f>
        <v>32.1</v>
      </c>
      <c r="V1062" s="11">
        <f>VLOOKUP($C1062,covlookup[],V$1,FALSE)</f>
        <v>0</v>
      </c>
      <c r="W1062" s="11">
        <f>VLOOKUP($C1062,covlookup[],W$1,FALSE)</f>
        <v>0</v>
      </c>
      <c r="X1062" s="11">
        <f>VLOOKUP($C1062,covlookup[],X$1,FALSE)</f>
        <v>0</v>
      </c>
      <c r="Y1062" s="11">
        <f>VLOOKUP($C1062,covlookup[],Y$1,FALSE)</f>
        <v>0</v>
      </c>
      <c r="Z1062" s="11">
        <f>VLOOKUP($C1062,covlookup[],Z$1,FALSE)</f>
        <v>0</v>
      </c>
    </row>
    <row r="1063" spans="1:26" x14ac:dyDescent="0.2">
      <c r="A1063" s="11">
        <v>1061</v>
      </c>
      <c r="B1063" t="s">
        <v>72</v>
      </c>
      <c r="C1063" t="s">
        <v>131</v>
      </c>
      <c r="D1063" t="s">
        <v>15</v>
      </c>
      <c r="E1063" t="s">
        <v>63</v>
      </c>
      <c r="F1063" t="s">
        <v>54</v>
      </c>
      <c r="G1063" t="s">
        <v>56</v>
      </c>
      <c r="H1063" t="s">
        <v>121</v>
      </c>
      <c r="I1063" t="s">
        <v>33</v>
      </c>
      <c r="J1063" t="s">
        <v>34</v>
      </c>
      <c r="K1063" t="s">
        <v>31</v>
      </c>
      <c r="L1063">
        <v>0.72007600000000005</v>
      </c>
      <c r="M1063">
        <v>0.65103100000000003</v>
      </c>
      <c r="N1063" t="s">
        <v>32</v>
      </c>
      <c r="O1063" t="s">
        <v>23</v>
      </c>
      <c r="P1063" t="s">
        <v>24</v>
      </c>
      <c r="Q1063">
        <v>259.15199999999999</v>
      </c>
      <c r="R1063" s="11">
        <f>VLOOKUP($C1063,covlookup[],R$1,FALSE)</f>
        <v>23</v>
      </c>
      <c r="S1063" s="11" t="str">
        <f>VLOOKUP($C1063,covlookup[],S$1,FALSE)</f>
        <v>F</v>
      </c>
      <c r="T1063" s="11">
        <f>VLOOKUP($C1063,covlookup[],T$1,FALSE)</f>
        <v>24.8</v>
      </c>
      <c r="U1063" s="11">
        <f>VLOOKUP($C1063,covlookup[],U$1,FALSE)</f>
        <v>32.1</v>
      </c>
      <c r="V1063" s="11">
        <f>VLOOKUP($C1063,covlookup[],V$1,FALSE)</f>
        <v>0</v>
      </c>
      <c r="W1063" s="11">
        <f>VLOOKUP($C1063,covlookup[],W$1,FALSE)</f>
        <v>0</v>
      </c>
      <c r="X1063" s="11">
        <f>VLOOKUP($C1063,covlookup[],X$1,FALSE)</f>
        <v>0</v>
      </c>
      <c r="Y1063" s="11">
        <f>VLOOKUP($C1063,covlookup[],Y$1,FALSE)</f>
        <v>0</v>
      </c>
      <c r="Z1063" s="11">
        <f>VLOOKUP($C1063,covlookup[],Z$1,FALSE)</f>
        <v>0</v>
      </c>
    </row>
    <row r="1064" spans="1:26" x14ac:dyDescent="0.2">
      <c r="A1064" s="11">
        <v>1062</v>
      </c>
      <c r="B1064" t="s">
        <v>72</v>
      </c>
      <c r="C1064" t="s">
        <v>131</v>
      </c>
      <c r="D1064" t="s">
        <v>15</v>
      </c>
      <c r="E1064" t="s">
        <v>63</v>
      </c>
      <c r="F1064" t="s">
        <v>54</v>
      </c>
      <c r="G1064" t="s">
        <v>56</v>
      </c>
      <c r="H1064" t="s">
        <v>121</v>
      </c>
      <c r="I1064" t="s">
        <v>35</v>
      </c>
      <c r="J1064" t="s">
        <v>36</v>
      </c>
      <c r="K1064" t="s">
        <v>31</v>
      </c>
      <c r="L1064">
        <v>1.2084600000000001</v>
      </c>
      <c r="M1064">
        <v>0.39969100000000002</v>
      </c>
      <c r="N1064" t="s">
        <v>32</v>
      </c>
      <c r="O1064" t="s">
        <v>23</v>
      </c>
      <c r="P1064" t="s">
        <v>24</v>
      </c>
      <c r="Q1064">
        <v>259.15199999999999</v>
      </c>
      <c r="R1064" s="11">
        <f>VLOOKUP($C1064,covlookup[],R$1,FALSE)</f>
        <v>23</v>
      </c>
      <c r="S1064" s="11" t="str">
        <f>VLOOKUP($C1064,covlookup[],S$1,FALSE)</f>
        <v>F</v>
      </c>
      <c r="T1064" s="11">
        <f>VLOOKUP($C1064,covlookup[],T$1,FALSE)</f>
        <v>24.8</v>
      </c>
      <c r="U1064" s="11">
        <f>VLOOKUP($C1064,covlookup[],U$1,FALSE)</f>
        <v>32.1</v>
      </c>
      <c r="V1064" s="11">
        <f>VLOOKUP($C1064,covlookup[],V$1,FALSE)</f>
        <v>0</v>
      </c>
      <c r="W1064" s="11">
        <f>VLOOKUP($C1064,covlookup[],W$1,FALSE)</f>
        <v>0</v>
      </c>
      <c r="X1064" s="11">
        <f>VLOOKUP($C1064,covlookup[],X$1,FALSE)</f>
        <v>0</v>
      </c>
      <c r="Y1064" s="11">
        <f>VLOOKUP($C1064,covlookup[],Y$1,FALSE)</f>
        <v>0</v>
      </c>
      <c r="Z1064" s="11">
        <f>VLOOKUP($C1064,covlookup[],Z$1,FALSE)</f>
        <v>0</v>
      </c>
    </row>
    <row r="1065" spans="1:26" x14ac:dyDescent="0.2">
      <c r="A1065" s="11">
        <v>1063</v>
      </c>
      <c r="B1065" t="s">
        <v>72</v>
      </c>
      <c r="C1065" t="s">
        <v>131</v>
      </c>
      <c r="D1065" t="s">
        <v>15</v>
      </c>
      <c r="E1065" t="s">
        <v>63</v>
      </c>
      <c r="F1065" t="s">
        <v>54</v>
      </c>
      <c r="G1065" t="s">
        <v>56</v>
      </c>
      <c r="H1065" t="s">
        <v>121</v>
      </c>
      <c r="I1065" t="s">
        <v>37</v>
      </c>
      <c r="J1065" t="s">
        <v>38</v>
      </c>
      <c r="K1065" t="s">
        <v>31</v>
      </c>
      <c r="L1065">
        <v>0.63578299999999999</v>
      </c>
      <c r="M1065">
        <v>0.551207</v>
      </c>
      <c r="N1065" t="s">
        <v>32</v>
      </c>
      <c r="O1065" t="s">
        <v>23</v>
      </c>
      <c r="P1065" t="s">
        <v>24</v>
      </c>
      <c r="Q1065">
        <v>259.15199999999999</v>
      </c>
      <c r="R1065" s="11">
        <f>VLOOKUP($C1065,covlookup[],R$1,FALSE)</f>
        <v>23</v>
      </c>
      <c r="S1065" s="11" t="str">
        <f>VLOOKUP($C1065,covlookup[],S$1,FALSE)</f>
        <v>F</v>
      </c>
      <c r="T1065" s="11">
        <f>VLOOKUP($C1065,covlookup[],T$1,FALSE)</f>
        <v>24.8</v>
      </c>
      <c r="U1065" s="11">
        <f>VLOOKUP($C1065,covlookup[],U$1,FALSE)</f>
        <v>32.1</v>
      </c>
      <c r="V1065" s="11">
        <f>VLOOKUP($C1065,covlookup[],V$1,FALSE)</f>
        <v>0</v>
      </c>
      <c r="W1065" s="11">
        <f>VLOOKUP($C1065,covlookup[],W$1,FALSE)</f>
        <v>0</v>
      </c>
      <c r="X1065" s="11">
        <f>VLOOKUP($C1065,covlookup[],X$1,FALSE)</f>
        <v>0</v>
      </c>
      <c r="Y1065" s="11">
        <f>VLOOKUP($C1065,covlookup[],Y$1,FALSE)</f>
        <v>0</v>
      </c>
      <c r="Z1065" s="11">
        <f>VLOOKUP($C1065,covlookup[],Z$1,FALSE)</f>
        <v>0</v>
      </c>
    </row>
    <row r="1066" spans="1:26" x14ac:dyDescent="0.2">
      <c r="A1066" s="11">
        <v>1064</v>
      </c>
      <c r="B1066" t="s">
        <v>72</v>
      </c>
      <c r="C1066" t="s">
        <v>131</v>
      </c>
      <c r="D1066" t="s">
        <v>15</v>
      </c>
      <c r="E1066" t="s">
        <v>63</v>
      </c>
      <c r="F1066" t="s">
        <v>54</v>
      </c>
      <c r="G1066" t="s">
        <v>56</v>
      </c>
      <c r="H1066" t="s">
        <v>121</v>
      </c>
      <c r="I1066" t="s">
        <v>39</v>
      </c>
      <c r="J1066" t="s">
        <v>40</v>
      </c>
      <c r="K1066" t="s">
        <v>31</v>
      </c>
      <c r="L1066">
        <v>-0.42746200000000001</v>
      </c>
      <c r="M1066">
        <v>0.28180699999999997</v>
      </c>
      <c r="N1066" t="s">
        <v>32</v>
      </c>
      <c r="O1066" t="s">
        <v>23</v>
      </c>
      <c r="P1066" t="s">
        <v>24</v>
      </c>
      <c r="Q1066">
        <v>259.15199999999999</v>
      </c>
      <c r="R1066" s="11">
        <f>VLOOKUP($C1066,covlookup[],R$1,FALSE)</f>
        <v>23</v>
      </c>
      <c r="S1066" s="11" t="str">
        <f>VLOOKUP($C1066,covlookup[],S$1,FALSE)</f>
        <v>F</v>
      </c>
      <c r="T1066" s="11">
        <f>VLOOKUP($C1066,covlookup[],T$1,FALSE)</f>
        <v>24.8</v>
      </c>
      <c r="U1066" s="11">
        <f>VLOOKUP($C1066,covlookup[],U$1,FALSE)</f>
        <v>32.1</v>
      </c>
      <c r="V1066" s="11">
        <f>VLOOKUP($C1066,covlookup[],V$1,FALSE)</f>
        <v>0</v>
      </c>
      <c r="W1066" s="11">
        <f>VLOOKUP($C1066,covlookup[],W$1,FALSE)</f>
        <v>0</v>
      </c>
      <c r="X1066" s="11">
        <f>VLOOKUP($C1066,covlookup[],X$1,FALSE)</f>
        <v>0</v>
      </c>
      <c r="Y1066" s="11">
        <f>VLOOKUP($C1066,covlookup[],Y$1,FALSE)</f>
        <v>0</v>
      </c>
      <c r="Z1066" s="11">
        <f>VLOOKUP($C1066,covlookup[],Z$1,FALSE)</f>
        <v>0</v>
      </c>
    </row>
    <row r="1067" spans="1:26" x14ac:dyDescent="0.2">
      <c r="A1067" s="11">
        <v>1065</v>
      </c>
      <c r="B1067" t="s">
        <v>72</v>
      </c>
      <c r="C1067" t="s">
        <v>131</v>
      </c>
      <c r="D1067" t="s">
        <v>15</v>
      </c>
      <c r="E1067" t="s">
        <v>63</v>
      </c>
      <c r="F1067" t="s">
        <v>54</v>
      </c>
      <c r="G1067" t="s">
        <v>56</v>
      </c>
      <c r="H1067" t="s">
        <v>121</v>
      </c>
      <c r="I1067" t="s">
        <v>41</v>
      </c>
      <c r="J1067" t="s">
        <v>42</v>
      </c>
      <c r="K1067" t="s">
        <v>31</v>
      </c>
      <c r="L1067">
        <v>0.37944299999999997</v>
      </c>
      <c r="M1067">
        <v>0.27961200000000003</v>
      </c>
      <c r="N1067" t="s">
        <v>32</v>
      </c>
      <c r="O1067" t="s">
        <v>23</v>
      </c>
      <c r="P1067" t="s">
        <v>24</v>
      </c>
      <c r="Q1067">
        <v>259.15199999999999</v>
      </c>
      <c r="R1067" s="11">
        <f>VLOOKUP($C1067,covlookup[],R$1,FALSE)</f>
        <v>23</v>
      </c>
      <c r="S1067" s="11" t="str">
        <f>VLOOKUP($C1067,covlookup[],S$1,FALSE)</f>
        <v>F</v>
      </c>
      <c r="T1067" s="11">
        <f>VLOOKUP($C1067,covlookup[],T$1,FALSE)</f>
        <v>24.8</v>
      </c>
      <c r="U1067" s="11">
        <f>VLOOKUP($C1067,covlookup[],U$1,FALSE)</f>
        <v>32.1</v>
      </c>
      <c r="V1067" s="11">
        <f>VLOOKUP($C1067,covlookup[],V$1,FALSE)</f>
        <v>0</v>
      </c>
      <c r="W1067" s="11">
        <f>VLOOKUP($C1067,covlookup[],W$1,FALSE)</f>
        <v>0</v>
      </c>
      <c r="X1067" s="11">
        <f>VLOOKUP($C1067,covlookup[],X$1,FALSE)</f>
        <v>0</v>
      </c>
      <c r="Y1067" s="11">
        <f>VLOOKUP($C1067,covlookup[],Y$1,FALSE)</f>
        <v>0</v>
      </c>
      <c r="Z1067" s="11">
        <f>VLOOKUP($C1067,covlookup[],Z$1,FALSE)</f>
        <v>0</v>
      </c>
    </row>
    <row r="1068" spans="1:26" x14ac:dyDescent="0.2">
      <c r="A1068" s="11">
        <v>1066</v>
      </c>
      <c r="B1068" t="s">
        <v>72</v>
      </c>
      <c r="C1068" t="s">
        <v>131</v>
      </c>
      <c r="D1068" t="s">
        <v>15</v>
      </c>
      <c r="E1068" t="s">
        <v>63</v>
      </c>
      <c r="F1068" t="s">
        <v>54</v>
      </c>
      <c r="G1068" t="s">
        <v>56</v>
      </c>
      <c r="H1068" t="s">
        <v>121</v>
      </c>
      <c r="I1068" t="s">
        <v>43</v>
      </c>
      <c r="J1068" t="s">
        <v>44</v>
      </c>
      <c r="K1068" t="s">
        <v>31</v>
      </c>
      <c r="L1068">
        <v>0.34568399999999999</v>
      </c>
      <c r="M1068">
        <v>0.39175399999999999</v>
      </c>
      <c r="N1068" t="s">
        <v>32</v>
      </c>
      <c r="O1068" t="s">
        <v>23</v>
      </c>
      <c r="P1068" t="s">
        <v>24</v>
      </c>
      <c r="Q1068">
        <v>259.15199999999999</v>
      </c>
      <c r="R1068" s="11">
        <f>VLOOKUP($C1068,covlookup[],R$1,FALSE)</f>
        <v>23</v>
      </c>
      <c r="S1068" s="11" t="str">
        <f>VLOOKUP($C1068,covlookup[],S$1,FALSE)</f>
        <v>F</v>
      </c>
      <c r="T1068" s="11">
        <f>VLOOKUP($C1068,covlookup[],T$1,FALSE)</f>
        <v>24.8</v>
      </c>
      <c r="U1068" s="11">
        <f>VLOOKUP($C1068,covlookup[],U$1,FALSE)</f>
        <v>32.1</v>
      </c>
      <c r="V1068" s="11">
        <f>VLOOKUP($C1068,covlookup[],V$1,FALSE)</f>
        <v>0</v>
      </c>
      <c r="W1068" s="11">
        <f>VLOOKUP($C1068,covlookup[],W$1,FALSE)</f>
        <v>0</v>
      </c>
      <c r="X1068" s="11">
        <f>VLOOKUP($C1068,covlookup[],X$1,FALSE)</f>
        <v>0</v>
      </c>
      <c r="Y1068" s="11">
        <f>VLOOKUP($C1068,covlookup[],Y$1,FALSE)</f>
        <v>0</v>
      </c>
      <c r="Z1068" s="11">
        <f>VLOOKUP($C1068,covlookup[],Z$1,FALSE)</f>
        <v>0</v>
      </c>
    </row>
    <row r="1069" spans="1:26" x14ac:dyDescent="0.2">
      <c r="A1069" s="11">
        <v>1067</v>
      </c>
      <c r="B1069" t="s">
        <v>72</v>
      </c>
      <c r="C1069" t="s">
        <v>131</v>
      </c>
      <c r="D1069" t="s">
        <v>15</v>
      </c>
      <c r="E1069" t="s">
        <v>63</v>
      </c>
      <c r="F1069" t="s">
        <v>54</v>
      </c>
      <c r="G1069" t="s">
        <v>56</v>
      </c>
      <c r="H1069" t="s">
        <v>121</v>
      </c>
      <c r="I1069" t="s">
        <v>45</v>
      </c>
      <c r="J1069" t="s">
        <v>46</v>
      </c>
      <c r="K1069" t="s">
        <v>31</v>
      </c>
      <c r="L1069">
        <v>-8.2441100000000007E-3</v>
      </c>
      <c r="M1069">
        <v>0.54392799999999997</v>
      </c>
      <c r="N1069" t="s">
        <v>32</v>
      </c>
      <c r="O1069" t="s">
        <v>23</v>
      </c>
      <c r="P1069" t="s">
        <v>24</v>
      </c>
      <c r="Q1069">
        <v>259.15199999999999</v>
      </c>
      <c r="R1069" s="11">
        <f>VLOOKUP($C1069,covlookup[],R$1,FALSE)</f>
        <v>23</v>
      </c>
      <c r="S1069" s="11" t="str">
        <f>VLOOKUP($C1069,covlookup[],S$1,FALSE)</f>
        <v>F</v>
      </c>
      <c r="T1069" s="11">
        <f>VLOOKUP($C1069,covlookup[],T$1,FALSE)</f>
        <v>24.8</v>
      </c>
      <c r="U1069" s="11">
        <f>VLOOKUP($C1069,covlookup[],U$1,FALSE)</f>
        <v>32.1</v>
      </c>
      <c r="V1069" s="11">
        <f>VLOOKUP($C1069,covlookup[],V$1,FALSE)</f>
        <v>0</v>
      </c>
      <c r="W1069" s="11">
        <f>VLOOKUP($C1069,covlookup[],W$1,FALSE)</f>
        <v>0</v>
      </c>
      <c r="X1069" s="11">
        <f>VLOOKUP($C1069,covlookup[],X$1,FALSE)</f>
        <v>0</v>
      </c>
      <c r="Y1069" s="11">
        <f>VLOOKUP($C1069,covlookup[],Y$1,FALSE)</f>
        <v>0</v>
      </c>
      <c r="Z1069" s="11">
        <f>VLOOKUP($C1069,covlookup[],Z$1,FALSE)</f>
        <v>0</v>
      </c>
    </row>
    <row r="1070" spans="1:26" x14ac:dyDescent="0.2">
      <c r="A1070" s="11">
        <v>1068</v>
      </c>
      <c r="B1070" t="s">
        <v>72</v>
      </c>
      <c r="C1070" t="s">
        <v>131</v>
      </c>
      <c r="D1070" t="s">
        <v>15</v>
      </c>
      <c r="E1070" t="s">
        <v>63</v>
      </c>
      <c r="F1070" t="s">
        <v>54</v>
      </c>
      <c r="G1070" t="s">
        <v>56</v>
      </c>
      <c r="H1070" t="s">
        <v>121</v>
      </c>
      <c r="I1070" t="s">
        <v>47</v>
      </c>
      <c r="J1070" t="s">
        <v>48</v>
      </c>
      <c r="K1070" t="s">
        <v>49</v>
      </c>
      <c r="L1070">
        <v>-0.16758999999999999</v>
      </c>
      <c r="M1070">
        <v>0.25827</v>
      </c>
      <c r="N1070" t="s">
        <v>50</v>
      </c>
      <c r="O1070" t="s">
        <v>23</v>
      </c>
      <c r="P1070" t="s">
        <v>24</v>
      </c>
      <c r="Q1070">
        <v>-553.44600000000003</v>
      </c>
      <c r="R1070" s="11">
        <f>VLOOKUP($C1070,covlookup[],R$1,FALSE)</f>
        <v>23</v>
      </c>
      <c r="S1070" s="11" t="str">
        <f>VLOOKUP($C1070,covlookup[],S$1,FALSE)</f>
        <v>F</v>
      </c>
      <c r="T1070" s="11">
        <f>VLOOKUP($C1070,covlookup[],T$1,FALSE)</f>
        <v>24.8</v>
      </c>
      <c r="U1070" s="11">
        <f>VLOOKUP($C1070,covlookup[],U$1,FALSE)</f>
        <v>32.1</v>
      </c>
      <c r="V1070" s="11">
        <f>VLOOKUP($C1070,covlookup[],V$1,FALSE)</f>
        <v>0</v>
      </c>
      <c r="W1070" s="11">
        <f>VLOOKUP($C1070,covlookup[],W$1,FALSE)</f>
        <v>0</v>
      </c>
      <c r="X1070" s="11">
        <f>VLOOKUP($C1070,covlookup[],X$1,FALSE)</f>
        <v>0</v>
      </c>
      <c r="Y1070" s="11">
        <f>VLOOKUP($C1070,covlookup[],Y$1,FALSE)</f>
        <v>0</v>
      </c>
      <c r="Z1070" s="11">
        <f>VLOOKUP($C1070,covlookup[],Z$1,FALSE)</f>
        <v>0</v>
      </c>
    </row>
    <row r="1071" spans="1:26" x14ac:dyDescent="0.2">
      <c r="A1071" s="11">
        <v>1069</v>
      </c>
      <c r="B1071" t="s">
        <v>72</v>
      </c>
      <c r="C1071" t="s">
        <v>131</v>
      </c>
      <c r="D1071" t="s">
        <v>15</v>
      </c>
      <c r="E1071" t="s">
        <v>64</v>
      </c>
      <c r="F1071" t="s">
        <v>60</v>
      </c>
      <c r="G1071" t="s">
        <v>56</v>
      </c>
      <c r="H1071" t="s">
        <v>122</v>
      </c>
      <c r="I1071" t="s">
        <v>19</v>
      </c>
      <c r="J1071" t="s">
        <v>20</v>
      </c>
      <c r="K1071" t="s">
        <v>21</v>
      </c>
      <c r="L1071">
        <v>-6.0072800000000003E-2</v>
      </c>
      <c r="M1071">
        <v>0.25128499999999998</v>
      </c>
      <c r="N1071" t="s">
        <v>22</v>
      </c>
      <c r="O1071" t="s">
        <v>23</v>
      </c>
      <c r="P1071" t="s">
        <v>24</v>
      </c>
      <c r="Q1071">
        <v>1291.6600000000001</v>
      </c>
      <c r="R1071" s="11">
        <f>VLOOKUP($C1071,covlookup[],R$1,FALSE)</f>
        <v>23</v>
      </c>
      <c r="S1071" s="11" t="str">
        <f>VLOOKUP($C1071,covlookup[],S$1,FALSE)</f>
        <v>F</v>
      </c>
      <c r="T1071" s="11">
        <f>VLOOKUP($C1071,covlookup[],T$1,FALSE)</f>
        <v>24.8</v>
      </c>
      <c r="U1071" s="11">
        <f>VLOOKUP($C1071,covlookup[],U$1,FALSE)</f>
        <v>32.1</v>
      </c>
      <c r="V1071" s="11">
        <f>VLOOKUP($C1071,covlookup[],V$1,FALSE)</f>
        <v>0</v>
      </c>
      <c r="W1071" s="11">
        <f>VLOOKUP($C1071,covlookup[],W$1,FALSE)</f>
        <v>0</v>
      </c>
      <c r="X1071" s="11">
        <f>VLOOKUP($C1071,covlookup[],X$1,FALSE)</f>
        <v>0</v>
      </c>
      <c r="Y1071" s="11">
        <f>VLOOKUP($C1071,covlookup[],Y$1,FALSE)</f>
        <v>0</v>
      </c>
      <c r="Z1071" s="11">
        <f>VLOOKUP($C1071,covlookup[],Z$1,FALSE)</f>
        <v>0</v>
      </c>
    </row>
    <row r="1072" spans="1:26" x14ac:dyDescent="0.2">
      <c r="A1072" s="11">
        <v>1070</v>
      </c>
      <c r="B1072" t="s">
        <v>72</v>
      </c>
      <c r="C1072" t="s">
        <v>131</v>
      </c>
      <c r="D1072" t="s">
        <v>15</v>
      </c>
      <c r="E1072" t="s">
        <v>64</v>
      </c>
      <c r="F1072" t="s">
        <v>60</v>
      </c>
      <c r="G1072" t="s">
        <v>56</v>
      </c>
      <c r="H1072" t="s">
        <v>122</v>
      </c>
      <c r="I1072" t="s">
        <v>25</v>
      </c>
      <c r="J1072" t="s">
        <v>26</v>
      </c>
      <c r="K1072" t="s">
        <v>21</v>
      </c>
      <c r="L1072">
        <v>0.68642400000000003</v>
      </c>
      <c r="M1072">
        <v>0.27795500000000001</v>
      </c>
      <c r="N1072" t="s">
        <v>22</v>
      </c>
      <c r="O1072" t="s">
        <v>23</v>
      </c>
      <c r="P1072" t="s">
        <v>24</v>
      </c>
      <c r="Q1072">
        <v>1291.6600000000001</v>
      </c>
      <c r="R1072" s="11">
        <f>VLOOKUP($C1072,covlookup[],R$1,FALSE)</f>
        <v>23</v>
      </c>
      <c r="S1072" s="11" t="str">
        <f>VLOOKUP($C1072,covlookup[],S$1,FALSE)</f>
        <v>F</v>
      </c>
      <c r="T1072" s="11">
        <f>VLOOKUP($C1072,covlookup[],T$1,FALSE)</f>
        <v>24.8</v>
      </c>
      <c r="U1072" s="11">
        <f>VLOOKUP($C1072,covlookup[],U$1,FALSE)</f>
        <v>32.1</v>
      </c>
      <c r="V1072" s="11">
        <f>VLOOKUP($C1072,covlookup[],V$1,FALSE)</f>
        <v>0</v>
      </c>
      <c r="W1072" s="11">
        <f>VLOOKUP($C1072,covlookup[],W$1,FALSE)</f>
        <v>0</v>
      </c>
      <c r="X1072" s="11">
        <f>VLOOKUP($C1072,covlookup[],X$1,FALSE)</f>
        <v>0</v>
      </c>
      <c r="Y1072" s="11">
        <f>VLOOKUP($C1072,covlookup[],Y$1,FALSE)</f>
        <v>0</v>
      </c>
      <c r="Z1072" s="11">
        <f>VLOOKUP($C1072,covlookup[],Z$1,FALSE)</f>
        <v>0</v>
      </c>
    </row>
    <row r="1073" spans="1:26" x14ac:dyDescent="0.2">
      <c r="A1073" s="11">
        <v>1071</v>
      </c>
      <c r="B1073" t="s">
        <v>72</v>
      </c>
      <c r="C1073" t="s">
        <v>131</v>
      </c>
      <c r="D1073" t="s">
        <v>15</v>
      </c>
      <c r="E1073" t="s">
        <v>64</v>
      </c>
      <c r="F1073" t="s">
        <v>60</v>
      </c>
      <c r="G1073" t="s">
        <v>56</v>
      </c>
      <c r="H1073" t="s">
        <v>122</v>
      </c>
      <c r="I1073" t="s">
        <v>27</v>
      </c>
      <c r="J1073" t="s">
        <v>28</v>
      </c>
      <c r="K1073" t="s">
        <v>21</v>
      </c>
      <c r="L1073">
        <v>0.11007699999999999</v>
      </c>
      <c r="M1073">
        <v>0.30000199999999999</v>
      </c>
      <c r="N1073" t="s">
        <v>22</v>
      </c>
      <c r="O1073" t="s">
        <v>23</v>
      </c>
      <c r="P1073" t="s">
        <v>24</v>
      </c>
      <c r="Q1073">
        <v>1291.6600000000001</v>
      </c>
      <c r="R1073" s="11">
        <f>VLOOKUP($C1073,covlookup[],R$1,FALSE)</f>
        <v>23</v>
      </c>
      <c r="S1073" s="11" t="str">
        <f>VLOOKUP($C1073,covlookup[],S$1,FALSE)</f>
        <v>F</v>
      </c>
      <c r="T1073" s="11">
        <f>VLOOKUP($C1073,covlookup[],T$1,FALSE)</f>
        <v>24.8</v>
      </c>
      <c r="U1073" s="11">
        <f>VLOOKUP($C1073,covlookup[],U$1,FALSE)</f>
        <v>32.1</v>
      </c>
      <c r="V1073" s="11">
        <f>VLOOKUP($C1073,covlookup[],V$1,FALSE)</f>
        <v>0</v>
      </c>
      <c r="W1073" s="11">
        <f>VLOOKUP($C1073,covlookup[],W$1,FALSE)</f>
        <v>0</v>
      </c>
      <c r="X1073" s="11">
        <f>VLOOKUP($C1073,covlookup[],X$1,FALSE)</f>
        <v>0</v>
      </c>
      <c r="Y1073" s="11">
        <f>VLOOKUP($C1073,covlookup[],Y$1,FALSE)</f>
        <v>0</v>
      </c>
      <c r="Z1073" s="11">
        <f>VLOOKUP($C1073,covlookup[],Z$1,FALSE)</f>
        <v>0</v>
      </c>
    </row>
    <row r="1074" spans="1:26" x14ac:dyDescent="0.2">
      <c r="A1074" s="11">
        <v>1072</v>
      </c>
      <c r="B1074" t="s">
        <v>72</v>
      </c>
      <c r="C1074" t="s">
        <v>131</v>
      </c>
      <c r="D1074" t="s">
        <v>15</v>
      </c>
      <c r="E1074" t="s">
        <v>64</v>
      </c>
      <c r="F1074" t="s">
        <v>60</v>
      </c>
      <c r="G1074" t="s">
        <v>56</v>
      </c>
      <c r="H1074" t="s">
        <v>122</v>
      </c>
      <c r="I1074" t="s">
        <v>29</v>
      </c>
      <c r="J1074" t="s">
        <v>30</v>
      </c>
      <c r="K1074" t="s">
        <v>31</v>
      </c>
      <c r="L1074">
        <v>-0.58335099999999995</v>
      </c>
      <c r="M1074">
        <v>0.19844000000000001</v>
      </c>
      <c r="N1074" t="s">
        <v>32</v>
      </c>
      <c r="O1074" t="s">
        <v>23</v>
      </c>
      <c r="P1074" t="s">
        <v>24</v>
      </c>
      <c r="Q1074">
        <v>-256.53300000000002</v>
      </c>
      <c r="R1074" s="11">
        <f>VLOOKUP($C1074,covlookup[],R$1,FALSE)</f>
        <v>23</v>
      </c>
      <c r="S1074" s="11" t="str">
        <f>VLOOKUP($C1074,covlookup[],S$1,FALSE)</f>
        <v>F</v>
      </c>
      <c r="T1074" s="11">
        <f>VLOOKUP($C1074,covlookup[],T$1,FALSE)</f>
        <v>24.8</v>
      </c>
      <c r="U1074" s="11">
        <f>VLOOKUP($C1074,covlookup[],U$1,FALSE)</f>
        <v>32.1</v>
      </c>
      <c r="V1074" s="11">
        <f>VLOOKUP($C1074,covlookup[],V$1,FALSE)</f>
        <v>0</v>
      </c>
      <c r="W1074" s="11">
        <f>VLOOKUP($C1074,covlookup[],W$1,FALSE)</f>
        <v>0</v>
      </c>
      <c r="X1074" s="11">
        <f>VLOOKUP($C1074,covlookup[],X$1,FALSE)</f>
        <v>0</v>
      </c>
      <c r="Y1074" s="11">
        <f>VLOOKUP($C1074,covlookup[],Y$1,FALSE)</f>
        <v>0</v>
      </c>
      <c r="Z1074" s="11">
        <f>VLOOKUP($C1074,covlookup[],Z$1,FALSE)</f>
        <v>0</v>
      </c>
    </row>
    <row r="1075" spans="1:26" x14ac:dyDescent="0.2">
      <c r="A1075" s="11">
        <v>1073</v>
      </c>
      <c r="B1075" t="s">
        <v>72</v>
      </c>
      <c r="C1075" t="s">
        <v>131</v>
      </c>
      <c r="D1075" t="s">
        <v>15</v>
      </c>
      <c r="E1075" t="s">
        <v>64</v>
      </c>
      <c r="F1075" t="s">
        <v>60</v>
      </c>
      <c r="G1075" t="s">
        <v>56</v>
      </c>
      <c r="H1075" t="s">
        <v>122</v>
      </c>
      <c r="I1075" t="s">
        <v>33</v>
      </c>
      <c r="J1075" t="s">
        <v>34</v>
      </c>
      <c r="K1075" t="s">
        <v>31</v>
      </c>
      <c r="L1075">
        <v>0.63995199999999997</v>
      </c>
      <c r="M1075">
        <v>0.59401700000000002</v>
      </c>
      <c r="N1075" t="s">
        <v>32</v>
      </c>
      <c r="O1075" t="s">
        <v>23</v>
      </c>
      <c r="P1075" t="s">
        <v>24</v>
      </c>
      <c r="Q1075">
        <v>-256.53300000000002</v>
      </c>
      <c r="R1075" s="11">
        <f>VLOOKUP($C1075,covlookup[],R$1,FALSE)</f>
        <v>23</v>
      </c>
      <c r="S1075" s="11" t="str">
        <f>VLOOKUP($C1075,covlookup[],S$1,FALSE)</f>
        <v>F</v>
      </c>
      <c r="T1075" s="11">
        <f>VLOOKUP($C1075,covlookup[],T$1,FALSE)</f>
        <v>24.8</v>
      </c>
      <c r="U1075" s="11">
        <f>VLOOKUP($C1075,covlookup[],U$1,FALSE)</f>
        <v>32.1</v>
      </c>
      <c r="V1075" s="11">
        <f>VLOOKUP($C1075,covlookup[],V$1,FALSE)</f>
        <v>0</v>
      </c>
      <c r="W1075" s="11">
        <f>VLOOKUP($C1075,covlookup[],W$1,FALSE)</f>
        <v>0</v>
      </c>
      <c r="X1075" s="11">
        <f>VLOOKUP($C1075,covlookup[],X$1,FALSE)</f>
        <v>0</v>
      </c>
      <c r="Y1075" s="11">
        <f>VLOOKUP($C1075,covlookup[],Y$1,FALSE)</f>
        <v>0</v>
      </c>
      <c r="Z1075" s="11">
        <f>VLOOKUP($C1075,covlookup[],Z$1,FALSE)</f>
        <v>0</v>
      </c>
    </row>
    <row r="1076" spans="1:26" x14ac:dyDescent="0.2">
      <c r="A1076" s="11">
        <v>1074</v>
      </c>
      <c r="B1076" t="s">
        <v>72</v>
      </c>
      <c r="C1076" t="s">
        <v>131</v>
      </c>
      <c r="D1076" t="s">
        <v>15</v>
      </c>
      <c r="E1076" t="s">
        <v>64</v>
      </c>
      <c r="F1076" t="s">
        <v>60</v>
      </c>
      <c r="G1076" t="s">
        <v>56</v>
      </c>
      <c r="H1076" t="s">
        <v>122</v>
      </c>
      <c r="I1076" t="s">
        <v>35</v>
      </c>
      <c r="J1076" t="s">
        <v>36</v>
      </c>
      <c r="K1076" t="s">
        <v>31</v>
      </c>
      <c r="L1076">
        <v>0.45791300000000001</v>
      </c>
      <c r="M1076">
        <v>0.30794100000000002</v>
      </c>
      <c r="N1076" t="s">
        <v>32</v>
      </c>
      <c r="O1076" t="s">
        <v>23</v>
      </c>
      <c r="P1076" t="s">
        <v>24</v>
      </c>
      <c r="Q1076">
        <v>-256.53300000000002</v>
      </c>
      <c r="R1076" s="11">
        <f>VLOOKUP($C1076,covlookup[],R$1,FALSE)</f>
        <v>23</v>
      </c>
      <c r="S1076" s="11" t="str">
        <f>VLOOKUP($C1076,covlookup[],S$1,FALSE)</f>
        <v>F</v>
      </c>
      <c r="T1076" s="11">
        <f>VLOOKUP($C1076,covlookup[],T$1,FALSE)</f>
        <v>24.8</v>
      </c>
      <c r="U1076" s="11">
        <f>VLOOKUP($C1076,covlookup[],U$1,FALSE)</f>
        <v>32.1</v>
      </c>
      <c r="V1076" s="11">
        <f>VLOOKUP($C1076,covlookup[],V$1,FALSE)</f>
        <v>0</v>
      </c>
      <c r="W1076" s="11">
        <f>VLOOKUP($C1076,covlookup[],W$1,FALSE)</f>
        <v>0</v>
      </c>
      <c r="X1076" s="11">
        <f>VLOOKUP($C1076,covlookup[],X$1,FALSE)</f>
        <v>0</v>
      </c>
      <c r="Y1076" s="11">
        <f>VLOOKUP($C1076,covlookup[],Y$1,FALSE)</f>
        <v>0</v>
      </c>
      <c r="Z1076" s="11">
        <f>VLOOKUP($C1076,covlookup[],Z$1,FALSE)</f>
        <v>0</v>
      </c>
    </row>
    <row r="1077" spans="1:26" x14ac:dyDescent="0.2">
      <c r="A1077" s="11">
        <v>1075</v>
      </c>
      <c r="B1077" t="s">
        <v>72</v>
      </c>
      <c r="C1077" t="s">
        <v>131</v>
      </c>
      <c r="D1077" t="s">
        <v>15</v>
      </c>
      <c r="E1077" t="s">
        <v>64</v>
      </c>
      <c r="F1077" t="s">
        <v>60</v>
      </c>
      <c r="G1077" t="s">
        <v>56</v>
      </c>
      <c r="H1077" t="s">
        <v>122</v>
      </c>
      <c r="I1077" t="s">
        <v>37</v>
      </c>
      <c r="J1077" t="s">
        <v>38</v>
      </c>
      <c r="K1077" t="s">
        <v>31</v>
      </c>
      <c r="L1077">
        <v>8.5152000000000005E-2</v>
      </c>
      <c r="M1077">
        <v>0.29747699999999999</v>
      </c>
      <c r="N1077" t="s">
        <v>32</v>
      </c>
      <c r="O1077" t="s">
        <v>23</v>
      </c>
      <c r="P1077" t="s">
        <v>24</v>
      </c>
      <c r="Q1077">
        <v>-256.53300000000002</v>
      </c>
      <c r="R1077" s="11">
        <f>VLOOKUP($C1077,covlookup[],R$1,FALSE)</f>
        <v>23</v>
      </c>
      <c r="S1077" s="11" t="str">
        <f>VLOOKUP($C1077,covlookup[],S$1,FALSE)</f>
        <v>F</v>
      </c>
      <c r="T1077" s="11">
        <f>VLOOKUP($C1077,covlookup[],T$1,FALSE)</f>
        <v>24.8</v>
      </c>
      <c r="U1077" s="11">
        <f>VLOOKUP($C1077,covlookup[],U$1,FALSE)</f>
        <v>32.1</v>
      </c>
      <c r="V1077" s="11">
        <f>VLOOKUP($C1077,covlookup[],V$1,FALSE)</f>
        <v>0</v>
      </c>
      <c r="W1077" s="11">
        <f>VLOOKUP($C1077,covlookup[],W$1,FALSE)</f>
        <v>0</v>
      </c>
      <c r="X1077" s="11">
        <f>VLOOKUP($C1077,covlookup[],X$1,FALSE)</f>
        <v>0</v>
      </c>
      <c r="Y1077" s="11">
        <f>VLOOKUP($C1077,covlookup[],Y$1,FALSE)</f>
        <v>0</v>
      </c>
      <c r="Z1077" s="11">
        <f>VLOOKUP($C1077,covlookup[],Z$1,FALSE)</f>
        <v>0</v>
      </c>
    </row>
    <row r="1078" spans="1:26" x14ac:dyDescent="0.2">
      <c r="A1078" s="11">
        <v>1076</v>
      </c>
      <c r="B1078" t="s">
        <v>72</v>
      </c>
      <c r="C1078" t="s">
        <v>131</v>
      </c>
      <c r="D1078" t="s">
        <v>15</v>
      </c>
      <c r="E1078" t="s">
        <v>64</v>
      </c>
      <c r="F1078" t="s">
        <v>60</v>
      </c>
      <c r="G1078" t="s">
        <v>56</v>
      </c>
      <c r="H1078" t="s">
        <v>122</v>
      </c>
      <c r="I1078" t="s">
        <v>39</v>
      </c>
      <c r="J1078" t="s">
        <v>40</v>
      </c>
      <c r="K1078" t="s">
        <v>31</v>
      </c>
      <c r="L1078">
        <v>-1.34785</v>
      </c>
      <c r="M1078">
        <v>0.41794900000000001</v>
      </c>
      <c r="N1078" t="s">
        <v>32</v>
      </c>
      <c r="O1078" t="s">
        <v>23</v>
      </c>
      <c r="P1078" t="s">
        <v>24</v>
      </c>
      <c r="Q1078">
        <v>-256.53300000000002</v>
      </c>
      <c r="R1078" s="11">
        <f>VLOOKUP($C1078,covlookup[],R$1,FALSE)</f>
        <v>23</v>
      </c>
      <c r="S1078" s="11" t="str">
        <f>VLOOKUP($C1078,covlookup[],S$1,FALSE)</f>
        <v>F</v>
      </c>
      <c r="T1078" s="11">
        <f>VLOOKUP($C1078,covlookup[],T$1,FALSE)</f>
        <v>24.8</v>
      </c>
      <c r="U1078" s="11">
        <f>VLOOKUP($C1078,covlookup[],U$1,FALSE)</f>
        <v>32.1</v>
      </c>
      <c r="V1078" s="11">
        <f>VLOOKUP($C1078,covlookup[],V$1,FALSE)</f>
        <v>0</v>
      </c>
      <c r="W1078" s="11">
        <f>VLOOKUP($C1078,covlookup[],W$1,FALSE)</f>
        <v>0</v>
      </c>
      <c r="X1078" s="11">
        <f>VLOOKUP($C1078,covlookup[],X$1,FALSE)</f>
        <v>0</v>
      </c>
      <c r="Y1078" s="11">
        <f>VLOOKUP($C1078,covlookup[],Y$1,FALSE)</f>
        <v>0</v>
      </c>
      <c r="Z1078" s="11">
        <f>VLOOKUP($C1078,covlookup[],Z$1,FALSE)</f>
        <v>0</v>
      </c>
    </row>
    <row r="1079" spans="1:26" x14ac:dyDescent="0.2">
      <c r="A1079" s="11">
        <v>1077</v>
      </c>
      <c r="B1079" t="s">
        <v>72</v>
      </c>
      <c r="C1079" t="s">
        <v>131</v>
      </c>
      <c r="D1079" t="s">
        <v>15</v>
      </c>
      <c r="E1079" t="s">
        <v>64</v>
      </c>
      <c r="F1079" t="s">
        <v>60</v>
      </c>
      <c r="G1079" t="s">
        <v>56</v>
      </c>
      <c r="H1079" t="s">
        <v>122</v>
      </c>
      <c r="I1079" t="s">
        <v>41</v>
      </c>
      <c r="J1079" t="s">
        <v>42</v>
      </c>
      <c r="K1079" t="s">
        <v>31</v>
      </c>
      <c r="L1079">
        <v>-0.24176900000000001</v>
      </c>
      <c r="M1079">
        <v>0.35929800000000001</v>
      </c>
      <c r="N1079" t="s">
        <v>32</v>
      </c>
      <c r="O1079" t="s">
        <v>23</v>
      </c>
      <c r="P1079" t="s">
        <v>24</v>
      </c>
      <c r="Q1079">
        <v>-256.53300000000002</v>
      </c>
      <c r="R1079" s="11">
        <f>VLOOKUP($C1079,covlookup[],R$1,FALSE)</f>
        <v>23</v>
      </c>
      <c r="S1079" s="11" t="str">
        <f>VLOOKUP($C1079,covlookup[],S$1,FALSE)</f>
        <v>F</v>
      </c>
      <c r="T1079" s="11">
        <f>VLOOKUP($C1079,covlookup[],T$1,FALSE)</f>
        <v>24.8</v>
      </c>
      <c r="U1079" s="11">
        <f>VLOOKUP($C1079,covlookup[],U$1,FALSE)</f>
        <v>32.1</v>
      </c>
      <c r="V1079" s="11">
        <f>VLOOKUP($C1079,covlookup[],V$1,FALSE)</f>
        <v>0</v>
      </c>
      <c r="W1079" s="11">
        <f>VLOOKUP($C1079,covlookup[],W$1,FALSE)</f>
        <v>0</v>
      </c>
      <c r="X1079" s="11">
        <f>VLOOKUP($C1079,covlookup[],X$1,FALSE)</f>
        <v>0</v>
      </c>
      <c r="Y1079" s="11">
        <f>VLOOKUP($C1079,covlookup[],Y$1,FALSE)</f>
        <v>0</v>
      </c>
      <c r="Z1079" s="11">
        <f>VLOOKUP($C1079,covlookup[],Z$1,FALSE)</f>
        <v>0</v>
      </c>
    </row>
    <row r="1080" spans="1:26" x14ac:dyDescent="0.2">
      <c r="A1080" s="11">
        <v>1078</v>
      </c>
      <c r="B1080" t="s">
        <v>72</v>
      </c>
      <c r="C1080" t="s">
        <v>131</v>
      </c>
      <c r="D1080" t="s">
        <v>15</v>
      </c>
      <c r="E1080" t="s">
        <v>64</v>
      </c>
      <c r="F1080" t="s">
        <v>60</v>
      </c>
      <c r="G1080" t="s">
        <v>56</v>
      </c>
      <c r="H1080" t="s">
        <v>122</v>
      </c>
      <c r="I1080" t="s">
        <v>43</v>
      </c>
      <c r="J1080" t="s">
        <v>44</v>
      </c>
      <c r="K1080" t="s">
        <v>31</v>
      </c>
      <c r="L1080">
        <v>0.144595</v>
      </c>
      <c r="M1080">
        <v>0.32658599999999999</v>
      </c>
      <c r="N1080" t="s">
        <v>32</v>
      </c>
      <c r="O1080" t="s">
        <v>23</v>
      </c>
      <c r="P1080" t="s">
        <v>24</v>
      </c>
      <c r="Q1080">
        <v>-256.53300000000002</v>
      </c>
      <c r="R1080" s="11">
        <f>VLOOKUP($C1080,covlookup[],R$1,FALSE)</f>
        <v>23</v>
      </c>
      <c r="S1080" s="11" t="str">
        <f>VLOOKUP($C1080,covlookup[],S$1,FALSE)</f>
        <v>F</v>
      </c>
      <c r="T1080" s="11">
        <f>VLOOKUP($C1080,covlookup[],T$1,FALSE)</f>
        <v>24.8</v>
      </c>
      <c r="U1080" s="11">
        <f>VLOOKUP($C1080,covlookup[],U$1,FALSE)</f>
        <v>32.1</v>
      </c>
      <c r="V1080" s="11">
        <f>VLOOKUP($C1080,covlookup[],V$1,FALSE)</f>
        <v>0</v>
      </c>
      <c r="W1080" s="11">
        <f>VLOOKUP($C1080,covlookup[],W$1,FALSE)</f>
        <v>0</v>
      </c>
      <c r="X1080" s="11">
        <f>VLOOKUP($C1080,covlookup[],X$1,FALSE)</f>
        <v>0</v>
      </c>
      <c r="Y1080" s="11">
        <f>VLOOKUP($C1080,covlookup[],Y$1,FALSE)</f>
        <v>0</v>
      </c>
      <c r="Z1080" s="11">
        <f>VLOOKUP($C1080,covlookup[],Z$1,FALSE)</f>
        <v>0</v>
      </c>
    </row>
    <row r="1081" spans="1:26" x14ac:dyDescent="0.2">
      <c r="A1081" s="11">
        <v>1079</v>
      </c>
      <c r="B1081" t="s">
        <v>72</v>
      </c>
      <c r="C1081" t="s">
        <v>131</v>
      </c>
      <c r="D1081" t="s">
        <v>15</v>
      </c>
      <c r="E1081" t="s">
        <v>64</v>
      </c>
      <c r="F1081" t="s">
        <v>60</v>
      </c>
      <c r="G1081" t="s">
        <v>56</v>
      </c>
      <c r="H1081" t="s">
        <v>122</v>
      </c>
      <c r="I1081" t="s">
        <v>45</v>
      </c>
      <c r="J1081" t="s">
        <v>46</v>
      </c>
      <c r="K1081" t="s">
        <v>31</v>
      </c>
      <c r="L1081">
        <v>9.39001E-2</v>
      </c>
      <c r="M1081">
        <v>0.346277</v>
      </c>
      <c r="N1081" t="s">
        <v>32</v>
      </c>
      <c r="O1081" t="s">
        <v>23</v>
      </c>
      <c r="P1081" t="s">
        <v>24</v>
      </c>
      <c r="Q1081">
        <v>-256.53300000000002</v>
      </c>
      <c r="R1081" s="11">
        <f>VLOOKUP($C1081,covlookup[],R$1,FALSE)</f>
        <v>23</v>
      </c>
      <c r="S1081" s="11" t="str">
        <f>VLOOKUP($C1081,covlookup[],S$1,FALSE)</f>
        <v>F</v>
      </c>
      <c r="T1081" s="11">
        <f>VLOOKUP($C1081,covlookup[],T$1,FALSE)</f>
        <v>24.8</v>
      </c>
      <c r="U1081" s="11">
        <f>VLOOKUP($C1081,covlookup[],U$1,FALSE)</f>
        <v>32.1</v>
      </c>
      <c r="V1081" s="11">
        <f>VLOOKUP($C1081,covlookup[],V$1,FALSE)</f>
        <v>0</v>
      </c>
      <c r="W1081" s="11">
        <f>VLOOKUP($C1081,covlookup[],W$1,FALSE)</f>
        <v>0</v>
      </c>
      <c r="X1081" s="11">
        <f>VLOOKUP($C1081,covlookup[],X$1,FALSE)</f>
        <v>0</v>
      </c>
      <c r="Y1081" s="11">
        <f>VLOOKUP($C1081,covlookup[],Y$1,FALSE)</f>
        <v>0</v>
      </c>
      <c r="Z1081" s="11">
        <f>VLOOKUP($C1081,covlookup[],Z$1,FALSE)</f>
        <v>0</v>
      </c>
    </row>
    <row r="1082" spans="1:26" x14ac:dyDescent="0.2">
      <c r="A1082" s="11">
        <v>1080</v>
      </c>
      <c r="B1082" t="s">
        <v>72</v>
      </c>
      <c r="C1082" t="s">
        <v>131</v>
      </c>
      <c r="D1082" t="s">
        <v>15</v>
      </c>
      <c r="E1082" t="s">
        <v>64</v>
      </c>
      <c r="F1082" t="s">
        <v>60</v>
      </c>
      <c r="G1082" t="s">
        <v>56</v>
      </c>
      <c r="H1082" t="s">
        <v>122</v>
      </c>
      <c r="I1082" t="s">
        <v>47</v>
      </c>
      <c r="J1082" t="s">
        <v>48</v>
      </c>
      <c r="K1082" t="s">
        <v>49</v>
      </c>
      <c r="L1082">
        <v>7.7893000000000004E-2</v>
      </c>
      <c r="M1082">
        <v>0.21167900000000001</v>
      </c>
      <c r="N1082" t="s">
        <v>50</v>
      </c>
      <c r="O1082" t="s">
        <v>23</v>
      </c>
      <c r="P1082" t="s">
        <v>24</v>
      </c>
      <c r="Q1082">
        <v>136.727</v>
      </c>
      <c r="R1082" s="11">
        <f>VLOOKUP($C1082,covlookup[],R$1,FALSE)</f>
        <v>23</v>
      </c>
      <c r="S1082" s="11" t="str">
        <f>VLOOKUP($C1082,covlookup[],S$1,FALSE)</f>
        <v>F</v>
      </c>
      <c r="T1082" s="11">
        <f>VLOOKUP($C1082,covlookup[],T$1,FALSE)</f>
        <v>24.8</v>
      </c>
      <c r="U1082" s="11">
        <f>VLOOKUP($C1082,covlookup[],U$1,FALSE)</f>
        <v>32.1</v>
      </c>
      <c r="V1082" s="11">
        <f>VLOOKUP($C1082,covlookup[],V$1,FALSE)</f>
        <v>0</v>
      </c>
      <c r="W1082" s="11">
        <f>VLOOKUP($C1082,covlookup[],W$1,FALSE)</f>
        <v>0</v>
      </c>
      <c r="X1082" s="11">
        <f>VLOOKUP($C1082,covlookup[],X$1,FALSE)</f>
        <v>0</v>
      </c>
      <c r="Y1082" s="11">
        <f>VLOOKUP($C1082,covlookup[],Y$1,FALSE)</f>
        <v>0</v>
      </c>
      <c r="Z1082" s="11">
        <f>VLOOKUP($C1082,covlookup[],Z$1,FALSE)</f>
        <v>0</v>
      </c>
    </row>
    <row r="1083" spans="1:26" x14ac:dyDescent="0.2">
      <c r="A1083" s="11">
        <v>1081</v>
      </c>
      <c r="B1083" t="s">
        <v>73</v>
      </c>
      <c r="C1083" t="s">
        <v>132</v>
      </c>
      <c r="D1083" t="s">
        <v>15</v>
      </c>
      <c r="E1083" t="s">
        <v>16</v>
      </c>
      <c r="F1083" t="s">
        <v>17</v>
      </c>
      <c r="G1083" t="s">
        <v>18</v>
      </c>
      <c r="H1083" t="s">
        <v>113</v>
      </c>
      <c r="I1083" t="s">
        <v>19</v>
      </c>
      <c r="J1083" t="s">
        <v>20</v>
      </c>
      <c r="K1083" t="s">
        <v>21</v>
      </c>
      <c r="L1083">
        <v>0.11403099999999999</v>
      </c>
      <c r="M1083">
        <v>0.47699900000000001</v>
      </c>
      <c r="N1083" t="s">
        <v>22</v>
      </c>
      <c r="O1083" t="s">
        <v>23</v>
      </c>
      <c r="P1083" t="s">
        <v>24</v>
      </c>
      <c r="Q1083">
        <v>1548.36</v>
      </c>
      <c r="R1083" s="11">
        <f>VLOOKUP($C1083,covlookup[],R$1,FALSE)</f>
        <v>22</v>
      </c>
      <c r="S1083" s="11" t="str">
        <f>VLOOKUP($C1083,covlookup[],S$1,FALSE)</f>
        <v>F</v>
      </c>
      <c r="T1083" s="11" t="str">
        <f>VLOOKUP($C1083,covlookup[],T$1,FALSE)</f>
        <v>x</v>
      </c>
      <c r="U1083" s="11" t="str">
        <f>VLOOKUP($C1083,covlookup[],U$1,FALSE)</f>
        <v>x</v>
      </c>
      <c r="V1083" s="11" t="str">
        <f>VLOOKUP($C1083,covlookup[],V$1,FALSE)</f>
        <v>x</v>
      </c>
      <c r="W1083" s="11" t="str">
        <f>VLOOKUP($C1083,covlookup[],W$1,FALSE)</f>
        <v>x</v>
      </c>
      <c r="X1083" s="11" t="str">
        <f>VLOOKUP($C1083,covlookup[],X$1,FALSE)</f>
        <v>x</v>
      </c>
      <c r="Y1083" s="11" t="str">
        <f>VLOOKUP($C1083,covlookup[],Y$1,FALSE)</f>
        <v>x</v>
      </c>
      <c r="Z1083" s="11" t="str">
        <f>VLOOKUP($C1083,covlookup[],Z$1,FALSE)</f>
        <v>x</v>
      </c>
    </row>
    <row r="1084" spans="1:26" x14ac:dyDescent="0.2">
      <c r="A1084" s="11">
        <v>1082</v>
      </c>
      <c r="B1084" t="s">
        <v>73</v>
      </c>
      <c r="C1084" t="s">
        <v>132</v>
      </c>
      <c r="D1084" t="s">
        <v>15</v>
      </c>
      <c r="E1084" t="s">
        <v>16</v>
      </c>
      <c r="F1084" t="s">
        <v>17</v>
      </c>
      <c r="G1084" t="s">
        <v>18</v>
      </c>
      <c r="H1084" t="s">
        <v>113</v>
      </c>
      <c r="I1084" t="s">
        <v>25</v>
      </c>
      <c r="J1084" t="s">
        <v>26</v>
      </c>
      <c r="K1084" t="s">
        <v>21</v>
      </c>
      <c r="L1084">
        <v>-0.50848199999999999</v>
      </c>
      <c r="M1084">
        <v>0.54997399999999996</v>
      </c>
      <c r="N1084" t="s">
        <v>22</v>
      </c>
      <c r="O1084" t="s">
        <v>23</v>
      </c>
      <c r="P1084" t="s">
        <v>24</v>
      </c>
      <c r="Q1084">
        <v>1548.36</v>
      </c>
      <c r="R1084" s="11">
        <f>VLOOKUP($C1084,covlookup[],R$1,FALSE)</f>
        <v>22</v>
      </c>
      <c r="S1084" s="11" t="str">
        <f>VLOOKUP($C1084,covlookup[],S$1,FALSE)</f>
        <v>F</v>
      </c>
      <c r="T1084" s="11" t="str">
        <f>VLOOKUP($C1084,covlookup[],T$1,FALSE)</f>
        <v>x</v>
      </c>
      <c r="U1084" s="11" t="str">
        <f>VLOOKUP($C1084,covlookup[],U$1,FALSE)</f>
        <v>x</v>
      </c>
      <c r="V1084" s="11" t="str">
        <f>VLOOKUP($C1084,covlookup[],V$1,FALSE)</f>
        <v>x</v>
      </c>
      <c r="W1084" s="11" t="str">
        <f>VLOOKUP($C1084,covlookup[],W$1,FALSE)</f>
        <v>x</v>
      </c>
      <c r="X1084" s="11" t="str">
        <f>VLOOKUP($C1084,covlookup[],X$1,FALSE)</f>
        <v>x</v>
      </c>
      <c r="Y1084" s="11" t="str">
        <f>VLOOKUP($C1084,covlookup[],Y$1,FALSE)</f>
        <v>x</v>
      </c>
      <c r="Z1084" s="11" t="str">
        <f>VLOOKUP($C1084,covlookup[],Z$1,FALSE)</f>
        <v>x</v>
      </c>
    </row>
    <row r="1085" spans="1:26" x14ac:dyDescent="0.2">
      <c r="A1085" s="11">
        <v>1083</v>
      </c>
      <c r="B1085" t="s">
        <v>73</v>
      </c>
      <c r="C1085" t="s">
        <v>132</v>
      </c>
      <c r="D1085" t="s">
        <v>15</v>
      </c>
      <c r="E1085" t="s">
        <v>16</v>
      </c>
      <c r="F1085" t="s">
        <v>17</v>
      </c>
      <c r="G1085" t="s">
        <v>18</v>
      </c>
      <c r="H1085" t="s">
        <v>113</v>
      </c>
      <c r="I1085" t="s">
        <v>27</v>
      </c>
      <c r="J1085" t="s">
        <v>28</v>
      </c>
      <c r="K1085" t="s">
        <v>21</v>
      </c>
      <c r="L1085">
        <v>-0.34939100000000001</v>
      </c>
      <c r="M1085">
        <v>0.56556799999999996</v>
      </c>
      <c r="N1085" t="s">
        <v>22</v>
      </c>
      <c r="O1085" t="s">
        <v>23</v>
      </c>
      <c r="P1085" t="s">
        <v>24</v>
      </c>
      <c r="Q1085">
        <v>1548.36</v>
      </c>
      <c r="R1085" s="11">
        <f>VLOOKUP($C1085,covlookup[],R$1,FALSE)</f>
        <v>22</v>
      </c>
      <c r="S1085" s="11" t="str">
        <f>VLOOKUP($C1085,covlookup[],S$1,FALSE)</f>
        <v>F</v>
      </c>
      <c r="T1085" s="11" t="str">
        <f>VLOOKUP($C1085,covlookup[],T$1,FALSE)</f>
        <v>x</v>
      </c>
      <c r="U1085" s="11" t="str">
        <f>VLOOKUP($C1085,covlookup[],U$1,FALSE)</f>
        <v>x</v>
      </c>
      <c r="V1085" s="11" t="str">
        <f>VLOOKUP($C1085,covlookup[],V$1,FALSE)</f>
        <v>x</v>
      </c>
      <c r="W1085" s="11" t="str">
        <f>VLOOKUP($C1085,covlookup[],W$1,FALSE)</f>
        <v>x</v>
      </c>
      <c r="X1085" s="11" t="str">
        <f>VLOOKUP($C1085,covlookup[],X$1,FALSE)</f>
        <v>x</v>
      </c>
      <c r="Y1085" s="11" t="str">
        <f>VLOOKUP($C1085,covlookup[],Y$1,FALSE)</f>
        <v>x</v>
      </c>
      <c r="Z1085" s="11" t="str">
        <f>VLOOKUP($C1085,covlookup[],Z$1,FALSE)</f>
        <v>x</v>
      </c>
    </row>
    <row r="1086" spans="1:26" x14ac:dyDescent="0.2">
      <c r="A1086" s="11">
        <v>1084</v>
      </c>
      <c r="B1086" t="s">
        <v>73</v>
      </c>
      <c r="C1086" t="s">
        <v>132</v>
      </c>
      <c r="D1086" t="s">
        <v>15</v>
      </c>
      <c r="E1086" t="s">
        <v>16</v>
      </c>
      <c r="F1086" t="s">
        <v>17</v>
      </c>
      <c r="G1086" t="s">
        <v>18</v>
      </c>
      <c r="H1086" t="s">
        <v>113</v>
      </c>
      <c r="I1086" t="s">
        <v>29</v>
      </c>
      <c r="J1086" t="s">
        <v>30</v>
      </c>
      <c r="K1086" t="s">
        <v>31</v>
      </c>
      <c r="L1086">
        <v>1.53068</v>
      </c>
      <c r="M1086">
        <v>1.0444500000000001</v>
      </c>
      <c r="N1086" t="s">
        <v>32</v>
      </c>
      <c r="O1086" t="s">
        <v>23</v>
      </c>
      <c r="P1086" t="s">
        <v>24</v>
      </c>
      <c r="Q1086">
        <v>1752.55</v>
      </c>
      <c r="R1086" s="11">
        <f>VLOOKUP($C1086,covlookup[],R$1,FALSE)</f>
        <v>22</v>
      </c>
      <c r="S1086" s="11" t="str">
        <f>VLOOKUP($C1086,covlookup[],S$1,FALSE)</f>
        <v>F</v>
      </c>
      <c r="T1086" s="11" t="str">
        <f>VLOOKUP($C1086,covlookup[],T$1,FALSE)</f>
        <v>x</v>
      </c>
      <c r="U1086" s="11" t="str">
        <f>VLOOKUP($C1086,covlookup[],U$1,FALSE)</f>
        <v>x</v>
      </c>
      <c r="V1086" s="11" t="str">
        <f>VLOOKUP($C1086,covlookup[],V$1,FALSE)</f>
        <v>x</v>
      </c>
      <c r="W1086" s="11" t="str">
        <f>VLOOKUP($C1086,covlookup[],W$1,FALSE)</f>
        <v>x</v>
      </c>
      <c r="X1086" s="11" t="str">
        <f>VLOOKUP($C1086,covlookup[],X$1,FALSE)</f>
        <v>x</v>
      </c>
      <c r="Y1086" s="11" t="str">
        <f>VLOOKUP($C1086,covlookup[],Y$1,FALSE)</f>
        <v>x</v>
      </c>
      <c r="Z1086" s="11" t="str">
        <f>VLOOKUP($C1086,covlookup[],Z$1,FALSE)</f>
        <v>x</v>
      </c>
    </row>
    <row r="1087" spans="1:26" x14ac:dyDescent="0.2">
      <c r="A1087" s="11">
        <v>1085</v>
      </c>
      <c r="B1087" t="s">
        <v>73</v>
      </c>
      <c r="C1087" t="s">
        <v>132</v>
      </c>
      <c r="D1087" t="s">
        <v>15</v>
      </c>
      <c r="E1087" t="s">
        <v>16</v>
      </c>
      <c r="F1087" t="s">
        <v>17</v>
      </c>
      <c r="G1087" t="s">
        <v>18</v>
      </c>
      <c r="H1087" t="s">
        <v>113</v>
      </c>
      <c r="I1087" t="s">
        <v>33</v>
      </c>
      <c r="J1087" t="s">
        <v>34</v>
      </c>
      <c r="K1087" t="s">
        <v>31</v>
      </c>
      <c r="L1087">
        <v>1.7917700000000001</v>
      </c>
      <c r="M1087">
        <v>0.47281099999999998</v>
      </c>
      <c r="N1087" t="s">
        <v>32</v>
      </c>
      <c r="O1087" t="s">
        <v>23</v>
      </c>
      <c r="P1087" t="s">
        <v>24</v>
      </c>
      <c r="Q1087">
        <v>1752.55</v>
      </c>
      <c r="R1087" s="11">
        <f>VLOOKUP($C1087,covlookup[],R$1,FALSE)</f>
        <v>22</v>
      </c>
      <c r="S1087" s="11" t="str">
        <f>VLOOKUP($C1087,covlookup[],S$1,FALSE)</f>
        <v>F</v>
      </c>
      <c r="T1087" s="11" t="str">
        <f>VLOOKUP($C1087,covlookup[],T$1,FALSE)</f>
        <v>x</v>
      </c>
      <c r="U1087" s="11" t="str">
        <f>VLOOKUP($C1087,covlookup[],U$1,FALSE)</f>
        <v>x</v>
      </c>
      <c r="V1087" s="11" t="str">
        <f>VLOOKUP($C1087,covlookup[],V$1,FALSE)</f>
        <v>x</v>
      </c>
      <c r="W1087" s="11" t="str">
        <f>VLOOKUP($C1087,covlookup[],W$1,FALSE)</f>
        <v>x</v>
      </c>
      <c r="X1087" s="11" t="str">
        <f>VLOOKUP($C1087,covlookup[],X$1,FALSE)</f>
        <v>x</v>
      </c>
      <c r="Y1087" s="11" t="str">
        <f>VLOOKUP($C1087,covlookup[],Y$1,FALSE)</f>
        <v>x</v>
      </c>
      <c r="Z1087" s="11" t="str">
        <f>VLOOKUP($C1087,covlookup[],Z$1,FALSE)</f>
        <v>x</v>
      </c>
    </row>
    <row r="1088" spans="1:26" x14ac:dyDescent="0.2">
      <c r="A1088" s="11">
        <v>1086</v>
      </c>
      <c r="B1088" t="s">
        <v>73</v>
      </c>
      <c r="C1088" t="s">
        <v>132</v>
      </c>
      <c r="D1088" t="s">
        <v>15</v>
      </c>
      <c r="E1088" t="s">
        <v>16</v>
      </c>
      <c r="F1088" t="s">
        <v>17</v>
      </c>
      <c r="G1088" t="s">
        <v>18</v>
      </c>
      <c r="H1088" t="s">
        <v>113</v>
      </c>
      <c r="I1088" t="s">
        <v>35</v>
      </c>
      <c r="J1088" t="s">
        <v>36</v>
      </c>
      <c r="K1088" t="s">
        <v>31</v>
      </c>
      <c r="L1088">
        <v>1.8675999999999999</v>
      </c>
      <c r="M1088">
        <v>0.82650000000000001</v>
      </c>
      <c r="N1088" t="s">
        <v>32</v>
      </c>
      <c r="O1088" t="s">
        <v>23</v>
      </c>
      <c r="P1088" t="s">
        <v>24</v>
      </c>
      <c r="Q1088">
        <v>1752.55</v>
      </c>
      <c r="R1088" s="11">
        <f>VLOOKUP($C1088,covlookup[],R$1,FALSE)</f>
        <v>22</v>
      </c>
      <c r="S1088" s="11" t="str">
        <f>VLOOKUP($C1088,covlookup[],S$1,FALSE)</f>
        <v>F</v>
      </c>
      <c r="T1088" s="11" t="str">
        <f>VLOOKUP($C1088,covlookup[],T$1,FALSE)</f>
        <v>x</v>
      </c>
      <c r="U1088" s="11" t="str">
        <f>VLOOKUP($C1088,covlookup[],U$1,FALSE)</f>
        <v>x</v>
      </c>
      <c r="V1088" s="11" t="str">
        <f>VLOOKUP($C1088,covlookup[],V$1,FALSE)</f>
        <v>x</v>
      </c>
      <c r="W1088" s="11" t="str">
        <f>VLOOKUP($C1088,covlookup[],W$1,FALSE)</f>
        <v>x</v>
      </c>
      <c r="X1088" s="11" t="str">
        <f>VLOOKUP($C1088,covlookup[],X$1,FALSE)</f>
        <v>x</v>
      </c>
      <c r="Y1088" s="11" t="str">
        <f>VLOOKUP($C1088,covlookup[],Y$1,FALSE)</f>
        <v>x</v>
      </c>
      <c r="Z1088" s="11" t="str">
        <f>VLOOKUP($C1088,covlookup[],Z$1,FALSE)</f>
        <v>x</v>
      </c>
    </row>
    <row r="1089" spans="1:26" x14ac:dyDescent="0.2">
      <c r="A1089" s="11">
        <v>1087</v>
      </c>
      <c r="B1089" t="s">
        <v>73</v>
      </c>
      <c r="C1089" t="s">
        <v>132</v>
      </c>
      <c r="D1089" t="s">
        <v>15</v>
      </c>
      <c r="E1089" t="s">
        <v>16</v>
      </c>
      <c r="F1089" t="s">
        <v>17</v>
      </c>
      <c r="G1089" t="s">
        <v>18</v>
      </c>
      <c r="H1089" t="s">
        <v>113</v>
      </c>
      <c r="I1089" t="s">
        <v>37</v>
      </c>
      <c r="J1089" t="s">
        <v>38</v>
      </c>
      <c r="K1089" t="s">
        <v>31</v>
      </c>
      <c r="L1089">
        <v>0.94120499999999996</v>
      </c>
      <c r="M1089">
        <v>0.45315100000000003</v>
      </c>
      <c r="N1089" t="s">
        <v>32</v>
      </c>
      <c r="O1089" t="s">
        <v>23</v>
      </c>
      <c r="P1089" t="s">
        <v>24</v>
      </c>
      <c r="Q1089">
        <v>1752.55</v>
      </c>
      <c r="R1089" s="11">
        <f>VLOOKUP($C1089,covlookup[],R$1,FALSE)</f>
        <v>22</v>
      </c>
      <c r="S1089" s="11" t="str">
        <f>VLOOKUP($C1089,covlookup[],S$1,FALSE)</f>
        <v>F</v>
      </c>
      <c r="T1089" s="11" t="str">
        <f>VLOOKUP($C1089,covlookup[],T$1,FALSE)</f>
        <v>x</v>
      </c>
      <c r="U1089" s="11" t="str">
        <f>VLOOKUP($C1089,covlookup[],U$1,FALSE)</f>
        <v>x</v>
      </c>
      <c r="V1089" s="11" t="str">
        <f>VLOOKUP($C1089,covlookup[],V$1,FALSE)</f>
        <v>x</v>
      </c>
      <c r="W1089" s="11" t="str">
        <f>VLOOKUP($C1089,covlookup[],W$1,FALSE)</f>
        <v>x</v>
      </c>
      <c r="X1089" s="11" t="str">
        <f>VLOOKUP($C1089,covlookup[],X$1,FALSE)</f>
        <v>x</v>
      </c>
      <c r="Y1089" s="11" t="str">
        <f>VLOOKUP($C1089,covlookup[],Y$1,FALSE)</f>
        <v>x</v>
      </c>
      <c r="Z1089" s="11" t="str">
        <f>VLOOKUP($C1089,covlookup[],Z$1,FALSE)</f>
        <v>x</v>
      </c>
    </row>
    <row r="1090" spans="1:26" x14ac:dyDescent="0.2">
      <c r="A1090" s="11">
        <v>1088</v>
      </c>
      <c r="B1090" t="s">
        <v>73</v>
      </c>
      <c r="C1090" t="s">
        <v>132</v>
      </c>
      <c r="D1090" t="s">
        <v>15</v>
      </c>
      <c r="E1090" t="s">
        <v>16</v>
      </c>
      <c r="F1090" t="s">
        <v>17</v>
      </c>
      <c r="G1090" t="s">
        <v>18</v>
      </c>
      <c r="H1090" t="s">
        <v>113</v>
      </c>
      <c r="I1090" t="s">
        <v>39</v>
      </c>
      <c r="J1090" t="s">
        <v>40</v>
      </c>
      <c r="K1090" t="s">
        <v>31</v>
      </c>
      <c r="L1090">
        <v>0.12598400000000001</v>
      </c>
      <c r="M1090">
        <v>0.39847900000000003</v>
      </c>
      <c r="N1090" t="s">
        <v>32</v>
      </c>
      <c r="O1090" t="s">
        <v>23</v>
      </c>
      <c r="P1090" t="s">
        <v>24</v>
      </c>
      <c r="Q1090">
        <v>1752.55</v>
      </c>
      <c r="R1090" s="11">
        <f>VLOOKUP($C1090,covlookup[],R$1,FALSE)</f>
        <v>22</v>
      </c>
      <c r="S1090" s="11" t="str">
        <f>VLOOKUP($C1090,covlookup[],S$1,FALSE)</f>
        <v>F</v>
      </c>
      <c r="T1090" s="11" t="str">
        <f>VLOOKUP($C1090,covlookup[],T$1,FALSE)</f>
        <v>x</v>
      </c>
      <c r="U1090" s="11" t="str">
        <f>VLOOKUP($C1090,covlookup[],U$1,FALSE)</f>
        <v>x</v>
      </c>
      <c r="V1090" s="11" t="str">
        <f>VLOOKUP($C1090,covlookup[],V$1,FALSE)</f>
        <v>x</v>
      </c>
      <c r="W1090" s="11" t="str">
        <f>VLOOKUP($C1090,covlookup[],W$1,FALSE)</f>
        <v>x</v>
      </c>
      <c r="X1090" s="11" t="str">
        <f>VLOOKUP($C1090,covlookup[],X$1,FALSE)</f>
        <v>x</v>
      </c>
      <c r="Y1090" s="11" t="str">
        <f>VLOOKUP($C1090,covlookup[],Y$1,FALSE)</f>
        <v>x</v>
      </c>
      <c r="Z1090" s="11" t="str">
        <f>VLOOKUP($C1090,covlookup[],Z$1,FALSE)</f>
        <v>x</v>
      </c>
    </row>
    <row r="1091" spans="1:26" x14ac:dyDescent="0.2">
      <c r="A1091" s="11">
        <v>1089</v>
      </c>
      <c r="B1091" t="s">
        <v>73</v>
      </c>
      <c r="C1091" t="s">
        <v>132</v>
      </c>
      <c r="D1091" t="s">
        <v>15</v>
      </c>
      <c r="E1091" t="s">
        <v>16</v>
      </c>
      <c r="F1091" t="s">
        <v>17</v>
      </c>
      <c r="G1091" t="s">
        <v>18</v>
      </c>
      <c r="H1091" t="s">
        <v>113</v>
      </c>
      <c r="I1091" t="s">
        <v>41</v>
      </c>
      <c r="J1091" t="s">
        <v>42</v>
      </c>
      <c r="K1091" t="s">
        <v>31</v>
      </c>
      <c r="L1091">
        <v>0.65596399999999999</v>
      </c>
      <c r="M1091">
        <v>0.75769399999999998</v>
      </c>
      <c r="N1091" t="s">
        <v>32</v>
      </c>
      <c r="O1091" t="s">
        <v>23</v>
      </c>
      <c r="P1091" t="s">
        <v>24</v>
      </c>
      <c r="Q1091">
        <v>1752.55</v>
      </c>
      <c r="R1091" s="11">
        <f>VLOOKUP($C1091,covlookup[],R$1,FALSE)</f>
        <v>22</v>
      </c>
      <c r="S1091" s="11" t="str">
        <f>VLOOKUP($C1091,covlookup[],S$1,FALSE)</f>
        <v>F</v>
      </c>
      <c r="T1091" s="11" t="str">
        <f>VLOOKUP($C1091,covlookup[],T$1,FALSE)</f>
        <v>x</v>
      </c>
      <c r="U1091" s="11" t="str">
        <f>VLOOKUP($C1091,covlookup[],U$1,FALSE)</f>
        <v>x</v>
      </c>
      <c r="V1091" s="11" t="str">
        <f>VLOOKUP($C1091,covlookup[],V$1,FALSE)</f>
        <v>x</v>
      </c>
      <c r="W1091" s="11" t="str">
        <f>VLOOKUP($C1091,covlookup[],W$1,FALSE)</f>
        <v>x</v>
      </c>
      <c r="X1091" s="11" t="str">
        <f>VLOOKUP($C1091,covlookup[],X$1,FALSE)</f>
        <v>x</v>
      </c>
      <c r="Y1091" s="11" t="str">
        <f>VLOOKUP($C1091,covlookup[],Y$1,FALSE)</f>
        <v>x</v>
      </c>
      <c r="Z1091" s="11" t="str">
        <f>VLOOKUP($C1091,covlookup[],Z$1,FALSE)</f>
        <v>x</v>
      </c>
    </row>
    <row r="1092" spans="1:26" x14ac:dyDescent="0.2">
      <c r="A1092" s="11">
        <v>1090</v>
      </c>
      <c r="B1092" t="s">
        <v>73</v>
      </c>
      <c r="C1092" t="s">
        <v>132</v>
      </c>
      <c r="D1092" t="s">
        <v>15</v>
      </c>
      <c r="E1092" t="s">
        <v>16</v>
      </c>
      <c r="F1092" t="s">
        <v>17</v>
      </c>
      <c r="G1092" t="s">
        <v>18</v>
      </c>
      <c r="H1092" t="s">
        <v>113</v>
      </c>
      <c r="I1092" t="s">
        <v>43</v>
      </c>
      <c r="J1092" t="s">
        <v>44</v>
      </c>
      <c r="K1092" t="s">
        <v>31</v>
      </c>
      <c r="L1092">
        <v>2.3063099999999999</v>
      </c>
      <c r="M1092">
        <v>0.981962</v>
      </c>
      <c r="N1092" t="s">
        <v>32</v>
      </c>
      <c r="O1092" t="s">
        <v>23</v>
      </c>
      <c r="P1092" t="s">
        <v>24</v>
      </c>
      <c r="Q1092">
        <v>1752.55</v>
      </c>
      <c r="R1092" s="11">
        <f>VLOOKUP($C1092,covlookup[],R$1,FALSE)</f>
        <v>22</v>
      </c>
      <c r="S1092" s="11" t="str">
        <f>VLOOKUP($C1092,covlookup[],S$1,FALSE)</f>
        <v>F</v>
      </c>
      <c r="T1092" s="11" t="str">
        <f>VLOOKUP($C1092,covlookup[],T$1,FALSE)</f>
        <v>x</v>
      </c>
      <c r="U1092" s="11" t="str">
        <f>VLOOKUP($C1092,covlookup[],U$1,FALSE)</f>
        <v>x</v>
      </c>
      <c r="V1092" s="11" t="str">
        <f>VLOOKUP($C1092,covlookup[],V$1,FALSE)</f>
        <v>x</v>
      </c>
      <c r="W1092" s="11" t="str">
        <f>VLOOKUP($C1092,covlookup[],W$1,FALSE)</f>
        <v>x</v>
      </c>
      <c r="X1092" s="11" t="str">
        <f>VLOOKUP($C1092,covlookup[],X$1,FALSE)</f>
        <v>x</v>
      </c>
      <c r="Y1092" s="11" t="str">
        <f>VLOOKUP($C1092,covlookup[],Y$1,FALSE)</f>
        <v>x</v>
      </c>
      <c r="Z1092" s="11" t="str">
        <f>VLOOKUP($C1092,covlookup[],Z$1,FALSE)</f>
        <v>x</v>
      </c>
    </row>
    <row r="1093" spans="1:26" x14ac:dyDescent="0.2">
      <c r="A1093" s="11">
        <v>1091</v>
      </c>
      <c r="B1093" t="s">
        <v>73</v>
      </c>
      <c r="C1093" t="s">
        <v>132</v>
      </c>
      <c r="D1093" t="s">
        <v>15</v>
      </c>
      <c r="E1093" t="s">
        <v>16</v>
      </c>
      <c r="F1093" t="s">
        <v>17</v>
      </c>
      <c r="G1093" t="s">
        <v>18</v>
      </c>
      <c r="H1093" t="s">
        <v>113</v>
      </c>
      <c r="I1093" t="s">
        <v>45</v>
      </c>
      <c r="J1093" t="s">
        <v>46</v>
      </c>
      <c r="K1093" t="s">
        <v>31</v>
      </c>
      <c r="L1093">
        <v>0.91707099999999997</v>
      </c>
      <c r="M1093">
        <v>0.71292100000000003</v>
      </c>
      <c r="N1093" t="s">
        <v>32</v>
      </c>
      <c r="O1093" t="s">
        <v>23</v>
      </c>
      <c r="P1093" t="s">
        <v>24</v>
      </c>
      <c r="Q1093">
        <v>1752.55</v>
      </c>
      <c r="R1093" s="11">
        <f>VLOOKUP($C1093,covlookup[],R$1,FALSE)</f>
        <v>22</v>
      </c>
      <c r="S1093" s="11" t="str">
        <f>VLOOKUP($C1093,covlookup[],S$1,FALSE)</f>
        <v>F</v>
      </c>
      <c r="T1093" s="11" t="str">
        <f>VLOOKUP($C1093,covlookup[],T$1,FALSE)</f>
        <v>x</v>
      </c>
      <c r="U1093" s="11" t="str">
        <f>VLOOKUP($C1093,covlookup[],U$1,FALSE)</f>
        <v>x</v>
      </c>
      <c r="V1093" s="11" t="str">
        <f>VLOOKUP($C1093,covlookup[],V$1,FALSE)</f>
        <v>x</v>
      </c>
      <c r="W1093" s="11" t="str">
        <f>VLOOKUP($C1093,covlookup[],W$1,FALSE)</f>
        <v>x</v>
      </c>
      <c r="X1093" s="11" t="str">
        <f>VLOOKUP($C1093,covlookup[],X$1,FALSE)</f>
        <v>x</v>
      </c>
      <c r="Y1093" s="11" t="str">
        <f>VLOOKUP($C1093,covlookup[],Y$1,FALSE)</f>
        <v>x</v>
      </c>
      <c r="Z1093" s="11" t="str">
        <f>VLOOKUP($C1093,covlookup[],Z$1,FALSE)</f>
        <v>x</v>
      </c>
    </row>
    <row r="1094" spans="1:26" x14ac:dyDescent="0.2">
      <c r="A1094" s="11">
        <v>1092</v>
      </c>
      <c r="B1094" t="s">
        <v>73</v>
      </c>
      <c r="C1094" t="s">
        <v>132</v>
      </c>
      <c r="D1094" t="s">
        <v>15</v>
      </c>
      <c r="E1094" t="s">
        <v>16</v>
      </c>
      <c r="F1094" t="s">
        <v>17</v>
      </c>
      <c r="G1094" t="s">
        <v>18</v>
      </c>
      <c r="H1094" t="s">
        <v>113</v>
      </c>
      <c r="I1094" t="s">
        <v>47</v>
      </c>
      <c r="J1094" t="s">
        <v>48</v>
      </c>
      <c r="K1094" t="s">
        <v>49</v>
      </c>
      <c r="L1094">
        <v>-0.80304299999999995</v>
      </c>
      <c r="M1094">
        <v>0.41593200000000002</v>
      </c>
      <c r="N1094" t="s">
        <v>50</v>
      </c>
      <c r="O1094" t="s">
        <v>23</v>
      </c>
      <c r="P1094" t="s">
        <v>24</v>
      </c>
      <c r="Q1094">
        <v>-957.95100000000002</v>
      </c>
      <c r="R1094" s="11">
        <f>VLOOKUP($C1094,covlookup[],R$1,FALSE)</f>
        <v>22</v>
      </c>
      <c r="S1094" s="11" t="str">
        <f>VLOOKUP($C1094,covlookup[],S$1,FALSE)</f>
        <v>F</v>
      </c>
      <c r="T1094" s="11" t="str">
        <f>VLOOKUP($C1094,covlookup[],T$1,FALSE)</f>
        <v>x</v>
      </c>
      <c r="U1094" s="11" t="str">
        <f>VLOOKUP($C1094,covlookup[],U$1,FALSE)</f>
        <v>x</v>
      </c>
      <c r="V1094" s="11" t="str">
        <f>VLOOKUP($C1094,covlookup[],V$1,FALSE)</f>
        <v>x</v>
      </c>
      <c r="W1094" s="11" t="str">
        <f>VLOOKUP($C1094,covlookup[],W$1,FALSE)</f>
        <v>x</v>
      </c>
      <c r="X1094" s="11" t="str">
        <f>VLOOKUP($C1094,covlookup[],X$1,FALSE)</f>
        <v>x</v>
      </c>
      <c r="Y1094" s="11" t="str">
        <f>VLOOKUP($C1094,covlookup[],Y$1,FALSE)</f>
        <v>x</v>
      </c>
      <c r="Z1094" s="11" t="str">
        <f>VLOOKUP($C1094,covlookup[],Z$1,FALSE)</f>
        <v>x</v>
      </c>
    </row>
    <row r="1095" spans="1:26" x14ac:dyDescent="0.2">
      <c r="A1095" s="11">
        <v>1093</v>
      </c>
      <c r="B1095" t="s">
        <v>73</v>
      </c>
      <c r="C1095" t="s">
        <v>132</v>
      </c>
      <c r="D1095" t="s">
        <v>15</v>
      </c>
      <c r="E1095" t="s">
        <v>51</v>
      </c>
      <c r="F1095" t="s">
        <v>52</v>
      </c>
      <c r="G1095" t="s">
        <v>18</v>
      </c>
      <c r="H1095" t="s">
        <v>114</v>
      </c>
      <c r="I1095" t="s">
        <v>19</v>
      </c>
      <c r="J1095" t="s">
        <v>20</v>
      </c>
      <c r="K1095" t="s">
        <v>21</v>
      </c>
      <c r="L1095">
        <v>-9.4256999999999994E-2</v>
      </c>
      <c r="M1095">
        <v>0.87665599999999999</v>
      </c>
      <c r="N1095" t="s">
        <v>22</v>
      </c>
      <c r="O1095" t="s">
        <v>23</v>
      </c>
      <c r="P1095" t="s">
        <v>24</v>
      </c>
      <c r="Q1095">
        <v>10807.4</v>
      </c>
      <c r="R1095" s="11">
        <f>VLOOKUP($C1095,covlookup[],R$1,FALSE)</f>
        <v>22</v>
      </c>
      <c r="S1095" s="11" t="str">
        <f>VLOOKUP($C1095,covlookup[],S$1,FALSE)</f>
        <v>F</v>
      </c>
      <c r="T1095" s="11" t="str">
        <f>VLOOKUP($C1095,covlookup[],T$1,FALSE)</f>
        <v>x</v>
      </c>
      <c r="U1095" s="11" t="str">
        <f>VLOOKUP($C1095,covlookup[],U$1,FALSE)</f>
        <v>x</v>
      </c>
      <c r="V1095" s="11" t="str">
        <f>VLOOKUP($C1095,covlookup[],V$1,FALSE)</f>
        <v>x</v>
      </c>
      <c r="W1095" s="11" t="str">
        <f>VLOOKUP($C1095,covlookup[],W$1,FALSE)</f>
        <v>x</v>
      </c>
      <c r="X1095" s="11" t="str">
        <f>VLOOKUP($C1095,covlookup[],X$1,FALSE)</f>
        <v>x</v>
      </c>
      <c r="Y1095" s="11" t="str">
        <f>VLOOKUP($C1095,covlookup[],Y$1,FALSE)</f>
        <v>x</v>
      </c>
      <c r="Z1095" s="11" t="str">
        <f>VLOOKUP($C1095,covlookup[],Z$1,FALSE)</f>
        <v>x</v>
      </c>
    </row>
    <row r="1096" spans="1:26" x14ac:dyDescent="0.2">
      <c r="A1096" s="11">
        <v>1094</v>
      </c>
      <c r="B1096" t="s">
        <v>73</v>
      </c>
      <c r="C1096" t="s">
        <v>132</v>
      </c>
      <c r="D1096" t="s">
        <v>15</v>
      </c>
      <c r="E1096" t="s">
        <v>51</v>
      </c>
      <c r="F1096" t="s">
        <v>52</v>
      </c>
      <c r="G1096" t="s">
        <v>18</v>
      </c>
      <c r="H1096" t="s">
        <v>114</v>
      </c>
      <c r="I1096" t="s">
        <v>25</v>
      </c>
      <c r="J1096" t="s">
        <v>26</v>
      </c>
      <c r="K1096" t="s">
        <v>21</v>
      </c>
      <c r="L1096">
        <v>-0.29269899999999999</v>
      </c>
      <c r="M1096">
        <v>0.74822999999999995</v>
      </c>
      <c r="N1096" t="s">
        <v>22</v>
      </c>
      <c r="O1096" t="s">
        <v>23</v>
      </c>
      <c r="P1096" t="s">
        <v>24</v>
      </c>
      <c r="Q1096">
        <v>10807.4</v>
      </c>
      <c r="R1096" s="11">
        <f>VLOOKUP($C1096,covlookup[],R$1,FALSE)</f>
        <v>22</v>
      </c>
      <c r="S1096" s="11" t="str">
        <f>VLOOKUP($C1096,covlookup[],S$1,FALSE)</f>
        <v>F</v>
      </c>
      <c r="T1096" s="11" t="str">
        <f>VLOOKUP($C1096,covlookup[],T$1,FALSE)</f>
        <v>x</v>
      </c>
      <c r="U1096" s="11" t="str">
        <f>VLOOKUP($C1096,covlookup[],U$1,FALSE)</f>
        <v>x</v>
      </c>
      <c r="V1096" s="11" t="str">
        <f>VLOOKUP($C1096,covlookup[],V$1,FALSE)</f>
        <v>x</v>
      </c>
      <c r="W1096" s="11" t="str">
        <f>VLOOKUP($C1096,covlookup[],W$1,FALSE)</f>
        <v>x</v>
      </c>
      <c r="X1096" s="11" t="str">
        <f>VLOOKUP($C1096,covlookup[],X$1,FALSE)</f>
        <v>x</v>
      </c>
      <c r="Y1096" s="11" t="str">
        <f>VLOOKUP($C1096,covlookup[],Y$1,FALSE)</f>
        <v>x</v>
      </c>
      <c r="Z1096" s="11" t="str">
        <f>VLOOKUP($C1096,covlookup[],Z$1,FALSE)</f>
        <v>x</v>
      </c>
    </row>
    <row r="1097" spans="1:26" x14ac:dyDescent="0.2">
      <c r="A1097" s="11">
        <v>1095</v>
      </c>
      <c r="B1097" t="s">
        <v>73</v>
      </c>
      <c r="C1097" t="s">
        <v>132</v>
      </c>
      <c r="D1097" t="s">
        <v>15</v>
      </c>
      <c r="E1097" t="s">
        <v>51</v>
      </c>
      <c r="F1097" t="s">
        <v>52</v>
      </c>
      <c r="G1097" t="s">
        <v>18</v>
      </c>
      <c r="H1097" t="s">
        <v>114</v>
      </c>
      <c r="I1097" t="s">
        <v>27</v>
      </c>
      <c r="J1097" t="s">
        <v>28</v>
      </c>
      <c r="K1097" t="s">
        <v>21</v>
      </c>
      <c r="L1097">
        <v>-0.37300100000000003</v>
      </c>
      <c r="M1097">
        <v>0.75680199999999997</v>
      </c>
      <c r="N1097" t="s">
        <v>22</v>
      </c>
      <c r="O1097" t="s">
        <v>23</v>
      </c>
      <c r="P1097" t="s">
        <v>24</v>
      </c>
      <c r="Q1097">
        <v>10807.4</v>
      </c>
      <c r="R1097" s="11">
        <f>VLOOKUP($C1097,covlookup[],R$1,FALSE)</f>
        <v>22</v>
      </c>
      <c r="S1097" s="11" t="str">
        <f>VLOOKUP($C1097,covlookup[],S$1,FALSE)</f>
        <v>F</v>
      </c>
      <c r="T1097" s="11" t="str">
        <f>VLOOKUP($C1097,covlookup[],T$1,FALSE)</f>
        <v>x</v>
      </c>
      <c r="U1097" s="11" t="str">
        <f>VLOOKUP($C1097,covlookup[],U$1,FALSE)</f>
        <v>x</v>
      </c>
      <c r="V1097" s="11" t="str">
        <f>VLOOKUP($C1097,covlookup[],V$1,FALSE)</f>
        <v>x</v>
      </c>
      <c r="W1097" s="11" t="str">
        <f>VLOOKUP($C1097,covlookup[],W$1,FALSE)</f>
        <v>x</v>
      </c>
      <c r="X1097" s="11" t="str">
        <f>VLOOKUP($C1097,covlookup[],X$1,FALSE)</f>
        <v>x</v>
      </c>
      <c r="Y1097" s="11" t="str">
        <f>VLOOKUP($C1097,covlookup[],Y$1,FALSE)</f>
        <v>x</v>
      </c>
      <c r="Z1097" s="11" t="str">
        <f>VLOOKUP($C1097,covlookup[],Z$1,FALSE)</f>
        <v>x</v>
      </c>
    </row>
    <row r="1098" spans="1:26" x14ac:dyDescent="0.2">
      <c r="A1098" s="11">
        <v>1096</v>
      </c>
      <c r="B1098" t="s">
        <v>73</v>
      </c>
      <c r="C1098" t="s">
        <v>132</v>
      </c>
      <c r="D1098" t="s">
        <v>15</v>
      </c>
      <c r="E1098" t="s">
        <v>51</v>
      </c>
      <c r="F1098" t="s">
        <v>52</v>
      </c>
      <c r="G1098" t="s">
        <v>18</v>
      </c>
      <c r="H1098" t="s">
        <v>114</v>
      </c>
      <c r="I1098" t="s">
        <v>29</v>
      </c>
      <c r="J1098" t="s">
        <v>30</v>
      </c>
      <c r="K1098" t="s">
        <v>31</v>
      </c>
      <c r="L1098">
        <v>1.0815399999999999</v>
      </c>
      <c r="M1098">
        <v>0.849742</v>
      </c>
      <c r="N1098" t="s">
        <v>32</v>
      </c>
      <c r="O1098" t="s">
        <v>23</v>
      </c>
      <c r="P1098" t="s">
        <v>24</v>
      </c>
      <c r="Q1098">
        <v>2145.17</v>
      </c>
      <c r="R1098" s="11">
        <f>VLOOKUP($C1098,covlookup[],R$1,FALSE)</f>
        <v>22</v>
      </c>
      <c r="S1098" s="11" t="str">
        <f>VLOOKUP($C1098,covlookup[],S$1,FALSE)</f>
        <v>F</v>
      </c>
      <c r="T1098" s="11" t="str">
        <f>VLOOKUP($C1098,covlookup[],T$1,FALSE)</f>
        <v>x</v>
      </c>
      <c r="U1098" s="11" t="str">
        <f>VLOOKUP($C1098,covlookup[],U$1,FALSE)</f>
        <v>x</v>
      </c>
      <c r="V1098" s="11" t="str">
        <f>VLOOKUP($C1098,covlookup[],V$1,FALSE)</f>
        <v>x</v>
      </c>
      <c r="W1098" s="11" t="str">
        <f>VLOOKUP($C1098,covlookup[],W$1,FALSE)</f>
        <v>x</v>
      </c>
      <c r="X1098" s="11" t="str">
        <f>VLOOKUP($C1098,covlookup[],X$1,FALSE)</f>
        <v>x</v>
      </c>
      <c r="Y1098" s="11" t="str">
        <f>VLOOKUP($C1098,covlookup[],Y$1,FALSE)</f>
        <v>x</v>
      </c>
      <c r="Z1098" s="11" t="str">
        <f>VLOOKUP($C1098,covlookup[],Z$1,FALSE)</f>
        <v>x</v>
      </c>
    </row>
    <row r="1099" spans="1:26" x14ac:dyDescent="0.2">
      <c r="A1099" s="11">
        <v>1097</v>
      </c>
      <c r="B1099" t="s">
        <v>73</v>
      </c>
      <c r="C1099" t="s">
        <v>132</v>
      </c>
      <c r="D1099" t="s">
        <v>15</v>
      </c>
      <c r="E1099" t="s">
        <v>51</v>
      </c>
      <c r="F1099" t="s">
        <v>52</v>
      </c>
      <c r="G1099" t="s">
        <v>18</v>
      </c>
      <c r="H1099" t="s">
        <v>114</v>
      </c>
      <c r="I1099" t="s">
        <v>33</v>
      </c>
      <c r="J1099" t="s">
        <v>34</v>
      </c>
      <c r="K1099" t="s">
        <v>31</v>
      </c>
      <c r="L1099">
        <v>1.4063300000000001</v>
      </c>
      <c r="M1099">
        <v>0.77953600000000001</v>
      </c>
      <c r="N1099" t="s">
        <v>32</v>
      </c>
      <c r="O1099" t="s">
        <v>23</v>
      </c>
      <c r="P1099" t="s">
        <v>24</v>
      </c>
      <c r="Q1099">
        <v>2145.17</v>
      </c>
      <c r="R1099" s="11">
        <f>VLOOKUP($C1099,covlookup[],R$1,FALSE)</f>
        <v>22</v>
      </c>
      <c r="S1099" s="11" t="str">
        <f>VLOOKUP($C1099,covlookup[],S$1,FALSE)</f>
        <v>F</v>
      </c>
      <c r="T1099" s="11" t="str">
        <f>VLOOKUP($C1099,covlookup[],T$1,FALSE)</f>
        <v>x</v>
      </c>
      <c r="U1099" s="11" t="str">
        <f>VLOOKUP($C1099,covlookup[],U$1,FALSE)</f>
        <v>x</v>
      </c>
      <c r="V1099" s="11" t="str">
        <f>VLOOKUP($C1099,covlookup[],V$1,FALSE)</f>
        <v>x</v>
      </c>
      <c r="W1099" s="11" t="str">
        <f>VLOOKUP($C1099,covlookup[],W$1,FALSE)</f>
        <v>x</v>
      </c>
      <c r="X1099" s="11" t="str">
        <f>VLOOKUP($C1099,covlookup[],X$1,FALSE)</f>
        <v>x</v>
      </c>
      <c r="Y1099" s="11" t="str">
        <f>VLOOKUP($C1099,covlookup[],Y$1,FALSE)</f>
        <v>x</v>
      </c>
      <c r="Z1099" s="11" t="str">
        <f>VLOOKUP($C1099,covlookup[],Z$1,FALSE)</f>
        <v>x</v>
      </c>
    </row>
    <row r="1100" spans="1:26" x14ac:dyDescent="0.2">
      <c r="A1100" s="11">
        <v>1098</v>
      </c>
      <c r="B1100" t="s">
        <v>73</v>
      </c>
      <c r="C1100" t="s">
        <v>132</v>
      </c>
      <c r="D1100" t="s">
        <v>15</v>
      </c>
      <c r="E1100" t="s">
        <v>51</v>
      </c>
      <c r="F1100" t="s">
        <v>52</v>
      </c>
      <c r="G1100" t="s">
        <v>18</v>
      </c>
      <c r="H1100" t="s">
        <v>114</v>
      </c>
      <c r="I1100" t="s">
        <v>35</v>
      </c>
      <c r="J1100" t="s">
        <v>36</v>
      </c>
      <c r="K1100" t="s">
        <v>31</v>
      </c>
      <c r="L1100">
        <v>2.1184799999999999</v>
      </c>
      <c r="M1100">
        <v>0.76361000000000001</v>
      </c>
      <c r="N1100" t="s">
        <v>32</v>
      </c>
      <c r="O1100" t="s">
        <v>23</v>
      </c>
      <c r="P1100" t="s">
        <v>24</v>
      </c>
      <c r="Q1100">
        <v>2145.17</v>
      </c>
      <c r="R1100" s="11">
        <f>VLOOKUP($C1100,covlookup[],R$1,FALSE)</f>
        <v>22</v>
      </c>
      <c r="S1100" s="11" t="str">
        <f>VLOOKUP($C1100,covlookup[],S$1,FALSE)</f>
        <v>F</v>
      </c>
      <c r="T1100" s="11" t="str">
        <f>VLOOKUP($C1100,covlookup[],T$1,FALSE)</f>
        <v>x</v>
      </c>
      <c r="U1100" s="11" t="str">
        <f>VLOOKUP($C1100,covlookup[],U$1,FALSE)</f>
        <v>x</v>
      </c>
      <c r="V1100" s="11" t="str">
        <f>VLOOKUP($C1100,covlookup[],V$1,FALSE)</f>
        <v>x</v>
      </c>
      <c r="W1100" s="11" t="str">
        <f>VLOOKUP($C1100,covlookup[],W$1,FALSE)</f>
        <v>x</v>
      </c>
      <c r="X1100" s="11" t="str">
        <f>VLOOKUP($C1100,covlookup[],X$1,FALSE)</f>
        <v>x</v>
      </c>
      <c r="Y1100" s="11" t="str">
        <f>VLOOKUP($C1100,covlookup[],Y$1,FALSE)</f>
        <v>x</v>
      </c>
      <c r="Z1100" s="11" t="str">
        <f>VLOOKUP($C1100,covlookup[],Z$1,FALSE)</f>
        <v>x</v>
      </c>
    </row>
    <row r="1101" spans="1:26" x14ac:dyDescent="0.2">
      <c r="A1101" s="11">
        <v>1099</v>
      </c>
      <c r="B1101" t="s">
        <v>73</v>
      </c>
      <c r="C1101" t="s">
        <v>132</v>
      </c>
      <c r="D1101" t="s">
        <v>15</v>
      </c>
      <c r="E1101" t="s">
        <v>51</v>
      </c>
      <c r="F1101" t="s">
        <v>52</v>
      </c>
      <c r="G1101" t="s">
        <v>18</v>
      </c>
      <c r="H1101" t="s">
        <v>114</v>
      </c>
      <c r="I1101" t="s">
        <v>37</v>
      </c>
      <c r="J1101" t="s">
        <v>38</v>
      </c>
      <c r="K1101" t="s">
        <v>31</v>
      </c>
      <c r="L1101">
        <v>1.33568</v>
      </c>
      <c r="M1101">
        <v>0.61190599999999995</v>
      </c>
      <c r="N1101" t="s">
        <v>32</v>
      </c>
      <c r="O1101" t="s">
        <v>23</v>
      </c>
      <c r="P1101" t="s">
        <v>24</v>
      </c>
      <c r="Q1101">
        <v>2145.17</v>
      </c>
      <c r="R1101" s="11">
        <f>VLOOKUP($C1101,covlookup[],R$1,FALSE)</f>
        <v>22</v>
      </c>
      <c r="S1101" s="11" t="str">
        <f>VLOOKUP($C1101,covlookup[],S$1,FALSE)</f>
        <v>F</v>
      </c>
      <c r="T1101" s="11" t="str">
        <f>VLOOKUP($C1101,covlookup[],T$1,FALSE)</f>
        <v>x</v>
      </c>
      <c r="U1101" s="11" t="str">
        <f>VLOOKUP($C1101,covlookup[],U$1,FALSE)</f>
        <v>x</v>
      </c>
      <c r="V1101" s="11" t="str">
        <f>VLOOKUP($C1101,covlookup[],V$1,FALSE)</f>
        <v>x</v>
      </c>
      <c r="W1101" s="11" t="str">
        <f>VLOOKUP($C1101,covlookup[],W$1,FALSE)</f>
        <v>x</v>
      </c>
      <c r="X1101" s="11" t="str">
        <f>VLOOKUP($C1101,covlookup[],X$1,FALSE)</f>
        <v>x</v>
      </c>
      <c r="Y1101" s="11" t="str">
        <f>VLOOKUP($C1101,covlookup[],Y$1,FALSE)</f>
        <v>x</v>
      </c>
      <c r="Z1101" s="11" t="str">
        <f>VLOOKUP($C1101,covlookup[],Z$1,FALSE)</f>
        <v>x</v>
      </c>
    </row>
    <row r="1102" spans="1:26" x14ac:dyDescent="0.2">
      <c r="A1102" s="11">
        <v>1100</v>
      </c>
      <c r="B1102" t="s">
        <v>73</v>
      </c>
      <c r="C1102" t="s">
        <v>132</v>
      </c>
      <c r="D1102" t="s">
        <v>15</v>
      </c>
      <c r="E1102" t="s">
        <v>51</v>
      </c>
      <c r="F1102" t="s">
        <v>52</v>
      </c>
      <c r="G1102" t="s">
        <v>18</v>
      </c>
      <c r="H1102" t="s">
        <v>114</v>
      </c>
      <c r="I1102" t="s">
        <v>39</v>
      </c>
      <c r="J1102" t="s">
        <v>40</v>
      </c>
      <c r="K1102" t="s">
        <v>31</v>
      </c>
      <c r="L1102">
        <v>0.60470299999999999</v>
      </c>
      <c r="M1102">
        <v>0.50503600000000004</v>
      </c>
      <c r="N1102" t="s">
        <v>32</v>
      </c>
      <c r="O1102" t="s">
        <v>23</v>
      </c>
      <c r="P1102" t="s">
        <v>24</v>
      </c>
      <c r="Q1102">
        <v>2145.17</v>
      </c>
      <c r="R1102" s="11">
        <f>VLOOKUP($C1102,covlookup[],R$1,FALSE)</f>
        <v>22</v>
      </c>
      <c r="S1102" s="11" t="str">
        <f>VLOOKUP($C1102,covlookup[],S$1,FALSE)</f>
        <v>F</v>
      </c>
      <c r="T1102" s="11" t="str">
        <f>VLOOKUP($C1102,covlookup[],T$1,FALSE)</f>
        <v>x</v>
      </c>
      <c r="U1102" s="11" t="str">
        <f>VLOOKUP($C1102,covlookup[],U$1,FALSE)</f>
        <v>x</v>
      </c>
      <c r="V1102" s="11" t="str">
        <f>VLOOKUP($C1102,covlookup[],V$1,FALSE)</f>
        <v>x</v>
      </c>
      <c r="W1102" s="11" t="str">
        <f>VLOOKUP($C1102,covlookup[],W$1,FALSE)</f>
        <v>x</v>
      </c>
      <c r="X1102" s="11" t="str">
        <f>VLOOKUP($C1102,covlookup[],X$1,FALSE)</f>
        <v>x</v>
      </c>
      <c r="Y1102" s="11" t="str">
        <f>VLOOKUP($C1102,covlookup[],Y$1,FALSE)</f>
        <v>x</v>
      </c>
      <c r="Z1102" s="11" t="str">
        <f>VLOOKUP($C1102,covlookup[],Z$1,FALSE)</f>
        <v>x</v>
      </c>
    </row>
    <row r="1103" spans="1:26" x14ac:dyDescent="0.2">
      <c r="A1103" s="11">
        <v>1101</v>
      </c>
      <c r="B1103" t="s">
        <v>73</v>
      </c>
      <c r="C1103" t="s">
        <v>132</v>
      </c>
      <c r="D1103" t="s">
        <v>15</v>
      </c>
      <c r="E1103" t="s">
        <v>51</v>
      </c>
      <c r="F1103" t="s">
        <v>52</v>
      </c>
      <c r="G1103" t="s">
        <v>18</v>
      </c>
      <c r="H1103" t="s">
        <v>114</v>
      </c>
      <c r="I1103" t="s">
        <v>41</v>
      </c>
      <c r="J1103" t="s">
        <v>42</v>
      </c>
      <c r="K1103" t="s">
        <v>31</v>
      </c>
      <c r="L1103">
        <v>1.3960699999999999</v>
      </c>
      <c r="M1103">
        <v>1.4677</v>
      </c>
      <c r="N1103" t="s">
        <v>32</v>
      </c>
      <c r="O1103" t="s">
        <v>23</v>
      </c>
      <c r="P1103" t="s">
        <v>24</v>
      </c>
      <c r="Q1103">
        <v>2145.17</v>
      </c>
      <c r="R1103" s="11">
        <f>VLOOKUP($C1103,covlookup[],R$1,FALSE)</f>
        <v>22</v>
      </c>
      <c r="S1103" s="11" t="str">
        <f>VLOOKUP($C1103,covlookup[],S$1,FALSE)</f>
        <v>F</v>
      </c>
      <c r="T1103" s="11" t="str">
        <f>VLOOKUP($C1103,covlookup[],T$1,FALSE)</f>
        <v>x</v>
      </c>
      <c r="U1103" s="11" t="str">
        <f>VLOOKUP($C1103,covlookup[],U$1,FALSE)</f>
        <v>x</v>
      </c>
      <c r="V1103" s="11" t="str">
        <f>VLOOKUP($C1103,covlookup[],V$1,FALSE)</f>
        <v>x</v>
      </c>
      <c r="W1103" s="11" t="str">
        <f>VLOOKUP($C1103,covlookup[],W$1,FALSE)</f>
        <v>x</v>
      </c>
      <c r="X1103" s="11" t="str">
        <f>VLOOKUP($C1103,covlookup[],X$1,FALSE)</f>
        <v>x</v>
      </c>
      <c r="Y1103" s="11" t="str">
        <f>VLOOKUP($C1103,covlookup[],Y$1,FALSE)</f>
        <v>x</v>
      </c>
      <c r="Z1103" s="11" t="str">
        <f>VLOOKUP($C1103,covlookup[],Z$1,FALSE)</f>
        <v>x</v>
      </c>
    </row>
    <row r="1104" spans="1:26" x14ac:dyDescent="0.2">
      <c r="A1104" s="11">
        <v>1102</v>
      </c>
      <c r="B1104" t="s">
        <v>73</v>
      </c>
      <c r="C1104" t="s">
        <v>132</v>
      </c>
      <c r="D1104" t="s">
        <v>15</v>
      </c>
      <c r="E1104" t="s">
        <v>51</v>
      </c>
      <c r="F1104" t="s">
        <v>52</v>
      </c>
      <c r="G1104" t="s">
        <v>18</v>
      </c>
      <c r="H1104" t="s">
        <v>114</v>
      </c>
      <c r="I1104" t="s">
        <v>43</v>
      </c>
      <c r="J1104" t="s">
        <v>44</v>
      </c>
      <c r="K1104" t="s">
        <v>31</v>
      </c>
      <c r="L1104">
        <v>2.3207900000000001</v>
      </c>
      <c r="M1104">
        <v>0.83637899999999998</v>
      </c>
      <c r="N1104" t="s">
        <v>32</v>
      </c>
      <c r="O1104" t="s">
        <v>23</v>
      </c>
      <c r="P1104" t="s">
        <v>24</v>
      </c>
      <c r="Q1104">
        <v>2145.17</v>
      </c>
      <c r="R1104" s="11">
        <f>VLOOKUP($C1104,covlookup[],R$1,FALSE)</f>
        <v>22</v>
      </c>
      <c r="S1104" s="11" t="str">
        <f>VLOOKUP($C1104,covlookup[],S$1,FALSE)</f>
        <v>F</v>
      </c>
      <c r="T1104" s="11" t="str">
        <f>VLOOKUP($C1104,covlookup[],T$1,FALSE)</f>
        <v>x</v>
      </c>
      <c r="U1104" s="11" t="str">
        <f>VLOOKUP($C1104,covlookup[],U$1,FALSE)</f>
        <v>x</v>
      </c>
      <c r="V1104" s="11" t="str">
        <f>VLOOKUP($C1104,covlookup[],V$1,FALSE)</f>
        <v>x</v>
      </c>
      <c r="W1104" s="11" t="str">
        <f>VLOOKUP($C1104,covlookup[],W$1,FALSE)</f>
        <v>x</v>
      </c>
      <c r="X1104" s="11" t="str">
        <f>VLOOKUP($C1104,covlookup[],X$1,FALSE)</f>
        <v>x</v>
      </c>
      <c r="Y1104" s="11" t="str">
        <f>VLOOKUP($C1104,covlookup[],Y$1,FALSE)</f>
        <v>x</v>
      </c>
      <c r="Z1104" s="11" t="str">
        <f>VLOOKUP($C1104,covlookup[],Z$1,FALSE)</f>
        <v>x</v>
      </c>
    </row>
    <row r="1105" spans="1:26" x14ac:dyDescent="0.2">
      <c r="A1105" s="11">
        <v>1103</v>
      </c>
      <c r="B1105" t="s">
        <v>73</v>
      </c>
      <c r="C1105" t="s">
        <v>132</v>
      </c>
      <c r="D1105" t="s">
        <v>15</v>
      </c>
      <c r="E1105" t="s">
        <v>51</v>
      </c>
      <c r="F1105" t="s">
        <v>52</v>
      </c>
      <c r="G1105" t="s">
        <v>18</v>
      </c>
      <c r="H1105" t="s">
        <v>114</v>
      </c>
      <c r="I1105" t="s">
        <v>45</v>
      </c>
      <c r="J1105" t="s">
        <v>46</v>
      </c>
      <c r="K1105" t="s">
        <v>31</v>
      </c>
      <c r="L1105">
        <v>1.1216200000000001</v>
      </c>
      <c r="M1105">
        <v>0.526092</v>
      </c>
      <c r="N1105" t="s">
        <v>32</v>
      </c>
      <c r="O1105" t="s">
        <v>23</v>
      </c>
      <c r="P1105" t="s">
        <v>24</v>
      </c>
      <c r="Q1105">
        <v>2145.17</v>
      </c>
      <c r="R1105" s="11">
        <f>VLOOKUP($C1105,covlookup[],R$1,FALSE)</f>
        <v>22</v>
      </c>
      <c r="S1105" s="11" t="str">
        <f>VLOOKUP($C1105,covlookup[],S$1,FALSE)</f>
        <v>F</v>
      </c>
      <c r="T1105" s="11" t="str">
        <f>VLOOKUP($C1105,covlookup[],T$1,FALSE)</f>
        <v>x</v>
      </c>
      <c r="U1105" s="11" t="str">
        <f>VLOOKUP($C1105,covlookup[],U$1,FALSE)</f>
        <v>x</v>
      </c>
      <c r="V1105" s="11" t="str">
        <f>VLOOKUP($C1105,covlookup[],V$1,FALSE)</f>
        <v>x</v>
      </c>
      <c r="W1105" s="11" t="str">
        <f>VLOOKUP($C1105,covlookup[],W$1,FALSE)</f>
        <v>x</v>
      </c>
      <c r="X1105" s="11" t="str">
        <f>VLOOKUP($C1105,covlookup[],X$1,FALSE)</f>
        <v>x</v>
      </c>
      <c r="Y1105" s="11" t="str">
        <f>VLOOKUP($C1105,covlookup[],Y$1,FALSE)</f>
        <v>x</v>
      </c>
      <c r="Z1105" s="11" t="str">
        <f>VLOOKUP($C1105,covlookup[],Z$1,FALSE)</f>
        <v>x</v>
      </c>
    </row>
    <row r="1106" spans="1:26" x14ac:dyDescent="0.2">
      <c r="A1106" s="11">
        <v>1104</v>
      </c>
      <c r="B1106" t="s">
        <v>73</v>
      </c>
      <c r="C1106" t="s">
        <v>132</v>
      </c>
      <c r="D1106" t="s">
        <v>15</v>
      </c>
      <c r="E1106" t="s">
        <v>51</v>
      </c>
      <c r="F1106" t="s">
        <v>52</v>
      </c>
      <c r="G1106" t="s">
        <v>18</v>
      </c>
      <c r="H1106" t="s">
        <v>114</v>
      </c>
      <c r="I1106" t="s">
        <v>47</v>
      </c>
      <c r="J1106" t="s">
        <v>48</v>
      </c>
      <c r="K1106" t="s">
        <v>49</v>
      </c>
      <c r="L1106">
        <v>0.29955799999999999</v>
      </c>
      <c r="M1106">
        <v>0.35002899999999998</v>
      </c>
      <c r="N1106" t="s">
        <v>50</v>
      </c>
      <c r="O1106" t="s">
        <v>23</v>
      </c>
      <c r="P1106" t="s">
        <v>24</v>
      </c>
      <c r="Q1106">
        <v>1195.1400000000001</v>
      </c>
      <c r="R1106" s="11">
        <f>VLOOKUP($C1106,covlookup[],R$1,FALSE)</f>
        <v>22</v>
      </c>
      <c r="S1106" s="11" t="str">
        <f>VLOOKUP($C1106,covlookup[],S$1,FALSE)</f>
        <v>F</v>
      </c>
      <c r="T1106" s="11" t="str">
        <f>VLOOKUP($C1106,covlookup[],T$1,FALSE)</f>
        <v>x</v>
      </c>
      <c r="U1106" s="11" t="str">
        <f>VLOOKUP($C1106,covlookup[],U$1,FALSE)</f>
        <v>x</v>
      </c>
      <c r="V1106" s="11" t="str">
        <f>VLOOKUP($C1106,covlookup[],V$1,FALSE)</f>
        <v>x</v>
      </c>
      <c r="W1106" s="11" t="str">
        <f>VLOOKUP($C1106,covlookup[],W$1,FALSE)</f>
        <v>x</v>
      </c>
      <c r="X1106" s="11" t="str">
        <f>VLOOKUP($C1106,covlookup[],X$1,FALSE)</f>
        <v>x</v>
      </c>
      <c r="Y1106" s="11" t="str">
        <f>VLOOKUP($C1106,covlookup[],Y$1,FALSE)</f>
        <v>x</v>
      </c>
      <c r="Z1106" s="11" t="str">
        <f>VLOOKUP($C1106,covlookup[],Z$1,FALSE)</f>
        <v>x</v>
      </c>
    </row>
    <row r="1107" spans="1:26" x14ac:dyDescent="0.2">
      <c r="A1107" s="11">
        <v>1105</v>
      </c>
      <c r="B1107" t="s">
        <v>73</v>
      </c>
      <c r="C1107" t="s">
        <v>132</v>
      </c>
      <c r="D1107" t="s">
        <v>15</v>
      </c>
      <c r="E1107" t="s">
        <v>53</v>
      </c>
      <c r="F1107" t="s">
        <v>54</v>
      </c>
      <c r="G1107" t="s">
        <v>18</v>
      </c>
      <c r="H1107" t="s">
        <v>115</v>
      </c>
      <c r="I1107" t="s">
        <v>19</v>
      </c>
      <c r="J1107" t="s">
        <v>20</v>
      </c>
      <c r="K1107" t="s">
        <v>21</v>
      </c>
      <c r="L1107">
        <v>7.0149299999999998E-2</v>
      </c>
      <c r="M1107">
        <v>0.64249400000000001</v>
      </c>
      <c r="N1107" t="s">
        <v>22</v>
      </c>
      <c r="O1107" t="s">
        <v>23</v>
      </c>
      <c r="P1107" t="s">
        <v>24</v>
      </c>
      <c r="Q1107">
        <v>1091.73</v>
      </c>
      <c r="R1107" s="11">
        <f>VLOOKUP($C1107,covlookup[],R$1,FALSE)</f>
        <v>22</v>
      </c>
      <c r="S1107" s="11" t="str">
        <f>VLOOKUP($C1107,covlookup[],S$1,FALSE)</f>
        <v>F</v>
      </c>
      <c r="T1107" s="11" t="str">
        <f>VLOOKUP($C1107,covlookup[],T$1,FALSE)</f>
        <v>x</v>
      </c>
      <c r="U1107" s="11" t="str">
        <f>VLOOKUP($C1107,covlookup[],U$1,FALSE)</f>
        <v>x</v>
      </c>
      <c r="V1107" s="11" t="str">
        <f>VLOOKUP($C1107,covlookup[],V$1,FALSE)</f>
        <v>x</v>
      </c>
      <c r="W1107" s="11" t="str">
        <f>VLOOKUP($C1107,covlookup[],W$1,FALSE)</f>
        <v>x</v>
      </c>
      <c r="X1107" s="11" t="str">
        <f>VLOOKUP($C1107,covlookup[],X$1,FALSE)</f>
        <v>x</v>
      </c>
      <c r="Y1107" s="11" t="str">
        <f>VLOOKUP($C1107,covlookup[],Y$1,FALSE)</f>
        <v>x</v>
      </c>
      <c r="Z1107" s="11" t="str">
        <f>VLOOKUP($C1107,covlookup[],Z$1,FALSE)</f>
        <v>x</v>
      </c>
    </row>
    <row r="1108" spans="1:26" x14ac:dyDescent="0.2">
      <c r="A1108" s="11">
        <v>1106</v>
      </c>
      <c r="B1108" t="s">
        <v>73</v>
      </c>
      <c r="C1108" t="s">
        <v>132</v>
      </c>
      <c r="D1108" t="s">
        <v>15</v>
      </c>
      <c r="E1108" t="s">
        <v>53</v>
      </c>
      <c r="F1108" t="s">
        <v>54</v>
      </c>
      <c r="G1108" t="s">
        <v>18</v>
      </c>
      <c r="H1108" t="s">
        <v>115</v>
      </c>
      <c r="I1108" t="s">
        <v>25</v>
      </c>
      <c r="J1108" t="s">
        <v>26</v>
      </c>
      <c r="K1108" t="s">
        <v>21</v>
      </c>
      <c r="L1108">
        <v>-0.110787</v>
      </c>
      <c r="M1108">
        <v>0.41300900000000001</v>
      </c>
      <c r="N1108" t="s">
        <v>22</v>
      </c>
      <c r="O1108" t="s">
        <v>23</v>
      </c>
      <c r="P1108" t="s">
        <v>24</v>
      </c>
      <c r="Q1108">
        <v>1091.73</v>
      </c>
      <c r="R1108" s="11">
        <f>VLOOKUP($C1108,covlookup[],R$1,FALSE)</f>
        <v>22</v>
      </c>
      <c r="S1108" s="11" t="str">
        <f>VLOOKUP($C1108,covlookup[],S$1,FALSE)</f>
        <v>F</v>
      </c>
      <c r="T1108" s="11" t="str">
        <f>VLOOKUP($C1108,covlookup[],T$1,FALSE)</f>
        <v>x</v>
      </c>
      <c r="U1108" s="11" t="str">
        <f>VLOOKUP($C1108,covlookup[],U$1,FALSE)</f>
        <v>x</v>
      </c>
      <c r="V1108" s="11" t="str">
        <f>VLOOKUP($C1108,covlookup[],V$1,FALSE)</f>
        <v>x</v>
      </c>
      <c r="W1108" s="11" t="str">
        <f>VLOOKUP($C1108,covlookup[],W$1,FALSE)</f>
        <v>x</v>
      </c>
      <c r="X1108" s="11" t="str">
        <f>VLOOKUP($C1108,covlookup[],X$1,FALSE)</f>
        <v>x</v>
      </c>
      <c r="Y1108" s="11" t="str">
        <f>VLOOKUP($C1108,covlookup[],Y$1,FALSE)</f>
        <v>x</v>
      </c>
      <c r="Z1108" s="11" t="str">
        <f>VLOOKUP($C1108,covlookup[],Z$1,FALSE)</f>
        <v>x</v>
      </c>
    </row>
    <row r="1109" spans="1:26" x14ac:dyDescent="0.2">
      <c r="A1109" s="11">
        <v>1107</v>
      </c>
      <c r="B1109" t="s">
        <v>73</v>
      </c>
      <c r="C1109" t="s">
        <v>132</v>
      </c>
      <c r="D1109" t="s">
        <v>15</v>
      </c>
      <c r="E1109" t="s">
        <v>53</v>
      </c>
      <c r="F1109" t="s">
        <v>54</v>
      </c>
      <c r="G1109" t="s">
        <v>18</v>
      </c>
      <c r="H1109" t="s">
        <v>115</v>
      </c>
      <c r="I1109" t="s">
        <v>27</v>
      </c>
      <c r="J1109" t="s">
        <v>28</v>
      </c>
      <c r="K1109" t="s">
        <v>21</v>
      </c>
      <c r="L1109">
        <v>0.49079800000000001</v>
      </c>
      <c r="M1109">
        <v>0.32979900000000001</v>
      </c>
      <c r="N1109" t="s">
        <v>22</v>
      </c>
      <c r="O1109" t="s">
        <v>23</v>
      </c>
      <c r="P1109" t="s">
        <v>24</v>
      </c>
      <c r="Q1109">
        <v>1091.73</v>
      </c>
      <c r="R1109" s="11">
        <f>VLOOKUP($C1109,covlookup[],R$1,FALSE)</f>
        <v>22</v>
      </c>
      <c r="S1109" s="11" t="str">
        <f>VLOOKUP($C1109,covlookup[],S$1,FALSE)</f>
        <v>F</v>
      </c>
      <c r="T1109" s="11" t="str">
        <f>VLOOKUP($C1109,covlookup[],T$1,FALSE)</f>
        <v>x</v>
      </c>
      <c r="U1109" s="11" t="str">
        <f>VLOOKUP($C1109,covlookup[],U$1,FALSE)</f>
        <v>x</v>
      </c>
      <c r="V1109" s="11" t="str">
        <f>VLOOKUP($C1109,covlookup[],V$1,FALSE)</f>
        <v>x</v>
      </c>
      <c r="W1109" s="11" t="str">
        <f>VLOOKUP($C1109,covlookup[],W$1,FALSE)</f>
        <v>x</v>
      </c>
      <c r="X1109" s="11" t="str">
        <f>VLOOKUP($C1109,covlookup[],X$1,FALSE)</f>
        <v>x</v>
      </c>
      <c r="Y1109" s="11" t="str">
        <f>VLOOKUP($C1109,covlookup[],Y$1,FALSE)</f>
        <v>x</v>
      </c>
      <c r="Z1109" s="11" t="str">
        <f>VLOOKUP($C1109,covlookup[],Z$1,FALSE)</f>
        <v>x</v>
      </c>
    </row>
    <row r="1110" spans="1:26" x14ac:dyDescent="0.2">
      <c r="A1110" s="11">
        <v>1108</v>
      </c>
      <c r="B1110" t="s">
        <v>73</v>
      </c>
      <c r="C1110" t="s">
        <v>132</v>
      </c>
      <c r="D1110" t="s">
        <v>15</v>
      </c>
      <c r="E1110" t="s">
        <v>53</v>
      </c>
      <c r="F1110" t="s">
        <v>54</v>
      </c>
      <c r="G1110" t="s">
        <v>18</v>
      </c>
      <c r="H1110" t="s">
        <v>115</v>
      </c>
      <c r="I1110" t="s">
        <v>29</v>
      </c>
      <c r="J1110" t="s">
        <v>30</v>
      </c>
      <c r="K1110" t="s">
        <v>31</v>
      </c>
      <c r="L1110">
        <v>1.72014</v>
      </c>
      <c r="M1110">
        <v>1.0205599999999999</v>
      </c>
      <c r="N1110" t="s">
        <v>32</v>
      </c>
      <c r="O1110" t="s">
        <v>23</v>
      </c>
      <c r="P1110" t="s">
        <v>24</v>
      </c>
      <c r="Q1110">
        <v>1871.31</v>
      </c>
      <c r="R1110" s="11">
        <f>VLOOKUP($C1110,covlookup[],R$1,FALSE)</f>
        <v>22</v>
      </c>
      <c r="S1110" s="11" t="str">
        <f>VLOOKUP($C1110,covlookup[],S$1,FALSE)</f>
        <v>F</v>
      </c>
      <c r="T1110" s="11" t="str">
        <f>VLOOKUP($C1110,covlookup[],T$1,FALSE)</f>
        <v>x</v>
      </c>
      <c r="U1110" s="11" t="str">
        <f>VLOOKUP($C1110,covlookup[],U$1,FALSE)</f>
        <v>x</v>
      </c>
      <c r="V1110" s="11" t="str">
        <f>VLOOKUP($C1110,covlookup[],V$1,FALSE)</f>
        <v>x</v>
      </c>
      <c r="W1110" s="11" t="str">
        <f>VLOOKUP($C1110,covlookup[],W$1,FALSE)</f>
        <v>x</v>
      </c>
      <c r="X1110" s="11" t="str">
        <f>VLOOKUP($C1110,covlookup[],X$1,FALSE)</f>
        <v>x</v>
      </c>
      <c r="Y1110" s="11" t="str">
        <f>VLOOKUP($C1110,covlookup[],Y$1,FALSE)</f>
        <v>x</v>
      </c>
      <c r="Z1110" s="11" t="str">
        <f>VLOOKUP($C1110,covlookup[],Z$1,FALSE)</f>
        <v>x</v>
      </c>
    </row>
    <row r="1111" spans="1:26" x14ac:dyDescent="0.2">
      <c r="A1111" s="11">
        <v>1109</v>
      </c>
      <c r="B1111" t="s">
        <v>73</v>
      </c>
      <c r="C1111" t="s">
        <v>132</v>
      </c>
      <c r="D1111" t="s">
        <v>15</v>
      </c>
      <c r="E1111" t="s">
        <v>53</v>
      </c>
      <c r="F1111" t="s">
        <v>54</v>
      </c>
      <c r="G1111" t="s">
        <v>18</v>
      </c>
      <c r="H1111" t="s">
        <v>115</v>
      </c>
      <c r="I1111" t="s">
        <v>33</v>
      </c>
      <c r="J1111" t="s">
        <v>34</v>
      </c>
      <c r="K1111" t="s">
        <v>31</v>
      </c>
      <c r="L1111">
        <v>1.3388899999999999</v>
      </c>
      <c r="M1111">
        <v>0.50005500000000003</v>
      </c>
      <c r="N1111" t="s">
        <v>32</v>
      </c>
      <c r="O1111" t="s">
        <v>23</v>
      </c>
      <c r="P1111" t="s">
        <v>24</v>
      </c>
      <c r="Q1111">
        <v>1871.31</v>
      </c>
      <c r="R1111" s="11">
        <f>VLOOKUP($C1111,covlookup[],R$1,FALSE)</f>
        <v>22</v>
      </c>
      <c r="S1111" s="11" t="str">
        <f>VLOOKUP($C1111,covlookup[],S$1,FALSE)</f>
        <v>F</v>
      </c>
      <c r="T1111" s="11" t="str">
        <f>VLOOKUP($C1111,covlookup[],T$1,FALSE)</f>
        <v>x</v>
      </c>
      <c r="U1111" s="11" t="str">
        <f>VLOOKUP($C1111,covlookup[],U$1,FALSE)</f>
        <v>x</v>
      </c>
      <c r="V1111" s="11" t="str">
        <f>VLOOKUP($C1111,covlookup[],V$1,FALSE)</f>
        <v>x</v>
      </c>
      <c r="W1111" s="11" t="str">
        <f>VLOOKUP($C1111,covlookup[],W$1,FALSE)</f>
        <v>x</v>
      </c>
      <c r="X1111" s="11" t="str">
        <f>VLOOKUP($C1111,covlookup[],X$1,FALSE)</f>
        <v>x</v>
      </c>
      <c r="Y1111" s="11" t="str">
        <f>VLOOKUP($C1111,covlookup[],Y$1,FALSE)</f>
        <v>x</v>
      </c>
      <c r="Z1111" s="11" t="str">
        <f>VLOOKUP($C1111,covlookup[],Z$1,FALSE)</f>
        <v>x</v>
      </c>
    </row>
    <row r="1112" spans="1:26" x14ac:dyDescent="0.2">
      <c r="A1112" s="11">
        <v>1110</v>
      </c>
      <c r="B1112" t="s">
        <v>73</v>
      </c>
      <c r="C1112" t="s">
        <v>132</v>
      </c>
      <c r="D1112" t="s">
        <v>15</v>
      </c>
      <c r="E1112" t="s">
        <v>53</v>
      </c>
      <c r="F1112" t="s">
        <v>54</v>
      </c>
      <c r="G1112" t="s">
        <v>18</v>
      </c>
      <c r="H1112" t="s">
        <v>115</v>
      </c>
      <c r="I1112" t="s">
        <v>35</v>
      </c>
      <c r="J1112" t="s">
        <v>36</v>
      </c>
      <c r="K1112" t="s">
        <v>31</v>
      </c>
      <c r="L1112">
        <v>1.67479</v>
      </c>
      <c r="M1112">
        <v>0.84291799999999995</v>
      </c>
      <c r="N1112" t="s">
        <v>32</v>
      </c>
      <c r="O1112" t="s">
        <v>23</v>
      </c>
      <c r="P1112" t="s">
        <v>24</v>
      </c>
      <c r="Q1112">
        <v>1871.31</v>
      </c>
      <c r="R1112" s="11">
        <f>VLOOKUP($C1112,covlookup[],R$1,FALSE)</f>
        <v>22</v>
      </c>
      <c r="S1112" s="11" t="str">
        <f>VLOOKUP($C1112,covlookup[],S$1,FALSE)</f>
        <v>F</v>
      </c>
      <c r="T1112" s="11" t="str">
        <f>VLOOKUP($C1112,covlookup[],T$1,FALSE)</f>
        <v>x</v>
      </c>
      <c r="U1112" s="11" t="str">
        <f>VLOOKUP($C1112,covlookup[],U$1,FALSE)</f>
        <v>x</v>
      </c>
      <c r="V1112" s="11" t="str">
        <f>VLOOKUP($C1112,covlookup[],V$1,FALSE)</f>
        <v>x</v>
      </c>
      <c r="W1112" s="11" t="str">
        <f>VLOOKUP($C1112,covlookup[],W$1,FALSE)</f>
        <v>x</v>
      </c>
      <c r="X1112" s="11" t="str">
        <f>VLOOKUP($C1112,covlookup[],X$1,FALSE)</f>
        <v>x</v>
      </c>
      <c r="Y1112" s="11" t="str">
        <f>VLOOKUP($C1112,covlookup[],Y$1,FALSE)</f>
        <v>x</v>
      </c>
      <c r="Z1112" s="11" t="str">
        <f>VLOOKUP($C1112,covlookup[],Z$1,FALSE)</f>
        <v>x</v>
      </c>
    </row>
    <row r="1113" spans="1:26" x14ac:dyDescent="0.2">
      <c r="A1113" s="11">
        <v>1111</v>
      </c>
      <c r="B1113" t="s">
        <v>73</v>
      </c>
      <c r="C1113" t="s">
        <v>132</v>
      </c>
      <c r="D1113" t="s">
        <v>15</v>
      </c>
      <c r="E1113" t="s">
        <v>53</v>
      </c>
      <c r="F1113" t="s">
        <v>54</v>
      </c>
      <c r="G1113" t="s">
        <v>18</v>
      </c>
      <c r="H1113" t="s">
        <v>115</v>
      </c>
      <c r="I1113" t="s">
        <v>37</v>
      </c>
      <c r="J1113" t="s">
        <v>38</v>
      </c>
      <c r="K1113" t="s">
        <v>31</v>
      </c>
      <c r="L1113">
        <v>0.39605299999999999</v>
      </c>
      <c r="M1113">
        <v>0.34741300000000003</v>
      </c>
      <c r="N1113" t="s">
        <v>32</v>
      </c>
      <c r="O1113" t="s">
        <v>23</v>
      </c>
      <c r="P1113" t="s">
        <v>24</v>
      </c>
      <c r="Q1113">
        <v>1871.31</v>
      </c>
      <c r="R1113" s="11">
        <f>VLOOKUP($C1113,covlookup[],R$1,FALSE)</f>
        <v>22</v>
      </c>
      <c r="S1113" s="11" t="str">
        <f>VLOOKUP($C1113,covlookup[],S$1,FALSE)</f>
        <v>F</v>
      </c>
      <c r="T1113" s="11" t="str">
        <f>VLOOKUP($C1113,covlookup[],T$1,FALSE)</f>
        <v>x</v>
      </c>
      <c r="U1113" s="11" t="str">
        <f>VLOOKUP($C1113,covlookup[],U$1,FALSE)</f>
        <v>x</v>
      </c>
      <c r="V1113" s="11" t="str">
        <f>VLOOKUP($C1113,covlookup[],V$1,FALSE)</f>
        <v>x</v>
      </c>
      <c r="W1113" s="11" t="str">
        <f>VLOOKUP($C1113,covlookup[],W$1,FALSE)</f>
        <v>x</v>
      </c>
      <c r="X1113" s="11" t="str">
        <f>VLOOKUP($C1113,covlookup[],X$1,FALSE)</f>
        <v>x</v>
      </c>
      <c r="Y1113" s="11" t="str">
        <f>VLOOKUP($C1113,covlookup[],Y$1,FALSE)</f>
        <v>x</v>
      </c>
      <c r="Z1113" s="11" t="str">
        <f>VLOOKUP($C1113,covlookup[],Z$1,FALSE)</f>
        <v>x</v>
      </c>
    </row>
    <row r="1114" spans="1:26" x14ac:dyDescent="0.2">
      <c r="A1114" s="11">
        <v>1112</v>
      </c>
      <c r="B1114" t="s">
        <v>73</v>
      </c>
      <c r="C1114" t="s">
        <v>132</v>
      </c>
      <c r="D1114" t="s">
        <v>15</v>
      </c>
      <c r="E1114" t="s">
        <v>53</v>
      </c>
      <c r="F1114" t="s">
        <v>54</v>
      </c>
      <c r="G1114" t="s">
        <v>18</v>
      </c>
      <c r="H1114" t="s">
        <v>115</v>
      </c>
      <c r="I1114" t="s">
        <v>39</v>
      </c>
      <c r="J1114" t="s">
        <v>40</v>
      </c>
      <c r="K1114" t="s">
        <v>31</v>
      </c>
      <c r="L1114">
        <v>0.46126899999999998</v>
      </c>
      <c r="M1114">
        <v>0.37673299999999998</v>
      </c>
      <c r="N1114" t="s">
        <v>32</v>
      </c>
      <c r="O1114" t="s">
        <v>23</v>
      </c>
      <c r="P1114" t="s">
        <v>24</v>
      </c>
      <c r="Q1114">
        <v>1871.31</v>
      </c>
      <c r="R1114" s="11">
        <f>VLOOKUP($C1114,covlookup[],R$1,FALSE)</f>
        <v>22</v>
      </c>
      <c r="S1114" s="11" t="str">
        <f>VLOOKUP($C1114,covlookup[],S$1,FALSE)</f>
        <v>F</v>
      </c>
      <c r="T1114" s="11" t="str">
        <f>VLOOKUP($C1114,covlookup[],T$1,FALSE)</f>
        <v>x</v>
      </c>
      <c r="U1114" s="11" t="str">
        <f>VLOOKUP($C1114,covlookup[],U$1,FALSE)</f>
        <v>x</v>
      </c>
      <c r="V1114" s="11" t="str">
        <f>VLOOKUP($C1114,covlookup[],V$1,FALSE)</f>
        <v>x</v>
      </c>
      <c r="W1114" s="11" t="str">
        <f>VLOOKUP($C1114,covlookup[],W$1,FALSE)</f>
        <v>x</v>
      </c>
      <c r="X1114" s="11" t="str">
        <f>VLOOKUP($C1114,covlookup[],X$1,FALSE)</f>
        <v>x</v>
      </c>
      <c r="Y1114" s="11" t="str">
        <f>VLOOKUP($C1114,covlookup[],Y$1,FALSE)</f>
        <v>x</v>
      </c>
      <c r="Z1114" s="11" t="str">
        <f>VLOOKUP($C1114,covlookup[],Z$1,FALSE)</f>
        <v>x</v>
      </c>
    </row>
    <row r="1115" spans="1:26" x14ac:dyDescent="0.2">
      <c r="A1115" s="11">
        <v>1113</v>
      </c>
      <c r="B1115" t="s">
        <v>73</v>
      </c>
      <c r="C1115" t="s">
        <v>132</v>
      </c>
      <c r="D1115" t="s">
        <v>15</v>
      </c>
      <c r="E1115" t="s">
        <v>53</v>
      </c>
      <c r="F1115" t="s">
        <v>54</v>
      </c>
      <c r="G1115" t="s">
        <v>18</v>
      </c>
      <c r="H1115" t="s">
        <v>115</v>
      </c>
      <c r="I1115" t="s">
        <v>41</v>
      </c>
      <c r="J1115" t="s">
        <v>42</v>
      </c>
      <c r="K1115" t="s">
        <v>31</v>
      </c>
      <c r="L1115">
        <v>3.8152100000000001E-2</v>
      </c>
      <c r="M1115">
        <v>0.500031</v>
      </c>
      <c r="N1115" t="s">
        <v>32</v>
      </c>
      <c r="O1115" t="s">
        <v>23</v>
      </c>
      <c r="P1115" t="s">
        <v>24</v>
      </c>
      <c r="Q1115">
        <v>1871.31</v>
      </c>
      <c r="R1115" s="11">
        <f>VLOOKUP($C1115,covlookup[],R$1,FALSE)</f>
        <v>22</v>
      </c>
      <c r="S1115" s="11" t="str">
        <f>VLOOKUP($C1115,covlookup[],S$1,FALSE)</f>
        <v>F</v>
      </c>
      <c r="T1115" s="11" t="str">
        <f>VLOOKUP($C1115,covlookup[],T$1,FALSE)</f>
        <v>x</v>
      </c>
      <c r="U1115" s="11" t="str">
        <f>VLOOKUP($C1115,covlookup[],U$1,FALSE)</f>
        <v>x</v>
      </c>
      <c r="V1115" s="11" t="str">
        <f>VLOOKUP($C1115,covlookup[],V$1,FALSE)</f>
        <v>x</v>
      </c>
      <c r="W1115" s="11" t="str">
        <f>VLOOKUP($C1115,covlookup[],W$1,FALSE)</f>
        <v>x</v>
      </c>
      <c r="X1115" s="11" t="str">
        <f>VLOOKUP($C1115,covlookup[],X$1,FALSE)</f>
        <v>x</v>
      </c>
      <c r="Y1115" s="11" t="str">
        <f>VLOOKUP($C1115,covlookup[],Y$1,FALSE)</f>
        <v>x</v>
      </c>
      <c r="Z1115" s="11" t="str">
        <f>VLOOKUP($C1115,covlookup[],Z$1,FALSE)</f>
        <v>x</v>
      </c>
    </row>
    <row r="1116" spans="1:26" x14ac:dyDescent="0.2">
      <c r="A1116" s="11">
        <v>1114</v>
      </c>
      <c r="B1116" t="s">
        <v>73</v>
      </c>
      <c r="C1116" t="s">
        <v>132</v>
      </c>
      <c r="D1116" t="s">
        <v>15</v>
      </c>
      <c r="E1116" t="s">
        <v>53</v>
      </c>
      <c r="F1116" t="s">
        <v>54</v>
      </c>
      <c r="G1116" t="s">
        <v>18</v>
      </c>
      <c r="H1116" t="s">
        <v>115</v>
      </c>
      <c r="I1116" t="s">
        <v>43</v>
      </c>
      <c r="J1116" t="s">
        <v>44</v>
      </c>
      <c r="K1116" t="s">
        <v>31</v>
      </c>
      <c r="L1116">
        <v>2.2883</v>
      </c>
      <c r="M1116">
        <v>0.85170299999999999</v>
      </c>
      <c r="N1116" t="s">
        <v>32</v>
      </c>
      <c r="O1116" t="s">
        <v>23</v>
      </c>
      <c r="P1116" t="s">
        <v>24</v>
      </c>
      <c r="Q1116">
        <v>1871.31</v>
      </c>
      <c r="R1116" s="11">
        <f>VLOOKUP($C1116,covlookup[],R$1,FALSE)</f>
        <v>22</v>
      </c>
      <c r="S1116" s="11" t="str">
        <f>VLOOKUP($C1116,covlookup[],S$1,FALSE)</f>
        <v>F</v>
      </c>
      <c r="T1116" s="11" t="str">
        <f>VLOOKUP($C1116,covlookup[],T$1,FALSE)</f>
        <v>x</v>
      </c>
      <c r="U1116" s="11" t="str">
        <f>VLOOKUP($C1116,covlookup[],U$1,FALSE)</f>
        <v>x</v>
      </c>
      <c r="V1116" s="11" t="str">
        <f>VLOOKUP($C1116,covlookup[],V$1,FALSE)</f>
        <v>x</v>
      </c>
      <c r="W1116" s="11" t="str">
        <f>VLOOKUP($C1116,covlookup[],W$1,FALSE)</f>
        <v>x</v>
      </c>
      <c r="X1116" s="11" t="str">
        <f>VLOOKUP($C1116,covlookup[],X$1,FALSE)</f>
        <v>x</v>
      </c>
      <c r="Y1116" s="11" t="str">
        <f>VLOOKUP($C1116,covlookup[],Y$1,FALSE)</f>
        <v>x</v>
      </c>
      <c r="Z1116" s="11" t="str">
        <f>VLOOKUP($C1116,covlookup[],Z$1,FALSE)</f>
        <v>x</v>
      </c>
    </row>
    <row r="1117" spans="1:26" x14ac:dyDescent="0.2">
      <c r="A1117" s="11">
        <v>1115</v>
      </c>
      <c r="B1117" t="s">
        <v>73</v>
      </c>
      <c r="C1117" t="s">
        <v>132</v>
      </c>
      <c r="D1117" t="s">
        <v>15</v>
      </c>
      <c r="E1117" t="s">
        <v>53</v>
      </c>
      <c r="F1117" t="s">
        <v>54</v>
      </c>
      <c r="G1117" t="s">
        <v>18</v>
      </c>
      <c r="H1117" t="s">
        <v>115</v>
      </c>
      <c r="I1117" t="s">
        <v>45</v>
      </c>
      <c r="J1117" t="s">
        <v>46</v>
      </c>
      <c r="K1117" t="s">
        <v>31</v>
      </c>
      <c r="L1117">
        <v>1.35025</v>
      </c>
      <c r="M1117">
        <v>0.50389799999999996</v>
      </c>
      <c r="N1117" t="s">
        <v>32</v>
      </c>
      <c r="O1117" t="s">
        <v>23</v>
      </c>
      <c r="P1117" t="s">
        <v>24</v>
      </c>
      <c r="Q1117">
        <v>1871.31</v>
      </c>
      <c r="R1117" s="11">
        <f>VLOOKUP($C1117,covlookup[],R$1,FALSE)</f>
        <v>22</v>
      </c>
      <c r="S1117" s="11" t="str">
        <f>VLOOKUP($C1117,covlookup[],S$1,FALSE)</f>
        <v>F</v>
      </c>
      <c r="T1117" s="11" t="str">
        <f>VLOOKUP($C1117,covlookup[],T$1,FALSE)</f>
        <v>x</v>
      </c>
      <c r="U1117" s="11" t="str">
        <f>VLOOKUP($C1117,covlookup[],U$1,FALSE)</f>
        <v>x</v>
      </c>
      <c r="V1117" s="11" t="str">
        <f>VLOOKUP($C1117,covlookup[],V$1,FALSE)</f>
        <v>x</v>
      </c>
      <c r="W1117" s="11" t="str">
        <f>VLOOKUP($C1117,covlookup[],W$1,FALSE)</f>
        <v>x</v>
      </c>
      <c r="X1117" s="11" t="str">
        <f>VLOOKUP($C1117,covlookup[],X$1,FALSE)</f>
        <v>x</v>
      </c>
      <c r="Y1117" s="11" t="str">
        <f>VLOOKUP($C1117,covlookup[],Y$1,FALSE)</f>
        <v>x</v>
      </c>
      <c r="Z1117" s="11" t="str">
        <f>VLOOKUP($C1117,covlookup[],Z$1,FALSE)</f>
        <v>x</v>
      </c>
    </row>
    <row r="1118" spans="1:26" x14ac:dyDescent="0.2">
      <c r="A1118" s="11">
        <v>1116</v>
      </c>
      <c r="B1118" t="s">
        <v>73</v>
      </c>
      <c r="C1118" t="s">
        <v>132</v>
      </c>
      <c r="D1118" t="s">
        <v>15</v>
      </c>
      <c r="E1118" t="s">
        <v>53</v>
      </c>
      <c r="F1118" t="s">
        <v>54</v>
      </c>
      <c r="G1118" t="s">
        <v>18</v>
      </c>
      <c r="H1118" t="s">
        <v>115</v>
      </c>
      <c r="I1118" t="s">
        <v>47</v>
      </c>
      <c r="J1118" t="s">
        <v>48</v>
      </c>
      <c r="K1118" t="s">
        <v>49</v>
      </c>
      <c r="L1118">
        <v>-0.55539000000000005</v>
      </c>
      <c r="M1118">
        <v>0.50805</v>
      </c>
      <c r="N1118" t="s">
        <v>50</v>
      </c>
      <c r="O1118" t="s">
        <v>23</v>
      </c>
      <c r="P1118" t="s">
        <v>24</v>
      </c>
      <c r="Q1118">
        <v>-499.99200000000002</v>
      </c>
      <c r="R1118" s="11">
        <f>VLOOKUP($C1118,covlookup[],R$1,FALSE)</f>
        <v>22</v>
      </c>
      <c r="S1118" s="11" t="str">
        <f>VLOOKUP($C1118,covlookup[],S$1,FALSE)</f>
        <v>F</v>
      </c>
      <c r="T1118" s="11" t="str">
        <f>VLOOKUP($C1118,covlookup[],T$1,FALSE)</f>
        <v>x</v>
      </c>
      <c r="U1118" s="11" t="str">
        <f>VLOOKUP($C1118,covlookup[],U$1,FALSE)</f>
        <v>x</v>
      </c>
      <c r="V1118" s="11" t="str">
        <f>VLOOKUP($C1118,covlookup[],V$1,FALSE)</f>
        <v>x</v>
      </c>
      <c r="W1118" s="11" t="str">
        <f>VLOOKUP($C1118,covlookup[],W$1,FALSE)</f>
        <v>x</v>
      </c>
      <c r="X1118" s="11" t="str">
        <f>VLOOKUP($C1118,covlookup[],X$1,FALSE)</f>
        <v>x</v>
      </c>
      <c r="Y1118" s="11" t="str">
        <f>VLOOKUP($C1118,covlookup[],Y$1,FALSE)</f>
        <v>x</v>
      </c>
      <c r="Z1118" s="11" t="str">
        <f>VLOOKUP($C1118,covlookup[],Z$1,FALSE)</f>
        <v>x</v>
      </c>
    </row>
    <row r="1119" spans="1:26" x14ac:dyDescent="0.2">
      <c r="A1119" s="11">
        <v>1117</v>
      </c>
      <c r="B1119" t="s">
        <v>73</v>
      </c>
      <c r="C1119" t="s">
        <v>132</v>
      </c>
      <c r="D1119" t="s">
        <v>15</v>
      </c>
      <c r="E1119" t="s">
        <v>55</v>
      </c>
      <c r="F1119" t="s">
        <v>56</v>
      </c>
      <c r="G1119" t="s">
        <v>18</v>
      </c>
      <c r="H1119" t="s">
        <v>116</v>
      </c>
      <c r="I1119" t="s">
        <v>19</v>
      </c>
      <c r="J1119" t="s">
        <v>20</v>
      </c>
      <c r="K1119" t="s">
        <v>21</v>
      </c>
      <c r="L1119">
        <v>-5.1007799999999999E-2</v>
      </c>
      <c r="M1119">
        <v>0.41203099999999998</v>
      </c>
      <c r="N1119" t="s">
        <v>22</v>
      </c>
      <c r="O1119" t="s">
        <v>23</v>
      </c>
      <c r="P1119" t="s">
        <v>24</v>
      </c>
      <c r="Q1119">
        <v>-6491.76</v>
      </c>
      <c r="R1119" s="11">
        <f>VLOOKUP($C1119,covlookup[],R$1,FALSE)</f>
        <v>22</v>
      </c>
      <c r="S1119" s="11" t="str">
        <f>VLOOKUP($C1119,covlookup[],S$1,FALSE)</f>
        <v>F</v>
      </c>
      <c r="T1119" s="11" t="str">
        <f>VLOOKUP($C1119,covlookup[],T$1,FALSE)</f>
        <v>x</v>
      </c>
      <c r="U1119" s="11" t="str">
        <f>VLOOKUP($C1119,covlookup[],U$1,FALSE)</f>
        <v>x</v>
      </c>
      <c r="V1119" s="11" t="str">
        <f>VLOOKUP($C1119,covlookup[],V$1,FALSE)</f>
        <v>x</v>
      </c>
      <c r="W1119" s="11" t="str">
        <f>VLOOKUP($C1119,covlookup[],W$1,FALSE)</f>
        <v>x</v>
      </c>
      <c r="X1119" s="11" t="str">
        <f>VLOOKUP($C1119,covlookup[],X$1,FALSE)</f>
        <v>x</v>
      </c>
      <c r="Y1119" s="11" t="str">
        <f>VLOOKUP($C1119,covlookup[],Y$1,FALSE)</f>
        <v>x</v>
      </c>
      <c r="Z1119" s="11" t="str">
        <f>VLOOKUP($C1119,covlookup[],Z$1,FALSE)</f>
        <v>x</v>
      </c>
    </row>
    <row r="1120" spans="1:26" x14ac:dyDescent="0.2">
      <c r="A1120" s="11">
        <v>1118</v>
      </c>
      <c r="B1120" t="s">
        <v>73</v>
      </c>
      <c r="C1120" t="s">
        <v>132</v>
      </c>
      <c r="D1120" t="s">
        <v>15</v>
      </c>
      <c r="E1120" t="s">
        <v>55</v>
      </c>
      <c r="F1120" t="s">
        <v>56</v>
      </c>
      <c r="G1120" t="s">
        <v>18</v>
      </c>
      <c r="H1120" t="s">
        <v>116</v>
      </c>
      <c r="I1120" t="s">
        <v>25</v>
      </c>
      <c r="J1120" t="s">
        <v>26</v>
      </c>
      <c r="K1120" t="s">
        <v>21</v>
      </c>
      <c r="L1120">
        <v>-0.37665100000000001</v>
      </c>
      <c r="M1120">
        <v>0.299846</v>
      </c>
      <c r="N1120" t="s">
        <v>22</v>
      </c>
      <c r="O1120" t="s">
        <v>23</v>
      </c>
      <c r="P1120" t="s">
        <v>24</v>
      </c>
      <c r="Q1120">
        <v>-6491.76</v>
      </c>
      <c r="R1120" s="11">
        <f>VLOOKUP($C1120,covlookup[],R$1,FALSE)</f>
        <v>22</v>
      </c>
      <c r="S1120" s="11" t="str">
        <f>VLOOKUP($C1120,covlookup[],S$1,FALSE)</f>
        <v>F</v>
      </c>
      <c r="T1120" s="11" t="str">
        <f>VLOOKUP($C1120,covlookup[],T$1,FALSE)</f>
        <v>x</v>
      </c>
      <c r="U1120" s="11" t="str">
        <f>VLOOKUP($C1120,covlookup[],U$1,FALSE)</f>
        <v>x</v>
      </c>
      <c r="V1120" s="11" t="str">
        <f>VLOOKUP($C1120,covlookup[],V$1,FALSE)</f>
        <v>x</v>
      </c>
      <c r="W1120" s="11" t="str">
        <f>VLOOKUP($C1120,covlookup[],W$1,FALSE)</f>
        <v>x</v>
      </c>
      <c r="X1120" s="11" t="str">
        <f>VLOOKUP($C1120,covlookup[],X$1,FALSE)</f>
        <v>x</v>
      </c>
      <c r="Y1120" s="11" t="str">
        <f>VLOOKUP($C1120,covlookup[],Y$1,FALSE)</f>
        <v>x</v>
      </c>
      <c r="Z1120" s="11" t="str">
        <f>VLOOKUP($C1120,covlookup[],Z$1,FALSE)</f>
        <v>x</v>
      </c>
    </row>
    <row r="1121" spans="1:26" x14ac:dyDescent="0.2">
      <c r="A1121" s="11">
        <v>1119</v>
      </c>
      <c r="B1121" t="s">
        <v>73</v>
      </c>
      <c r="C1121" t="s">
        <v>132</v>
      </c>
      <c r="D1121" t="s">
        <v>15</v>
      </c>
      <c r="E1121" t="s">
        <v>55</v>
      </c>
      <c r="F1121" t="s">
        <v>56</v>
      </c>
      <c r="G1121" t="s">
        <v>18</v>
      </c>
      <c r="H1121" t="s">
        <v>116</v>
      </c>
      <c r="I1121" t="s">
        <v>27</v>
      </c>
      <c r="J1121" t="s">
        <v>28</v>
      </c>
      <c r="K1121" t="s">
        <v>21</v>
      </c>
      <c r="L1121">
        <v>-0.22819400000000001</v>
      </c>
      <c r="M1121">
        <v>0.50144200000000005</v>
      </c>
      <c r="N1121" t="s">
        <v>22</v>
      </c>
      <c r="O1121" t="s">
        <v>23</v>
      </c>
      <c r="P1121" t="s">
        <v>24</v>
      </c>
      <c r="Q1121">
        <v>-6491.76</v>
      </c>
      <c r="R1121" s="11">
        <f>VLOOKUP($C1121,covlookup[],R$1,FALSE)</f>
        <v>22</v>
      </c>
      <c r="S1121" s="11" t="str">
        <f>VLOOKUP($C1121,covlookup[],S$1,FALSE)</f>
        <v>F</v>
      </c>
      <c r="T1121" s="11" t="str">
        <f>VLOOKUP($C1121,covlookup[],T$1,FALSE)</f>
        <v>x</v>
      </c>
      <c r="U1121" s="11" t="str">
        <f>VLOOKUP($C1121,covlookup[],U$1,FALSE)</f>
        <v>x</v>
      </c>
      <c r="V1121" s="11" t="str">
        <f>VLOOKUP($C1121,covlookup[],V$1,FALSE)</f>
        <v>x</v>
      </c>
      <c r="W1121" s="11" t="str">
        <f>VLOOKUP($C1121,covlookup[],W$1,FALSE)</f>
        <v>x</v>
      </c>
      <c r="X1121" s="11" t="str">
        <f>VLOOKUP($C1121,covlookup[],X$1,FALSE)</f>
        <v>x</v>
      </c>
      <c r="Y1121" s="11" t="str">
        <f>VLOOKUP($C1121,covlookup[],Y$1,FALSE)</f>
        <v>x</v>
      </c>
      <c r="Z1121" s="11" t="str">
        <f>VLOOKUP($C1121,covlookup[],Z$1,FALSE)</f>
        <v>x</v>
      </c>
    </row>
    <row r="1122" spans="1:26" x14ac:dyDescent="0.2">
      <c r="A1122" s="11">
        <v>1120</v>
      </c>
      <c r="B1122" t="s">
        <v>73</v>
      </c>
      <c r="C1122" t="s">
        <v>132</v>
      </c>
      <c r="D1122" t="s">
        <v>15</v>
      </c>
      <c r="E1122" t="s">
        <v>55</v>
      </c>
      <c r="F1122" t="s">
        <v>56</v>
      </c>
      <c r="G1122" t="s">
        <v>18</v>
      </c>
      <c r="H1122" t="s">
        <v>116</v>
      </c>
      <c r="I1122" t="s">
        <v>29</v>
      </c>
      <c r="J1122" t="s">
        <v>30</v>
      </c>
      <c r="K1122" t="s">
        <v>31</v>
      </c>
      <c r="L1122">
        <v>0.63608500000000001</v>
      </c>
      <c r="M1122">
        <v>0.43131199999999997</v>
      </c>
      <c r="N1122" t="s">
        <v>32</v>
      </c>
      <c r="O1122" t="s">
        <v>23</v>
      </c>
      <c r="P1122" t="s">
        <v>24</v>
      </c>
      <c r="Q1122">
        <v>507.68700000000001</v>
      </c>
      <c r="R1122" s="11">
        <f>VLOOKUP($C1122,covlookup[],R$1,FALSE)</f>
        <v>22</v>
      </c>
      <c r="S1122" s="11" t="str">
        <f>VLOOKUP($C1122,covlookup[],S$1,FALSE)</f>
        <v>F</v>
      </c>
      <c r="T1122" s="11" t="str">
        <f>VLOOKUP($C1122,covlookup[],T$1,FALSE)</f>
        <v>x</v>
      </c>
      <c r="U1122" s="11" t="str">
        <f>VLOOKUP($C1122,covlookup[],U$1,FALSE)</f>
        <v>x</v>
      </c>
      <c r="V1122" s="11" t="str">
        <f>VLOOKUP($C1122,covlookup[],V$1,FALSE)</f>
        <v>x</v>
      </c>
      <c r="W1122" s="11" t="str">
        <f>VLOOKUP($C1122,covlookup[],W$1,FALSE)</f>
        <v>x</v>
      </c>
      <c r="X1122" s="11" t="str">
        <f>VLOOKUP($C1122,covlookup[],X$1,FALSE)</f>
        <v>x</v>
      </c>
      <c r="Y1122" s="11" t="str">
        <f>VLOOKUP($C1122,covlookup[],Y$1,FALSE)</f>
        <v>x</v>
      </c>
      <c r="Z1122" s="11" t="str">
        <f>VLOOKUP($C1122,covlookup[],Z$1,FALSE)</f>
        <v>x</v>
      </c>
    </row>
    <row r="1123" spans="1:26" x14ac:dyDescent="0.2">
      <c r="A1123" s="11">
        <v>1121</v>
      </c>
      <c r="B1123" t="s">
        <v>73</v>
      </c>
      <c r="C1123" t="s">
        <v>132</v>
      </c>
      <c r="D1123" t="s">
        <v>15</v>
      </c>
      <c r="E1123" t="s">
        <v>55</v>
      </c>
      <c r="F1123" t="s">
        <v>56</v>
      </c>
      <c r="G1123" t="s">
        <v>18</v>
      </c>
      <c r="H1123" t="s">
        <v>116</v>
      </c>
      <c r="I1123" t="s">
        <v>33</v>
      </c>
      <c r="J1123" t="s">
        <v>34</v>
      </c>
      <c r="K1123" t="s">
        <v>31</v>
      </c>
      <c r="L1123">
        <v>1.0384899999999999</v>
      </c>
      <c r="M1123">
        <v>0.40282699999999999</v>
      </c>
      <c r="N1123" t="s">
        <v>32</v>
      </c>
      <c r="O1123" t="s">
        <v>23</v>
      </c>
      <c r="P1123" t="s">
        <v>24</v>
      </c>
      <c r="Q1123">
        <v>507.68700000000001</v>
      </c>
      <c r="R1123" s="11">
        <f>VLOOKUP($C1123,covlookup[],R$1,FALSE)</f>
        <v>22</v>
      </c>
      <c r="S1123" s="11" t="str">
        <f>VLOOKUP($C1123,covlookup[],S$1,FALSE)</f>
        <v>F</v>
      </c>
      <c r="T1123" s="11" t="str">
        <f>VLOOKUP($C1123,covlookup[],T$1,FALSE)</f>
        <v>x</v>
      </c>
      <c r="U1123" s="11" t="str">
        <f>VLOOKUP($C1123,covlookup[],U$1,FALSE)</f>
        <v>x</v>
      </c>
      <c r="V1123" s="11" t="str">
        <f>VLOOKUP($C1123,covlookup[],V$1,FALSE)</f>
        <v>x</v>
      </c>
      <c r="W1123" s="11" t="str">
        <f>VLOOKUP($C1123,covlookup[],W$1,FALSE)</f>
        <v>x</v>
      </c>
      <c r="X1123" s="11" t="str">
        <f>VLOOKUP($C1123,covlookup[],X$1,FALSE)</f>
        <v>x</v>
      </c>
      <c r="Y1123" s="11" t="str">
        <f>VLOOKUP($C1123,covlookup[],Y$1,FALSE)</f>
        <v>x</v>
      </c>
      <c r="Z1123" s="11" t="str">
        <f>VLOOKUP($C1123,covlookup[],Z$1,FALSE)</f>
        <v>x</v>
      </c>
    </row>
    <row r="1124" spans="1:26" x14ac:dyDescent="0.2">
      <c r="A1124" s="11">
        <v>1122</v>
      </c>
      <c r="B1124" t="s">
        <v>73</v>
      </c>
      <c r="C1124" t="s">
        <v>132</v>
      </c>
      <c r="D1124" t="s">
        <v>15</v>
      </c>
      <c r="E1124" t="s">
        <v>55</v>
      </c>
      <c r="F1124" t="s">
        <v>56</v>
      </c>
      <c r="G1124" t="s">
        <v>18</v>
      </c>
      <c r="H1124" t="s">
        <v>116</v>
      </c>
      <c r="I1124" t="s">
        <v>35</v>
      </c>
      <c r="J1124" t="s">
        <v>36</v>
      </c>
      <c r="K1124" t="s">
        <v>31</v>
      </c>
      <c r="L1124">
        <v>0.77998999999999996</v>
      </c>
      <c r="M1124">
        <v>0.502359</v>
      </c>
      <c r="N1124" t="s">
        <v>32</v>
      </c>
      <c r="O1124" t="s">
        <v>23</v>
      </c>
      <c r="P1124" t="s">
        <v>24</v>
      </c>
      <c r="Q1124">
        <v>507.68700000000001</v>
      </c>
      <c r="R1124" s="11">
        <f>VLOOKUP($C1124,covlookup[],R$1,FALSE)</f>
        <v>22</v>
      </c>
      <c r="S1124" s="11" t="str">
        <f>VLOOKUP($C1124,covlookup[],S$1,FALSE)</f>
        <v>F</v>
      </c>
      <c r="T1124" s="11" t="str">
        <f>VLOOKUP($C1124,covlookup[],T$1,FALSE)</f>
        <v>x</v>
      </c>
      <c r="U1124" s="11" t="str">
        <f>VLOOKUP($C1124,covlookup[],U$1,FALSE)</f>
        <v>x</v>
      </c>
      <c r="V1124" s="11" t="str">
        <f>VLOOKUP($C1124,covlookup[],V$1,FALSE)</f>
        <v>x</v>
      </c>
      <c r="W1124" s="11" t="str">
        <f>VLOOKUP($C1124,covlookup[],W$1,FALSE)</f>
        <v>x</v>
      </c>
      <c r="X1124" s="11" t="str">
        <f>VLOOKUP($C1124,covlookup[],X$1,FALSE)</f>
        <v>x</v>
      </c>
      <c r="Y1124" s="11" t="str">
        <f>VLOOKUP($C1124,covlookup[],Y$1,FALSE)</f>
        <v>x</v>
      </c>
      <c r="Z1124" s="11" t="str">
        <f>VLOOKUP($C1124,covlookup[],Z$1,FALSE)</f>
        <v>x</v>
      </c>
    </row>
    <row r="1125" spans="1:26" x14ac:dyDescent="0.2">
      <c r="A1125" s="11">
        <v>1123</v>
      </c>
      <c r="B1125" t="s">
        <v>73</v>
      </c>
      <c r="C1125" t="s">
        <v>132</v>
      </c>
      <c r="D1125" t="s">
        <v>15</v>
      </c>
      <c r="E1125" t="s">
        <v>55</v>
      </c>
      <c r="F1125" t="s">
        <v>56</v>
      </c>
      <c r="G1125" t="s">
        <v>18</v>
      </c>
      <c r="H1125" t="s">
        <v>116</v>
      </c>
      <c r="I1125" t="s">
        <v>37</v>
      </c>
      <c r="J1125" t="s">
        <v>38</v>
      </c>
      <c r="K1125" t="s">
        <v>31</v>
      </c>
      <c r="L1125">
        <v>0.40785500000000002</v>
      </c>
      <c r="M1125">
        <v>0.496475</v>
      </c>
      <c r="N1125" t="s">
        <v>32</v>
      </c>
      <c r="O1125" t="s">
        <v>23</v>
      </c>
      <c r="P1125" t="s">
        <v>24</v>
      </c>
      <c r="Q1125">
        <v>507.68700000000001</v>
      </c>
      <c r="R1125" s="11">
        <f>VLOOKUP($C1125,covlookup[],R$1,FALSE)</f>
        <v>22</v>
      </c>
      <c r="S1125" s="11" t="str">
        <f>VLOOKUP($C1125,covlookup[],S$1,FALSE)</f>
        <v>F</v>
      </c>
      <c r="T1125" s="11" t="str">
        <f>VLOOKUP($C1125,covlookup[],T$1,FALSE)</f>
        <v>x</v>
      </c>
      <c r="U1125" s="11" t="str">
        <f>VLOOKUP($C1125,covlookup[],U$1,FALSE)</f>
        <v>x</v>
      </c>
      <c r="V1125" s="11" t="str">
        <f>VLOOKUP($C1125,covlookup[],V$1,FALSE)</f>
        <v>x</v>
      </c>
      <c r="W1125" s="11" t="str">
        <f>VLOOKUP($C1125,covlookup[],W$1,FALSE)</f>
        <v>x</v>
      </c>
      <c r="X1125" s="11" t="str">
        <f>VLOOKUP($C1125,covlookup[],X$1,FALSE)</f>
        <v>x</v>
      </c>
      <c r="Y1125" s="11" t="str">
        <f>VLOOKUP($C1125,covlookup[],Y$1,FALSE)</f>
        <v>x</v>
      </c>
      <c r="Z1125" s="11" t="str">
        <f>VLOOKUP($C1125,covlookup[],Z$1,FALSE)</f>
        <v>x</v>
      </c>
    </row>
    <row r="1126" spans="1:26" x14ac:dyDescent="0.2">
      <c r="A1126" s="11">
        <v>1124</v>
      </c>
      <c r="B1126" t="s">
        <v>73</v>
      </c>
      <c r="C1126" t="s">
        <v>132</v>
      </c>
      <c r="D1126" t="s">
        <v>15</v>
      </c>
      <c r="E1126" t="s">
        <v>55</v>
      </c>
      <c r="F1126" t="s">
        <v>56</v>
      </c>
      <c r="G1126" t="s">
        <v>18</v>
      </c>
      <c r="H1126" t="s">
        <v>116</v>
      </c>
      <c r="I1126" t="s">
        <v>39</v>
      </c>
      <c r="J1126" t="s">
        <v>40</v>
      </c>
      <c r="K1126" t="s">
        <v>31</v>
      </c>
      <c r="L1126">
        <v>-0.100216</v>
      </c>
      <c r="M1126">
        <v>0.37246600000000002</v>
      </c>
      <c r="N1126" t="s">
        <v>32</v>
      </c>
      <c r="O1126" t="s">
        <v>23</v>
      </c>
      <c r="P1126" t="s">
        <v>24</v>
      </c>
      <c r="Q1126">
        <v>507.68700000000001</v>
      </c>
      <c r="R1126" s="11">
        <f>VLOOKUP($C1126,covlookup[],R$1,FALSE)</f>
        <v>22</v>
      </c>
      <c r="S1126" s="11" t="str">
        <f>VLOOKUP($C1126,covlookup[],S$1,FALSE)</f>
        <v>F</v>
      </c>
      <c r="T1126" s="11" t="str">
        <f>VLOOKUP($C1126,covlookup[],T$1,FALSE)</f>
        <v>x</v>
      </c>
      <c r="U1126" s="11" t="str">
        <f>VLOOKUP($C1126,covlookup[],U$1,FALSE)</f>
        <v>x</v>
      </c>
      <c r="V1126" s="11" t="str">
        <f>VLOOKUP($C1126,covlookup[],V$1,FALSE)</f>
        <v>x</v>
      </c>
      <c r="W1126" s="11" t="str">
        <f>VLOOKUP($C1126,covlookup[],W$1,FALSE)</f>
        <v>x</v>
      </c>
      <c r="X1126" s="11" t="str">
        <f>VLOOKUP($C1126,covlookup[],X$1,FALSE)</f>
        <v>x</v>
      </c>
      <c r="Y1126" s="11" t="str">
        <f>VLOOKUP($C1126,covlookup[],Y$1,FALSE)</f>
        <v>x</v>
      </c>
      <c r="Z1126" s="11" t="str">
        <f>VLOOKUP($C1126,covlookup[],Z$1,FALSE)</f>
        <v>x</v>
      </c>
    </row>
    <row r="1127" spans="1:26" x14ac:dyDescent="0.2">
      <c r="A1127" s="11">
        <v>1125</v>
      </c>
      <c r="B1127" t="s">
        <v>73</v>
      </c>
      <c r="C1127" t="s">
        <v>132</v>
      </c>
      <c r="D1127" t="s">
        <v>15</v>
      </c>
      <c r="E1127" t="s">
        <v>55</v>
      </c>
      <c r="F1127" t="s">
        <v>56</v>
      </c>
      <c r="G1127" t="s">
        <v>18</v>
      </c>
      <c r="H1127" t="s">
        <v>116</v>
      </c>
      <c r="I1127" t="s">
        <v>41</v>
      </c>
      <c r="J1127" t="s">
        <v>42</v>
      </c>
      <c r="K1127" t="s">
        <v>31</v>
      </c>
      <c r="L1127">
        <v>0.553145</v>
      </c>
      <c r="M1127">
        <v>0.48370000000000002</v>
      </c>
      <c r="N1127" t="s">
        <v>32</v>
      </c>
      <c r="O1127" t="s">
        <v>23</v>
      </c>
      <c r="P1127" t="s">
        <v>24</v>
      </c>
      <c r="Q1127">
        <v>507.68700000000001</v>
      </c>
      <c r="R1127" s="11">
        <f>VLOOKUP($C1127,covlookup[],R$1,FALSE)</f>
        <v>22</v>
      </c>
      <c r="S1127" s="11" t="str">
        <f>VLOOKUP($C1127,covlookup[],S$1,FALSE)</f>
        <v>F</v>
      </c>
      <c r="T1127" s="11" t="str">
        <f>VLOOKUP($C1127,covlookup[],T$1,FALSE)</f>
        <v>x</v>
      </c>
      <c r="U1127" s="11" t="str">
        <f>VLOOKUP($C1127,covlookup[],U$1,FALSE)</f>
        <v>x</v>
      </c>
      <c r="V1127" s="11" t="str">
        <f>VLOOKUP($C1127,covlookup[],V$1,FALSE)</f>
        <v>x</v>
      </c>
      <c r="W1127" s="11" t="str">
        <f>VLOOKUP($C1127,covlookup[],W$1,FALSE)</f>
        <v>x</v>
      </c>
      <c r="X1127" s="11" t="str">
        <f>VLOOKUP($C1127,covlookup[],X$1,FALSE)</f>
        <v>x</v>
      </c>
      <c r="Y1127" s="11" t="str">
        <f>VLOOKUP($C1127,covlookup[],Y$1,FALSE)</f>
        <v>x</v>
      </c>
      <c r="Z1127" s="11" t="str">
        <f>VLOOKUP($C1127,covlookup[],Z$1,FALSE)</f>
        <v>x</v>
      </c>
    </row>
    <row r="1128" spans="1:26" x14ac:dyDescent="0.2">
      <c r="A1128" s="11">
        <v>1126</v>
      </c>
      <c r="B1128" t="s">
        <v>73</v>
      </c>
      <c r="C1128" t="s">
        <v>132</v>
      </c>
      <c r="D1128" t="s">
        <v>15</v>
      </c>
      <c r="E1128" t="s">
        <v>55</v>
      </c>
      <c r="F1128" t="s">
        <v>56</v>
      </c>
      <c r="G1128" t="s">
        <v>18</v>
      </c>
      <c r="H1128" t="s">
        <v>116</v>
      </c>
      <c r="I1128" t="s">
        <v>43</v>
      </c>
      <c r="J1128" t="s">
        <v>44</v>
      </c>
      <c r="K1128" t="s">
        <v>31</v>
      </c>
      <c r="L1128">
        <v>1.1215299999999999</v>
      </c>
      <c r="M1128">
        <v>0.42916700000000002</v>
      </c>
      <c r="N1128" t="s">
        <v>32</v>
      </c>
      <c r="O1128" t="s">
        <v>23</v>
      </c>
      <c r="P1128" t="s">
        <v>24</v>
      </c>
      <c r="Q1128">
        <v>507.68700000000001</v>
      </c>
      <c r="R1128" s="11">
        <f>VLOOKUP($C1128,covlookup[],R$1,FALSE)</f>
        <v>22</v>
      </c>
      <c r="S1128" s="11" t="str">
        <f>VLOOKUP($C1128,covlookup[],S$1,FALSE)</f>
        <v>F</v>
      </c>
      <c r="T1128" s="11" t="str">
        <f>VLOOKUP($C1128,covlookup[],T$1,FALSE)</f>
        <v>x</v>
      </c>
      <c r="U1128" s="11" t="str">
        <f>VLOOKUP($C1128,covlookup[],U$1,FALSE)</f>
        <v>x</v>
      </c>
      <c r="V1128" s="11" t="str">
        <f>VLOOKUP($C1128,covlookup[],V$1,FALSE)</f>
        <v>x</v>
      </c>
      <c r="W1128" s="11" t="str">
        <f>VLOOKUP($C1128,covlookup[],W$1,FALSE)</f>
        <v>x</v>
      </c>
      <c r="X1128" s="11" t="str">
        <f>VLOOKUP($C1128,covlookup[],X$1,FALSE)</f>
        <v>x</v>
      </c>
      <c r="Y1128" s="11" t="str">
        <f>VLOOKUP($C1128,covlookup[],Y$1,FALSE)</f>
        <v>x</v>
      </c>
      <c r="Z1128" s="11" t="str">
        <f>VLOOKUP($C1128,covlookup[],Z$1,FALSE)</f>
        <v>x</v>
      </c>
    </row>
    <row r="1129" spans="1:26" x14ac:dyDescent="0.2">
      <c r="A1129" s="11">
        <v>1127</v>
      </c>
      <c r="B1129" t="s">
        <v>73</v>
      </c>
      <c r="C1129" t="s">
        <v>132</v>
      </c>
      <c r="D1129" t="s">
        <v>15</v>
      </c>
      <c r="E1129" t="s">
        <v>55</v>
      </c>
      <c r="F1129" t="s">
        <v>56</v>
      </c>
      <c r="G1129" t="s">
        <v>18</v>
      </c>
      <c r="H1129" t="s">
        <v>116</v>
      </c>
      <c r="I1129" t="s">
        <v>45</v>
      </c>
      <c r="J1129" t="s">
        <v>46</v>
      </c>
      <c r="K1129" t="s">
        <v>31</v>
      </c>
      <c r="L1129">
        <v>0.23908099999999999</v>
      </c>
      <c r="M1129">
        <v>0.47635499999999997</v>
      </c>
      <c r="N1129" t="s">
        <v>32</v>
      </c>
      <c r="O1129" t="s">
        <v>23</v>
      </c>
      <c r="P1129" t="s">
        <v>24</v>
      </c>
      <c r="Q1129">
        <v>507.68700000000001</v>
      </c>
      <c r="R1129" s="11">
        <f>VLOOKUP($C1129,covlookup[],R$1,FALSE)</f>
        <v>22</v>
      </c>
      <c r="S1129" s="11" t="str">
        <f>VLOOKUP($C1129,covlookup[],S$1,FALSE)</f>
        <v>F</v>
      </c>
      <c r="T1129" s="11" t="str">
        <f>VLOOKUP($C1129,covlookup[],T$1,FALSE)</f>
        <v>x</v>
      </c>
      <c r="U1129" s="11" t="str">
        <f>VLOOKUP($C1129,covlookup[],U$1,FALSE)</f>
        <v>x</v>
      </c>
      <c r="V1129" s="11" t="str">
        <f>VLOOKUP($C1129,covlookup[],V$1,FALSE)</f>
        <v>x</v>
      </c>
      <c r="W1129" s="11" t="str">
        <f>VLOOKUP($C1129,covlookup[],W$1,FALSE)</f>
        <v>x</v>
      </c>
      <c r="X1129" s="11" t="str">
        <f>VLOOKUP($C1129,covlookup[],X$1,FALSE)</f>
        <v>x</v>
      </c>
      <c r="Y1129" s="11" t="str">
        <f>VLOOKUP($C1129,covlookup[],Y$1,FALSE)</f>
        <v>x</v>
      </c>
      <c r="Z1129" s="11" t="str">
        <f>VLOOKUP($C1129,covlookup[],Z$1,FALSE)</f>
        <v>x</v>
      </c>
    </row>
    <row r="1130" spans="1:26" x14ac:dyDescent="0.2">
      <c r="A1130" s="11">
        <v>1128</v>
      </c>
      <c r="B1130" t="s">
        <v>73</v>
      </c>
      <c r="C1130" t="s">
        <v>132</v>
      </c>
      <c r="D1130" t="s">
        <v>15</v>
      </c>
      <c r="E1130" t="s">
        <v>55</v>
      </c>
      <c r="F1130" t="s">
        <v>56</v>
      </c>
      <c r="G1130" t="s">
        <v>18</v>
      </c>
      <c r="H1130" t="s">
        <v>116</v>
      </c>
      <c r="I1130" t="s">
        <v>47</v>
      </c>
      <c r="J1130" t="s">
        <v>48</v>
      </c>
      <c r="K1130" t="s">
        <v>49</v>
      </c>
      <c r="L1130">
        <v>-0.82918199999999997</v>
      </c>
      <c r="M1130">
        <v>0.34773599999999999</v>
      </c>
      <c r="N1130" t="s">
        <v>50</v>
      </c>
      <c r="O1130" t="s">
        <v>23</v>
      </c>
      <c r="P1130" t="s">
        <v>24</v>
      </c>
      <c r="Q1130">
        <v>-2306.98</v>
      </c>
      <c r="R1130" s="11">
        <f>VLOOKUP($C1130,covlookup[],R$1,FALSE)</f>
        <v>22</v>
      </c>
      <c r="S1130" s="11" t="str">
        <f>VLOOKUP($C1130,covlookup[],S$1,FALSE)</f>
        <v>F</v>
      </c>
      <c r="T1130" s="11" t="str">
        <f>VLOOKUP($C1130,covlookup[],T$1,FALSE)</f>
        <v>x</v>
      </c>
      <c r="U1130" s="11" t="str">
        <f>VLOOKUP($C1130,covlookup[],U$1,FALSE)</f>
        <v>x</v>
      </c>
      <c r="V1130" s="11" t="str">
        <f>VLOOKUP($C1130,covlookup[],V$1,FALSE)</f>
        <v>x</v>
      </c>
      <c r="W1130" s="11" t="str">
        <f>VLOOKUP($C1130,covlookup[],W$1,FALSE)</f>
        <v>x</v>
      </c>
      <c r="X1130" s="11" t="str">
        <f>VLOOKUP($C1130,covlookup[],X$1,FALSE)</f>
        <v>x</v>
      </c>
      <c r="Y1130" s="11" t="str">
        <f>VLOOKUP($C1130,covlookup[],Y$1,FALSE)</f>
        <v>x</v>
      </c>
      <c r="Z1130" s="11" t="str">
        <f>VLOOKUP($C1130,covlookup[],Z$1,FALSE)</f>
        <v>x</v>
      </c>
    </row>
    <row r="1131" spans="1:26" x14ac:dyDescent="0.2">
      <c r="A1131" s="11">
        <v>1129</v>
      </c>
      <c r="B1131" t="s">
        <v>73</v>
      </c>
      <c r="C1131" t="s">
        <v>132</v>
      </c>
      <c r="D1131" t="s">
        <v>15</v>
      </c>
      <c r="E1131" t="s">
        <v>57</v>
      </c>
      <c r="F1131" t="s">
        <v>58</v>
      </c>
      <c r="G1131" t="s">
        <v>18</v>
      </c>
      <c r="H1131" t="s">
        <v>117</v>
      </c>
      <c r="I1131" t="s">
        <v>19</v>
      </c>
      <c r="J1131" t="s">
        <v>20</v>
      </c>
      <c r="K1131" t="s">
        <v>21</v>
      </c>
      <c r="L1131">
        <v>-0.287101</v>
      </c>
      <c r="M1131">
        <v>0.39909699999999998</v>
      </c>
      <c r="N1131" t="s">
        <v>22</v>
      </c>
      <c r="O1131" t="s">
        <v>23</v>
      </c>
      <c r="P1131" t="s">
        <v>24</v>
      </c>
      <c r="Q1131">
        <v>-7776.28</v>
      </c>
      <c r="R1131" s="11">
        <f>VLOOKUP($C1131,covlookup[],R$1,FALSE)</f>
        <v>22</v>
      </c>
      <c r="S1131" s="11" t="str">
        <f>VLOOKUP($C1131,covlookup[],S$1,FALSE)</f>
        <v>F</v>
      </c>
      <c r="T1131" s="11" t="str">
        <f>VLOOKUP($C1131,covlookup[],T$1,FALSE)</f>
        <v>x</v>
      </c>
      <c r="U1131" s="11" t="str">
        <f>VLOOKUP($C1131,covlookup[],U$1,FALSE)</f>
        <v>x</v>
      </c>
      <c r="V1131" s="11" t="str">
        <f>VLOOKUP($C1131,covlookup[],V$1,FALSE)</f>
        <v>x</v>
      </c>
      <c r="W1131" s="11" t="str">
        <f>VLOOKUP($C1131,covlookup[],W$1,FALSE)</f>
        <v>x</v>
      </c>
      <c r="X1131" s="11" t="str">
        <f>VLOOKUP($C1131,covlookup[],X$1,FALSE)</f>
        <v>x</v>
      </c>
      <c r="Y1131" s="11" t="str">
        <f>VLOOKUP($C1131,covlookup[],Y$1,FALSE)</f>
        <v>x</v>
      </c>
      <c r="Z1131" s="11" t="str">
        <f>VLOOKUP($C1131,covlookup[],Z$1,FALSE)</f>
        <v>x</v>
      </c>
    </row>
    <row r="1132" spans="1:26" x14ac:dyDescent="0.2">
      <c r="A1132" s="11">
        <v>1130</v>
      </c>
      <c r="B1132" t="s">
        <v>73</v>
      </c>
      <c r="C1132" t="s">
        <v>132</v>
      </c>
      <c r="D1132" t="s">
        <v>15</v>
      </c>
      <c r="E1132" t="s">
        <v>57</v>
      </c>
      <c r="F1132" t="s">
        <v>58</v>
      </c>
      <c r="G1132" t="s">
        <v>18</v>
      </c>
      <c r="H1132" t="s">
        <v>117</v>
      </c>
      <c r="I1132" t="s">
        <v>25</v>
      </c>
      <c r="J1132" t="s">
        <v>26</v>
      </c>
      <c r="K1132" t="s">
        <v>21</v>
      </c>
      <c r="L1132">
        <v>-0.45577800000000002</v>
      </c>
      <c r="M1132">
        <v>0.37744499999999997</v>
      </c>
      <c r="N1132" t="s">
        <v>22</v>
      </c>
      <c r="O1132" t="s">
        <v>23</v>
      </c>
      <c r="P1132" t="s">
        <v>24</v>
      </c>
      <c r="Q1132">
        <v>-7776.28</v>
      </c>
      <c r="R1132" s="11">
        <f>VLOOKUP($C1132,covlookup[],R$1,FALSE)</f>
        <v>22</v>
      </c>
      <c r="S1132" s="11" t="str">
        <f>VLOOKUP($C1132,covlookup[],S$1,FALSE)</f>
        <v>F</v>
      </c>
      <c r="T1132" s="11" t="str">
        <f>VLOOKUP($C1132,covlookup[],T$1,FALSE)</f>
        <v>x</v>
      </c>
      <c r="U1132" s="11" t="str">
        <f>VLOOKUP($C1132,covlookup[],U$1,FALSE)</f>
        <v>x</v>
      </c>
      <c r="V1132" s="11" t="str">
        <f>VLOOKUP($C1132,covlookup[],V$1,FALSE)</f>
        <v>x</v>
      </c>
      <c r="W1132" s="11" t="str">
        <f>VLOOKUP($C1132,covlookup[],W$1,FALSE)</f>
        <v>x</v>
      </c>
      <c r="X1132" s="11" t="str">
        <f>VLOOKUP($C1132,covlookup[],X$1,FALSE)</f>
        <v>x</v>
      </c>
      <c r="Y1132" s="11" t="str">
        <f>VLOOKUP($C1132,covlookup[],Y$1,FALSE)</f>
        <v>x</v>
      </c>
      <c r="Z1132" s="11" t="str">
        <f>VLOOKUP($C1132,covlookup[],Z$1,FALSE)</f>
        <v>x</v>
      </c>
    </row>
    <row r="1133" spans="1:26" x14ac:dyDescent="0.2">
      <c r="A1133" s="11">
        <v>1131</v>
      </c>
      <c r="B1133" t="s">
        <v>73</v>
      </c>
      <c r="C1133" t="s">
        <v>132</v>
      </c>
      <c r="D1133" t="s">
        <v>15</v>
      </c>
      <c r="E1133" t="s">
        <v>57</v>
      </c>
      <c r="F1133" t="s">
        <v>58</v>
      </c>
      <c r="G1133" t="s">
        <v>18</v>
      </c>
      <c r="H1133" t="s">
        <v>117</v>
      </c>
      <c r="I1133" t="s">
        <v>27</v>
      </c>
      <c r="J1133" t="s">
        <v>28</v>
      </c>
      <c r="K1133" t="s">
        <v>21</v>
      </c>
      <c r="L1133">
        <v>-0.70878099999999999</v>
      </c>
      <c r="M1133">
        <v>0.52622599999999997</v>
      </c>
      <c r="N1133" t="s">
        <v>22</v>
      </c>
      <c r="O1133" t="s">
        <v>23</v>
      </c>
      <c r="P1133" t="s">
        <v>24</v>
      </c>
      <c r="Q1133">
        <v>-7776.28</v>
      </c>
      <c r="R1133" s="11">
        <f>VLOOKUP($C1133,covlookup[],R$1,FALSE)</f>
        <v>22</v>
      </c>
      <c r="S1133" s="11" t="str">
        <f>VLOOKUP($C1133,covlookup[],S$1,FALSE)</f>
        <v>F</v>
      </c>
      <c r="T1133" s="11" t="str">
        <f>VLOOKUP($C1133,covlookup[],T$1,FALSE)</f>
        <v>x</v>
      </c>
      <c r="U1133" s="11" t="str">
        <f>VLOOKUP($C1133,covlookup[],U$1,FALSE)</f>
        <v>x</v>
      </c>
      <c r="V1133" s="11" t="str">
        <f>VLOOKUP($C1133,covlookup[],V$1,FALSE)</f>
        <v>x</v>
      </c>
      <c r="W1133" s="11" t="str">
        <f>VLOOKUP($C1133,covlookup[],W$1,FALSE)</f>
        <v>x</v>
      </c>
      <c r="X1133" s="11" t="str">
        <f>VLOOKUP($C1133,covlookup[],X$1,FALSE)</f>
        <v>x</v>
      </c>
      <c r="Y1133" s="11" t="str">
        <f>VLOOKUP($C1133,covlookup[],Y$1,FALSE)</f>
        <v>x</v>
      </c>
      <c r="Z1133" s="11" t="str">
        <f>VLOOKUP($C1133,covlookup[],Z$1,FALSE)</f>
        <v>x</v>
      </c>
    </row>
    <row r="1134" spans="1:26" x14ac:dyDescent="0.2">
      <c r="A1134" s="11">
        <v>1132</v>
      </c>
      <c r="B1134" t="s">
        <v>73</v>
      </c>
      <c r="C1134" t="s">
        <v>132</v>
      </c>
      <c r="D1134" t="s">
        <v>15</v>
      </c>
      <c r="E1134" t="s">
        <v>57</v>
      </c>
      <c r="F1134" t="s">
        <v>58</v>
      </c>
      <c r="G1134" t="s">
        <v>18</v>
      </c>
      <c r="H1134" t="s">
        <v>117</v>
      </c>
      <c r="I1134" t="s">
        <v>29</v>
      </c>
      <c r="J1134" t="s">
        <v>30</v>
      </c>
      <c r="K1134" t="s">
        <v>31</v>
      </c>
      <c r="L1134">
        <v>0.83958699999999997</v>
      </c>
      <c r="M1134">
        <v>0.99162700000000004</v>
      </c>
      <c r="N1134" t="s">
        <v>32</v>
      </c>
      <c r="O1134" t="s">
        <v>23</v>
      </c>
      <c r="P1134" t="s">
        <v>24</v>
      </c>
      <c r="Q1134">
        <v>709.75099999999998</v>
      </c>
      <c r="R1134" s="11">
        <f>VLOOKUP($C1134,covlookup[],R$1,FALSE)</f>
        <v>22</v>
      </c>
      <c r="S1134" s="11" t="str">
        <f>VLOOKUP($C1134,covlookup[],S$1,FALSE)</f>
        <v>F</v>
      </c>
      <c r="T1134" s="11" t="str">
        <f>VLOOKUP($C1134,covlookup[],T$1,FALSE)</f>
        <v>x</v>
      </c>
      <c r="U1134" s="11" t="str">
        <f>VLOOKUP($C1134,covlookup[],U$1,FALSE)</f>
        <v>x</v>
      </c>
      <c r="V1134" s="11" t="str">
        <f>VLOOKUP($C1134,covlookup[],V$1,FALSE)</f>
        <v>x</v>
      </c>
      <c r="W1134" s="11" t="str">
        <f>VLOOKUP($C1134,covlookup[],W$1,FALSE)</f>
        <v>x</v>
      </c>
      <c r="X1134" s="11" t="str">
        <f>VLOOKUP($C1134,covlookup[],X$1,FALSE)</f>
        <v>x</v>
      </c>
      <c r="Y1134" s="11" t="str">
        <f>VLOOKUP($C1134,covlookup[],Y$1,FALSE)</f>
        <v>x</v>
      </c>
      <c r="Z1134" s="11" t="str">
        <f>VLOOKUP($C1134,covlookup[],Z$1,FALSE)</f>
        <v>x</v>
      </c>
    </row>
    <row r="1135" spans="1:26" x14ac:dyDescent="0.2">
      <c r="A1135" s="11">
        <v>1133</v>
      </c>
      <c r="B1135" t="s">
        <v>73</v>
      </c>
      <c r="C1135" t="s">
        <v>132</v>
      </c>
      <c r="D1135" t="s">
        <v>15</v>
      </c>
      <c r="E1135" t="s">
        <v>57</v>
      </c>
      <c r="F1135" t="s">
        <v>58</v>
      </c>
      <c r="G1135" t="s">
        <v>18</v>
      </c>
      <c r="H1135" t="s">
        <v>117</v>
      </c>
      <c r="I1135" t="s">
        <v>33</v>
      </c>
      <c r="J1135" t="s">
        <v>34</v>
      </c>
      <c r="K1135" t="s">
        <v>31</v>
      </c>
      <c r="L1135">
        <v>0.82416699999999998</v>
      </c>
      <c r="M1135">
        <v>0.36824899999999999</v>
      </c>
      <c r="N1135" t="s">
        <v>32</v>
      </c>
      <c r="O1135" t="s">
        <v>23</v>
      </c>
      <c r="P1135" t="s">
        <v>24</v>
      </c>
      <c r="Q1135">
        <v>709.75099999999998</v>
      </c>
      <c r="R1135" s="11">
        <f>VLOOKUP($C1135,covlookup[],R$1,FALSE)</f>
        <v>22</v>
      </c>
      <c r="S1135" s="11" t="str">
        <f>VLOOKUP($C1135,covlookup[],S$1,FALSE)</f>
        <v>F</v>
      </c>
      <c r="T1135" s="11" t="str">
        <f>VLOOKUP($C1135,covlookup[],T$1,FALSE)</f>
        <v>x</v>
      </c>
      <c r="U1135" s="11" t="str">
        <f>VLOOKUP($C1135,covlookup[],U$1,FALSE)</f>
        <v>x</v>
      </c>
      <c r="V1135" s="11" t="str">
        <f>VLOOKUP($C1135,covlookup[],V$1,FALSE)</f>
        <v>x</v>
      </c>
      <c r="W1135" s="11" t="str">
        <f>VLOOKUP($C1135,covlookup[],W$1,FALSE)</f>
        <v>x</v>
      </c>
      <c r="X1135" s="11" t="str">
        <f>VLOOKUP($C1135,covlookup[],X$1,FALSE)</f>
        <v>x</v>
      </c>
      <c r="Y1135" s="11" t="str">
        <f>VLOOKUP($C1135,covlookup[],Y$1,FALSE)</f>
        <v>x</v>
      </c>
      <c r="Z1135" s="11" t="str">
        <f>VLOOKUP($C1135,covlookup[],Z$1,FALSE)</f>
        <v>x</v>
      </c>
    </row>
    <row r="1136" spans="1:26" x14ac:dyDescent="0.2">
      <c r="A1136" s="11">
        <v>1134</v>
      </c>
      <c r="B1136" t="s">
        <v>73</v>
      </c>
      <c r="C1136" t="s">
        <v>132</v>
      </c>
      <c r="D1136" t="s">
        <v>15</v>
      </c>
      <c r="E1136" t="s">
        <v>57</v>
      </c>
      <c r="F1136" t="s">
        <v>58</v>
      </c>
      <c r="G1136" t="s">
        <v>18</v>
      </c>
      <c r="H1136" t="s">
        <v>117</v>
      </c>
      <c r="I1136" t="s">
        <v>35</v>
      </c>
      <c r="J1136" t="s">
        <v>36</v>
      </c>
      <c r="K1136" t="s">
        <v>31</v>
      </c>
      <c r="L1136">
        <v>1.46384</v>
      </c>
      <c r="M1136">
        <v>0.75230399999999997</v>
      </c>
      <c r="N1136" t="s">
        <v>32</v>
      </c>
      <c r="O1136" t="s">
        <v>23</v>
      </c>
      <c r="P1136" t="s">
        <v>24</v>
      </c>
      <c r="Q1136">
        <v>709.75099999999998</v>
      </c>
      <c r="R1136" s="11">
        <f>VLOOKUP($C1136,covlookup[],R$1,FALSE)</f>
        <v>22</v>
      </c>
      <c r="S1136" s="11" t="str">
        <f>VLOOKUP($C1136,covlookup[],S$1,FALSE)</f>
        <v>F</v>
      </c>
      <c r="T1136" s="11" t="str">
        <f>VLOOKUP($C1136,covlookup[],T$1,FALSE)</f>
        <v>x</v>
      </c>
      <c r="U1136" s="11" t="str">
        <f>VLOOKUP($C1136,covlookup[],U$1,FALSE)</f>
        <v>x</v>
      </c>
      <c r="V1136" s="11" t="str">
        <f>VLOOKUP($C1136,covlookup[],V$1,FALSE)</f>
        <v>x</v>
      </c>
      <c r="W1136" s="11" t="str">
        <f>VLOOKUP($C1136,covlookup[],W$1,FALSE)</f>
        <v>x</v>
      </c>
      <c r="X1136" s="11" t="str">
        <f>VLOOKUP($C1136,covlookup[],X$1,FALSE)</f>
        <v>x</v>
      </c>
      <c r="Y1136" s="11" t="str">
        <f>VLOOKUP($C1136,covlookup[],Y$1,FALSE)</f>
        <v>x</v>
      </c>
      <c r="Z1136" s="11" t="str">
        <f>VLOOKUP($C1136,covlookup[],Z$1,FALSE)</f>
        <v>x</v>
      </c>
    </row>
    <row r="1137" spans="1:26" x14ac:dyDescent="0.2">
      <c r="A1137" s="11">
        <v>1135</v>
      </c>
      <c r="B1137" t="s">
        <v>73</v>
      </c>
      <c r="C1137" t="s">
        <v>132</v>
      </c>
      <c r="D1137" t="s">
        <v>15</v>
      </c>
      <c r="E1137" t="s">
        <v>57</v>
      </c>
      <c r="F1137" t="s">
        <v>58</v>
      </c>
      <c r="G1137" t="s">
        <v>18</v>
      </c>
      <c r="H1137" t="s">
        <v>117</v>
      </c>
      <c r="I1137" t="s">
        <v>37</v>
      </c>
      <c r="J1137" t="s">
        <v>38</v>
      </c>
      <c r="K1137" t="s">
        <v>31</v>
      </c>
      <c r="L1137">
        <v>0.82083499999999998</v>
      </c>
      <c r="M1137">
        <v>0.36218699999999998</v>
      </c>
      <c r="N1137" t="s">
        <v>32</v>
      </c>
      <c r="O1137" t="s">
        <v>23</v>
      </c>
      <c r="P1137" t="s">
        <v>24</v>
      </c>
      <c r="Q1137">
        <v>709.75099999999998</v>
      </c>
      <c r="R1137" s="11">
        <f>VLOOKUP($C1137,covlookup[],R$1,FALSE)</f>
        <v>22</v>
      </c>
      <c r="S1137" s="11" t="str">
        <f>VLOOKUP($C1137,covlookup[],S$1,FALSE)</f>
        <v>F</v>
      </c>
      <c r="T1137" s="11" t="str">
        <f>VLOOKUP($C1137,covlookup[],T$1,FALSE)</f>
        <v>x</v>
      </c>
      <c r="U1137" s="11" t="str">
        <f>VLOOKUP($C1137,covlookup[],U$1,FALSE)</f>
        <v>x</v>
      </c>
      <c r="V1137" s="11" t="str">
        <f>VLOOKUP($C1137,covlookup[],V$1,FALSE)</f>
        <v>x</v>
      </c>
      <c r="W1137" s="11" t="str">
        <f>VLOOKUP($C1137,covlookup[],W$1,FALSE)</f>
        <v>x</v>
      </c>
      <c r="X1137" s="11" t="str">
        <f>VLOOKUP($C1137,covlookup[],X$1,FALSE)</f>
        <v>x</v>
      </c>
      <c r="Y1137" s="11" t="str">
        <f>VLOOKUP($C1137,covlookup[],Y$1,FALSE)</f>
        <v>x</v>
      </c>
      <c r="Z1137" s="11" t="str">
        <f>VLOOKUP($C1137,covlookup[],Z$1,FALSE)</f>
        <v>x</v>
      </c>
    </row>
    <row r="1138" spans="1:26" x14ac:dyDescent="0.2">
      <c r="A1138" s="11">
        <v>1136</v>
      </c>
      <c r="B1138" t="s">
        <v>73</v>
      </c>
      <c r="C1138" t="s">
        <v>132</v>
      </c>
      <c r="D1138" t="s">
        <v>15</v>
      </c>
      <c r="E1138" t="s">
        <v>57</v>
      </c>
      <c r="F1138" t="s">
        <v>58</v>
      </c>
      <c r="G1138" t="s">
        <v>18</v>
      </c>
      <c r="H1138" t="s">
        <v>117</v>
      </c>
      <c r="I1138" t="s">
        <v>39</v>
      </c>
      <c r="J1138" t="s">
        <v>40</v>
      </c>
      <c r="K1138" t="s">
        <v>31</v>
      </c>
      <c r="L1138">
        <v>0.19553400000000001</v>
      </c>
      <c r="M1138">
        <v>0.32872699999999999</v>
      </c>
      <c r="N1138" t="s">
        <v>32</v>
      </c>
      <c r="O1138" t="s">
        <v>23</v>
      </c>
      <c r="P1138" t="s">
        <v>24</v>
      </c>
      <c r="Q1138">
        <v>709.75099999999998</v>
      </c>
      <c r="R1138" s="11">
        <f>VLOOKUP($C1138,covlookup[],R$1,FALSE)</f>
        <v>22</v>
      </c>
      <c r="S1138" s="11" t="str">
        <f>VLOOKUP($C1138,covlookup[],S$1,FALSE)</f>
        <v>F</v>
      </c>
      <c r="T1138" s="11" t="str">
        <f>VLOOKUP($C1138,covlookup[],T$1,FALSE)</f>
        <v>x</v>
      </c>
      <c r="U1138" s="11" t="str">
        <f>VLOOKUP($C1138,covlookup[],U$1,FALSE)</f>
        <v>x</v>
      </c>
      <c r="V1138" s="11" t="str">
        <f>VLOOKUP($C1138,covlookup[],V$1,FALSE)</f>
        <v>x</v>
      </c>
      <c r="W1138" s="11" t="str">
        <f>VLOOKUP($C1138,covlookup[],W$1,FALSE)</f>
        <v>x</v>
      </c>
      <c r="X1138" s="11" t="str">
        <f>VLOOKUP($C1138,covlookup[],X$1,FALSE)</f>
        <v>x</v>
      </c>
      <c r="Y1138" s="11" t="str">
        <f>VLOOKUP($C1138,covlookup[],Y$1,FALSE)</f>
        <v>x</v>
      </c>
      <c r="Z1138" s="11" t="str">
        <f>VLOOKUP($C1138,covlookup[],Z$1,FALSE)</f>
        <v>x</v>
      </c>
    </row>
    <row r="1139" spans="1:26" x14ac:dyDescent="0.2">
      <c r="A1139" s="11">
        <v>1137</v>
      </c>
      <c r="B1139" t="s">
        <v>73</v>
      </c>
      <c r="C1139" t="s">
        <v>132</v>
      </c>
      <c r="D1139" t="s">
        <v>15</v>
      </c>
      <c r="E1139" t="s">
        <v>57</v>
      </c>
      <c r="F1139" t="s">
        <v>58</v>
      </c>
      <c r="G1139" t="s">
        <v>18</v>
      </c>
      <c r="H1139" t="s">
        <v>117</v>
      </c>
      <c r="I1139" t="s">
        <v>41</v>
      </c>
      <c r="J1139" t="s">
        <v>42</v>
      </c>
      <c r="K1139" t="s">
        <v>31</v>
      </c>
      <c r="L1139">
        <v>0.43205700000000002</v>
      </c>
      <c r="M1139">
        <v>0.47889900000000002</v>
      </c>
      <c r="N1139" t="s">
        <v>32</v>
      </c>
      <c r="O1139" t="s">
        <v>23</v>
      </c>
      <c r="P1139" t="s">
        <v>24</v>
      </c>
      <c r="Q1139">
        <v>709.75099999999998</v>
      </c>
      <c r="R1139" s="11">
        <f>VLOOKUP($C1139,covlookup[],R$1,FALSE)</f>
        <v>22</v>
      </c>
      <c r="S1139" s="11" t="str">
        <f>VLOOKUP($C1139,covlookup[],S$1,FALSE)</f>
        <v>F</v>
      </c>
      <c r="T1139" s="11" t="str">
        <f>VLOOKUP($C1139,covlookup[],T$1,FALSE)</f>
        <v>x</v>
      </c>
      <c r="U1139" s="11" t="str">
        <f>VLOOKUP($C1139,covlookup[],U$1,FALSE)</f>
        <v>x</v>
      </c>
      <c r="V1139" s="11" t="str">
        <f>VLOOKUP($C1139,covlookup[],V$1,FALSE)</f>
        <v>x</v>
      </c>
      <c r="W1139" s="11" t="str">
        <f>VLOOKUP($C1139,covlookup[],W$1,FALSE)</f>
        <v>x</v>
      </c>
      <c r="X1139" s="11" t="str">
        <f>VLOOKUP($C1139,covlookup[],X$1,FALSE)</f>
        <v>x</v>
      </c>
      <c r="Y1139" s="11" t="str">
        <f>VLOOKUP($C1139,covlookup[],Y$1,FALSE)</f>
        <v>x</v>
      </c>
      <c r="Z1139" s="11" t="str">
        <f>VLOOKUP($C1139,covlookup[],Z$1,FALSE)</f>
        <v>x</v>
      </c>
    </row>
    <row r="1140" spans="1:26" x14ac:dyDescent="0.2">
      <c r="A1140" s="11">
        <v>1138</v>
      </c>
      <c r="B1140" t="s">
        <v>73</v>
      </c>
      <c r="C1140" t="s">
        <v>132</v>
      </c>
      <c r="D1140" t="s">
        <v>15</v>
      </c>
      <c r="E1140" t="s">
        <v>57</v>
      </c>
      <c r="F1140" t="s">
        <v>58</v>
      </c>
      <c r="G1140" t="s">
        <v>18</v>
      </c>
      <c r="H1140" t="s">
        <v>117</v>
      </c>
      <c r="I1140" t="s">
        <v>43</v>
      </c>
      <c r="J1140" t="s">
        <v>44</v>
      </c>
      <c r="K1140" t="s">
        <v>31</v>
      </c>
      <c r="L1140">
        <v>1.0839099999999999</v>
      </c>
      <c r="M1140">
        <v>0.40140300000000001</v>
      </c>
      <c r="N1140" t="s">
        <v>32</v>
      </c>
      <c r="O1140" t="s">
        <v>23</v>
      </c>
      <c r="P1140" t="s">
        <v>24</v>
      </c>
      <c r="Q1140">
        <v>709.75099999999998</v>
      </c>
      <c r="R1140" s="11">
        <f>VLOOKUP($C1140,covlookup[],R$1,FALSE)</f>
        <v>22</v>
      </c>
      <c r="S1140" s="11" t="str">
        <f>VLOOKUP($C1140,covlookup[],S$1,FALSE)</f>
        <v>F</v>
      </c>
      <c r="T1140" s="11" t="str">
        <f>VLOOKUP($C1140,covlookup[],T$1,FALSE)</f>
        <v>x</v>
      </c>
      <c r="U1140" s="11" t="str">
        <f>VLOOKUP($C1140,covlookup[],U$1,FALSE)</f>
        <v>x</v>
      </c>
      <c r="V1140" s="11" t="str">
        <f>VLOOKUP($C1140,covlookup[],V$1,FALSE)</f>
        <v>x</v>
      </c>
      <c r="W1140" s="11" t="str">
        <f>VLOOKUP($C1140,covlookup[],W$1,FALSE)</f>
        <v>x</v>
      </c>
      <c r="X1140" s="11" t="str">
        <f>VLOOKUP($C1140,covlookup[],X$1,FALSE)</f>
        <v>x</v>
      </c>
      <c r="Y1140" s="11" t="str">
        <f>VLOOKUP($C1140,covlookup[],Y$1,FALSE)</f>
        <v>x</v>
      </c>
      <c r="Z1140" s="11" t="str">
        <f>VLOOKUP($C1140,covlookup[],Z$1,FALSE)</f>
        <v>x</v>
      </c>
    </row>
    <row r="1141" spans="1:26" x14ac:dyDescent="0.2">
      <c r="A1141" s="11">
        <v>1139</v>
      </c>
      <c r="B1141" t="s">
        <v>73</v>
      </c>
      <c r="C1141" t="s">
        <v>132</v>
      </c>
      <c r="D1141" t="s">
        <v>15</v>
      </c>
      <c r="E1141" t="s">
        <v>57</v>
      </c>
      <c r="F1141" t="s">
        <v>58</v>
      </c>
      <c r="G1141" t="s">
        <v>18</v>
      </c>
      <c r="H1141" t="s">
        <v>117</v>
      </c>
      <c r="I1141" t="s">
        <v>45</v>
      </c>
      <c r="J1141" t="s">
        <v>46</v>
      </c>
      <c r="K1141" t="s">
        <v>31</v>
      </c>
      <c r="L1141">
        <v>0.146928</v>
      </c>
      <c r="M1141">
        <v>0.44352599999999998</v>
      </c>
      <c r="N1141" t="s">
        <v>32</v>
      </c>
      <c r="O1141" t="s">
        <v>23</v>
      </c>
      <c r="P1141" t="s">
        <v>24</v>
      </c>
      <c r="Q1141">
        <v>709.75099999999998</v>
      </c>
      <c r="R1141" s="11">
        <f>VLOOKUP($C1141,covlookup[],R$1,FALSE)</f>
        <v>22</v>
      </c>
      <c r="S1141" s="11" t="str">
        <f>VLOOKUP($C1141,covlookup[],S$1,FALSE)</f>
        <v>F</v>
      </c>
      <c r="T1141" s="11" t="str">
        <f>VLOOKUP($C1141,covlookup[],T$1,FALSE)</f>
        <v>x</v>
      </c>
      <c r="U1141" s="11" t="str">
        <f>VLOOKUP($C1141,covlookup[],U$1,FALSE)</f>
        <v>x</v>
      </c>
      <c r="V1141" s="11" t="str">
        <f>VLOOKUP($C1141,covlookup[],V$1,FALSE)</f>
        <v>x</v>
      </c>
      <c r="W1141" s="11" t="str">
        <f>VLOOKUP($C1141,covlookup[],W$1,FALSE)</f>
        <v>x</v>
      </c>
      <c r="X1141" s="11" t="str">
        <f>VLOOKUP($C1141,covlookup[],X$1,FALSE)</f>
        <v>x</v>
      </c>
      <c r="Y1141" s="11" t="str">
        <f>VLOOKUP($C1141,covlookup[],Y$1,FALSE)</f>
        <v>x</v>
      </c>
      <c r="Z1141" s="11" t="str">
        <f>VLOOKUP($C1141,covlookup[],Z$1,FALSE)</f>
        <v>x</v>
      </c>
    </row>
    <row r="1142" spans="1:26" x14ac:dyDescent="0.2">
      <c r="A1142" s="11">
        <v>1140</v>
      </c>
      <c r="B1142" t="s">
        <v>73</v>
      </c>
      <c r="C1142" t="s">
        <v>132</v>
      </c>
      <c r="D1142" t="s">
        <v>15</v>
      </c>
      <c r="E1142" t="s">
        <v>57</v>
      </c>
      <c r="F1142" t="s">
        <v>58</v>
      </c>
      <c r="G1142" t="s">
        <v>18</v>
      </c>
      <c r="H1142" t="s">
        <v>117</v>
      </c>
      <c r="I1142" t="s">
        <v>47</v>
      </c>
      <c r="J1142" t="s">
        <v>48</v>
      </c>
      <c r="K1142" t="s">
        <v>49</v>
      </c>
      <c r="L1142">
        <v>-1.2093400000000001</v>
      </c>
      <c r="M1142">
        <v>0.43623899999999999</v>
      </c>
      <c r="N1142" t="s">
        <v>50</v>
      </c>
      <c r="O1142" t="s">
        <v>23</v>
      </c>
      <c r="P1142" t="s">
        <v>24</v>
      </c>
      <c r="Q1142">
        <v>-2955.61</v>
      </c>
      <c r="R1142" s="11">
        <f>VLOOKUP($C1142,covlookup[],R$1,FALSE)</f>
        <v>22</v>
      </c>
      <c r="S1142" s="11" t="str">
        <f>VLOOKUP($C1142,covlookup[],S$1,FALSE)</f>
        <v>F</v>
      </c>
      <c r="T1142" s="11" t="str">
        <f>VLOOKUP($C1142,covlookup[],T$1,FALSE)</f>
        <v>x</v>
      </c>
      <c r="U1142" s="11" t="str">
        <f>VLOOKUP($C1142,covlookup[],U$1,FALSE)</f>
        <v>x</v>
      </c>
      <c r="V1142" s="11" t="str">
        <f>VLOOKUP($C1142,covlookup[],V$1,FALSE)</f>
        <v>x</v>
      </c>
      <c r="W1142" s="11" t="str">
        <f>VLOOKUP($C1142,covlookup[],W$1,FALSE)</f>
        <v>x</v>
      </c>
      <c r="X1142" s="11" t="str">
        <f>VLOOKUP($C1142,covlookup[],X$1,FALSE)</f>
        <v>x</v>
      </c>
      <c r="Y1142" s="11" t="str">
        <f>VLOOKUP($C1142,covlookup[],Y$1,FALSE)</f>
        <v>x</v>
      </c>
      <c r="Z1142" s="11" t="str">
        <f>VLOOKUP($C1142,covlookup[],Z$1,FALSE)</f>
        <v>x</v>
      </c>
    </row>
    <row r="1143" spans="1:26" x14ac:dyDescent="0.2">
      <c r="A1143" s="11">
        <v>1141</v>
      </c>
      <c r="B1143" t="s">
        <v>73</v>
      </c>
      <c r="C1143" t="s">
        <v>132</v>
      </c>
      <c r="D1143" t="s">
        <v>15</v>
      </c>
      <c r="E1143" t="s">
        <v>59</v>
      </c>
      <c r="F1143" t="s">
        <v>60</v>
      </c>
      <c r="G1143" t="s">
        <v>18</v>
      </c>
      <c r="H1143" t="s">
        <v>118</v>
      </c>
      <c r="I1143" t="s">
        <v>19</v>
      </c>
      <c r="J1143" t="s">
        <v>20</v>
      </c>
      <c r="K1143" t="s">
        <v>21</v>
      </c>
      <c r="L1143">
        <v>2.9974399999999998E-2</v>
      </c>
      <c r="M1143">
        <v>0.55808999999999997</v>
      </c>
      <c r="N1143" t="s">
        <v>22</v>
      </c>
      <c r="O1143" t="s">
        <v>23</v>
      </c>
      <c r="P1143" t="s">
        <v>24</v>
      </c>
      <c r="Q1143">
        <v>4482.49</v>
      </c>
      <c r="R1143" s="11">
        <f>VLOOKUP($C1143,covlookup[],R$1,FALSE)</f>
        <v>22</v>
      </c>
      <c r="S1143" s="11" t="str">
        <f>VLOOKUP($C1143,covlookup[],S$1,FALSE)</f>
        <v>F</v>
      </c>
      <c r="T1143" s="11" t="str">
        <f>VLOOKUP($C1143,covlookup[],T$1,FALSE)</f>
        <v>x</v>
      </c>
      <c r="U1143" s="11" t="str">
        <f>VLOOKUP($C1143,covlookup[],U$1,FALSE)</f>
        <v>x</v>
      </c>
      <c r="V1143" s="11" t="str">
        <f>VLOOKUP($C1143,covlookup[],V$1,FALSE)</f>
        <v>x</v>
      </c>
      <c r="W1143" s="11" t="str">
        <f>VLOOKUP($C1143,covlookup[],W$1,FALSE)</f>
        <v>x</v>
      </c>
      <c r="X1143" s="11" t="str">
        <f>VLOOKUP($C1143,covlookup[],X$1,FALSE)</f>
        <v>x</v>
      </c>
      <c r="Y1143" s="11" t="str">
        <f>VLOOKUP($C1143,covlookup[],Y$1,FALSE)</f>
        <v>x</v>
      </c>
      <c r="Z1143" s="11" t="str">
        <f>VLOOKUP($C1143,covlookup[],Z$1,FALSE)</f>
        <v>x</v>
      </c>
    </row>
    <row r="1144" spans="1:26" x14ac:dyDescent="0.2">
      <c r="A1144" s="11">
        <v>1142</v>
      </c>
      <c r="B1144" t="s">
        <v>73</v>
      </c>
      <c r="C1144" t="s">
        <v>132</v>
      </c>
      <c r="D1144" t="s">
        <v>15</v>
      </c>
      <c r="E1144" t="s">
        <v>59</v>
      </c>
      <c r="F1144" t="s">
        <v>60</v>
      </c>
      <c r="G1144" t="s">
        <v>18</v>
      </c>
      <c r="H1144" t="s">
        <v>118</v>
      </c>
      <c r="I1144" t="s">
        <v>25</v>
      </c>
      <c r="J1144" t="s">
        <v>26</v>
      </c>
      <c r="K1144" t="s">
        <v>21</v>
      </c>
      <c r="L1144">
        <v>-0.30398900000000001</v>
      </c>
      <c r="M1144">
        <v>0.44954300000000003</v>
      </c>
      <c r="N1144" t="s">
        <v>22</v>
      </c>
      <c r="O1144" t="s">
        <v>23</v>
      </c>
      <c r="P1144" t="s">
        <v>24</v>
      </c>
      <c r="Q1144">
        <v>4482.49</v>
      </c>
      <c r="R1144" s="11">
        <f>VLOOKUP($C1144,covlookup[],R$1,FALSE)</f>
        <v>22</v>
      </c>
      <c r="S1144" s="11" t="str">
        <f>VLOOKUP($C1144,covlookup[],S$1,FALSE)</f>
        <v>F</v>
      </c>
      <c r="T1144" s="11" t="str">
        <f>VLOOKUP($C1144,covlookup[],T$1,FALSE)</f>
        <v>x</v>
      </c>
      <c r="U1144" s="11" t="str">
        <f>VLOOKUP($C1144,covlookup[],U$1,FALSE)</f>
        <v>x</v>
      </c>
      <c r="V1144" s="11" t="str">
        <f>VLOOKUP($C1144,covlookup[],V$1,FALSE)</f>
        <v>x</v>
      </c>
      <c r="W1144" s="11" t="str">
        <f>VLOOKUP($C1144,covlookup[],W$1,FALSE)</f>
        <v>x</v>
      </c>
      <c r="X1144" s="11" t="str">
        <f>VLOOKUP($C1144,covlookup[],X$1,FALSE)</f>
        <v>x</v>
      </c>
      <c r="Y1144" s="11" t="str">
        <f>VLOOKUP($C1144,covlookup[],Y$1,FALSE)</f>
        <v>x</v>
      </c>
      <c r="Z1144" s="11" t="str">
        <f>VLOOKUP($C1144,covlookup[],Z$1,FALSE)</f>
        <v>x</v>
      </c>
    </row>
    <row r="1145" spans="1:26" x14ac:dyDescent="0.2">
      <c r="A1145" s="11">
        <v>1143</v>
      </c>
      <c r="B1145" t="s">
        <v>73</v>
      </c>
      <c r="C1145" t="s">
        <v>132</v>
      </c>
      <c r="D1145" t="s">
        <v>15</v>
      </c>
      <c r="E1145" t="s">
        <v>59</v>
      </c>
      <c r="F1145" t="s">
        <v>60</v>
      </c>
      <c r="G1145" t="s">
        <v>18</v>
      </c>
      <c r="H1145" t="s">
        <v>118</v>
      </c>
      <c r="I1145" t="s">
        <v>27</v>
      </c>
      <c r="J1145" t="s">
        <v>28</v>
      </c>
      <c r="K1145" t="s">
        <v>21</v>
      </c>
      <c r="L1145">
        <v>-7.7197799999999997E-2</v>
      </c>
      <c r="M1145">
        <v>0.48193900000000001</v>
      </c>
      <c r="N1145" t="s">
        <v>22</v>
      </c>
      <c r="O1145" t="s">
        <v>23</v>
      </c>
      <c r="P1145" t="s">
        <v>24</v>
      </c>
      <c r="Q1145">
        <v>4482.49</v>
      </c>
      <c r="R1145" s="11">
        <f>VLOOKUP($C1145,covlookup[],R$1,FALSE)</f>
        <v>22</v>
      </c>
      <c r="S1145" s="11" t="str">
        <f>VLOOKUP($C1145,covlookup[],S$1,FALSE)</f>
        <v>F</v>
      </c>
      <c r="T1145" s="11" t="str">
        <f>VLOOKUP($C1145,covlookup[],T$1,FALSE)</f>
        <v>x</v>
      </c>
      <c r="U1145" s="11" t="str">
        <f>VLOOKUP($C1145,covlookup[],U$1,FALSE)</f>
        <v>x</v>
      </c>
      <c r="V1145" s="11" t="str">
        <f>VLOOKUP($C1145,covlookup[],V$1,FALSE)</f>
        <v>x</v>
      </c>
      <c r="W1145" s="11" t="str">
        <f>VLOOKUP($C1145,covlookup[],W$1,FALSE)</f>
        <v>x</v>
      </c>
      <c r="X1145" s="11" t="str">
        <f>VLOOKUP($C1145,covlookup[],X$1,FALSE)</f>
        <v>x</v>
      </c>
      <c r="Y1145" s="11" t="str">
        <f>VLOOKUP($C1145,covlookup[],Y$1,FALSE)</f>
        <v>x</v>
      </c>
      <c r="Z1145" s="11" t="str">
        <f>VLOOKUP($C1145,covlookup[],Z$1,FALSE)</f>
        <v>x</v>
      </c>
    </row>
    <row r="1146" spans="1:26" x14ac:dyDescent="0.2">
      <c r="A1146" s="11">
        <v>1144</v>
      </c>
      <c r="B1146" t="s">
        <v>73</v>
      </c>
      <c r="C1146" t="s">
        <v>132</v>
      </c>
      <c r="D1146" t="s">
        <v>15</v>
      </c>
      <c r="E1146" t="s">
        <v>59</v>
      </c>
      <c r="F1146" t="s">
        <v>60</v>
      </c>
      <c r="G1146" t="s">
        <v>18</v>
      </c>
      <c r="H1146" t="s">
        <v>118</v>
      </c>
      <c r="I1146" t="s">
        <v>29</v>
      </c>
      <c r="J1146" t="s">
        <v>30</v>
      </c>
      <c r="K1146" t="s">
        <v>31</v>
      </c>
      <c r="L1146">
        <v>1.4441200000000001</v>
      </c>
      <c r="M1146">
        <v>0.95183200000000001</v>
      </c>
      <c r="N1146" t="s">
        <v>32</v>
      </c>
      <c r="O1146" t="s">
        <v>23</v>
      </c>
      <c r="P1146" t="s">
        <v>24</v>
      </c>
      <c r="Q1146">
        <v>1923.01</v>
      </c>
      <c r="R1146" s="11">
        <f>VLOOKUP($C1146,covlookup[],R$1,FALSE)</f>
        <v>22</v>
      </c>
      <c r="S1146" s="11" t="str">
        <f>VLOOKUP($C1146,covlookup[],S$1,FALSE)</f>
        <v>F</v>
      </c>
      <c r="T1146" s="11" t="str">
        <f>VLOOKUP($C1146,covlookup[],T$1,FALSE)</f>
        <v>x</v>
      </c>
      <c r="U1146" s="11" t="str">
        <f>VLOOKUP($C1146,covlookup[],U$1,FALSE)</f>
        <v>x</v>
      </c>
      <c r="V1146" s="11" t="str">
        <f>VLOOKUP($C1146,covlookup[],V$1,FALSE)</f>
        <v>x</v>
      </c>
      <c r="W1146" s="11" t="str">
        <f>VLOOKUP($C1146,covlookup[],W$1,FALSE)</f>
        <v>x</v>
      </c>
      <c r="X1146" s="11" t="str">
        <f>VLOOKUP($C1146,covlookup[],X$1,FALSE)</f>
        <v>x</v>
      </c>
      <c r="Y1146" s="11" t="str">
        <f>VLOOKUP($C1146,covlookup[],Y$1,FALSE)</f>
        <v>x</v>
      </c>
      <c r="Z1146" s="11" t="str">
        <f>VLOOKUP($C1146,covlookup[],Z$1,FALSE)</f>
        <v>x</v>
      </c>
    </row>
    <row r="1147" spans="1:26" x14ac:dyDescent="0.2">
      <c r="A1147" s="11">
        <v>1145</v>
      </c>
      <c r="B1147" t="s">
        <v>73</v>
      </c>
      <c r="C1147" t="s">
        <v>132</v>
      </c>
      <c r="D1147" t="s">
        <v>15</v>
      </c>
      <c r="E1147" t="s">
        <v>59</v>
      </c>
      <c r="F1147" t="s">
        <v>60</v>
      </c>
      <c r="G1147" t="s">
        <v>18</v>
      </c>
      <c r="H1147" t="s">
        <v>118</v>
      </c>
      <c r="I1147" t="s">
        <v>33</v>
      </c>
      <c r="J1147" t="s">
        <v>34</v>
      </c>
      <c r="K1147" t="s">
        <v>31</v>
      </c>
      <c r="L1147">
        <v>1.51233</v>
      </c>
      <c r="M1147">
        <v>0.54870799999999997</v>
      </c>
      <c r="N1147" t="s">
        <v>32</v>
      </c>
      <c r="O1147" t="s">
        <v>23</v>
      </c>
      <c r="P1147" t="s">
        <v>24</v>
      </c>
      <c r="Q1147">
        <v>1923.01</v>
      </c>
      <c r="R1147" s="11">
        <f>VLOOKUP($C1147,covlookup[],R$1,FALSE)</f>
        <v>22</v>
      </c>
      <c r="S1147" s="11" t="str">
        <f>VLOOKUP($C1147,covlookup[],S$1,FALSE)</f>
        <v>F</v>
      </c>
      <c r="T1147" s="11" t="str">
        <f>VLOOKUP($C1147,covlookup[],T$1,FALSE)</f>
        <v>x</v>
      </c>
      <c r="U1147" s="11" t="str">
        <f>VLOOKUP($C1147,covlookup[],U$1,FALSE)</f>
        <v>x</v>
      </c>
      <c r="V1147" s="11" t="str">
        <f>VLOOKUP($C1147,covlookup[],V$1,FALSE)</f>
        <v>x</v>
      </c>
      <c r="W1147" s="11" t="str">
        <f>VLOOKUP($C1147,covlookup[],W$1,FALSE)</f>
        <v>x</v>
      </c>
      <c r="X1147" s="11" t="str">
        <f>VLOOKUP($C1147,covlookup[],X$1,FALSE)</f>
        <v>x</v>
      </c>
      <c r="Y1147" s="11" t="str">
        <f>VLOOKUP($C1147,covlookup[],Y$1,FALSE)</f>
        <v>x</v>
      </c>
      <c r="Z1147" s="11" t="str">
        <f>VLOOKUP($C1147,covlookup[],Z$1,FALSE)</f>
        <v>x</v>
      </c>
    </row>
    <row r="1148" spans="1:26" x14ac:dyDescent="0.2">
      <c r="A1148" s="11">
        <v>1146</v>
      </c>
      <c r="B1148" t="s">
        <v>73</v>
      </c>
      <c r="C1148" t="s">
        <v>132</v>
      </c>
      <c r="D1148" t="s">
        <v>15</v>
      </c>
      <c r="E1148" t="s">
        <v>59</v>
      </c>
      <c r="F1148" t="s">
        <v>60</v>
      </c>
      <c r="G1148" t="s">
        <v>18</v>
      </c>
      <c r="H1148" t="s">
        <v>118</v>
      </c>
      <c r="I1148" t="s">
        <v>35</v>
      </c>
      <c r="J1148" t="s">
        <v>36</v>
      </c>
      <c r="K1148" t="s">
        <v>31</v>
      </c>
      <c r="L1148">
        <v>1.88696</v>
      </c>
      <c r="M1148">
        <v>0.77493199999999995</v>
      </c>
      <c r="N1148" t="s">
        <v>32</v>
      </c>
      <c r="O1148" t="s">
        <v>23</v>
      </c>
      <c r="P1148" t="s">
        <v>24</v>
      </c>
      <c r="Q1148">
        <v>1923.01</v>
      </c>
      <c r="R1148" s="11">
        <f>VLOOKUP($C1148,covlookup[],R$1,FALSE)</f>
        <v>22</v>
      </c>
      <c r="S1148" s="11" t="str">
        <f>VLOOKUP($C1148,covlookup[],S$1,FALSE)</f>
        <v>F</v>
      </c>
      <c r="T1148" s="11" t="str">
        <f>VLOOKUP($C1148,covlookup[],T$1,FALSE)</f>
        <v>x</v>
      </c>
      <c r="U1148" s="11" t="str">
        <f>VLOOKUP($C1148,covlookup[],U$1,FALSE)</f>
        <v>x</v>
      </c>
      <c r="V1148" s="11" t="str">
        <f>VLOOKUP($C1148,covlookup[],V$1,FALSE)</f>
        <v>x</v>
      </c>
      <c r="W1148" s="11" t="str">
        <f>VLOOKUP($C1148,covlookup[],W$1,FALSE)</f>
        <v>x</v>
      </c>
      <c r="X1148" s="11" t="str">
        <f>VLOOKUP($C1148,covlookup[],X$1,FALSE)</f>
        <v>x</v>
      </c>
      <c r="Y1148" s="11" t="str">
        <f>VLOOKUP($C1148,covlookup[],Y$1,FALSE)</f>
        <v>x</v>
      </c>
      <c r="Z1148" s="11" t="str">
        <f>VLOOKUP($C1148,covlookup[],Z$1,FALSE)</f>
        <v>x</v>
      </c>
    </row>
    <row r="1149" spans="1:26" x14ac:dyDescent="0.2">
      <c r="A1149" s="11">
        <v>1147</v>
      </c>
      <c r="B1149" t="s">
        <v>73</v>
      </c>
      <c r="C1149" t="s">
        <v>132</v>
      </c>
      <c r="D1149" t="s">
        <v>15</v>
      </c>
      <c r="E1149" t="s">
        <v>59</v>
      </c>
      <c r="F1149" t="s">
        <v>60</v>
      </c>
      <c r="G1149" t="s">
        <v>18</v>
      </c>
      <c r="H1149" t="s">
        <v>118</v>
      </c>
      <c r="I1149" t="s">
        <v>37</v>
      </c>
      <c r="J1149" t="s">
        <v>38</v>
      </c>
      <c r="K1149" t="s">
        <v>31</v>
      </c>
      <c r="L1149">
        <v>0.89097899999999997</v>
      </c>
      <c r="M1149">
        <v>0.42949100000000001</v>
      </c>
      <c r="N1149" t="s">
        <v>32</v>
      </c>
      <c r="O1149" t="s">
        <v>23</v>
      </c>
      <c r="P1149" t="s">
        <v>24</v>
      </c>
      <c r="Q1149">
        <v>1923.01</v>
      </c>
      <c r="R1149" s="11">
        <f>VLOOKUP($C1149,covlookup[],R$1,FALSE)</f>
        <v>22</v>
      </c>
      <c r="S1149" s="11" t="str">
        <f>VLOOKUP($C1149,covlookup[],S$1,FALSE)</f>
        <v>F</v>
      </c>
      <c r="T1149" s="11" t="str">
        <f>VLOOKUP($C1149,covlookup[],T$1,FALSE)</f>
        <v>x</v>
      </c>
      <c r="U1149" s="11" t="str">
        <f>VLOOKUP($C1149,covlookup[],U$1,FALSE)</f>
        <v>x</v>
      </c>
      <c r="V1149" s="11" t="str">
        <f>VLOOKUP($C1149,covlookup[],V$1,FALSE)</f>
        <v>x</v>
      </c>
      <c r="W1149" s="11" t="str">
        <f>VLOOKUP($C1149,covlookup[],W$1,FALSE)</f>
        <v>x</v>
      </c>
      <c r="X1149" s="11" t="str">
        <f>VLOOKUP($C1149,covlookup[],X$1,FALSE)</f>
        <v>x</v>
      </c>
      <c r="Y1149" s="11" t="str">
        <f>VLOOKUP($C1149,covlookup[],Y$1,FALSE)</f>
        <v>x</v>
      </c>
      <c r="Z1149" s="11" t="str">
        <f>VLOOKUP($C1149,covlookup[],Z$1,FALSE)</f>
        <v>x</v>
      </c>
    </row>
    <row r="1150" spans="1:26" x14ac:dyDescent="0.2">
      <c r="A1150" s="11">
        <v>1148</v>
      </c>
      <c r="B1150" t="s">
        <v>73</v>
      </c>
      <c r="C1150" t="s">
        <v>132</v>
      </c>
      <c r="D1150" t="s">
        <v>15</v>
      </c>
      <c r="E1150" t="s">
        <v>59</v>
      </c>
      <c r="F1150" t="s">
        <v>60</v>
      </c>
      <c r="G1150" t="s">
        <v>18</v>
      </c>
      <c r="H1150" t="s">
        <v>118</v>
      </c>
      <c r="I1150" t="s">
        <v>39</v>
      </c>
      <c r="J1150" t="s">
        <v>40</v>
      </c>
      <c r="K1150" t="s">
        <v>31</v>
      </c>
      <c r="L1150">
        <v>0.39731899999999998</v>
      </c>
      <c r="M1150">
        <v>0.40386499999999997</v>
      </c>
      <c r="N1150" t="s">
        <v>32</v>
      </c>
      <c r="O1150" t="s">
        <v>23</v>
      </c>
      <c r="P1150" t="s">
        <v>24</v>
      </c>
      <c r="Q1150">
        <v>1923.01</v>
      </c>
      <c r="R1150" s="11">
        <f>VLOOKUP($C1150,covlookup[],R$1,FALSE)</f>
        <v>22</v>
      </c>
      <c r="S1150" s="11" t="str">
        <f>VLOOKUP($C1150,covlookup[],S$1,FALSE)</f>
        <v>F</v>
      </c>
      <c r="T1150" s="11" t="str">
        <f>VLOOKUP($C1150,covlookup[],T$1,FALSE)</f>
        <v>x</v>
      </c>
      <c r="U1150" s="11" t="str">
        <f>VLOOKUP($C1150,covlookup[],U$1,FALSE)</f>
        <v>x</v>
      </c>
      <c r="V1150" s="11" t="str">
        <f>VLOOKUP($C1150,covlookup[],V$1,FALSE)</f>
        <v>x</v>
      </c>
      <c r="W1150" s="11" t="str">
        <f>VLOOKUP($C1150,covlookup[],W$1,FALSE)</f>
        <v>x</v>
      </c>
      <c r="X1150" s="11" t="str">
        <f>VLOOKUP($C1150,covlookup[],X$1,FALSE)</f>
        <v>x</v>
      </c>
      <c r="Y1150" s="11" t="str">
        <f>VLOOKUP($C1150,covlookup[],Y$1,FALSE)</f>
        <v>x</v>
      </c>
      <c r="Z1150" s="11" t="str">
        <f>VLOOKUP($C1150,covlookup[],Z$1,FALSE)</f>
        <v>x</v>
      </c>
    </row>
    <row r="1151" spans="1:26" x14ac:dyDescent="0.2">
      <c r="A1151" s="11">
        <v>1149</v>
      </c>
      <c r="B1151" t="s">
        <v>73</v>
      </c>
      <c r="C1151" t="s">
        <v>132</v>
      </c>
      <c r="D1151" t="s">
        <v>15</v>
      </c>
      <c r="E1151" t="s">
        <v>59</v>
      </c>
      <c r="F1151" t="s">
        <v>60</v>
      </c>
      <c r="G1151" t="s">
        <v>18</v>
      </c>
      <c r="H1151" t="s">
        <v>118</v>
      </c>
      <c r="I1151" t="s">
        <v>41</v>
      </c>
      <c r="J1151" t="s">
        <v>42</v>
      </c>
      <c r="K1151" t="s">
        <v>31</v>
      </c>
      <c r="L1151">
        <v>0.69672699999999999</v>
      </c>
      <c r="M1151">
        <v>0.89709300000000003</v>
      </c>
      <c r="N1151" t="s">
        <v>32</v>
      </c>
      <c r="O1151" t="s">
        <v>23</v>
      </c>
      <c r="P1151" t="s">
        <v>24</v>
      </c>
      <c r="Q1151">
        <v>1923.01</v>
      </c>
      <c r="R1151" s="11">
        <f>VLOOKUP($C1151,covlookup[],R$1,FALSE)</f>
        <v>22</v>
      </c>
      <c r="S1151" s="11" t="str">
        <f>VLOOKUP($C1151,covlookup[],S$1,FALSE)</f>
        <v>F</v>
      </c>
      <c r="T1151" s="11" t="str">
        <f>VLOOKUP($C1151,covlookup[],T$1,FALSE)</f>
        <v>x</v>
      </c>
      <c r="U1151" s="11" t="str">
        <f>VLOOKUP($C1151,covlookup[],U$1,FALSE)</f>
        <v>x</v>
      </c>
      <c r="V1151" s="11" t="str">
        <f>VLOOKUP($C1151,covlookup[],V$1,FALSE)</f>
        <v>x</v>
      </c>
      <c r="W1151" s="11" t="str">
        <f>VLOOKUP($C1151,covlookup[],W$1,FALSE)</f>
        <v>x</v>
      </c>
      <c r="X1151" s="11" t="str">
        <f>VLOOKUP($C1151,covlookup[],X$1,FALSE)</f>
        <v>x</v>
      </c>
      <c r="Y1151" s="11" t="str">
        <f>VLOOKUP($C1151,covlookup[],Y$1,FALSE)</f>
        <v>x</v>
      </c>
      <c r="Z1151" s="11" t="str">
        <f>VLOOKUP($C1151,covlookup[],Z$1,FALSE)</f>
        <v>x</v>
      </c>
    </row>
    <row r="1152" spans="1:26" x14ac:dyDescent="0.2">
      <c r="A1152" s="11">
        <v>1150</v>
      </c>
      <c r="B1152" t="s">
        <v>73</v>
      </c>
      <c r="C1152" t="s">
        <v>132</v>
      </c>
      <c r="D1152" t="s">
        <v>15</v>
      </c>
      <c r="E1152" t="s">
        <v>59</v>
      </c>
      <c r="F1152" t="s">
        <v>60</v>
      </c>
      <c r="G1152" t="s">
        <v>18</v>
      </c>
      <c r="H1152" t="s">
        <v>118</v>
      </c>
      <c r="I1152" t="s">
        <v>43</v>
      </c>
      <c r="J1152" t="s">
        <v>44</v>
      </c>
      <c r="K1152" t="s">
        <v>31</v>
      </c>
      <c r="L1152">
        <v>2.3051300000000001</v>
      </c>
      <c r="M1152">
        <v>0.85544799999999999</v>
      </c>
      <c r="N1152" t="s">
        <v>32</v>
      </c>
      <c r="O1152" t="s">
        <v>23</v>
      </c>
      <c r="P1152" t="s">
        <v>24</v>
      </c>
      <c r="Q1152">
        <v>1923.01</v>
      </c>
      <c r="R1152" s="11">
        <f>VLOOKUP($C1152,covlookup[],R$1,FALSE)</f>
        <v>22</v>
      </c>
      <c r="S1152" s="11" t="str">
        <f>VLOOKUP($C1152,covlookup[],S$1,FALSE)</f>
        <v>F</v>
      </c>
      <c r="T1152" s="11" t="str">
        <f>VLOOKUP($C1152,covlookup[],T$1,FALSE)</f>
        <v>x</v>
      </c>
      <c r="U1152" s="11" t="str">
        <f>VLOOKUP($C1152,covlookup[],U$1,FALSE)</f>
        <v>x</v>
      </c>
      <c r="V1152" s="11" t="str">
        <f>VLOOKUP($C1152,covlookup[],V$1,FALSE)</f>
        <v>x</v>
      </c>
      <c r="W1152" s="11" t="str">
        <f>VLOOKUP($C1152,covlookup[],W$1,FALSE)</f>
        <v>x</v>
      </c>
      <c r="X1152" s="11" t="str">
        <f>VLOOKUP($C1152,covlookup[],X$1,FALSE)</f>
        <v>x</v>
      </c>
      <c r="Y1152" s="11" t="str">
        <f>VLOOKUP($C1152,covlookup[],Y$1,FALSE)</f>
        <v>x</v>
      </c>
      <c r="Z1152" s="11" t="str">
        <f>VLOOKUP($C1152,covlookup[],Z$1,FALSE)</f>
        <v>x</v>
      </c>
    </row>
    <row r="1153" spans="1:26" x14ac:dyDescent="0.2">
      <c r="A1153" s="11">
        <v>1151</v>
      </c>
      <c r="B1153" t="s">
        <v>73</v>
      </c>
      <c r="C1153" t="s">
        <v>132</v>
      </c>
      <c r="D1153" t="s">
        <v>15</v>
      </c>
      <c r="E1153" t="s">
        <v>59</v>
      </c>
      <c r="F1153" t="s">
        <v>60</v>
      </c>
      <c r="G1153" t="s">
        <v>18</v>
      </c>
      <c r="H1153" t="s">
        <v>118</v>
      </c>
      <c r="I1153" t="s">
        <v>45</v>
      </c>
      <c r="J1153" t="s">
        <v>46</v>
      </c>
      <c r="K1153" t="s">
        <v>31</v>
      </c>
      <c r="L1153">
        <v>1.12964</v>
      </c>
      <c r="M1153">
        <v>0.51685000000000003</v>
      </c>
      <c r="N1153" t="s">
        <v>32</v>
      </c>
      <c r="O1153" t="s">
        <v>23</v>
      </c>
      <c r="P1153" t="s">
        <v>24</v>
      </c>
      <c r="Q1153">
        <v>1923.01</v>
      </c>
      <c r="R1153" s="11">
        <f>VLOOKUP($C1153,covlookup[],R$1,FALSE)</f>
        <v>22</v>
      </c>
      <c r="S1153" s="11" t="str">
        <f>VLOOKUP($C1153,covlookup[],S$1,FALSE)</f>
        <v>F</v>
      </c>
      <c r="T1153" s="11" t="str">
        <f>VLOOKUP($C1153,covlookup[],T$1,FALSE)</f>
        <v>x</v>
      </c>
      <c r="U1153" s="11" t="str">
        <f>VLOOKUP($C1153,covlookup[],U$1,FALSE)</f>
        <v>x</v>
      </c>
      <c r="V1153" s="11" t="str">
        <f>VLOOKUP($C1153,covlookup[],V$1,FALSE)</f>
        <v>x</v>
      </c>
      <c r="W1153" s="11" t="str">
        <f>VLOOKUP($C1153,covlookup[],W$1,FALSE)</f>
        <v>x</v>
      </c>
      <c r="X1153" s="11" t="str">
        <f>VLOOKUP($C1153,covlookup[],X$1,FALSE)</f>
        <v>x</v>
      </c>
      <c r="Y1153" s="11" t="str">
        <f>VLOOKUP($C1153,covlookup[],Y$1,FALSE)</f>
        <v>x</v>
      </c>
      <c r="Z1153" s="11" t="str">
        <f>VLOOKUP($C1153,covlookup[],Z$1,FALSE)</f>
        <v>x</v>
      </c>
    </row>
    <row r="1154" spans="1:26" x14ac:dyDescent="0.2">
      <c r="A1154" s="11">
        <v>1152</v>
      </c>
      <c r="B1154" t="s">
        <v>73</v>
      </c>
      <c r="C1154" t="s">
        <v>132</v>
      </c>
      <c r="D1154" t="s">
        <v>15</v>
      </c>
      <c r="E1154" t="s">
        <v>59</v>
      </c>
      <c r="F1154" t="s">
        <v>60</v>
      </c>
      <c r="G1154" t="s">
        <v>18</v>
      </c>
      <c r="H1154" t="s">
        <v>118</v>
      </c>
      <c r="I1154" t="s">
        <v>47</v>
      </c>
      <c r="J1154" t="s">
        <v>48</v>
      </c>
      <c r="K1154" t="s">
        <v>49</v>
      </c>
      <c r="L1154">
        <v>-0.35295799999999999</v>
      </c>
      <c r="M1154">
        <v>0.37226599999999999</v>
      </c>
      <c r="N1154" t="s">
        <v>50</v>
      </c>
      <c r="O1154" t="s">
        <v>23</v>
      </c>
      <c r="P1154" t="s">
        <v>24</v>
      </c>
      <c r="Q1154">
        <v>-87.6</v>
      </c>
      <c r="R1154" s="11">
        <f>VLOOKUP($C1154,covlookup[],R$1,FALSE)</f>
        <v>22</v>
      </c>
      <c r="S1154" s="11" t="str">
        <f>VLOOKUP($C1154,covlookup[],S$1,FALSE)</f>
        <v>F</v>
      </c>
      <c r="T1154" s="11" t="str">
        <f>VLOOKUP($C1154,covlookup[],T$1,FALSE)</f>
        <v>x</v>
      </c>
      <c r="U1154" s="11" t="str">
        <f>VLOOKUP($C1154,covlookup[],U$1,FALSE)</f>
        <v>x</v>
      </c>
      <c r="V1154" s="11" t="str">
        <f>VLOOKUP($C1154,covlookup[],V$1,FALSE)</f>
        <v>x</v>
      </c>
      <c r="W1154" s="11" t="str">
        <f>VLOOKUP($C1154,covlookup[],W$1,FALSE)</f>
        <v>x</v>
      </c>
      <c r="X1154" s="11" t="str">
        <f>VLOOKUP($C1154,covlookup[],X$1,FALSE)</f>
        <v>x</v>
      </c>
      <c r="Y1154" s="11" t="str">
        <f>VLOOKUP($C1154,covlookup[],Y$1,FALSE)</f>
        <v>x</v>
      </c>
      <c r="Z1154" s="11" t="str">
        <f>VLOOKUP($C1154,covlookup[],Z$1,FALSE)</f>
        <v>x</v>
      </c>
    </row>
    <row r="1155" spans="1:26" x14ac:dyDescent="0.2">
      <c r="A1155" s="11">
        <v>1153</v>
      </c>
      <c r="B1155" t="s">
        <v>73</v>
      </c>
      <c r="C1155" t="s">
        <v>132</v>
      </c>
      <c r="D1155" t="s">
        <v>15</v>
      </c>
      <c r="E1155" t="s">
        <v>61</v>
      </c>
      <c r="F1155" t="s">
        <v>17</v>
      </c>
      <c r="G1155" t="s">
        <v>56</v>
      </c>
      <c r="H1155" t="s">
        <v>119</v>
      </c>
      <c r="I1155" t="s">
        <v>19</v>
      </c>
      <c r="J1155" t="s">
        <v>20</v>
      </c>
      <c r="K1155" t="s">
        <v>21</v>
      </c>
      <c r="L1155">
        <v>0.16503899999999999</v>
      </c>
      <c r="M1155">
        <v>0.48757400000000001</v>
      </c>
      <c r="N1155" t="s">
        <v>22</v>
      </c>
      <c r="O1155" t="s">
        <v>23</v>
      </c>
      <c r="P1155" t="s">
        <v>24</v>
      </c>
      <c r="Q1155">
        <v>8040.12</v>
      </c>
      <c r="R1155" s="11">
        <f>VLOOKUP($C1155,covlookup[],R$1,FALSE)</f>
        <v>22</v>
      </c>
      <c r="S1155" s="11" t="str">
        <f>VLOOKUP($C1155,covlookup[],S$1,FALSE)</f>
        <v>F</v>
      </c>
      <c r="T1155" s="11" t="str">
        <f>VLOOKUP($C1155,covlookup[],T$1,FALSE)</f>
        <v>x</v>
      </c>
      <c r="U1155" s="11" t="str">
        <f>VLOOKUP($C1155,covlookup[],U$1,FALSE)</f>
        <v>x</v>
      </c>
      <c r="V1155" s="11" t="str">
        <f>VLOOKUP($C1155,covlookup[],V$1,FALSE)</f>
        <v>x</v>
      </c>
      <c r="W1155" s="11" t="str">
        <f>VLOOKUP($C1155,covlookup[],W$1,FALSE)</f>
        <v>x</v>
      </c>
      <c r="X1155" s="11" t="str">
        <f>VLOOKUP($C1155,covlookup[],X$1,FALSE)</f>
        <v>x</v>
      </c>
      <c r="Y1155" s="11" t="str">
        <f>VLOOKUP($C1155,covlookup[],Y$1,FALSE)</f>
        <v>x</v>
      </c>
      <c r="Z1155" s="11" t="str">
        <f>VLOOKUP($C1155,covlookup[],Z$1,FALSE)</f>
        <v>x</v>
      </c>
    </row>
    <row r="1156" spans="1:26" x14ac:dyDescent="0.2">
      <c r="A1156" s="11">
        <v>1154</v>
      </c>
      <c r="B1156" t="s">
        <v>73</v>
      </c>
      <c r="C1156" t="s">
        <v>132</v>
      </c>
      <c r="D1156" t="s">
        <v>15</v>
      </c>
      <c r="E1156" t="s">
        <v>61</v>
      </c>
      <c r="F1156" t="s">
        <v>17</v>
      </c>
      <c r="G1156" t="s">
        <v>56</v>
      </c>
      <c r="H1156" t="s">
        <v>119</v>
      </c>
      <c r="I1156" t="s">
        <v>25</v>
      </c>
      <c r="J1156" t="s">
        <v>26</v>
      </c>
      <c r="K1156" t="s">
        <v>21</v>
      </c>
      <c r="L1156">
        <v>-0.131831</v>
      </c>
      <c r="M1156">
        <v>0.64668000000000003</v>
      </c>
      <c r="N1156" t="s">
        <v>22</v>
      </c>
      <c r="O1156" t="s">
        <v>23</v>
      </c>
      <c r="P1156" t="s">
        <v>24</v>
      </c>
      <c r="Q1156">
        <v>8040.12</v>
      </c>
      <c r="R1156" s="11">
        <f>VLOOKUP($C1156,covlookup[],R$1,FALSE)</f>
        <v>22</v>
      </c>
      <c r="S1156" s="11" t="str">
        <f>VLOOKUP($C1156,covlookup[],S$1,FALSE)</f>
        <v>F</v>
      </c>
      <c r="T1156" s="11" t="str">
        <f>VLOOKUP($C1156,covlookup[],T$1,FALSE)</f>
        <v>x</v>
      </c>
      <c r="U1156" s="11" t="str">
        <f>VLOOKUP($C1156,covlookup[],U$1,FALSE)</f>
        <v>x</v>
      </c>
      <c r="V1156" s="11" t="str">
        <f>VLOOKUP($C1156,covlookup[],V$1,FALSE)</f>
        <v>x</v>
      </c>
      <c r="W1156" s="11" t="str">
        <f>VLOOKUP($C1156,covlookup[],W$1,FALSE)</f>
        <v>x</v>
      </c>
      <c r="X1156" s="11" t="str">
        <f>VLOOKUP($C1156,covlookup[],X$1,FALSE)</f>
        <v>x</v>
      </c>
      <c r="Y1156" s="11" t="str">
        <f>VLOOKUP($C1156,covlookup[],Y$1,FALSE)</f>
        <v>x</v>
      </c>
      <c r="Z1156" s="11" t="str">
        <f>VLOOKUP($C1156,covlookup[],Z$1,FALSE)</f>
        <v>x</v>
      </c>
    </row>
    <row r="1157" spans="1:26" x14ac:dyDescent="0.2">
      <c r="A1157" s="11">
        <v>1155</v>
      </c>
      <c r="B1157" t="s">
        <v>73</v>
      </c>
      <c r="C1157" t="s">
        <v>132</v>
      </c>
      <c r="D1157" t="s">
        <v>15</v>
      </c>
      <c r="E1157" t="s">
        <v>61</v>
      </c>
      <c r="F1157" t="s">
        <v>17</v>
      </c>
      <c r="G1157" t="s">
        <v>56</v>
      </c>
      <c r="H1157" t="s">
        <v>119</v>
      </c>
      <c r="I1157" t="s">
        <v>27</v>
      </c>
      <c r="J1157" t="s">
        <v>28</v>
      </c>
      <c r="K1157" t="s">
        <v>21</v>
      </c>
      <c r="L1157">
        <v>-0.121197</v>
      </c>
      <c r="M1157">
        <v>0.62043800000000005</v>
      </c>
      <c r="N1157" t="s">
        <v>22</v>
      </c>
      <c r="O1157" t="s">
        <v>23</v>
      </c>
      <c r="P1157" t="s">
        <v>24</v>
      </c>
      <c r="Q1157">
        <v>8040.12</v>
      </c>
      <c r="R1157" s="11">
        <f>VLOOKUP($C1157,covlookup[],R$1,FALSE)</f>
        <v>22</v>
      </c>
      <c r="S1157" s="11" t="str">
        <f>VLOOKUP($C1157,covlookup[],S$1,FALSE)</f>
        <v>F</v>
      </c>
      <c r="T1157" s="11" t="str">
        <f>VLOOKUP($C1157,covlookup[],T$1,FALSE)</f>
        <v>x</v>
      </c>
      <c r="U1157" s="11" t="str">
        <f>VLOOKUP($C1157,covlookup[],U$1,FALSE)</f>
        <v>x</v>
      </c>
      <c r="V1157" s="11" t="str">
        <f>VLOOKUP($C1157,covlookup[],V$1,FALSE)</f>
        <v>x</v>
      </c>
      <c r="W1157" s="11" t="str">
        <f>VLOOKUP($C1157,covlookup[],W$1,FALSE)</f>
        <v>x</v>
      </c>
      <c r="X1157" s="11" t="str">
        <f>VLOOKUP($C1157,covlookup[],X$1,FALSE)</f>
        <v>x</v>
      </c>
      <c r="Y1157" s="11" t="str">
        <f>VLOOKUP($C1157,covlookup[],Y$1,FALSE)</f>
        <v>x</v>
      </c>
      <c r="Z1157" s="11" t="str">
        <f>VLOOKUP($C1157,covlookup[],Z$1,FALSE)</f>
        <v>x</v>
      </c>
    </row>
    <row r="1158" spans="1:26" x14ac:dyDescent="0.2">
      <c r="A1158" s="11">
        <v>1156</v>
      </c>
      <c r="B1158" t="s">
        <v>73</v>
      </c>
      <c r="C1158" t="s">
        <v>132</v>
      </c>
      <c r="D1158" t="s">
        <v>15</v>
      </c>
      <c r="E1158" t="s">
        <v>61</v>
      </c>
      <c r="F1158" t="s">
        <v>17</v>
      </c>
      <c r="G1158" t="s">
        <v>56</v>
      </c>
      <c r="H1158" t="s">
        <v>119</v>
      </c>
      <c r="I1158" t="s">
        <v>29</v>
      </c>
      <c r="J1158" t="s">
        <v>30</v>
      </c>
      <c r="K1158" t="s">
        <v>31</v>
      </c>
      <c r="L1158">
        <v>0.89459999999999995</v>
      </c>
      <c r="M1158">
        <v>0.68029200000000001</v>
      </c>
      <c r="N1158" t="s">
        <v>32</v>
      </c>
      <c r="O1158" t="s">
        <v>23</v>
      </c>
      <c r="P1158" t="s">
        <v>24</v>
      </c>
      <c r="Q1158">
        <v>1244.8599999999999</v>
      </c>
      <c r="R1158" s="11">
        <f>VLOOKUP($C1158,covlookup[],R$1,FALSE)</f>
        <v>22</v>
      </c>
      <c r="S1158" s="11" t="str">
        <f>VLOOKUP($C1158,covlookup[],S$1,FALSE)</f>
        <v>F</v>
      </c>
      <c r="T1158" s="11" t="str">
        <f>VLOOKUP($C1158,covlookup[],T$1,FALSE)</f>
        <v>x</v>
      </c>
      <c r="U1158" s="11" t="str">
        <f>VLOOKUP($C1158,covlookup[],U$1,FALSE)</f>
        <v>x</v>
      </c>
      <c r="V1158" s="11" t="str">
        <f>VLOOKUP($C1158,covlookup[],V$1,FALSE)</f>
        <v>x</v>
      </c>
      <c r="W1158" s="11" t="str">
        <f>VLOOKUP($C1158,covlookup[],W$1,FALSE)</f>
        <v>x</v>
      </c>
      <c r="X1158" s="11" t="str">
        <f>VLOOKUP($C1158,covlookup[],X$1,FALSE)</f>
        <v>x</v>
      </c>
      <c r="Y1158" s="11" t="str">
        <f>VLOOKUP($C1158,covlookup[],Y$1,FALSE)</f>
        <v>x</v>
      </c>
      <c r="Z1158" s="11" t="str">
        <f>VLOOKUP($C1158,covlookup[],Z$1,FALSE)</f>
        <v>x</v>
      </c>
    </row>
    <row r="1159" spans="1:26" x14ac:dyDescent="0.2">
      <c r="A1159" s="11">
        <v>1157</v>
      </c>
      <c r="B1159" t="s">
        <v>73</v>
      </c>
      <c r="C1159" t="s">
        <v>132</v>
      </c>
      <c r="D1159" t="s">
        <v>15</v>
      </c>
      <c r="E1159" t="s">
        <v>61</v>
      </c>
      <c r="F1159" t="s">
        <v>17</v>
      </c>
      <c r="G1159" t="s">
        <v>56</v>
      </c>
      <c r="H1159" t="s">
        <v>119</v>
      </c>
      <c r="I1159" t="s">
        <v>33</v>
      </c>
      <c r="J1159" t="s">
        <v>34</v>
      </c>
      <c r="K1159" t="s">
        <v>31</v>
      </c>
      <c r="L1159">
        <v>0.75327900000000003</v>
      </c>
      <c r="M1159">
        <v>0.24474799999999999</v>
      </c>
      <c r="N1159" t="s">
        <v>32</v>
      </c>
      <c r="O1159" t="s">
        <v>23</v>
      </c>
      <c r="P1159" t="s">
        <v>24</v>
      </c>
      <c r="Q1159">
        <v>1244.8599999999999</v>
      </c>
      <c r="R1159" s="11">
        <f>VLOOKUP($C1159,covlookup[],R$1,FALSE)</f>
        <v>22</v>
      </c>
      <c r="S1159" s="11" t="str">
        <f>VLOOKUP($C1159,covlookup[],S$1,FALSE)</f>
        <v>F</v>
      </c>
      <c r="T1159" s="11" t="str">
        <f>VLOOKUP($C1159,covlookup[],T$1,FALSE)</f>
        <v>x</v>
      </c>
      <c r="U1159" s="11" t="str">
        <f>VLOOKUP($C1159,covlookup[],U$1,FALSE)</f>
        <v>x</v>
      </c>
      <c r="V1159" s="11" t="str">
        <f>VLOOKUP($C1159,covlookup[],V$1,FALSE)</f>
        <v>x</v>
      </c>
      <c r="W1159" s="11" t="str">
        <f>VLOOKUP($C1159,covlookup[],W$1,FALSE)</f>
        <v>x</v>
      </c>
      <c r="X1159" s="11" t="str">
        <f>VLOOKUP($C1159,covlookup[],X$1,FALSE)</f>
        <v>x</v>
      </c>
      <c r="Y1159" s="11" t="str">
        <f>VLOOKUP($C1159,covlookup[],Y$1,FALSE)</f>
        <v>x</v>
      </c>
      <c r="Z1159" s="11" t="str">
        <f>VLOOKUP($C1159,covlookup[],Z$1,FALSE)</f>
        <v>x</v>
      </c>
    </row>
    <row r="1160" spans="1:26" x14ac:dyDescent="0.2">
      <c r="A1160" s="11">
        <v>1158</v>
      </c>
      <c r="B1160" t="s">
        <v>73</v>
      </c>
      <c r="C1160" t="s">
        <v>132</v>
      </c>
      <c r="D1160" t="s">
        <v>15</v>
      </c>
      <c r="E1160" t="s">
        <v>61</v>
      </c>
      <c r="F1160" t="s">
        <v>17</v>
      </c>
      <c r="G1160" t="s">
        <v>56</v>
      </c>
      <c r="H1160" t="s">
        <v>119</v>
      </c>
      <c r="I1160" t="s">
        <v>35</v>
      </c>
      <c r="J1160" t="s">
        <v>36</v>
      </c>
      <c r="K1160" t="s">
        <v>31</v>
      </c>
      <c r="L1160">
        <v>1.08761</v>
      </c>
      <c r="M1160">
        <v>0.41975600000000002</v>
      </c>
      <c r="N1160" t="s">
        <v>32</v>
      </c>
      <c r="O1160" t="s">
        <v>23</v>
      </c>
      <c r="P1160" t="s">
        <v>24</v>
      </c>
      <c r="Q1160">
        <v>1244.8599999999999</v>
      </c>
      <c r="R1160" s="11">
        <f>VLOOKUP($C1160,covlookup[],R$1,FALSE)</f>
        <v>22</v>
      </c>
      <c r="S1160" s="11" t="str">
        <f>VLOOKUP($C1160,covlookup[],S$1,FALSE)</f>
        <v>F</v>
      </c>
      <c r="T1160" s="11" t="str">
        <f>VLOOKUP($C1160,covlookup[],T$1,FALSE)</f>
        <v>x</v>
      </c>
      <c r="U1160" s="11" t="str">
        <f>VLOOKUP($C1160,covlookup[],U$1,FALSE)</f>
        <v>x</v>
      </c>
      <c r="V1160" s="11" t="str">
        <f>VLOOKUP($C1160,covlookup[],V$1,FALSE)</f>
        <v>x</v>
      </c>
      <c r="W1160" s="11" t="str">
        <f>VLOOKUP($C1160,covlookup[],W$1,FALSE)</f>
        <v>x</v>
      </c>
      <c r="X1160" s="11" t="str">
        <f>VLOOKUP($C1160,covlookup[],X$1,FALSE)</f>
        <v>x</v>
      </c>
      <c r="Y1160" s="11" t="str">
        <f>VLOOKUP($C1160,covlookup[],Y$1,FALSE)</f>
        <v>x</v>
      </c>
      <c r="Z1160" s="11" t="str">
        <f>VLOOKUP($C1160,covlookup[],Z$1,FALSE)</f>
        <v>x</v>
      </c>
    </row>
    <row r="1161" spans="1:26" x14ac:dyDescent="0.2">
      <c r="A1161" s="11">
        <v>1159</v>
      </c>
      <c r="B1161" t="s">
        <v>73</v>
      </c>
      <c r="C1161" t="s">
        <v>132</v>
      </c>
      <c r="D1161" t="s">
        <v>15</v>
      </c>
      <c r="E1161" t="s">
        <v>61</v>
      </c>
      <c r="F1161" t="s">
        <v>17</v>
      </c>
      <c r="G1161" t="s">
        <v>56</v>
      </c>
      <c r="H1161" t="s">
        <v>119</v>
      </c>
      <c r="I1161" t="s">
        <v>37</v>
      </c>
      <c r="J1161" t="s">
        <v>38</v>
      </c>
      <c r="K1161" t="s">
        <v>31</v>
      </c>
      <c r="L1161">
        <v>0.53334999999999999</v>
      </c>
      <c r="M1161">
        <v>0.38733200000000001</v>
      </c>
      <c r="N1161" t="s">
        <v>32</v>
      </c>
      <c r="O1161" t="s">
        <v>23</v>
      </c>
      <c r="P1161" t="s">
        <v>24</v>
      </c>
      <c r="Q1161">
        <v>1244.8599999999999</v>
      </c>
      <c r="R1161" s="11">
        <f>VLOOKUP($C1161,covlookup[],R$1,FALSE)</f>
        <v>22</v>
      </c>
      <c r="S1161" s="11" t="str">
        <f>VLOOKUP($C1161,covlookup[],S$1,FALSE)</f>
        <v>F</v>
      </c>
      <c r="T1161" s="11" t="str">
        <f>VLOOKUP($C1161,covlookup[],T$1,FALSE)</f>
        <v>x</v>
      </c>
      <c r="U1161" s="11" t="str">
        <f>VLOOKUP($C1161,covlookup[],U$1,FALSE)</f>
        <v>x</v>
      </c>
      <c r="V1161" s="11" t="str">
        <f>VLOOKUP($C1161,covlookup[],V$1,FALSE)</f>
        <v>x</v>
      </c>
      <c r="W1161" s="11" t="str">
        <f>VLOOKUP($C1161,covlookup[],W$1,FALSE)</f>
        <v>x</v>
      </c>
      <c r="X1161" s="11" t="str">
        <f>VLOOKUP($C1161,covlookup[],X$1,FALSE)</f>
        <v>x</v>
      </c>
      <c r="Y1161" s="11" t="str">
        <f>VLOOKUP($C1161,covlookup[],Y$1,FALSE)</f>
        <v>x</v>
      </c>
      <c r="Z1161" s="11" t="str">
        <f>VLOOKUP($C1161,covlookup[],Z$1,FALSE)</f>
        <v>x</v>
      </c>
    </row>
    <row r="1162" spans="1:26" x14ac:dyDescent="0.2">
      <c r="A1162" s="11">
        <v>1160</v>
      </c>
      <c r="B1162" t="s">
        <v>73</v>
      </c>
      <c r="C1162" t="s">
        <v>132</v>
      </c>
      <c r="D1162" t="s">
        <v>15</v>
      </c>
      <c r="E1162" t="s">
        <v>61</v>
      </c>
      <c r="F1162" t="s">
        <v>17</v>
      </c>
      <c r="G1162" t="s">
        <v>56</v>
      </c>
      <c r="H1162" t="s">
        <v>119</v>
      </c>
      <c r="I1162" t="s">
        <v>39</v>
      </c>
      <c r="J1162" t="s">
        <v>40</v>
      </c>
      <c r="K1162" t="s">
        <v>31</v>
      </c>
      <c r="L1162">
        <v>0.22620100000000001</v>
      </c>
      <c r="M1162">
        <v>0.22320100000000001</v>
      </c>
      <c r="N1162" t="s">
        <v>32</v>
      </c>
      <c r="O1162" t="s">
        <v>23</v>
      </c>
      <c r="P1162" t="s">
        <v>24</v>
      </c>
      <c r="Q1162">
        <v>1244.8599999999999</v>
      </c>
      <c r="R1162" s="11">
        <f>VLOOKUP($C1162,covlookup[],R$1,FALSE)</f>
        <v>22</v>
      </c>
      <c r="S1162" s="11" t="str">
        <f>VLOOKUP($C1162,covlookup[],S$1,FALSE)</f>
        <v>F</v>
      </c>
      <c r="T1162" s="11" t="str">
        <f>VLOOKUP($C1162,covlookup[],T$1,FALSE)</f>
        <v>x</v>
      </c>
      <c r="U1162" s="11" t="str">
        <f>VLOOKUP($C1162,covlookup[],U$1,FALSE)</f>
        <v>x</v>
      </c>
      <c r="V1162" s="11" t="str">
        <f>VLOOKUP($C1162,covlookup[],V$1,FALSE)</f>
        <v>x</v>
      </c>
      <c r="W1162" s="11" t="str">
        <f>VLOOKUP($C1162,covlookup[],W$1,FALSE)</f>
        <v>x</v>
      </c>
      <c r="X1162" s="11" t="str">
        <f>VLOOKUP($C1162,covlookup[],X$1,FALSE)</f>
        <v>x</v>
      </c>
      <c r="Y1162" s="11" t="str">
        <f>VLOOKUP($C1162,covlookup[],Y$1,FALSE)</f>
        <v>x</v>
      </c>
      <c r="Z1162" s="11" t="str">
        <f>VLOOKUP($C1162,covlookup[],Z$1,FALSE)</f>
        <v>x</v>
      </c>
    </row>
    <row r="1163" spans="1:26" x14ac:dyDescent="0.2">
      <c r="A1163" s="11">
        <v>1161</v>
      </c>
      <c r="B1163" t="s">
        <v>73</v>
      </c>
      <c r="C1163" t="s">
        <v>132</v>
      </c>
      <c r="D1163" t="s">
        <v>15</v>
      </c>
      <c r="E1163" t="s">
        <v>61</v>
      </c>
      <c r="F1163" t="s">
        <v>17</v>
      </c>
      <c r="G1163" t="s">
        <v>56</v>
      </c>
      <c r="H1163" t="s">
        <v>119</v>
      </c>
      <c r="I1163" t="s">
        <v>41</v>
      </c>
      <c r="J1163" t="s">
        <v>42</v>
      </c>
      <c r="K1163" t="s">
        <v>31</v>
      </c>
      <c r="L1163">
        <v>0.10281899999999999</v>
      </c>
      <c r="M1163">
        <v>0.30513000000000001</v>
      </c>
      <c r="N1163" t="s">
        <v>32</v>
      </c>
      <c r="O1163" t="s">
        <v>23</v>
      </c>
      <c r="P1163" t="s">
        <v>24</v>
      </c>
      <c r="Q1163">
        <v>1244.8599999999999</v>
      </c>
      <c r="R1163" s="11">
        <f>VLOOKUP($C1163,covlookup[],R$1,FALSE)</f>
        <v>22</v>
      </c>
      <c r="S1163" s="11" t="str">
        <f>VLOOKUP($C1163,covlookup[],S$1,FALSE)</f>
        <v>F</v>
      </c>
      <c r="T1163" s="11" t="str">
        <f>VLOOKUP($C1163,covlookup[],T$1,FALSE)</f>
        <v>x</v>
      </c>
      <c r="U1163" s="11" t="str">
        <f>VLOOKUP($C1163,covlookup[],U$1,FALSE)</f>
        <v>x</v>
      </c>
      <c r="V1163" s="11" t="str">
        <f>VLOOKUP($C1163,covlookup[],V$1,FALSE)</f>
        <v>x</v>
      </c>
      <c r="W1163" s="11" t="str">
        <f>VLOOKUP($C1163,covlookup[],W$1,FALSE)</f>
        <v>x</v>
      </c>
      <c r="X1163" s="11" t="str">
        <f>VLOOKUP($C1163,covlookup[],X$1,FALSE)</f>
        <v>x</v>
      </c>
      <c r="Y1163" s="11" t="str">
        <f>VLOOKUP($C1163,covlookup[],Y$1,FALSE)</f>
        <v>x</v>
      </c>
      <c r="Z1163" s="11" t="str">
        <f>VLOOKUP($C1163,covlookup[],Z$1,FALSE)</f>
        <v>x</v>
      </c>
    </row>
    <row r="1164" spans="1:26" x14ac:dyDescent="0.2">
      <c r="A1164" s="11">
        <v>1162</v>
      </c>
      <c r="B1164" t="s">
        <v>73</v>
      </c>
      <c r="C1164" t="s">
        <v>132</v>
      </c>
      <c r="D1164" t="s">
        <v>15</v>
      </c>
      <c r="E1164" t="s">
        <v>61</v>
      </c>
      <c r="F1164" t="s">
        <v>17</v>
      </c>
      <c r="G1164" t="s">
        <v>56</v>
      </c>
      <c r="H1164" t="s">
        <v>119</v>
      </c>
      <c r="I1164" t="s">
        <v>43</v>
      </c>
      <c r="J1164" t="s">
        <v>44</v>
      </c>
      <c r="K1164" t="s">
        <v>31</v>
      </c>
      <c r="L1164">
        <v>1.1847799999999999</v>
      </c>
      <c r="M1164">
        <v>0.60063299999999997</v>
      </c>
      <c r="N1164" t="s">
        <v>32</v>
      </c>
      <c r="O1164" t="s">
        <v>23</v>
      </c>
      <c r="P1164" t="s">
        <v>24</v>
      </c>
      <c r="Q1164">
        <v>1244.8599999999999</v>
      </c>
      <c r="R1164" s="11">
        <f>VLOOKUP($C1164,covlookup[],R$1,FALSE)</f>
        <v>22</v>
      </c>
      <c r="S1164" s="11" t="str">
        <f>VLOOKUP($C1164,covlookup[],S$1,FALSE)</f>
        <v>F</v>
      </c>
      <c r="T1164" s="11" t="str">
        <f>VLOOKUP($C1164,covlookup[],T$1,FALSE)</f>
        <v>x</v>
      </c>
      <c r="U1164" s="11" t="str">
        <f>VLOOKUP($C1164,covlookup[],U$1,FALSE)</f>
        <v>x</v>
      </c>
      <c r="V1164" s="11" t="str">
        <f>VLOOKUP($C1164,covlookup[],V$1,FALSE)</f>
        <v>x</v>
      </c>
      <c r="W1164" s="11" t="str">
        <f>VLOOKUP($C1164,covlookup[],W$1,FALSE)</f>
        <v>x</v>
      </c>
      <c r="X1164" s="11" t="str">
        <f>VLOOKUP($C1164,covlookup[],X$1,FALSE)</f>
        <v>x</v>
      </c>
      <c r="Y1164" s="11" t="str">
        <f>VLOOKUP($C1164,covlookup[],Y$1,FALSE)</f>
        <v>x</v>
      </c>
      <c r="Z1164" s="11" t="str">
        <f>VLOOKUP($C1164,covlookup[],Z$1,FALSE)</f>
        <v>x</v>
      </c>
    </row>
    <row r="1165" spans="1:26" x14ac:dyDescent="0.2">
      <c r="A1165" s="11">
        <v>1163</v>
      </c>
      <c r="B1165" t="s">
        <v>73</v>
      </c>
      <c r="C1165" t="s">
        <v>132</v>
      </c>
      <c r="D1165" t="s">
        <v>15</v>
      </c>
      <c r="E1165" t="s">
        <v>61</v>
      </c>
      <c r="F1165" t="s">
        <v>17</v>
      </c>
      <c r="G1165" t="s">
        <v>56</v>
      </c>
      <c r="H1165" t="s">
        <v>119</v>
      </c>
      <c r="I1165" t="s">
        <v>45</v>
      </c>
      <c r="J1165" t="s">
        <v>46</v>
      </c>
      <c r="K1165" t="s">
        <v>31</v>
      </c>
      <c r="L1165">
        <v>0.67798999999999998</v>
      </c>
      <c r="M1165">
        <v>0.34268900000000002</v>
      </c>
      <c r="N1165" t="s">
        <v>32</v>
      </c>
      <c r="O1165" t="s">
        <v>23</v>
      </c>
      <c r="P1165" t="s">
        <v>24</v>
      </c>
      <c r="Q1165">
        <v>1244.8599999999999</v>
      </c>
      <c r="R1165" s="11">
        <f>VLOOKUP($C1165,covlookup[],R$1,FALSE)</f>
        <v>22</v>
      </c>
      <c r="S1165" s="11" t="str">
        <f>VLOOKUP($C1165,covlookup[],S$1,FALSE)</f>
        <v>F</v>
      </c>
      <c r="T1165" s="11" t="str">
        <f>VLOOKUP($C1165,covlookup[],T$1,FALSE)</f>
        <v>x</v>
      </c>
      <c r="U1165" s="11" t="str">
        <f>VLOOKUP($C1165,covlookup[],U$1,FALSE)</f>
        <v>x</v>
      </c>
      <c r="V1165" s="11" t="str">
        <f>VLOOKUP($C1165,covlookup[],V$1,FALSE)</f>
        <v>x</v>
      </c>
      <c r="W1165" s="11" t="str">
        <f>VLOOKUP($C1165,covlookup[],W$1,FALSE)</f>
        <v>x</v>
      </c>
      <c r="X1165" s="11" t="str">
        <f>VLOOKUP($C1165,covlookup[],X$1,FALSE)</f>
        <v>x</v>
      </c>
      <c r="Y1165" s="11" t="str">
        <f>VLOOKUP($C1165,covlookup[],Y$1,FALSE)</f>
        <v>x</v>
      </c>
      <c r="Z1165" s="11" t="str">
        <f>VLOOKUP($C1165,covlookup[],Z$1,FALSE)</f>
        <v>x</v>
      </c>
    </row>
    <row r="1166" spans="1:26" x14ac:dyDescent="0.2">
      <c r="A1166" s="11">
        <v>1164</v>
      </c>
      <c r="B1166" t="s">
        <v>73</v>
      </c>
      <c r="C1166" t="s">
        <v>132</v>
      </c>
      <c r="D1166" t="s">
        <v>15</v>
      </c>
      <c r="E1166" t="s">
        <v>61</v>
      </c>
      <c r="F1166" t="s">
        <v>17</v>
      </c>
      <c r="G1166" t="s">
        <v>56</v>
      </c>
      <c r="H1166" t="s">
        <v>119</v>
      </c>
      <c r="I1166" t="s">
        <v>47</v>
      </c>
      <c r="J1166" t="s">
        <v>48</v>
      </c>
      <c r="K1166" t="s">
        <v>49</v>
      </c>
      <c r="L1166">
        <v>2.6139200000000001E-2</v>
      </c>
      <c r="M1166">
        <v>0.23408200000000001</v>
      </c>
      <c r="N1166" t="s">
        <v>50</v>
      </c>
      <c r="O1166" t="s">
        <v>23</v>
      </c>
      <c r="P1166" t="s">
        <v>24</v>
      </c>
      <c r="Q1166">
        <v>1349.03</v>
      </c>
      <c r="R1166" s="11">
        <f>VLOOKUP($C1166,covlookup[],R$1,FALSE)</f>
        <v>22</v>
      </c>
      <c r="S1166" s="11" t="str">
        <f>VLOOKUP($C1166,covlookup[],S$1,FALSE)</f>
        <v>F</v>
      </c>
      <c r="T1166" s="11" t="str">
        <f>VLOOKUP($C1166,covlookup[],T$1,FALSE)</f>
        <v>x</v>
      </c>
      <c r="U1166" s="11" t="str">
        <f>VLOOKUP($C1166,covlookup[],U$1,FALSE)</f>
        <v>x</v>
      </c>
      <c r="V1166" s="11" t="str">
        <f>VLOOKUP($C1166,covlookup[],V$1,FALSE)</f>
        <v>x</v>
      </c>
      <c r="W1166" s="11" t="str">
        <f>VLOOKUP($C1166,covlookup[],W$1,FALSE)</f>
        <v>x</v>
      </c>
      <c r="X1166" s="11" t="str">
        <f>VLOOKUP($C1166,covlookup[],X$1,FALSE)</f>
        <v>x</v>
      </c>
      <c r="Y1166" s="11" t="str">
        <f>VLOOKUP($C1166,covlookup[],Y$1,FALSE)</f>
        <v>x</v>
      </c>
      <c r="Z1166" s="11" t="str">
        <f>VLOOKUP($C1166,covlookup[],Z$1,FALSE)</f>
        <v>x</v>
      </c>
    </row>
    <row r="1167" spans="1:26" x14ac:dyDescent="0.2">
      <c r="A1167" s="11">
        <v>1165</v>
      </c>
      <c r="B1167" t="s">
        <v>73</v>
      </c>
      <c r="C1167" t="s">
        <v>132</v>
      </c>
      <c r="D1167" t="s">
        <v>15</v>
      </c>
      <c r="E1167" t="s">
        <v>62</v>
      </c>
      <c r="F1167" t="s">
        <v>52</v>
      </c>
      <c r="G1167" t="s">
        <v>56</v>
      </c>
      <c r="H1167" t="s">
        <v>120</v>
      </c>
      <c r="I1167" t="s">
        <v>19</v>
      </c>
      <c r="J1167" t="s">
        <v>20</v>
      </c>
      <c r="K1167" t="s">
        <v>21</v>
      </c>
      <c r="L1167">
        <v>-4.3249200000000002E-2</v>
      </c>
      <c r="M1167">
        <v>0.790547</v>
      </c>
      <c r="N1167" t="s">
        <v>22</v>
      </c>
      <c r="O1167" t="s">
        <v>23</v>
      </c>
      <c r="P1167" t="s">
        <v>24</v>
      </c>
      <c r="Q1167">
        <v>17299.2</v>
      </c>
      <c r="R1167" s="11">
        <f>VLOOKUP($C1167,covlookup[],R$1,FALSE)</f>
        <v>22</v>
      </c>
      <c r="S1167" s="11" t="str">
        <f>VLOOKUP($C1167,covlookup[],S$1,FALSE)</f>
        <v>F</v>
      </c>
      <c r="T1167" s="11" t="str">
        <f>VLOOKUP($C1167,covlookup[],T$1,FALSE)</f>
        <v>x</v>
      </c>
      <c r="U1167" s="11" t="str">
        <f>VLOOKUP($C1167,covlookup[],U$1,FALSE)</f>
        <v>x</v>
      </c>
      <c r="V1167" s="11" t="str">
        <f>VLOOKUP($C1167,covlookup[],V$1,FALSE)</f>
        <v>x</v>
      </c>
      <c r="W1167" s="11" t="str">
        <f>VLOOKUP($C1167,covlookup[],W$1,FALSE)</f>
        <v>x</v>
      </c>
      <c r="X1167" s="11" t="str">
        <f>VLOOKUP($C1167,covlookup[],X$1,FALSE)</f>
        <v>x</v>
      </c>
      <c r="Y1167" s="11" t="str">
        <f>VLOOKUP($C1167,covlookup[],Y$1,FALSE)</f>
        <v>x</v>
      </c>
      <c r="Z1167" s="11" t="str">
        <f>VLOOKUP($C1167,covlookup[],Z$1,FALSE)</f>
        <v>x</v>
      </c>
    </row>
    <row r="1168" spans="1:26" x14ac:dyDescent="0.2">
      <c r="A1168" s="11">
        <v>1166</v>
      </c>
      <c r="B1168" t="s">
        <v>73</v>
      </c>
      <c r="C1168" t="s">
        <v>132</v>
      </c>
      <c r="D1168" t="s">
        <v>15</v>
      </c>
      <c r="E1168" t="s">
        <v>62</v>
      </c>
      <c r="F1168" t="s">
        <v>52</v>
      </c>
      <c r="G1168" t="s">
        <v>56</v>
      </c>
      <c r="H1168" t="s">
        <v>120</v>
      </c>
      <c r="I1168" t="s">
        <v>25</v>
      </c>
      <c r="J1168" t="s">
        <v>26</v>
      </c>
      <c r="K1168" t="s">
        <v>21</v>
      </c>
      <c r="L1168">
        <v>8.3951200000000004E-2</v>
      </c>
      <c r="M1168">
        <v>0.68413400000000002</v>
      </c>
      <c r="N1168" t="s">
        <v>22</v>
      </c>
      <c r="O1168" t="s">
        <v>23</v>
      </c>
      <c r="P1168" t="s">
        <v>24</v>
      </c>
      <c r="Q1168">
        <v>17299.2</v>
      </c>
      <c r="R1168" s="11">
        <f>VLOOKUP($C1168,covlookup[],R$1,FALSE)</f>
        <v>22</v>
      </c>
      <c r="S1168" s="11" t="str">
        <f>VLOOKUP($C1168,covlookup[],S$1,FALSE)</f>
        <v>F</v>
      </c>
      <c r="T1168" s="11" t="str">
        <f>VLOOKUP($C1168,covlookup[],T$1,FALSE)</f>
        <v>x</v>
      </c>
      <c r="U1168" s="11" t="str">
        <f>VLOOKUP($C1168,covlookup[],U$1,FALSE)</f>
        <v>x</v>
      </c>
      <c r="V1168" s="11" t="str">
        <f>VLOOKUP($C1168,covlookup[],V$1,FALSE)</f>
        <v>x</v>
      </c>
      <c r="W1168" s="11" t="str">
        <f>VLOOKUP($C1168,covlookup[],W$1,FALSE)</f>
        <v>x</v>
      </c>
      <c r="X1168" s="11" t="str">
        <f>VLOOKUP($C1168,covlookup[],X$1,FALSE)</f>
        <v>x</v>
      </c>
      <c r="Y1168" s="11" t="str">
        <f>VLOOKUP($C1168,covlookup[],Y$1,FALSE)</f>
        <v>x</v>
      </c>
      <c r="Z1168" s="11" t="str">
        <f>VLOOKUP($C1168,covlookup[],Z$1,FALSE)</f>
        <v>x</v>
      </c>
    </row>
    <row r="1169" spans="1:26" x14ac:dyDescent="0.2">
      <c r="A1169" s="11">
        <v>1167</v>
      </c>
      <c r="B1169" t="s">
        <v>73</v>
      </c>
      <c r="C1169" t="s">
        <v>132</v>
      </c>
      <c r="D1169" t="s">
        <v>15</v>
      </c>
      <c r="E1169" t="s">
        <v>62</v>
      </c>
      <c r="F1169" t="s">
        <v>52</v>
      </c>
      <c r="G1169" t="s">
        <v>56</v>
      </c>
      <c r="H1169" t="s">
        <v>120</v>
      </c>
      <c r="I1169" t="s">
        <v>27</v>
      </c>
      <c r="J1169" t="s">
        <v>28</v>
      </c>
      <c r="K1169" t="s">
        <v>21</v>
      </c>
      <c r="L1169">
        <v>-0.14480699999999999</v>
      </c>
      <c r="M1169">
        <v>0.51897899999999997</v>
      </c>
      <c r="N1169" t="s">
        <v>22</v>
      </c>
      <c r="O1169" t="s">
        <v>23</v>
      </c>
      <c r="P1169" t="s">
        <v>24</v>
      </c>
      <c r="Q1169">
        <v>17299.2</v>
      </c>
      <c r="R1169" s="11">
        <f>VLOOKUP($C1169,covlookup[],R$1,FALSE)</f>
        <v>22</v>
      </c>
      <c r="S1169" s="11" t="str">
        <f>VLOOKUP($C1169,covlookup[],S$1,FALSE)</f>
        <v>F</v>
      </c>
      <c r="T1169" s="11" t="str">
        <f>VLOOKUP($C1169,covlookup[],T$1,FALSE)</f>
        <v>x</v>
      </c>
      <c r="U1169" s="11" t="str">
        <f>VLOOKUP($C1169,covlookup[],U$1,FALSE)</f>
        <v>x</v>
      </c>
      <c r="V1169" s="11" t="str">
        <f>VLOOKUP($C1169,covlookup[],V$1,FALSE)</f>
        <v>x</v>
      </c>
      <c r="W1169" s="11" t="str">
        <f>VLOOKUP($C1169,covlookup[],W$1,FALSE)</f>
        <v>x</v>
      </c>
      <c r="X1169" s="11" t="str">
        <f>VLOOKUP($C1169,covlookup[],X$1,FALSE)</f>
        <v>x</v>
      </c>
      <c r="Y1169" s="11" t="str">
        <f>VLOOKUP($C1169,covlookup[],Y$1,FALSE)</f>
        <v>x</v>
      </c>
      <c r="Z1169" s="11" t="str">
        <f>VLOOKUP($C1169,covlookup[],Z$1,FALSE)</f>
        <v>x</v>
      </c>
    </row>
    <row r="1170" spans="1:26" x14ac:dyDescent="0.2">
      <c r="A1170" s="11">
        <v>1168</v>
      </c>
      <c r="B1170" t="s">
        <v>73</v>
      </c>
      <c r="C1170" t="s">
        <v>132</v>
      </c>
      <c r="D1170" t="s">
        <v>15</v>
      </c>
      <c r="E1170" t="s">
        <v>62</v>
      </c>
      <c r="F1170" t="s">
        <v>52</v>
      </c>
      <c r="G1170" t="s">
        <v>56</v>
      </c>
      <c r="H1170" t="s">
        <v>120</v>
      </c>
      <c r="I1170" t="s">
        <v>29</v>
      </c>
      <c r="J1170" t="s">
        <v>30</v>
      </c>
      <c r="K1170" t="s">
        <v>31</v>
      </c>
      <c r="L1170">
        <v>0.44545899999999999</v>
      </c>
      <c r="M1170">
        <v>0.50231700000000001</v>
      </c>
      <c r="N1170" t="s">
        <v>32</v>
      </c>
      <c r="O1170" t="s">
        <v>23</v>
      </c>
      <c r="P1170" t="s">
        <v>24</v>
      </c>
      <c r="Q1170">
        <v>1637.48</v>
      </c>
      <c r="R1170" s="11">
        <f>VLOOKUP($C1170,covlookup[],R$1,FALSE)</f>
        <v>22</v>
      </c>
      <c r="S1170" s="11" t="str">
        <f>VLOOKUP($C1170,covlookup[],S$1,FALSE)</f>
        <v>F</v>
      </c>
      <c r="T1170" s="11" t="str">
        <f>VLOOKUP($C1170,covlookup[],T$1,FALSE)</f>
        <v>x</v>
      </c>
      <c r="U1170" s="11" t="str">
        <f>VLOOKUP($C1170,covlookup[],U$1,FALSE)</f>
        <v>x</v>
      </c>
      <c r="V1170" s="11" t="str">
        <f>VLOOKUP($C1170,covlookup[],V$1,FALSE)</f>
        <v>x</v>
      </c>
      <c r="W1170" s="11" t="str">
        <f>VLOOKUP($C1170,covlookup[],W$1,FALSE)</f>
        <v>x</v>
      </c>
      <c r="X1170" s="11" t="str">
        <f>VLOOKUP($C1170,covlookup[],X$1,FALSE)</f>
        <v>x</v>
      </c>
      <c r="Y1170" s="11" t="str">
        <f>VLOOKUP($C1170,covlookup[],Y$1,FALSE)</f>
        <v>x</v>
      </c>
      <c r="Z1170" s="11" t="str">
        <f>VLOOKUP($C1170,covlookup[],Z$1,FALSE)</f>
        <v>x</v>
      </c>
    </row>
    <row r="1171" spans="1:26" x14ac:dyDescent="0.2">
      <c r="A1171" s="11">
        <v>1169</v>
      </c>
      <c r="B1171" t="s">
        <v>73</v>
      </c>
      <c r="C1171" t="s">
        <v>132</v>
      </c>
      <c r="D1171" t="s">
        <v>15</v>
      </c>
      <c r="E1171" t="s">
        <v>62</v>
      </c>
      <c r="F1171" t="s">
        <v>52</v>
      </c>
      <c r="G1171" t="s">
        <v>56</v>
      </c>
      <c r="H1171" t="s">
        <v>120</v>
      </c>
      <c r="I1171" t="s">
        <v>33</v>
      </c>
      <c r="J1171" t="s">
        <v>34</v>
      </c>
      <c r="K1171" t="s">
        <v>31</v>
      </c>
      <c r="L1171">
        <v>0.367838</v>
      </c>
      <c r="M1171">
        <v>0.44992900000000002</v>
      </c>
      <c r="N1171" t="s">
        <v>32</v>
      </c>
      <c r="O1171" t="s">
        <v>23</v>
      </c>
      <c r="P1171" t="s">
        <v>24</v>
      </c>
      <c r="Q1171">
        <v>1637.48</v>
      </c>
      <c r="R1171" s="11">
        <f>VLOOKUP($C1171,covlookup[],R$1,FALSE)</f>
        <v>22</v>
      </c>
      <c r="S1171" s="11" t="str">
        <f>VLOOKUP($C1171,covlookup[],S$1,FALSE)</f>
        <v>F</v>
      </c>
      <c r="T1171" s="11" t="str">
        <f>VLOOKUP($C1171,covlookup[],T$1,FALSE)</f>
        <v>x</v>
      </c>
      <c r="U1171" s="11" t="str">
        <f>VLOOKUP($C1171,covlookup[],U$1,FALSE)</f>
        <v>x</v>
      </c>
      <c r="V1171" s="11" t="str">
        <f>VLOOKUP($C1171,covlookup[],V$1,FALSE)</f>
        <v>x</v>
      </c>
      <c r="W1171" s="11" t="str">
        <f>VLOOKUP($C1171,covlookup[],W$1,FALSE)</f>
        <v>x</v>
      </c>
      <c r="X1171" s="11" t="str">
        <f>VLOOKUP($C1171,covlookup[],X$1,FALSE)</f>
        <v>x</v>
      </c>
      <c r="Y1171" s="11" t="str">
        <f>VLOOKUP($C1171,covlookup[],Y$1,FALSE)</f>
        <v>x</v>
      </c>
      <c r="Z1171" s="11" t="str">
        <f>VLOOKUP($C1171,covlookup[],Z$1,FALSE)</f>
        <v>x</v>
      </c>
    </row>
    <row r="1172" spans="1:26" x14ac:dyDescent="0.2">
      <c r="A1172" s="11">
        <v>1170</v>
      </c>
      <c r="B1172" t="s">
        <v>73</v>
      </c>
      <c r="C1172" t="s">
        <v>132</v>
      </c>
      <c r="D1172" t="s">
        <v>15</v>
      </c>
      <c r="E1172" t="s">
        <v>62</v>
      </c>
      <c r="F1172" t="s">
        <v>52</v>
      </c>
      <c r="G1172" t="s">
        <v>56</v>
      </c>
      <c r="H1172" t="s">
        <v>120</v>
      </c>
      <c r="I1172" t="s">
        <v>35</v>
      </c>
      <c r="J1172" t="s">
        <v>36</v>
      </c>
      <c r="K1172" t="s">
        <v>31</v>
      </c>
      <c r="L1172">
        <v>1.33849</v>
      </c>
      <c r="M1172">
        <v>0.47351500000000002</v>
      </c>
      <c r="N1172" t="s">
        <v>32</v>
      </c>
      <c r="O1172" t="s">
        <v>23</v>
      </c>
      <c r="P1172" t="s">
        <v>24</v>
      </c>
      <c r="Q1172">
        <v>1637.48</v>
      </c>
      <c r="R1172" s="11">
        <f>VLOOKUP($C1172,covlookup[],R$1,FALSE)</f>
        <v>22</v>
      </c>
      <c r="S1172" s="11" t="str">
        <f>VLOOKUP($C1172,covlookup[],S$1,FALSE)</f>
        <v>F</v>
      </c>
      <c r="T1172" s="11" t="str">
        <f>VLOOKUP($C1172,covlookup[],T$1,FALSE)</f>
        <v>x</v>
      </c>
      <c r="U1172" s="11" t="str">
        <f>VLOOKUP($C1172,covlookup[],U$1,FALSE)</f>
        <v>x</v>
      </c>
      <c r="V1172" s="11" t="str">
        <f>VLOOKUP($C1172,covlookup[],V$1,FALSE)</f>
        <v>x</v>
      </c>
      <c r="W1172" s="11" t="str">
        <f>VLOOKUP($C1172,covlookup[],W$1,FALSE)</f>
        <v>x</v>
      </c>
      <c r="X1172" s="11" t="str">
        <f>VLOOKUP($C1172,covlookup[],X$1,FALSE)</f>
        <v>x</v>
      </c>
      <c r="Y1172" s="11" t="str">
        <f>VLOOKUP($C1172,covlookup[],Y$1,FALSE)</f>
        <v>x</v>
      </c>
      <c r="Z1172" s="11" t="str">
        <f>VLOOKUP($C1172,covlookup[],Z$1,FALSE)</f>
        <v>x</v>
      </c>
    </row>
    <row r="1173" spans="1:26" x14ac:dyDescent="0.2">
      <c r="A1173" s="11">
        <v>1171</v>
      </c>
      <c r="B1173" t="s">
        <v>73</v>
      </c>
      <c r="C1173" t="s">
        <v>132</v>
      </c>
      <c r="D1173" t="s">
        <v>15</v>
      </c>
      <c r="E1173" t="s">
        <v>62</v>
      </c>
      <c r="F1173" t="s">
        <v>52</v>
      </c>
      <c r="G1173" t="s">
        <v>56</v>
      </c>
      <c r="H1173" t="s">
        <v>120</v>
      </c>
      <c r="I1173" t="s">
        <v>37</v>
      </c>
      <c r="J1173" t="s">
        <v>38</v>
      </c>
      <c r="K1173" t="s">
        <v>31</v>
      </c>
      <c r="L1173">
        <v>0.92782399999999998</v>
      </c>
      <c r="M1173">
        <v>0.46007100000000001</v>
      </c>
      <c r="N1173" t="s">
        <v>32</v>
      </c>
      <c r="O1173" t="s">
        <v>23</v>
      </c>
      <c r="P1173" t="s">
        <v>24</v>
      </c>
      <c r="Q1173">
        <v>1637.48</v>
      </c>
      <c r="R1173" s="11">
        <f>VLOOKUP($C1173,covlookup[],R$1,FALSE)</f>
        <v>22</v>
      </c>
      <c r="S1173" s="11" t="str">
        <f>VLOOKUP($C1173,covlookup[],S$1,FALSE)</f>
        <v>F</v>
      </c>
      <c r="T1173" s="11" t="str">
        <f>VLOOKUP($C1173,covlookup[],T$1,FALSE)</f>
        <v>x</v>
      </c>
      <c r="U1173" s="11" t="str">
        <f>VLOOKUP($C1173,covlookup[],U$1,FALSE)</f>
        <v>x</v>
      </c>
      <c r="V1173" s="11" t="str">
        <f>VLOOKUP($C1173,covlookup[],V$1,FALSE)</f>
        <v>x</v>
      </c>
      <c r="W1173" s="11" t="str">
        <f>VLOOKUP($C1173,covlookup[],W$1,FALSE)</f>
        <v>x</v>
      </c>
      <c r="X1173" s="11" t="str">
        <f>VLOOKUP($C1173,covlookup[],X$1,FALSE)</f>
        <v>x</v>
      </c>
      <c r="Y1173" s="11" t="str">
        <f>VLOOKUP($C1173,covlookup[],Y$1,FALSE)</f>
        <v>x</v>
      </c>
      <c r="Z1173" s="11" t="str">
        <f>VLOOKUP($C1173,covlookup[],Z$1,FALSE)</f>
        <v>x</v>
      </c>
    </row>
    <row r="1174" spans="1:26" x14ac:dyDescent="0.2">
      <c r="A1174" s="11">
        <v>1172</v>
      </c>
      <c r="B1174" t="s">
        <v>73</v>
      </c>
      <c r="C1174" t="s">
        <v>132</v>
      </c>
      <c r="D1174" t="s">
        <v>15</v>
      </c>
      <c r="E1174" t="s">
        <v>62</v>
      </c>
      <c r="F1174" t="s">
        <v>52</v>
      </c>
      <c r="G1174" t="s">
        <v>56</v>
      </c>
      <c r="H1174" t="s">
        <v>120</v>
      </c>
      <c r="I1174" t="s">
        <v>39</v>
      </c>
      <c r="J1174" t="s">
        <v>40</v>
      </c>
      <c r="K1174" t="s">
        <v>31</v>
      </c>
      <c r="L1174">
        <v>0.70491999999999999</v>
      </c>
      <c r="M1174">
        <v>0.20086200000000001</v>
      </c>
      <c r="N1174" t="s">
        <v>32</v>
      </c>
      <c r="O1174" t="s">
        <v>23</v>
      </c>
      <c r="P1174" t="s">
        <v>24</v>
      </c>
      <c r="Q1174">
        <v>1637.48</v>
      </c>
      <c r="R1174" s="11">
        <f>VLOOKUP($C1174,covlookup[],R$1,FALSE)</f>
        <v>22</v>
      </c>
      <c r="S1174" s="11" t="str">
        <f>VLOOKUP($C1174,covlookup[],S$1,FALSE)</f>
        <v>F</v>
      </c>
      <c r="T1174" s="11" t="str">
        <f>VLOOKUP($C1174,covlookup[],T$1,FALSE)</f>
        <v>x</v>
      </c>
      <c r="U1174" s="11" t="str">
        <f>VLOOKUP($C1174,covlookup[],U$1,FALSE)</f>
        <v>x</v>
      </c>
      <c r="V1174" s="11" t="str">
        <f>VLOOKUP($C1174,covlookup[],V$1,FALSE)</f>
        <v>x</v>
      </c>
      <c r="W1174" s="11" t="str">
        <f>VLOOKUP($C1174,covlookup[],W$1,FALSE)</f>
        <v>x</v>
      </c>
      <c r="X1174" s="11" t="str">
        <f>VLOOKUP($C1174,covlookup[],X$1,FALSE)</f>
        <v>x</v>
      </c>
      <c r="Y1174" s="11" t="str">
        <f>VLOOKUP($C1174,covlookup[],Y$1,FALSE)</f>
        <v>x</v>
      </c>
      <c r="Z1174" s="11" t="str">
        <f>VLOOKUP($C1174,covlookup[],Z$1,FALSE)</f>
        <v>x</v>
      </c>
    </row>
    <row r="1175" spans="1:26" x14ac:dyDescent="0.2">
      <c r="A1175" s="11">
        <v>1173</v>
      </c>
      <c r="B1175" t="s">
        <v>73</v>
      </c>
      <c r="C1175" t="s">
        <v>132</v>
      </c>
      <c r="D1175" t="s">
        <v>15</v>
      </c>
      <c r="E1175" t="s">
        <v>62</v>
      </c>
      <c r="F1175" t="s">
        <v>52</v>
      </c>
      <c r="G1175" t="s">
        <v>56</v>
      </c>
      <c r="H1175" t="s">
        <v>120</v>
      </c>
      <c r="I1175" t="s">
        <v>41</v>
      </c>
      <c r="J1175" t="s">
        <v>42</v>
      </c>
      <c r="K1175" t="s">
        <v>31</v>
      </c>
      <c r="L1175">
        <v>0.84292100000000003</v>
      </c>
      <c r="M1175">
        <v>1.0161</v>
      </c>
      <c r="N1175" t="s">
        <v>32</v>
      </c>
      <c r="O1175" t="s">
        <v>23</v>
      </c>
      <c r="P1175" t="s">
        <v>24</v>
      </c>
      <c r="Q1175">
        <v>1637.48</v>
      </c>
      <c r="R1175" s="11">
        <f>VLOOKUP($C1175,covlookup[],R$1,FALSE)</f>
        <v>22</v>
      </c>
      <c r="S1175" s="11" t="str">
        <f>VLOOKUP($C1175,covlookup[],S$1,FALSE)</f>
        <v>F</v>
      </c>
      <c r="T1175" s="11" t="str">
        <f>VLOOKUP($C1175,covlookup[],T$1,FALSE)</f>
        <v>x</v>
      </c>
      <c r="U1175" s="11" t="str">
        <f>VLOOKUP($C1175,covlookup[],U$1,FALSE)</f>
        <v>x</v>
      </c>
      <c r="V1175" s="11" t="str">
        <f>VLOOKUP($C1175,covlookup[],V$1,FALSE)</f>
        <v>x</v>
      </c>
      <c r="W1175" s="11" t="str">
        <f>VLOOKUP($C1175,covlookup[],W$1,FALSE)</f>
        <v>x</v>
      </c>
      <c r="X1175" s="11" t="str">
        <f>VLOOKUP($C1175,covlookup[],X$1,FALSE)</f>
        <v>x</v>
      </c>
      <c r="Y1175" s="11" t="str">
        <f>VLOOKUP($C1175,covlookup[],Y$1,FALSE)</f>
        <v>x</v>
      </c>
      <c r="Z1175" s="11" t="str">
        <f>VLOOKUP($C1175,covlookup[],Z$1,FALSE)</f>
        <v>x</v>
      </c>
    </row>
    <row r="1176" spans="1:26" x14ac:dyDescent="0.2">
      <c r="A1176" s="11">
        <v>1174</v>
      </c>
      <c r="B1176" t="s">
        <v>73</v>
      </c>
      <c r="C1176" t="s">
        <v>132</v>
      </c>
      <c r="D1176" t="s">
        <v>15</v>
      </c>
      <c r="E1176" t="s">
        <v>62</v>
      </c>
      <c r="F1176" t="s">
        <v>52</v>
      </c>
      <c r="G1176" t="s">
        <v>56</v>
      </c>
      <c r="H1176" t="s">
        <v>120</v>
      </c>
      <c r="I1176" t="s">
        <v>43</v>
      </c>
      <c r="J1176" t="s">
        <v>44</v>
      </c>
      <c r="K1176" t="s">
        <v>31</v>
      </c>
      <c r="L1176">
        <v>1.19926</v>
      </c>
      <c r="M1176">
        <v>0.59770999999999996</v>
      </c>
      <c r="N1176" t="s">
        <v>32</v>
      </c>
      <c r="O1176" t="s">
        <v>23</v>
      </c>
      <c r="P1176" t="s">
        <v>24</v>
      </c>
      <c r="Q1176">
        <v>1637.48</v>
      </c>
      <c r="R1176" s="11">
        <f>VLOOKUP($C1176,covlookup[],R$1,FALSE)</f>
        <v>22</v>
      </c>
      <c r="S1176" s="11" t="str">
        <f>VLOOKUP($C1176,covlookup[],S$1,FALSE)</f>
        <v>F</v>
      </c>
      <c r="T1176" s="11" t="str">
        <f>VLOOKUP($C1176,covlookup[],T$1,FALSE)</f>
        <v>x</v>
      </c>
      <c r="U1176" s="11" t="str">
        <f>VLOOKUP($C1176,covlookup[],U$1,FALSE)</f>
        <v>x</v>
      </c>
      <c r="V1176" s="11" t="str">
        <f>VLOOKUP($C1176,covlookup[],V$1,FALSE)</f>
        <v>x</v>
      </c>
      <c r="W1176" s="11" t="str">
        <f>VLOOKUP($C1176,covlookup[],W$1,FALSE)</f>
        <v>x</v>
      </c>
      <c r="X1176" s="11" t="str">
        <f>VLOOKUP($C1176,covlookup[],X$1,FALSE)</f>
        <v>x</v>
      </c>
      <c r="Y1176" s="11" t="str">
        <f>VLOOKUP($C1176,covlookup[],Y$1,FALSE)</f>
        <v>x</v>
      </c>
      <c r="Z1176" s="11" t="str">
        <f>VLOOKUP($C1176,covlookup[],Z$1,FALSE)</f>
        <v>x</v>
      </c>
    </row>
    <row r="1177" spans="1:26" x14ac:dyDescent="0.2">
      <c r="A1177" s="11">
        <v>1175</v>
      </c>
      <c r="B1177" t="s">
        <v>73</v>
      </c>
      <c r="C1177" t="s">
        <v>132</v>
      </c>
      <c r="D1177" t="s">
        <v>15</v>
      </c>
      <c r="E1177" t="s">
        <v>62</v>
      </c>
      <c r="F1177" t="s">
        <v>52</v>
      </c>
      <c r="G1177" t="s">
        <v>56</v>
      </c>
      <c r="H1177" t="s">
        <v>120</v>
      </c>
      <c r="I1177" t="s">
        <v>45</v>
      </c>
      <c r="J1177" t="s">
        <v>46</v>
      </c>
      <c r="K1177" t="s">
        <v>31</v>
      </c>
      <c r="L1177">
        <v>0.88253400000000004</v>
      </c>
      <c r="M1177">
        <v>0.38590999999999998</v>
      </c>
      <c r="N1177" t="s">
        <v>32</v>
      </c>
      <c r="O1177" t="s">
        <v>23</v>
      </c>
      <c r="P1177" t="s">
        <v>24</v>
      </c>
      <c r="Q1177">
        <v>1637.48</v>
      </c>
      <c r="R1177" s="11">
        <f>VLOOKUP($C1177,covlookup[],R$1,FALSE)</f>
        <v>22</v>
      </c>
      <c r="S1177" s="11" t="str">
        <f>VLOOKUP($C1177,covlookup[],S$1,FALSE)</f>
        <v>F</v>
      </c>
      <c r="T1177" s="11" t="str">
        <f>VLOOKUP($C1177,covlookup[],T$1,FALSE)</f>
        <v>x</v>
      </c>
      <c r="U1177" s="11" t="str">
        <f>VLOOKUP($C1177,covlookup[],U$1,FALSE)</f>
        <v>x</v>
      </c>
      <c r="V1177" s="11" t="str">
        <f>VLOOKUP($C1177,covlookup[],V$1,FALSE)</f>
        <v>x</v>
      </c>
      <c r="W1177" s="11" t="str">
        <f>VLOOKUP($C1177,covlookup[],W$1,FALSE)</f>
        <v>x</v>
      </c>
      <c r="X1177" s="11" t="str">
        <f>VLOOKUP($C1177,covlookup[],X$1,FALSE)</f>
        <v>x</v>
      </c>
      <c r="Y1177" s="11" t="str">
        <f>VLOOKUP($C1177,covlookup[],Y$1,FALSE)</f>
        <v>x</v>
      </c>
      <c r="Z1177" s="11" t="str">
        <f>VLOOKUP($C1177,covlookup[],Z$1,FALSE)</f>
        <v>x</v>
      </c>
    </row>
    <row r="1178" spans="1:26" x14ac:dyDescent="0.2">
      <c r="A1178" s="11">
        <v>1176</v>
      </c>
      <c r="B1178" t="s">
        <v>73</v>
      </c>
      <c r="C1178" t="s">
        <v>132</v>
      </c>
      <c r="D1178" t="s">
        <v>15</v>
      </c>
      <c r="E1178" t="s">
        <v>62</v>
      </c>
      <c r="F1178" t="s">
        <v>52</v>
      </c>
      <c r="G1178" t="s">
        <v>56</v>
      </c>
      <c r="H1178" t="s">
        <v>120</v>
      </c>
      <c r="I1178" t="s">
        <v>47</v>
      </c>
      <c r="J1178" t="s">
        <v>48</v>
      </c>
      <c r="K1178" t="s">
        <v>49</v>
      </c>
      <c r="L1178">
        <v>1.1287400000000001</v>
      </c>
      <c r="M1178">
        <v>0.44540999999999997</v>
      </c>
      <c r="N1178" t="s">
        <v>50</v>
      </c>
      <c r="O1178" t="s">
        <v>23</v>
      </c>
      <c r="P1178" t="s">
        <v>24</v>
      </c>
      <c r="Q1178">
        <v>3502.12</v>
      </c>
      <c r="R1178" s="11">
        <f>VLOOKUP($C1178,covlookup[],R$1,FALSE)</f>
        <v>22</v>
      </c>
      <c r="S1178" s="11" t="str">
        <f>VLOOKUP($C1178,covlookup[],S$1,FALSE)</f>
        <v>F</v>
      </c>
      <c r="T1178" s="11" t="str">
        <f>VLOOKUP($C1178,covlookup[],T$1,FALSE)</f>
        <v>x</v>
      </c>
      <c r="U1178" s="11" t="str">
        <f>VLOOKUP($C1178,covlookup[],U$1,FALSE)</f>
        <v>x</v>
      </c>
      <c r="V1178" s="11" t="str">
        <f>VLOOKUP($C1178,covlookup[],V$1,FALSE)</f>
        <v>x</v>
      </c>
      <c r="W1178" s="11" t="str">
        <f>VLOOKUP($C1178,covlookup[],W$1,FALSE)</f>
        <v>x</v>
      </c>
      <c r="X1178" s="11" t="str">
        <f>VLOOKUP($C1178,covlookup[],X$1,FALSE)</f>
        <v>x</v>
      </c>
      <c r="Y1178" s="11" t="str">
        <f>VLOOKUP($C1178,covlookup[],Y$1,FALSE)</f>
        <v>x</v>
      </c>
      <c r="Z1178" s="11" t="str">
        <f>VLOOKUP($C1178,covlookup[],Z$1,FALSE)</f>
        <v>x</v>
      </c>
    </row>
    <row r="1179" spans="1:26" x14ac:dyDescent="0.2">
      <c r="A1179" s="11">
        <v>1177</v>
      </c>
      <c r="B1179" t="s">
        <v>73</v>
      </c>
      <c r="C1179" t="s">
        <v>132</v>
      </c>
      <c r="D1179" t="s">
        <v>15</v>
      </c>
      <c r="E1179" t="s">
        <v>63</v>
      </c>
      <c r="F1179" t="s">
        <v>54</v>
      </c>
      <c r="G1179" t="s">
        <v>56</v>
      </c>
      <c r="H1179" t="s">
        <v>121</v>
      </c>
      <c r="I1179" t="s">
        <v>19</v>
      </c>
      <c r="J1179" t="s">
        <v>20</v>
      </c>
      <c r="K1179" t="s">
        <v>21</v>
      </c>
      <c r="L1179">
        <v>0.121157</v>
      </c>
      <c r="M1179">
        <v>0.42091000000000001</v>
      </c>
      <c r="N1179" t="s">
        <v>22</v>
      </c>
      <c r="O1179" t="s">
        <v>23</v>
      </c>
      <c r="P1179" t="s">
        <v>24</v>
      </c>
      <c r="Q1179">
        <v>7583.49</v>
      </c>
      <c r="R1179" s="11">
        <f>VLOOKUP($C1179,covlookup[],R$1,FALSE)</f>
        <v>22</v>
      </c>
      <c r="S1179" s="11" t="str">
        <f>VLOOKUP($C1179,covlookup[],S$1,FALSE)</f>
        <v>F</v>
      </c>
      <c r="T1179" s="11" t="str">
        <f>VLOOKUP($C1179,covlookup[],T$1,FALSE)</f>
        <v>x</v>
      </c>
      <c r="U1179" s="11" t="str">
        <f>VLOOKUP($C1179,covlookup[],U$1,FALSE)</f>
        <v>x</v>
      </c>
      <c r="V1179" s="11" t="str">
        <f>VLOOKUP($C1179,covlookup[],V$1,FALSE)</f>
        <v>x</v>
      </c>
      <c r="W1179" s="11" t="str">
        <f>VLOOKUP($C1179,covlookup[],W$1,FALSE)</f>
        <v>x</v>
      </c>
      <c r="X1179" s="11" t="str">
        <f>VLOOKUP($C1179,covlookup[],X$1,FALSE)</f>
        <v>x</v>
      </c>
      <c r="Y1179" s="11" t="str">
        <f>VLOOKUP($C1179,covlookup[],Y$1,FALSE)</f>
        <v>x</v>
      </c>
      <c r="Z1179" s="11" t="str">
        <f>VLOOKUP($C1179,covlookup[],Z$1,FALSE)</f>
        <v>x</v>
      </c>
    </row>
    <row r="1180" spans="1:26" x14ac:dyDescent="0.2">
      <c r="A1180" s="11">
        <v>1178</v>
      </c>
      <c r="B1180" t="s">
        <v>73</v>
      </c>
      <c r="C1180" t="s">
        <v>132</v>
      </c>
      <c r="D1180" t="s">
        <v>15</v>
      </c>
      <c r="E1180" t="s">
        <v>63</v>
      </c>
      <c r="F1180" t="s">
        <v>54</v>
      </c>
      <c r="G1180" t="s">
        <v>56</v>
      </c>
      <c r="H1180" t="s">
        <v>121</v>
      </c>
      <c r="I1180" t="s">
        <v>25</v>
      </c>
      <c r="J1180" t="s">
        <v>26</v>
      </c>
      <c r="K1180" t="s">
        <v>21</v>
      </c>
      <c r="L1180">
        <v>0.26586399999999999</v>
      </c>
      <c r="M1180">
        <v>0.33773900000000001</v>
      </c>
      <c r="N1180" t="s">
        <v>22</v>
      </c>
      <c r="O1180" t="s">
        <v>23</v>
      </c>
      <c r="P1180" t="s">
        <v>24</v>
      </c>
      <c r="Q1180">
        <v>7583.49</v>
      </c>
      <c r="R1180" s="11">
        <f>VLOOKUP($C1180,covlookup[],R$1,FALSE)</f>
        <v>22</v>
      </c>
      <c r="S1180" s="11" t="str">
        <f>VLOOKUP($C1180,covlookup[],S$1,FALSE)</f>
        <v>F</v>
      </c>
      <c r="T1180" s="11" t="str">
        <f>VLOOKUP($C1180,covlookup[],T$1,FALSE)</f>
        <v>x</v>
      </c>
      <c r="U1180" s="11" t="str">
        <f>VLOOKUP($C1180,covlookup[],U$1,FALSE)</f>
        <v>x</v>
      </c>
      <c r="V1180" s="11" t="str">
        <f>VLOOKUP($C1180,covlookup[],V$1,FALSE)</f>
        <v>x</v>
      </c>
      <c r="W1180" s="11" t="str">
        <f>VLOOKUP($C1180,covlookup[],W$1,FALSE)</f>
        <v>x</v>
      </c>
      <c r="X1180" s="11" t="str">
        <f>VLOOKUP($C1180,covlookup[],X$1,FALSE)</f>
        <v>x</v>
      </c>
      <c r="Y1180" s="11" t="str">
        <f>VLOOKUP($C1180,covlookup[],Y$1,FALSE)</f>
        <v>x</v>
      </c>
      <c r="Z1180" s="11" t="str">
        <f>VLOOKUP($C1180,covlookup[],Z$1,FALSE)</f>
        <v>x</v>
      </c>
    </row>
    <row r="1181" spans="1:26" x14ac:dyDescent="0.2">
      <c r="A1181" s="11">
        <v>1179</v>
      </c>
      <c r="B1181" t="s">
        <v>73</v>
      </c>
      <c r="C1181" t="s">
        <v>132</v>
      </c>
      <c r="D1181" t="s">
        <v>15</v>
      </c>
      <c r="E1181" t="s">
        <v>63</v>
      </c>
      <c r="F1181" t="s">
        <v>54</v>
      </c>
      <c r="G1181" t="s">
        <v>56</v>
      </c>
      <c r="H1181" t="s">
        <v>121</v>
      </c>
      <c r="I1181" t="s">
        <v>27</v>
      </c>
      <c r="J1181" t="s">
        <v>28</v>
      </c>
      <c r="K1181" t="s">
        <v>21</v>
      </c>
      <c r="L1181">
        <v>0.71899199999999996</v>
      </c>
      <c r="M1181">
        <v>0.490923</v>
      </c>
      <c r="N1181" t="s">
        <v>22</v>
      </c>
      <c r="O1181" t="s">
        <v>23</v>
      </c>
      <c r="P1181" t="s">
        <v>24</v>
      </c>
      <c r="Q1181">
        <v>7583.49</v>
      </c>
      <c r="R1181" s="11">
        <f>VLOOKUP($C1181,covlookup[],R$1,FALSE)</f>
        <v>22</v>
      </c>
      <c r="S1181" s="11" t="str">
        <f>VLOOKUP($C1181,covlookup[],S$1,FALSE)</f>
        <v>F</v>
      </c>
      <c r="T1181" s="11" t="str">
        <f>VLOOKUP($C1181,covlookup[],T$1,FALSE)</f>
        <v>x</v>
      </c>
      <c r="U1181" s="11" t="str">
        <f>VLOOKUP($C1181,covlookup[],U$1,FALSE)</f>
        <v>x</v>
      </c>
      <c r="V1181" s="11" t="str">
        <f>VLOOKUP($C1181,covlookup[],V$1,FALSE)</f>
        <v>x</v>
      </c>
      <c r="W1181" s="11" t="str">
        <f>VLOOKUP($C1181,covlookup[],W$1,FALSE)</f>
        <v>x</v>
      </c>
      <c r="X1181" s="11" t="str">
        <f>VLOOKUP($C1181,covlookup[],X$1,FALSE)</f>
        <v>x</v>
      </c>
      <c r="Y1181" s="11" t="str">
        <f>VLOOKUP($C1181,covlookup[],Y$1,FALSE)</f>
        <v>x</v>
      </c>
      <c r="Z1181" s="11" t="str">
        <f>VLOOKUP($C1181,covlookup[],Z$1,FALSE)</f>
        <v>x</v>
      </c>
    </row>
    <row r="1182" spans="1:26" x14ac:dyDescent="0.2">
      <c r="A1182" s="11">
        <v>1180</v>
      </c>
      <c r="B1182" t="s">
        <v>73</v>
      </c>
      <c r="C1182" t="s">
        <v>132</v>
      </c>
      <c r="D1182" t="s">
        <v>15</v>
      </c>
      <c r="E1182" t="s">
        <v>63</v>
      </c>
      <c r="F1182" t="s">
        <v>54</v>
      </c>
      <c r="G1182" t="s">
        <v>56</v>
      </c>
      <c r="H1182" t="s">
        <v>121</v>
      </c>
      <c r="I1182" t="s">
        <v>29</v>
      </c>
      <c r="J1182" t="s">
        <v>30</v>
      </c>
      <c r="K1182" t="s">
        <v>31</v>
      </c>
      <c r="L1182">
        <v>1.08405</v>
      </c>
      <c r="M1182">
        <v>0.671095</v>
      </c>
      <c r="N1182" t="s">
        <v>32</v>
      </c>
      <c r="O1182" t="s">
        <v>23</v>
      </c>
      <c r="P1182" t="s">
        <v>24</v>
      </c>
      <c r="Q1182">
        <v>1363.63</v>
      </c>
      <c r="R1182" s="11">
        <f>VLOOKUP($C1182,covlookup[],R$1,FALSE)</f>
        <v>22</v>
      </c>
      <c r="S1182" s="11" t="str">
        <f>VLOOKUP($C1182,covlookup[],S$1,FALSE)</f>
        <v>F</v>
      </c>
      <c r="T1182" s="11" t="str">
        <f>VLOOKUP($C1182,covlookup[],T$1,FALSE)</f>
        <v>x</v>
      </c>
      <c r="U1182" s="11" t="str">
        <f>VLOOKUP($C1182,covlookup[],U$1,FALSE)</f>
        <v>x</v>
      </c>
      <c r="V1182" s="11" t="str">
        <f>VLOOKUP($C1182,covlookup[],V$1,FALSE)</f>
        <v>x</v>
      </c>
      <c r="W1182" s="11" t="str">
        <f>VLOOKUP($C1182,covlookup[],W$1,FALSE)</f>
        <v>x</v>
      </c>
      <c r="X1182" s="11" t="str">
        <f>VLOOKUP($C1182,covlookup[],X$1,FALSE)</f>
        <v>x</v>
      </c>
      <c r="Y1182" s="11" t="str">
        <f>VLOOKUP($C1182,covlookup[],Y$1,FALSE)</f>
        <v>x</v>
      </c>
      <c r="Z1182" s="11" t="str">
        <f>VLOOKUP($C1182,covlookup[],Z$1,FALSE)</f>
        <v>x</v>
      </c>
    </row>
    <row r="1183" spans="1:26" x14ac:dyDescent="0.2">
      <c r="A1183" s="11">
        <v>1181</v>
      </c>
      <c r="B1183" t="s">
        <v>73</v>
      </c>
      <c r="C1183" t="s">
        <v>132</v>
      </c>
      <c r="D1183" t="s">
        <v>15</v>
      </c>
      <c r="E1183" t="s">
        <v>63</v>
      </c>
      <c r="F1183" t="s">
        <v>54</v>
      </c>
      <c r="G1183" t="s">
        <v>56</v>
      </c>
      <c r="H1183" t="s">
        <v>121</v>
      </c>
      <c r="I1183" t="s">
        <v>33</v>
      </c>
      <c r="J1183" t="s">
        <v>34</v>
      </c>
      <c r="K1183" t="s">
        <v>31</v>
      </c>
      <c r="L1183">
        <v>0.3004</v>
      </c>
      <c r="M1183">
        <v>0.38688699999999998</v>
      </c>
      <c r="N1183" t="s">
        <v>32</v>
      </c>
      <c r="O1183" t="s">
        <v>23</v>
      </c>
      <c r="P1183" t="s">
        <v>24</v>
      </c>
      <c r="Q1183">
        <v>1363.63</v>
      </c>
      <c r="R1183" s="11">
        <f>VLOOKUP($C1183,covlookup[],R$1,FALSE)</f>
        <v>22</v>
      </c>
      <c r="S1183" s="11" t="str">
        <f>VLOOKUP($C1183,covlookup[],S$1,FALSE)</f>
        <v>F</v>
      </c>
      <c r="T1183" s="11" t="str">
        <f>VLOOKUP($C1183,covlookup[],T$1,FALSE)</f>
        <v>x</v>
      </c>
      <c r="U1183" s="11" t="str">
        <f>VLOOKUP($C1183,covlookup[],U$1,FALSE)</f>
        <v>x</v>
      </c>
      <c r="V1183" s="11" t="str">
        <f>VLOOKUP($C1183,covlookup[],V$1,FALSE)</f>
        <v>x</v>
      </c>
      <c r="W1183" s="11" t="str">
        <f>VLOOKUP($C1183,covlookup[],W$1,FALSE)</f>
        <v>x</v>
      </c>
      <c r="X1183" s="11" t="str">
        <f>VLOOKUP($C1183,covlookup[],X$1,FALSE)</f>
        <v>x</v>
      </c>
      <c r="Y1183" s="11" t="str">
        <f>VLOOKUP($C1183,covlookup[],Y$1,FALSE)</f>
        <v>x</v>
      </c>
      <c r="Z1183" s="11" t="str">
        <f>VLOOKUP($C1183,covlookup[],Z$1,FALSE)</f>
        <v>x</v>
      </c>
    </row>
    <row r="1184" spans="1:26" x14ac:dyDescent="0.2">
      <c r="A1184" s="11">
        <v>1182</v>
      </c>
      <c r="B1184" t="s">
        <v>73</v>
      </c>
      <c r="C1184" t="s">
        <v>132</v>
      </c>
      <c r="D1184" t="s">
        <v>15</v>
      </c>
      <c r="E1184" t="s">
        <v>63</v>
      </c>
      <c r="F1184" t="s">
        <v>54</v>
      </c>
      <c r="G1184" t="s">
        <v>56</v>
      </c>
      <c r="H1184" t="s">
        <v>121</v>
      </c>
      <c r="I1184" t="s">
        <v>35</v>
      </c>
      <c r="J1184" t="s">
        <v>36</v>
      </c>
      <c r="K1184" t="s">
        <v>31</v>
      </c>
      <c r="L1184">
        <v>0.89480099999999996</v>
      </c>
      <c r="M1184">
        <v>0.41273500000000002</v>
      </c>
      <c r="N1184" t="s">
        <v>32</v>
      </c>
      <c r="O1184" t="s">
        <v>23</v>
      </c>
      <c r="P1184" t="s">
        <v>24</v>
      </c>
      <c r="Q1184">
        <v>1363.63</v>
      </c>
      <c r="R1184" s="11">
        <f>VLOOKUP($C1184,covlookup[],R$1,FALSE)</f>
        <v>22</v>
      </c>
      <c r="S1184" s="11" t="str">
        <f>VLOOKUP($C1184,covlookup[],S$1,FALSE)</f>
        <v>F</v>
      </c>
      <c r="T1184" s="11" t="str">
        <f>VLOOKUP($C1184,covlookup[],T$1,FALSE)</f>
        <v>x</v>
      </c>
      <c r="U1184" s="11" t="str">
        <f>VLOOKUP($C1184,covlookup[],U$1,FALSE)</f>
        <v>x</v>
      </c>
      <c r="V1184" s="11" t="str">
        <f>VLOOKUP($C1184,covlookup[],V$1,FALSE)</f>
        <v>x</v>
      </c>
      <c r="W1184" s="11" t="str">
        <f>VLOOKUP($C1184,covlookup[],W$1,FALSE)</f>
        <v>x</v>
      </c>
      <c r="X1184" s="11" t="str">
        <f>VLOOKUP($C1184,covlookup[],X$1,FALSE)</f>
        <v>x</v>
      </c>
      <c r="Y1184" s="11" t="str">
        <f>VLOOKUP($C1184,covlookup[],Y$1,FALSE)</f>
        <v>x</v>
      </c>
      <c r="Z1184" s="11" t="str">
        <f>VLOOKUP($C1184,covlookup[],Z$1,FALSE)</f>
        <v>x</v>
      </c>
    </row>
    <row r="1185" spans="1:26" x14ac:dyDescent="0.2">
      <c r="A1185" s="11">
        <v>1183</v>
      </c>
      <c r="B1185" t="s">
        <v>73</v>
      </c>
      <c r="C1185" t="s">
        <v>132</v>
      </c>
      <c r="D1185" t="s">
        <v>15</v>
      </c>
      <c r="E1185" t="s">
        <v>63</v>
      </c>
      <c r="F1185" t="s">
        <v>54</v>
      </c>
      <c r="G1185" t="s">
        <v>56</v>
      </c>
      <c r="H1185" t="s">
        <v>121</v>
      </c>
      <c r="I1185" t="s">
        <v>37</v>
      </c>
      <c r="J1185" t="s">
        <v>38</v>
      </c>
      <c r="K1185" t="s">
        <v>31</v>
      </c>
      <c r="L1185">
        <v>-1.1801900000000001E-2</v>
      </c>
      <c r="M1185">
        <v>0.239398</v>
      </c>
      <c r="N1185" t="s">
        <v>32</v>
      </c>
      <c r="O1185" t="s">
        <v>23</v>
      </c>
      <c r="P1185" t="s">
        <v>24</v>
      </c>
      <c r="Q1185">
        <v>1363.63</v>
      </c>
      <c r="R1185" s="11">
        <f>VLOOKUP($C1185,covlookup[],R$1,FALSE)</f>
        <v>22</v>
      </c>
      <c r="S1185" s="11" t="str">
        <f>VLOOKUP($C1185,covlookup[],S$1,FALSE)</f>
        <v>F</v>
      </c>
      <c r="T1185" s="11" t="str">
        <f>VLOOKUP($C1185,covlookup[],T$1,FALSE)</f>
        <v>x</v>
      </c>
      <c r="U1185" s="11" t="str">
        <f>VLOOKUP($C1185,covlookup[],U$1,FALSE)</f>
        <v>x</v>
      </c>
      <c r="V1185" s="11" t="str">
        <f>VLOOKUP($C1185,covlookup[],V$1,FALSE)</f>
        <v>x</v>
      </c>
      <c r="W1185" s="11" t="str">
        <f>VLOOKUP($C1185,covlookup[],W$1,FALSE)</f>
        <v>x</v>
      </c>
      <c r="X1185" s="11" t="str">
        <f>VLOOKUP($C1185,covlookup[],X$1,FALSE)</f>
        <v>x</v>
      </c>
      <c r="Y1185" s="11" t="str">
        <f>VLOOKUP($C1185,covlookup[],Y$1,FALSE)</f>
        <v>x</v>
      </c>
      <c r="Z1185" s="11" t="str">
        <f>VLOOKUP($C1185,covlookup[],Z$1,FALSE)</f>
        <v>x</v>
      </c>
    </row>
    <row r="1186" spans="1:26" x14ac:dyDescent="0.2">
      <c r="A1186" s="11">
        <v>1184</v>
      </c>
      <c r="B1186" t="s">
        <v>73</v>
      </c>
      <c r="C1186" t="s">
        <v>132</v>
      </c>
      <c r="D1186" t="s">
        <v>15</v>
      </c>
      <c r="E1186" t="s">
        <v>63</v>
      </c>
      <c r="F1186" t="s">
        <v>54</v>
      </c>
      <c r="G1186" t="s">
        <v>56</v>
      </c>
      <c r="H1186" t="s">
        <v>121</v>
      </c>
      <c r="I1186" t="s">
        <v>39</v>
      </c>
      <c r="J1186" t="s">
        <v>40</v>
      </c>
      <c r="K1186" t="s">
        <v>31</v>
      </c>
      <c r="L1186">
        <v>0.56148500000000001</v>
      </c>
      <c r="M1186">
        <v>0.21248800000000001</v>
      </c>
      <c r="N1186" t="s">
        <v>32</v>
      </c>
      <c r="O1186" t="s">
        <v>23</v>
      </c>
      <c r="P1186" t="s">
        <v>24</v>
      </c>
      <c r="Q1186">
        <v>1363.63</v>
      </c>
      <c r="R1186" s="11">
        <f>VLOOKUP($C1186,covlookup[],R$1,FALSE)</f>
        <v>22</v>
      </c>
      <c r="S1186" s="11" t="str">
        <f>VLOOKUP($C1186,covlookup[],S$1,FALSE)</f>
        <v>F</v>
      </c>
      <c r="T1186" s="11" t="str">
        <f>VLOOKUP($C1186,covlookup[],T$1,FALSE)</f>
        <v>x</v>
      </c>
      <c r="U1186" s="11" t="str">
        <f>VLOOKUP($C1186,covlookup[],U$1,FALSE)</f>
        <v>x</v>
      </c>
      <c r="V1186" s="11" t="str">
        <f>VLOOKUP($C1186,covlookup[],V$1,FALSE)</f>
        <v>x</v>
      </c>
      <c r="W1186" s="11" t="str">
        <f>VLOOKUP($C1186,covlookup[],W$1,FALSE)</f>
        <v>x</v>
      </c>
      <c r="X1186" s="11" t="str">
        <f>VLOOKUP($C1186,covlookup[],X$1,FALSE)</f>
        <v>x</v>
      </c>
      <c r="Y1186" s="11" t="str">
        <f>VLOOKUP($C1186,covlookup[],Y$1,FALSE)</f>
        <v>x</v>
      </c>
      <c r="Z1186" s="11" t="str">
        <f>VLOOKUP($C1186,covlookup[],Z$1,FALSE)</f>
        <v>x</v>
      </c>
    </row>
    <row r="1187" spans="1:26" x14ac:dyDescent="0.2">
      <c r="A1187" s="11">
        <v>1185</v>
      </c>
      <c r="B1187" t="s">
        <v>73</v>
      </c>
      <c r="C1187" t="s">
        <v>132</v>
      </c>
      <c r="D1187" t="s">
        <v>15</v>
      </c>
      <c r="E1187" t="s">
        <v>63</v>
      </c>
      <c r="F1187" t="s">
        <v>54</v>
      </c>
      <c r="G1187" t="s">
        <v>56</v>
      </c>
      <c r="H1187" t="s">
        <v>121</v>
      </c>
      <c r="I1187" t="s">
        <v>41</v>
      </c>
      <c r="J1187" t="s">
        <v>42</v>
      </c>
      <c r="K1187" t="s">
        <v>31</v>
      </c>
      <c r="L1187">
        <v>-0.51499300000000003</v>
      </c>
      <c r="M1187">
        <v>0.20255100000000001</v>
      </c>
      <c r="N1187" t="s">
        <v>32</v>
      </c>
      <c r="O1187" t="s">
        <v>23</v>
      </c>
      <c r="P1187" t="s">
        <v>24</v>
      </c>
      <c r="Q1187">
        <v>1363.63</v>
      </c>
      <c r="R1187" s="11">
        <f>VLOOKUP($C1187,covlookup[],R$1,FALSE)</f>
        <v>22</v>
      </c>
      <c r="S1187" s="11" t="str">
        <f>VLOOKUP($C1187,covlookup[],S$1,FALSE)</f>
        <v>F</v>
      </c>
      <c r="T1187" s="11" t="str">
        <f>VLOOKUP($C1187,covlookup[],T$1,FALSE)</f>
        <v>x</v>
      </c>
      <c r="U1187" s="11" t="str">
        <f>VLOOKUP($C1187,covlookup[],U$1,FALSE)</f>
        <v>x</v>
      </c>
      <c r="V1187" s="11" t="str">
        <f>VLOOKUP($C1187,covlookup[],V$1,FALSE)</f>
        <v>x</v>
      </c>
      <c r="W1187" s="11" t="str">
        <f>VLOOKUP($C1187,covlookup[],W$1,FALSE)</f>
        <v>x</v>
      </c>
      <c r="X1187" s="11" t="str">
        <f>VLOOKUP($C1187,covlookup[],X$1,FALSE)</f>
        <v>x</v>
      </c>
      <c r="Y1187" s="11" t="str">
        <f>VLOOKUP($C1187,covlookup[],Y$1,FALSE)</f>
        <v>x</v>
      </c>
      <c r="Z1187" s="11" t="str">
        <f>VLOOKUP($C1187,covlookup[],Z$1,FALSE)</f>
        <v>x</v>
      </c>
    </row>
    <row r="1188" spans="1:26" x14ac:dyDescent="0.2">
      <c r="A1188" s="11">
        <v>1186</v>
      </c>
      <c r="B1188" t="s">
        <v>73</v>
      </c>
      <c r="C1188" t="s">
        <v>132</v>
      </c>
      <c r="D1188" t="s">
        <v>15</v>
      </c>
      <c r="E1188" t="s">
        <v>63</v>
      </c>
      <c r="F1188" t="s">
        <v>54</v>
      </c>
      <c r="G1188" t="s">
        <v>56</v>
      </c>
      <c r="H1188" t="s">
        <v>121</v>
      </c>
      <c r="I1188" t="s">
        <v>43</v>
      </c>
      <c r="J1188" t="s">
        <v>44</v>
      </c>
      <c r="K1188" t="s">
        <v>31</v>
      </c>
      <c r="L1188">
        <v>1.1667700000000001</v>
      </c>
      <c r="M1188">
        <v>0.48518600000000001</v>
      </c>
      <c r="N1188" t="s">
        <v>32</v>
      </c>
      <c r="O1188" t="s">
        <v>23</v>
      </c>
      <c r="P1188" t="s">
        <v>24</v>
      </c>
      <c r="Q1188">
        <v>1363.63</v>
      </c>
      <c r="R1188" s="11">
        <f>VLOOKUP($C1188,covlookup[],R$1,FALSE)</f>
        <v>22</v>
      </c>
      <c r="S1188" s="11" t="str">
        <f>VLOOKUP($C1188,covlookup[],S$1,FALSE)</f>
        <v>F</v>
      </c>
      <c r="T1188" s="11" t="str">
        <f>VLOOKUP($C1188,covlookup[],T$1,FALSE)</f>
        <v>x</v>
      </c>
      <c r="U1188" s="11" t="str">
        <f>VLOOKUP($C1188,covlookup[],U$1,FALSE)</f>
        <v>x</v>
      </c>
      <c r="V1188" s="11" t="str">
        <f>VLOOKUP($C1188,covlookup[],V$1,FALSE)</f>
        <v>x</v>
      </c>
      <c r="W1188" s="11" t="str">
        <f>VLOOKUP($C1188,covlookup[],W$1,FALSE)</f>
        <v>x</v>
      </c>
      <c r="X1188" s="11" t="str">
        <f>VLOOKUP($C1188,covlookup[],X$1,FALSE)</f>
        <v>x</v>
      </c>
      <c r="Y1188" s="11" t="str">
        <f>VLOOKUP($C1188,covlookup[],Y$1,FALSE)</f>
        <v>x</v>
      </c>
      <c r="Z1188" s="11" t="str">
        <f>VLOOKUP($C1188,covlookup[],Z$1,FALSE)</f>
        <v>x</v>
      </c>
    </row>
    <row r="1189" spans="1:26" x14ac:dyDescent="0.2">
      <c r="A1189" s="11">
        <v>1187</v>
      </c>
      <c r="B1189" t="s">
        <v>73</v>
      </c>
      <c r="C1189" t="s">
        <v>132</v>
      </c>
      <c r="D1189" t="s">
        <v>15</v>
      </c>
      <c r="E1189" t="s">
        <v>63</v>
      </c>
      <c r="F1189" t="s">
        <v>54</v>
      </c>
      <c r="G1189" t="s">
        <v>56</v>
      </c>
      <c r="H1189" t="s">
        <v>121</v>
      </c>
      <c r="I1189" t="s">
        <v>45</v>
      </c>
      <c r="J1189" t="s">
        <v>46</v>
      </c>
      <c r="K1189" t="s">
        <v>31</v>
      </c>
      <c r="L1189">
        <v>1.11117</v>
      </c>
      <c r="M1189">
        <v>0.42514800000000003</v>
      </c>
      <c r="N1189" t="s">
        <v>32</v>
      </c>
      <c r="O1189" t="s">
        <v>23</v>
      </c>
      <c r="P1189" t="s">
        <v>24</v>
      </c>
      <c r="Q1189">
        <v>1363.63</v>
      </c>
      <c r="R1189" s="11">
        <f>VLOOKUP($C1189,covlookup[],R$1,FALSE)</f>
        <v>22</v>
      </c>
      <c r="S1189" s="11" t="str">
        <f>VLOOKUP($C1189,covlookup[],S$1,FALSE)</f>
        <v>F</v>
      </c>
      <c r="T1189" s="11" t="str">
        <f>VLOOKUP($C1189,covlookup[],T$1,FALSE)</f>
        <v>x</v>
      </c>
      <c r="U1189" s="11" t="str">
        <f>VLOOKUP($C1189,covlookup[],U$1,FALSE)</f>
        <v>x</v>
      </c>
      <c r="V1189" s="11" t="str">
        <f>VLOOKUP($C1189,covlookup[],V$1,FALSE)</f>
        <v>x</v>
      </c>
      <c r="W1189" s="11" t="str">
        <f>VLOOKUP($C1189,covlookup[],W$1,FALSE)</f>
        <v>x</v>
      </c>
      <c r="X1189" s="11" t="str">
        <f>VLOOKUP($C1189,covlookup[],X$1,FALSE)</f>
        <v>x</v>
      </c>
      <c r="Y1189" s="11" t="str">
        <f>VLOOKUP($C1189,covlookup[],Y$1,FALSE)</f>
        <v>x</v>
      </c>
      <c r="Z1189" s="11" t="str">
        <f>VLOOKUP($C1189,covlookup[],Z$1,FALSE)</f>
        <v>x</v>
      </c>
    </row>
    <row r="1190" spans="1:26" x14ac:dyDescent="0.2">
      <c r="A1190" s="11">
        <v>1188</v>
      </c>
      <c r="B1190" t="s">
        <v>73</v>
      </c>
      <c r="C1190" t="s">
        <v>132</v>
      </c>
      <c r="D1190" t="s">
        <v>15</v>
      </c>
      <c r="E1190" t="s">
        <v>63</v>
      </c>
      <c r="F1190" t="s">
        <v>54</v>
      </c>
      <c r="G1190" t="s">
        <v>56</v>
      </c>
      <c r="H1190" t="s">
        <v>121</v>
      </c>
      <c r="I1190" t="s">
        <v>47</v>
      </c>
      <c r="J1190" t="s">
        <v>48</v>
      </c>
      <c r="K1190" t="s">
        <v>49</v>
      </c>
      <c r="L1190">
        <v>0.27379199999999998</v>
      </c>
      <c r="M1190">
        <v>0.53398699999999999</v>
      </c>
      <c r="N1190" t="s">
        <v>50</v>
      </c>
      <c r="O1190" t="s">
        <v>23</v>
      </c>
      <c r="P1190" t="s">
        <v>24</v>
      </c>
      <c r="Q1190">
        <v>1806.99</v>
      </c>
      <c r="R1190" s="11">
        <f>VLOOKUP($C1190,covlookup[],R$1,FALSE)</f>
        <v>22</v>
      </c>
      <c r="S1190" s="11" t="str">
        <f>VLOOKUP($C1190,covlookup[],S$1,FALSE)</f>
        <v>F</v>
      </c>
      <c r="T1190" s="11" t="str">
        <f>VLOOKUP($C1190,covlookup[],T$1,FALSE)</f>
        <v>x</v>
      </c>
      <c r="U1190" s="11" t="str">
        <f>VLOOKUP($C1190,covlookup[],U$1,FALSE)</f>
        <v>x</v>
      </c>
      <c r="V1190" s="11" t="str">
        <f>VLOOKUP($C1190,covlookup[],V$1,FALSE)</f>
        <v>x</v>
      </c>
      <c r="W1190" s="11" t="str">
        <f>VLOOKUP($C1190,covlookup[],W$1,FALSE)</f>
        <v>x</v>
      </c>
      <c r="X1190" s="11" t="str">
        <f>VLOOKUP($C1190,covlookup[],X$1,FALSE)</f>
        <v>x</v>
      </c>
      <c r="Y1190" s="11" t="str">
        <f>VLOOKUP($C1190,covlookup[],Y$1,FALSE)</f>
        <v>x</v>
      </c>
      <c r="Z1190" s="11" t="str">
        <f>VLOOKUP($C1190,covlookup[],Z$1,FALSE)</f>
        <v>x</v>
      </c>
    </row>
    <row r="1191" spans="1:26" x14ac:dyDescent="0.2">
      <c r="A1191" s="11">
        <v>1189</v>
      </c>
      <c r="B1191" t="s">
        <v>73</v>
      </c>
      <c r="C1191" t="s">
        <v>132</v>
      </c>
      <c r="D1191" t="s">
        <v>15</v>
      </c>
      <c r="E1191" t="s">
        <v>64</v>
      </c>
      <c r="F1191" t="s">
        <v>60</v>
      </c>
      <c r="G1191" t="s">
        <v>56</v>
      </c>
      <c r="H1191" t="s">
        <v>122</v>
      </c>
      <c r="I1191" t="s">
        <v>19</v>
      </c>
      <c r="J1191" t="s">
        <v>20</v>
      </c>
      <c r="K1191" t="s">
        <v>21</v>
      </c>
      <c r="L1191">
        <v>8.0982200000000004E-2</v>
      </c>
      <c r="M1191">
        <v>0.43412600000000001</v>
      </c>
      <c r="N1191" t="s">
        <v>22</v>
      </c>
      <c r="O1191" t="s">
        <v>23</v>
      </c>
      <c r="P1191" t="s">
        <v>24</v>
      </c>
      <c r="Q1191">
        <v>10974.3</v>
      </c>
      <c r="R1191" s="11">
        <f>VLOOKUP($C1191,covlookup[],R$1,FALSE)</f>
        <v>22</v>
      </c>
      <c r="S1191" s="11" t="str">
        <f>VLOOKUP($C1191,covlookup[],S$1,FALSE)</f>
        <v>F</v>
      </c>
      <c r="T1191" s="11" t="str">
        <f>VLOOKUP($C1191,covlookup[],T$1,FALSE)</f>
        <v>x</v>
      </c>
      <c r="U1191" s="11" t="str">
        <f>VLOOKUP($C1191,covlookup[],U$1,FALSE)</f>
        <v>x</v>
      </c>
      <c r="V1191" s="11" t="str">
        <f>VLOOKUP($C1191,covlookup[],V$1,FALSE)</f>
        <v>x</v>
      </c>
      <c r="W1191" s="11" t="str">
        <f>VLOOKUP($C1191,covlookup[],W$1,FALSE)</f>
        <v>x</v>
      </c>
      <c r="X1191" s="11" t="str">
        <f>VLOOKUP($C1191,covlookup[],X$1,FALSE)</f>
        <v>x</v>
      </c>
      <c r="Y1191" s="11" t="str">
        <f>VLOOKUP($C1191,covlookup[],Y$1,FALSE)</f>
        <v>x</v>
      </c>
      <c r="Z1191" s="11" t="str">
        <f>VLOOKUP($C1191,covlookup[],Z$1,FALSE)</f>
        <v>x</v>
      </c>
    </row>
    <row r="1192" spans="1:26" x14ac:dyDescent="0.2">
      <c r="A1192" s="11">
        <v>1190</v>
      </c>
      <c r="B1192" t="s">
        <v>73</v>
      </c>
      <c r="C1192" t="s">
        <v>132</v>
      </c>
      <c r="D1192" t="s">
        <v>15</v>
      </c>
      <c r="E1192" t="s">
        <v>64</v>
      </c>
      <c r="F1192" t="s">
        <v>60</v>
      </c>
      <c r="G1192" t="s">
        <v>56</v>
      </c>
      <c r="H1192" t="s">
        <v>122</v>
      </c>
      <c r="I1192" t="s">
        <v>25</v>
      </c>
      <c r="J1192" t="s">
        <v>26</v>
      </c>
      <c r="K1192" t="s">
        <v>21</v>
      </c>
      <c r="L1192">
        <v>7.2661199999999995E-2</v>
      </c>
      <c r="M1192">
        <v>0.43729200000000001</v>
      </c>
      <c r="N1192" t="s">
        <v>22</v>
      </c>
      <c r="O1192" t="s">
        <v>23</v>
      </c>
      <c r="P1192" t="s">
        <v>24</v>
      </c>
      <c r="Q1192">
        <v>10974.3</v>
      </c>
      <c r="R1192" s="11">
        <f>VLOOKUP($C1192,covlookup[],R$1,FALSE)</f>
        <v>22</v>
      </c>
      <c r="S1192" s="11" t="str">
        <f>VLOOKUP($C1192,covlookup[],S$1,FALSE)</f>
        <v>F</v>
      </c>
      <c r="T1192" s="11" t="str">
        <f>VLOOKUP($C1192,covlookup[],T$1,FALSE)</f>
        <v>x</v>
      </c>
      <c r="U1192" s="11" t="str">
        <f>VLOOKUP($C1192,covlookup[],U$1,FALSE)</f>
        <v>x</v>
      </c>
      <c r="V1192" s="11" t="str">
        <f>VLOOKUP($C1192,covlookup[],V$1,FALSE)</f>
        <v>x</v>
      </c>
      <c r="W1192" s="11" t="str">
        <f>VLOOKUP($C1192,covlookup[],W$1,FALSE)</f>
        <v>x</v>
      </c>
      <c r="X1192" s="11" t="str">
        <f>VLOOKUP($C1192,covlookup[],X$1,FALSE)</f>
        <v>x</v>
      </c>
      <c r="Y1192" s="11" t="str">
        <f>VLOOKUP($C1192,covlookup[],Y$1,FALSE)</f>
        <v>x</v>
      </c>
      <c r="Z1192" s="11" t="str">
        <f>VLOOKUP($C1192,covlookup[],Z$1,FALSE)</f>
        <v>x</v>
      </c>
    </row>
    <row r="1193" spans="1:26" x14ac:dyDescent="0.2">
      <c r="A1193" s="11">
        <v>1191</v>
      </c>
      <c r="B1193" t="s">
        <v>73</v>
      </c>
      <c r="C1193" t="s">
        <v>132</v>
      </c>
      <c r="D1193" t="s">
        <v>15</v>
      </c>
      <c r="E1193" t="s">
        <v>64</v>
      </c>
      <c r="F1193" t="s">
        <v>60</v>
      </c>
      <c r="G1193" t="s">
        <v>56</v>
      </c>
      <c r="H1193" t="s">
        <v>122</v>
      </c>
      <c r="I1193" t="s">
        <v>27</v>
      </c>
      <c r="J1193" t="s">
        <v>28</v>
      </c>
      <c r="K1193" t="s">
        <v>21</v>
      </c>
      <c r="L1193">
        <v>0.15099599999999999</v>
      </c>
      <c r="M1193">
        <v>0.44373400000000002</v>
      </c>
      <c r="N1193" t="s">
        <v>22</v>
      </c>
      <c r="O1193" t="s">
        <v>23</v>
      </c>
      <c r="P1193" t="s">
        <v>24</v>
      </c>
      <c r="Q1193">
        <v>10974.3</v>
      </c>
      <c r="R1193" s="11">
        <f>VLOOKUP($C1193,covlookup[],R$1,FALSE)</f>
        <v>22</v>
      </c>
      <c r="S1193" s="11" t="str">
        <f>VLOOKUP($C1193,covlookup[],S$1,FALSE)</f>
        <v>F</v>
      </c>
      <c r="T1193" s="11" t="str">
        <f>VLOOKUP($C1193,covlookup[],T$1,FALSE)</f>
        <v>x</v>
      </c>
      <c r="U1193" s="11" t="str">
        <f>VLOOKUP($C1193,covlookup[],U$1,FALSE)</f>
        <v>x</v>
      </c>
      <c r="V1193" s="11" t="str">
        <f>VLOOKUP($C1193,covlookup[],V$1,FALSE)</f>
        <v>x</v>
      </c>
      <c r="W1193" s="11" t="str">
        <f>VLOOKUP($C1193,covlookup[],W$1,FALSE)</f>
        <v>x</v>
      </c>
      <c r="X1193" s="11" t="str">
        <f>VLOOKUP($C1193,covlookup[],X$1,FALSE)</f>
        <v>x</v>
      </c>
      <c r="Y1193" s="11" t="str">
        <f>VLOOKUP($C1193,covlookup[],Y$1,FALSE)</f>
        <v>x</v>
      </c>
      <c r="Z1193" s="11" t="str">
        <f>VLOOKUP($C1193,covlookup[],Z$1,FALSE)</f>
        <v>x</v>
      </c>
    </row>
    <row r="1194" spans="1:26" x14ac:dyDescent="0.2">
      <c r="A1194" s="11">
        <v>1192</v>
      </c>
      <c r="B1194" t="s">
        <v>73</v>
      </c>
      <c r="C1194" t="s">
        <v>132</v>
      </c>
      <c r="D1194" t="s">
        <v>15</v>
      </c>
      <c r="E1194" t="s">
        <v>64</v>
      </c>
      <c r="F1194" t="s">
        <v>60</v>
      </c>
      <c r="G1194" t="s">
        <v>56</v>
      </c>
      <c r="H1194" t="s">
        <v>122</v>
      </c>
      <c r="I1194" t="s">
        <v>29</v>
      </c>
      <c r="J1194" t="s">
        <v>30</v>
      </c>
      <c r="K1194" t="s">
        <v>31</v>
      </c>
      <c r="L1194">
        <v>0.80803800000000003</v>
      </c>
      <c r="M1194">
        <v>0.58565100000000003</v>
      </c>
      <c r="N1194" t="s">
        <v>32</v>
      </c>
      <c r="O1194" t="s">
        <v>23</v>
      </c>
      <c r="P1194" t="s">
        <v>24</v>
      </c>
      <c r="Q1194">
        <v>1415.32</v>
      </c>
      <c r="R1194" s="11">
        <f>VLOOKUP($C1194,covlookup[],R$1,FALSE)</f>
        <v>22</v>
      </c>
      <c r="S1194" s="11" t="str">
        <f>VLOOKUP($C1194,covlookup[],S$1,FALSE)</f>
        <v>F</v>
      </c>
      <c r="T1194" s="11" t="str">
        <f>VLOOKUP($C1194,covlookup[],T$1,FALSE)</f>
        <v>x</v>
      </c>
      <c r="U1194" s="11" t="str">
        <f>VLOOKUP($C1194,covlookup[],U$1,FALSE)</f>
        <v>x</v>
      </c>
      <c r="V1194" s="11" t="str">
        <f>VLOOKUP($C1194,covlookup[],V$1,FALSE)</f>
        <v>x</v>
      </c>
      <c r="W1194" s="11" t="str">
        <f>VLOOKUP($C1194,covlookup[],W$1,FALSE)</f>
        <v>x</v>
      </c>
      <c r="X1194" s="11" t="str">
        <f>VLOOKUP($C1194,covlookup[],X$1,FALSE)</f>
        <v>x</v>
      </c>
      <c r="Y1194" s="11" t="str">
        <f>VLOOKUP($C1194,covlookup[],Y$1,FALSE)</f>
        <v>x</v>
      </c>
      <c r="Z1194" s="11" t="str">
        <f>VLOOKUP($C1194,covlookup[],Z$1,FALSE)</f>
        <v>x</v>
      </c>
    </row>
    <row r="1195" spans="1:26" x14ac:dyDescent="0.2">
      <c r="A1195" s="11">
        <v>1193</v>
      </c>
      <c r="B1195" t="s">
        <v>73</v>
      </c>
      <c r="C1195" t="s">
        <v>132</v>
      </c>
      <c r="D1195" t="s">
        <v>15</v>
      </c>
      <c r="E1195" t="s">
        <v>64</v>
      </c>
      <c r="F1195" t="s">
        <v>60</v>
      </c>
      <c r="G1195" t="s">
        <v>56</v>
      </c>
      <c r="H1195" t="s">
        <v>122</v>
      </c>
      <c r="I1195" t="s">
        <v>33</v>
      </c>
      <c r="J1195" t="s">
        <v>34</v>
      </c>
      <c r="K1195" t="s">
        <v>31</v>
      </c>
      <c r="L1195">
        <v>0.47383900000000001</v>
      </c>
      <c r="M1195">
        <v>0.27927299999999999</v>
      </c>
      <c r="N1195" t="s">
        <v>32</v>
      </c>
      <c r="O1195" t="s">
        <v>23</v>
      </c>
      <c r="P1195" t="s">
        <v>24</v>
      </c>
      <c r="Q1195">
        <v>1415.32</v>
      </c>
      <c r="R1195" s="11">
        <f>VLOOKUP($C1195,covlookup[],R$1,FALSE)</f>
        <v>22</v>
      </c>
      <c r="S1195" s="11" t="str">
        <f>VLOOKUP($C1195,covlookup[],S$1,FALSE)</f>
        <v>F</v>
      </c>
      <c r="T1195" s="11" t="str">
        <f>VLOOKUP($C1195,covlookup[],T$1,FALSE)</f>
        <v>x</v>
      </c>
      <c r="U1195" s="11" t="str">
        <f>VLOOKUP($C1195,covlookup[],U$1,FALSE)</f>
        <v>x</v>
      </c>
      <c r="V1195" s="11" t="str">
        <f>VLOOKUP($C1195,covlookup[],V$1,FALSE)</f>
        <v>x</v>
      </c>
      <c r="W1195" s="11" t="str">
        <f>VLOOKUP($C1195,covlookup[],W$1,FALSE)</f>
        <v>x</v>
      </c>
      <c r="X1195" s="11" t="str">
        <f>VLOOKUP($C1195,covlookup[],X$1,FALSE)</f>
        <v>x</v>
      </c>
      <c r="Y1195" s="11" t="str">
        <f>VLOOKUP($C1195,covlookup[],Y$1,FALSE)</f>
        <v>x</v>
      </c>
      <c r="Z1195" s="11" t="str">
        <f>VLOOKUP($C1195,covlookup[],Z$1,FALSE)</f>
        <v>x</v>
      </c>
    </row>
    <row r="1196" spans="1:26" x14ac:dyDescent="0.2">
      <c r="A1196" s="11">
        <v>1194</v>
      </c>
      <c r="B1196" t="s">
        <v>73</v>
      </c>
      <c r="C1196" t="s">
        <v>132</v>
      </c>
      <c r="D1196" t="s">
        <v>15</v>
      </c>
      <c r="E1196" t="s">
        <v>64</v>
      </c>
      <c r="F1196" t="s">
        <v>60</v>
      </c>
      <c r="G1196" t="s">
        <v>56</v>
      </c>
      <c r="H1196" t="s">
        <v>122</v>
      </c>
      <c r="I1196" t="s">
        <v>35</v>
      </c>
      <c r="J1196" t="s">
        <v>36</v>
      </c>
      <c r="K1196" t="s">
        <v>31</v>
      </c>
      <c r="L1196">
        <v>1.10697</v>
      </c>
      <c r="M1196">
        <v>0.36313699999999999</v>
      </c>
      <c r="N1196" t="s">
        <v>32</v>
      </c>
      <c r="O1196" t="s">
        <v>23</v>
      </c>
      <c r="P1196" t="s">
        <v>24</v>
      </c>
      <c r="Q1196">
        <v>1415.32</v>
      </c>
      <c r="R1196" s="11">
        <f>VLOOKUP($C1196,covlookup[],R$1,FALSE)</f>
        <v>22</v>
      </c>
      <c r="S1196" s="11" t="str">
        <f>VLOOKUP($C1196,covlookup[],S$1,FALSE)</f>
        <v>F</v>
      </c>
      <c r="T1196" s="11" t="str">
        <f>VLOOKUP($C1196,covlookup[],T$1,FALSE)</f>
        <v>x</v>
      </c>
      <c r="U1196" s="11" t="str">
        <f>VLOOKUP($C1196,covlookup[],U$1,FALSE)</f>
        <v>x</v>
      </c>
      <c r="V1196" s="11" t="str">
        <f>VLOOKUP($C1196,covlookup[],V$1,FALSE)</f>
        <v>x</v>
      </c>
      <c r="W1196" s="11" t="str">
        <f>VLOOKUP($C1196,covlookup[],W$1,FALSE)</f>
        <v>x</v>
      </c>
      <c r="X1196" s="11" t="str">
        <f>VLOOKUP($C1196,covlookup[],X$1,FALSE)</f>
        <v>x</v>
      </c>
      <c r="Y1196" s="11" t="str">
        <f>VLOOKUP($C1196,covlookup[],Y$1,FALSE)</f>
        <v>x</v>
      </c>
      <c r="Z1196" s="11" t="str">
        <f>VLOOKUP($C1196,covlookup[],Z$1,FALSE)</f>
        <v>x</v>
      </c>
    </row>
    <row r="1197" spans="1:26" x14ac:dyDescent="0.2">
      <c r="A1197" s="11">
        <v>1195</v>
      </c>
      <c r="B1197" t="s">
        <v>73</v>
      </c>
      <c r="C1197" t="s">
        <v>132</v>
      </c>
      <c r="D1197" t="s">
        <v>15</v>
      </c>
      <c r="E1197" t="s">
        <v>64</v>
      </c>
      <c r="F1197" t="s">
        <v>60</v>
      </c>
      <c r="G1197" t="s">
        <v>56</v>
      </c>
      <c r="H1197" t="s">
        <v>122</v>
      </c>
      <c r="I1197" t="s">
        <v>37</v>
      </c>
      <c r="J1197" t="s">
        <v>38</v>
      </c>
      <c r="K1197" t="s">
        <v>31</v>
      </c>
      <c r="L1197">
        <v>0.483124</v>
      </c>
      <c r="M1197">
        <v>0.30106500000000003</v>
      </c>
      <c r="N1197" t="s">
        <v>32</v>
      </c>
      <c r="O1197" t="s">
        <v>23</v>
      </c>
      <c r="P1197" t="s">
        <v>24</v>
      </c>
      <c r="Q1197">
        <v>1415.32</v>
      </c>
      <c r="R1197" s="11">
        <f>VLOOKUP($C1197,covlookup[],R$1,FALSE)</f>
        <v>22</v>
      </c>
      <c r="S1197" s="11" t="str">
        <f>VLOOKUP($C1197,covlookup[],S$1,FALSE)</f>
        <v>F</v>
      </c>
      <c r="T1197" s="11" t="str">
        <f>VLOOKUP($C1197,covlookup[],T$1,FALSE)</f>
        <v>x</v>
      </c>
      <c r="U1197" s="11" t="str">
        <f>VLOOKUP($C1197,covlookup[],U$1,FALSE)</f>
        <v>x</v>
      </c>
      <c r="V1197" s="11" t="str">
        <f>VLOOKUP($C1197,covlookup[],V$1,FALSE)</f>
        <v>x</v>
      </c>
      <c r="W1197" s="11" t="str">
        <f>VLOOKUP($C1197,covlookup[],W$1,FALSE)</f>
        <v>x</v>
      </c>
      <c r="X1197" s="11" t="str">
        <f>VLOOKUP($C1197,covlookup[],X$1,FALSE)</f>
        <v>x</v>
      </c>
      <c r="Y1197" s="11" t="str">
        <f>VLOOKUP($C1197,covlookup[],Y$1,FALSE)</f>
        <v>x</v>
      </c>
      <c r="Z1197" s="11" t="str">
        <f>VLOOKUP($C1197,covlookup[],Z$1,FALSE)</f>
        <v>x</v>
      </c>
    </row>
    <row r="1198" spans="1:26" x14ac:dyDescent="0.2">
      <c r="A1198" s="11">
        <v>1196</v>
      </c>
      <c r="B1198" t="s">
        <v>73</v>
      </c>
      <c r="C1198" t="s">
        <v>132</v>
      </c>
      <c r="D1198" t="s">
        <v>15</v>
      </c>
      <c r="E1198" t="s">
        <v>64</v>
      </c>
      <c r="F1198" t="s">
        <v>60</v>
      </c>
      <c r="G1198" t="s">
        <v>56</v>
      </c>
      <c r="H1198" t="s">
        <v>122</v>
      </c>
      <c r="I1198" t="s">
        <v>39</v>
      </c>
      <c r="J1198" t="s">
        <v>40</v>
      </c>
      <c r="K1198" t="s">
        <v>31</v>
      </c>
      <c r="L1198">
        <v>0.49753500000000001</v>
      </c>
      <c r="M1198">
        <v>0.151505</v>
      </c>
      <c r="N1198" t="s">
        <v>32</v>
      </c>
      <c r="O1198" t="s">
        <v>23</v>
      </c>
      <c r="P1198" t="s">
        <v>24</v>
      </c>
      <c r="Q1198">
        <v>1415.32</v>
      </c>
      <c r="R1198" s="11">
        <f>VLOOKUP($C1198,covlookup[],R$1,FALSE)</f>
        <v>22</v>
      </c>
      <c r="S1198" s="11" t="str">
        <f>VLOOKUP($C1198,covlookup[],S$1,FALSE)</f>
        <v>F</v>
      </c>
      <c r="T1198" s="11" t="str">
        <f>VLOOKUP($C1198,covlookup[],T$1,FALSE)</f>
        <v>x</v>
      </c>
      <c r="U1198" s="11" t="str">
        <f>VLOOKUP($C1198,covlookup[],U$1,FALSE)</f>
        <v>x</v>
      </c>
      <c r="V1198" s="11" t="str">
        <f>VLOOKUP($C1198,covlookup[],V$1,FALSE)</f>
        <v>x</v>
      </c>
      <c r="W1198" s="11" t="str">
        <f>VLOOKUP($C1198,covlookup[],W$1,FALSE)</f>
        <v>x</v>
      </c>
      <c r="X1198" s="11" t="str">
        <f>VLOOKUP($C1198,covlookup[],X$1,FALSE)</f>
        <v>x</v>
      </c>
      <c r="Y1198" s="11" t="str">
        <f>VLOOKUP($C1198,covlookup[],Y$1,FALSE)</f>
        <v>x</v>
      </c>
      <c r="Z1198" s="11" t="str">
        <f>VLOOKUP($C1198,covlookup[],Z$1,FALSE)</f>
        <v>x</v>
      </c>
    </row>
    <row r="1199" spans="1:26" x14ac:dyDescent="0.2">
      <c r="A1199" s="11">
        <v>1197</v>
      </c>
      <c r="B1199" t="s">
        <v>73</v>
      </c>
      <c r="C1199" t="s">
        <v>132</v>
      </c>
      <c r="D1199" t="s">
        <v>15</v>
      </c>
      <c r="E1199" t="s">
        <v>64</v>
      </c>
      <c r="F1199" t="s">
        <v>60</v>
      </c>
      <c r="G1199" t="s">
        <v>56</v>
      </c>
      <c r="H1199" t="s">
        <v>122</v>
      </c>
      <c r="I1199" t="s">
        <v>41</v>
      </c>
      <c r="J1199" t="s">
        <v>42</v>
      </c>
      <c r="K1199" t="s">
        <v>31</v>
      </c>
      <c r="L1199">
        <v>0.14358199999999999</v>
      </c>
      <c r="M1199">
        <v>0.44819799999999999</v>
      </c>
      <c r="N1199" t="s">
        <v>32</v>
      </c>
      <c r="O1199" t="s">
        <v>23</v>
      </c>
      <c r="P1199" t="s">
        <v>24</v>
      </c>
      <c r="Q1199">
        <v>1415.32</v>
      </c>
      <c r="R1199" s="11">
        <f>VLOOKUP($C1199,covlookup[],R$1,FALSE)</f>
        <v>22</v>
      </c>
      <c r="S1199" s="11" t="str">
        <f>VLOOKUP($C1199,covlookup[],S$1,FALSE)</f>
        <v>F</v>
      </c>
      <c r="T1199" s="11" t="str">
        <f>VLOOKUP($C1199,covlookup[],T$1,FALSE)</f>
        <v>x</v>
      </c>
      <c r="U1199" s="11" t="str">
        <f>VLOOKUP($C1199,covlookup[],U$1,FALSE)</f>
        <v>x</v>
      </c>
      <c r="V1199" s="11" t="str">
        <f>VLOOKUP($C1199,covlookup[],V$1,FALSE)</f>
        <v>x</v>
      </c>
      <c r="W1199" s="11" t="str">
        <f>VLOOKUP($C1199,covlookup[],W$1,FALSE)</f>
        <v>x</v>
      </c>
      <c r="X1199" s="11" t="str">
        <f>VLOOKUP($C1199,covlookup[],X$1,FALSE)</f>
        <v>x</v>
      </c>
      <c r="Y1199" s="11" t="str">
        <f>VLOOKUP($C1199,covlookup[],Y$1,FALSE)</f>
        <v>x</v>
      </c>
      <c r="Z1199" s="11" t="str">
        <f>VLOOKUP($C1199,covlookup[],Z$1,FALSE)</f>
        <v>x</v>
      </c>
    </row>
    <row r="1200" spans="1:26" x14ac:dyDescent="0.2">
      <c r="A1200" s="11">
        <v>1198</v>
      </c>
      <c r="B1200" t="s">
        <v>73</v>
      </c>
      <c r="C1200" t="s">
        <v>132</v>
      </c>
      <c r="D1200" t="s">
        <v>15</v>
      </c>
      <c r="E1200" t="s">
        <v>64</v>
      </c>
      <c r="F1200" t="s">
        <v>60</v>
      </c>
      <c r="G1200" t="s">
        <v>56</v>
      </c>
      <c r="H1200" t="s">
        <v>122</v>
      </c>
      <c r="I1200" t="s">
        <v>43</v>
      </c>
      <c r="J1200" t="s">
        <v>44</v>
      </c>
      <c r="K1200" t="s">
        <v>31</v>
      </c>
      <c r="L1200">
        <v>1.1836</v>
      </c>
      <c r="M1200">
        <v>0.50319599999999998</v>
      </c>
      <c r="N1200" t="s">
        <v>32</v>
      </c>
      <c r="O1200" t="s">
        <v>23</v>
      </c>
      <c r="P1200" t="s">
        <v>24</v>
      </c>
      <c r="Q1200">
        <v>1415.32</v>
      </c>
      <c r="R1200" s="11">
        <f>VLOOKUP($C1200,covlookup[],R$1,FALSE)</f>
        <v>22</v>
      </c>
      <c r="S1200" s="11" t="str">
        <f>VLOOKUP($C1200,covlookup[],S$1,FALSE)</f>
        <v>F</v>
      </c>
      <c r="T1200" s="11" t="str">
        <f>VLOOKUP($C1200,covlookup[],T$1,FALSE)</f>
        <v>x</v>
      </c>
      <c r="U1200" s="11" t="str">
        <f>VLOOKUP($C1200,covlookup[],U$1,FALSE)</f>
        <v>x</v>
      </c>
      <c r="V1200" s="11" t="str">
        <f>VLOOKUP($C1200,covlookup[],V$1,FALSE)</f>
        <v>x</v>
      </c>
      <c r="W1200" s="11" t="str">
        <f>VLOOKUP($C1200,covlookup[],W$1,FALSE)</f>
        <v>x</v>
      </c>
      <c r="X1200" s="11" t="str">
        <f>VLOOKUP($C1200,covlookup[],X$1,FALSE)</f>
        <v>x</v>
      </c>
      <c r="Y1200" s="11" t="str">
        <f>VLOOKUP($C1200,covlookup[],Y$1,FALSE)</f>
        <v>x</v>
      </c>
      <c r="Z1200" s="11" t="str">
        <f>VLOOKUP($C1200,covlookup[],Z$1,FALSE)</f>
        <v>x</v>
      </c>
    </row>
    <row r="1201" spans="1:26" x14ac:dyDescent="0.2">
      <c r="A1201" s="11">
        <v>1199</v>
      </c>
      <c r="B1201" t="s">
        <v>73</v>
      </c>
      <c r="C1201" t="s">
        <v>132</v>
      </c>
      <c r="D1201" t="s">
        <v>15</v>
      </c>
      <c r="E1201" t="s">
        <v>64</v>
      </c>
      <c r="F1201" t="s">
        <v>60</v>
      </c>
      <c r="G1201" t="s">
        <v>56</v>
      </c>
      <c r="H1201" t="s">
        <v>122</v>
      </c>
      <c r="I1201" t="s">
        <v>45</v>
      </c>
      <c r="J1201" t="s">
        <v>46</v>
      </c>
      <c r="K1201" t="s">
        <v>31</v>
      </c>
      <c r="L1201">
        <v>0.89056299999999999</v>
      </c>
      <c r="M1201">
        <v>0.26430599999999999</v>
      </c>
      <c r="N1201" t="s">
        <v>32</v>
      </c>
      <c r="O1201" t="s">
        <v>23</v>
      </c>
      <c r="P1201" t="s">
        <v>24</v>
      </c>
      <c r="Q1201">
        <v>1415.32</v>
      </c>
      <c r="R1201" s="11">
        <f>VLOOKUP($C1201,covlookup[],R$1,FALSE)</f>
        <v>22</v>
      </c>
      <c r="S1201" s="11" t="str">
        <f>VLOOKUP($C1201,covlookup[],S$1,FALSE)</f>
        <v>F</v>
      </c>
      <c r="T1201" s="11" t="str">
        <f>VLOOKUP($C1201,covlookup[],T$1,FALSE)</f>
        <v>x</v>
      </c>
      <c r="U1201" s="11" t="str">
        <f>VLOOKUP($C1201,covlookup[],U$1,FALSE)</f>
        <v>x</v>
      </c>
      <c r="V1201" s="11" t="str">
        <f>VLOOKUP($C1201,covlookup[],V$1,FALSE)</f>
        <v>x</v>
      </c>
      <c r="W1201" s="11" t="str">
        <f>VLOOKUP($C1201,covlookup[],W$1,FALSE)</f>
        <v>x</v>
      </c>
      <c r="X1201" s="11" t="str">
        <f>VLOOKUP($C1201,covlookup[],X$1,FALSE)</f>
        <v>x</v>
      </c>
      <c r="Y1201" s="11" t="str">
        <f>VLOOKUP($C1201,covlookup[],Y$1,FALSE)</f>
        <v>x</v>
      </c>
      <c r="Z1201" s="11" t="str">
        <f>VLOOKUP($C1201,covlookup[],Z$1,FALSE)</f>
        <v>x</v>
      </c>
    </row>
    <row r="1202" spans="1:26" x14ac:dyDescent="0.2">
      <c r="A1202" s="11">
        <v>1200</v>
      </c>
      <c r="B1202" t="s">
        <v>73</v>
      </c>
      <c r="C1202" t="s">
        <v>132</v>
      </c>
      <c r="D1202" t="s">
        <v>15</v>
      </c>
      <c r="E1202" t="s">
        <v>64</v>
      </c>
      <c r="F1202" t="s">
        <v>60</v>
      </c>
      <c r="G1202" t="s">
        <v>56</v>
      </c>
      <c r="H1202" t="s">
        <v>122</v>
      </c>
      <c r="I1202" t="s">
        <v>47</v>
      </c>
      <c r="J1202" t="s">
        <v>48</v>
      </c>
      <c r="K1202" t="s">
        <v>49</v>
      </c>
      <c r="L1202">
        <v>0.47622399999999998</v>
      </c>
      <c r="M1202">
        <v>0.36534800000000001</v>
      </c>
      <c r="N1202" t="s">
        <v>50</v>
      </c>
      <c r="O1202" t="s">
        <v>23</v>
      </c>
      <c r="P1202" t="s">
        <v>24</v>
      </c>
      <c r="Q1202">
        <v>2219.38</v>
      </c>
      <c r="R1202" s="11">
        <f>VLOOKUP($C1202,covlookup[],R$1,FALSE)</f>
        <v>22</v>
      </c>
      <c r="S1202" s="11" t="str">
        <f>VLOOKUP($C1202,covlookup[],S$1,FALSE)</f>
        <v>F</v>
      </c>
      <c r="T1202" s="11" t="str">
        <f>VLOOKUP($C1202,covlookup[],T$1,FALSE)</f>
        <v>x</v>
      </c>
      <c r="U1202" s="11" t="str">
        <f>VLOOKUP($C1202,covlookup[],U$1,FALSE)</f>
        <v>x</v>
      </c>
      <c r="V1202" s="11" t="str">
        <f>VLOOKUP($C1202,covlookup[],V$1,FALSE)</f>
        <v>x</v>
      </c>
      <c r="W1202" s="11" t="str">
        <f>VLOOKUP($C1202,covlookup[],W$1,FALSE)</f>
        <v>x</v>
      </c>
      <c r="X1202" s="11" t="str">
        <f>VLOOKUP($C1202,covlookup[],X$1,FALSE)</f>
        <v>x</v>
      </c>
      <c r="Y1202" s="11" t="str">
        <f>VLOOKUP($C1202,covlookup[],Y$1,FALSE)</f>
        <v>x</v>
      </c>
      <c r="Z1202" s="11" t="str">
        <f>VLOOKUP($C1202,covlookup[],Z$1,FALSE)</f>
        <v>x</v>
      </c>
    </row>
    <row r="1203" spans="1:26" x14ac:dyDescent="0.2">
      <c r="A1203" s="11">
        <v>1201</v>
      </c>
      <c r="B1203" t="s">
        <v>74</v>
      </c>
      <c r="C1203" t="s">
        <v>133</v>
      </c>
      <c r="D1203" t="s">
        <v>15</v>
      </c>
      <c r="E1203" t="s">
        <v>16</v>
      </c>
      <c r="F1203" t="s">
        <v>17</v>
      </c>
      <c r="G1203" t="s">
        <v>18</v>
      </c>
      <c r="H1203" t="s">
        <v>113</v>
      </c>
      <c r="I1203" t="s">
        <v>19</v>
      </c>
      <c r="J1203" t="s">
        <v>20</v>
      </c>
      <c r="K1203" t="s">
        <v>21</v>
      </c>
      <c r="L1203">
        <v>-0.114214</v>
      </c>
      <c r="M1203">
        <v>0.58861200000000002</v>
      </c>
      <c r="N1203" t="s">
        <v>22</v>
      </c>
      <c r="O1203" t="s">
        <v>23</v>
      </c>
      <c r="P1203" t="s">
        <v>24</v>
      </c>
      <c r="Q1203">
        <v>1731.89</v>
      </c>
      <c r="R1203" s="11">
        <f>VLOOKUP($C1203,covlookup[],R$1,FALSE)</f>
        <v>22</v>
      </c>
      <c r="S1203" s="11" t="str">
        <f>VLOOKUP($C1203,covlookup[],S$1,FALSE)</f>
        <v>F</v>
      </c>
      <c r="T1203" s="11">
        <f>VLOOKUP($C1203,covlookup[],T$1,FALSE)</f>
        <v>24.7</v>
      </c>
      <c r="U1203" s="11">
        <f>VLOOKUP($C1203,covlookup[],U$1,FALSE)</f>
        <v>29.2</v>
      </c>
      <c r="V1203" s="11">
        <f>VLOOKUP($C1203,covlookup[],V$1,FALSE)</f>
        <v>0</v>
      </c>
      <c r="W1203" s="11">
        <f>VLOOKUP($C1203,covlookup[],W$1,FALSE)</f>
        <v>0</v>
      </c>
      <c r="X1203" s="11">
        <f>VLOOKUP($C1203,covlookup[],X$1,FALSE)</f>
        <v>0</v>
      </c>
      <c r="Y1203" s="11">
        <f>VLOOKUP($C1203,covlookup[],Y$1,FALSE)</f>
        <v>0</v>
      </c>
      <c r="Z1203" s="11">
        <f>VLOOKUP($C1203,covlookup[],Z$1,FALSE)</f>
        <v>0</v>
      </c>
    </row>
    <row r="1204" spans="1:26" x14ac:dyDescent="0.2">
      <c r="A1204" s="11">
        <v>1202</v>
      </c>
      <c r="B1204" t="s">
        <v>74</v>
      </c>
      <c r="C1204" t="s">
        <v>133</v>
      </c>
      <c r="D1204" t="s">
        <v>15</v>
      </c>
      <c r="E1204" t="s">
        <v>16</v>
      </c>
      <c r="F1204" t="s">
        <v>17</v>
      </c>
      <c r="G1204" t="s">
        <v>18</v>
      </c>
      <c r="H1204" t="s">
        <v>113</v>
      </c>
      <c r="I1204" t="s">
        <v>25</v>
      </c>
      <c r="J1204" t="s">
        <v>26</v>
      </c>
      <c r="K1204" t="s">
        <v>21</v>
      </c>
      <c r="L1204">
        <v>0.33714499999999997</v>
      </c>
      <c r="M1204">
        <v>0.77864500000000003</v>
      </c>
      <c r="N1204" t="s">
        <v>22</v>
      </c>
      <c r="O1204" t="s">
        <v>23</v>
      </c>
      <c r="P1204" t="s">
        <v>24</v>
      </c>
      <c r="Q1204">
        <v>1731.89</v>
      </c>
      <c r="R1204" s="11">
        <f>VLOOKUP($C1204,covlookup[],R$1,FALSE)</f>
        <v>22</v>
      </c>
      <c r="S1204" s="11" t="str">
        <f>VLOOKUP($C1204,covlookup[],S$1,FALSE)</f>
        <v>F</v>
      </c>
      <c r="T1204" s="11">
        <f>VLOOKUP($C1204,covlookup[],T$1,FALSE)</f>
        <v>24.7</v>
      </c>
      <c r="U1204" s="11">
        <f>VLOOKUP($C1204,covlookup[],U$1,FALSE)</f>
        <v>29.2</v>
      </c>
      <c r="V1204" s="11">
        <f>VLOOKUP($C1204,covlookup[],V$1,FALSE)</f>
        <v>0</v>
      </c>
      <c r="W1204" s="11">
        <f>VLOOKUP($C1204,covlookup[],W$1,FALSE)</f>
        <v>0</v>
      </c>
      <c r="X1204" s="11">
        <f>VLOOKUP($C1204,covlookup[],X$1,FALSE)</f>
        <v>0</v>
      </c>
      <c r="Y1204" s="11">
        <f>VLOOKUP($C1204,covlookup[],Y$1,FALSE)</f>
        <v>0</v>
      </c>
      <c r="Z1204" s="11">
        <f>VLOOKUP($C1204,covlookup[],Z$1,FALSE)</f>
        <v>0</v>
      </c>
    </row>
    <row r="1205" spans="1:26" x14ac:dyDescent="0.2">
      <c r="A1205" s="11">
        <v>1203</v>
      </c>
      <c r="B1205" t="s">
        <v>74</v>
      </c>
      <c r="C1205" t="s">
        <v>133</v>
      </c>
      <c r="D1205" t="s">
        <v>15</v>
      </c>
      <c r="E1205" t="s">
        <v>16</v>
      </c>
      <c r="F1205" t="s">
        <v>17</v>
      </c>
      <c r="G1205" t="s">
        <v>18</v>
      </c>
      <c r="H1205" t="s">
        <v>113</v>
      </c>
      <c r="I1205" t="s">
        <v>27</v>
      </c>
      <c r="J1205" t="s">
        <v>28</v>
      </c>
      <c r="K1205" t="s">
        <v>21</v>
      </c>
      <c r="L1205">
        <v>0.63711399999999996</v>
      </c>
      <c r="M1205">
        <v>0.46560099999999999</v>
      </c>
      <c r="N1205" t="s">
        <v>22</v>
      </c>
      <c r="O1205" t="s">
        <v>23</v>
      </c>
      <c r="P1205" t="s">
        <v>24</v>
      </c>
      <c r="Q1205">
        <v>1731.89</v>
      </c>
      <c r="R1205" s="11">
        <f>VLOOKUP($C1205,covlookup[],R$1,FALSE)</f>
        <v>22</v>
      </c>
      <c r="S1205" s="11" t="str">
        <f>VLOOKUP($C1205,covlookup[],S$1,FALSE)</f>
        <v>F</v>
      </c>
      <c r="T1205" s="11">
        <f>VLOOKUP($C1205,covlookup[],T$1,FALSE)</f>
        <v>24.7</v>
      </c>
      <c r="U1205" s="11">
        <f>VLOOKUP($C1205,covlookup[],U$1,FALSE)</f>
        <v>29.2</v>
      </c>
      <c r="V1205" s="11">
        <f>VLOOKUP($C1205,covlookup[],V$1,FALSE)</f>
        <v>0</v>
      </c>
      <c r="W1205" s="11">
        <f>VLOOKUP($C1205,covlookup[],W$1,FALSE)</f>
        <v>0</v>
      </c>
      <c r="X1205" s="11">
        <f>VLOOKUP($C1205,covlookup[],X$1,FALSE)</f>
        <v>0</v>
      </c>
      <c r="Y1205" s="11">
        <f>VLOOKUP($C1205,covlookup[],Y$1,FALSE)</f>
        <v>0</v>
      </c>
      <c r="Z1205" s="11">
        <f>VLOOKUP($C1205,covlookup[],Z$1,FALSE)</f>
        <v>0</v>
      </c>
    </row>
    <row r="1206" spans="1:26" x14ac:dyDescent="0.2">
      <c r="A1206" s="11">
        <v>1204</v>
      </c>
      <c r="B1206" t="s">
        <v>74</v>
      </c>
      <c r="C1206" t="s">
        <v>133</v>
      </c>
      <c r="D1206" t="s">
        <v>15</v>
      </c>
      <c r="E1206" t="s">
        <v>16</v>
      </c>
      <c r="F1206" t="s">
        <v>17</v>
      </c>
      <c r="G1206" t="s">
        <v>18</v>
      </c>
      <c r="H1206" t="s">
        <v>113</v>
      </c>
      <c r="I1206" t="s">
        <v>29</v>
      </c>
      <c r="J1206" t="s">
        <v>30</v>
      </c>
      <c r="K1206" t="s">
        <v>31</v>
      </c>
      <c r="L1206">
        <v>1.0922700000000001</v>
      </c>
      <c r="M1206">
        <v>0.57288600000000001</v>
      </c>
      <c r="N1206" t="s">
        <v>32</v>
      </c>
      <c r="O1206" t="s">
        <v>23</v>
      </c>
      <c r="P1206" t="s">
        <v>24</v>
      </c>
      <c r="Q1206">
        <v>2200.1</v>
      </c>
      <c r="R1206" s="11">
        <f>VLOOKUP($C1206,covlookup[],R$1,FALSE)</f>
        <v>22</v>
      </c>
      <c r="S1206" s="11" t="str">
        <f>VLOOKUP($C1206,covlookup[],S$1,FALSE)</f>
        <v>F</v>
      </c>
      <c r="T1206" s="11">
        <f>VLOOKUP($C1206,covlookup[],T$1,FALSE)</f>
        <v>24.7</v>
      </c>
      <c r="U1206" s="11">
        <f>VLOOKUP($C1206,covlookup[],U$1,FALSE)</f>
        <v>29.2</v>
      </c>
      <c r="V1206" s="11">
        <f>VLOOKUP($C1206,covlookup[],V$1,FALSE)</f>
        <v>0</v>
      </c>
      <c r="W1206" s="11">
        <f>VLOOKUP($C1206,covlookup[],W$1,FALSE)</f>
        <v>0</v>
      </c>
      <c r="X1206" s="11">
        <f>VLOOKUP($C1206,covlookup[],X$1,FALSE)</f>
        <v>0</v>
      </c>
      <c r="Y1206" s="11">
        <f>VLOOKUP($C1206,covlookup[],Y$1,FALSE)</f>
        <v>0</v>
      </c>
      <c r="Z1206" s="11">
        <f>VLOOKUP($C1206,covlookup[],Z$1,FALSE)</f>
        <v>0</v>
      </c>
    </row>
    <row r="1207" spans="1:26" x14ac:dyDescent="0.2">
      <c r="A1207" s="11">
        <v>1205</v>
      </c>
      <c r="B1207" t="s">
        <v>74</v>
      </c>
      <c r="C1207" t="s">
        <v>133</v>
      </c>
      <c r="D1207" t="s">
        <v>15</v>
      </c>
      <c r="E1207" t="s">
        <v>16</v>
      </c>
      <c r="F1207" t="s">
        <v>17</v>
      </c>
      <c r="G1207" t="s">
        <v>18</v>
      </c>
      <c r="H1207" t="s">
        <v>113</v>
      </c>
      <c r="I1207" t="s">
        <v>33</v>
      </c>
      <c r="J1207" t="s">
        <v>34</v>
      </c>
      <c r="K1207" t="s">
        <v>31</v>
      </c>
      <c r="L1207">
        <v>0.84085500000000002</v>
      </c>
      <c r="M1207">
        <v>1.22319</v>
      </c>
      <c r="N1207" t="s">
        <v>32</v>
      </c>
      <c r="O1207" t="s">
        <v>23</v>
      </c>
      <c r="P1207" t="s">
        <v>24</v>
      </c>
      <c r="Q1207">
        <v>2200.1</v>
      </c>
      <c r="R1207" s="11">
        <f>VLOOKUP($C1207,covlookup[],R$1,FALSE)</f>
        <v>22</v>
      </c>
      <c r="S1207" s="11" t="str">
        <f>VLOOKUP($C1207,covlookup[],S$1,FALSE)</f>
        <v>F</v>
      </c>
      <c r="T1207" s="11">
        <f>VLOOKUP($C1207,covlookup[],T$1,FALSE)</f>
        <v>24.7</v>
      </c>
      <c r="U1207" s="11">
        <f>VLOOKUP($C1207,covlookup[],U$1,FALSE)</f>
        <v>29.2</v>
      </c>
      <c r="V1207" s="11">
        <f>VLOOKUP($C1207,covlookup[],V$1,FALSE)</f>
        <v>0</v>
      </c>
      <c r="W1207" s="11">
        <f>VLOOKUP($C1207,covlookup[],W$1,FALSE)</f>
        <v>0</v>
      </c>
      <c r="X1207" s="11">
        <f>VLOOKUP($C1207,covlookup[],X$1,FALSE)</f>
        <v>0</v>
      </c>
      <c r="Y1207" s="11">
        <f>VLOOKUP($C1207,covlookup[],Y$1,FALSE)</f>
        <v>0</v>
      </c>
      <c r="Z1207" s="11">
        <f>VLOOKUP($C1207,covlookup[],Z$1,FALSE)</f>
        <v>0</v>
      </c>
    </row>
    <row r="1208" spans="1:26" x14ac:dyDescent="0.2">
      <c r="A1208" s="11">
        <v>1206</v>
      </c>
      <c r="B1208" t="s">
        <v>74</v>
      </c>
      <c r="C1208" t="s">
        <v>133</v>
      </c>
      <c r="D1208" t="s">
        <v>15</v>
      </c>
      <c r="E1208" t="s">
        <v>16</v>
      </c>
      <c r="F1208" t="s">
        <v>17</v>
      </c>
      <c r="G1208" t="s">
        <v>18</v>
      </c>
      <c r="H1208" t="s">
        <v>113</v>
      </c>
      <c r="I1208" t="s">
        <v>35</v>
      </c>
      <c r="J1208" t="s">
        <v>36</v>
      </c>
      <c r="K1208" t="s">
        <v>31</v>
      </c>
      <c r="L1208">
        <v>0.26530100000000001</v>
      </c>
      <c r="M1208">
        <v>0.78489500000000001</v>
      </c>
      <c r="N1208" t="s">
        <v>32</v>
      </c>
      <c r="O1208" t="s">
        <v>23</v>
      </c>
      <c r="P1208" t="s">
        <v>24</v>
      </c>
      <c r="Q1208">
        <v>2200.1</v>
      </c>
      <c r="R1208" s="11">
        <f>VLOOKUP($C1208,covlookup[],R$1,FALSE)</f>
        <v>22</v>
      </c>
      <c r="S1208" s="11" t="str">
        <f>VLOOKUP($C1208,covlookup[],S$1,FALSE)</f>
        <v>F</v>
      </c>
      <c r="T1208" s="11">
        <f>VLOOKUP($C1208,covlookup[],T$1,FALSE)</f>
        <v>24.7</v>
      </c>
      <c r="U1208" s="11">
        <f>VLOOKUP($C1208,covlookup[],U$1,FALSE)</f>
        <v>29.2</v>
      </c>
      <c r="V1208" s="11">
        <f>VLOOKUP($C1208,covlookup[],V$1,FALSE)</f>
        <v>0</v>
      </c>
      <c r="W1208" s="11">
        <f>VLOOKUP($C1208,covlookup[],W$1,FALSE)</f>
        <v>0</v>
      </c>
      <c r="X1208" s="11">
        <f>VLOOKUP($C1208,covlookup[],X$1,FALSE)</f>
        <v>0</v>
      </c>
      <c r="Y1208" s="11">
        <f>VLOOKUP($C1208,covlookup[],Y$1,FALSE)</f>
        <v>0</v>
      </c>
      <c r="Z1208" s="11">
        <f>VLOOKUP($C1208,covlookup[],Z$1,FALSE)</f>
        <v>0</v>
      </c>
    </row>
    <row r="1209" spans="1:26" x14ac:dyDescent="0.2">
      <c r="A1209" s="11">
        <v>1207</v>
      </c>
      <c r="B1209" t="s">
        <v>74</v>
      </c>
      <c r="C1209" t="s">
        <v>133</v>
      </c>
      <c r="D1209" t="s">
        <v>15</v>
      </c>
      <c r="E1209" t="s">
        <v>16</v>
      </c>
      <c r="F1209" t="s">
        <v>17</v>
      </c>
      <c r="G1209" t="s">
        <v>18</v>
      </c>
      <c r="H1209" t="s">
        <v>113</v>
      </c>
      <c r="I1209" t="s">
        <v>37</v>
      </c>
      <c r="J1209" t="s">
        <v>38</v>
      </c>
      <c r="K1209" t="s">
        <v>31</v>
      </c>
      <c r="L1209">
        <v>0.41489500000000001</v>
      </c>
      <c r="M1209">
        <v>1.0619499999999999</v>
      </c>
      <c r="N1209" t="s">
        <v>32</v>
      </c>
      <c r="O1209" t="s">
        <v>23</v>
      </c>
      <c r="P1209" t="s">
        <v>24</v>
      </c>
      <c r="Q1209">
        <v>2200.1</v>
      </c>
      <c r="R1209" s="11">
        <f>VLOOKUP($C1209,covlookup[],R$1,FALSE)</f>
        <v>22</v>
      </c>
      <c r="S1209" s="11" t="str">
        <f>VLOOKUP($C1209,covlookup[],S$1,FALSE)</f>
        <v>F</v>
      </c>
      <c r="T1209" s="11">
        <f>VLOOKUP($C1209,covlookup[],T$1,FALSE)</f>
        <v>24.7</v>
      </c>
      <c r="U1209" s="11">
        <f>VLOOKUP($C1209,covlookup[],U$1,FALSE)</f>
        <v>29.2</v>
      </c>
      <c r="V1209" s="11">
        <f>VLOOKUP($C1209,covlookup[],V$1,FALSE)</f>
        <v>0</v>
      </c>
      <c r="W1209" s="11">
        <f>VLOOKUP($C1209,covlookup[],W$1,FALSE)</f>
        <v>0</v>
      </c>
      <c r="X1209" s="11">
        <f>VLOOKUP($C1209,covlookup[],X$1,FALSE)</f>
        <v>0</v>
      </c>
      <c r="Y1209" s="11">
        <f>VLOOKUP($C1209,covlookup[],Y$1,FALSE)</f>
        <v>0</v>
      </c>
      <c r="Z1209" s="11">
        <f>VLOOKUP($C1209,covlookup[],Z$1,FALSE)</f>
        <v>0</v>
      </c>
    </row>
    <row r="1210" spans="1:26" x14ac:dyDescent="0.2">
      <c r="A1210" s="11">
        <v>1208</v>
      </c>
      <c r="B1210" t="s">
        <v>74</v>
      </c>
      <c r="C1210" t="s">
        <v>133</v>
      </c>
      <c r="D1210" t="s">
        <v>15</v>
      </c>
      <c r="E1210" t="s">
        <v>16</v>
      </c>
      <c r="F1210" t="s">
        <v>17</v>
      </c>
      <c r="G1210" t="s">
        <v>18</v>
      </c>
      <c r="H1210" t="s">
        <v>113</v>
      </c>
      <c r="I1210" t="s">
        <v>39</v>
      </c>
      <c r="J1210" t="s">
        <v>40</v>
      </c>
      <c r="K1210" t="s">
        <v>31</v>
      </c>
      <c r="L1210">
        <v>2.2988599999999999</v>
      </c>
      <c r="M1210">
        <v>0.80161899999999997</v>
      </c>
      <c r="N1210" t="s">
        <v>32</v>
      </c>
      <c r="O1210" t="s">
        <v>23</v>
      </c>
      <c r="P1210" t="s">
        <v>24</v>
      </c>
      <c r="Q1210">
        <v>2200.1</v>
      </c>
      <c r="R1210" s="11">
        <f>VLOOKUP($C1210,covlookup[],R$1,FALSE)</f>
        <v>22</v>
      </c>
      <c r="S1210" s="11" t="str">
        <f>VLOOKUP($C1210,covlookup[],S$1,FALSE)</f>
        <v>F</v>
      </c>
      <c r="T1210" s="11">
        <f>VLOOKUP($C1210,covlookup[],T$1,FALSE)</f>
        <v>24.7</v>
      </c>
      <c r="U1210" s="11">
        <f>VLOOKUP($C1210,covlookup[],U$1,FALSE)</f>
        <v>29.2</v>
      </c>
      <c r="V1210" s="11">
        <f>VLOOKUP($C1210,covlookup[],V$1,FALSE)</f>
        <v>0</v>
      </c>
      <c r="W1210" s="11">
        <f>VLOOKUP($C1210,covlookup[],W$1,FALSE)</f>
        <v>0</v>
      </c>
      <c r="X1210" s="11">
        <f>VLOOKUP($C1210,covlookup[],X$1,FALSE)</f>
        <v>0</v>
      </c>
      <c r="Y1210" s="11">
        <f>VLOOKUP($C1210,covlookup[],Y$1,FALSE)</f>
        <v>0</v>
      </c>
      <c r="Z1210" s="11">
        <f>VLOOKUP($C1210,covlookup[],Z$1,FALSE)</f>
        <v>0</v>
      </c>
    </row>
    <row r="1211" spans="1:26" x14ac:dyDescent="0.2">
      <c r="A1211" s="11">
        <v>1209</v>
      </c>
      <c r="B1211" t="s">
        <v>74</v>
      </c>
      <c r="C1211" t="s">
        <v>133</v>
      </c>
      <c r="D1211" t="s">
        <v>15</v>
      </c>
      <c r="E1211" t="s">
        <v>16</v>
      </c>
      <c r="F1211" t="s">
        <v>17</v>
      </c>
      <c r="G1211" t="s">
        <v>18</v>
      </c>
      <c r="H1211" t="s">
        <v>113</v>
      </c>
      <c r="I1211" t="s">
        <v>41</v>
      </c>
      <c r="J1211" t="s">
        <v>42</v>
      </c>
      <c r="K1211" t="s">
        <v>31</v>
      </c>
      <c r="L1211">
        <v>-0.34005200000000002</v>
      </c>
      <c r="M1211">
        <v>0.54000099999999995</v>
      </c>
      <c r="N1211" t="s">
        <v>32</v>
      </c>
      <c r="O1211" t="s">
        <v>23</v>
      </c>
      <c r="P1211" t="s">
        <v>24</v>
      </c>
      <c r="Q1211">
        <v>2200.1</v>
      </c>
      <c r="R1211" s="11">
        <f>VLOOKUP($C1211,covlookup[],R$1,FALSE)</f>
        <v>22</v>
      </c>
      <c r="S1211" s="11" t="str">
        <f>VLOOKUP($C1211,covlookup[],S$1,FALSE)</f>
        <v>F</v>
      </c>
      <c r="T1211" s="11">
        <f>VLOOKUP($C1211,covlookup[],T$1,FALSE)</f>
        <v>24.7</v>
      </c>
      <c r="U1211" s="11">
        <f>VLOOKUP($C1211,covlookup[],U$1,FALSE)</f>
        <v>29.2</v>
      </c>
      <c r="V1211" s="11">
        <f>VLOOKUP($C1211,covlookup[],V$1,FALSE)</f>
        <v>0</v>
      </c>
      <c r="W1211" s="11">
        <f>VLOOKUP($C1211,covlookup[],W$1,FALSE)</f>
        <v>0</v>
      </c>
      <c r="X1211" s="11">
        <f>VLOOKUP($C1211,covlookup[],X$1,FALSE)</f>
        <v>0</v>
      </c>
      <c r="Y1211" s="11">
        <f>VLOOKUP($C1211,covlookup[],Y$1,FALSE)</f>
        <v>0</v>
      </c>
      <c r="Z1211" s="11">
        <f>VLOOKUP($C1211,covlookup[],Z$1,FALSE)</f>
        <v>0</v>
      </c>
    </row>
    <row r="1212" spans="1:26" x14ac:dyDescent="0.2">
      <c r="A1212" s="11">
        <v>1210</v>
      </c>
      <c r="B1212" t="s">
        <v>74</v>
      </c>
      <c r="C1212" t="s">
        <v>133</v>
      </c>
      <c r="D1212" t="s">
        <v>15</v>
      </c>
      <c r="E1212" t="s">
        <v>16</v>
      </c>
      <c r="F1212" t="s">
        <v>17</v>
      </c>
      <c r="G1212" t="s">
        <v>18</v>
      </c>
      <c r="H1212" t="s">
        <v>113</v>
      </c>
      <c r="I1212" t="s">
        <v>43</v>
      </c>
      <c r="J1212" t="s">
        <v>44</v>
      </c>
      <c r="K1212" t="s">
        <v>31</v>
      </c>
      <c r="L1212">
        <v>3.4646499999999998</v>
      </c>
      <c r="M1212">
        <v>1.05585</v>
      </c>
      <c r="N1212" t="s">
        <v>32</v>
      </c>
      <c r="O1212" t="s">
        <v>23</v>
      </c>
      <c r="P1212" t="s">
        <v>24</v>
      </c>
      <c r="Q1212">
        <v>2200.1</v>
      </c>
      <c r="R1212" s="11">
        <f>VLOOKUP($C1212,covlookup[],R$1,FALSE)</f>
        <v>22</v>
      </c>
      <c r="S1212" s="11" t="str">
        <f>VLOOKUP($C1212,covlookup[],S$1,FALSE)</f>
        <v>F</v>
      </c>
      <c r="T1212" s="11">
        <f>VLOOKUP($C1212,covlookup[],T$1,FALSE)</f>
        <v>24.7</v>
      </c>
      <c r="U1212" s="11">
        <f>VLOOKUP($C1212,covlookup[],U$1,FALSE)</f>
        <v>29.2</v>
      </c>
      <c r="V1212" s="11">
        <f>VLOOKUP($C1212,covlookup[],V$1,FALSE)</f>
        <v>0</v>
      </c>
      <c r="W1212" s="11">
        <f>VLOOKUP($C1212,covlookup[],W$1,FALSE)</f>
        <v>0</v>
      </c>
      <c r="X1212" s="11">
        <f>VLOOKUP($C1212,covlookup[],X$1,FALSE)</f>
        <v>0</v>
      </c>
      <c r="Y1212" s="11">
        <f>VLOOKUP($C1212,covlookup[],Y$1,FALSE)</f>
        <v>0</v>
      </c>
      <c r="Z1212" s="11">
        <f>VLOOKUP($C1212,covlookup[],Z$1,FALSE)</f>
        <v>0</v>
      </c>
    </row>
    <row r="1213" spans="1:26" x14ac:dyDescent="0.2">
      <c r="A1213" s="11">
        <v>1211</v>
      </c>
      <c r="B1213" t="s">
        <v>74</v>
      </c>
      <c r="C1213" t="s">
        <v>133</v>
      </c>
      <c r="D1213" t="s">
        <v>15</v>
      </c>
      <c r="E1213" t="s">
        <v>16</v>
      </c>
      <c r="F1213" t="s">
        <v>17</v>
      </c>
      <c r="G1213" t="s">
        <v>18</v>
      </c>
      <c r="H1213" t="s">
        <v>113</v>
      </c>
      <c r="I1213" t="s">
        <v>45</v>
      </c>
      <c r="J1213" t="s">
        <v>46</v>
      </c>
      <c r="K1213" t="s">
        <v>31</v>
      </c>
      <c r="L1213">
        <v>1.78426</v>
      </c>
      <c r="M1213">
        <v>1.1490100000000001</v>
      </c>
      <c r="N1213" t="s">
        <v>32</v>
      </c>
      <c r="O1213" t="s">
        <v>23</v>
      </c>
      <c r="P1213" t="s">
        <v>24</v>
      </c>
      <c r="Q1213">
        <v>2200.1</v>
      </c>
      <c r="R1213" s="11">
        <f>VLOOKUP($C1213,covlookup[],R$1,FALSE)</f>
        <v>22</v>
      </c>
      <c r="S1213" s="11" t="str">
        <f>VLOOKUP($C1213,covlookup[],S$1,FALSE)</f>
        <v>F</v>
      </c>
      <c r="T1213" s="11">
        <f>VLOOKUP($C1213,covlookup[],T$1,FALSE)</f>
        <v>24.7</v>
      </c>
      <c r="U1213" s="11">
        <f>VLOOKUP($C1213,covlookup[],U$1,FALSE)</f>
        <v>29.2</v>
      </c>
      <c r="V1213" s="11">
        <f>VLOOKUP($C1213,covlookup[],V$1,FALSE)</f>
        <v>0</v>
      </c>
      <c r="W1213" s="11">
        <f>VLOOKUP($C1213,covlookup[],W$1,FALSE)</f>
        <v>0</v>
      </c>
      <c r="X1213" s="11">
        <f>VLOOKUP($C1213,covlookup[],X$1,FALSE)</f>
        <v>0</v>
      </c>
      <c r="Y1213" s="11">
        <f>VLOOKUP($C1213,covlookup[],Y$1,FALSE)</f>
        <v>0</v>
      </c>
      <c r="Z1213" s="11">
        <f>VLOOKUP($C1213,covlookup[],Z$1,FALSE)</f>
        <v>0</v>
      </c>
    </row>
    <row r="1214" spans="1:26" x14ac:dyDescent="0.2">
      <c r="A1214" s="11">
        <v>1212</v>
      </c>
      <c r="B1214" t="s">
        <v>74</v>
      </c>
      <c r="C1214" t="s">
        <v>133</v>
      </c>
      <c r="D1214" t="s">
        <v>15</v>
      </c>
      <c r="E1214" t="s">
        <v>16</v>
      </c>
      <c r="F1214" t="s">
        <v>17</v>
      </c>
      <c r="G1214" t="s">
        <v>18</v>
      </c>
      <c r="H1214" t="s">
        <v>113</v>
      </c>
      <c r="I1214" t="s">
        <v>47</v>
      </c>
      <c r="J1214" t="s">
        <v>48</v>
      </c>
      <c r="K1214" t="s">
        <v>49</v>
      </c>
      <c r="L1214">
        <v>-1.1535299999999999</v>
      </c>
      <c r="M1214">
        <v>0.454739</v>
      </c>
      <c r="N1214" t="s">
        <v>50</v>
      </c>
      <c r="O1214" t="s">
        <v>23</v>
      </c>
      <c r="P1214" t="s">
        <v>24</v>
      </c>
      <c r="Q1214">
        <v>-1261.23</v>
      </c>
      <c r="R1214" s="11">
        <f>VLOOKUP($C1214,covlookup[],R$1,FALSE)</f>
        <v>22</v>
      </c>
      <c r="S1214" s="11" t="str">
        <f>VLOOKUP($C1214,covlookup[],S$1,FALSE)</f>
        <v>F</v>
      </c>
      <c r="T1214" s="11">
        <f>VLOOKUP($C1214,covlookup[],T$1,FALSE)</f>
        <v>24.7</v>
      </c>
      <c r="U1214" s="11">
        <f>VLOOKUP($C1214,covlookup[],U$1,FALSE)</f>
        <v>29.2</v>
      </c>
      <c r="V1214" s="11">
        <f>VLOOKUP($C1214,covlookup[],V$1,FALSE)</f>
        <v>0</v>
      </c>
      <c r="W1214" s="11">
        <f>VLOOKUP($C1214,covlookup[],W$1,FALSE)</f>
        <v>0</v>
      </c>
      <c r="X1214" s="11">
        <f>VLOOKUP($C1214,covlookup[],X$1,FALSE)</f>
        <v>0</v>
      </c>
      <c r="Y1214" s="11">
        <f>VLOOKUP($C1214,covlookup[],Y$1,FALSE)</f>
        <v>0</v>
      </c>
      <c r="Z1214" s="11">
        <f>VLOOKUP($C1214,covlookup[],Z$1,FALSE)</f>
        <v>0</v>
      </c>
    </row>
    <row r="1215" spans="1:26" x14ac:dyDescent="0.2">
      <c r="A1215" s="11">
        <v>1213</v>
      </c>
      <c r="B1215" t="s">
        <v>74</v>
      </c>
      <c r="C1215" t="s">
        <v>133</v>
      </c>
      <c r="D1215" t="s">
        <v>15</v>
      </c>
      <c r="E1215" t="s">
        <v>51</v>
      </c>
      <c r="F1215" t="s">
        <v>52</v>
      </c>
      <c r="G1215" t="s">
        <v>18</v>
      </c>
      <c r="H1215" t="s">
        <v>114</v>
      </c>
      <c r="I1215" t="s">
        <v>19</v>
      </c>
      <c r="J1215" t="s">
        <v>20</v>
      </c>
      <c r="K1215" t="s">
        <v>21</v>
      </c>
      <c r="L1215">
        <v>0.36885499999999999</v>
      </c>
      <c r="M1215">
        <v>0.72872999999999999</v>
      </c>
      <c r="N1215" t="s">
        <v>22</v>
      </c>
      <c r="O1215" t="s">
        <v>23</v>
      </c>
      <c r="P1215" t="s">
        <v>24</v>
      </c>
      <c r="Q1215">
        <v>1252.33</v>
      </c>
      <c r="R1215" s="11">
        <f>VLOOKUP($C1215,covlookup[],R$1,FALSE)</f>
        <v>22</v>
      </c>
      <c r="S1215" s="11" t="str">
        <f>VLOOKUP($C1215,covlookup[],S$1,FALSE)</f>
        <v>F</v>
      </c>
      <c r="T1215" s="11">
        <f>VLOOKUP($C1215,covlookup[],T$1,FALSE)</f>
        <v>24.7</v>
      </c>
      <c r="U1215" s="11">
        <f>VLOOKUP($C1215,covlookup[],U$1,FALSE)</f>
        <v>29.2</v>
      </c>
      <c r="V1215" s="11">
        <f>VLOOKUP($C1215,covlookup[],V$1,FALSE)</f>
        <v>0</v>
      </c>
      <c r="W1215" s="11">
        <f>VLOOKUP($C1215,covlookup[],W$1,FALSE)</f>
        <v>0</v>
      </c>
      <c r="X1215" s="11">
        <f>VLOOKUP($C1215,covlookup[],X$1,FALSE)</f>
        <v>0</v>
      </c>
      <c r="Y1215" s="11">
        <f>VLOOKUP($C1215,covlookup[],Y$1,FALSE)</f>
        <v>0</v>
      </c>
      <c r="Z1215" s="11">
        <f>VLOOKUP($C1215,covlookup[],Z$1,FALSE)</f>
        <v>0</v>
      </c>
    </row>
    <row r="1216" spans="1:26" x14ac:dyDescent="0.2">
      <c r="A1216" s="11">
        <v>1214</v>
      </c>
      <c r="B1216" t="s">
        <v>74</v>
      </c>
      <c r="C1216" t="s">
        <v>133</v>
      </c>
      <c r="D1216" t="s">
        <v>15</v>
      </c>
      <c r="E1216" t="s">
        <v>51</v>
      </c>
      <c r="F1216" t="s">
        <v>52</v>
      </c>
      <c r="G1216" t="s">
        <v>18</v>
      </c>
      <c r="H1216" t="s">
        <v>114</v>
      </c>
      <c r="I1216" t="s">
        <v>25</v>
      </c>
      <c r="J1216" t="s">
        <v>26</v>
      </c>
      <c r="K1216" t="s">
        <v>21</v>
      </c>
      <c r="L1216">
        <v>0.46363700000000002</v>
      </c>
      <c r="M1216">
        <v>0.47676200000000002</v>
      </c>
      <c r="N1216" t="s">
        <v>22</v>
      </c>
      <c r="O1216" t="s">
        <v>23</v>
      </c>
      <c r="P1216" t="s">
        <v>24</v>
      </c>
      <c r="Q1216">
        <v>1252.33</v>
      </c>
      <c r="R1216" s="11">
        <f>VLOOKUP($C1216,covlookup[],R$1,FALSE)</f>
        <v>22</v>
      </c>
      <c r="S1216" s="11" t="str">
        <f>VLOOKUP($C1216,covlookup[],S$1,FALSE)</f>
        <v>F</v>
      </c>
      <c r="T1216" s="11">
        <f>VLOOKUP($C1216,covlookup[],T$1,FALSE)</f>
        <v>24.7</v>
      </c>
      <c r="U1216" s="11">
        <f>VLOOKUP($C1216,covlookup[],U$1,FALSE)</f>
        <v>29.2</v>
      </c>
      <c r="V1216" s="11">
        <f>VLOOKUP($C1216,covlookup[],V$1,FALSE)</f>
        <v>0</v>
      </c>
      <c r="W1216" s="11">
        <f>VLOOKUP($C1216,covlookup[],W$1,FALSE)</f>
        <v>0</v>
      </c>
      <c r="X1216" s="11">
        <f>VLOOKUP($C1216,covlookup[],X$1,FALSE)</f>
        <v>0</v>
      </c>
      <c r="Y1216" s="11">
        <f>VLOOKUP($C1216,covlookup[],Y$1,FALSE)</f>
        <v>0</v>
      </c>
      <c r="Z1216" s="11">
        <f>VLOOKUP($C1216,covlookup[],Z$1,FALSE)</f>
        <v>0</v>
      </c>
    </row>
    <row r="1217" spans="1:26" x14ac:dyDescent="0.2">
      <c r="A1217" s="11">
        <v>1215</v>
      </c>
      <c r="B1217" t="s">
        <v>74</v>
      </c>
      <c r="C1217" t="s">
        <v>133</v>
      </c>
      <c r="D1217" t="s">
        <v>15</v>
      </c>
      <c r="E1217" t="s">
        <v>51</v>
      </c>
      <c r="F1217" t="s">
        <v>52</v>
      </c>
      <c r="G1217" t="s">
        <v>18</v>
      </c>
      <c r="H1217" t="s">
        <v>114</v>
      </c>
      <c r="I1217" t="s">
        <v>27</v>
      </c>
      <c r="J1217" t="s">
        <v>28</v>
      </c>
      <c r="K1217" t="s">
        <v>21</v>
      </c>
      <c r="L1217">
        <v>-0.60880999999999996</v>
      </c>
      <c r="M1217">
        <v>0.46404299999999998</v>
      </c>
      <c r="N1217" t="s">
        <v>22</v>
      </c>
      <c r="O1217" t="s">
        <v>23</v>
      </c>
      <c r="P1217" t="s">
        <v>24</v>
      </c>
      <c r="Q1217">
        <v>1252.33</v>
      </c>
      <c r="R1217" s="11">
        <f>VLOOKUP($C1217,covlookup[],R$1,FALSE)</f>
        <v>22</v>
      </c>
      <c r="S1217" s="11" t="str">
        <f>VLOOKUP($C1217,covlookup[],S$1,FALSE)</f>
        <v>F</v>
      </c>
      <c r="T1217" s="11">
        <f>VLOOKUP($C1217,covlookup[],T$1,FALSE)</f>
        <v>24.7</v>
      </c>
      <c r="U1217" s="11">
        <f>VLOOKUP($C1217,covlookup[],U$1,FALSE)</f>
        <v>29.2</v>
      </c>
      <c r="V1217" s="11">
        <f>VLOOKUP($C1217,covlookup[],V$1,FALSE)</f>
        <v>0</v>
      </c>
      <c r="W1217" s="11">
        <f>VLOOKUP($C1217,covlookup[],W$1,FALSE)</f>
        <v>0</v>
      </c>
      <c r="X1217" s="11">
        <f>VLOOKUP($C1217,covlookup[],X$1,FALSE)</f>
        <v>0</v>
      </c>
      <c r="Y1217" s="11">
        <f>VLOOKUP($C1217,covlookup[],Y$1,FALSE)</f>
        <v>0</v>
      </c>
      <c r="Z1217" s="11">
        <f>VLOOKUP($C1217,covlookup[],Z$1,FALSE)</f>
        <v>0</v>
      </c>
    </row>
    <row r="1218" spans="1:26" x14ac:dyDescent="0.2">
      <c r="A1218" s="11">
        <v>1216</v>
      </c>
      <c r="B1218" t="s">
        <v>74</v>
      </c>
      <c r="C1218" t="s">
        <v>133</v>
      </c>
      <c r="D1218" t="s">
        <v>15</v>
      </c>
      <c r="E1218" t="s">
        <v>51</v>
      </c>
      <c r="F1218" t="s">
        <v>52</v>
      </c>
      <c r="G1218" t="s">
        <v>18</v>
      </c>
      <c r="H1218" t="s">
        <v>114</v>
      </c>
      <c r="I1218" t="s">
        <v>29</v>
      </c>
      <c r="J1218" t="s">
        <v>30</v>
      </c>
      <c r="K1218" t="s">
        <v>31</v>
      </c>
      <c r="L1218">
        <v>1.056</v>
      </c>
      <c r="M1218">
        <v>0.83537600000000001</v>
      </c>
      <c r="N1218" t="s">
        <v>32</v>
      </c>
      <c r="O1218" t="s">
        <v>23</v>
      </c>
      <c r="P1218" t="s">
        <v>24</v>
      </c>
      <c r="Q1218">
        <v>1683.16</v>
      </c>
      <c r="R1218" s="11">
        <f>VLOOKUP($C1218,covlookup[],R$1,FALSE)</f>
        <v>22</v>
      </c>
      <c r="S1218" s="11" t="str">
        <f>VLOOKUP($C1218,covlookup[],S$1,FALSE)</f>
        <v>F</v>
      </c>
      <c r="T1218" s="11">
        <f>VLOOKUP($C1218,covlookup[],T$1,FALSE)</f>
        <v>24.7</v>
      </c>
      <c r="U1218" s="11">
        <f>VLOOKUP($C1218,covlookup[],U$1,FALSE)</f>
        <v>29.2</v>
      </c>
      <c r="V1218" s="11">
        <f>VLOOKUP($C1218,covlookup[],V$1,FALSE)</f>
        <v>0</v>
      </c>
      <c r="W1218" s="11">
        <f>VLOOKUP($C1218,covlookup[],W$1,FALSE)</f>
        <v>0</v>
      </c>
      <c r="X1218" s="11">
        <f>VLOOKUP($C1218,covlookup[],X$1,FALSE)</f>
        <v>0</v>
      </c>
      <c r="Y1218" s="11">
        <f>VLOOKUP($C1218,covlookup[],Y$1,FALSE)</f>
        <v>0</v>
      </c>
      <c r="Z1218" s="11">
        <f>VLOOKUP($C1218,covlookup[],Z$1,FALSE)</f>
        <v>0</v>
      </c>
    </row>
    <row r="1219" spans="1:26" x14ac:dyDescent="0.2">
      <c r="A1219" s="11">
        <v>1217</v>
      </c>
      <c r="B1219" t="s">
        <v>74</v>
      </c>
      <c r="C1219" t="s">
        <v>133</v>
      </c>
      <c r="D1219" t="s">
        <v>15</v>
      </c>
      <c r="E1219" t="s">
        <v>51</v>
      </c>
      <c r="F1219" t="s">
        <v>52</v>
      </c>
      <c r="G1219" t="s">
        <v>18</v>
      </c>
      <c r="H1219" t="s">
        <v>114</v>
      </c>
      <c r="I1219" t="s">
        <v>33</v>
      </c>
      <c r="J1219" t="s">
        <v>34</v>
      </c>
      <c r="K1219" t="s">
        <v>31</v>
      </c>
      <c r="L1219">
        <v>0.63458199999999998</v>
      </c>
      <c r="M1219">
        <v>0.82888899999999999</v>
      </c>
      <c r="N1219" t="s">
        <v>32</v>
      </c>
      <c r="O1219" t="s">
        <v>23</v>
      </c>
      <c r="P1219" t="s">
        <v>24</v>
      </c>
      <c r="Q1219">
        <v>1683.16</v>
      </c>
      <c r="R1219" s="11">
        <f>VLOOKUP($C1219,covlookup[],R$1,FALSE)</f>
        <v>22</v>
      </c>
      <c r="S1219" s="11" t="str">
        <f>VLOOKUP($C1219,covlookup[],S$1,FALSE)</f>
        <v>F</v>
      </c>
      <c r="T1219" s="11">
        <f>VLOOKUP($C1219,covlookup[],T$1,FALSE)</f>
        <v>24.7</v>
      </c>
      <c r="U1219" s="11">
        <f>VLOOKUP($C1219,covlookup[],U$1,FALSE)</f>
        <v>29.2</v>
      </c>
      <c r="V1219" s="11">
        <f>VLOOKUP($C1219,covlookup[],V$1,FALSE)</f>
        <v>0</v>
      </c>
      <c r="W1219" s="11">
        <f>VLOOKUP($C1219,covlookup[],W$1,FALSE)</f>
        <v>0</v>
      </c>
      <c r="X1219" s="11">
        <f>VLOOKUP($C1219,covlookup[],X$1,FALSE)</f>
        <v>0</v>
      </c>
      <c r="Y1219" s="11">
        <f>VLOOKUP($C1219,covlookup[],Y$1,FALSE)</f>
        <v>0</v>
      </c>
      <c r="Z1219" s="11">
        <f>VLOOKUP($C1219,covlookup[],Z$1,FALSE)</f>
        <v>0</v>
      </c>
    </row>
    <row r="1220" spans="1:26" x14ac:dyDescent="0.2">
      <c r="A1220" s="11">
        <v>1218</v>
      </c>
      <c r="B1220" t="s">
        <v>74</v>
      </c>
      <c r="C1220" t="s">
        <v>133</v>
      </c>
      <c r="D1220" t="s">
        <v>15</v>
      </c>
      <c r="E1220" t="s">
        <v>51</v>
      </c>
      <c r="F1220" t="s">
        <v>52</v>
      </c>
      <c r="G1220" t="s">
        <v>18</v>
      </c>
      <c r="H1220" t="s">
        <v>114</v>
      </c>
      <c r="I1220" t="s">
        <v>35</v>
      </c>
      <c r="J1220" t="s">
        <v>36</v>
      </c>
      <c r="K1220" t="s">
        <v>31</v>
      </c>
      <c r="L1220">
        <v>0.76924899999999996</v>
      </c>
      <c r="M1220">
        <v>0.98497999999999997</v>
      </c>
      <c r="N1220" t="s">
        <v>32</v>
      </c>
      <c r="O1220" t="s">
        <v>23</v>
      </c>
      <c r="P1220" t="s">
        <v>24</v>
      </c>
      <c r="Q1220">
        <v>1683.16</v>
      </c>
      <c r="R1220" s="11">
        <f>VLOOKUP($C1220,covlookup[],R$1,FALSE)</f>
        <v>22</v>
      </c>
      <c r="S1220" s="11" t="str">
        <f>VLOOKUP($C1220,covlookup[],S$1,FALSE)</f>
        <v>F</v>
      </c>
      <c r="T1220" s="11">
        <f>VLOOKUP($C1220,covlookup[],T$1,FALSE)</f>
        <v>24.7</v>
      </c>
      <c r="U1220" s="11">
        <f>VLOOKUP($C1220,covlookup[],U$1,FALSE)</f>
        <v>29.2</v>
      </c>
      <c r="V1220" s="11">
        <f>VLOOKUP($C1220,covlookup[],V$1,FALSE)</f>
        <v>0</v>
      </c>
      <c r="W1220" s="11">
        <f>VLOOKUP($C1220,covlookup[],W$1,FALSE)</f>
        <v>0</v>
      </c>
      <c r="X1220" s="11">
        <f>VLOOKUP($C1220,covlookup[],X$1,FALSE)</f>
        <v>0</v>
      </c>
      <c r="Y1220" s="11">
        <f>VLOOKUP($C1220,covlookup[],Y$1,FALSE)</f>
        <v>0</v>
      </c>
      <c r="Z1220" s="11">
        <f>VLOOKUP($C1220,covlookup[],Z$1,FALSE)</f>
        <v>0</v>
      </c>
    </row>
    <row r="1221" spans="1:26" x14ac:dyDescent="0.2">
      <c r="A1221" s="11">
        <v>1219</v>
      </c>
      <c r="B1221" t="s">
        <v>74</v>
      </c>
      <c r="C1221" t="s">
        <v>133</v>
      </c>
      <c r="D1221" t="s">
        <v>15</v>
      </c>
      <c r="E1221" t="s">
        <v>51</v>
      </c>
      <c r="F1221" t="s">
        <v>52</v>
      </c>
      <c r="G1221" t="s">
        <v>18</v>
      </c>
      <c r="H1221" t="s">
        <v>114</v>
      </c>
      <c r="I1221" t="s">
        <v>37</v>
      </c>
      <c r="J1221" t="s">
        <v>38</v>
      </c>
      <c r="K1221" t="s">
        <v>31</v>
      </c>
      <c r="L1221">
        <v>0.78599699999999995</v>
      </c>
      <c r="M1221">
        <v>0.66734899999999997</v>
      </c>
      <c r="N1221" t="s">
        <v>32</v>
      </c>
      <c r="O1221" t="s">
        <v>23</v>
      </c>
      <c r="P1221" t="s">
        <v>24</v>
      </c>
      <c r="Q1221">
        <v>1683.16</v>
      </c>
      <c r="R1221" s="11">
        <f>VLOOKUP($C1221,covlookup[],R$1,FALSE)</f>
        <v>22</v>
      </c>
      <c r="S1221" s="11" t="str">
        <f>VLOOKUP($C1221,covlookup[],S$1,FALSE)</f>
        <v>F</v>
      </c>
      <c r="T1221" s="11">
        <f>VLOOKUP($C1221,covlookup[],T$1,FALSE)</f>
        <v>24.7</v>
      </c>
      <c r="U1221" s="11">
        <f>VLOOKUP($C1221,covlookup[],U$1,FALSE)</f>
        <v>29.2</v>
      </c>
      <c r="V1221" s="11">
        <f>VLOOKUP($C1221,covlookup[],V$1,FALSE)</f>
        <v>0</v>
      </c>
      <c r="W1221" s="11">
        <f>VLOOKUP($C1221,covlookup[],W$1,FALSE)</f>
        <v>0</v>
      </c>
      <c r="X1221" s="11">
        <f>VLOOKUP($C1221,covlookup[],X$1,FALSE)</f>
        <v>0</v>
      </c>
      <c r="Y1221" s="11">
        <f>VLOOKUP($C1221,covlookup[],Y$1,FALSE)</f>
        <v>0</v>
      </c>
      <c r="Z1221" s="11">
        <f>VLOOKUP($C1221,covlookup[],Z$1,FALSE)</f>
        <v>0</v>
      </c>
    </row>
    <row r="1222" spans="1:26" x14ac:dyDescent="0.2">
      <c r="A1222" s="11">
        <v>1220</v>
      </c>
      <c r="B1222" t="s">
        <v>74</v>
      </c>
      <c r="C1222" t="s">
        <v>133</v>
      </c>
      <c r="D1222" t="s">
        <v>15</v>
      </c>
      <c r="E1222" t="s">
        <v>51</v>
      </c>
      <c r="F1222" t="s">
        <v>52</v>
      </c>
      <c r="G1222" t="s">
        <v>18</v>
      </c>
      <c r="H1222" t="s">
        <v>114</v>
      </c>
      <c r="I1222" t="s">
        <v>39</v>
      </c>
      <c r="J1222" t="s">
        <v>40</v>
      </c>
      <c r="K1222" t="s">
        <v>31</v>
      </c>
      <c r="L1222">
        <v>2.8132100000000002</v>
      </c>
      <c r="M1222">
        <v>1.0077700000000001</v>
      </c>
      <c r="N1222" t="s">
        <v>32</v>
      </c>
      <c r="O1222" t="s">
        <v>23</v>
      </c>
      <c r="P1222" t="s">
        <v>24</v>
      </c>
      <c r="Q1222">
        <v>1683.16</v>
      </c>
      <c r="R1222" s="11">
        <f>VLOOKUP($C1222,covlookup[],R$1,FALSE)</f>
        <v>22</v>
      </c>
      <c r="S1222" s="11" t="str">
        <f>VLOOKUP($C1222,covlookup[],S$1,FALSE)</f>
        <v>F</v>
      </c>
      <c r="T1222" s="11">
        <f>VLOOKUP($C1222,covlookup[],T$1,FALSE)</f>
        <v>24.7</v>
      </c>
      <c r="U1222" s="11">
        <f>VLOOKUP($C1222,covlookup[],U$1,FALSE)</f>
        <v>29.2</v>
      </c>
      <c r="V1222" s="11">
        <f>VLOOKUP($C1222,covlookup[],V$1,FALSE)</f>
        <v>0</v>
      </c>
      <c r="W1222" s="11">
        <f>VLOOKUP($C1222,covlookup[],W$1,FALSE)</f>
        <v>0</v>
      </c>
      <c r="X1222" s="11">
        <f>VLOOKUP($C1222,covlookup[],X$1,FALSE)</f>
        <v>0</v>
      </c>
      <c r="Y1222" s="11">
        <f>VLOOKUP($C1222,covlookup[],Y$1,FALSE)</f>
        <v>0</v>
      </c>
      <c r="Z1222" s="11">
        <f>VLOOKUP($C1222,covlookup[],Z$1,FALSE)</f>
        <v>0</v>
      </c>
    </row>
    <row r="1223" spans="1:26" x14ac:dyDescent="0.2">
      <c r="A1223" s="11">
        <v>1221</v>
      </c>
      <c r="B1223" t="s">
        <v>74</v>
      </c>
      <c r="C1223" t="s">
        <v>133</v>
      </c>
      <c r="D1223" t="s">
        <v>15</v>
      </c>
      <c r="E1223" t="s">
        <v>51</v>
      </c>
      <c r="F1223" t="s">
        <v>52</v>
      </c>
      <c r="G1223" t="s">
        <v>18</v>
      </c>
      <c r="H1223" t="s">
        <v>114</v>
      </c>
      <c r="I1223" t="s">
        <v>41</v>
      </c>
      <c r="J1223" t="s">
        <v>42</v>
      </c>
      <c r="K1223" t="s">
        <v>31</v>
      </c>
      <c r="L1223">
        <v>-0.38583600000000001</v>
      </c>
      <c r="M1223">
        <v>0.54410700000000001</v>
      </c>
      <c r="N1223" t="s">
        <v>32</v>
      </c>
      <c r="O1223" t="s">
        <v>23</v>
      </c>
      <c r="P1223" t="s">
        <v>24</v>
      </c>
      <c r="Q1223">
        <v>1683.16</v>
      </c>
      <c r="R1223" s="11">
        <f>VLOOKUP($C1223,covlookup[],R$1,FALSE)</f>
        <v>22</v>
      </c>
      <c r="S1223" s="11" t="str">
        <f>VLOOKUP($C1223,covlookup[],S$1,FALSE)</f>
        <v>F</v>
      </c>
      <c r="T1223" s="11">
        <f>VLOOKUP($C1223,covlookup[],T$1,FALSE)</f>
        <v>24.7</v>
      </c>
      <c r="U1223" s="11">
        <f>VLOOKUP($C1223,covlookup[],U$1,FALSE)</f>
        <v>29.2</v>
      </c>
      <c r="V1223" s="11">
        <f>VLOOKUP($C1223,covlookup[],V$1,FALSE)</f>
        <v>0</v>
      </c>
      <c r="W1223" s="11">
        <f>VLOOKUP($C1223,covlookup[],W$1,FALSE)</f>
        <v>0</v>
      </c>
      <c r="X1223" s="11">
        <f>VLOOKUP($C1223,covlookup[],X$1,FALSE)</f>
        <v>0</v>
      </c>
      <c r="Y1223" s="11">
        <f>VLOOKUP($C1223,covlookup[],Y$1,FALSE)</f>
        <v>0</v>
      </c>
      <c r="Z1223" s="11">
        <f>VLOOKUP($C1223,covlookup[],Z$1,FALSE)</f>
        <v>0</v>
      </c>
    </row>
    <row r="1224" spans="1:26" x14ac:dyDescent="0.2">
      <c r="A1224" s="11">
        <v>1222</v>
      </c>
      <c r="B1224" t="s">
        <v>74</v>
      </c>
      <c r="C1224" t="s">
        <v>133</v>
      </c>
      <c r="D1224" t="s">
        <v>15</v>
      </c>
      <c r="E1224" t="s">
        <v>51</v>
      </c>
      <c r="F1224" t="s">
        <v>52</v>
      </c>
      <c r="G1224" t="s">
        <v>18</v>
      </c>
      <c r="H1224" t="s">
        <v>114</v>
      </c>
      <c r="I1224" t="s">
        <v>43</v>
      </c>
      <c r="J1224" t="s">
        <v>44</v>
      </c>
      <c r="K1224" t="s">
        <v>31</v>
      </c>
      <c r="L1224">
        <v>3.6228600000000002</v>
      </c>
      <c r="M1224">
        <v>1.21088</v>
      </c>
      <c r="N1224" t="s">
        <v>32</v>
      </c>
      <c r="O1224" t="s">
        <v>23</v>
      </c>
      <c r="P1224" t="s">
        <v>24</v>
      </c>
      <c r="Q1224">
        <v>1683.16</v>
      </c>
      <c r="R1224" s="11">
        <f>VLOOKUP($C1224,covlookup[],R$1,FALSE)</f>
        <v>22</v>
      </c>
      <c r="S1224" s="11" t="str">
        <f>VLOOKUP($C1224,covlookup[],S$1,FALSE)</f>
        <v>F</v>
      </c>
      <c r="T1224" s="11">
        <f>VLOOKUP($C1224,covlookup[],T$1,FALSE)</f>
        <v>24.7</v>
      </c>
      <c r="U1224" s="11">
        <f>VLOOKUP($C1224,covlookup[],U$1,FALSE)</f>
        <v>29.2</v>
      </c>
      <c r="V1224" s="11">
        <f>VLOOKUP($C1224,covlookup[],V$1,FALSE)</f>
        <v>0</v>
      </c>
      <c r="W1224" s="11">
        <f>VLOOKUP($C1224,covlookup[],W$1,FALSE)</f>
        <v>0</v>
      </c>
      <c r="X1224" s="11">
        <f>VLOOKUP($C1224,covlookup[],X$1,FALSE)</f>
        <v>0</v>
      </c>
      <c r="Y1224" s="11">
        <f>VLOOKUP($C1224,covlookup[],Y$1,FALSE)</f>
        <v>0</v>
      </c>
      <c r="Z1224" s="11">
        <f>VLOOKUP($C1224,covlookup[],Z$1,FALSE)</f>
        <v>0</v>
      </c>
    </row>
    <row r="1225" spans="1:26" x14ac:dyDescent="0.2">
      <c r="A1225" s="11">
        <v>1223</v>
      </c>
      <c r="B1225" t="s">
        <v>74</v>
      </c>
      <c r="C1225" t="s">
        <v>133</v>
      </c>
      <c r="D1225" t="s">
        <v>15</v>
      </c>
      <c r="E1225" t="s">
        <v>51</v>
      </c>
      <c r="F1225" t="s">
        <v>52</v>
      </c>
      <c r="G1225" t="s">
        <v>18</v>
      </c>
      <c r="H1225" t="s">
        <v>114</v>
      </c>
      <c r="I1225" t="s">
        <v>45</v>
      </c>
      <c r="J1225" t="s">
        <v>46</v>
      </c>
      <c r="K1225" t="s">
        <v>31</v>
      </c>
      <c r="L1225">
        <v>1.3544099999999999</v>
      </c>
      <c r="M1225">
        <v>0.93560200000000004</v>
      </c>
      <c r="N1225" t="s">
        <v>32</v>
      </c>
      <c r="O1225" t="s">
        <v>23</v>
      </c>
      <c r="P1225" t="s">
        <v>24</v>
      </c>
      <c r="Q1225">
        <v>1683.16</v>
      </c>
      <c r="R1225" s="11">
        <f>VLOOKUP($C1225,covlookup[],R$1,FALSE)</f>
        <v>22</v>
      </c>
      <c r="S1225" s="11" t="str">
        <f>VLOOKUP($C1225,covlookup[],S$1,FALSE)</f>
        <v>F</v>
      </c>
      <c r="T1225" s="11">
        <f>VLOOKUP($C1225,covlookup[],T$1,FALSE)</f>
        <v>24.7</v>
      </c>
      <c r="U1225" s="11">
        <f>VLOOKUP($C1225,covlookup[],U$1,FALSE)</f>
        <v>29.2</v>
      </c>
      <c r="V1225" s="11">
        <f>VLOOKUP($C1225,covlookup[],V$1,FALSE)</f>
        <v>0</v>
      </c>
      <c r="W1225" s="11">
        <f>VLOOKUP($C1225,covlookup[],W$1,FALSE)</f>
        <v>0</v>
      </c>
      <c r="X1225" s="11">
        <f>VLOOKUP($C1225,covlookup[],X$1,FALSE)</f>
        <v>0</v>
      </c>
      <c r="Y1225" s="11">
        <f>VLOOKUP($C1225,covlookup[],Y$1,FALSE)</f>
        <v>0</v>
      </c>
      <c r="Z1225" s="11">
        <f>VLOOKUP($C1225,covlookup[],Z$1,FALSE)</f>
        <v>0</v>
      </c>
    </row>
    <row r="1226" spans="1:26" x14ac:dyDescent="0.2">
      <c r="A1226" s="11">
        <v>1224</v>
      </c>
      <c r="B1226" t="s">
        <v>74</v>
      </c>
      <c r="C1226" t="s">
        <v>133</v>
      </c>
      <c r="D1226" t="s">
        <v>15</v>
      </c>
      <c r="E1226" t="s">
        <v>51</v>
      </c>
      <c r="F1226" t="s">
        <v>52</v>
      </c>
      <c r="G1226" t="s">
        <v>18</v>
      </c>
      <c r="H1226" t="s">
        <v>114</v>
      </c>
      <c r="I1226" t="s">
        <v>47</v>
      </c>
      <c r="J1226" t="s">
        <v>48</v>
      </c>
      <c r="K1226" t="s">
        <v>49</v>
      </c>
      <c r="L1226">
        <v>-1.51766</v>
      </c>
      <c r="M1226">
        <v>0.56623400000000002</v>
      </c>
      <c r="N1226" t="s">
        <v>50</v>
      </c>
      <c r="O1226" t="s">
        <v>23</v>
      </c>
      <c r="P1226" t="s">
        <v>24</v>
      </c>
      <c r="Q1226">
        <v>-1451.43</v>
      </c>
      <c r="R1226" s="11">
        <f>VLOOKUP($C1226,covlookup[],R$1,FALSE)</f>
        <v>22</v>
      </c>
      <c r="S1226" s="11" t="str">
        <f>VLOOKUP($C1226,covlookup[],S$1,FALSE)</f>
        <v>F</v>
      </c>
      <c r="T1226" s="11">
        <f>VLOOKUP($C1226,covlookup[],T$1,FALSE)</f>
        <v>24.7</v>
      </c>
      <c r="U1226" s="11">
        <f>VLOOKUP($C1226,covlookup[],U$1,FALSE)</f>
        <v>29.2</v>
      </c>
      <c r="V1226" s="11">
        <f>VLOOKUP($C1226,covlookup[],V$1,FALSE)</f>
        <v>0</v>
      </c>
      <c r="W1226" s="11">
        <f>VLOOKUP($C1226,covlookup[],W$1,FALSE)</f>
        <v>0</v>
      </c>
      <c r="X1226" s="11">
        <f>VLOOKUP($C1226,covlookup[],X$1,FALSE)</f>
        <v>0</v>
      </c>
      <c r="Y1226" s="11">
        <f>VLOOKUP($C1226,covlookup[],Y$1,FALSE)</f>
        <v>0</v>
      </c>
      <c r="Z1226" s="11">
        <f>VLOOKUP($C1226,covlookup[],Z$1,FALSE)</f>
        <v>0</v>
      </c>
    </row>
    <row r="1227" spans="1:26" x14ac:dyDescent="0.2">
      <c r="A1227" s="11">
        <v>1225</v>
      </c>
      <c r="B1227" t="s">
        <v>74</v>
      </c>
      <c r="C1227" t="s">
        <v>133</v>
      </c>
      <c r="D1227" t="s">
        <v>15</v>
      </c>
      <c r="E1227" t="s">
        <v>53</v>
      </c>
      <c r="F1227" t="s">
        <v>54</v>
      </c>
      <c r="G1227" t="s">
        <v>18</v>
      </c>
      <c r="H1227" t="s">
        <v>115</v>
      </c>
      <c r="I1227" t="s">
        <v>19</v>
      </c>
      <c r="J1227" t="s">
        <v>20</v>
      </c>
      <c r="K1227" t="s">
        <v>21</v>
      </c>
      <c r="L1227">
        <v>7.9347899999999999E-2</v>
      </c>
      <c r="M1227">
        <v>0.70832899999999999</v>
      </c>
      <c r="N1227" t="s">
        <v>22</v>
      </c>
      <c r="O1227" t="s">
        <v>23</v>
      </c>
      <c r="P1227" t="s">
        <v>24</v>
      </c>
      <c r="Q1227">
        <v>4719.47</v>
      </c>
      <c r="R1227" s="11">
        <f>VLOOKUP($C1227,covlookup[],R$1,FALSE)</f>
        <v>22</v>
      </c>
      <c r="S1227" s="11" t="str">
        <f>VLOOKUP($C1227,covlookup[],S$1,FALSE)</f>
        <v>F</v>
      </c>
      <c r="T1227" s="11">
        <f>VLOOKUP($C1227,covlookup[],T$1,FALSE)</f>
        <v>24.7</v>
      </c>
      <c r="U1227" s="11">
        <f>VLOOKUP($C1227,covlookup[],U$1,FALSE)</f>
        <v>29.2</v>
      </c>
      <c r="V1227" s="11">
        <f>VLOOKUP($C1227,covlookup[],V$1,FALSE)</f>
        <v>0</v>
      </c>
      <c r="W1227" s="11">
        <f>VLOOKUP($C1227,covlookup[],W$1,FALSE)</f>
        <v>0</v>
      </c>
      <c r="X1227" s="11">
        <f>VLOOKUP($C1227,covlookup[],X$1,FALSE)</f>
        <v>0</v>
      </c>
      <c r="Y1227" s="11">
        <f>VLOOKUP($C1227,covlookup[],Y$1,FALSE)</f>
        <v>0</v>
      </c>
      <c r="Z1227" s="11">
        <f>VLOOKUP($C1227,covlookup[],Z$1,FALSE)</f>
        <v>0</v>
      </c>
    </row>
    <row r="1228" spans="1:26" x14ac:dyDescent="0.2">
      <c r="A1228" s="11">
        <v>1226</v>
      </c>
      <c r="B1228" t="s">
        <v>74</v>
      </c>
      <c r="C1228" t="s">
        <v>133</v>
      </c>
      <c r="D1228" t="s">
        <v>15</v>
      </c>
      <c r="E1228" t="s">
        <v>53</v>
      </c>
      <c r="F1228" t="s">
        <v>54</v>
      </c>
      <c r="G1228" t="s">
        <v>18</v>
      </c>
      <c r="H1228" t="s">
        <v>115</v>
      </c>
      <c r="I1228" t="s">
        <v>25</v>
      </c>
      <c r="J1228" t="s">
        <v>26</v>
      </c>
      <c r="K1228" t="s">
        <v>21</v>
      </c>
      <c r="L1228">
        <v>0.559585</v>
      </c>
      <c r="M1228">
        <v>0.48209099999999999</v>
      </c>
      <c r="N1228" t="s">
        <v>22</v>
      </c>
      <c r="O1228" t="s">
        <v>23</v>
      </c>
      <c r="P1228" t="s">
        <v>24</v>
      </c>
      <c r="Q1228">
        <v>4719.47</v>
      </c>
      <c r="R1228" s="11">
        <f>VLOOKUP($C1228,covlookup[],R$1,FALSE)</f>
        <v>22</v>
      </c>
      <c r="S1228" s="11" t="str">
        <f>VLOOKUP($C1228,covlookup[],S$1,FALSE)</f>
        <v>F</v>
      </c>
      <c r="T1228" s="11">
        <f>VLOOKUP($C1228,covlookup[],T$1,FALSE)</f>
        <v>24.7</v>
      </c>
      <c r="U1228" s="11">
        <f>VLOOKUP($C1228,covlookup[],U$1,FALSE)</f>
        <v>29.2</v>
      </c>
      <c r="V1228" s="11">
        <f>VLOOKUP($C1228,covlookup[],V$1,FALSE)</f>
        <v>0</v>
      </c>
      <c r="W1228" s="11">
        <f>VLOOKUP($C1228,covlookup[],W$1,FALSE)</f>
        <v>0</v>
      </c>
      <c r="X1228" s="11">
        <f>VLOOKUP($C1228,covlookup[],X$1,FALSE)</f>
        <v>0</v>
      </c>
      <c r="Y1228" s="11">
        <f>VLOOKUP($C1228,covlookup[],Y$1,FALSE)</f>
        <v>0</v>
      </c>
      <c r="Z1228" s="11">
        <f>VLOOKUP($C1228,covlookup[],Z$1,FALSE)</f>
        <v>0</v>
      </c>
    </row>
    <row r="1229" spans="1:26" x14ac:dyDescent="0.2">
      <c r="A1229" s="11">
        <v>1227</v>
      </c>
      <c r="B1229" t="s">
        <v>74</v>
      </c>
      <c r="C1229" t="s">
        <v>133</v>
      </c>
      <c r="D1229" t="s">
        <v>15</v>
      </c>
      <c r="E1229" t="s">
        <v>53</v>
      </c>
      <c r="F1229" t="s">
        <v>54</v>
      </c>
      <c r="G1229" t="s">
        <v>18</v>
      </c>
      <c r="H1229" t="s">
        <v>115</v>
      </c>
      <c r="I1229" t="s">
        <v>27</v>
      </c>
      <c r="J1229" t="s">
        <v>28</v>
      </c>
      <c r="K1229" t="s">
        <v>21</v>
      </c>
      <c r="L1229">
        <v>1.05793</v>
      </c>
      <c r="M1229">
        <v>0.63961100000000004</v>
      </c>
      <c r="N1229" t="s">
        <v>22</v>
      </c>
      <c r="O1229" t="s">
        <v>23</v>
      </c>
      <c r="P1229" t="s">
        <v>24</v>
      </c>
      <c r="Q1229">
        <v>4719.47</v>
      </c>
      <c r="R1229" s="11">
        <f>VLOOKUP($C1229,covlookup[],R$1,FALSE)</f>
        <v>22</v>
      </c>
      <c r="S1229" s="11" t="str">
        <f>VLOOKUP($C1229,covlookup[],S$1,FALSE)</f>
        <v>F</v>
      </c>
      <c r="T1229" s="11">
        <f>VLOOKUP($C1229,covlookup[],T$1,FALSE)</f>
        <v>24.7</v>
      </c>
      <c r="U1229" s="11">
        <f>VLOOKUP($C1229,covlookup[],U$1,FALSE)</f>
        <v>29.2</v>
      </c>
      <c r="V1229" s="11">
        <f>VLOOKUP($C1229,covlookup[],V$1,FALSE)</f>
        <v>0</v>
      </c>
      <c r="W1229" s="11">
        <f>VLOOKUP($C1229,covlookup[],W$1,FALSE)</f>
        <v>0</v>
      </c>
      <c r="X1229" s="11">
        <f>VLOOKUP($C1229,covlookup[],X$1,FALSE)</f>
        <v>0</v>
      </c>
      <c r="Y1229" s="11">
        <f>VLOOKUP($C1229,covlookup[],Y$1,FALSE)</f>
        <v>0</v>
      </c>
      <c r="Z1229" s="11">
        <f>VLOOKUP($C1229,covlookup[],Z$1,FALSE)</f>
        <v>0</v>
      </c>
    </row>
    <row r="1230" spans="1:26" x14ac:dyDescent="0.2">
      <c r="A1230" s="11">
        <v>1228</v>
      </c>
      <c r="B1230" t="s">
        <v>74</v>
      </c>
      <c r="C1230" t="s">
        <v>133</v>
      </c>
      <c r="D1230" t="s">
        <v>15</v>
      </c>
      <c r="E1230" t="s">
        <v>53</v>
      </c>
      <c r="F1230" t="s">
        <v>54</v>
      </c>
      <c r="G1230" t="s">
        <v>18</v>
      </c>
      <c r="H1230" t="s">
        <v>115</v>
      </c>
      <c r="I1230" t="s">
        <v>29</v>
      </c>
      <c r="J1230" t="s">
        <v>30</v>
      </c>
      <c r="K1230" t="s">
        <v>31</v>
      </c>
      <c r="L1230">
        <v>0.95633199999999996</v>
      </c>
      <c r="M1230">
        <v>0.66595400000000005</v>
      </c>
      <c r="N1230" t="s">
        <v>32</v>
      </c>
      <c r="O1230" t="s">
        <v>23</v>
      </c>
      <c r="P1230" t="s">
        <v>24</v>
      </c>
      <c r="Q1230">
        <v>1900.01</v>
      </c>
      <c r="R1230" s="11">
        <f>VLOOKUP($C1230,covlookup[],R$1,FALSE)</f>
        <v>22</v>
      </c>
      <c r="S1230" s="11" t="str">
        <f>VLOOKUP($C1230,covlookup[],S$1,FALSE)</f>
        <v>F</v>
      </c>
      <c r="T1230" s="11">
        <f>VLOOKUP($C1230,covlookup[],T$1,FALSE)</f>
        <v>24.7</v>
      </c>
      <c r="U1230" s="11">
        <f>VLOOKUP($C1230,covlookup[],U$1,FALSE)</f>
        <v>29.2</v>
      </c>
      <c r="V1230" s="11">
        <f>VLOOKUP($C1230,covlookup[],V$1,FALSE)</f>
        <v>0</v>
      </c>
      <c r="W1230" s="11">
        <f>VLOOKUP($C1230,covlookup[],W$1,FALSE)</f>
        <v>0</v>
      </c>
      <c r="X1230" s="11">
        <f>VLOOKUP($C1230,covlookup[],X$1,FALSE)</f>
        <v>0</v>
      </c>
      <c r="Y1230" s="11">
        <f>VLOOKUP($C1230,covlookup[],Y$1,FALSE)</f>
        <v>0</v>
      </c>
      <c r="Z1230" s="11">
        <f>VLOOKUP($C1230,covlookup[],Z$1,FALSE)</f>
        <v>0</v>
      </c>
    </row>
    <row r="1231" spans="1:26" x14ac:dyDescent="0.2">
      <c r="A1231" s="11">
        <v>1229</v>
      </c>
      <c r="B1231" t="s">
        <v>74</v>
      </c>
      <c r="C1231" t="s">
        <v>133</v>
      </c>
      <c r="D1231" t="s">
        <v>15</v>
      </c>
      <c r="E1231" t="s">
        <v>53</v>
      </c>
      <c r="F1231" t="s">
        <v>54</v>
      </c>
      <c r="G1231" t="s">
        <v>18</v>
      </c>
      <c r="H1231" t="s">
        <v>115</v>
      </c>
      <c r="I1231" t="s">
        <v>33</v>
      </c>
      <c r="J1231" t="s">
        <v>34</v>
      </c>
      <c r="K1231" t="s">
        <v>31</v>
      </c>
      <c r="L1231">
        <v>0.49713400000000002</v>
      </c>
      <c r="M1231">
        <v>0.96645999999999999</v>
      </c>
      <c r="N1231" t="s">
        <v>32</v>
      </c>
      <c r="O1231" t="s">
        <v>23</v>
      </c>
      <c r="P1231" t="s">
        <v>24</v>
      </c>
      <c r="Q1231">
        <v>1900.01</v>
      </c>
      <c r="R1231" s="11">
        <f>VLOOKUP($C1231,covlookup[],R$1,FALSE)</f>
        <v>22</v>
      </c>
      <c r="S1231" s="11" t="str">
        <f>VLOOKUP($C1231,covlookup[],S$1,FALSE)</f>
        <v>F</v>
      </c>
      <c r="T1231" s="11">
        <f>VLOOKUP($C1231,covlookup[],T$1,FALSE)</f>
        <v>24.7</v>
      </c>
      <c r="U1231" s="11">
        <f>VLOOKUP($C1231,covlookup[],U$1,FALSE)</f>
        <v>29.2</v>
      </c>
      <c r="V1231" s="11">
        <f>VLOOKUP($C1231,covlookup[],V$1,FALSE)</f>
        <v>0</v>
      </c>
      <c r="W1231" s="11">
        <f>VLOOKUP($C1231,covlookup[],W$1,FALSE)</f>
        <v>0</v>
      </c>
      <c r="X1231" s="11">
        <f>VLOOKUP($C1231,covlookup[],X$1,FALSE)</f>
        <v>0</v>
      </c>
      <c r="Y1231" s="11">
        <f>VLOOKUP($C1231,covlookup[],Y$1,FALSE)</f>
        <v>0</v>
      </c>
      <c r="Z1231" s="11">
        <f>VLOOKUP($C1231,covlookup[],Z$1,FALSE)</f>
        <v>0</v>
      </c>
    </row>
    <row r="1232" spans="1:26" x14ac:dyDescent="0.2">
      <c r="A1232" s="11">
        <v>1230</v>
      </c>
      <c r="B1232" t="s">
        <v>74</v>
      </c>
      <c r="C1232" t="s">
        <v>133</v>
      </c>
      <c r="D1232" t="s">
        <v>15</v>
      </c>
      <c r="E1232" t="s">
        <v>53</v>
      </c>
      <c r="F1232" t="s">
        <v>54</v>
      </c>
      <c r="G1232" t="s">
        <v>18</v>
      </c>
      <c r="H1232" t="s">
        <v>115</v>
      </c>
      <c r="I1232" t="s">
        <v>35</v>
      </c>
      <c r="J1232" t="s">
        <v>36</v>
      </c>
      <c r="K1232" t="s">
        <v>31</v>
      </c>
      <c r="L1232">
        <v>0.22714400000000001</v>
      </c>
      <c r="M1232">
        <v>0.61110100000000001</v>
      </c>
      <c r="N1232" t="s">
        <v>32</v>
      </c>
      <c r="O1232" t="s">
        <v>23</v>
      </c>
      <c r="P1232" t="s">
        <v>24</v>
      </c>
      <c r="Q1232">
        <v>1900.01</v>
      </c>
      <c r="R1232" s="11">
        <f>VLOOKUP($C1232,covlookup[],R$1,FALSE)</f>
        <v>22</v>
      </c>
      <c r="S1232" s="11" t="str">
        <f>VLOOKUP($C1232,covlookup[],S$1,FALSE)</f>
        <v>F</v>
      </c>
      <c r="T1232" s="11">
        <f>VLOOKUP($C1232,covlookup[],T$1,FALSE)</f>
        <v>24.7</v>
      </c>
      <c r="U1232" s="11">
        <f>VLOOKUP($C1232,covlookup[],U$1,FALSE)</f>
        <v>29.2</v>
      </c>
      <c r="V1232" s="11">
        <f>VLOOKUP($C1232,covlookup[],V$1,FALSE)</f>
        <v>0</v>
      </c>
      <c r="W1232" s="11">
        <f>VLOOKUP($C1232,covlookup[],W$1,FALSE)</f>
        <v>0</v>
      </c>
      <c r="X1232" s="11">
        <f>VLOOKUP($C1232,covlookup[],X$1,FALSE)</f>
        <v>0</v>
      </c>
      <c r="Y1232" s="11">
        <f>VLOOKUP($C1232,covlookup[],Y$1,FALSE)</f>
        <v>0</v>
      </c>
      <c r="Z1232" s="11">
        <f>VLOOKUP($C1232,covlookup[],Z$1,FALSE)</f>
        <v>0</v>
      </c>
    </row>
    <row r="1233" spans="1:26" x14ac:dyDescent="0.2">
      <c r="A1233" s="11">
        <v>1231</v>
      </c>
      <c r="B1233" t="s">
        <v>74</v>
      </c>
      <c r="C1233" t="s">
        <v>133</v>
      </c>
      <c r="D1233" t="s">
        <v>15</v>
      </c>
      <c r="E1233" t="s">
        <v>53</v>
      </c>
      <c r="F1233" t="s">
        <v>54</v>
      </c>
      <c r="G1233" t="s">
        <v>18</v>
      </c>
      <c r="H1233" t="s">
        <v>115</v>
      </c>
      <c r="I1233" t="s">
        <v>37</v>
      </c>
      <c r="J1233" t="s">
        <v>38</v>
      </c>
      <c r="K1233" t="s">
        <v>31</v>
      </c>
      <c r="L1233">
        <v>0.42376000000000003</v>
      </c>
      <c r="M1233">
        <v>0.90537100000000004</v>
      </c>
      <c r="N1233" t="s">
        <v>32</v>
      </c>
      <c r="O1233" t="s">
        <v>23</v>
      </c>
      <c r="P1233" t="s">
        <v>24</v>
      </c>
      <c r="Q1233">
        <v>1900.01</v>
      </c>
      <c r="R1233" s="11">
        <f>VLOOKUP($C1233,covlookup[],R$1,FALSE)</f>
        <v>22</v>
      </c>
      <c r="S1233" s="11" t="str">
        <f>VLOOKUP($C1233,covlookup[],S$1,FALSE)</f>
        <v>F</v>
      </c>
      <c r="T1233" s="11">
        <f>VLOOKUP($C1233,covlookup[],T$1,FALSE)</f>
        <v>24.7</v>
      </c>
      <c r="U1233" s="11">
        <f>VLOOKUP($C1233,covlookup[],U$1,FALSE)</f>
        <v>29.2</v>
      </c>
      <c r="V1233" s="11">
        <f>VLOOKUP($C1233,covlookup[],V$1,FALSE)</f>
        <v>0</v>
      </c>
      <c r="W1233" s="11">
        <f>VLOOKUP($C1233,covlookup[],W$1,FALSE)</f>
        <v>0</v>
      </c>
      <c r="X1233" s="11">
        <f>VLOOKUP($C1233,covlookup[],X$1,FALSE)</f>
        <v>0</v>
      </c>
      <c r="Y1233" s="11">
        <f>VLOOKUP($C1233,covlookup[],Y$1,FALSE)</f>
        <v>0</v>
      </c>
      <c r="Z1233" s="11">
        <f>VLOOKUP($C1233,covlookup[],Z$1,FALSE)</f>
        <v>0</v>
      </c>
    </row>
    <row r="1234" spans="1:26" x14ac:dyDescent="0.2">
      <c r="A1234" s="11">
        <v>1232</v>
      </c>
      <c r="B1234" t="s">
        <v>74</v>
      </c>
      <c r="C1234" t="s">
        <v>133</v>
      </c>
      <c r="D1234" t="s">
        <v>15</v>
      </c>
      <c r="E1234" t="s">
        <v>53</v>
      </c>
      <c r="F1234" t="s">
        <v>54</v>
      </c>
      <c r="G1234" t="s">
        <v>18</v>
      </c>
      <c r="H1234" t="s">
        <v>115</v>
      </c>
      <c r="I1234" t="s">
        <v>39</v>
      </c>
      <c r="J1234" t="s">
        <v>40</v>
      </c>
      <c r="K1234" t="s">
        <v>31</v>
      </c>
      <c r="L1234">
        <v>1.5594600000000001</v>
      </c>
      <c r="M1234">
        <v>0.92730500000000005</v>
      </c>
      <c r="N1234" t="s">
        <v>32</v>
      </c>
      <c r="O1234" t="s">
        <v>23</v>
      </c>
      <c r="P1234" t="s">
        <v>24</v>
      </c>
      <c r="Q1234">
        <v>1900.01</v>
      </c>
      <c r="R1234" s="11">
        <f>VLOOKUP($C1234,covlookup[],R$1,FALSE)</f>
        <v>22</v>
      </c>
      <c r="S1234" s="11" t="str">
        <f>VLOOKUP($C1234,covlookup[],S$1,FALSE)</f>
        <v>F</v>
      </c>
      <c r="T1234" s="11">
        <f>VLOOKUP($C1234,covlookup[],T$1,FALSE)</f>
        <v>24.7</v>
      </c>
      <c r="U1234" s="11">
        <f>VLOOKUP($C1234,covlookup[],U$1,FALSE)</f>
        <v>29.2</v>
      </c>
      <c r="V1234" s="11">
        <f>VLOOKUP($C1234,covlookup[],V$1,FALSE)</f>
        <v>0</v>
      </c>
      <c r="W1234" s="11">
        <f>VLOOKUP($C1234,covlookup[],W$1,FALSE)</f>
        <v>0</v>
      </c>
      <c r="X1234" s="11">
        <f>VLOOKUP($C1234,covlookup[],X$1,FALSE)</f>
        <v>0</v>
      </c>
      <c r="Y1234" s="11">
        <f>VLOOKUP($C1234,covlookup[],Y$1,FALSE)</f>
        <v>0</v>
      </c>
      <c r="Z1234" s="11">
        <f>VLOOKUP($C1234,covlookup[],Z$1,FALSE)</f>
        <v>0</v>
      </c>
    </row>
    <row r="1235" spans="1:26" x14ac:dyDescent="0.2">
      <c r="A1235" s="11">
        <v>1233</v>
      </c>
      <c r="B1235" t="s">
        <v>74</v>
      </c>
      <c r="C1235" t="s">
        <v>133</v>
      </c>
      <c r="D1235" t="s">
        <v>15</v>
      </c>
      <c r="E1235" t="s">
        <v>53</v>
      </c>
      <c r="F1235" t="s">
        <v>54</v>
      </c>
      <c r="G1235" t="s">
        <v>18</v>
      </c>
      <c r="H1235" t="s">
        <v>115</v>
      </c>
      <c r="I1235" t="s">
        <v>41</v>
      </c>
      <c r="J1235" t="s">
        <v>42</v>
      </c>
      <c r="K1235" t="s">
        <v>31</v>
      </c>
      <c r="L1235">
        <v>-0.69543500000000003</v>
      </c>
      <c r="M1235">
        <v>0.59906499999999996</v>
      </c>
      <c r="N1235" t="s">
        <v>32</v>
      </c>
      <c r="O1235" t="s">
        <v>23</v>
      </c>
      <c r="P1235" t="s">
        <v>24</v>
      </c>
      <c r="Q1235">
        <v>1900.01</v>
      </c>
      <c r="R1235" s="11">
        <f>VLOOKUP($C1235,covlookup[],R$1,FALSE)</f>
        <v>22</v>
      </c>
      <c r="S1235" s="11" t="str">
        <f>VLOOKUP($C1235,covlookup[],S$1,FALSE)</f>
        <v>F</v>
      </c>
      <c r="T1235" s="11">
        <f>VLOOKUP($C1235,covlookup[],T$1,FALSE)</f>
        <v>24.7</v>
      </c>
      <c r="U1235" s="11">
        <f>VLOOKUP($C1235,covlookup[],U$1,FALSE)</f>
        <v>29.2</v>
      </c>
      <c r="V1235" s="11">
        <f>VLOOKUP($C1235,covlookup[],V$1,FALSE)</f>
        <v>0</v>
      </c>
      <c r="W1235" s="11">
        <f>VLOOKUP($C1235,covlookup[],W$1,FALSE)</f>
        <v>0</v>
      </c>
      <c r="X1235" s="11">
        <f>VLOOKUP($C1235,covlookup[],X$1,FALSE)</f>
        <v>0</v>
      </c>
      <c r="Y1235" s="11">
        <f>VLOOKUP($C1235,covlookup[],Y$1,FALSE)</f>
        <v>0</v>
      </c>
      <c r="Z1235" s="11">
        <f>VLOOKUP($C1235,covlookup[],Z$1,FALSE)</f>
        <v>0</v>
      </c>
    </row>
    <row r="1236" spans="1:26" x14ac:dyDescent="0.2">
      <c r="A1236" s="11">
        <v>1234</v>
      </c>
      <c r="B1236" t="s">
        <v>74</v>
      </c>
      <c r="C1236" t="s">
        <v>133</v>
      </c>
      <c r="D1236" t="s">
        <v>15</v>
      </c>
      <c r="E1236" t="s">
        <v>53</v>
      </c>
      <c r="F1236" t="s">
        <v>54</v>
      </c>
      <c r="G1236" t="s">
        <v>18</v>
      </c>
      <c r="H1236" t="s">
        <v>115</v>
      </c>
      <c r="I1236" t="s">
        <v>43</v>
      </c>
      <c r="J1236" t="s">
        <v>44</v>
      </c>
      <c r="K1236" t="s">
        <v>31</v>
      </c>
      <c r="L1236">
        <v>3.5678000000000001</v>
      </c>
      <c r="M1236">
        <v>1.1024799999999999</v>
      </c>
      <c r="N1236" t="s">
        <v>32</v>
      </c>
      <c r="O1236" t="s">
        <v>23</v>
      </c>
      <c r="P1236" t="s">
        <v>24</v>
      </c>
      <c r="Q1236">
        <v>1900.01</v>
      </c>
      <c r="R1236" s="11">
        <f>VLOOKUP($C1236,covlookup[],R$1,FALSE)</f>
        <v>22</v>
      </c>
      <c r="S1236" s="11" t="str">
        <f>VLOOKUP($C1236,covlookup[],S$1,FALSE)</f>
        <v>F</v>
      </c>
      <c r="T1236" s="11">
        <f>VLOOKUP($C1236,covlookup[],T$1,FALSE)</f>
        <v>24.7</v>
      </c>
      <c r="U1236" s="11">
        <f>VLOOKUP($C1236,covlookup[],U$1,FALSE)</f>
        <v>29.2</v>
      </c>
      <c r="V1236" s="11">
        <f>VLOOKUP($C1236,covlookup[],V$1,FALSE)</f>
        <v>0</v>
      </c>
      <c r="W1236" s="11">
        <f>VLOOKUP($C1236,covlookup[],W$1,FALSE)</f>
        <v>0</v>
      </c>
      <c r="X1236" s="11">
        <f>VLOOKUP($C1236,covlookup[],X$1,FALSE)</f>
        <v>0</v>
      </c>
      <c r="Y1236" s="11">
        <f>VLOOKUP($C1236,covlookup[],Y$1,FALSE)</f>
        <v>0</v>
      </c>
      <c r="Z1236" s="11">
        <f>VLOOKUP($C1236,covlookup[],Z$1,FALSE)</f>
        <v>0</v>
      </c>
    </row>
    <row r="1237" spans="1:26" x14ac:dyDescent="0.2">
      <c r="A1237" s="11">
        <v>1235</v>
      </c>
      <c r="B1237" t="s">
        <v>74</v>
      </c>
      <c r="C1237" t="s">
        <v>133</v>
      </c>
      <c r="D1237" t="s">
        <v>15</v>
      </c>
      <c r="E1237" t="s">
        <v>53</v>
      </c>
      <c r="F1237" t="s">
        <v>54</v>
      </c>
      <c r="G1237" t="s">
        <v>18</v>
      </c>
      <c r="H1237" t="s">
        <v>115</v>
      </c>
      <c r="I1237" t="s">
        <v>45</v>
      </c>
      <c r="J1237" t="s">
        <v>46</v>
      </c>
      <c r="K1237" t="s">
        <v>31</v>
      </c>
      <c r="L1237">
        <v>1.3323499999999999</v>
      </c>
      <c r="M1237">
        <v>0.70870999999999995</v>
      </c>
      <c r="N1237" t="s">
        <v>32</v>
      </c>
      <c r="O1237" t="s">
        <v>23</v>
      </c>
      <c r="P1237" t="s">
        <v>24</v>
      </c>
      <c r="Q1237">
        <v>1900.01</v>
      </c>
      <c r="R1237" s="11">
        <f>VLOOKUP($C1237,covlookup[],R$1,FALSE)</f>
        <v>22</v>
      </c>
      <c r="S1237" s="11" t="str">
        <f>VLOOKUP($C1237,covlookup[],S$1,FALSE)</f>
        <v>F</v>
      </c>
      <c r="T1237" s="11">
        <f>VLOOKUP($C1237,covlookup[],T$1,FALSE)</f>
        <v>24.7</v>
      </c>
      <c r="U1237" s="11">
        <f>VLOOKUP($C1237,covlookup[],U$1,FALSE)</f>
        <v>29.2</v>
      </c>
      <c r="V1237" s="11">
        <f>VLOOKUP($C1237,covlookup[],V$1,FALSE)</f>
        <v>0</v>
      </c>
      <c r="W1237" s="11">
        <f>VLOOKUP($C1237,covlookup[],W$1,FALSE)</f>
        <v>0</v>
      </c>
      <c r="X1237" s="11">
        <f>VLOOKUP($C1237,covlookup[],X$1,FALSE)</f>
        <v>0</v>
      </c>
      <c r="Y1237" s="11">
        <f>VLOOKUP($C1237,covlookup[],Y$1,FALSE)</f>
        <v>0</v>
      </c>
      <c r="Z1237" s="11">
        <f>VLOOKUP($C1237,covlookup[],Z$1,FALSE)</f>
        <v>0</v>
      </c>
    </row>
    <row r="1238" spans="1:26" x14ac:dyDescent="0.2">
      <c r="A1238" s="11">
        <v>1236</v>
      </c>
      <c r="B1238" t="s">
        <v>74</v>
      </c>
      <c r="C1238" t="s">
        <v>133</v>
      </c>
      <c r="D1238" t="s">
        <v>15</v>
      </c>
      <c r="E1238" t="s">
        <v>53</v>
      </c>
      <c r="F1238" t="s">
        <v>54</v>
      </c>
      <c r="G1238" t="s">
        <v>18</v>
      </c>
      <c r="H1238" t="s">
        <v>115</v>
      </c>
      <c r="I1238" t="s">
        <v>47</v>
      </c>
      <c r="J1238" t="s">
        <v>48</v>
      </c>
      <c r="K1238" t="s">
        <v>49</v>
      </c>
      <c r="L1238">
        <v>-0.68667299999999998</v>
      </c>
      <c r="M1238">
        <v>0.47745300000000002</v>
      </c>
      <c r="N1238" t="s">
        <v>50</v>
      </c>
      <c r="O1238" t="s">
        <v>23</v>
      </c>
      <c r="P1238" t="s">
        <v>24</v>
      </c>
      <c r="Q1238">
        <v>-353.54599999999999</v>
      </c>
      <c r="R1238" s="11">
        <f>VLOOKUP($C1238,covlookup[],R$1,FALSE)</f>
        <v>22</v>
      </c>
      <c r="S1238" s="11" t="str">
        <f>VLOOKUP($C1238,covlookup[],S$1,FALSE)</f>
        <v>F</v>
      </c>
      <c r="T1238" s="11">
        <f>VLOOKUP($C1238,covlookup[],T$1,FALSE)</f>
        <v>24.7</v>
      </c>
      <c r="U1238" s="11">
        <f>VLOOKUP($C1238,covlookup[],U$1,FALSE)</f>
        <v>29.2</v>
      </c>
      <c r="V1238" s="11">
        <f>VLOOKUP($C1238,covlookup[],V$1,FALSE)</f>
        <v>0</v>
      </c>
      <c r="W1238" s="11">
        <f>VLOOKUP($C1238,covlookup[],W$1,FALSE)</f>
        <v>0</v>
      </c>
      <c r="X1238" s="11">
        <f>VLOOKUP($C1238,covlookup[],X$1,FALSE)</f>
        <v>0</v>
      </c>
      <c r="Y1238" s="11">
        <f>VLOOKUP($C1238,covlookup[],Y$1,FALSE)</f>
        <v>0</v>
      </c>
      <c r="Z1238" s="11">
        <f>VLOOKUP($C1238,covlookup[],Z$1,FALSE)</f>
        <v>0</v>
      </c>
    </row>
    <row r="1239" spans="1:26" x14ac:dyDescent="0.2">
      <c r="A1239" s="11">
        <v>1237</v>
      </c>
      <c r="B1239" t="s">
        <v>74</v>
      </c>
      <c r="C1239" t="s">
        <v>133</v>
      </c>
      <c r="D1239" t="s">
        <v>15</v>
      </c>
      <c r="E1239" t="s">
        <v>55</v>
      </c>
      <c r="F1239" t="s">
        <v>56</v>
      </c>
      <c r="G1239" t="s">
        <v>18</v>
      </c>
      <c r="H1239" t="s">
        <v>116</v>
      </c>
      <c r="I1239" t="s">
        <v>19</v>
      </c>
      <c r="J1239" t="s">
        <v>20</v>
      </c>
      <c r="K1239" t="s">
        <v>21</v>
      </c>
      <c r="L1239">
        <v>0.13042699999999999</v>
      </c>
      <c r="M1239">
        <v>0.326658</v>
      </c>
      <c r="N1239" t="s">
        <v>22</v>
      </c>
      <c r="O1239" t="s">
        <v>23</v>
      </c>
      <c r="P1239" t="s">
        <v>24</v>
      </c>
      <c r="Q1239">
        <v>116.557</v>
      </c>
      <c r="R1239" s="11">
        <f>VLOOKUP($C1239,covlookup[],R$1,FALSE)</f>
        <v>22</v>
      </c>
      <c r="S1239" s="11" t="str">
        <f>VLOOKUP($C1239,covlookup[],S$1,FALSE)</f>
        <v>F</v>
      </c>
      <c r="T1239" s="11">
        <f>VLOOKUP($C1239,covlookup[],T$1,FALSE)</f>
        <v>24.7</v>
      </c>
      <c r="U1239" s="11">
        <f>VLOOKUP($C1239,covlookup[],U$1,FALSE)</f>
        <v>29.2</v>
      </c>
      <c r="V1239" s="11">
        <f>VLOOKUP($C1239,covlookup[],V$1,FALSE)</f>
        <v>0</v>
      </c>
      <c r="W1239" s="11">
        <f>VLOOKUP($C1239,covlookup[],W$1,FALSE)</f>
        <v>0</v>
      </c>
      <c r="X1239" s="11">
        <f>VLOOKUP($C1239,covlookup[],X$1,FALSE)</f>
        <v>0</v>
      </c>
      <c r="Y1239" s="11">
        <f>VLOOKUP($C1239,covlookup[],Y$1,FALSE)</f>
        <v>0</v>
      </c>
      <c r="Z1239" s="11">
        <f>VLOOKUP($C1239,covlookup[],Z$1,FALSE)</f>
        <v>0</v>
      </c>
    </row>
    <row r="1240" spans="1:26" x14ac:dyDescent="0.2">
      <c r="A1240" s="11">
        <v>1238</v>
      </c>
      <c r="B1240" t="s">
        <v>74</v>
      </c>
      <c r="C1240" t="s">
        <v>133</v>
      </c>
      <c r="D1240" t="s">
        <v>15</v>
      </c>
      <c r="E1240" t="s">
        <v>55</v>
      </c>
      <c r="F1240" t="s">
        <v>56</v>
      </c>
      <c r="G1240" t="s">
        <v>18</v>
      </c>
      <c r="H1240" t="s">
        <v>116</v>
      </c>
      <c r="I1240" t="s">
        <v>25</v>
      </c>
      <c r="J1240" t="s">
        <v>26</v>
      </c>
      <c r="K1240" t="s">
        <v>21</v>
      </c>
      <c r="L1240">
        <v>5.4520600000000002E-2</v>
      </c>
      <c r="M1240">
        <v>0.37713600000000003</v>
      </c>
      <c r="N1240" t="s">
        <v>22</v>
      </c>
      <c r="O1240" t="s">
        <v>23</v>
      </c>
      <c r="P1240" t="s">
        <v>24</v>
      </c>
      <c r="Q1240">
        <v>116.557</v>
      </c>
      <c r="R1240" s="11">
        <f>VLOOKUP($C1240,covlookup[],R$1,FALSE)</f>
        <v>22</v>
      </c>
      <c r="S1240" s="11" t="str">
        <f>VLOOKUP($C1240,covlookup[],S$1,FALSE)</f>
        <v>F</v>
      </c>
      <c r="T1240" s="11">
        <f>VLOOKUP($C1240,covlookup[],T$1,FALSE)</f>
        <v>24.7</v>
      </c>
      <c r="U1240" s="11">
        <f>VLOOKUP($C1240,covlookup[],U$1,FALSE)</f>
        <v>29.2</v>
      </c>
      <c r="V1240" s="11">
        <f>VLOOKUP($C1240,covlookup[],V$1,FALSE)</f>
        <v>0</v>
      </c>
      <c r="W1240" s="11">
        <f>VLOOKUP($C1240,covlookup[],W$1,FALSE)</f>
        <v>0</v>
      </c>
      <c r="X1240" s="11">
        <f>VLOOKUP($C1240,covlookup[],X$1,FALSE)</f>
        <v>0</v>
      </c>
      <c r="Y1240" s="11">
        <f>VLOOKUP($C1240,covlookup[],Y$1,FALSE)</f>
        <v>0</v>
      </c>
      <c r="Z1240" s="11">
        <f>VLOOKUP($C1240,covlookup[],Z$1,FALSE)</f>
        <v>0</v>
      </c>
    </row>
    <row r="1241" spans="1:26" x14ac:dyDescent="0.2">
      <c r="A1241" s="11">
        <v>1239</v>
      </c>
      <c r="B1241" t="s">
        <v>74</v>
      </c>
      <c r="C1241" t="s">
        <v>133</v>
      </c>
      <c r="D1241" t="s">
        <v>15</v>
      </c>
      <c r="E1241" t="s">
        <v>55</v>
      </c>
      <c r="F1241" t="s">
        <v>56</v>
      </c>
      <c r="G1241" t="s">
        <v>18</v>
      </c>
      <c r="H1241" t="s">
        <v>116</v>
      </c>
      <c r="I1241" t="s">
        <v>27</v>
      </c>
      <c r="J1241" t="s">
        <v>28</v>
      </c>
      <c r="K1241" t="s">
        <v>21</v>
      </c>
      <c r="L1241">
        <v>6.6006499999999996E-2</v>
      </c>
      <c r="M1241">
        <v>0.34533399999999997</v>
      </c>
      <c r="N1241" t="s">
        <v>22</v>
      </c>
      <c r="O1241" t="s">
        <v>23</v>
      </c>
      <c r="P1241" t="s">
        <v>24</v>
      </c>
      <c r="Q1241">
        <v>116.557</v>
      </c>
      <c r="R1241" s="11">
        <f>VLOOKUP($C1241,covlookup[],R$1,FALSE)</f>
        <v>22</v>
      </c>
      <c r="S1241" s="11" t="str">
        <f>VLOOKUP($C1241,covlookup[],S$1,FALSE)</f>
        <v>F</v>
      </c>
      <c r="T1241" s="11">
        <f>VLOOKUP($C1241,covlookup[],T$1,FALSE)</f>
        <v>24.7</v>
      </c>
      <c r="U1241" s="11">
        <f>VLOOKUP($C1241,covlookup[],U$1,FALSE)</f>
        <v>29.2</v>
      </c>
      <c r="V1241" s="11">
        <f>VLOOKUP($C1241,covlookup[],V$1,FALSE)</f>
        <v>0</v>
      </c>
      <c r="W1241" s="11">
        <f>VLOOKUP($C1241,covlookup[],W$1,FALSE)</f>
        <v>0</v>
      </c>
      <c r="X1241" s="11">
        <f>VLOOKUP($C1241,covlookup[],X$1,FALSE)</f>
        <v>0</v>
      </c>
      <c r="Y1241" s="11">
        <f>VLOOKUP($C1241,covlookup[],Y$1,FALSE)</f>
        <v>0</v>
      </c>
      <c r="Z1241" s="11">
        <f>VLOOKUP($C1241,covlookup[],Z$1,FALSE)</f>
        <v>0</v>
      </c>
    </row>
    <row r="1242" spans="1:26" x14ac:dyDescent="0.2">
      <c r="A1242" s="11">
        <v>1240</v>
      </c>
      <c r="B1242" t="s">
        <v>74</v>
      </c>
      <c r="C1242" t="s">
        <v>133</v>
      </c>
      <c r="D1242" t="s">
        <v>15</v>
      </c>
      <c r="E1242" t="s">
        <v>55</v>
      </c>
      <c r="F1242" t="s">
        <v>56</v>
      </c>
      <c r="G1242" t="s">
        <v>18</v>
      </c>
      <c r="H1242" t="s">
        <v>116</v>
      </c>
      <c r="I1242" t="s">
        <v>29</v>
      </c>
      <c r="J1242" t="s">
        <v>30</v>
      </c>
      <c r="K1242" t="s">
        <v>31</v>
      </c>
      <c r="L1242">
        <v>0.63677700000000004</v>
      </c>
      <c r="M1242">
        <v>0.31938</v>
      </c>
      <c r="N1242" t="s">
        <v>32</v>
      </c>
      <c r="O1242" t="s">
        <v>23</v>
      </c>
      <c r="P1242" t="s">
        <v>24</v>
      </c>
      <c r="Q1242">
        <v>657.20600000000002</v>
      </c>
      <c r="R1242" s="11">
        <f>VLOOKUP($C1242,covlookup[],R$1,FALSE)</f>
        <v>22</v>
      </c>
      <c r="S1242" s="11" t="str">
        <f>VLOOKUP($C1242,covlookup[],S$1,FALSE)</f>
        <v>F</v>
      </c>
      <c r="T1242" s="11">
        <f>VLOOKUP($C1242,covlookup[],T$1,FALSE)</f>
        <v>24.7</v>
      </c>
      <c r="U1242" s="11">
        <f>VLOOKUP($C1242,covlookup[],U$1,FALSE)</f>
        <v>29.2</v>
      </c>
      <c r="V1242" s="11">
        <f>VLOOKUP($C1242,covlookup[],V$1,FALSE)</f>
        <v>0</v>
      </c>
      <c r="W1242" s="11">
        <f>VLOOKUP($C1242,covlookup[],W$1,FALSE)</f>
        <v>0</v>
      </c>
      <c r="X1242" s="11">
        <f>VLOOKUP($C1242,covlookup[],X$1,FALSE)</f>
        <v>0</v>
      </c>
      <c r="Y1242" s="11">
        <f>VLOOKUP($C1242,covlookup[],Y$1,FALSE)</f>
        <v>0</v>
      </c>
      <c r="Z1242" s="11">
        <f>VLOOKUP($C1242,covlookup[],Z$1,FALSE)</f>
        <v>0</v>
      </c>
    </row>
    <row r="1243" spans="1:26" x14ac:dyDescent="0.2">
      <c r="A1243" s="11">
        <v>1241</v>
      </c>
      <c r="B1243" t="s">
        <v>74</v>
      </c>
      <c r="C1243" t="s">
        <v>133</v>
      </c>
      <c r="D1243" t="s">
        <v>15</v>
      </c>
      <c r="E1243" t="s">
        <v>55</v>
      </c>
      <c r="F1243" t="s">
        <v>56</v>
      </c>
      <c r="G1243" t="s">
        <v>18</v>
      </c>
      <c r="H1243" t="s">
        <v>116</v>
      </c>
      <c r="I1243" t="s">
        <v>33</v>
      </c>
      <c r="J1243" t="s">
        <v>34</v>
      </c>
      <c r="K1243" t="s">
        <v>31</v>
      </c>
      <c r="L1243">
        <v>-9.7741999999999996E-2</v>
      </c>
      <c r="M1243">
        <v>0.290968</v>
      </c>
      <c r="N1243" t="s">
        <v>32</v>
      </c>
      <c r="O1243" t="s">
        <v>23</v>
      </c>
      <c r="P1243" t="s">
        <v>24</v>
      </c>
      <c r="Q1243">
        <v>657.20600000000002</v>
      </c>
      <c r="R1243" s="11">
        <f>VLOOKUP($C1243,covlookup[],R$1,FALSE)</f>
        <v>22</v>
      </c>
      <c r="S1243" s="11" t="str">
        <f>VLOOKUP($C1243,covlookup[],S$1,FALSE)</f>
        <v>F</v>
      </c>
      <c r="T1243" s="11">
        <f>VLOOKUP($C1243,covlookup[],T$1,FALSE)</f>
        <v>24.7</v>
      </c>
      <c r="U1243" s="11">
        <f>VLOOKUP($C1243,covlookup[],U$1,FALSE)</f>
        <v>29.2</v>
      </c>
      <c r="V1243" s="11">
        <f>VLOOKUP($C1243,covlookup[],V$1,FALSE)</f>
        <v>0</v>
      </c>
      <c r="W1243" s="11">
        <f>VLOOKUP($C1243,covlookup[],W$1,FALSE)</f>
        <v>0</v>
      </c>
      <c r="X1243" s="11">
        <f>VLOOKUP($C1243,covlookup[],X$1,FALSE)</f>
        <v>0</v>
      </c>
      <c r="Y1243" s="11">
        <f>VLOOKUP($C1243,covlookup[],Y$1,FALSE)</f>
        <v>0</v>
      </c>
      <c r="Z1243" s="11">
        <f>VLOOKUP($C1243,covlookup[],Z$1,FALSE)</f>
        <v>0</v>
      </c>
    </row>
    <row r="1244" spans="1:26" x14ac:dyDescent="0.2">
      <c r="A1244" s="11">
        <v>1242</v>
      </c>
      <c r="B1244" t="s">
        <v>74</v>
      </c>
      <c r="C1244" t="s">
        <v>133</v>
      </c>
      <c r="D1244" t="s">
        <v>15</v>
      </c>
      <c r="E1244" t="s">
        <v>55</v>
      </c>
      <c r="F1244" t="s">
        <v>56</v>
      </c>
      <c r="G1244" t="s">
        <v>18</v>
      </c>
      <c r="H1244" t="s">
        <v>116</v>
      </c>
      <c r="I1244" t="s">
        <v>35</v>
      </c>
      <c r="J1244" t="s">
        <v>36</v>
      </c>
      <c r="K1244" t="s">
        <v>31</v>
      </c>
      <c r="L1244">
        <v>-0.29396800000000001</v>
      </c>
      <c r="M1244">
        <v>0.391403</v>
      </c>
      <c r="N1244" t="s">
        <v>32</v>
      </c>
      <c r="O1244" t="s">
        <v>23</v>
      </c>
      <c r="P1244" t="s">
        <v>24</v>
      </c>
      <c r="Q1244">
        <v>657.20600000000002</v>
      </c>
      <c r="R1244" s="11">
        <f>VLOOKUP($C1244,covlookup[],R$1,FALSE)</f>
        <v>22</v>
      </c>
      <c r="S1244" s="11" t="str">
        <f>VLOOKUP($C1244,covlookup[],S$1,FALSE)</f>
        <v>F</v>
      </c>
      <c r="T1244" s="11">
        <f>VLOOKUP($C1244,covlookup[],T$1,FALSE)</f>
        <v>24.7</v>
      </c>
      <c r="U1244" s="11">
        <f>VLOOKUP($C1244,covlookup[],U$1,FALSE)</f>
        <v>29.2</v>
      </c>
      <c r="V1244" s="11">
        <f>VLOOKUP($C1244,covlookup[],V$1,FALSE)</f>
        <v>0</v>
      </c>
      <c r="W1244" s="11">
        <f>VLOOKUP($C1244,covlookup[],W$1,FALSE)</f>
        <v>0</v>
      </c>
      <c r="X1244" s="11">
        <f>VLOOKUP($C1244,covlookup[],X$1,FALSE)</f>
        <v>0</v>
      </c>
      <c r="Y1244" s="11">
        <f>VLOOKUP($C1244,covlookup[],Y$1,FALSE)</f>
        <v>0</v>
      </c>
      <c r="Z1244" s="11">
        <f>VLOOKUP($C1244,covlookup[],Z$1,FALSE)</f>
        <v>0</v>
      </c>
    </row>
    <row r="1245" spans="1:26" x14ac:dyDescent="0.2">
      <c r="A1245" s="11">
        <v>1243</v>
      </c>
      <c r="B1245" t="s">
        <v>74</v>
      </c>
      <c r="C1245" t="s">
        <v>133</v>
      </c>
      <c r="D1245" t="s">
        <v>15</v>
      </c>
      <c r="E1245" t="s">
        <v>55</v>
      </c>
      <c r="F1245" t="s">
        <v>56</v>
      </c>
      <c r="G1245" t="s">
        <v>18</v>
      </c>
      <c r="H1245" t="s">
        <v>116</v>
      </c>
      <c r="I1245" t="s">
        <v>37</v>
      </c>
      <c r="J1245" t="s">
        <v>38</v>
      </c>
      <c r="K1245" t="s">
        <v>31</v>
      </c>
      <c r="L1245">
        <v>-0.34707399999999999</v>
      </c>
      <c r="M1245">
        <v>0.53888199999999997</v>
      </c>
      <c r="N1245" t="s">
        <v>32</v>
      </c>
      <c r="O1245" t="s">
        <v>23</v>
      </c>
      <c r="P1245" t="s">
        <v>24</v>
      </c>
      <c r="Q1245">
        <v>657.20600000000002</v>
      </c>
      <c r="R1245" s="11">
        <f>VLOOKUP($C1245,covlookup[],R$1,FALSE)</f>
        <v>22</v>
      </c>
      <c r="S1245" s="11" t="str">
        <f>VLOOKUP($C1245,covlookup[],S$1,FALSE)</f>
        <v>F</v>
      </c>
      <c r="T1245" s="11">
        <f>VLOOKUP($C1245,covlookup[],T$1,FALSE)</f>
        <v>24.7</v>
      </c>
      <c r="U1245" s="11">
        <f>VLOOKUP($C1245,covlookup[],U$1,FALSE)</f>
        <v>29.2</v>
      </c>
      <c r="V1245" s="11">
        <f>VLOOKUP($C1245,covlookup[],V$1,FALSE)</f>
        <v>0</v>
      </c>
      <c r="W1245" s="11">
        <f>VLOOKUP($C1245,covlookup[],W$1,FALSE)</f>
        <v>0</v>
      </c>
      <c r="X1245" s="11">
        <f>VLOOKUP($C1245,covlookup[],X$1,FALSE)</f>
        <v>0</v>
      </c>
      <c r="Y1245" s="11">
        <f>VLOOKUP($C1245,covlookup[],Y$1,FALSE)</f>
        <v>0</v>
      </c>
      <c r="Z1245" s="11">
        <f>VLOOKUP($C1245,covlookup[],Z$1,FALSE)</f>
        <v>0</v>
      </c>
    </row>
    <row r="1246" spans="1:26" x14ac:dyDescent="0.2">
      <c r="A1246" s="11">
        <v>1244</v>
      </c>
      <c r="B1246" t="s">
        <v>74</v>
      </c>
      <c r="C1246" t="s">
        <v>133</v>
      </c>
      <c r="D1246" t="s">
        <v>15</v>
      </c>
      <c r="E1246" t="s">
        <v>55</v>
      </c>
      <c r="F1246" t="s">
        <v>56</v>
      </c>
      <c r="G1246" t="s">
        <v>18</v>
      </c>
      <c r="H1246" t="s">
        <v>116</v>
      </c>
      <c r="I1246" t="s">
        <v>39</v>
      </c>
      <c r="J1246" t="s">
        <v>40</v>
      </c>
      <c r="K1246" t="s">
        <v>31</v>
      </c>
      <c r="L1246">
        <v>2.0873400000000002</v>
      </c>
      <c r="M1246">
        <v>0.57277500000000003</v>
      </c>
      <c r="N1246" t="s">
        <v>32</v>
      </c>
      <c r="O1246" t="s">
        <v>23</v>
      </c>
      <c r="P1246" t="s">
        <v>24</v>
      </c>
      <c r="Q1246">
        <v>657.20600000000002</v>
      </c>
      <c r="R1246" s="11">
        <f>VLOOKUP($C1246,covlookup[],R$1,FALSE)</f>
        <v>22</v>
      </c>
      <c r="S1246" s="11" t="str">
        <f>VLOOKUP($C1246,covlookup[],S$1,FALSE)</f>
        <v>F</v>
      </c>
      <c r="T1246" s="11">
        <f>VLOOKUP($C1246,covlookup[],T$1,FALSE)</f>
        <v>24.7</v>
      </c>
      <c r="U1246" s="11">
        <f>VLOOKUP($C1246,covlookup[],U$1,FALSE)</f>
        <v>29.2</v>
      </c>
      <c r="V1246" s="11">
        <f>VLOOKUP($C1246,covlookup[],V$1,FALSE)</f>
        <v>0</v>
      </c>
      <c r="W1246" s="11">
        <f>VLOOKUP($C1246,covlookup[],W$1,FALSE)</f>
        <v>0</v>
      </c>
      <c r="X1246" s="11">
        <f>VLOOKUP($C1246,covlookup[],X$1,FALSE)</f>
        <v>0</v>
      </c>
      <c r="Y1246" s="11">
        <f>VLOOKUP($C1246,covlookup[],Y$1,FALSE)</f>
        <v>0</v>
      </c>
      <c r="Z1246" s="11">
        <f>VLOOKUP($C1246,covlookup[],Z$1,FALSE)</f>
        <v>0</v>
      </c>
    </row>
    <row r="1247" spans="1:26" x14ac:dyDescent="0.2">
      <c r="A1247" s="11">
        <v>1245</v>
      </c>
      <c r="B1247" t="s">
        <v>74</v>
      </c>
      <c r="C1247" t="s">
        <v>133</v>
      </c>
      <c r="D1247" t="s">
        <v>15</v>
      </c>
      <c r="E1247" t="s">
        <v>55</v>
      </c>
      <c r="F1247" t="s">
        <v>56</v>
      </c>
      <c r="G1247" t="s">
        <v>18</v>
      </c>
      <c r="H1247" t="s">
        <v>116</v>
      </c>
      <c r="I1247" t="s">
        <v>41</v>
      </c>
      <c r="J1247" t="s">
        <v>42</v>
      </c>
      <c r="K1247" t="s">
        <v>31</v>
      </c>
      <c r="L1247">
        <v>-0.16429199999999999</v>
      </c>
      <c r="M1247">
        <v>0.43584899999999999</v>
      </c>
      <c r="N1247" t="s">
        <v>32</v>
      </c>
      <c r="O1247" t="s">
        <v>23</v>
      </c>
      <c r="P1247" t="s">
        <v>24</v>
      </c>
      <c r="Q1247">
        <v>657.20600000000002</v>
      </c>
      <c r="R1247" s="11">
        <f>VLOOKUP($C1247,covlookup[],R$1,FALSE)</f>
        <v>22</v>
      </c>
      <c r="S1247" s="11" t="str">
        <f>VLOOKUP($C1247,covlookup[],S$1,FALSE)</f>
        <v>F</v>
      </c>
      <c r="T1247" s="11">
        <f>VLOOKUP($C1247,covlookup[],T$1,FALSE)</f>
        <v>24.7</v>
      </c>
      <c r="U1247" s="11">
        <f>VLOOKUP($C1247,covlookup[],U$1,FALSE)</f>
        <v>29.2</v>
      </c>
      <c r="V1247" s="11">
        <f>VLOOKUP($C1247,covlookup[],V$1,FALSE)</f>
        <v>0</v>
      </c>
      <c r="W1247" s="11">
        <f>VLOOKUP($C1247,covlookup[],W$1,FALSE)</f>
        <v>0</v>
      </c>
      <c r="X1247" s="11">
        <f>VLOOKUP($C1247,covlookup[],X$1,FALSE)</f>
        <v>0</v>
      </c>
      <c r="Y1247" s="11">
        <f>VLOOKUP($C1247,covlookup[],Y$1,FALSE)</f>
        <v>0</v>
      </c>
      <c r="Z1247" s="11">
        <f>VLOOKUP($C1247,covlookup[],Z$1,FALSE)</f>
        <v>0</v>
      </c>
    </row>
    <row r="1248" spans="1:26" x14ac:dyDescent="0.2">
      <c r="A1248" s="11">
        <v>1246</v>
      </c>
      <c r="B1248" t="s">
        <v>74</v>
      </c>
      <c r="C1248" t="s">
        <v>133</v>
      </c>
      <c r="D1248" t="s">
        <v>15</v>
      </c>
      <c r="E1248" t="s">
        <v>55</v>
      </c>
      <c r="F1248" t="s">
        <v>56</v>
      </c>
      <c r="G1248" t="s">
        <v>18</v>
      </c>
      <c r="H1248" t="s">
        <v>116</v>
      </c>
      <c r="I1248" t="s">
        <v>43</v>
      </c>
      <c r="J1248" t="s">
        <v>44</v>
      </c>
      <c r="K1248" t="s">
        <v>31</v>
      </c>
      <c r="L1248">
        <v>1.7901499999999999</v>
      </c>
      <c r="M1248">
        <v>0.610317</v>
      </c>
      <c r="N1248" t="s">
        <v>32</v>
      </c>
      <c r="O1248" t="s">
        <v>23</v>
      </c>
      <c r="P1248" t="s">
        <v>24</v>
      </c>
      <c r="Q1248">
        <v>657.20600000000002</v>
      </c>
      <c r="R1248" s="11">
        <f>VLOOKUP($C1248,covlookup[],R$1,FALSE)</f>
        <v>22</v>
      </c>
      <c r="S1248" s="11" t="str">
        <f>VLOOKUP($C1248,covlookup[],S$1,FALSE)</f>
        <v>F</v>
      </c>
      <c r="T1248" s="11">
        <f>VLOOKUP($C1248,covlookup[],T$1,FALSE)</f>
        <v>24.7</v>
      </c>
      <c r="U1248" s="11">
        <f>VLOOKUP($C1248,covlookup[],U$1,FALSE)</f>
        <v>29.2</v>
      </c>
      <c r="V1248" s="11">
        <f>VLOOKUP($C1248,covlookup[],V$1,FALSE)</f>
        <v>0</v>
      </c>
      <c r="W1248" s="11">
        <f>VLOOKUP($C1248,covlookup[],W$1,FALSE)</f>
        <v>0</v>
      </c>
      <c r="X1248" s="11">
        <f>VLOOKUP($C1248,covlookup[],X$1,FALSE)</f>
        <v>0</v>
      </c>
      <c r="Y1248" s="11">
        <f>VLOOKUP($C1248,covlookup[],Y$1,FALSE)</f>
        <v>0</v>
      </c>
      <c r="Z1248" s="11">
        <f>VLOOKUP($C1248,covlookup[],Z$1,FALSE)</f>
        <v>0</v>
      </c>
    </row>
    <row r="1249" spans="1:26" x14ac:dyDescent="0.2">
      <c r="A1249" s="11">
        <v>1247</v>
      </c>
      <c r="B1249" t="s">
        <v>74</v>
      </c>
      <c r="C1249" t="s">
        <v>133</v>
      </c>
      <c r="D1249" t="s">
        <v>15</v>
      </c>
      <c r="E1249" t="s">
        <v>55</v>
      </c>
      <c r="F1249" t="s">
        <v>56</v>
      </c>
      <c r="G1249" t="s">
        <v>18</v>
      </c>
      <c r="H1249" t="s">
        <v>116</v>
      </c>
      <c r="I1249" t="s">
        <v>45</v>
      </c>
      <c r="J1249" t="s">
        <v>46</v>
      </c>
      <c r="K1249" t="s">
        <v>31</v>
      </c>
      <c r="L1249">
        <v>0.175071</v>
      </c>
      <c r="M1249">
        <v>0.61592800000000003</v>
      </c>
      <c r="N1249" t="s">
        <v>32</v>
      </c>
      <c r="O1249" t="s">
        <v>23</v>
      </c>
      <c r="P1249" t="s">
        <v>24</v>
      </c>
      <c r="Q1249">
        <v>657.20600000000002</v>
      </c>
      <c r="R1249" s="11">
        <f>VLOOKUP($C1249,covlookup[],R$1,FALSE)</f>
        <v>22</v>
      </c>
      <c r="S1249" s="11" t="str">
        <f>VLOOKUP($C1249,covlookup[],S$1,FALSE)</f>
        <v>F</v>
      </c>
      <c r="T1249" s="11">
        <f>VLOOKUP($C1249,covlookup[],T$1,FALSE)</f>
        <v>24.7</v>
      </c>
      <c r="U1249" s="11">
        <f>VLOOKUP($C1249,covlookup[],U$1,FALSE)</f>
        <v>29.2</v>
      </c>
      <c r="V1249" s="11">
        <f>VLOOKUP($C1249,covlookup[],V$1,FALSE)</f>
        <v>0</v>
      </c>
      <c r="W1249" s="11">
        <f>VLOOKUP($C1249,covlookup[],W$1,FALSE)</f>
        <v>0</v>
      </c>
      <c r="X1249" s="11">
        <f>VLOOKUP($C1249,covlookup[],X$1,FALSE)</f>
        <v>0</v>
      </c>
      <c r="Y1249" s="11">
        <f>VLOOKUP($C1249,covlookup[],Y$1,FALSE)</f>
        <v>0</v>
      </c>
      <c r="Z1249" s="11">
        <f>VLOOKUP($C1249,covlookup[],Z$1,FALSE)</f>
        <v>0</v>
      </c>
    </row>
    <row r="1250" spans="1:26" x14ac:dyDescent="0.2">
      <c r="A1250" s="11">
        <v>1248</v>
      </c>
      <c r="B1250" t="s">
        <v>74</v>
      </c>
      <c r="C1250" t="s">
        <v>133</v>
      </c>
      <c r="D1250" t="s">
        <v>15</v>
      </c>
      <c r="E1250" t="s">
        <v>55</v>
      </c>
      <c r="F1250" t="s">
        <v>56</v>
      </c>
      <c r="G1250" t="s">
        <v>18</v>
      </c>
      <c r="H1250" t="s">
        <v>116</v>
      </c>
      <c r="I1250" t="s">
        <v>47</v>
      </c>
      <c r="J1250" t="s">
        <v>48</v>
      </c>
      <c r="K1250" t="s">
        <v>49</v>
      </c>
      <c r="L1250">
        <v>-0.836395</v>
      </c>
      <c r="M1250">
        <v>0.41833900000000002</v>
      </c>
      <c r="N1250" t="s">
        <v>50</v>
      </c>
      <c r="O1250" t="s">
        <v>23</v>
      </c>
      <c r="P1250" t="s">
        <v>24</v>
      </c>
      <c r="Q1250">
        <v>-973.18600000000004</v>
      </c>
      <c r="R1250" s="11">
        <f>VLOOKUP($C1250,covlookup[],R$1,FALSE)</f>
        <v>22</v>
      </c>
      <c r="S1250" s="11" t="str">
        <f>VLOOKUP($C1250,covlookup[],S$1,FALSE)</f>
        <v>F</v>
      </c>
      <c r="T1250" s="11">
        <f>VLOOKUP($C1250,covlookup[],T$1,FALSE)</f>
        <v>24.7</v>
      </c>
      <c r="U1250" s="11">
        <f>VLOOKUP($C1250,covlookup[],U$1,FALSE)</f>
        <v>29.2</v>
      </c>
      <c r="V1250" s="11">
        <f>VLOOKUP($C1250,covlookup[],V$1,FALSE)</f>
        <v>0</v>
      </c>
      <c r="W1250" s="11">
        <f>VLOOKUP($C1250,covlookup[],W$1,FALSE)</f>
        <v>0</v>
      </c>
      <c r="X1250" s="11">
        <f>VLOOKUP($C1250,covlookup[],X$1,FALSE)</f>
        <v>0</v>
      </c>
      <c r="Y1250" s="11">
        <f>VLOOKUP($C1250,covlookup[],Y$1,FALSE)</f>
        <v>0</v>
      </c>
      <c r="Z1250" s="11">
        <f>VLOOKUP($C1250,covlookup[],Z$1,FALSE)</f>
        <v>0</v>
      </c>
    </row>
    <row r="1251" spans="1:26" x14ac:dyDescent="0.2">
      <c r="A1251" s="11">
        <v>1249</v>
      </c>
      <c r="B1251" t="s">
        <v>74</v>
      </c>
      <c r="C1251" t="s">
        <v>133</v>
      </c>
      <c r="D1251" t="s">
        <v>15</v>
      </c>
      <c r="E1251" t="s">
        <v>57</v>
      </c>
      <c r="F1251" t="s">
        <v>58</v>
      </c>
      <c r="G1251" t="s">
        <v>18</v>
      </c>
      <c r="H1251" t="s">
        <v>117</v>
      </c>
      <c r="I1251" t="s">
        <v>19</v>
      </c>
      <c r="J1251" t="s">
        <v>20</v>
      </c>
      <c r="K1251" t="s">
        <v>21</v>
      </c>
      <c r="L1251">
        <v>0.411694</v>
      </c>
      <c r="M1251">
        <v>0.24573400000000001</v>
      </c>
      <c r="N1251" t="s">
        <v>22</v>
      </c>
      <c r="O1251" t="s">
        <v>23</v>
      </c>
      <c r="P1251" t="s">
        <v>24</v>
      </c>
      <c r="Q1251">
        <v>-1667.48</v>
      </c>
      <c r="R1251" s="11">
        <f>VLOOKUP($C1251,covlookup[],R$1,FALSE)</f>
        <v>22</v>
      </c>
      <c r="S1251" s="11" t="str">
        <f>VLOOKUP($C1251,covlookup[],S$1,FALSE)</f>
        <v>F</v>
      </c>
      <c r="T1251" s="11">
        <f>VLOOKUP($C1251,covlookup[],T$1,FALSE)</f>
        <v>24.7</v>
      </c>
      <c r="U1251" s="11">
        <f>VLOOKUP($C1251,covlookup[],U$1,FALSE)</f>
        <v>29.2</v>
      </c>
      <c r="V1251" s="11">
        <f>VLOOKUP($C1251,covlookup[],V$1,FALSE)</f>
        <v>0</v>
      </c>
      <c r="W1251" s="11">
        <f>VLOOKUP($C1251,covlookup[],W$1,FALSE)</f>
        <v>0</v>
      </c>
      <c r="X1251" s="11">
        <f>VLOOKUP($C1251,covlookup[],X$1,FALSE)</f>
        <v>0</v>
      </c>
      <c r="Y1251" s="11">
        <f>VLOOKUP($C1251,covlookup[],Y$1,FALSE)</f>
        <v>0</v>
      </c>
      <c r="Z1251" s="11">
        <f>VLOOKUP($C1251,covlookup[],Z$1,FALSE)</f>
        <v>0</v>
      </c>
    </row>
    <row r="1252" spans="1:26" x14ac:dyDescent="0.2">
      <c r="A1252" s="11">
        <v>1250</v>
      </c>
      <c r="B1252" t="s">
        <v>74</v>
      </c>
      <c r="C1252" t="s">
        <v>133</v>
      </c>
      <c r="D1252" t="s">
        <v>15</v>
      </c>
      <c r="E1252" t="s">
        <v>57</v>
      </c>
      <c r="F1252" t="s">
        <v>58</v>
      </c>
      <c r="G1252" t="s">
        <v>18</v>
      </c>
      <c r="H1252" t="s">
        <v>117</v>
      </c>
      <c r="I1252" t="s">
        <v>25</v>
      </c>
      <c r="J1252" t="s">
        <v>26</v>
      </c>
      <c r="K1252" t="s">
        <v>21</v>
      </c>
      <c r="L1252">
        <v>-5.84398E-2</v>
      </c>
      <c r="M1252">
        <v>0.25670399999999999</v>
      </c>
      <c r="N1252" t="s">
        <v>22</v>
      </c>
      <c r="O1252" t="s">
        <v>23</v>
      </c>
      <c r="P1252" t="s">
        <v>24</v>
      </c>
      <c r="Q1252">
        <v>-1667.48</v>
      </c>
      <c r="R1252" s="11">
        <f>VLOOKUP($C1252,covlookup[],R$1,FALSE)</f>
        <v>22</v>
      </c>
      <c r="S1252" s="11" t="str">
        <f>VLOOKUP($C1252,covlookup[],S$1,FALSE)</f>
        <v>F</v>
      </c>
      <c r="T1252" s="11">
        <f>VLOOKUP($C1252,covlookup[],T$1,FALSE)</f>
        <v>24.7</v>
      </c>
      <c r="U1252" s="11">
        <f>VLOOKUP($C1252,covlookup[],U$1,FALSE)</f>
        <v>29.2</v>
      </c>
      <c r="V1252" s="11">
        <f>VLOOKUP($C1252,covlookup[],V$1,FALSE)</f>
        <v>0</v>
      </c>
      <c r="W1252" s="11">
        <f>VLOOKUP($C1252,covlookup[],W$1,FALSE)</f>
        <v>0</v>
      </c>
      <c r="X1252" s="11">
        <f>VLOOKUP($C1252,covlookup[],X$1,FALSE)</f>
        <v>0</v>
      </c>
      <c r="Y1252" s="11">
        <f>VLOOKUP($C1252,covlookup[],Y$1,FALSE)</f>
        <v>0</v>
      </c>
      <c r="Z1252" s="11">
        <f>VLOOKUP($C1252,covlookup[],Z$1,FALSE)</f>
        <v>0</v>
      </c>
    </row>
    <row r="1253" spans="1:26" x14ac:dyDescent="0.2">
      <c r="A1253" s="11">
        <v>1251</v>
      </c>
      <c r="B1253" t="s">
        <v>74</v>
      </c>
      <c r="C1253" t="s">
        <v>133</v>
      </c>
      <c r="D1253" t="s">
        <v>15</v>
      </c>
      <c r="E1253" t="s">
        <v>57</v>
      </c>
      <c r="F1253" t="s">
        <v>58</v>
      </c>
      <c r="G1253" t="s">
        <v>18</v>
      </c>
      <c r="H1253" t="s">
        <v>117</v>
      </c>
      <c r="I1253" t="s">
        <v>27</v>
      </c>
      <c r="J1253" t="s">
        <v>28</v>
      </c>
      <c r="K1253" t="s">
        <v>21</v>
      </c>
      <c r="L1253">
        <v>-0.66559599999999997</v>
      </c>
      <c r="M1253">
        <v>0.67510099999999995</v>
      </c>
      <c r="N1253" t="s">
        <v>22</v>
      </c>
      <c r="O1253" t="s">
        <v>23</v>
      </c>
      <c r="P1253" t="s">
        <v>24</v>
      </c>
      <c r="Q1253">
        <v>-1667.48</v>
      </c>
      <c r="R1253" s="11">
        <f>VLOOKUP($C1253,covlookup[],R$1,FALSE)</f>
        <v>22</v>
      </c>
      <c r="S1253" s="11" t="str">
        <f>VLOOKUP($C1253,covlookup[],S$1,FALSE)</f>
        <v>F</v>
      </c>
      <c r="T1253" s="11">
        <f>VLOOKUP($C1253,covlookup[],T$1,FALSE)</f>
        <v>24.7</v>
      </c>
      <c r="U1253" s="11">
        <f>VLOOKUP($C1253,covlookup[],U$1,FALSE)</f>
        <v>29.2</v>
      </c>
      <c r="V1253" s="11">
        <f>VLOOKUP($C1253,covlookup[],V$1,FALSE)</f>
        <v>0</v>
      </c>
      <c r="W1253" s="11">
        <f>VLOOKUP($C1253,covlookup[],W$1,FALSE)</f>
        <v>0</v>
      </c>
      <c r="X1253" s="11">
        <f>VLOOKUP($C1253,covlookup[],X$1,FALSE)</f>
        <v>0</v>
      </c>
      <c r="Y1253" s="11">
        <f>VLOOKUP($C1253,covlookup[],Y$1,FALSE)</f>
        <v>0</v>
      </c>
      <c r="Z1253" s="11">
        <f>VLOOKUP($C1253,covlookup[],Z$1,FALSE)</f>
        <v>0</v>
      </c>
    </row>
    <row r="1254" spans="1:26" x14ac:dyDescent="0.2">
      <c r="A1254" s="11">
        <v>1252</v>
      </c>
      <c r="B1254" t="s">
        <v>74</v>
      </c>
      <c r="C1254" t="s">
        <v>133</v>
      </c>
      <c r="D1254" t="s">
        <v>15</v>
      </c>
      <c r="E1254" t="s">
        <v>57</v>
      </c>
      <c r="F1254" t="s">
        <v>58</v>
      </c>
      <c r="G1254" t="s">
        <v>18</v>
      </c>
      <c r="H1254" t="s">
        <v>117</v>
      </c>
      <c r="I1254" t="s">
        <v>29</v>
      </c>
      <c r="J1254" t="s">
        <v>30</v>
      </c>
      <c r="K1254" t="s">
        <v>31</v>
      </c>
      <c r="L1254">
        <v>0.71871600000000002</v>
      </c>
      <c r="M1254">
        <v>0.520096</v>
      </c>
      <c r="N1254" t="s">
        <v>32</v>
      </c>
      <c r="O1254" t="s">
        <v>23</v>
      </c>
      <c r="P1254" t="s">
        <v>24</v>
      </c>
      <c r="Q1254">
        <v>758.23900000000003</v>
      </c>
      <c r="R1254" s="11">
        <f>VLOOKUP($C1254,covlookup[],R$1,FALSE)</f>
        <v>22</v>
      </c>
      <c r="S1254" s="11" t="str">
        <f>VLOOKUP($C1254,covlookup[],S$1,FALSE)</f>
        <v>F</v>
      </c>
      <c r="T1254" s="11">
        <f>VLOOKUP($C1254,covlookup[],T$1,FALSE)</f>
        <v>24.7</v>
      </c>
      <c r="U1254" s="11">
        <f>VLOOKUP($C1254,covlookup[],U$1,FALSE)</f>
        <v>29.2</v>
      </c>
      <c r="V1254" s="11">
        <f>VLOOKUP($C1254,covlookup[],V$1,FALSE)</f>
        <v>0</v>
      </c>
      <c r="W1254" s="11">
        <f>VLOOKUP($C1254,covlookup[],W$1,FALSE)</f>
        <v>0</v>
      </c>
      <c r="X1254" s="11">
        <f>VLOOKUP($C1254,covlookup[],X$1,FALSE)</f>
        <v>0</v>
      </c>
      <c r="Y1254" s="11">
        <f>VLOOKUP($C1254,covlookup[],Y$1,FALSE)</f>
        <v>0</v>
      </c>
      <c r="Z1254" s="11">
        <f>VLOOKUP($C1254,covlookup[],Z$1,FALSE)</f>
        <v>0</v>
      </c>
    </row>
    <row r="1255" spans="1:26" x14ac:dyDescent="0.2">
      <c r="A1255" s="11">
        <v>1253</v>
      </c>
      <c r="B1255" t="s">
        <v>74</v>
      </c>
      <c r="C1255" t="s">
        <v>133</v>
      </c>
      <c r="D1255" t="s">
        <v>15</v>
      </c>
      <c r="E1255" t="s">
        <v>57</v>
      </c>
      <c r="F1255" t="s">
        <v>58</v>
      </c>
      <c r="G1255" t="s">
        <v>18</v>
      </c>
      <c r="H1255" t="s">
        <v>117</v>
      </c>
      <c r="I1255" t="s">
        <v>33</v>
      </c>
      <c r="J1255" t="s">
        <v>34</v>
      </c>
      <c r="K1255" t="s">
        <v>31</v>
      </c>
      <c r="L1255">
        <v>-0.27857999999999999</v>
      </c>
      <c r="M1255">
        <v>0.62923899999999999</v>
      </c>
      <c r="N1255" t="s">
        <v>32</v>
      </c>
      <c r="O1255" t="s">
        <v>23</v>
      </c>
      <c r="P1255" t="s">
        <v>24</v>
      </c>
      <c r="Q1255">
        <v>758.23900000000003</v>
      </c>
      <c r="R1255" s="11">
        <f>VLOOKUP($C1255,covlookup[],R$1,FALSE)</f>
        <v>22</v>
      </c>
      <c r="S1255" s="11" t="str">
        <f>VLOOKUP($C1255,covlookup[],S$1,FALSE)</f>
        <v>F</v>
      </c>
      <c r="T1255" s="11">
        <f>VLOOKUP($C1255,covlookup[],T$1,FALSE)</f>
        <v>24.7</v>
      </c>
      <c r="U1255" s="11">
        <f>VLOOKUP($C1255,covlookup[],U$1,FALSE)</f>
        <v>29.2</v>
      </c>
      <c r="V1255" s="11">
        <f>VLOOKUP($C1255,covlookup[],V$1,FALSE)</f>
        <v>0</v>
      </c>
      <c r="W1255" s="11">
        <f>VLOOKUP($C1255,covlookup[],W$1,FALSE)</f>
        <v>0</v>
      </c>
      <c r="X1255" s="11">
        <f>VLOOKUP($C1255,covlookup[],X$1,FALSE)</f>
        <v>0</v>
      </c>
      <c r="Y1255" s="11">
        <f>VLOOKUP($C1255,covlookup[],Y$1,FALSE)</f>
        <v>0</v>
      </c>
      <c r="Z1255" s="11">
        <f>VLOOKUP($C1255,covlookup[],Z$1,FALSE)</f>
        <v>0</v>
      </c>
    </row>
    <row r="1256" spans="1:26" x14ac:dyDescent="0.2">
      <c r="A1256" s="11">
        <v>1254</v>
      </c>
      <c r="B1256" t="s">
        <v>74</v>
      </c>
      <c r="C1256" t="s">
        <v>133</v>
      </c>
      <c r="D1256" t="s">
        <v>15</v>
      </c>
      <c r="E1256" t="s">
        <v>57</v>
      </c>
      <c r="F1256" t="s">
        <v>58</v>
      </c>
      <c r="G1256" t="s">
        <v>18</v>
      </c>
      <c r="H1256" t="s">
        <v>117</v>
      </c>
      <c r="I1256" t="s">
        <v>35</v>
      </c>
      <c r="J1256" t="s">
        <v>36</v>
      </c>
      <c r="K1256" t="s">
        <v>31</v>
      </c>
      <c r="L1256">
        <v>-5.3507300000000001E-2</v>
      </c>
      <c r="M1256">
        <v>0.456312</v>
      </c>
      <c r="N1256" t="s">
        <v>32</v>
      </c>
      <c r="O1256" t="s">
        <v>23</v>
      </c>
      <c r="P1256" t="s">
        <v>24</v>
      </c>
      <c r="Q1256">
        <v>758.23900000000003</v>
      </c>
      <c r="R1256" s="11">
        <f>VLOOKUP($C1256,covlookup[],R$1,FALSE)</f>
        <v>22</v>
      </c>
      <c r="S1256" s="11" t="str">
        <f>VLOOKUP($C1256,covlookup[],S$1,FALSE)</f>
        <v>F</v>
      </c>
      <c r="T1256" s="11">
        <f>VLOOKUP($C1256,covlookup[],T$1,FALSE)</f>
        <v>24.7</v>
      </c>
      <c r="U1256" s="11">
        <f>VLOOKUP($C1256,covlookup[],U$1,FALSE)</f>
        <v>29.2</v>
      </c>
      <c r="V1256" s="11">
        <f>VLOOKUP($C1256,covlookup[],V$1,FALSE)</f>
        <v>0</v>
      </c>
      <c r="W1256" s="11">
        <f>VLOOKUP($C1256,covlookup[],W$1,FALSE)</f>
        <v>0</v>
      </c>
      <c r="X1256" s="11">
        <f>VLOOKUP($C1256,covlookup[],X$1,FALSE)</f>
        <v>0</v>
      </c>
      <c r="Y1256" s="11">
        <f>VLOOKUP($C1256,covlookup[],Y$1,FALSE)</f>
        <v>0</v>
      </c>
      <c r="Z1256" s="11">
        <f>VLOOKUP($C1256,covlookup[],Z$1,FALSE)</f>
        <v>0</v>
      </c>
    </row>
    <row r="1257" spans="1:26" x14ac:dyDescent="0.2">
      <c r="A1257" s="11">
        <v>1255</v>
      </c>
      <c r="B1257" t="s">
        <v>74</v>
      </c>
      <c r="C1257" t="s">
        <v>133</v>
      </c>
      <c r="D1257" t="s">
        <v>15</v>
      </c>
      <c r="E1257" t="s">
        <v>57</v>
      </c>
      <c r="F1257" t="s">
        <v>58</v>
      </c>
      <c r="G1257" t="s">
        <v>18</v>
      </c>
      <c r="H1257" t="s">
        <v>117</v>
      </c>
      <c r="I1257" t="s">
        <v>37</v>
      </c>
      <c r="J1257" t="s">
        <v>38</v>
      </c>
      <c r="K1257" t="s">
        <v>31</v>
      </c>
      <c r="L1257">
        <v>0.66886999999999996</v>
      </c>
      <c r="M1257">
        <v>0.45114199999999999</v>
      </c>
      <c r="N1257" t="s">
        <v>32</v>
      </c>
      <c r="O1257" t="s">
        <v>23</v>
      </c>
      <c r="P1257" t="s">
        <v>24</v>
      </c>
      <c r="Q1257">
        <v>758.23900000000003</v>
      </c>
      <c r="R1257" s="11">
        <f>VLOOKUP($C1257,covlookup[],R$1,FALSE)</f>
        <v>22</v>
      </c>
      <c r="S1257" s="11" t="str">
        <f>VLOOKUP($C1257,covlookup[],S$1,FALSE)</f>
        <v>F</v>
      </c>
      <c r="T1257" s="11">
        <f>VLOOKUP($C1257,covlookup[],T$1,FALSE)</f>
        <v>24.7</v>
      </c>
      <c r="U1257" s="11">
        <f>VLOOKUP($C1257,covlookup[],U$1,FALSE)</f>
        <v>29.2</v>
      </c>
      <c r="V1257" s="11">
        <f>VLOOKUP($C1257,covlookup[],V$1,FALSE)</f>
        <v>0</v>
      </c>
      <c r="W1257" s="11">
        <f>VLOOKUP($C1257,covlookup[],W$1,FALSE)</f>
        <v>0</v>
      </c>
      <c r="X1257" s="11">
        <f>VLOOKUP($C1257,covlookup[],X$1,FALSE)</f>
        <v>0</v>
      </c>
      <c r="Y1257" s="11">
        <f>VLOOKUP($C1257,covlookup[],Y$1,FALSE)</f>
        <v>0</v>
      </c>
      <c r="Z1257" s="11">
        <f>VLOOKUP($C1257,covlookup[],Z$1,FALSE)</f>
        <v>0</v>
      </c>
    </row>
    <row r="1258" spans="1:26" x14ac:dyDescent="0.2">
      <c r="A1258" s="11">
        <v>1256</v>
      </c>
      <c r="B1258" t="s">
        <v>74</v>
      </c>
      <c r="C1258" t="s">
        <v>133</v>
      </c>
      <c r="D1258" t="s">
        <v>15</v>
      </c>
      <c r="E1258" t="s">
        <v>57</v>
      </c>
      <c r="F1258" t="s">
        <v>58</v>
      </c>
      <c r="G1258" t="s">
        <v>18</v>
      </c>
      <c r="H1258" t="s">
        <v>117</v>
      </c>
      <c r="I1258" t="s">
        <v>39</v>
      </c>
      <c r="J1258" t="s">
        <v>40</v>
      </c>
      <c r="K1258" t="s">
        <v>31</v>
      </c>
      <c r="L1258">
        <v>0.72181300000000004</v>
      </c>
      <c r="M1258">
        <v>0.29394700000000001</v>
      </c>
      <c r="N1258" t="s">
        <v>32</v>
      </c>
      <c r="O1258" t="s">
        <v>23</v>
      </c>
      <c r="P1258" t="s">
        <v>24</v>
      </c>
      <c r="Q1258">
        <v>758.23900000000003</v>
      </c>
      <c r="R1258" s="11">
        <f>VLOOKUP($C1258,covlookup[],R$1,FALSE)</f>
        <v>22</v>
      </c>
      <c r="S1258" s="11" t="str">
        <f>VLOOKUP($C1258,covlookup[],S$1,FALSE)</f>
        <v>F</v>
      </c>
      <c r="T1258" s="11">
        <f>VLOOKUP($C1258,covlookup[],T$1,FALSE)</f>
        <v>24.7</v>
      </c>
      <c r="U1258" s="11">
        <f>VLOOKUP($C1258,covlookup[],U$1,FALSE)</f>
        <v>29.2</v>
      </c>
      <c r="V1258" s="11">
        <f>VLOOKUP($C1258,covlookup[],V$1,FALSE)</f>
        <v>0</v>
      </c>
      <c r="W1258" s="11">
        <f>VLOOKUP($C1258,covlookup[],W$1,FALSE)</f>
        <v>0</v>
      </c>
      <c r="X1258" s="11">
        <f>VLOOKUP($C1258,covlookup[],X$1,FALSE)</f>
        <v>0</v>
      </c>
      <c r="Y1258" s="11">
        <f>VLOOKUP($C1258,covlookup[],Y$1,FALSE)</f>
        <v>0</v>
      </c>
      <c r="Z1258" s="11">
        <f>VLOOKUP($C1258,covlookup[],Z$1,FALSE)</f>
        <v>0</v>
      </c>
    </row>
    <row r="1259" spans="1:26" x14ac:dyDescent="0.2">
      <c r="A1259" s="11">
        <v>1257</v>
      </c>
      <c r="B1259" t="s">
        <v>74</v>
      </c>
      <c r="C1259" t="s">
        <v>133</v>
      </c>
      <c r="D1259" t="s">
        <v>15</v>
      </c>
      <c r="E1259" t="s">
        <v>57</v>
      </c>
      <c r="F1259" t="s">
        <v>58</v>
      </c>
      <c r="G1259" t="s">
        <v>18</v>
      </c>
      <c r="H1259" t="s">
        <v>117</v>
      </c>
      <c r="I1259" t="s">
        <v>41</v>
      </c>
      <c r="J1259" t="s">
        <v>42</v>
      </c>
      <c r="K1259" t="s">
        <v>31</v>
      </c>
      <c r="L1259">
        <v>-0.41754400000000003</v>
      </c>
      <c r="M1259">
        <v>0.29502099999999998</v>
      </c>
      <c r="N1259" t="s">
        <v>32</v>
      </c>
      <c r="O1259" t="s">
        <v>23</v>
      </c>
      <c r="P1259" t="s">
        <v>24</v>
      </c>
      <c r="Q1259">
        <v>758.23900000000003</v>
      </c>
      <c r="R1259" s="11">
        <f>VLOOKUP($C1259,covlookup[],R$1,FALSE)</f>
        <v>22</v>
      </c>
      <c r="S1259" s="11" t="str">
        <f>VLOOKUP($C1259,covlookup[],S$1,FALSE)</f>
        <v>F</v>
      </c>
      <c r="T1259" s="11">
        <f>VLOOKUP($C1259,covlookup[],T$1,FALSE)</f>
        <v>24.7</v>
      </c>
      <c r="U1259" s="11">
        <f>VLOOKUP($C1259,covlookup[],U$1,FALSE)</f>
        <v>29.2</v>
      </c>
      <c r="V1259" s="11">
        <f>VLOOKUP($C1259,covlookup[],V$1,FALSE)</f>
        <v>0</v>
      </c>
      <c r="W1259" s="11">
        <f>VLOOKUP($C1259,covlookup[],W$1,FALSE)</f>
        <v>0</v>
      </c>
      <c r="X1259" s="11">
        <f>VLOOKUP($C1259,covlookup[],X$1,FALSE)</f>
        <v>0</v>
      </c>
      <c r="Y1259" s="11">
        <f>VLOOKUP($C1259,covlookup[],Y$1,FALSE)</f>
        <v>0</v>
      </c>
      <c r="Z1259" s="11">
        <f>VLOOKUP($C1259,covlookup[],Z$1,FALSE)</f>
        <v>0</v>
      </c>
    </row>
    <row r="1260" spans="1:26" x14ac:dyDescent="0.2">
      <c r="A1260" s="11">
        <v>1258</v>
      </c>
      <c r="B1260" t="s">
        <v>74</v>
      </c>
      <c r="C1260" t="s">
        <v>133</v>
      </c>
      <c r="D1260" t="s">
        <v>15</v>
      </c>
      <c r="E1260" t="s">
        <v>57</v>
      </c>
      <c r="F1260" t="s">
        <v>58</v>
      </c>
      <c r="G1260" t="s">
        <v>18</v>
      </c>
      <c r="H1260" t="s">
        <v>117</v>
      </c>
      <c r="I1260" t="s">
        <v>43</v>
      </c>
      <c r="J1260" t="s">
        <v>44</v>
      </c>
      <c r="K1260" t="s">
        <v>31</v>
      </c>
      <c r="L1260">
        <v>2.5403199999999999</v>
      </c>
      <c r="M1260">
        <v>0.73616099999999995</v>
      </c>
      <c r="N1260" t="s">
        <v>32</v>
      </c>
      <c r="O1260" t="s">
        <v>23</v>
      </c>
      <c r="P1260" t="s">
        <v>24</v>
      </c>
      <c r="Q1260">
        <v>758.23900000000003</v>
      </c>
      <c r="R1260" s="11">
        <f>VLOOKUP($C1260,covlookup[],R$1,FALSE)</f>
        <v>22</v>
      </c>
      <c r="S1260" s="11" t="str">
        <f>VLOOKUP($C1260,covlookup[],S$1,FALSE)</f>
        <v>F</v>
      </c>
      <c r="T1260" s="11">
        <f>VLOOKUP($C1260,covlookup[],T$1,FALSE)</f>
        <v>24.7</v>
      </c>
      <c r="U1260" s="11">
        <f>VLOOKUP($C1260,covlookup[],U$1,FALSE)</f>
        <v>29.2</v>
      </c>
      <c r="V1260" s="11">
        <f>VLOOKUP($C1260,covlookup[],V$1,FALSE)</f>
        <v>0</v>
      </c>
      <c r="W1260" s="11">
        <f>VLOOKUP($C1260,covlookup[],W$1,FALSE)</f>
        <v>0</v>
      </c>
      <c r="X1260" s="11">
        <f>VLOOKUP($C1260,covlookup[],X$1,FALSE)</f>
        <v>0</v>
      </c>
      <c r="Y1260" s="11">
        <f>VLOOKUP($C1260,covlookup[],Y$1,FALSE)</f>
        <v>0</v>
      </c>
      <c r="Z1260" s="11">
        <f>VLOOKUP($C1260,covlookup[],Z$1,FALSE)</f>
        <v>0</v>
      </c>
    </row>
    <row r="1261" spans="1:26" x14ac:dyDescent="0.2">
      <c r="A1261" s="11">
        <v>1259</v>
      </c>
      <c r="B1261" t="s">
        <v>74</v>
      </c>
      <c r="C1261" t="s">
        <v>133</v>
      </c>
      <c r="D1261" t="s">
        <v>15</v>
      </c>
      <c r="E1261" t="s">
        <v>57</v>
      </c>
      <c r="F1261" t="s">
        <v>58</v>
      </c>
      <c r="G1261" t="s">
        <v>18</v>
      </c>
      <c r="H1261" t="s">
        <v>117</v>
      </c>
      <c r="I1261" t="s">
        <v>45</v>
      </c>
      <c r="J1261" t="s">
        <v>46</v>
      </c>
      <c r="K1261" t="s">
        <v>31</v>
      </c>
      <c r="L1261">
        <v>0.39249699999999998</v>
      </c>
      <c r="M1261">
        <v>0.63027599999999995</v>
      </c>
      <c r="N1261" t="s">
        <v>32</v>
      </c>
      <c r="O1261" t="s">
        <v>23</v>
      </c>
      <c r="P1261" t="s">
        <v>24</v>
      </c>
      <c r="Q1261">
        <v>758.23900000000003</v>
      </c>
      <c r="R1261" s="11">
        <f>VLOOKUP($C1261,covlookup[],R$1,FALSE)</f>
        <v>22</v>
      </c>
      <c r="S1261" s="11" t="str">
        <f>VLOOKUP($C1261,covlookup[],S$1,FALSE)</f>
        <v>F</v>
      </c>
      <c r="T1261" s="11">
        <f>VLOOKUP($C1261,covlookup[],T$1,FALSE)</f>
        <v>24.7</v>
      </c>
      <c r="U1261" s="11">
        <f>VLOOKUP($C1261,covlookup[],U$1,FALSE)</f>
        <v>29.2</v>
      </c>
      <c r="V1261" s="11">
        <f>VLOOKUP($C1261,covlookup[],V$1,FALSE)</f>
        <v>0</v>
      </c>
      <c r="W1261" s="11">
        <f>VLOOKUP($C1261,covlookup[],W$1,FALSE)</f>
        <v>0</v>
      </c>
      <c r="X1261" s="11">
        <f>VLOOKUP($C1261,covlookup[],X$1,FALSE)</f>
        <v>0</v>
      </c>
      <c r="Y1261" s="11">
        <f>VLOOKUP($C1261,covlookup[],Y$1,FALSE)</f>
        <v>0</v>
      </c>
      <c r="Z1261" s="11">
        <f>VLOOKUP($C1261,covlookup[],Z$1,FALSE)</f>
        <v>0</v>
      </c>
    </row>
    <row r="1262" spans="1:26" x14ac:dyDescent="0.2">
      <c r="A1262" s="11">
        <v>1260</v>
      </c>
      <c r="B1262" t="s">
        <v>74</v>
      </c>
      <c r="C1262" t="s">
        <v>133</v>
      </c>
      <c r="D1262" t="s">
        <v>15</v>
      </c>
      <c r="E1262" t="s">
        <v>57</v>
      </c>
      <c r="F1262" t="s">
        <v>58</v>
      </c>
      <c r="G1262" t="s">
        <v>18</v>
      </c>
      <c r="H1262" t="s">
        <v>117</v>
      </c>
      <c r="I1262" t="s">
        <v>47</v>
      </c>
      <c r="J1262" t="s">
        <v>48</v>
      </c>
      <c r="K1262" t="s">
        <v>49</v>
      </c>
      <c r="L1262">
        <v>-1.1394599999999999</v>
      </c>
      <c r="M1262">
        <v>0.362678</v>
      </c>
      <c r="N1262" t="s">
        <v>50</v>
      </c>
      <c r="O1262" t="s">
        <v>23</v>
      </c>
      <c r="P1262" t="s">
        <v>24</v>
      </c>
      <c r="Q1262">
        <v>-1686.27</v>
      </c>
      <c r="R1262" s="11">
        <f>VLOOKUP($C1262,covlookup[],R$1,FALSE)</f>
        <v>22</v>
      </c>
      <c r="S1262" s="11" t="str">
        <f>VLOOKUP($C1262,covlookup[],S$1,FALSE)</f>
        <v>F</v>
      </c>
      <c r="T1262" s="11">
        <f>VLOOKUP($C1262,covlookup[],T$1,FALSE)</f>
        <v>24.7</v>
      </c>
      <c r="U1262" s="11">
        <f>VLOOKUP($C1262,covlookup[],U$1,FALSE)</f>
        <v>29.2</v>
      </c>
      <c r="V1262" s="11">
        <f>VLOOKUP($C1262,covlookup[],V$1,FALSE)</f>
        <v>0</v>
      </c>
      <c r="W1262" s="11">
        <f>VLOOKUP($C1262,covlookup[],W$1,FALSE)</f>
        <v>0</v>
      </c>
      <c r="X1262" s="11">
        <f>VLOOKUP($C1262,covlookup[],X$1,FALSE)</f>
        <v>0</v>
      </c>
      <c r="Y1262" s="11">
        <f>VLOOKUP($C1262,covlookup[],Y$1,FALSE)</f>
        <v>0</v>
      </c>
      <c r="Z1262" s="11">
        <f>VLOOKUP($C1262,covlookup[],Z$1,FALSE)</f>
        <v>0</v>
      </c>
    </row>
    <row r="1263" spans="1:26" x14ac:dyDescent="0.2">
      <c r="A1263" s="11">
        <v>1261</v>
      </c>
      <c r="B1263" t="s">
        <v>74</v>
      </c>
      <c r="C1263" t="s">
        <v>133</v>
      </c>
      <c r="D1263" t="s">
        <v>15</v>
      </c>
      <c r="E1263" t="s">
        <v>59</v>
      </c>
      <c r="F1263" t="s">
        <v>60</v>
      </c>
      <c r="G1263" t="s">
        <v>18</v>
      </c>
      <c r="H1263" t="s">
        <v>118</v>
      </c>
      <c r="I1263" t="s">
        <v>19</v>
      </c>
      <c r="J1263" t="s">
        <v>20</v>
      </c>
      <c r="K1263" t="s">
        <v>21</v>
      </c>
      <c r="L1263">
        <v>0.11133</v>
      </c>
      <c r="M1263">
        <v>0.58363799999999999</v>
      </c>
      <c r="N1263" t="s">
        <v>22</v>
      </c>
      <c r="O1263" t="s">
        <v>23</v>
      </c>
      <c r="P1263" t="s">
        <v>24</v>
      </c>
      <c r="Q1263">
        <v>2567.9</v>
      </c>
      <c r="R1263" s="11">
        <f>VLOOKUP($C1263,covlookup[],R$1,FALSE)</f>
        <v>22</v>
      </c>
      <c r="S1263" s="11" t="str">
        <f>VLOOKUP($C1263,covlookup[],S$1,FALSE)</f>
        <v>F</v>
      </c>
      <c r="T1263" s="11">
        <f>VLOOKUP($C1263,covlookup[],T$1,FALSE)</f>
        <v>24.7</v>
      </c>
      <c r="U1263" s="11">
        <f>VLOOKUP($C1263,covlookup[],U$1,FALSE)</f>
        <v>29.2</v>
      </c>
      <c r="V1263" s="11">
        <f>VLOOKUP($C1263,covlookup[],V$1,FALSE)</f>
        <v>0</v>
      </c>
      <c r="W1263" s="11">
        <f>VLOOKUP($C1263,covlookup[],W$1,FALSE)</f>
        <v>0</v>
      </c>
      <c r="X1263" s="11">
        <f>VLOOKUP($C1263,covlookup[],X$1,FALSE)</f>
        <v>0</v>
      </c>
      <c r="Y1263" s="11">
        <f>VLOOKUP($C1263,covlookup[],Y$1,FALSE)</f>
        <v>0</v>
      </c>
      <c r="Z1263" s="11">
        <f>VLOOKUP($C1263,covlookup[],Z$1,FALSE)</f>
        <v>0</v>
      </c>
    </row>
    <row r="1264" spans="1:26" x14ac:dyDescent="0.2">
      <c r="A1264" s="11">
        <v>1262</v>
      </c>
      <c r="B1264" t="s">
        <v>74</v>
      </c>
      <c r="C1264" t="s">
        <v>133</v>
      </c>
      <c r="D1264" t="s">
        <v>15</v>
      </c>
      <c r="E1264" t="s">
        <v>59</v>
      </c>
      <c r="F1264" t="s">
        <v>60</v>
      </c>
      <c r="G1264" t="s">
        <v>18</v>
      </c>
      <c r="H1264" t="s">
        <v>118</v>
      </c>
      <c r="I1264" t="s">
        <v>25</v>
      </c>
      <c r="J1264" t="s">
        <v>26</v>
      </c>
      <c r="K1264" t="s">
        <v>21</v>
      </c>
      <c r="L1264">
        <v>0.45345600000000003</v>
      </c>
      <c r="M1264">
        <v>0.53988000000000003</v>
      </c>
      <c r="N1264" t="s">
        <v>22</v>
      </c>
      <c r="O1264" t="s">
        <v>23</v>
      </c>
      <c r="P1264" t="s">
        <v>24</v>
      </c>
      <c r="Q1264">
        <v>2567.9</v>
      </c>
      <c r="R1264" s="11">
        <f>VLOOKUP($C1264,covlookup[],R$1,FALSE)</f>
        <v>22</v>
      </c>
      <c r="S1264" s="11" t="str">
        <f>VLOOKUP($C1264,covlookup[],S$1,FALSE)</f>
        <v>F</v>
      </c>
      <c r="T1264" s="11">
        <f>VLOOKUP($C1264,covlookup[],T$1,FALSE)</f>
        <v>24.7</v>
      </c>
      <c r="U1264" s="11">
        <f>VLOOKUP($C1264,covlookup[],U$1,FALSE)</f>
        <v>29.2</v>
      </c>
      <c r="V1264" s="11">
        <f>VLOOKUP($C1264,covlookup[],V$1,FALSE)</f>
        <v>0</v>
      </c>
      <c r="W1264" s="11">
        <f>VLOOKUP($C1264,covlookup[],W$1,FALSE)</f>
        <v>0</v>
      </c>
      <c r="X1264" s="11">
        <f>VLOOKUP($C1264,covlookup[],X$1,FALSE)</f>
        <v>0</v>
      </c>
      <c r="Y1264" s="11">
        <f>VLOOKUP($C1264,covlookup[],Y$1,FALSE)</f>
        <v>0</v>
      </c>
      <c r="Z1264" s="11">
        <f>VLOOKUP($C1264,covlookup[],Z$1,FALSE)</f>
        <v>0</v>
      </c>
    </row>
    <row r="1265" spans="1:26" x14ac:dyDescent="0.2">
      <c r="A1265" s="11">
        <v>1263</v>
      </c>
      <c r="B1265" t="s">
        <v>74</v>
      </c>
      <c r="C1265" t="s">
        <v>133</v>
      </c>
      <c r="D1265" t="s">
        <v>15</v>
      </c>
      <c r="E1265" t="s">
        <v>59</v>
      </c>
      <c r="F1265" t="s">
        <v>60</v>
      </c>
      <c r="G1265" t="s">
        <v>18</v>
      </c>
      <c r="H1265" t="s">
        <v>118</v>
      </c>
      <c r="I1265" t="s">
        <v>27</v>
      </c>
      <c r="J1265" t="s">
        <v>28</v>
      </c>
      <c r="K1265" t="s">
        <v>21</v>
      </c>
      <c r="L1265">
        <v>0.36207800000000001</v>
      </c>
      <c r="M1265">
        <v>0.41239799999999999</v>
      </c>
      <c r="N1265" t="s">
        <v>22</v>
      </c>
      <c r="O1265" t="s">
        <v>23</v>
      </c>
      <c r="P1265" t="s">
        <v>24</v>
      </c>
      <c r="Q1265">
        <v>2567.9</v>
      </c>
      <c r="R1265" s="11">
        <f>VLOOKUP($C1265,covlookup[],R$1,FALSE)</f>
        <v>22</v>
      </c>
      <c r="S1265" s="11" t="str">
        <f>VLOOKUP($C1265,covlookup[],S$1,FALSE)</f>
        <v>F</v>
      </c>
      <c r="T1265" s="11">
        <f>VLOOKUP($C1265,covlookup[],T$1,FALSE)</f>
        <v>24.7</v>
      </c>
      <c r="U1265" s="11">
        <f>VLOOKUP($C1265,covlookup[],U$1,FALSE)</f>
        <v>29.2</v>
      </c>
      <c r="V1265" s="11">
        <f>VLOOKUP($C1265,covlookup[],V$1,FALSE)</f>
        <v>0</v>
      </c>
      <c r="W1265" s="11">
        <f>VLOOKUP($C1265,covlookup[],W$1,FALSE)</f>
        <v>0</v>
      </c>
      <c r="X1265" s="11">
        <f>VLOOKUP($C1265,covlookup[],X$1,FALSE)</f>
        <v>0</v>
      </c>
      <c r="Y1265" s="11">
        <f>VLOOKUP($C1265,covlookup[],Y$1,FALSE)</f>
        <v>0</v>
      </c>
      <c r="Z1265" s="11">
        <f>VLOOKUP($C1265,covlookup[],Z$1,FALSE)</f>
        <v>0</v>
      </c>
    </row>
    <row r="1266" spans="1:26" x14ac:dyDescent="0.2">
      <c r="A1266" s="11">
        <v>1264</v>
      </c>
      <c r="B1266" t="s">
        <v>74</v>
      </c>
      <c r="C1266" t="s">
        <v>133</v>
      </c>
      <c r="D1266" t="s">
        <v>15</v>
      </c>
      <c r="E1266" t="s">
        <v>59</v>
      </c>
      <c r="F1266" t="s">
        <v>60</v>
      </c>
      <c r="G1266" t="s">
        <v>18</v>
      </c>
      <c r="H1266" t="s">
        <v>118</v>
      </c>
      <c r="I1266" t="s">
        <v>29</v>
      </c>
      <c r="J1266" t="s">
        <v>30</v>
      </c>
      <c r="K1266" t="s">
        <v>31</v>
      </c>
      <c r="L1266">
        <v>1.03487</v>
      </c>
      <c r="M1266">
        <v>0.67274999999999996</v>
      </c>
      <c r="N1266" t="s">
        <v>32</v>
      </c>
      <c r="O1266" t="s">
        <v>23</v>
      </c>
      <c r="P1266" t="s">
        <v>24</v>
      </c>
      <c r="Q1266">
        <v>1927.76</v>
      </c>
      <c r="R1266" s="11">
        <f>VLOOKUP($C1266,covlookup[],R$1,FALSE)</f>
        <v>22</v>
      </c>
      <c r="S1266" s="11" t="str">
        <f>VLOOKUP($C1266,covlookup[],S$1,FALSE)</f>
        <v>F</v>
      </c>
      <c r="T1266" s="11">
        <f>VLOOKUP($C1266,covlookup[],T$1,FALSE)</f>
        <v>24.7</v>
      </c>
      <c r="U1266" s="11">
        <f>VLOOKUP($C1266,covlookup[],U$1,FALSE)</f>
        <v>29.2</v>
      </c>
      <c r="V1266" s="11">
        <f>VLOOKUP($C1266,covlookup[],V$1,FALSE)</f>
        <v>0</v>
      </c>
      <c r="W1266" s="11">
        <f>VLOOKUP($C1266,covlookup[],W$1,FALSE)</f>
        <v>0</v>
      </c>
      <c r="X1266" s="11">
        <f>VLOOKUP($C1266,covlookup[],X$1,FALSE)</f>
        <v>0</v>
      </c>
      <c r="Y1266" s="11">
        <f>VLOOKUP($C1266,covlookup[],Y$1,FALSE)</f>
        <v>0</v>
      </c>
      <c r="Z1266" s="11">
        <f>VLOOKUP($C1266,covlookup[],Z$1,FALSE)</f>
        <v>0</v>
      </c>
    </row>
    <row r="1267" spans="1:26" x14ac:dyDescent="0.2">
      <c r="A1267" s="11">
        <v>1265</v>
      </c>
      <c r="B1267" t="s">
        <v>74</v>
      </c>
      <c r="C1267" t="s">
        <v>133</v>
      </c>
      <c r="D1267" t="s">
        <v>15</v>
      </c>
      <c r="E1267" t="s">
        <v>59</v>
      </c>
      <c r="F1267" t="s">
        <v>60</v>
      </c>
      <c r="G1267" t="s">
        <v>18</v>
      </c>
      <c r="H1267" t="s">
        <v>118</v>
      </c>
      <c r="I1267" t="s">
        <v>33</v>
      </c>
      <c r="J1267" t="s">
        <v>34</v>
      </c>
      <c r="K1267" t="s">
        <v>31</v>
      </c>
      <c r="L1267">
        <v>0.657524</v>
      </c>
      <c r="M1267">
        <v>0.994784</v>
      </c>
      <c r="N1267" t="s">
        <v>32</v>
      </c>
      <c r="O1267" t="s">
        <v>23</v>
      </c>
      <c r="P1267" t="s">
        <v>24</v>
      </c>
      <c r="Q1267">
        <v>1927.76</v>
      </c>
      <c r="R1267" s="11">
        <f>VLOOKUP($C1267,covlookup[],R$1,FALSE)</f>
        <v>22</v>
      </c>
      <c r="S1267" s="11" t="str">
        <f>VLOOKUP($C1267,covlookup[],S$1,FALSE)</f>
        <v>F</v>
      </c>
      <c r="T1267" s="11">
        <f>VLOOKUP($C1267,covlookup[],T$1,FALSE)</f>
        <v>24.7</v>
      </c>
      <c r="U1267" s="11">
        <f>VLOOKUP($C1267,covlookup[],U$1,FALSE)</f>
        <v>29.2</v>
      </c>
      <c r="V1267" s="11">
        <f>VLOOKUP($C1267,covlookup[],V$1,FALSE)</f>
        <v>0</v>
      </c>
      <c r="W1267" s="11">
        <f>VLOOKUP($C1267,covlookup[],W$1,FALSE)</f>
        <v>0</v>
      </c>
      <c r="X1267" s="11">
        <f>VLOOKUP($C1267,covlookup[],X$1,FALSE)</f>
        <v>0</v>
      </c>
      <c r="Y1267" s="11">
        <f>VLOOKUP($C1267,covlookup[],Y$1,FALSE)</f>
        <v>0</v>
      </c>
      <c r="Z1267" s="11">
        <f>VLOOKUP($C1267,covlookup[],Z$1,FALSE)</f>
        <v>0</v>
      </c>
    </row>
    <row r="1268" spans="1:26" x14ac:dyDescent="0.2">
      <c r="A1268" s="11">
        <v>1266</v>
      </c>
      <c r="B1268" t="s">
        <v>74</v>
      </c>
      <c r="C1268" t="s">
        <v>133</v>
      </c>
      <c r="D1268" t="s">
        <v>15</v>
      </c>
      <c r="E1268" t="s">
        <v>59</v>
      </c>
      <c r="F1268" t="s">
        <v>60</v>
      </c>
      <c r="G1268" t="s">
        <v>18</v>
      </c>
      <c r="H1268" t="s">
        <v>118</v>
      </c>
      <c r="I1268" t="s">
        <v>35</v>
      </c>
      <c r="J1268" t="s">
        <v>36</v>
      </c>
      <c r="K1268" t="s">
        <v>31</v>
      </c>
      <c r="L1268">
        <v>0.42056500000000002</v>
      </c>
      <c r="M1268">
        <v>0.74452399999999996</v>
      </c>
      <c r="N1268" t="s">
        <v>32</v>
      </c>
      <c r="O1268" t="s">
        <v>23</v>
      </c>
      <c r="P1268" t="s">
        <v>24</v>
      </c>
      <c r="Q1268">
        <v>1927.76</v>
      </c>
      <c r="R1268" s="11">
        <f>VLOOKUP($C1268,covlookup[],R$1,FALSE)</f>
        <v>22</v>
      </c>
      <c r="S1268" s="11" t="str">
        <f>VLOOKUP($C1268,covlookup[],S$1,FALSE)</f>
        <v>F</v>
      </c>
      <c r="T1268" s="11">
        <f>VLOOKUP($C1268,covlookup[],T$1,FALSE)</f>
        <v>24.7</v>
      </c>
      <c r="U1268" s="11">
        <f>VLOOKUP($C1268,covlookup[],U$1,FALSE)</f>
        <v>29.2</v>
      </c>
      <c r="V1268" s="11">
        <f>VLOOKUP($C1268,covlookup[],V$1,FALSE)</f>
        <v>0</v>
      </c>
      <c r="W1268" s="11">
        <f>VLOOKUP($C1268,covlookup[],W$1,FALSE)</f>
        <v>0</v>
      </c>
      <c r="X1268" s="11">
        <f>VLOOKUP($C1268,covlookup[],X$1,FALSE)</f>
        <v>0</v>
      </c>
      <c r="Y1268" s="11">
        <f>VLOOKUP($C1268,covlookup[],Y$1,FALSE)</f>
        <v>0</v>
      </c>
      <c r="Z1268" s="11">
        <f>VLOOKUP($C1268,covlookup[],Z$1,FALSE)</f>
        <v>0</v>
      </c>
    </row>
    <row r="1269" spans="1:26" x14ac:dyDescent="0.2">
      <c r="A1269" s="11">
        <v>1267</v>
      </c>
      <c r="B1269" t="s">
        <v>74</v>
      </c>
      <c r="C1269" t="s">
        <v>133</v>
      </c>
      <c r="D1269" t="s">
        <v>15</v>
      </c>
      <c r="E1269" t="s">
        <v>59</v>
      </c>
      <c r="F1269" t="s">
        <v>60</v>
      </c>
      <c r="G1269" t="s">
        <v>18</v>
      </c>
      <c r="H1269" t="s">
        <v>118</v>
      </c>
      <c r="I1269" t="s">
        <v>37</v>
      </c>
      <c r="J1269" t="s">
        <v>38</v>
      </c>
      <c r="K1269" t="s">
        <v>31</v>
      </c>
      <c r="L1269">
        <v>0.54154999999999998</v>
      </c>
      <c r="M1269">
        <v>0.85263800000000001</v>
      </c>
      <c r="N1269" t="s">
        <v>32</v>
      </c>
      <c r="O1269" t="s">
        <v>23</v>
      </c>
      <c r="P1269" t="s">
        <v>24</v>
      </c>
      <c r="Q1269">
        <v>1927.76</v>
      </c>
      <c r="R1269" s="11">
        <f>VLOOKUP($C1269,covlookup[],R$1,FALSE)</f>
        <v>22</v>
      </c>
      <c r="S1269" s="11" t="str">
        <f>VLOOKUP($C1269,covlookup[],S$1,FALSE)</f>
        <v>F</v>
      </c>
      <c r="T1269" s="11">
        <f>VLOOKUP($C1269,covlookup[],T$1,FALSE)</f>
        <v>24.7</v>
      </c>
      <c r="U1269" s="11">
        <f>VLOOKUP($C1269,covlookup[],U$1,FALSE)</f>
        <v>29.2</v>
      </c>
      <c r="V1269" s="11">
        <f>VLOOKUP($C1269,covlookup[],V$1,FALSE)</f>
        <v>0</v>
      </c>
      <c r="W1269" s="11">
        <f>VLOOKUP($C1269,covlookup[],W$1,FALSE)</f>
        <v>0</v>
      </c>
      <c r="X1269" s="11">
        <f>VLOOKUP($C1269,covlookup[],X$1,FALSE)</f>
        <v>0</v>
      </c>
      <c r="Y1269" s="11">
        <f>VLOOKUP($C1269,covlookup[],Y$1,FALSE)</f>
        <v>0</v>
      </c>
      <c r="Z1269" s="11">
        <f>VLOOKUP($C1269,covlookup[],Z$1,FALSE)</f>
        <v>0</v>
      </c>
    </row>
    <row r="1270" spans="1:26" x14ac:dyDescent="0.2">
      <c r="A1270" s="11">
        <v>1268</v>
      </c>
      <c r="B1270" t="s">
        <v>74</v>
      </c>
      <c r="C1270" t="s">
        <v>133</v>
      </c>
      <c r="D1270" t="s">
        <v>15</v>
      </c>
      <c r="E1270" t="s">
        <v>59</v>
      </c>
      <c r="F1270" t="s">
        <v>60</v>
      </c>
      <c r="G1270" t="s">
        <v>18</v>
      </c>
      <c r="H1270" t="s">
        <v>118</v>
      </c>
      <c r="I1270" t="s">
        <v>39</v>
      </c>
      <c r="J1270" t="s">
        <v>40</v>
      </c>
      <c r="K1270" t="s">
        <v>31</v>
      </c>
      <c r="L1270">
        <v>2.22384</v>
      </c>
      <c r="M1270">
        <v>0.89284200000000002</v>
      </c>
      <c r="N1270" t="s">
        <v>32</v>
      </c>
      <c r="O1270" t="s">
        <v>23</v>
      </c>
      <c r="P1270" t="s">
        <v>24</v>
      </c>
      <c r="Q1270">
        <v>1927.76</v>
      </c>
      <c r="R1270" s="11">
        <f>VLOOKUP($C1270,covlookup[],R$1,FALSE)</f>
        <v>22</v>
      </c>
      <c r="S1270" s="11" t="str">
        <f>VLOOKUP($C1270,covlookup[],S$1,FALSE)</f>
        <v>F</v>
      </c>
      <c r="T1270" s="11">
        <f>VLOOKUP($C1270,covlookup[],T$1,FALSE)</f>
        <v>24.7</v>
      </c>
      <c r="U1270" s="11">
        <f>VLOOKUP($C1270,covlookup[],U$1,FALSE)</f>
        <v>29.2</v>
      </c>
      <c r="V1270" s="11">
        <f>VLOOKUP($C1270,covlookup[],V$1,FALSE)</f>
        <v>0</v>
      </c>
      <c r="W1270" s="11">
        <f>VLOOKUP($C1270,covlookup[],W$1,FALSE)</f>
        <v>0</v>
      </c>
      <c r="X1270" s="11">
        <f>VLOOKUP($C1270,covlookup[],X$1,FALSE)</f>
        <v>0</v>
      </c>
      <c r="Y1270" s="11">
        <f>VLOOKUP($C1270,covlookup[],Y$1,FALSE)</f>
        <v>0</v>
      </c>
      <c r="Z1270" s="11">
        <f>VLOOKUP($C1270,covlookup[],Z$1,FALSE)</f>
        <v>0</v>
      </c>
    </row>
    <row r="1271" spans="1:26" x14ac:dyDescent="0.2">
      <c r="A1271" s="11">
        <v>1269</v>
      </c>
      <c r="B1271" t="s">
        <v>74</v>
      </c>
      <c r="C1271" t="s">
        <v>133</v>
      </c>
      <c r="D1271" t="s">
        <v>15</v>
      </c>
      <c r="E1271" t="s">
        <v>59</v>
      </c>
      <c r="F1271" t="s">
        <v>60</v>
      </c>
      <c r="G1271" t="s">
        <v>18</v>
      </c>
      <c r="H1271" t="s">
        <v>118</v>
      </c>
      <c r="I1271" t="s">
        <v>41</v>
      </c>
      <c r="J1271" t="s">
        <v>42</v>
      </c>
      <c r="K1271" t="s">
        <v>31</v>
      </c>
      <c r="L1271">
        <v>-0.47377399999999997</v>
      </c>
      <c r="M1271">
        <v>0.54280799999999996</v>
      </c>
      <c r="N1271" t="s">
        <v>32</v>
      </c>
      <c r="O1271" t="s">
        <v>23</v>
      </c>
      <c r="P1271" t="s">
        <v>24</v>
      </c>
      <c r="Q1271">
        <v>1927.76</v>
      </c>
      <c r="R1271" s="11">
        <f>VLOOKUP($C1271,covlookup[],R$1,FALSE)</f>
        <v>22</v>
      </c>
      <c r="S1271" s="11" t="str">
        <f>VLOOKUP($C1271,covlookup[],S$1,FALSE)</f>
        <v>F</v>
      </c>
      <c r="T1271" s="11">
        <f>VLOOKUP($C1271,covlookup[],T$1,FALSE)</f>
        <v>24.7</v>
      </c>
      <c r="U1271" s="11">
        <f>VLOOKUP($C1271,covlookup[],U$1,FALSE)</f>
        <v>29.2</v>
      </c>
      <c r="V1271" s="11">
        <f>VLOOKUP($C1271,covlookup[],V$1,FALSE)</f>
        <v>0</v>
      </c>
      <c r="W1271" s="11">
        <f>VLOOKUP($C1271,covlookup[],W$1,FALSE)</f>
        <v>0</v>
      </c>
      <c r="X1271" s="11">
        <f>VLOOKUP($C1271,covlookup[],X$1,FALSE)</f>
        <v>0</v>
      </c>
      <c r="Y1271" s="11">
        <f>VLOOKUP($C1271,covlookup[],Y$1,FALSE)</f>
        <v>0</v>
      </c>
      <c r="Z1271" s="11">
        <f>VLOOKUP($C1271,covlookup[],Z$1,FALSE)</f>
        <v>0</v>
      </c>
    </row>
    <row r="1272" spans="1:26" x14ac:dyDescent="0.2">
      <c r="A1272" s="11">
        <v>1270</v>
      </c>
      <c r="B1272" t="s">
        <v>74</v>
      </c>
      <c r="C1272" t="s">
        <v>133</v>
      </c>
      <c r="D1272" t="s">
        <v>15</v>
      </c>
      <c r="E1272" t="s">
        <v>59</v>
      </c>
      <c r="F1272" t="s">
        <v>60</v>
      </c>
      <c r="G1272" t="s">
        <v>18</v>
      </c>
      <c r="H1272" t="s">
        <v>118</v>
      </c>
      <c r="I1272" t="s">
        <v>43</v>
      </c>
      <c r="J1272" t="s">
        <v>44</v>
      </c>
      <c r="K1272" t="s">
        <v>31</v>
      </c>
      <c r="L1272">
        <v>3.5517699999999999</v>
      </c>
      <c r="M1272">
        <v>1.10832</v>
      </c>
      <c r="N1272" t="s">
        <v>32</v>
      </c>
      <c r="O1272" t="s">
        <v>23</v>
      </c>
      <c r="P1272" t="s">
        <v>24</v>
      </c>
      <c r="Q1272">
        <v>1927.76</v>
      </c>
      <c r="R1272" s="11">
        <f>VLOOKUP($C1272,covlookup[],R$1,FALSE)</f>
        <v>22</v>
      </c>
      <c r="S1272" s="11" t="str">
        <f>VLOOKUP($C1272,covlookup[],S$1,FALSE)</f>
        <v>F</v>
      </c>
      <c r="T1272" s="11">
        <f>VLOOKUP($C1272,covlookup[],T$1,FALSE)</f>
        <v>24.7</v>
      </c>
      <c r="U1272" s="11">
        <f>VLOOKUP($C1272,covlookup[],U$1,FALSE)</f>
        <v>29.2</v>
      </c>
      <c r="V1272" s="11">
        <f>VLOOKUP($C1272,covlookup[],V$1,FALSE)</f>
        <v>0</v>
      </c>
      <c r="W1272" s="11">
        <f>VLOOKUP($C1272,covlookup[],W$1,FALSE)</f>
        <v>0</v>
      </c>
      <c r="X1272" s="11">
        <f>VLOOKUP($C1272,covlookup[],X$1,FALSE)</f>
        <v>0</v>
      </c>
      <c r="Y1272" s="11">
        <f>VLOOKUP($C1272,covlookup[],Y$1,FALSE)</f>
        <v>0</v>
      </c>
      <c r="Z1272" s="11">
        <f>VLOOKUP($C1272,covlookup[],Z$1,FALSE)</f>
        <v>0</v>
      </c>
    </row>
    <row r="1273" spans="1:26" x14ac:dyDescent="0.2">
      <c r="A1273" s="11">
        <v>1271</v>
      </c>
      <c r="B1273" t="s">
        <v>74</v>
      </c>
      <c r="C1273" t="s">
        <v>133</v>
      </c>
      <c r="D1273" t="s">
        <v>15</v>
      </c>
      <c r="E1273" t="s">
        <v>59</v>
      </c>
      <c r="F1273" t="s">
        <v>60</v>
      </c>
      <c r="G1273" t="s">
        <v>18</v>
      </c>
      <c r="H1273" t="s">
        <v>118</v>
      </c>
      <c r="I1273" t="s">
        <v>45</v>
      </c>
      <c r="J1273" t="s">
        <v>46</v>
      </c>
      <c r="K1273" t="s">
        <v>31</v>
      </c>
      <c r="L1273">
        <v>1.49034</v>
      </c>
      <c r="M1273">
        <v>0.90860600000000002</v>
      </c>
      <c r="N1273" t="s">
        <v>32</v>
      </c>
      <c r="O1273" t="s">
        <v>23</v>
      </c>
      <c r="P1273" t="s">
        <v>24</v>
      </c>
      <c r="Q1273">
        <v>1927.76</v>
      </c>
      <c r="R1273" s="11">
        <f>VLOOKUP($C1273,covlookup[],R$1,FALSE)</f>
        <v>22</v>
      </c>
      <c r="S1273" s="11" t="str">
        <f>VLOOKUP($C1273,covlookup[],S$1,FALSE)</f>
        <v>F</v>
      </c>
      <c r="T1273" s="11">
        <f>VLOOKUP($C1273,covlookup[],T$1,FALSE)</f>
        <v>24.7</v>
      </c>
      <c r="U1273" s="11">
        <f>VLOOKUP($C1273,covlookup[],U$1,FALSE)</f>
        <v>29.2</v>
      </c>
      <c r="V1273" s="11">
        <f>VLOOKUP($C1273,covlookup[],V$1,FALSE)</f>
        <v>0</v>
      </c>
      <c r="W1273" s="11">
        <f>VLOOKUP($C1273,covlookup[],W$1,FALSE)</f>
        <v>0</v>
      </c>
      <c r="X1273" s="11">
        <f>VLOOKUP($C1273,covlookup[],X$1,FALSE)</f>
        <v>0</v>
      </c>
      <c r="Y1273" s="11">
        <f>VLOOKUP($C1273,covlookup[],Y$1,FALSE)</f>
        <v>0</v>
      </c>
      <c r="Z1273" s="11">
        <f>VLOOKUP($C1273,covlookup[],Z$1,FALSE)</f>
        <v>0</v>
      </c>
    </row>
    <row r="1274" spans="1:26" x14ac:dyDescent="0.2">
      <c r="A1274" s="11">
        <v>1272</v>
      </c>
      <c r="B1274" t="s">
        <v>74</v>
      </c>
      <c r="C1274" t="s">
        <v>133</v>
      </c>
      <c r="D1274" t="s">
        <v>15</v>
      </c>
      <c r="E1274" t="s">
        <v>59</v>
      </c>
      <c r="F1274" t="s">
        <v>60</v>
      </c>
      <c r="G1274" t="s">
        <v>18</v>
      </c>
      <c r="H1274" t="s">
        <v>118</v>
      </c>
      <c r="I1274" t="s">
        <v>47</v>
      </c>
      <c r="J1274" t="s">
        <v>48</v>
      </c>
      <c r="K1274" t="s">
        <v>49</v>
      </c>
      <c r="L1274">
        <v>-1.1192899999999999</v>
      </c>
      <c r="M1274">
        <v>0.449326</v>
      </c>
      <c r="N1274" t="s">
        <v>50</v>
      </c>
      <c r="O1274" t="s">
        <v>23</v>
      </c>
      <c r="P1274" t="s">
        <v>24</v>
      </c>
      <c r="Q1274">
        <v>-1022.07</v>
      </c>
      <c r="R1274" s="11">
        <f>VLOOKUP($C1274,covlookup[],R$1,FALSE)</f>
        <v>22</v>
      </c>
      <c r="S1274" s="11" t="str">
        <f>VLOOKUP($C1274,covlookup[],S$1,FALSE)</f>
        <v>F</v>
      </c>
      <c r="T1274" s="11">
        <f>VLOOKUP($C1274,covlookup[],T$1,FALSE)</f>
        <v>24.7</v>
      </c>
      <c r="U1274" s="11">
        <f>VLOOKUP($C1274,covlookup[],U$1,FALSE)</f>
        <v>29.2</v>
      </c>
      <c r="V1274" s="11">
        <f>VLOOKUP($C1274,covlookup[],V$1,FALSE)</f>
        <v>0</v>
      </c>
      <c r="W1274" s="11">
        <f>VLOOKUP($C1274,covlookup[],W$1,FALSE)</f>
        <v>0</v>
      </c>
      <c r="X1274" s="11">
        <f>VLOOKUP($C1274,covlookup[],X$1,FALSE)</f>
        <v>0</v>
      </c>
      <c r="Y1274" s="11">
        <f>VLOOKUP($C1274,covlookup[],Y$1,FALSE)</f>
        <v>0</v>
      </c>
      <c r="Z1274" s="11">
        <f>VLOOKUP($C1274,covlookup[],Z$1,FALSE)</f>
        <v>0</v>
      </c>
    </row>
    <row r="1275" spans="1:26" x14ac:dyDescent="0.2">
      <c r="A1275" s="11">
        <v>1273</v>
      </c>
      <c r="B1275" t="s">
        <v>74</v>
      </c>
      <c r="C1275" t="s">
        <v>133</v>
      </c>
      <c r="D1275" t="s">
        <v>15</v>
      </c>
      <c r="E1275" t="s">
        <v>61</v>
      </c>
      <c r="F1275" t="s">
        <v>17</v>
      </c>
      <c r="G1275" t="s">
        <v>56</v>
      </c>
      <c r="H1275" t="s">
        <v>119</v>
      </c>
      <c r="I1275" t="s">
        <v>19</v>
      </c>
      <c r="J1275" t="s">
        <v>20</v>
      </c>
      <c r="K1275" t="s">
        <v>21</v>
      </c>
      <c r="L1275">
        <v>-0.244641</v>
      </c>
      <c r="M1275">
        <v>0.51427400000000001</v>
      </c>
      <c r="N1275" t="s">
        <v>22</v>
      </c>
      <c r="O1275" t="s">
        <v>23</v>
      </c>
      <c r="P1275" t="s">
        <v>24</v>
      </c>
      <c r="Q1275">
        <v>1615.33</v>
      </c>
      <c r="R1275" s="11">
        <f>VLOOKUP($C1275,covlookup[],R$1,FALSE)</f>
        <v>22</v>
      </c>
      <c r="S1275" s="11" t="str">
        <f>VLOOKUP($C1275,covlookup[],S$1,FALSE)</f>
        <v>F</v>
      </c>
      <c r="T1275" s="11">
        <f>VLOOKUP($C1275,covlookup[],T$1,FALSE)</f>
        <v>24.7</v>
      </c>
      <c r="U1275" s="11">
        <f>VLOOKUP($C1275,covlookup[],U$1,FALSE)</f>
        <v>29.2</v>
      </c>
      <c r="V1275" s="11">
        <f>VLOOKUP($C1275,covlookup[],V$1,FALSE)</f>
        <v>0</v>
      </c>
      <c r="W1275" s="11">
        <f>VLOOKUP($C1275,covlookup[],W$1,FALSE)</f>
        <v>0</v>
      </c>
      <c r="X1275" s="11">
        <f>VLOOKUP($C1275,covlookup[],X$1,FALSE)</f>
        <v>0</v>
      </c>
      <c r="Y1275" s="11">
        <f>VLOOKUP($C1275,covlookup[],Y$1,FALSE)</f>
        <v>0</v>
      </c>
      <c r="Z1275" s="11">
        <f>VLOOKUP($C1275,covlookup[],Z$1,FALSE)</f>
        <v>0</v>
      </c>
    </row>
    <row r="1276" spans="1:26" x14ac:dyDescent="0.2">
      <c r="A1276" s="11">
        <v>1274</v>
      </c>
      <c r="B1276" t="s">
        <v>74</v>
      </c>
      <c r="C1276" t="s">
        <v>133</v>
      </c>
      <c r="D1276" t="s">
        <v>15</v>
      </c>
      <c r="E1276" t="s">
        <v>61</v>
      </c>
      <c r="F1276" t="s">
        <v>17</v>
      </c>
      <c r="G1276" t="s">
        <v>56</v>
      </c>
      <c r="H1276" t="s">
        <v>119</v>
      </c>
      <c r="I1276" t="s">
        <v>25</v>
      </c>
      <c r="J1276" t="s">
        <v>26</v>
      </c>
      <c r="K1276" t="s">
        <v>21</v>
      </c>
      <c r="L1276">
        <v>0.28262500000000002</v>
      </c>
      <c r="M1276">
        <v>0.46785900000000002</v>
      </c>
      <c r="N1276" t="s">
        <v>22</v>
      </c>
      <c r="O1276" t="s">
        <v>23</v>
      </c>
      <c r="P1276" t="s">
        <v>24</v>
      </c>
      <c r="Q1276">
        <v>1615.33</v>
      </c>
      <c r="R1276" s="11">
        <f>VLOOKUP($C1276,covlookup[],R$1,FALSE)</f>
        <v>22</v>
      </c>
      <c r="S1276" s="11" t="str">
        <f>VLOOKUP($C1276,covlookup[],S$1,FALSE)</f>
        <v>F</v>
      </c>
      <c r="T1276" s="11">
        <f>VLOOKUP($C1276,covlookup[],T$1,FALSE)</f>
        <v>24.7</v>
      </c>
      <c r="U1276" s="11">
        <f>VLOOKUP($C1276,covlookup[],U$1,FALSE)</f>
        <v>29.2</v>
      </c>
      <c r="V1276" s="11">
        <f>VLOOKUP($C1276,covlookup[],V$1,FALSE)</f>
        <v>0</v>
      </c>
      <c r="W1276" s="11">
        <f>VLOOKUP($C1276,covlookup[],W$1,FALSE)</f>
        <v>0</v>
      </c>
      <c r="X1276" s="11">
        <f>VLOOKUP($C1276,covlookup[],X$1,FALSE)</f>
        <v>0</v>
      </c>
      <c r="Y1276" s="11">
        <f>VLOOKUP($C1276,covlookup[],Y$1,FALSE)</f>
        <v>0</v>
      </c>
      <c r="Z1276" s="11">
        <f>VLOOKUP($C1276,covlookup[],Z$1,FALSE)</f>
        <v>0</v>
      </c>
    </row>
    <row r="1277" spans="1:26" x14ac:dyDescent="0.2">
      <c r="A1277" s="11">
        <v>1275</v>
      </c>
      <c r="B1277" t="s">
        <v>74</v>
      </c>
      <c r="C1277" t="s">
        <v>133</v>
      </c>
      <c r="D1277" t="s">
        <v>15</v>
      </c>
      <c r="E1277" t="s">
        <v>61</v>
      </c>
      <c r="F1277" t="s">
        <v>17</v>
      </c>
      <c r="G1277" t="s">
        <v>56</v>
      </c>
      <c r="H1277" t="s">
        <v>119</v>
      </c>
      <c r="I1277" t="s">
        <v>27</v>
      </c>
      <c r="J1277" t="s">
        <v>28</v>
      </c>
      <c r="K1277" t="s">
        <v>21</v>
      </c>
      <c r="L1277">
        <v>0.57110799999999995</v>
      </c>
      <c r="M1277">
        <v>0.54062399999999999</v>
      </c>
      <c r="N1277" t="s">
        <v>22</v>
      </c>
      <c r="O1277" t="s">
        <v>23</v>
      </c>
      <c r="P1277" t="s">
        <v>24</v>
      </c>
      <c r="Q1277">
        <v>1615.33</v>
      </c>
      <c r="R1277" s="11">
        <f>VLOOKUP($C1277,covlookup[],R$1,FALSE)</f>
        <v>22</v>
      </c>
      <c r="S1277" s="11" t="str">
        <f>VLOOKUP($C1277,covlookup[],S$1,FALSE)</f>
        <v>F</v>
      </c>
      <c r="T1277" s="11">
        <f>VLOOKUP($C1277,covlookup[],T$1,FALSE)</f>
        <v>24.7</v>
      </c>
      <c r="U1277" s="11">
        <f>VLOOKUP($C1277,covlookup[],U$1,FALSE)</f>
        <v>29.2</v>
      </c>
      <c r="V1277" s="11">
        <f>VLOOKUP($C1277,covlookup[],V$1,FALSE)</f>
        <v>0</v>
      </c>
      <c r="W1277" s="11">
        <f>VLOOKUP($C1277,covlookup[],W$1,FALSE)</f>
        <v>0</v>
      </c>
      <c r="X1277" s="11">
        <f>VLOOKUP($C1277,covlookup[],X$1,FALSE)</f>
        <v>0</v>
      </c>
      <c r="Y1277" s="11">
        <f>VLOOKUP($C1277,covlookup[],Y$1,FALSE)</f>
        <v>0</v>
      </c>
      <c r="Z1277" s="11">
        <f>VLOOKUP($C1277,covlookup[],Z$1,FALSE)</f>
        <v>0</v>
      </c>
    </row>
    <row r="1278" spans="1:26" x14ac:dyDescent="0.2">
      <c r="A1278" s="11">
        <v>1276</v>
      </c>
      <c r="B1278" t="s">
        <v>74</v>
      </c>
      <c r="C1278" t="s">
        <v>133</v>
      </c>
      <c r="D1278" t="s">
        <v>15</v>
      </c>
      <c r="E1278" t="s">
        <v>61</v>
      </c>
      <c r="F1278" t="s">
        <v>17</v>
      </c>
      <c r="G1278" t="s">
        <v>56</v>
      </c>
      <c r="H1278" t="s">
        <v>119</v>
      </c>
      <c r="I1278" t="s">
        <v>29</v>
      </c>
      <c r="J1278" t="s">
        <v>30</v>
      </c>
      <c r="K1278" t="s">
        <v>31</v>
      </c>
      <c r="L1278">
        <v>0.45548899999999998</v>
      </c>
      <c r="M1278">
        <v>0.54750799999999999</v>
      </c>
      <c r="N1278" t="s">
        <v>32</v>
      </c>
      <c r="O1278" t="s">
        <v>23</v>
      </c>
      <c r="P1278" t="s">
        <v>24</v>
      </c>
      <c r="Q1278">
        <v>1542.9</v>
      </c>
      <c r="R1278" s="11">
        <f>VLOOKUP($C1278,covlookup[],R$1,FALSE)</f>
        <v>22</v>
      </c>
      <c r="S1278" s="11" t="str">
        <f>VLOOKUP($C1278,covlookup[],S$1,FALSE)</f>
        <v>F</v>
      </c>
      <c r="T1278" s="11">
        <f>VLOOKUP($C1278,covlookup[],T$1,FALSE)</f>
        <v>24.7</v>
      </c>
      <c r="U1278" s="11">
        <f>VLOOKUP($C1278,covlookup[],U$1,FALSE)</f>
        <v>29.2</v>
      </c>
      <c r="V1278" s="11">
        <f>VLOOKUP($C1278,covlookup[],V$1,FALSE)</f>
        <v>0</v>
      </c>
      <c r="W1278" s="11">
        <f>VLOOKUP($C1278,covlookup[],W$1,FALSE)</f>
        <v>0</v>
      </c>
      <c r="X1278" s="11">
        <f>VLOOKUP($C1278,covlookup[],X$1,FALSE)</f>
        <v>0</v>
      </c>
      <c r="Y1278" s="11">
        <f>VLOOKUP($C1278,covlookup[],Y$1,FALSE)</f>
        <v>0</v>
      </c>
      <c r="Z1278" s="11">
        <f>VLOOKUP($C1278,covlookup[],Z$1,FALSE)</f>
        <v>0</v>
      </c>
    </row>
    <row r="1279" spans="1:26" x14ac:dyDescent="0.2">
      <c r="A1279" s="11">
        <v>1277</v>
      </c>
      <c r="B1279" t="s">
        <v>74</v>
      </c>
      <c r="C1279" t="s">
        <v>133</v>
      </c>
      <c r="D1279" t="s">
        <v>15</v>
      </c>
      <c r="E1279" t="s">
        <v>61</v>
      </c>
      <c r="F1279" t="s">
        <v>17</v>
      </c>
      <c r="G1279" t="s">
        <v>56</v>
      </c>
      <c r="H1279" t="s">
        <v>119</v>
      </c>
      <c r="I1279" t="s">
        <v>33</v>
      </c>
      <c r="J1279" t="s">
        <v>34</v>
      </c>
      <c r="K1279" t="s">
        <v>31</v>
      </c>
      <c r="L1279">
        <v>0.93859700000000001</v>
      </c>
      <c r="M1279">
        <v>1.05108</v>
      </c>
      <c r="N1279" t="s">
        <v>32</v>
      </c>
      <c r="O1279" t="s">
        <v>23</v>
      </c>
      <c r="P1279" t="s">
        <v>24</v>
      </c>
      <c r="Q1279">
        <v>1542.9</v>
      </c>
      <c r="R1279" s="11">
        <f>VLOOKUP($C1279,covlookup[],R$1,FALSE)</f>
        <v>22</v>
      </c>
      <c r="S1279" s="11" t="str">
        <f>VLOOKUP($C1279,covlookup[],S$1,FALSE)</f>
        <v>F</v>
      </c>
      <c r="T1279" s="11">
        <f>VLOOKUP($C1279,covlookup[],T$1,FALSE)</f>
        <v>24.7</v>
      </c>
      <c r="U1279" s="11">
        <f>VLOOKUP($C1279,covlookup[],U$1,FALSE)</f>
        <v>29.2</v>
      </c>
      <c r="V1279" s="11">
        <f>VLOOKUP($C1279,covlookup[],V$1,FALSE)</f>
        <v>0</v>
      </c>
      <c r="W1279" s="11">
        <f>VLOOKUP($C1279,covlookup[],W$1,FALSE)</f>
        <v>0</v>
      </c>
      <c r="X1279" s="11">
        <f>VLOOKUP($C1279,covlookup[],X$1,FALSE)</f>
        <v>0</v>
      </c>
      <c r="Y1279" s="11">
        <f>VLOOKUP($C1279,covlookup[],Y$1,FALSE)</f>
        <v>0</v>
      </c>
      <c r="Z1279" s="11">
        <f>VLOOKUP($C1279,covlookup[],Z$1,FALSE)</f>
        <v>0</v>
      </c>
    </row>
    <row r="1280" spans="1:26" x14ac:dyDescent="0.2">
      <c r="A1280" s="11">
        <v>1278</v>
      </c>
      <c r="B1280" t="s">
        <v>74</v>
      </c>
      <c r="C1280" t="s">
        <v>133</v>
      </c>
      <c r="D1280" t="s">
        <v>15</v>
      </c>
      <c r="E1280" t="s">
        <v>61</v>
      </c>
      <c r="F1280" t="s">
        <v>17</v>
      </c>
      <c r="G1280" t="s">
        <v>56</v>
      </c>
      <c r="H1280" t="s">
        <v>119</v>
      </c>
      <c r="I1280" t="s">
        <v>35</v>
      </c>
      <c r="J1280" t="s">
        <v>36</v>
      </c>
      <c r="K1280" t="s">
        <v>31</v>
      </c>
      <c r="L1280">
        <v>0.55926900000000002</v>
      </c>
      <c r="M1280">
        <v>0.561747</v>
      </c>
      <c r="N1280" t="s">
        <v>32</v>
      </c>
      <c r="O1280" t="s">
        <v>23</v>
      </c>
      <c r="P1280" t="s">
        <v>24</v>
      </c>
      <c r="Q1280">
        <v>1542.9</v>
      </c>
      <c r="R1280" s="11">
        <f>VLOOKUP($C1280,covlookup[],R$1,FALSE)</f>
        <v>22</v>
      </c>
      <c r="S1280" s="11" t="str">
        <f>VLOOKUP($C1280,covlookup[],S$1,FALSE)</f>
        <v>F</v>
      </c>
      <c r="T1280" s="11">
        <f>VLOOKUP($C1280,covlookup[],T$1,FALSE)</f>
        <v>24.7</v>
      </c>
      <c r="U1280" s="11">
        <f>VLOOKUP($C1280,covlookup[],U$1,FALSE)</f>
        <v>29.2</v>
      </c>
      <c r="V1280" s="11">
        <f>VLOOKUP($C1280,covlookup[],V$1,FALSE)</f>
        <v>0</v>
      </c>
      <c r="W1280" s="11">
        <f>VLOOKUP($C1280,covlookup[],W$1,FALSE)</f>
        <v>0</v>
      </c>
      <c r="X1280" s="11">
        <f>VLOOKUP($C1280,covlookup[],X$1,FALSE)</f>
        <v>0</v>
      </c>
      <c r="Y1280" s="11">
        <f>VLOOKUP($C1280,covlookup[],Y$1,FALSE)</f>
        <v>0</v>
      </c>
      <c r="Z1280" s="11">
        <f>VLOOKUP($C1280,covlookup[],Z$1,FALSE)</f>
        <v>0</v>
      </c>
    </row>
    <row r="1281" spans="1:26" x14ac:dyDescent="0.2">
      <c r="A1281" s="11">
        <v>1279</v>
      </c>
      <c r="B1281" t="s">
        <v>74</v>
      </c>
      <c r="C1281" t="s">
        <v>133</v>
      </c>
      <c r="D1281" t="s">
        <v>15</v>
      </c>
      <c r="E1281" t="s">
        <v>61</v>
      </c>
      <c r="F1281" t="s">
        <v>17</v>
      </c>
      <c r="G1281" t="s">
        <v>56</v>
      </c>
      <c r="H1281" t="s">
        <v>119</v>
      </c>
      <c r="I1281" t="s">
        <v>37</v>
      </c>
      <c r="J1281" t="s">
        <v>38</v>
      </c>
      <c r="K1281" t="s">
        <v>31</v>
      </c>
      <c r="L1281">
        <v>0.76196900000000001</v>
      </c>
      <c r="M1281">
        <v>0.66218500000000002</v>
      </c>
      <c r="N1281" t="s">
        <v>32</v>
      </c>
      <c r="O1281" t="s">
        <v>23</v>
      </c>
      <c r="P1281" t="s">
        <v>24</v>
      </c>
      <c r="Q1281">
        <v>1542.9</v>
      </c>
      <c r="R1281" s="11">
        <f>VLOOKUP($C1281,covlookup[],R$1,FALSE)</f>
        <v>22</v>
      </c>
      <c r="S1281" s="11" t="str">
        <f>VLOOKUP($C1281,covlookup[],S$1,FALSE)</f>
        <v>F</v>
      </c>
      <c r="T1281" s="11">
        <f>VLOOKUP($C1281,covlookup[],T$1,FALSE)</f>
        <v>24.7</v>
      </c>
      <c r="U1281" s="11">
        <f>VLOOKUP($C1281,covlookup[],U$1,FALSE)</f>
        <v>29.2</v>
      </c>
      <c r="V1281" s="11">
        <f>VLOOKUP($C1281,covlookup[],V$1,FALSE)</f>
        <v>0</v>
      </c>
      <c r="W1281" s="11">
        <f>VLOOKUP($C1281,covlookup[],W$1,FALSE)</f>
        <v>0</v>
      </c>
      <c r="X1281" s="11">
        <f>VLOOKUP($C1281,covlookup[],X$1,FALSE)</f>
        <v>0</v>
      </c>
      <c r="Y1281" s="11">
        <f>VLOOKUP($C1281,covlookup[],Y$1,FALSE)</f>
        <v>0</v>
      </c>
      <c r="Z1281" s="11">
        <f>VLOOKUP($C1281,covlookup[],Z$1,FALSE)</f>
        <v>0</v>
      </c>
    </row>
    <row r="1282" spans="1:26" x14ac:dyDescent="0.2">
      <c r="A1282" s="11">
        <v>1280</v>
      </c>
      <c r="B1282" t="s">
        <v>74</v>
      </c>
      <c r="C1282" t="s">
        <v>133</v>
      </c>
      <c r="D1282" t="s">
        <v>15</v>
      </c>
      <c r="E1282" t="s">
        <v>61</v>
      </c>
      <c r="F1282" t="s">
        <v>17</v>
      </c>
      <c r="G1282" t="s">
        <v>56</v>
      </c>
      <c r="H1282" t="s">
        <v>119</v>
      </c>
      <c r="I1282" t="s">
        <v>39</v>
      </c>
      <c r="J1282" t="s">
        <v>40</v>
      </c>
      <c r="K1282" t="s">
        <v>31</v>
      </c>
      <c r="L1282">
        <v>0.21151900000000001</v>
      </c>
      <c r="M1282">
        <v>0.53896900000000003</v>
      </c>
      <c r="N1282" t="s">
        <v>32</v>
      </c>
      <c r="O1282" t="s">
        <v>23</v>
      </c>
      <c r="P1282" t="s">
        <v>24</v>
      </c>
      <c r="Q1282">
        <v>1542.9</v>
      </c>
      <c r="R1282" s="11">
        <f>VLOOKUP($C1282,covlookup[],R$1,FALSE)</f>
        <v>22</v>
      </c>
      <c r="S1282" s="11" t="str">
        <f>VLOOKUP($C1282,covlookup[],S$1,FALSE)</f>
        <v>F</v>
      </c>
      <c r="T1282" s="11">
        <f>VLOOKUP($C1282,covlookup[],T$1,FALSE)</f>
        <v>24.7</v>
      </c>
      <c r="U1282" s="11">
        <f>VLOOKUP($C1282,covlookup[],U$1,FALSE)</f>
        <v>29.2</v>
      </c>
      <c r="V1282" s="11">
        <f>VLOOKUP($C1282,covlookup[],V$1,FALSE)</f>
        <v>0</v>
      </c>
      <c r="W1282" s="11">
        <f>VLOOKUP($C1282,covlookup[],W$1,FALSE)</f>
        <v>0</v>
      </c>
      <c r="X1282" s="11">
        <f>VLOOKUP($C1282,covlookup[],X$1,FALSE)</f>
        <v>0</v>
      </c>
      <c r="Y1282" s="11">
        <f>VLOOKUP($C1282,covlookup[],Y$1,FALSE)</f>
        <v>0</v>
      </c>
      <c r="Z1282" s="11">
        <f>VLOOKUP($C1282,covlookup[],Z$1,FALSE)</f>
        <v>0</v>
      </c>
    </row>
    <row r="1283" spans="1:26" x14ac:dyDescent="0.2">
      <c r="A1283" s="11">
        <v>1281</v>
      </c>
      <c r="B1283" t="s">
        <v>74</v>
      </c>
      <c r="C1283" t="s">
        <v>133</v>
      </c>
      <c r="D1283" t="s">
        <v>15</v>
      </c>
      <c r="E1283" t="s">
        <v>61</v>
      </c>
      <c r="F1283" t="s">
        <v>17</v>
      </c>
      <c r="G1283" t="s">
        <v>56</v>
      </c>
      <c r="H1283" t="s">
        <v>119</v>
      </c>
      <c r="I1283" t="s">
        <v>41</v>
      </c>
      <c r="J1283" t="s">
        <v>42</v>
      </c>
      <c r="K1283" t="s">
        <v>31</v>
      </c>
      <c r="L1283">
        <v>-0.17576</v>
      </c>
      <c r="M1283">
        <v>0.55684199999999995</v>
      </c>
      <c r="N1283" t="s">
        <v>32</v>
      </c>
      <c r="O1283" t="s">
        <v>23</v>
      </c>
      <c r="P1283" t="s">
        <v>24</v>
      </c>
      <c r="Q1283">
        <v>1542.9</v>
      </c>
      <c r="R1283" s="11">
        <f>VLOOKUP($C1283,covlookup[],R$1,FALSE)</f>
        <v>22</v>
      </c>
      <c r="S1283" s="11" t="str">
        <f>VLOOKUP($C1283,covlookup[],S$1,FALSE)</f>
        <v>F</v>
      </c>
      <c r="T1283" s="11">
        <f>VLOOKUP($C1283,covlookup[],T$1,FALSE)</f>
        <v>24.7</v>
      </c>
      <c r="U1283" s="11">
        <f>VLOOKUP($C1283,covlookup[],U$1,FALSE)</f>
        <v>29.2</v>
      </c>
      <c r="V1283" s="11">
        <f>VLOOKUP($C1283,covlookup[],V$1,FALSE)</f>
        <v>0</v>
      </c>
      <c r="W1283" s="11">
        <f>VLOOKUP($C1283,covlookup[],W$1,FALSE)</f>
        <v>0</v>
      </c>
      <c r="X1283" s="11">
        <f>VLOOKUP($C1283,covlookup[],X$1,FALSE)</f>
        <v>0</v>
      </c>
      <c r="Y1283" s="11">
        <f>VLOOKUP($C1283,covlookup[],Y$1,FALSE)</f>
        <v>0</v>
      </c>
      <c r="Z1283" s="11">
        <f>VLOOKUP($C1283,covlookup[],Z$1,FALSE)</f>
        <v>0</v>
      </c>
    </row>
    <row r="1284" spans="1:26" x14ac:dyDescent="0.2">
      <c r="A1284" s="11">
        <v>1282</v>
      </c>
      <c r="B1284" t="s">
        <v>74</v>
      </c>
      <c r="C1284" t="s">
        <v>133</v>
      </c>
      <c r="D1284" t="s">
        <v>15</v>
      </c>
      <c r="E1284" t="s">
        <v>61</v>
      </c>
      <c r="F1284" t="s">
        <v>17</v>
      </c>
      <c r="G1284" t="s">
        <v>56</v>
      </c>
      <c r="H1284" t="s">
        <v>119</v>
      </c>
      <c r="I1284" t="s">
        <v>43</v>
      </c>
      <c r="J1284" t="s">
        <v>44</v>
      </c>
      <c r="K1284" t="s">
        <v>31</v>
      </c>
      <c r="L1284">
        <v>1.6745099999999999</v>
      </c>
      <c r="M1284">
        <v>0.58406499999999995</v>
      </c>
      <c r="N1284" t="s">
        <v>32</v>
      </c>
      <c r="O1284" t="s">
        <v>23</v>
      </c>
      <c r="P1284" t="s">
        <v>24</v>
      </c>
      <c r="Q1284">
        <v>1542.9</v>
      </c>
      <c r="R1284" s="11">
        <f>VLOOKUP($C1284,covlookup[],R$1,FALSE)</f>
        <v>22</v>
      </c>
      <c r="S1284" s="11" t="str">
        <f>VLOOKUP($C1284,covlookup[],S$1,FALSE)</f>
        <v>F</v>
      </c>
      <c r="T1284" s="11">
        <f>VLOOKUP($C1284,covlookup[],T$1,FALSE)</f>
        <v>24.7</v>
      </c>
      <c r="U1284" s="11">
        <f>VLOOKUP($C1284,covlookup[],U$1,FALSE)</f>
        <v>29.2</v>
      </c>
      <c r="V1284" s="11">
        <f>VLOOKUP($C1284,covlookup[],V$1,FALSE)</f>
        <v>0</v>
      </c>
      <c r="W1284" s="11">
        <f>VLOOKUP($C1284,covlookup[],W$1,FALSE)</f>
        <v>0</v>
      </c>
      <c r="X1284" s="11">
        <f>VLOOKUP($C1284,covlookup[],X$1,FALSE)</f>
        <v>0</v>
      </c>
      <c r="Y1284" s="11">
        <f>VLOOKUP($C1284,covlookup[],Y$1,FALSE)</f>
        <v>0</v>
      </c>
      <c r="Z1284" s="11">
        <f>VLOOKUP($C1284,covlookup[],Z$1,FALSE)</f>
        <v>0</v>
      </c>
    </row>
    <row r="1285" spans="1:26" x14ac:dyDescent="0.2">
      <c r="A1285" s="11">
        <v>1283</v>
      </c>
      <c r="B1285" t="s">
        <v>74</v>
      </c>
      <c r="C1285" t="s">
        <v>133</v>
      </c>
      <c r="D1285" t="s">
        <v>15</v>
      </c>
      <c r="E1285" t="s">
        <v>61</v>
      </c>
      <c r="F1285" t="s">
        <v>17</v>
      </c>
      <c r="G1285" t="s">
        <v>56</v>
      </c>
      <c r="H1285" t="s">
        <v>119</v>
      </c>
      <c r="I1285" t="s">
        <v>45</v>
      </c>
      <c r="J1285" t="s">
        <v>46</v>
      </c>
      <c r="K1285" t="s">
        <v>31</v>
      </c>
      <c r="L1285">
        <v>1.6091800000000001</v>
      </c>
      <c r="M1285">
        <v>0.77348300000000003</v>
      </c>
      <c r="N1285" t="s">
        <v>32</v>
      </c>
      <c r="O1285" t="s">
        <v>23</v>
      </c>
      <c r="P1285" t="s">
        <v>24</v>
      </c>
      <c r="Q1285">
        <v>1542.9</v>
      </c>
      <c r="R1285" s="11">
        <f>VLOOKUP($C1285,covlookup[],R$1,FALSE)</f>
        <v>22</v>
      </c>
      <c r="S1285" s="11" t="str">
        <f>VLOOKUP($C1285,covlookup[],S$1,FALSE)</f>
        <v>F</v>
      </c>
      <c r="T1285" s="11">
        <f>VLOOKUP($C1285,covlookup[],T$1,FALSE)</f>
        <v>24.7</v>
      </c>
      <c r="U1285" s="11">
        <f>VLOOKUP($C1285,covlookup[],U$1,FALSE)</f>
        <v>29.2</v>
      </c>
      <c r="V1285" s="11">
        <f>VLOOKUP($C1285,covlookup[],V$1,FALSE)</f>
        <v>0</v>
      </c>
      <c r="W1285" s="11">
        <f>VLOOKUP($C1285,covlookup[],W$1,FALSE)</f>
        <v>0</v>
      </c>
      <c r="X1285" s="11">
        <f>VLOOKUP($C1285,covlookup[],X$1,FALSE)</f>
        <v>0</v>
      </c>
      <c r="Y1285" s="11">
        <f>VLOOKUP($C1285,covlookup[],Y$1,FALSE)</f>
        <v>0</v>
      </c>
      <c r="Z1285" s="11">
        <f>VLOOKUP($C1285,covlookup[],Z$1,FALSE)</f>
        <v>0</v>
      </c>
    </row>
    <row r="1286" spans="1:26" x14ac:dyDescent="0.2">
      <c r="A1286" s="11">
        <v>1284</v>
      </c>
      <c r="B1286" t="s">
        <v>74</v>
      </c>
      <c r="C1286" t="s">
        <v>133</v>
      </c>
      <c r="D1286" t="s">
        <v>15</v>
      </c>
      <c r="E1286" t="s">
        <v>61</v>
      </c>
      <c r="F1286" t="s">
        <v>17</v>
      </c>
      <c r="G1286" t="s">
        <v>56</v>
      </c>
      <c r="H1286" t="s">
        <v>119</v>
      </c>
      <c r="I1286" t="s">
        <v>47</v>
      </c>
      <c r="J1286" t="s">
        <v>48</v>
      </c>
      <c r="K1286" t="s">
        <v>49</v>
      </c>
      <c r="L1286">
        <v>-0.31713400000000003</v>
      </c>
      <c r="M1286">
        <v>0.38773400000000002</v>
      </c>
      <c r="N1286" t="s">
        <v>50</v>
      </c>
      <c r="O1286" t="s">
        <v>23</v>
      </c>
      <c r="P1286" t="s">
        <v>24</v>
      </c>
      <c r="Q1286">
        <v>-288.04199999999997</v>
      </c>
      <c r="R1286" s="11">
        <f>VLOOKUP($C1286,covlookup[],R$1,FALSE)</f>
        <v>22</v>
      </c>
      <c r="S1286" s="11" t="str">
        <f>VLOOKUP($C1286,covlookup[],S$1,FALSE)</f>
        <v>F</v>
      </c>
      <c r="T1286" s="11">
        <f>VLOOKUP($C1286,covlookup[],T$1,FALSE)</f>
        <v>24.7</v>
      </c>
      <c r="U1286" s="11">
        <f>VLOOKUP($C1286,covlookup[],U$1,FALSE)</f>
        <v>29.2</v>
      </c>
      <c r="V1286" s="11">
        <f>VLOOKUP($C1286,covlookup[],V$1,FALSE)</f>
        <v>0</v>
      </c>
      <c r="W1286" s="11">
        <f>VLOOKUP($C1286,covlookup[],W$1,FALSE)</f>
        <v>0</v>
      </c>
      <c r="X1286" s="11">
        <f>VLOOKUP($C1286,covlookup[],X$1,FALSE)</f>
        <v>0</v>
      </c>
      <c r="Y1286" s="11">
        <f>VLOOKUP($C1286,covlookup[],Y$1,FALSE)</f>
        <v>0</v>
      </c>
      <c r="Z1286" s="11">
        <f>VLOOKUP($C1286,covlookup[],Z$1,FALSE)</f>
        <v>0</v>
      </c>
    </row>
    <row r="1287" spans="1:26" x14ac:dyDescent="0.2">
      <c r="A1287" s="11">
        <v>1285</v>
      </c>
      <c r="B1287" t="s">
        <v>74</v>
      </c>
      <c r="C1287" t="s">
        <v>133</v>
      </c>
      <c r="D1287" t="s">
        <v>15</v>
      </c>
      <c r="E1287" t="s">
        <v>62</v>
      </c>
      <c r="F1287" t="s">
        <v>52</v>
      </c>
      <c r="G1287" t="s">
        <v>56</v>
      </c>
      <c r="H1287" t="s">
        <v>120</v>
      </c>
      <c r="I1287" t="s">
        <v>19</v>
      </c>
      <c r="J1287" t="s">
        <v>20</v>
      </c>
      <c r="K1287" t="s">
        <v>21</v>
      </c>
      <c r="L1287">
        <v>0.238428</v>
      </c>
      <c r="M1287">
        <v>0.54662900000000003</v>
      </c>
      <c r="N1287" t="s">
        <v>22</v>
      </c>
      <c r="O1287" t="s">
        <v>23</v>
      </c>
      <c r="P1287" t="s">
        <v>24</v>
      </c>
      <c r="Q1287">
        <v>1135.77</v>
      </c>
      <c r="R1287" s="11">
        <f>VLOOKUP($C1287,covlookup[],R$1,FALSE)</f>
        <v>22</v>
      </c>
      <c r="S1287" s="11" t="str">
        <f>VLOOKUP($C1287,covlookup[],S$1,FALSE)</f>
        <v>F</v>
      </c>
      <c r="T1287" s="11">
        <f>VLOOKUP($C1287,covlookup[],T$1,FALSE)</f>
        <v>24.7</v>
      </c>
      <c r="U1287" s="11">
        <f>VLOOKUP($C1287,covlookup[],U$1,FALSE)</f>
        <v>29.2</v>
      </c>
      <c r="V1287" s="11">
        <f>VLOOKUP($C1287,covlookup[],V$1,FALSE)</f>
        <v>0</v>
      </c>
      <c r="W1287" s="11">
        <f>VLOOKUP($C1287,covlookup[],W$1,FALSE)</f>
        <v>0</v>
      </c>
      <c r="X1287" s="11">
        <f>VLOOKUP($C1287,covlookup[],X$1,FALSE)</f>
        <v>0</v>
      </c>
      <c r="Y1287" s="11">
        <f>VLOOKUP($C1287,covlookup[],Y$1,FALSE)</f>
        <v>0</v>
      </c>
      <c r="Z1287" s="11">
        <f>VLOOKUP($C1287,covlookup[],Z$1,FALSE)</f>
        <v>0</v>
      </c>
    </row>
    <row r="1288" spans="1:26" x14ac:dyDescent="0.2">
      <c r="A1288" s="11">
        <v>1286</v>
      </c>
      <c r="B1288" t="s">
        <v>74</v>
      </c>
      <c r="C1288" t="s">
        <v>133</v>
      </c>
      <c r="D1288" t="s">
        <v>15</v>
      </c>
      <c r="E1288" t="s">
        <v>62</v>
      </c>
      <c r="F1288" t="s">
        <v>52</v>
      </c>
      <c r="G1288" t="s">
        <v>56</v>
      </c>
      <c r="H1288" t="s">
        <v>120</v>
      </c>
      <c r="I1288" t="s">
        <v>25</v>
      </c>
      <c r="J1288" t="s">
        <v>26</v>
      </c>
      <c r="K1288" t="s">
        <v>21</v>
      </c>
      <c r="L1288">
        <v>0.40911599999999998</v>
      </c>
      <c r="M1288">
        <v>0.329515</v>
      </c>
      <c r="N1288" t="s">
        <v>22</v>
      </c>
      <c r="O1288" t="s">
        <v>23</v>
      </c>
      <c r="P1288" t="s">
        <v>24</v>
      </c>
      <c r="Q1288">
        <v>1135.77</v>
      </c>
      <c r="R1288" s="11">
        <f>VLOOKUP($C1288,covlookup[],R$1,FALSE)</f>
        <v>22</v>
      </c>
      <c r="S1288" s="11" t="str">
        <f>VLOOKUP($C1288,covlookup[],S$1,FALSE)</f>
        <v>F</v>
      </c>
      <c r="T1288" s="11">
        <f>VLOOKUP($C1288,covlookup[],T$1,FALSE)</f>
        <v>24.7</v>
      </c>
      <c r="U1288" s="11">
        <f>VLOOKUP($C1288,covlookup[],U$1,FALSE)</f>
        <v>29.2</v>
      </c>
      <c r="V1288" s="11">
        <f>VLOOKUP($C1288,covlookup[],V$1,FALSE)</f>
        <v>0</v>
      </c>
      <c r="W1288" s="11">
        <f>VLOOKUP($C1288,covlookup[],W$1,FALSE)</f>
        <v>0</v>
      </c>
      <c r="X1288" s="11">
        <f>VLOOKUP($C1288,covlookup[],X$1,FALSE)</f>
        <v>0</v>
      </c>
      <c r="Y1288" s="11">
        <f>VLOOKUP($C1288,covlookup[],Y$1,FALSE)</f>
        <v>0</v>
      </c>
      <c r="Z1288" s="11">
        <f>VLOOKUP($C1288,covlookup[],Z$1,FALSE)</f>
        <v>0</v>
      </c>
    </row>
    <row r="1289" spans="1:26" x14ac:dyDescent="0.2">
      <c r="A1289" s="11">
        <v>1287</v>
      </c>
      <c r="B1289" t="s">
        <v>74</v>
      </c>
      <c r="C1289" t="s">
        <v>133</v>
      </c>
      <c r="D1289" t="s">
        <v>15</v>
      </c>
      <c r="E1289" t="s">
        <v>62</v>
      </c>
      <c r="F1289" t="s">
        <v>52</v>
      </c>
      <c r="G1289" t="s">
        <v>56</v>
      </c>
      <c r="H1289" t="s">
        <v>120</v>
      </c>
      <c r="I1289" t="s">
        <v>27</v>
      </c>
      <c r="J1289" t="s">
        <v>28</v>
      </c>
      <c r="K1289" t="s">
        <v>21</v>
      </c>
      <c r="L1289">
        <v>-0.67481599999999997</v>
      </c>
      <c r="M1289">
        <v>0.48892200000000002</v>
      </c>
      <c r="N1289" t="s">
        <v>22</v>
      </c>
      <c r="O1289" t="s">
        <v>23</v>
      </c>
      <c r="P1289" t="s">
        <v>24</v>
      </c>
      <c r="Q1289">
        <v>1135.77</v>
      </c>
      <c r="R1289" s="11">
        <f>VLOOKUP($C1289,covlookup[],R$1,FALSE)</f>
        <v>22</v>
      </c>
      <c r="S1289" s="11" t="str">
        <f>VLOOKUP($C1289,covlookup[],S$1,FALSE)</f>
        <v>F</v>
      </c>
      <c r="T1289" s="11">
        <f>VLOOKUP($C1289,covlookup[],T$1,FALSE)</f>
        <v>24.7</v>
      </c>
      <c r="U1289" s="11">
        <f>VLOOKUP($C1289,covlookup[],U$1,FALSE)</f>
        <v>29.2</v>
      </c>
      <c r="V1289" s="11">
        <f>VLOOKUP($C1289,covlookup[],V$1,FALSE)</f>
        <v>0</v>
      </c>
      <c r="W1289" s="11">
        <f>VLOOKUP($C1289,covlookup[],W$1,FALSE)</f>
        <v>0</v>
      </c>
      <c r="X1289" s="11">
        <f>VLOOKUP($C1289,covlookup[],X$1,FALSE)</f>
        <v>0</v>
      </c>
      <c r="Y1289" s="11">
        <f>VLOOKUP($C1289,covlookup[],Y$1,FALSE)</f>
        <v>0</v>
      </c>
      <c r="Z1289" s="11">
        <f>VLOOKUP($C1289,covlookup[],Z$1,FALSE)</f>
        <v>0</v>
      </c>
    </row>
    <row r="1290" spans="1:26" x14ac:dyDescent="0.2">
      <c r="A1290" s="11">
        <v>1288</v>
      </c>
      <c r="B1290" t="s">
        <v>74</v>
      </c>
      <c r="C1290" t="s">
        <v>133</v>
      </c>
      <c r="D1290" t="s">
        <v>15</v>
      </c>
      <c r="E1290" t="s">
        <v>62</v>
      </c>
      <c r="F1290" t="s">
        <v>52</v>
      </c>
      <c r="G1290" t="s">
        <v>56</v>
      </c>
      <c r="H1290" t="s">
        <v>120</v>
      </c>
      <c r="I1290" t="s">
        <v>29</v>
      </c>
      <c r="J1290" t="s">
        <v>30</v>
      </c>
      <c r="K1290" t="s">
        <v>31</v>
      </c>
      <c r="L1290">
        <v>0.41922199999999998</v>
      </c>
      <c r="M1290">
        <v>0.69510000000000005</v>
      </c>
      <c r="N1290" t="s">
        <v>32</v>
      </c>
      <c r="O1290" t="s">
        <v>23</v>
      </c>
      <c r="P1290" t="s">
        <v>24</v>
      </c>
      <c r="Q1290">
        <v>1025.95</v>
      </c>
      <c r="R1290" s="11">
        <f>VLOOKUP($C1290,covlookup[],R$1,FALSE)</f>
        <v>22</v>
      </c>
      <c r="S1290" s="11" t="str">
        <f>VLOOKUP($C1290,covlookup[],S$1,FALSE)</f>
        <v>F</v>
      </c>
      <c r="T1290" s="11">
        <f>VLOOKUP($C1290,covlookup[],T$1,FALSE)</f>
        <v>24.7</v>
      </c>
      <c r="U1290" s="11">
        <f>VLOOKUP($C1290,covlookup[],U$1,FALSE)</f>
        <v>29.2</v>
      </c>
      <c r="V1290" s="11">
        <f>VLOOKUP($C1290,covlookup[],V$1,FALSE)</f>
        <v>0</v>
      </c>
      <c r="W1290" s="11">
        <f>VLOOKUP($C1290,covlookup[],W$1,FALSE)</f>
        <v>0</v>
      </c>
      <c r="X1290" s="11">
        <f>VLOOKUP($C1290,covlookup[],X$1,FALSE)</f>
        <v>0</v>
      </c>
      <c r="Y1290" s="11">
        <f>VLOOKUP($C1290,covlookup[],Y$1,FALSE)</f>
        <v>0</v>
      </c>
      <c r="Z1290" s="11">
        <f>VLOOKUP($C1290,covlookup[],Z$1,FALSE)</f>
        <v>0</v>
      </c>
    </row>
    <row r="1291" spans="1:26" x14ac:dyDescent="0.2">
      <c r="A1291" s="11">
        <v>1289</v>
      </c>
      <c r="B1291" t="s">
        <v>74</v>
      </c>
      <c r="C1291" t="s">
        <v>133</v>
      </c>
      <c r="D1291" t="s">
        <v>15</v>
      </c>
      <c r="E1291" t="s">
        <v>62</v>
      </c>
      <c r="F1291" t="s">
        <v>52</v>
      </c>
      <c r="G1291" t="s">
        <v>56</v>
      </c>
      <c r="H1291" t="s">
        <v>120</v>
      </c>
      <c r="I1291" t="s">
        <v>33</v>
      </c>
      <c r="J1291" t="s">
        <v>34</v>
      </c>
      <c r="K1291" t="s">
        <v>31</v>
      </c>
      <c r="L1291">
        <v>0.73232399999999997</v>
      </c>
      <c r="M1291">
        <v>0.68720700000000001</v>
      </c>
      <c r="N1291" t="s">
        <v>32</v>
      </c>
      <c r="O1291" t="s">
        <v>23</v>
      </c>
      <c r="P1291" t="s">
        <v>24</v>
      </c>
      <c r="Q1291">
        <v>1025.95</v>
      </c>
      <c r="R1291" s="11">
        <f>VLOOKUP($C1291,covlookup[],R$1,FALSE)</f>
        <v>22</v>
      </c>
      <c r="S1291" s="11" t="str">
        <f>VLOOKUP($C1291,covlookup[],S$1,FALSE)</f>
        <v>F</v>
      </c>
      <c r="T1291" s="11">
        <f>VLOOKUP($C1291,covlookup[],T$1,FALSE)</f>
        <v>24.7</v>
      </c>
      <c r="U1291" s="11">
        <f>VLOOKUP($C1291,covlookup[],U$1,FALSE)</f>
        <v>29.2</v>
      </c>
      <c r="V1291" s="11">
        <f>VLOOKUP($C1291,covlookup[],V$1,FALSE)</f>
        <v>0</v>
      </c>
      <c r="W1291" s="11">
        <f>VLOOKUP($C1291,covlookup[],W$1,FALSE)</f>
        <v>0</v>
      </c>
      <c r="X1291" s="11">
        <f>VLOOKUP($C1291,covlookup[],X$1,FALSE)</f>
        <v>0</v>
      </c>
      <c r="Y1291" s="11">
        <f>VLOOKUP($C1291,covlookup[],Y$1,FALSE)</f>
        <v>0</v>
      </c>
      <c r="Z1291" s="11">
        <f>VLOOKUP($C1291,covlookup[],Z$1,FALSE)</f>
        <v>0</v>
      </c>
    </row>
    <row r="1292" spans="1:26" x14ac:dyDescent="0.2">
      <c r="A1292" s="11">
        <v>1290</v>
      </c>
      <c r="B1292" t="s">
        <v>74</v>
      </c>
      <c r="C1292" t="s">
        <v>133</v>
      </c>
      <c r="D1292" t="s">
        <v>15</v>
      </c>
      <c r="E1292" t="s">
        <v>62</v>
      </c>
      <c r="F1292" t="s">
        <v>52</v>
      </c>
      <c r="G1292" t="s">
        <v>56</v>
      </c>
      <c r="H1292" t="s">
        <v>120</v>
      </c>
      <c r="I1292" t="s">
        <v>35</v>
      </c>
      <c r="J1292" t="s">
        <v>36</v>
      </c>
      <c r="K1292" t="s">
        <v>31</v>
      </c>
      <c r="L1292">
        <v>1.0632200000000001</v>
      </c>
      <c r="M1292">
        <v>0.66710599999999998</v>
      </c>
      <c r="N1292" t="s">
        <v>32</v>
      </c>
      <c r="O1292" t="s">
        <v>23</v>
      </c>
      <c r="P1292" t="s">
        <v>24</v>
      </c>
      <c r="Q1292">
        <v>1025.95</v>
      </c>
      <c r="R1292" s="11">
        <f>VLOOKUP($C1292,covlookup[],R$1,FALSE)</f>
        <v>22</v>
      </c>
      <c r="S1292" s="11" t="str">
        <f>VLOOKUP($C1292,covlookup[],S$1,FALSE)</f>
        <v>F</v>
      </c>
      <c r="T1292" s="11">
        <f>VLOOKUP($C1292,covlookup[],T$1,FALSE)</f>
        <v>24.7</v>
      </c>
      <c r="U1292" s="11">
        <f>VLOOKUP($C1292,covlookup[],U$1,FALSE)</f>
        <v>29.2</v>
      </c>
      <c r="V1292" s="11">
        <f>VLOOKUP($C1292,covlookup[],V$1,FALSE)</f>
        <v>0</v>
      </c>
      <c r="W1292" s="11">
        <f>VLOOKUP($C1292,covlookup[],W$1,FALSE)</f>
        <v>0</v>
      </c>
      <c r="X1292" s="11">
        <f>VLOOKUP($C1292,covlookup[],X$1,FALSE)</f>
        <v>0</v>
      </c>
      <c r="Y1292" s="11">
        <f>VLOOKUP($C1292,covlookup[],Y$1,FALSE)</f>
        <v>0</v>
      </c>
      <c r="Z1292" s="11">
        <f>VLOOKUP($C1292,covlookup[],Z$1,FALSE)</f>
        <v>0</v>
      </c>
    </row>
    <row r="1293" spans="1:26" x14ac:dyDescent="0.2">
      <c r="A1293" s="11">
        <v>1291</v>
      </c>
      <c r="B1293" t="s">
        <v>74</v>
      </c>
      <c r="C1293" t="s">
        <v>133</v>
      </c>
      <c r="D1293" t="s">
        <v>15</v>
      </c>
      <c r="E1293" t="s">
        <v>62</v>
      </c>
      <c r="F1293" t="s">
        <v>52</v>
      </c>
      <c r="G1293" t="s">
        <v>56</v>
      </c>
      <c r="H1293" t="s">
        <v>120</v>
      </c>
      <c r="I1293" t="s">
        <v>37</v>
      </c>
      <c r="J1293" t="s">
        <v>38</v>
      </c>
      <c r="K1293" t="s">
        <v>31</v>
      </c>
      <c r="L1293">
        <v>1.13307</v>
      </c>
      <c r="M1293">
        <v>0.45524900000000001</v>
      </c>
      <c r="N1293" t="s">
        <v>32</v>
      </c>
      <c r="O1293" t="s">
        <v>23</v>
      </c>
      <c r="P1293" t="s">
        <v>24</v>
      </c>
      <c r="Q1293">
        <v>1025.95</v>
      </c>
      <c r="R1293" s="11">
        <f>VLOOKUP($C1293,covlookup[],R$1,FALSE)</f>
        <v>22</v>
      </c>
      <c r="S1293" s="11" t="str">
        <f>VLOOKUP($C1293,covlookup[],S$1,FALSE)</f>
        <v>F</v>
      </c>
      <c r="T1293" s="11">
        <f>VLOOKUP($C1293,covlookup[],T$1,FALSE)</f>
        <v>24.7</v>
      </c>
      <c r="U1293" s="11">
        <f>VLOOKUP($C1293,covlookup[],U$1,FALSE)</f>
        <v>29.2</v>
      </c>
      <c r="V1293" s="11">
        <f>VLOOKUP($C1293,covlookup[],V$1,FALSE)</f>
        <v>0</v>
      </c>
      <c r="W1293" s="11">
        <f>VLOOKUP($C1293,covlookup[],W$1,FALSE)</f>
        <v>0</v>
      </c>
      <c r="X1293" s="11">
        <f>VLOOKUP($C1293,covlookup[],X$1,FALSE)</f>
        <v>0</v>
      </c>
      <c r="Y1293" s="11">
        <f>VLOOKUP($C1293,covlookup[],Y$1,FALSE)</f>
        <v>0</v>
      </c>
      <c r="Z1293" s="11">
        <f>VLOOKUP($C1293,covlookup[],Z$1,FALSE)</f>
        <v>0</v>
      </c>
    </row>
    <row r="1294" spans="1:26" x14ac:dyDescent="0.2">
      <c r="A1294" s="11">
        <v>1292</v>
      </c>
      <c r="B1294" t="s">
        <v>74</v>
      </c>
      <c r="C1294" t="s">
        <v>133</v>
      </c>
      <c r="D1294" t="s">
        <v>15</v>
      </c>
      <c r="E1294" t="s">
        <v>62</v>
      </c>
      <c r="F1294" t="s">
        <v>52</v>
      </c>
      <c r="G1294" t="s">
        <v>56</v>
      </c>
      <c r="H1294" t="s">
        <v>120</v>
      </c>
      <c r="I1294" t="s">
        <v>39</v>
      </c>
      <c r="J1294" t="s">
        <v>40</v>
      </c>
      <c r="K1294" t="s">
        <v>31</v>
      </c>
      <c r="L1294">
        <v>0.72586899999999999</v>
      </c>
      <c r="M1294">
        <v>0.65033399999999997</v>
      </c>
      <c r="N1294" t="s">
        <v>32</v>
      </c>
      <c r="O1294" t="s">
        <v>23</v>
      </c>
      <c r="P1294" t="s">
        <v>24</v>
      </c>
      <c r="Q1294">
        <v>1025.95</v>
      </c>
      <c r="R1294" s="11">
        <f>VLOOKUP($C1294,covlookup[],R$1,FALSE)</f>
        <v>22</v>
      </c>
      <c r="S1294" s="11" t="str">
        <f>VLOOKUP($C1294,covlookup[],S$1,FALSE)</f>
        <v>F</v>
      </c>
      <c r="T1294" s="11">
        <f>VLOOKUP($C1294,covlookup[],T$1,FALSE)</f>
        <v>24.7</v>
      </c>
      <c r="U1294" s="11">
        <f>VLOOKUP($C1294,covlookup[],U$1,FALSE)</f>
        <v>29.2</v>
      </c>
      <c r="V1294" s="11">
        <f>VLOOKUP($C1294,covlookup[],V$1,FALSE)</f>
        <v>0</v>
      </c>
      <c r="W1294" s="11">
        <f>VLOOKUP($C1294,covlookup[],W$1,FALSE)</f>
        <v>0</v>
      </c>
      <c r="X1294" s="11">
        <f>VLOOKUP($C1294,covlookup[],X$1,FALSE)</f>
        <v>0</v>
      </c>
      <c r="Y1294" s="11">
        <f>VLOOKUP($C1294,covlookup[],Y$1,FALSE)</f>
        <v>0</v>
      </c>
      <c r="Z1294" s="11">
        <f>VLOOKUP($C1294,covlookup[],Z$1,FALSE)</f>
        <v>0</v>
      </c>
    </row>
    <row r="1295" spans="1:26" x14ac:dyDescent="0.2">
      <c r="A1295" s="11">
        <v>1293</v>
      </c>
      <c r="B1295" t="s">
        <v>74</v>
      </c>
      <c r="C1295" t="s">
        <v>133</v>
      </c>
      <c r="D1295" t="s">
        <v>15</v>
      </c>
      <c r="E1295" t="s">
        <v>62</v>
      </c>
      <c r="F1295" t="s">
        <v>52</v>
      </c>
      <c r="G1295" t="s">
        <v>56</v>
      </c>
      <c r="H1295" t="s">
        <v>120</v>
      </c>
      <c r="I1295" t="s">
        <v>41</v>
      </c>
      <c r="J1295" t="s">
        <v>42</v>
      </c>
      <c r="K1295" t="s">
        <v>31</v>
      </c>
      <c r="L1295">
        <v>-0.22154399999999999</v>
      </c>
      <c r="M1295">
        <v>0.60528300000000002</v>
      </c>
      <c r="N1295" t="s">
        <v>32</v>
      </c>
      <c r="O1295" t="s">
        <v>23</v>
      </c>
      <c r="P1295" t="s">
        <v>24</v>
      </c>
      <c r="Q1295">
        <v>1025.95</v>
      </c>
      <c r="R1295" s="11">
        <f>VLOOKUP($C1295,covlookup[],R$1,FALSE)</f>
        <v>22</v>
      </c>
      <c r="S1295" s="11" t="str">
        <f>VLOOKUP($C1295,covlookup[],S$1,FALSE)</f>
        <v>F</v>
      </c>
      <c r="T1295" s="11">
        <f>VLOOKUP($C1295,covlookup[],T$1,FALSE)</f>
        <v>24.7</v>
      </c>
      <c r="U1295" s="11">
        <f>VLOOKUP($C1295,covlookup[],U$1,FALSE)</f>
        <v>29.2</v>
      </c>
      <c r="V1295" s="11">
        <f>VLOOKUP($C1295,covlookup[],V$1,FALSE)</f>
        <v>0</v>
      </c>
      <c r="W1295" s="11">
        <f>VLOOKUP($C1295,covlookup[],W$1,FALSE)</f>
        <v>0</v>
      </c>
      <c r="X1295" s="11">
        <f>VLOOKUP($C1295,covlookup[],X$1,FALSE)</f>
        <v>0</v>
      </c>
      <c r="Y1295" s="11">
        <f>VLOOKUP($C1295,covlookup[],Y$1,FALSE)</f>
        <v>0</v>
      </c>
      <c r="Z1295" s="11">
        <f>VLOOKUP($C1295,covlookup[],Z$1,FALSE)</f>
        <v>0</v>
      </c>
    </row>
    <row r="1296" spans="1:26" x14ac:dyDescent="0.2">
      <c r="A1296" s="11">
        <v>1294</v>
      </c>
      <c r="B1296" t="s">
        <v>74</v>
      </c>
      <c r="C1296" t="s">
        <v>133</v>
      </c>
      <c r="D1296" t="s">
        <v>15</v>
      </c>
      <c r="E1296" t="s">
        <v>62</v>
      </c>
      <c r="F1296" t="s">
        <v>52</v>
      </c>
      <c r="G1296" t="s">
        <v>56</v>
      </c>
      <c r="H1296" t="s">
        <v>120</v>
      </c>
      <c r="I1296" t="s">
        <v>43</v>
      </c>
      <c r="J1296" t="s">
        <v>44</v>
      </c>
      <c r="K1296" t="s">
        <v>31</v>
      </c>
      <c r="L1296">
        <v>1.8327100000000001</v>
      </c>
      <c r="M1296">
        <v>0.68276099999999995</v>
      </c>
      <c r="N1296" t="s">
        <v>32</v>
      </c>
      <c r="O1296" t="s">
        <v>23</v>
      </c>
      <c r="P1296" t="s">
        <v>24</v>
      </c>
      <c r="Q1296">
        <v>1025.95</v>
      </c>
      <c r="R1296" s="11">
        <f>VLOOKUP($C1296,covlookup[],R$1,FALSE)</f>
        <v>22</v>
      </c>
      <c r="S1296" s="11" t="str">
        <f>VLOOKUP($C1296,covlookup[],S$1,FALSE)</f>
        <v>F</v>
      </c>
      <c r="T1296" s="11">
        <f>VLOOKUP($C1296,covlookup[],T$1,FALSE)</f>
        <v>24.7</v>
      </c>
      <c r="U1296" s="11">
        <f>VLOOKUP($C1296,covlookup[],U$1,FALSE)</f>
        <v>29.2</v>
      </c>
      <c r="V1296" s="11">
        <f>VLOOKUP($C1296,covlookup[],V$1,FALSE)</f>
        <v>0</v>
      </c>
      <c r="W1296" s="11">
        <f>VLOOKUP($C1296,covlookup[],W$1,FALSE)</f>
        <v>0</v>
      </c>
      <c r="X1296" s="11">
        <f>VLOOKUP($C1296,covlookup[],X$1,FALSE)</f>
        <v>0</v>
      </c>
      <c r="Y1296" s="11">
        <f>VLOOKUP($C1296,covlookup[],Y$1,FALSE)</f>
        <v>0</v>
      </c>
      <c r="Z1296" s="11">
        <f>VLOOKUP($C1296,covlookup[],Z$1,FALSE)</f>
        <v>0</v>
      </c>
    </row>
    <row r="1297" spans="1:26" x14ac:dyDescent="0.2">
      <c r="A1297" s="11">
        <v>1295</v>
      </c>
      <c r="B1297" t="s">
        <v>74</v>
      </c>
      <c r="C1297" t="s">
        <v>133</v>
      </c>
      <c r="D1297" t="s">
        <v>15</v>
      </c>
      <c r="E1297" t="s">
        <v>62</v>
      </c>
      <c r="F1297" t="s">
        <v>52</v>
      </c>
      <c r="G1297" t="s">
        <v>56</v>
      </c>
      <c r="H1297" t="s">
        <v>120</v>
      </c>
      <c r="I1297" t="s">
        <v>45</v>
      </c>
      <c r="J1297" t="s">
        <v>46</v>
      </c>
      <c r="K1297" t="s">
        <v>31</v>
      </c>
      <c r="L1297">
        <v>1.1793400000000001</v>
      </c>
      <c r="M1297">
        <v>0.65251999999999999</v>
      </c>
      <c r="N1297" t="s">
        <v>32</v>
      </c>
      <c r="O1297" t="s">
        <v>23</v>
      </c>
      <c r="P1297" t="s">
        <v>24</v>
      </c>
      <c r="Q1297">
        <v>1025.95</v>
      </c>
      <c r="R1297" s="11">
        <f>VLOOKUP($C1297,covlookup[],R$1,FALSE)</f>
        <v>22</v>
      </c>
      <c r="S1297" s="11" t="str">
        <f>VLOOKUP($C1297,covlookup[],S$1,FALSE)</f>
        <v>F</v>
      </c>
      <c r="T1297" s="11">
        <f>VLOOKUP($C1297,covlookup[],T$1,FALSE)</f>
        <v>24.7</v>
      </c>
      <c r="U1297" s="11">
        <f>VLOOKUP($C1297,covlookup[],U$1,FALSE)</f>
        <v>29.2</v>
      </c>
      <c r="V1297" s="11">
        <f>VLOOKUP($C1297,covlookup[],V$1,FALSE)</f>
        <v>0</v>
      </c>
      <c r="W1297" s="11">
        <f>VLOOKUP($C1297,covlookup[],W$1,FALSE)</f>
        <v>0</v>
      </c>
      <c r="X1297" s="11">
        <f>VLOOKUP($C1297,covlookup[],X$1,FALSE)</f>
        <v>0</v>
      </c>
      <c r="Y1297" s="11">
        <f>VLOOKUP($C1297,covlookup[],Y$1,FALSE)</f>
        <v>0</v>
      </c>
      <c r="Z1297" s="11">
        <f>VLOOKUP($C1297,covlookup[],Z$1,FALSE)</f>
        <v>0</v>
      </c>
    </row>
    <row r="1298" spans="1:26" x14ac:dyDescent="0.2">
      <c r="A1298" s="11">
        <v>1296</v>
      </c>
      <c r="B1298" t="s">
        <v>74</v>
      </c>
      <c r="C1298" t="s">
        <v>133</v>
      </c>
      <c r="D1298" t="s">
        <v>15</v>
      </c>
      <c r="E1298" t="s">
        <v>62</v>
      </c>
      <c r="F1298" t="s">
        <v>52</v>
      </c>
      <c r="G1298" t="s">
        <v>56</v>
      </c>
      <c r="H1298" t="s">
        <v>120</v>
      </c>
      <c r="I1298" t="s">
        <v>47</v>
      </c>
      <c r="J1298" t="s">
        <v>48</v>
      </c>
      <c r="K1298" t="s">
        <v>49</v>
      </c>
      <c r="L1298">
        <v>-0.68126100000000001</v>
      </c>
      <c r="M1298">
        <v>0.354215</v>
      </c>
      <c r="N1298" t="s">
        <v>50</v>
      </c>
      <c r="O1298" t="s">
        <v>23</v>
      </c>
      <c r="P1298" t="s">
        <v>24</v>
      </c>
      <c r="Q1298">
        <v>-478.245</v>
      </c>
      <c r="R1298" s="11">
        <f>VLOOKUP($C1298,covlookup[],R$1,FALSE)</f>
        <v>22</v>
      </c>
      <c r="S1298" s="11" t="str">
        <f>VLOOKUP($C1298,covlookup[],S$1,FALSE)</f>
        <v>F</v>
      </c>
      <c r="T1298" s="11">
        <f>VLOOKUP($C1298,covlookup[],T$1,FALSE)</f>
        <v>24.7</v>
      </c>
      <c r="U1298" s="11">
        <f>VLOOKUP($C1298,covlookup[],U$1,FALSE)</f>
        <v>29.2</v>
      </c>
      <c r="V1298" s="11">
        <f>VLOOKUP($C1298,covlookup[],V$1,FALSE)</f>
        <v>0</v>
      </c>
      <c r="W1298" s="11">
        <f>VLOOKUP($C1298,covlookup[],W$1,FALSE)</f>
        <v>0</v>
      </c>
      <c r="X1298" s="11">
        <f>VLOOKUP($C1298,covlookup[],X$1,FALSE)</f>
        <v>0</v>
      </c>
      <c r="Y1298" s="11">
        <f>VLOOKUP($C1298,covlookup[],Y$1,FALSE)</f>
        <v>0</v>
      </c>
      <c r="Z1298" s="11">
        <f>VLOOKUP($C1298,covlookup[],Z$1,FALSE)</f>
        <v>0</v>
      </c>
    </row>
    <row r="1299" spans="1:26" x14ac:dyDescent="0.2">
      <c r="A1299" s="11">
        <v>1297</v>
      </c>
      <c r="B1299" t="s">
        <v>74</v>
      </c>
      <c r="C1299" t="s">
        <v>133</v>
      </c>
      <c r="D1299" t="s">
        <v>15</v>
      </c>
      <c r="E1299" t="s">
        <v>63</v>
      </c>
      <c r="F1299" t="s">
        <v>54</v>
      </c>
      <c r="G1299" t="s">
        <v>56</v>
      </c>
      <c r="H1299" t="s">
        <v>121</v>
      </c>
      <c r="I1299" t="s">
        <v>19</v>
      </c>
      <c r="J1299" t="s">
        <v>20</v>
      </c>
      <c r="K1299" t="s">
        <v>21</v>
      </c>
      <c r="L1299">
        <v>-5.1079300000000001E-2</v>
      </c>
      <c r="M1299">
        <v>0.498641</v>
      </c>
      <c r="N1299" t="s">
        <v>22</v>
      </c>
      <c r="O1299" t="s">
        <v>23</v>
      </c>
      <c r="P1299" t="s">
        <v>24</v>
      </c>
      <c r="Q1299">
        <v>4602.91</v>
      </c>
      <c r="R1299" s="11">
        <f>VLOOKUP($C1299,covlookup[],R$1,FALSE)</f>
        <v>22</v>
      </c>
      <c r="S1299" s="11" t="str">
        <f>VLOOKUP($C1299,covlookup[],S$1,FALSE)</f>
        <v>F</v>
      </c>
      <c r="T1299" s="11">
        <f>VLOOKUP($C1299,covlookup[],T$1,FALSE)</f>
        <v>24.7</v>
      </c>
      <c r="U1299" s="11">
        <f>VLOOKUP($C1299,covlookup[],U$1,FALSE)</f>
        <v>29.2</v>
      </c>
      <c r="V1299" s="11">
        <f>VLOOKUP($C1299,covlookup[],V$1,FALSE)</f>
        <v>0</v>
      </c>
      <c r="W1299" s="11">
        <f>VLOOKUP($C1299,covlookup[],W$1,FALSE)</f>
        <v>0</v>
      </c>
      <c r="X1299" s="11">
        <f>VLOOKUP($C1299,covlookup[],X$1,FALSE)</f>
        <v>0</v>
      </c>
      <c r="Y1299" s="11">
        <f>VLOOKUP($C1299,covlookup[],Y$1,FALSE)</f>
        <v>0</v>
      </c>
      <c r="Z1299" s="11">
        <f>VLOOKUP($C1299,covlookup[],Z$1,FALSE)</f>
        <v>0</v>
      </c>
    </row>
    <row r="1300" spans="1:26" x14ac:dyDescent="0.2">
      <c r="A1300" s="11">
        <v>1298</v>
      </c>
      <c r="B1300" t="s">
        <v>74</v>
      </c>
      <c r="C1300" t="s">
        <v>133</v>
      </c>
      <c r="D1300" t="s">
        <v>15</v>
      </c>
      <c r="E1300" t="s">
        <v>63</v>
      </c>
      <c r="F1300" t="s">
        <v>54</v>
      </c>
      <c r="G1300" t="s">
        <v>56</v>
      </c>
      <c r="H1300" t="s">
        <v>121</v>
      </c>
      <c r="I1300" t="s">
        <v>25</v>
      </c>
      <c r="J1300" t="s">
        <v>26</v>
      </c>
      <c r="K1300" t="s">
        <v>21</v>
      </c>
      <c r="L1300">
        <v>0.50506399999999996</v>
      </c>
      <c r="M1300">
        <v>0.28595300000000001</v>
      </c>
      <c r="N1300" t="s">
        <v>22</v>
      </c>
      <c r="O1300" t="s">
        <v>23</v>
      </c>
      <c r="P1300" t="s">
        <v>24</v>
      </c>
      <c r="Q1300">
        <v>4602.91</v>
      </c>
      <c r="R1300" s="11">
        <f>VLOOKUP($C1300,covlookup[],R$1,FALSE)</f>
        <v>22</v>
      </c>
      <c r="S1300" s="11" t="str">
        <f>VLOOKUP($C1300,covlookup[],S$1,FALSE)</f>
        <v>F</v>
      </c>
      <c r="T1300" s="11">
        <f>VLOOKUP($C1300,covlookup[],T$1,FALSE)</f>
        <v>24.7</v>
      </c>
      <c r="U1300" s="11">
        <f>VLOOKUP($C1300,covlookup[],U$1,FALSE)</f>
        <v>29.2</v>
      </c>
      <c r="V1300" s="11">
        <f>VLOOKUP($C1300,covlookup[],V$1,FALSE)</f>
        <v>0</v>
      </c>
      <c r="W1300" s="11">
        <f>VLOOKUP($C1300,covlookup[],W$1,FALSE)</f>
        <v>0</v>
      </c>
      <c r="X1300" s="11">
        <f>VLOOKUP($C1300,covlookup[],X$1,FALSE)</f>
        <v>0</v>
      </c>
      <c r="Y1300" s="11">
        <f>VLOOKUP($C1300,covlookup[],Y$1,FALSE)</f>
        <v>0</v>
      </c>
      <c r="Z1300" s="11">
        <f>VLOOKUP($C1300,covlookup[],Z$1,FALSE)</f>
        <v>0</v>
      </c>
    </row>
    <row r="1301" spans="1:26" x14ac:dyDescent="0.2">
      <c r="A1301" s="11">
        <v>1299</v>
      </c>
      <c r="B1301" t="s">
        <v>74</v>
      </c>
      <c r="C1301" t="s">
        <v>133</v>
      </c>
      <c r="D1301" t="s">
        <v>15</v>
      </c>
      <c r="E1301" t="s">
        <v>63</v>
      </c>
      <c r="F1301" t="s">
        <v>54</v>
      </c>
      <c r="G1301" t="s">
        <v>56</v>
      </c>
      <c r="H1301" t="s">
        <v>121</v>
      </c>
      <c r="I1301" t="s">
        <v>27</v>
      </c>
      <c r="J1301" t="s">
        <v>28</v>
      </c>
      <c r="K1301" t="s">
        <v>21</v>
      </c>
      <c r="L1301">
        <v>0.99192199999999997</v>
      </c>
      <c r="M1301">
        <v>0.51405000000000001</v>
      </c>
      <c r="N1301" t="s">
        <v>22</v>
      </c>
      <c r="O1301" t="s">
        <v>23</v>
      </c>
      <c r="P1301" t="s">
        <v>24</v>
      </c>
      <c r="Q1301">
        <v>4602.91</v>
      </c>
      <c r="R1301" s="11">
        <f>VLOOKUP($C1301,covlookup[],R$1,FALSE)</f>
        <v>22</v>
      </c>
      <c r="S1301" s="11" t="str">
        <f>VLOOKUP($C1301,covlookup[],S$1,FALSE)</f>
        <v>F</v>
      </c>
      <c r="T1301" s="11">
        <f>VLOOKUP($C1301,covlookup[],T$1,FALSE)</f>
        <v>24.7</v>
      </c>
      <c r="U1301" s="11">
        <f>VLOOKUP($C1301,covlookup[],U$1,FALSE)</f>
        <v>29.2</v>
      </c>
      <c r="V1301" s="11">
        <f>VLOOKUP($C1301,covlookup[],V$1,FALSE)</f>
        <v>0</v>
      </c>
      <c r="W1301" s="11">
        <f>VLOOKUP($C1301,covlookup[],W$1,FALSE)</f>
        <v>0</v>
      </c>
      <c r="X1301" s="11">
        <f>VLOOKUP($C1301,covlookup[],X$1,FALSE)</f>
        <v>0</v>
      </c>
      <c r="Y1301" s="11">
        <f>VLOOKUP($C1301,covlookup[],Y$1,FALSE)</f>
        <v>0</v>
      </c>
      <c r="Z1301" s="11">
        <f>VLOOKUP($C1301,covlookup[],Z$1,FALSE)</f>
        <v>0</v>
      </c>
    </row>
    <row r="1302" spans="1:26" x14ac:dyDescent="0.2">
      <c r="A1302" s="11">
        <v>1300</v>
      </c>
      <c r="B1302" t="s">
        <v>74</v>
      </c>
      <c r="C1302" t="s">
        <v>133</v>
      </c>
      <c r="D1302" t="s">
        <v>15</v>
      </c>
      <c r="E1302" t="s">
        <v>63</v>
      </c>
      <c r="F1302" t="s">
        <v>54</v>
      </c>
      <c r="G1302" t="s">
        <v>56</v>
      </c>
      <c r="H1302" t="s">
        <v>121</v>
      </c>
      <c r="I1302" t="s">
        <v>29</v>
      </c>
      <c r="J1302" t="s">
        <v>30</v>
      </c>
      <c r="K1302" t="s">
        <v>31</v>
      </c>
      <c r="L1302">
        <v>0.31955499999999998</v>
      </c>
      <c r="M1302">
        <v>0.51752500000000001</v>
      </c>
      <c r="N1302" t="s">
        <v>32</v>
      </c>
      <c r="O1302" t="s">
        <v>23</v>
      </c>
      <c r="P1302" t="s">
        <v>24</v>
      </c>
      <c r="Q1302">
        <v>1242.8</v>
      </c>
      <c r="R1302" s="11">
        <f>VLOOKUP($C1302,covlookup[],R$1,FALSE)</f>
        <v>22</v>
      </c>
      <c r="S1302" s="11" t="str">
        <f>VLOOKUP($C1302,covlookup[],S$1,FALSE)</f>
        <v>F</v>
      </c>
      <c r="T1302" s="11">
        <f>VLOOKUP($C1302,covlookup[],T$1,FALSE)</f>
        <v>24.7</v>
      </c>
      <c r="U1302" s="11">
        <f>VLOOKUP($C1302,covlookup[],U$1,FALSE)</f>
        <v>29.2</v>
      </c>
      <c r="V1302" s="11">
        <f>VLOOKUP($C1302,covlookup[],V$1,FALSE)</f>
        <v>0</v>
      </c>
      <c r="W1302" s="11">
        <f>VLOOKUP($C1302,covlookup[],W$1,FALSE)</f>
        <v>0</v>
      </c>
      <c r="X1302" s="11">
        <f>VLOOKUP($C1302,covlookup[],X$1,FALSE)</f>
        <v>0</v>
      </c>
      <c r="Y1302" s="11">
        <f>VLOOKUP($C1302,covlookup[],Y$1,FALSE)</f>
        <v>0</v>
      </c>
      <c r="Z1302" s="11">
        <f>VLOOKUP($C1302,covlookup[],Z$1,FALSE)</f>
        <v>0</v>
      </c>
    </row>
    <row r="1303" spans="1:26" x14ac:dyDescent="0.2">
      <c r="A1303" s="11">
        <v>1301</v>
      </c>
      <c r="B1303" t="s">
        <v>74</v>
      </c>
      <c r="C1303" t="s">
        <v>133</v>
      </c>
      <c r="D1303" t="s">
        <v>15</v>
      </c>
      <c r="E1303" t="s">
        <v>63</v>
      </c>
      <c r="F1303" t="s">
        <v>54</v>
      </c>
      <c r="G1303" t="s">
        <v>56</v>
      </c>
      <c r="H1303" t="s">
        <v>121</v>
      </c>
      <c r="I1303" t="s">
        <v>33</v>
      </c>
      <c r="J1303" t="s">
        <v>34</v>
      </c>
      <c r="K1303" t="s">
        <v>31</v>
      </c>
      <c r="L1303">
        <v>0.59487599999999996</v>
      </c>
      <c r="M1303">
        <v>0.809392</v>
      </c>
      <c r="N1303" t="s">
        <v>32</v>
      </c>
      <c r="O1303" t="s">
        <v>23</v>
      </c>
      <c r="P1303" t="s">
        <v>24</v>
      </c>
      <c r="Q1303">
        <v>1242.8</v>
      </c>
      <c r="R1303" s="11">
        <f>VLOOKUP($C1303,covlookup[],R$1,FALSE)</f>
        <v>22</v>
      </c>
      <c r="S1303" s="11" t="str">
        <f>VLOOKUP($C1303,covlookup[],S$1,FALSE)</f>
        <v>F</v>
      </c>
      <c r="T1303" s="11">
        <f>VLOOKUP($C1303,covlookup[],T$1,FALSE)</f>
        <v>24.7</v>
      </c>
      <c r="U1303" s="11">
        <f>VLOOKUP($C1303,covlookup[],U$1,FALSE)</f>
        <v>29.2</v>
      </c>
      <c r="V1303" s="11">
        <f>VLOOKUP($C1303,covlookup[],V$1,FALSE)</f>
        <v>0</v>
      </c>
      <c r="W1303" s="11">
        <f>VLOOKUP($C1303,covlookup[],W$1,FALSE)</f>
        <v>0</v>
      </c>
      <c r="X1303" s="11">
        <f>VLOOKUP($C1303,covlookup[],X$1,FALSE)</f>
        <v>0</v>
      </c>
      <c r="Y1303" s="11">
        <f>VLOOKUP($C1303,covlookup[],Y$1,FALSE)</f>
        <v>0</v>
      </c>
      <c r="Z1303" s="11">
        <f>VLOOKUP($C1303,covlookup[],Z$1,FALSE)</f>
        <v>0</v>
      </c>
    </row>
    <row r="1304" spans="1:26" x14ac:dyDescent="0.2">
      <c r="A1304" s="11">
        <v>1302</v>
      </c>
      <c r="B1304" t="s">
        <v>74</v>
      </c>
      <c r="C1304" t="s">
        <v>133</v>
      </c>
      <c r="D1304" t="s">
        <v>15</v>
      </c>
      <c r="E1304" t="s">
        <v>63</v>
      </c>
      <c r="F1304" t="s">
        <v>54</v>
      </c>
      <c r="G1304" t="s">
        <v>56</v>
      </c>
      <c r="H1304" t="s">
        <v>121</v>
      </c>
      <c r="I1304" t="s">
        <v>35</v>
      </c>
      <c r="J1304" t="s">
        <v>36</v>
      </c>
      <c r="K1304" t="s">
        <v>31</v>
      </c>
      <c r="L1304">
        <v>0.52111200000000002</v>
      </c>
      <c r="M1304">
        <v>0.37898199999999999</v>
      </c>
      <c r="N1304" t="s">
        <v>32</v>
      </c>
      <c r="O1304" t="s">
        <v>23</v>
      </c>
      <c r="P1304" t="s">
        <v>24</v>
      </c>
      <c r="Q1304">
        <v>1242.8</v>
      </c>
      <c r="R1304" s="11">
        <f>VLOOKUP($C1304,covlookup[],R$1,FALSE)</f>
        <v>22</v>
      </c>
      <c r="S1304" s="11" t="str">
        <f>VLOOKUP($C1304,covlookup[],S$1,FALSE)</f>
        <v>F</v>
      </c>
      <c r="T1304" s="11">
        <f>VLOOKUP($C1304,covlookup[],T$1,FALSE)</f>
        <v>24.7</v>
      </c>
      <c r="U1304" s="11">
        <f>VLOOKUP($C1304,covlookup[],U$1,FALSE)</f>
        <v>29.2</v>
      </c>
      <c r="V1304" s="11">
        <f>VLOOKUP($C1304,covlookup[],V$1,FALSE)</f>
        <v>0</v>
      </c>
      <c r="W1304" s="11">
        <f>VLOOKUP($C1304,covlookup[],W$1,FALSE)</f>
        <v>0</v>
      </c>
      <c r="X1304" s="11">
        <f>VLOOKUP($C1304,covlookup[],X$1,FALSE)</f>
        <v>0</v>
      </c>
      <c r="Y1304" s="11">
        <f>VLOOKUP($C1304,covlookup[],Y$1,FALSE)</f>
        <v>0</v>
      </c>
      <c r="Z1304" s="11">
        <f>VLOOKUP($C1304,covlookup[],Z$1,FALSE)</f>
        <v>0</v>
      </c>
    </row>
    <row r="1305" spans="1:26" x14ac:dyDescent="0.2">
      <c r="A1305" s="11">
        <v>1303</v>
      </c>
      <c r="B1305" t="s">
        <v>74</v>
      </c>
      <c r="C1305" t="s">
        <v>133</v>
      </c>
      <c r="D1305" t="s">
        <v>15</v>
      </c>
      <c r="E1305" t="s">
        <v>63</v>
      </c>
      <c r="F1305" t="s">
        <v>54</v>
      </c>
      <c r="G1305" t="s">
        <v>56</v>
      </c>
      <c r="H1305" t="s">
        <v>121</v>
      </c>
      <c r="I1305" t="s">
        <v>37</v>
      </c>
      <c r="J1305" t="s">
        <v>38</v>
      </c>
      <c r="K1305" t="s">
        <v>31</v>
      </c>
      <c r="L1305">
        <v>0.77083400000000002</v>
      </c>
      <c r="M1305">
        <v>0.47139199999999998</v>
      </c>
      <c r="N1305" t="s">
        <v>32</v>
      </c>
      <c r="O1305" t="s">
        <v>23</v>
      </c>
      <c r="P1305" t="s">
        <v>24</v>
      </c>
      <c r="Q1305">
        <v>1242.8</v>
      </c>
      <c r="R1305" s="11">
        <f>VLOOKUP($C1305,covlookup[],R$1,FALSE)</f>
        <v>22</v>
      </c>
      <c r="S1305" s="11" t="str">
        <f>VLOOKUP($C1305,covlookup[],S$1,FALSE)</f>
        <v>F</v>
      </c>
      <c r="T1305" s="11">
        <f>VLOOKUP($C1305,covlookup[],T$1,FALSE)</f>
        <v>24.7</v>
      </c>
      <c r="U1305" s="11">
        <f>VLOOKUP($C1305,covlookup[],U$1,FALSE)</f>
        <v>29.2</v>
      </c>
      <c r="V1305" s="11">
        <f>VLOOKUP($C1305,covlookup[],V$1,FALSE)</f>
        <v>0</v>
      </c>
      <c r="W1305" s="11">
        <f>VLOOKUP($C1305,covlookup[],W$1,FALSE)</f>
        <v>0</v>
      </c>
      <c r="X1305" s="11">
        <f>VLOOKUP($C1305,covlookup[],X$1,FALSE)</f>
        <v>0</v>
      </c>
      <c r="Y1305" s="11">
        <f>VLOOKUP($C1305,covlookup[],Y$1,FALSE)</f>
        <v>0</v>
      </c>
      <c r="Z1305" s="11">
        <f>VLOOKUP($C1305,covlookup[],Z$1,FALSE)</f>
        <v>0</v>
      </c>
    </row>
    <row r="1306" spans="1:26" x14ac:dyDescent="0.2">
      <c r="A1306" s="11">
        <v>1304</v>
      </c>
      <c r="B1306" t="s">
        <v>74</v>
      </c>
      <c r="C1306" t="s">
        <v>133</v>
      </c>
      <c r="D1306" t="s">
        <v>15</v>
      </c>
      <c r="E1306" t="s">
        <v>63</v>
      </c>
      <c r="F1306" t="s">
        <v>54</v>
      </c>
      <c r="G1306" t="s">
        <v>56</v>
      </c>
      <c r="H1306" t="s">
        <v>121</v>
      </c>
      <c r="I1306" t="s">
        <v>39</v>
      </c>
      <c r="J1306" t="s">
        <v>40</v>
      </c>
      <c r="K1306" t="s">
        <v>31</v>
      </c>
      <c r="L1306">
        <v>-0.52788500000000005</v>
      </c>
      <c r="M1306">
        <v>0.768598</v>
      </c>
      <c r="N1306" t="s">
        <v>32</v>
      </c>
      <c r="O1306" t="s">
        <v>23</v>
      </c>
      <c r="P1306" t="s">
        <v>24</v>
      </c>
      <c r="Q1306">
        <v>1242.8</v>
      </c>
      <c r="R1306" s="11">
        <f>VLOOKUP($C1306,covlookup[],R$1,FALSE)</f>
        <v>22</v>
      </c>
      <c r="S1306" s="11" t="str">
        <f>VLOOKUP($C1306,covlookup[],S$1,FALSE)</f>
        <v>F</v>
      </c>
      <c r="T1306" s="11">
        <f>VLOOKUP($C1306,covlookup[],T$1,FALSE)</f>
        <v>24.7</v>
      </c>
      <c r="U1306" s="11">
        <f>VLOOKUP($C1306,covlookup[],U$1,FALSE)</f>
        <v>29.2</v>
      </c>
      <c r="V1306" s="11">
        <f>VLOOKUP($C1306,covlookup[],V$1,FALSE)</f>
        <v>0</v>
      </c>
      <c r="W1306" s="11">
        <f>VLOOKUP($C1306,covlookup[],W$1,FALSE)</f>
        <v>0</v>
      </c>
      <c r="X1306" s="11">
        <f>VLOOKUP($C1306,covlookup[],X$1,FALSE)</f>
        <v>0</v>
      </c>
      <c r="Y1306" s="11">
        <f>VLOOKUP($C1306,covlookup[],Y$1,FALSE)</f>
        <v>0</v>
      </c>
      <c r="Z1306" s="11">
        <f>VLOOKUP($C1306,covlookup[],Z$1,FALSE)</f>
        <v>0</v>
      </c>
    </row>
    <row r="1307" spans="1:26" x14ac:dyDescent="0.2">
      <c r="A1307" s="11">
        <v>1305</v>
      </c>
      <c r="B1307" t="s">
        <v>74</v>
      </c>
      <c r="C1307" t="s">
        <v>133</v>
      </c>
      <c r="D1307" t="s">
        <v>15</v>
      </c>
      <c r="E1307" t="s">
        <v>63</v>
      </c>
      <c r="F1307" t="s">
        <v>54</v>
      </c>
      <c r="G1307" t="s">
        <v>56</v>
      </c>
      <c r="H1307" t="s">
        <v>121</v>
      </c>
      <c r="I1307" t="s">
        <v>41</v>
      </c>
      <c r="J1307" t="s">
        <v>42</v>
      </c>
      <c r="K1307" t="s">
        <v>31</v>
      </c>
      <c r="L1307">
        <v>-0.53114399999999995</v>
      </c>
      <c r="M1307">
        <v>0.735761</v>
      </c>
      <c r="N1307" t="s">
        <v>32</v>
      </c>
      <c r="O1307" t="s">
        <v>23</v>
      </c>
      <c r="P1307" t="s">
        <v>24</v>
      </c>
      <c r="Q1307">
        <v>1242.8</v>
      </c>
      <c r="R1307" s="11">
        <f>VLOOKUP($C1307,covlookup[],R$1,FALSE)</f>
        <v>22</v>
      </c>
      <c r="S1307" s="11" t="str">
        <f>VLOOKUP($C1307,covlookup[],S$1,FALSE)</f>
        <v>F</v>
      </c>
      <c r="T1307" s="11">
        <f>VLOOKUP($C1307,covlookup[],T$1,FALSE)</f>
        <v>24.7</v>
      </c>
      <c r="U1307" s="11">
        <f>VLOOKUP($C1307,covlookup[],U$1,FALSE)</f>
        <v>29.2</v>
      </c>
      <c r="V1307" s="11">
        <f>VLOOKUP($C1307,covlookup[],V$1,FALSE)</f>
        <v>0</v>
      </c>
      <c r="W1307" s="11">
        <f>VLOOKUP($C1307,covlookup[],W$1,FALSE)</f>
        <v>0</v>
      </c>
      <c r="X1307" s="11">
        <f>VLOOKUP($C1307,covlookup[],X$1,FALSE)</f>
        <v>0</v>
      </c>
      <c r="Y1307" s="11">
        <f>VLOOKUP($C1307,covlookup[],Y$1,FALSE)</f>
        <v>0</v>
      </c>
      <c r="Z1307" s="11">
        <f>VLOOKUP($C1307,covlookup[],Z$1,FALSE)</f>
        <v>0</v>
      </c>
    </row>
    <row r="1308" spans="1:26" x14ac:dyDescent="0.2">
      <c r="A1308" s="11">
        <v>1306</v>
      </c>
      <c r="B1308" t="s">
        <v>74</v>
      </c>
      <c r="C1308" t="s">
        <v>133</v>
      </c>
      <c r="D1308" t="s">
        <v>15</v>
      </c>
      <c r="E1308" t="s">
        <v>63</v>
      </c>
      <c r="F1308" t="s">
        <v>54</v>
      </c>
      <c r="G1308" t="s">
        <v>56</v>
      </c>
      <c r="H1308" t="s">
        <v>121</v>
      </c>
      <c r="I1308" t="s">
        <v>43</v>
      </c>
      <c r="J1308" t="s">
        <v>44</v>
      </c>
      <c r="K1308" t="s">
        <v>31</v>
      </c>
      <c r="L1308">
        <v>1.77765</v>
      </c>
      <c r="M1308">
        <v>0.59910300000000005</v>
      </c>
      <c r="N1308" t="s">
        <v>32</v>
      </c>
      <c r="O1308" t="s">
        <v>23</v>
      </c>
      <c r="P1308" t="s">
        <v>24</v>
      </c>
      <c r="Q1308">
        <v>1242.8</v>
      </c>
      <c r="R1308" s="11">
        <f>VLOOKUP($C1308,covlookup[],R$1,FALSE)</f>
        <v>22</v>
      </c>
      <c r="S1308" s="11" t="str">
        <f>VLOOKUP($C1308,covlookup[],S$1,FALSE)</f>
        <v>F</v>
      </c>
      <c r="T1308" s="11">
        <f>VLOOKUP($C1308,covlookup[],T$1,FALSE)</f>
        <v>24.7</v>
      </c>
      <c r="U1308" s="11">
        <f>VLOOKUP($C1308,covlookup[],U$1,FALSE)</f>
        <v>29.2</v>
      </c>
      <c r="V1308" s="11">
        <f>VLOOKUP($C1308,covlookup[],V$1,FALSE)</f>
        <v>0</v>
      </c>
      <c r="W1308" s="11">
        <f>VLOOKUP($C1308,covlookup[],W$1,FALSE)</f>
        <v>0</v>
      </c>
      <c r="X1308" s="11">
        <f>VLOOKUP($C1308,covlookup[],X$1,FALSE)</f>
        <v>0</v>
      </c>
      <c r="Y1308" s="11">
        <f>VLOOKUP($C1308,covlookup[],Y$1,FALSE)</f>
        <v>0</v>
      </c>
      <c r="Z1308" s="11">
        <f>VLOOKUP($C1308,covlookup[],Z$1,FALSE)</f>
        <v>0</v>
      </c>
    </row>
    <row r="1309" spans="1:26" x14ac:dyDescent="0.2">
      <c r="A1309" s="11">
        <v>1307</v>
      </c>
      <c r="B1309" t="s">
        <v>74</v>
      </c>
      <c r="C1309" t="s">
        <v>133</v>
      </c>
      <c r="D1309" t="s">
        <v>15</v>
      </c>
      <c r="E1309" t="s">
        <v>63</v>
      </c>
      <c r="F1309" t="s">
        <v>54</v>
      </c>
      <c r="G1309" t="s">
        <v>56</v>
      </c>
      <c r="H1309" t="s">
        <v>121</v>
      </c>
      <c r="I1309" t="s">
        <v>45</v>
      </c>
      <c r="J1309" t="s">
        <v>46</v>
      </c>
      <c r="K1309" t="s">
        <v>31</v>
      </c>
      <c r="L1309">
        <v>1.1572800000000001</v>
      </c>
      <c r="M1309">
        <v>0.49471100000000001</v>
      </c>
      <c r="N1309" t="s">
        <v>32</v>
      </c>
      <c r="O1309" t="s">
        <v>23</v>
      </c>
      <c r="P1309" t="s">
        <v>24</v>
      </c>
      <c r="Q1309">
        <v>1242.8</v>
      </c>
      <c r="R1309" s="11">
        <f>VLOOKUP($C1309,covlookup[],R$1,FALSE)</f>
        <v>22</v>
      </c>
      <c r="S1309" s="11" t="str">
        <f>VLOOKUP($C1309,covlookup[],S$1,FALSE)</f>
        <v>F</v>
      </c>
      <c r="T1309" s="11">
        <f>VLOOKUP($C1309,covlookup[],T$1,FALSE)</f>
        <v>24.7</v>
      </c>
      <c r="U1309" s="11">
        <f>VLOOKUP($C1309,covlookup[],U$1,FALSE)</f>
        <v>29.2</v>
      </c>
      <c r="V1309" s="11">
        <f>VLOOKUP($C1309,covlookup[],V$1,FALSE)</f>
        <v>0</v>
      </c>
      <c r="W1309" s="11">
        <f>VLOOKUP($C1309,covlookup[],W$1,FALSE)</f>
        <v>0</v>
      </c>
      <c r="X1309" s="11">
        <f>VLOOKUP($C1309,covlookup[],X$1,FALSE)</f>
        <v>0</v>
      </c>
      <c r="Y1309" s="11">
        <f>VLOOKUP($C1309,covlookup[],Y$1,FALSE)</f>
        <v>0</v>
      </c>
      <c r="Z1309" s="11">
        <f>VLOOKUP($C1309,covlookup[],Z$1,FALSE)</f>
        <v>0</v>
      </c>
    </row>
    <row r="1310" spans="1:26" x14ac:dyDescent="0.2">
      <c r="A1310" s="11">
        <v>1308</v>
      </c>
      <c r="B1310" t="s">
        <v>74</v>
      </c>
      <c r="C1310" t="s">
        <v>133</v>
      </c>
      <c r="D1310" t="s">
        <v>15</v>
      </c>
      <c r="E1310" t="s">
        <v>63</v>
      </c>
      <c r="F1310" t="s">
        <v>54</v>
      </c>
      <c r="G1310" t="s">
        <v>56</v>
      </c>
      <c r="H1310" t="s">
        <v>121</v>
      </c>
      <c r="I1310" t="s">
        <v>47</v>
      </c>
      <c r="J1310" t="s">
        <v>48</v>
      </c>
      <c r="K1310" t="s">
        <v>49</v>
      </c>
      <c r="L1310">
        <v>0.14972199999999999</v>
      </c>
      <c r="M1310">
        <v>0.30870599999999998</v>
      </c>
      <c r="N1310" t="s">
        <v>50</v>
      </c>
      <c r="O1310" t="s">
        <v>23</v>
      </c>
      <c r="P1310" t="s">
        <v>24</v>
      </c>
      <c r="Q1310">
        <v>619.64</v>
      </c>
      <c r="R1310" s="11">
        <f>VLOOKUP($C1310,covlookup[],R$1,FALSE)</f>
        <v>22</v>
      </c>
      <c r="S1310" s="11" t="str">
        <f>VLOOKUP($C1310,covlookup[],S$1,FALSE)</f>
        <v>F</v>
      </c>
      <c r="T1310" s="11">
        <f>VLOOKUP($C1310,covlookup[],T$1,FALSE)</f>
        <v>24.7</v>
      </c>
      <c r="U1310" s="11">
        <f>VLOOKUP($C1310,covlookup[],U$1,FALSE)</f>
        <v>29.2</v>
      </c>
      <c r="V1310" s="11">
        <f>VLOOKUP($C1310,covlookup[],V$1,FALSE)</f>
        <v>0</v>
      </c>
      <c r="W1310" s="11">
        <f>VLOOKUP($C1310,covlookup[],W$1,FALSE)</f>
        <v>0</v>
      </c>
      <c r="X1310" s="11">
        <f>VLOOKUP($C1310,covlookup[],X$1,FALSE)</f>
        <v>0</v>
      </c>
      <c r="Y1310" s="11">
        <f>VLOOKUP($C1310,covlookup[],Y$1,FALSE)</f>
        <v>0</v>
      </c>
      <c r="Z1310" s="11">
        <f>VLOOKUP($C1310,covlookup[],Z$1,FALSE)</f>
        <v>0</v>
      </c>
    </row>
    <row r="1311" spans="1:26" x14ac:dyDescent="0.2">
      <c r="A1311" s="11">
        <v>1309</v>
      </c>
      <c r="B1311" t="s">
        <v>74</v>
      </c>
      <c r="C1311" t="s">
        <v>133</v>
      </c>
      <c r="D1311" t="s">
        <v>15</v>
      </c>
      <c r="E1311" t="s">
        <v>64</v>
      </c>
      <c r="F1311" t="s">
        <v>60</v>
      </c>
      <c r="G1311" t="s">
        <v>56</v>
      </c>
      <c r="H1311" t="s">
        <v>122</v>
      </c>
      <c r="I1311" t="s">
        <v>19</v>
      </c>
      <c r="J1311" t="s">
        <v>20</v>
      </c>
      <c r="K1311" t="s">
        <v>21</v>
      </c>
      <c r="L1311">
        <v>-1.9097599999999999E-2</v>
      </c>
      <c r="M1311">
        <v>0.38926500000000003</v>
      </c>
      <c r="N1311" t="s">
        <v>22</v>
      </c>
      <c r="O1311" t="s">
        <v>23</v>
      </c>
      <c r="P1311" t="s">
        <v>24</v>
      </c>
      <c r="Q1311">
        <v>2451.34</v>
      </c>
      <c r="R1311" s="11">
        <f>VLOOKUP($C1311,covlookup[],R$1,FALSE)</f>
        <v>22</v>
      </c>
      <c r="S1311" s="11" t="str">
        <f>VLOOKUP($C1311,covlookup[],S$1,FALSE)</f>
        <v>F</v>
      </c>
      <c r="T1311" s="11">
        <f>VLOOKUP($C1311,covlookup[],T$1,FALSE)</f>
        <v>24.7</v>
      </c>
      <c r="U1311" s="11">
        <f>VLOOKUP($C1311,covlookup[],U$1,FALSE)</f>
        <v>29.2</v>
      </c>
      <c r="V1311" s="11">
        <f>VLOOKUP($C1311,covlookup[],V$1,FALSE)</f>
        <v>0</v>
      </c>
      <c r="W1311" s="11">
        <f>VLOOKUP($C1311,covlookup[],W$1,FALSE)</f>
        <v>0</v>
      </c>
      <c r="X1311" s="11">
        <f>VLOOKUP($C1311,covlookup[],X$1,FALSE)</f>
        <v>0</v>
      </c>
      <c r="Y1311" s="11">
        <f>VLOOKUP($C1311,covlookup[],Y$1,FALSE)</f>
        <v>0</v>
      </c>
      <c r="Z1311" s="11">
        <f>VLOOKUP($C1311,covlookup[],Z$1,FALSE)</f>
        <v>0</v>
      </c>
    </row>
    <row r="1312" spans="1:26" x14ac:dyDescent="0.2">
      <c r="A1312" s="11">
        <v>1310</v>
      </c>
      <c r="B1312" t="s">
        <v>74</v>
      </c>
      <c r="C1312" t="s">
        <v>133</v>
      </c>
      <c r="D1312" t="s">
        <v>15</v>
      </c>
      <c r="E1312" t="s">
        <v>64</v>
      </c>
      <c r="F1312" t="s">
        <v>60</v>
      </c>
      <c r="G1312" t="s">
        <v>56</v>
      </c>
      <c r="H1312" t="s">
        <v>122</v>
      </c>
      <c r="I1312" t="s">
        <v>25</v>
      </c>
      <c r="J1312" t="s">
        <v>26</v>
      </c>
      <c r="K1312" t="s">
        <v>21</v>
      </c>
      <c r="L1312">
        <v>0.39893499999999998</v>
      </c>
      <c r="M1312">
        <v>0.26935100000000001</v>
      </c>
      <c r="N1312" t="s">
        <v>22</v>
      </c>
      <c r="O1312" t="s">
        <v>23</v>
      </c>
      <c r="P1312" t="s">
        <v>24</v>
      </c>
      <c r="Q1312">
        <v>2451.34</v>
      </c>
      <c r="R1312" s="11">
        <f>VLOOKUP($C1312,covlookup[],R$1,FALSE)</f>
        <v>22</v>
      </c>
      <c r="S1312" s="11" t="str">
        <f>VLOOKUP($C1312,covlookup[],S$1,FALSE)</f>
        <v>F</v>
      </c>
      <c r="T1312" s="11">
        <f>VLOOKUP($C1312,covlookup[],T$1,FALSE)</f>
        <v>24.7</v>
      </c>
      <c r="U1312" s="11">
        <f>VLOOKUP($C1312,covlookup[],U$1,FALSE)</f>
        <v>29.2</v>
      </c>
      <c r="V1312" s="11">
        <f>VLOOKUP($C1312,covlookup[],V$1,FALSE)</f>
        <v>0</v>
      </c>
      <c r="W1312" s="11">
        <f>VLOOKUP($C1312,covlookup[],W$1,FALSE)</f>
        <v>0</v>
      </c>
      <c r="X1312" s="11">
        <f>VLOOKUP($C1312,covlookup[],X$1,FALSE)</f>
        <v>0</v>
      </c>
      <c r="Y1312" s="11">
        <f>VLOOKUP($C1312,covlookup[],Y$1,FALSE)</f>
        <v>0</v>
      </c>
      <c r="Z1312" s="11">
        <f>VLOOKUP($C1312,covlookup[],Z$1,FALSE)</f>
        <v>0</v>
      </c>
    </row>
    <row r="1313" spans="1:26" x14ac:dyDescent="0.2">
      <c r="A1313" s="11">
        <v>1311</v>
      </c>
      <c r="B1313" t="s">
        <v>74</v>
      </c>
      <c r="C1313" t="s">
        <v>133</v>
      </c>
      <c r="D1313" t="s">
        <v>15</v>
      </c>
      <c r="E1313" t="s">
        <v>64</v>
      </c>
      <c r="F1313" t="s">
        <v>60</v>
      </c>
      <c r="G1313" t="s">
        <v>56</v>
      </c>
      <c r="H1313" t="s">
        <v>122</v>
      </c>
      <c r="I1313" t="s">
        <v>27</v>
      </c>
      <c r="J1313" t="s">
        <v>28</v>
      </c>
      <c r="K1313" t="s">
        <v>21</v>
      </c>
      <c r="L1313">
        <v>0.29607099999999997</v>
      </c>
      <c r="M1313">
        <v>0.39351399999999997</v>
      </c>
      <c r="N1313" t="s">
        <v>22</v>
      </c>
      <c r="O1313" t="s">
        <v>23</v>
      </c>
      <c r="P1313" t="s">
        <v>24</v>
      </c>
      <c r="Q1313">
        <v>2451.34</v>
      </c>
      <c r="R1313" s="11">
        <f>VLOOKUP($C1313,covlookup[],R$1,FALSE)</f>
        <v>22</v>
      </c>
      <c r="S1313" s="11" t="str">
        <f>VLOOKUP($C1313,covlookup[],S$1,FALSE)</f>
        <v>F</v>
      </c>
      <c r="T1313" s="11">
        <f>VLOOKUP($C1313,covlookup[],T$1,FALSE)</f>
        <v>24.7</v>
      </c>
      <c r="U1313" s="11">
        <f>VLOOKUP($C1313,covlookup[],U$1,FALSE)</f>
        <v>29.2</v>
      </c>
      <c r="V1313" s="11">
        <f>VLOOKUP($C1313,covlookup[],V$1,FALSE)</f>
        <v>0</v>
      </c>
      <c r="W1313" s="11">
        <f>VLOOKUP($C1313,covlookup[],W$1,FALSE)</f>
        <v>0</v>
      </c>
      <c r="X1313" s="11">
        <f>VLOOKUP($C1313,covlookup[],X$1,FALSE)</f>
        <v>0</v>
      </c>
      <c r="Y1313" s="11">
        <f>VLOOKUP($C1313,covlookup[],Y$1,FALSE)</f>
        <v>0</v>
      </c>
      <c r="Z1313" s="11">
        <f>VLOOKUP($C1313,covlookup[],Z$1,FALSE)</f>
        <v>0</v>
      </c>
    </row>
    <row r="1314" spans="1:26" x14ac:dyDescent="0.2">
      <c r="A1314" s="11">
        <v>1312</v>
      </c>
      <c r="B1314" t="s">
        <v>74</v>
      </c>
      <c r="C1314" t="s">
        <v>133</v>
      </c>
      <c r="D1314" t="s">
        <v>15</v>
      </c>
      <c r="E1314" t="s">
        <v>64</v>
      </c>
      <c r="F1314" t="s">
        <v>60</v>
      </c>
      <c r="G1314" t="s">
        <v>56</v>
      </c>
      <c r="H1314" t="s">
        <v>122</v>
      </c>
      <c r="I1314" t="s">
        <v>29</v>
      </c>
      <c r="J1314" t="s">
        <v>30</v>
      </c>
      <c r="K1314" t="s">
        <v>31</v>
      </c>
      <c r="L1314">
        <v>0.39808900000000003</v>
      </c>
      <c r="M1314">
        <v>0.55946200000000001</v>
      </c>
      <c r="N1314" t="s">
        <v>32</v>
      </c>
      <c r="O1314" t="s">
        <v>23</v>
      </c>
      <c r="P1314" t="s">
        <v>24</v>
      </c>
      <c r="Q1314">
        <v>1270.55</v>
      </c>
      <c r="R1314" s="11">
        <f>VLOOKUP($C1314,covlookup[],R$1,FALSE)</f>
        <v>22</v>
      </c>
      <c r="S1314" s="11" t="str">
        <f>VLOOKUP($C1314,covlookup[],S$1,FALSE)</f>
        <v>F</v>
      </c>
      <c r="T1314" s="11">
        <f>VLOOKUP($C1314,covlookup[],T$1,FALSE)</f>
        <v>24.7</v>
      </c>
      <c r="U1314" s="11">
        <f>VLOOKUP($C1314,covlookup[],U$1,FALSE)</f>
        <v>29.2</v>
      </c>
      <c r="V1314" s="11">
        <f>VLOOKUP($C1314,covlookup[],V$1,FALSE)</f>
        <v>0</v>
      </c>
      <c r="W1314" s="11">
        <f>VLOOKUP($C1314,covlookup[],W$1,FALSE)</f>
        <v>0</v>
      </c>
      <c r="X1314" s="11">
        <f>VLOOKUP($C1314,covlookup[],X$1,FALSE)</f>
        <v>0</v>
      </c>
      <c r="Y1314" s="11">
        <f>VLOOKUP($C1314,covlookup[],Y$1,FALSE)</f>
        <v>0</v>
      </c>
      <c r="Z1314" s="11">
        <f>VLOOKUP($C1314,covlookup[],Z$1,FALSE)</f>
        <v>0</v>
      </c>
    </row>
    <row r="1315" spans="1:26" x14ac:dyDescent="0.2">
      <c r="A1315" s="11">
        <v>1313</v>
      </c>
      <c r="B1315" t="s">
        <v>74</v>
      </c>
      <c r="C1315" t="s">
        <v>133</v>
      </c>
      <c r="D1315" t="s">
        <v>15</v>
      </c>
      <c r="E1315" t="s">
        <v>64</v>
      </c>
      <c r="F1315" t="s">
        <v>60</v>
      </c>
      <c r="G1315" t="s">
        <v>56</v>
      </c>
      <c r="H1315" t="s">
        <v>122</v>
      </c>
      <c r="I1315" t="s">
        <v>33</v>
      </c>
      <c r="J1315" t="s">
        <v>34</v>
      </c>
      <c r="K1315" t="s">
        <v>31</v>
      </c>
      <c r="L1315">
        <v>0.75526599999999999</v>
      </c>
      <c r="M1315">
        <v>0.83338900000000005</v>
      </c>
      <c r="N1315" t="s">
        <v>32</v>
      </c>
      <c r="O1315" t="s">
        <v>23</v>
      </c>
      <c r="P1315" t="s">
        <v>24</v>
      </c>
      <c r="Q1315">
        <v>1270.55</v>
      </c>
      <c r="R1315" s="11">
        <f>VLOOKUP($C1315,covlookup[],R$1,FALSE)</f>
        <v>22</v>
      </c>
      <c r="S1315" s="11" t="str">
        <f>VLOOKUP($C1315,covlookup[],S$1,FALSE)</f>
        <v>F</v>
      </c>
      <c r="T1315" s="11">
        <f>VLOOKUP($C1315,covlookup[],T$1,FALSE)</f>
        <v>24.7</v>
      </c>
      <c r="U1315" s="11">
        <f>VLOOKUP($C1315,covlookup[],U$1,FALSE)</f>
        <v>29.2</v>
      </c>
      <c r="V1315" s="11">
        <f>VLOOKUP($C1315,covlookup[],V$1,FALSE)</f>
        <v>0</v>
      </c>
      <c r="W1315" s="11">
        <f>VLOOKUP($C1315,covlookup[],W$1,FALSE)</f>
        <v>0</v>
      </c>
      <c r="X1315" s="11">
        <f>VLOOKUP($C1315,covlookup[],X$1,FALSE)</f>
        <v>0</v>
      </c>
      <c r="Y1315" s="11">
        <f>VLOOKUP($C1315,covlookup[],Y$1,FALSE)</f>
        <v>0</v>
      </c>
      <c r="Z1315" s="11">
        <f>VLOOKUP($C1315,covlookup[],Z$1,FALSE)</f>
        <v>0</v>
      </c>
    </row>
    <row r="1316" spans="1:26" x14ac:dyDescent="0.2">
      <c r="A1316" s="11">
        <v>1314</v>
      </c>
      <c r="B1316" t="s">
        <v>74</v>
      </c>
      <c r="C1316" t="s">
        <v>133</v>
      </c>
      <c r="D1316" t="s">
        <v>15</v>
      </c>
      <c r="E1316" t="s">
        <v>64</v>
      </c>
      <c r="F1316" t="s">
        <v>60</v>
      </c>
      <c r="G1316" t="s">
        <v>56</v>
      </c>
      <c r="H1316" t="s">
        <v>122</v>
      </c>
      <c r="I1316" t="s">
        <v>35</v>
      </c>
      <c r="J1316" t="s">
        <v>36</v>
      </c>
      <c r="K1316" t="s">
        <v>31</v>
      </c>
      <c r="L1316">
        <v>0.71453299999999997</v>
      </c>
      <c r="M1316">
        <v>0.44999099999999997</v>
      </c>
      <c r="N1316" t="s">
        <v>32</v>
      </c>
      <c r="O1316" t="s">
        <v>23</v>
      </c>
      <c r="P1316" t="s">
        <v>24</v>
      </c>
      <c r="Q1316">
        <v>1270.55</v>
      </c>
      <c r="R1316" s="11">
        <f>VLOOKUP($C1316,covlookup[],R$1,FALSE)</f>
        <v>22</v>
      </c>
      <c r="S1316" s="11" t="str">
        <f>VLOOKUP($C1316,covlookup[],S$1,FALSE)</f>
        <v>F</v>
      </c>
      <c r="T1316" s="11">
        <f>VLOOKUP($C1316,covlookup[],T$1,FALSE)</f>
        <v>24.7</v>
      </c>
      <c r="U1316" s="11">
        <f>VLOOKUP($C1316,covlookup[],U$1,FALSE)</f>
        <v>29.2</v>
      </c>
      <c r="V1316" s="11">
        <f>VLOOKUP($C1316,covlookup[],V$1,FALSE)</f>
        <v>0</v>
      </c>
      <c r="W1316" s="11">
        <f>VLOOKUP($C1316,covlookup[],W$1,FALSE)</f>
        <v>0</v>
      </c>
      <c r="X1316" s="11">
        <f>VLOOKUP($C1316,covlookup[],X$1,FALSE)</f>
        <v>0</v>
      </c>
      <c r="Y1316" s="11">
        <f>VLOOKUP($C1316,covlookup[],Y$1,FALSE)</f>
        <v>0</v>
      </c>
      <c r="Z1316" s="11">
        <f>VLOOKUP($C1316,covlookup[],Z$1,FALSE)</f>
        <v>0</v>
      </c>
    </row>
    <row r="1317" spans="1:26" x14ac:dyDescent="0.2">
      <c r="A1317" s="11">
        <v>1315</v>
      </c>
      <c r="B1317" t="s">
        <v>74</v>
      </c>
      <c r="C1317" t="s">
        <v>133</v>
      </c>
      <c r="D1317" t="s">
        <v>15</v>
      </c>
      <c r="E1317" t="s">
        <v>64</v>
      </c>
      <c r="F1317" t="s">
        <v>60</v>
      </c>
      <c r="G1317" t="s">
        <v>56</v>
      </c>
      <c r="H1317" t="s">
        <v>122</v>
      </c>
      <c r="I1317" t="s">
        <v>37</v>
      </c>
      <c r="J1317" t="s">
        <v>38</v>
      </c>
      <c r="K1317" t="s">
        <v>31</v>
      </c>
      <c r="L1317">
        <v>0.888625</v>
      </c>
      <c r="M1317">
        <v>0.46766999999999997</v>
      </c>
      <c r="N1317" t="s">
        <v>32</v>
      </c>
      <c r="O1317" t="s">
        <v>23</v>
      </c>
      <c r="P1317" t="s">
        <v>24</v>
      </c>
      <c r="Q1317">
        <v>1270.55</v>
      </c>
      <c r="R1317" s="11">
        <f>VLOOKUP($C1317,covlookup[],R$1,FALSE)</f>
        <v>22</v>
      </c>
      <c r="S1317" s="11" t="str">
        <f>VLOOKUP($C1317,covlookup[],S$1,FALSE)</f>
        <v>F</v>
      </c>
      <c r="T1317" s="11">
        <f>VLOOKUP($C1317,covlookup[],T$1,FALSE)</f>
        <v>24.7</v>
      </c>
      <c r="U1317" s="11">
        <f>VLOOKUP($C1317,covlookup[],U$1,FALSE)</f>
        <v>29.2</v>
      </c>
      <c r="V1317" s="11">
        <f>VLOOKUP($C1317,covlookup[],V$1,FALSE)</f>
        <v>0</v>
      </c>
      <c r="W1317" s="11">
        <f>VLOOKUP($C1317,covlookup[],W$1,FALSE)</f>
        <v>0</v>
      </c>
      <c r="X1317" s="11">
        <f>VLOOKUP($C1317,covlookup[],X$1,FALSE)</f>
        <v>0</v>
      </c>
      <c r="Y1317" s="11">
        <f>VLOOKUP($C1317,covlookup[],Y$1,FALSE)</f>
        <v>0</v>
      </c>
      <c r="Z1317" s="11">
        <f>VLOOKUP($C1317,covlookup[],Z$1,FALSE)</f>
        <v>0</v>
      </c>
    </row>
    <row r="1318" spans="1:26" x14ac:dyDescent="0.2">
      <c r="A1318" s="11">
        <v>1316</v>
      </c>
      <c r="B1318" t="s">
        <v>74</v>
      </c>
      <c r="C1318" t="s">
        <v>133</v>
      </c>
      <c r="D1318" t="s">
        <v>15</v>
      </c>
      <c r="E1318" t="s">
        <v>64</v>
      </c>
      <c r="F1318" t="s">
        <v>60</v>
      </c>
      <c r="G1318" t="s">
        <v>56</v>
      </c>
      <c r="H1318" t="s">
        <v>122</v>
      </c>
      <c r="I1318" t="s">
        <v>39</v>
      </c>
      <c r="J1318" t="s">
        <v>40</v>
      </c>
      <c r="K1318" t="s">
        <v>31</v>
      </c>
      <c r="L1318">
        <v>0.13650100000000001</v>
      </c>
      <c r="M1318">
        <v>0.62651999999999997</v>
      </c>
      <c r="N1318" t="s">
        <v>32</v>
      </c>
      <c r="O1318" t="s">
        <v>23</v>
      </c>
      <c r="P1318" t="s">
        <v>24</v>
      </c>
      <c r="Q1318">
        <v>1270.55</v>
      </c>
      <c r="R1318" s="11">
        <f>VLOOKUP($C1318,covlookup[],R$1,FALSE)</f>
        <v>22</v>
      </c>
      <c r="S1318" s="11" t="str">
        <f>VLOOKUP($C1318,covlookup[],S$1,FALSE)</f>
        <v>F</v>
      </c>
      <c r="T1318" s="11">
        <f>VLOOKUP($C1318,covlookup[],T$1,FALSE)</f>
        <v>24.7</v>
      </c>
      <c r="U1318" s="11">
        <f>VLOOKUP($C1318,covlookup[],U$1,FALSE)</f>
        <v>29.2</v>
      </c>
      <c r="V1318" s="11">
        <f>VLOOKUP($C1318,covlookup[],V$1,FALSE)</f>
        <v>0</v>
      </c>
      <c r="W1318" s="11">
        <f>VLOOKUP($C1318,covlookup[],W$1,FALSE)</f>
        <v>0</v>
      </c>
      <c r="X1318" s="11">
        <f>VLOOKUP($C1318,covlookup[],X$1,FALSE)</f>
        <v>0</v>
      </c>
      <c r="Y1318" s="11">
        <f>VLOOKUP($C1318,covlookup[],Y$1,FALSE)</f>
        <v>0</v>
      </c>
      <c r="Z1318" s="11">
        <f>VLOOKUP($C1318,covlookup[],Z$1,FALSE)</f>
        <v>0</v>
      </c>
    </row>
    <row r="1319" spans="1:26" x14ac:dyDescent="0.2">
      <c r="A1319" s="11">
        <v>1317</v>
      </c>
      <c r="B1319" t="s">
        <v>74</v>
      </c>
      <c r="C1319" t="s">
        <v>133</v>
      </c>
      <c r="D1319" t="s">
        <v>15</v>
      </c>
      <c r="E1319" t="s">
        <v>64</v>
      </c>
      <c r="F1319" t="s">
        <v>60</v>
      </c>
      <c r="G1319" t="s">
        <v>56</v>
      </c>
      <c r="H1319" t="s">
        <v>122</v>
      </c>
      <c r="I1319" t="s">
        <v>41</v>
      </c>
      <c r="J1319" t="s">
        <v>42</v>
      </c>
      <c r="K1319" t="s">
        <v>31</v>
      </c>
      <c r="L1319">
        <v>-0.30948300000000001</v>
      </c>
      <c r="M1319">
        <v>0.62053100000000005</v>
      </c>
      <c r="N1319" t="s">
        <v>32</v>
      </c>
      <c r="O1319" t="s">
        <v>23</v>
      </c>
      <c r="P1319" t="s">
        <v>24</v>
      </c>
      <c r="Q1319">
        <v>1270.55</v>
      </c>
      <c r="R1319" s="11">
        <f>VLOOKUP($C1319,covlookup[],R$1,FALSE)</f>
        <v>22</v>
      </c>
      <c r="S1319" s="11" t="str">
        <f>VLOOKUP($C1319,covlookup[],S$1,FALSE)</f>
        <v>F</v>
      </c>
      <c r="T1319" s="11">
        <f>VLOOKUP($C1319,covlookup[],T$1,FALSE)</f>
        <v>24.7</v>
      </c>
      <c r="U1319" s="11">
        <f>VLOOKUP($C1319,covlookup[],U$1,FALSE)</f>
        <v>29.2</v>
      </c>
      <c r="V1319" s="11">
        <f>VLOOKUP($C1319,covlookup[],V$1,FALSE)</f>
        <v>0</v>
      </c>
      <c r="W1319" s="11">
        <f>VLOOKUP($C1319,covlookup[],W$1,FALSE)</f>
        <v>0</v>
      </c>
      <c r="X1319" s="11">
        <f>VLOOKUP($C1319,covlookup[],X$1,FALSE)</f>
        <v>0</v>
      </c>
      <c r="Y1319" s="11">
        <f>VLOOKUP($C1319,covlookup[],Y$1,FALSE)</f>
        <v>0</v>
      </c>
      <c r="Z1319" s="11">
        <f>VLOOKUP($C1319,covlookup[],Z$1,FALSE)</f>
        <v>0</v>
      </c>
    </row>
    <row r="1320" spans="1:26" x14ac:dyDescent="0.2">
      <c r="A1320" s="11">
        <v>1318</v>
      </c>
      <c r="B1320" t="s">
        <v>74</v>
      </c>
      <c r="C1320" t="s">
        <v>133</v>
      </c>
      <c r="D1320" t="s">
        <v>15</v>
      </c>
      <c r="E1320" t="s">
        <v>64</v>
      </c>
      <c r="F1320" t="s">
        <v>60</v>
      </c>
      <c r="G1320" t="s">
        <v>56</v>
      </c>
      <c r="H1320" t="s">
        <v>122</v>
      </c>
      <c r="I1320" t="s">
        <v>43</v>
      </c>
      <c r="J1320" t="s">
        <v>44</v>
      </c>
      <c r="K1320" t="s">
        <v>31</v>
      </c>
      <c r="L1320">
        <v>1.76162</v>
      </c>
      <c r="M1320">
        <v>0.59297100000000003</v>
      </c>
      <c r="N1320" t="s">
        <v>32</v>
      </c>
      <c r="O1320" t="s">
        <v>23</v>
      </c>
      <c r="P1320" t="s">
        <v>24</v>
      </c>
      <c r="Q1320">
        <v>1270.55</v>
      </c>
      <c r="R1320" s="11">
        <f>VLOOKUP($C1320,covlookup[],R$1,FALSE)</f>
        <v>22</v>
      </c>
      <c r="S1320" s="11" t="str">
        <f>VLOOKUP($C1320,covlookup[],S$1,FALSE)</f>
        <v>F</v>
      </c>
      <c r="T1320" s="11">
        <f>VLOOKUP($C1320,covlookup[],T$1,FALSE)</f>
        <v>24.7</v>
      </c>
      <c r="U1320" s="11">
        <f>VLOOKUP($C1320,covlookup[],U$1,FALSE)</f>
        <v>29.2</v>
      </c>
      <c r="V1320" s="11">
        <f>VLOOKUP($C1320,covlookup[],V$1,FALSE)</f>
        <v>0</v>
      </c>
      <c r="W1320" s="11">
        <f>VLOOKUP($C1320,covlookup[],W$1,FALSE)</f>
        <v>0</v>
      </c>
      <c r="X1320" s="11">
        <f>VLOOKUP($C1320,covlookup[],X$1,FALSE)</f>
        <v>0</v>
      </c>
      <c r="Y1320" s="11">
        <f>VLOOKUP($C1320,covlookup[],Y$1,FALSE)</f>
        <v>0</v>
      </c>
      <c r="Z1320" s="11">
        <f>VLOOKUP($C1320,covlookup[],Z$1,FALSE)</f>
        <v>0</v>
      </c>
    </row>
    <row r="1321" spans="1:26" x14ac:dyDescent="0.2">
      <c r="A1321" s="11">
        <v>1319</v>
      </c>
      <c r="B1321" t="s">
        <v>74</v>
      </c>
      <c r="C1321" t="s">
        <v>133</v>
      </c>
      <c r="D1321" t="s">
        <v>15</v>
      </c>
      <c r="E1321" t="s">
        <v>64</v>
      </c>
      <c r="F1321" t="s">
        <v>60</v>
      </c>
      <c r="G1321" t="s">
        <v>56</v>
      </c>
      <c r="H1321" t="s">
        <v>122</v>
      </c>
      <c r="I1321" t="s">
        <v>45</v>
      </c>
      <c r="J1321" t="s">
        <v>46</v>
      </c>
      <c r="K1321" t="s">
        <v>31</v>
      </c>
      <c r="L1321">
        <v>1.3152699999999999</v>
      </c>
      <c r="M1321">
        <v>0.59094500000000005</v>
      </c>
      <c r="N1321" t="s">
        <v>32</v>
      </c>
      <c r="O1321" t="s">
        <v>23</v>
      </c>
      <c r="P1321" t="s">
        <v>24</v>
      </c>
      <c r="Q1321">
        <v>1270.55</v>
      </c>
      <c r="R1321" s="11">
        <f>VLOOKUP($C1321,covlookup[],R$1,FALSE)</f>
        <v>22</v>
      </c>
      <c r="S1321" s="11" t="str">
        <f>VLOOKUP($C1321,covlookup[],S$1,FALSE)</f>
        <v>F</v>
      </c>
      <c r="T1321" s="11">
        <f>VLOOKUP($C1321,covlookup[],T$1,FALSE)</f>
        <v>24.7</v>
      </c>
      <c r="U1321" s="11">
        <f>VLOOKUP($C1321,covlookup[],U$1,FALSE)</f>
        <v>29.2</v>
      </c>
      <c r="V1321" s="11">
        <f>VLOOKUP($C1321,covlookup[],V$1,FALSE)</f>
        <v>0</v>
      </c>
      <c r="W1321" s="11">
        <f>VLOOKUP($C1321,covlookup[],W$1,FALSE)</f>
        <v>0</v>
      </c>
      <c r="X1321" s="11">
        <f>VLOOKUP($C1321,covlookup[],X$1,FALSE)</f>
        <v>0</v>
      </c>
      <c r="Y1321" s="11">
        <f>VLOOKUP($C1321,covlookup[],Y$1,FALSE)</f>
        <v>0</v>
      </c>
      <c r="Z1321" s="11">
        <f>VLOOKUP($C1321,covlookup[],Z$1,FALSE)</f>
        <v>0</v>
      </c>
    </row>
    <row r="1322" spans="1:26" x14ac:dyDescent="0.2">
      <c r="A1322" s="11">
        <v>1320</v>
      </c>
      <c r="B1322" t="s">
        <v>74</v>
      </c>
      <c r="C1322" t="s">
        <v>133</v>
      </c>
      <c r="D1322" t="s">
        <v>15</v>
      </c>
      <c r="E1322" t="s">
        <v>64</v>
      </c>
      <c r="F1322" t="s">
        <v>60</v>
      </c>
      <c r="G1322" t="s">
        <v>56</v>
      </c>
      <c r="H1322" t="s">
        <v>122</v>
      </c>
      <c r="I1322" t="s">
        <v>47</v>
      </c>
      <c r="J1322" t="s">
        <v>48</v>
      </c>
      <c r="K1322" t="s">
        <v>49</v>
      </c>
      <c r="L1322">
        <v>-0.282891</v>
      </c>
      <c r="M1322">
        <v>0.271671</v>
      </c>
      <c r="N1322" t="s">
        <v>50</v>
      </c>
      <c r="O1322" t="s">
        <v>23</v>
      </c>
      <c r="P1322" t="s">
        <v>24</v>
      </c>
      <c r="Q1322">
        <v>-48.882300000000001</v>
      </c>
      <c r="R1322" s="11">
        <f>VLOOKUP($C1322,covlookup[],R$1,FALSE)</f>
        <v>22</v>
      </c>
      <c r="S1322" s="11" t="str">
        <f>VLOOKUP($C1322,covlookup[],S$1,FALSE)</f>
        <v>F</v>
      </c>
      <c r="T1322" s="11">
        <f>VLOOKUP($C1322,covlookup[],T$1,FALSE)</f>
        <v>24.7</v>
      </c>
      <c r="U1322" s="11">
        <f>VLOOKUP($C1322,covlookup[],U$1,FALSE)</f>
        <v>29.2</v>
      </c>
      <c r="V1322" s="11">
        <f>VLOOKUP($C1322,covlookup[],V$1,FALSE)</f>
        <v>0</v>
      </c>
      <c r="W1322" s="11">
        <f>VLOOKUP($C1322,covlookup[],W$1,FALSE)</f>
        <v>0</v>
      </c>
      <c r="X1322" s="11">
        <f>VLOOKUP($C1322,covlookup[],X$1,FALSE)</f>
        <v>0</v>
      </c>
      <c r="Y1322" s="11">
        <f>VLOOKUP($C1322,covlookup[],Y$1,FALSE)</f>
        <v>0</v>
      </c>
      <c r="Z1322" s="11">
        <f>VLOOKUP($C1322,covlookup[],Z$1,FALSE)</f>
        <v>0</v>
      </c>
    </row>
    <row r="1323" spans="1:26" x14ac:dyDescent="0.2">
      <c r="A1323" s="11">
        <v>1321</v>
      </c>
      <c r="B1323" t="s">
        <v>75</v>
      </c>
      <c r="C1323" t="s">
        <v>134</v>
      </c>
      <c r="D1323" t="s">
        <v>15</v>
      </c>
      <c r="E1323" t="s">
        <v>16</v>
      </c>
      <c r="F1323" t="s">
        <v>17</v>
      </c>
      <c r="G1323" t="s">
        <v>18</v>
      </c>
      <c r="H1323" t="s">
        <v>113</v>
      </c>
      <c r="I1323" t="s">
        <v>19</v>
      </c>
      <c r="J1323" t="s">
        <v>20</v>
      </c>
      <c r="K1323" t="s">
        <v>21</v>
      </c>
      <c r="L1323">
        <v>-0.96824200000000005</v>
      </c>
      <c r="M1323">
        <v>0.26624700000000001</v>
      </c>
      <c r="N1323" t="s">
        <v>22</v>
      </c>
      <c r="O1323" t="s">
        <v>23</v>
      </c>
      <c r="P1323" t="s">
        <v>24</v>
      </c>
      <c r="Q1323">
        <v>-13125.7</v>
      </c>
      <c r="R1323" s="11">
        <f>VLOOKUP($C1323,covlookup[],R$1,FALSE)</f>
        <v>19</v>
      </c>
      <c r="S1323" s="11" t="str">
        <f>VLOOKUP($C1323,covlookup[],S$1,FALSE)</f>
        <v>F</v>
      </c>
      <c r="T1323" s="11">
        <f>VLOOKUP($C1323,covlookup[],T$1,FALSE)</f>
        <v>21</v>
      </c>
      <c r="U1323" s="11">
        <f>VLOOKUP($C1323,covlookup[],U$1,FALSE)</f>
        <v>22.4</v>
      </c>
      <c r="V1323" s="11">
        <f>VLOOKUP($C1323,covlookup[],V$1,FALSE)</f>
        <v>1</v>
      </c>
      <c r="W1323" s="11">
        <f>VLOOKUP($C1323,covlookup[],W$1,FALSE)</f>
        <v>8</v>
      </c>
      <c r="X1323" s="11">
        <f>VLOOKUP($C1323,covlookup[],X$1,FALSE)</f>
        <v>0</v>
      </c>
      <c r="Y1323" s="11">
        <f>VLOOKUP($C1323,covlookup[],Y$1,FALSE)</f>
        <v>9</v>
      </c>
      <c r="Z1323" s="11">
        <f>VLOOKUP($C1323,covlookup[],Z$1,FALSE)</f>
        <v>1</v>
      </c>
    </row>
    <row r="1324" spans="1:26" x14ac:dyDescent="0.2">
      <c r="A1324" s="11">
        <v>1322</v>
      </c>
      <c r="B1324" t="s">
        <v>75</v>
      </c>
      <c r="C1324" t="s">
        <v>134</v>
      </c>
      <c r="D1324" t="s">
        <v>15</v>
      </c>
      <c r="E1324" t="s">
        <v>16</v>
      </c>
      <c r="F1324" t="s">
        <v>17</v>
      </c>
      <c r="G1324" t="s">
        <v>18</v>
      </c>
      <c r="H1324" t="s">
        <v>113</v>
      </c>
      <c r="I1324" t="s">
        <v>25</v>
      </c>
      <c r="J1324" t="s">
        <v>26</v>
      </c>
      <c r="K1324" t="s">
        <v>21</v>
      </c>
      <c r="L1324">
        <v>-0.196404</v>
      </c>
      <c r="M1324">
        <v>0.43990200000000002</v>
      </c>
      <c r="N1324" t="s">
        <v>22</v>
      </c>
      <c r="O1324" t="s">
        <v>23</v>
      </c>
      <c r="P1324" t="s">
        <v>24</v>
      </c>
      <c r="Q1324">
        <v>-13125.7</v>
      </c>
      <c r="R1324" s="11">
        <f>VLOOKUP($C1324,covlookup[],R$1,FALSE)</f>
        <v>19</v>
      </c>
      <c r="S1324" s="11" t="str">
        <f>VLOOKUP($C1324,covlookup[],S$1,FALSE)</f>
        <v>F</v>
      </c>
      <c r="T1324" s="11">
        <f>VLOOKUP($C1324,covlookup[],T$1,FALSE)</f>
        <v>21</v>
      </c>
      <c r="U1324" s="11">
        <f>VLOOKUP($C1324,covlookup[],U$1,FALSE)</f>
        <v>22.4</v>
      </c>
      <c r="V1324" s="11">
        <f>VLOOKUP($C1324,covlookup[],V$1,FALSE)</f>
        <v>1</v>
      </c>
      <c r="W1324" s="11">
        <f>VLOOKUP($C1324,covlookup[],W$1,FALSE)</f>
        <v>8</v>
      </c>
      <c r="X1324" s="11">
        <f>VLOOKUP($C1324,covlookup[],X$1,FALSE)</f>
        <v>0</v>
      </c>
      <c r="Y1324" s="11">
        <f>VLOOKUP($C1324,covlookup[],Y$1,FALSE)</f>
        <v>9</v>
      </c>
      <c r="Z1324" s="11">
        <f>VLOOKUP($C1324,covlookup[],Z$1,FALSE)</f>
        <v>1</v>
      </c>
    </row>
    <row r="1325" spans="1:26" x14ac:dyDescent="0.2">
      <c r="A1325" s="11">
        <v>1323</v>
      </c>
      <c r="B1325" t="s">
        <v>75</v>
      </c>
      <c r="C1325" t="s">
        <v>134</v>
      </c>
      <c r="D1325" t="s">
        <v>15</v>
      </c>
      <c r="E1325" t="s">
        <v>16</v>
      </c>
      <c r="F1325" t="s">
        <v>17</v>
      </c>
      <c r="G1325" t="s">
        <v>18</v>
      </c>
      <c r="H1325" t="s">
        <v>113</v>
      </c>
      <c r="I1325" t="s">
        <v>27</v>
      </c>
      <c r="J1325" t="s">
        <v>28</v>
      </c>
      <c r="K1325" t="s">
        <v>21</v>
      </c>
      <c r="L1325">
        <v>3.2108499999999998E-2</v>
      </c>
      <c r="M1325">
        <v>0.15922800000000001</v>
      </c>
      <c r="N1325" t="s">
        <v>22</v>
      </c>
      <c r="O1325" t="s">
        <v>23</v>
      </c>
      <c r="P1325" t="s">
        <v>24</v>
      </c>
      <c r="Q1325">
        <v>-13125.7</v>
      </c>
      <c r="R1325" s="11">
        <f>VLOOKUP($C1325,covlookup[],R$1,FALSE)</f>
        <v>19</v>
      </c>
      <c r="S1325" s="11" t="str">
        <f>VLOOKUP($C1325,covlookup[],S$1,FALSE)</f>
        <v>F</v>
      </c>
      <c r="T1325" s="11">
        <f>VLOOKUP($C1325,covlookup[],T$1,FALSE)</f>
        <v>21</v>
      </c>
      <c r="U1325" s="11">
        <f>VLOOKUP($C1325,covlookup[],U$1,FALSE)</f>
        <v>22.4</v>
      </c>
      <c r="V1325" s="11">
        <f>VLOOKUP($C1325,covlookup[],V$1,FALSE)</f>
        <v>1</v>
      </c>
      <c r="W1325" s="11">
        <f>VLOOKUP($C1325,covlookup[],W$1,FALSE)</f>
        <v>8</v>
      </c>
      <c r="X1325" s="11">
        <f>VLOOKUP($C1325,covlookup[],X$1,FALSE)</f>
        <v>0</v>
      </c>
      <c r="Y1325" s="11">
        <f>VLOOKUP($C1325,covlookup[],Y$1,FALSE)</f>
        <v>9</v>
      </c>
      <c r="Z1325" s="11">
        <f>VLOOKUP($C1325,covlookup[],Z$1,FALSE)</f>
        <v>1</v>
      </c>
    </row>
    <row r="1326" spans="1:26" x14ac:dyDescent="0.2">
      <c r="A1326" s="11">
        <v>1324</v>
      </c>
      <c r="B1326" t="s">
        <v>75</v>
      </c>
      <c r="C1326" t="s">
        <v>134</v>
      </c>
      <c r="D1326" t="s">
        <v>15</v>
      </c>
      <c r="E1326" t="s">
        <v>16</v>
      </c>
      <c r="F1326" t="s">
        <v>17</v>
      </c>
      <c r="G1326" t="s">
        <v>18</v>
      </c>
      <c r="H1326" t="s">
        <v>113</v>
      </c>
      <c r="I1326" t="s">
        <v>29</v>
      </c>
      <c r="J1326" t="s">
        <v>30</v>
      </c>
      <c r="K1326" t="s">
        <v>31</v>
      </c>
      <c r="L1326">
        <v>1.23065</v>
      </c>
      <c r="M1326">
        <v>0.65028399999999997</v>
      </c>
      <c r="N1326" t="s">
        <v>32</v>
      </c>
      <c r="O1326" t="s">
        <v>23</v>
      </c>
      <c r="P1326" t="s">
        <v>24</v>
      </c>
      <c r="Q1326">
        <v>-129.14400000000001</v>
      </c>
      <c r="R1326" s="11">
        <f>VLOOKUP($C1326,covlookup[],R$1,FALSE)</f>
        <v>19</v>
      </c>
      <c r="S1326" s="11" t="str">
        <f>VLOOKUP($C1326,covlookup[],S$1,FALSE)</f>
        <v>F</v>
      </c>
      <c r="T1326" s="11">
        <f>VLOOKUP($C1326,covlookup[],T$1,FALSE)</f>
        <v>21</v>
      </c>
      <c r="U1326" s="11">
        <f>VLOOKUP($C1326,covlookup[],U$1,FALSE)</f>
        <v>22.4</v>
      </c>
      <c r="V1326" s="11">
        <f>VLOOKUP($C1326,covlookup[],V$1,FALSE)</f>
        <v>1</v>
      </c>
      <c r="W1326" s="11">
        <f>VLOOKUP($C1326,covlookup[],W$1,FALSE)</f>
        <v>8</v>
      </c>
      <c r="X1326" s="11">
        <f>VLOOKUP($C1326,covlookup[],X$1,FALSE)</f>
        <v>0</v>
      </c>
      <c r="Y1326" s="11">
        <f>VLOOKUP($C1326,covlookup[],Y$1,FALSE)</f>
        <v>9</v>
      </c>
      <c r="Z1326" s="11">
        <f>VLOOKUP($C1326,covlookup[],Z$1,FALSE)</f>
        <v>1</v>
      </c>
    </row>
    <row r="1327" spans="1:26" x14ac:dyDescent="0.2">
      <c r="A1327" s="11">
        <v>1325</v>
      </c>
      <c r="B1327" t="s">
        <v>75</v>
      </c>
      <c r="C1327" t="s">
        <v>134</v>
      </c>
      <c r="D1327" t="s">
        <v>15</v>
      </c>
      <c r="E1327" t="s">
        <v>16</v>
      </c>
      <c r="F1327" t="s">
        <v>17</v>
      </c>
      <c r="G1327" t="s">
        <v>18</v>
      </c>
      <c r="H1327" t="s">
        <v>113</v>
      </c>
      <c r="I1327" t="s">
        <v>33</v>
      </c>
      <c r="J1327" t="s">
        <v>34</v>
      </c>
      <c r="K1327" t="s">
        <v>31</v>
      </c>
      <c r="L1327">
        <v>7.1654700000000002E-2</v>
      </c>
      <c r="M1327">
        <v>0.43656099999999998</v>
      </c>
      <c r="N1327" t="s">
        <v>32</v>
      </c>
      <c r="O1327" t="s">
        <v>23</v>
      </c>
      <c r="P1327" t="s">
        <v>24</v>
      </c>
      <c r="Q1327">
        <v>-129.14400000000001</v>
      </c>
      <c r="R1327" s="11">
        <f>VLOOKUP($C1327,covlookup[],R$1,FALSE)</f>
        <v>19</v>
      </c>
      <c r="S1327" s="11" t="str">
        <f>VLOOKUP($C1327,covlookup[],S$1,FALSE)</f>
        <v>F</v>
      </c>
      <c r="T1327" s="11">
        <f>VLOOKUP($C1327,covlookup[],T$1,FALSE)</f>
        <v>21</v>
      </c>
      <c r="U1327" s="11">
        <f>VLOOKUP($C1327,covlookup[],U$1,FALSE)</f>
        <v>22.4</v>
      </c>
      <c r="V1327" s="11">
        <f>VLOOKUP($C1327,covlookup[],V$1,FALSE)</f>
        <v>1</v>
      </c>
      <c r="W1327" s="11">
        <f>VLOOKUP($C1327,covlookup[],W$1,FALSE)</f>
        <v>8</v>
      </c>
      <c r="X1327" s="11">
        <f>VLOOKUP($C1327,covlookup[],X$1,FALSE)</f>
        <v>0</v>
      </c>
      <c r="Y1327" s="11">
        <f>VLOOKUP($C1327,covlookup[],Y$1,FALSE)</f>
        <v>9</v>
      </c>
      <c r="Z1327" s="11">
        <f>VLOOKUP($C1327,covlookup[],Z$1,FALSE)</f>
        <v>1</v>
      </c>
    </row>
    <row r="1328" spans="1:26" x14ac:dyDescent="0.2">
      <c r="A1328" s="11">
        <v>1326</v>
      </c>
      <c r="B1328" t="s">
        <v>75</v>
      </c>
      <c r="C1328" t="s">
        <v>134</v>
      </c>
      <c r="D1328" t="s">
        <v>15</v>
      </c>
      <c r="E1328" t="s">
        <v>16</v>
      </c>
      <c r="F1328" t="s">
        <v>17</v>
      </c>
      <c r="G1328" t="s">
        <v>18</v>
      </c>
      <c r="H1328" t="s">
        <v>113</v>
      </c>
      <c r="I1328" t="s">
        <v>35</v>
      </c>
      <c r="J1328" t="s">
        <v>36</v>
      </c>
      <c r="K1328" t="s">
        <v>31</v>
      </c>
      <c r="L1328">
        <v>2.17693</v>
      </c>
      <c r="M1328">
        <v>1.8533299999999999</v>
      </c>
      <c r="N1328" t="s">
        <v>32</v>
      </c>
      <c r="O1328" t="s">
        <v>23</v>
      </c>
      <c r="P1328" t="s">
        <v>24</v>
      </c>
      <c r="Q1328">
        <v>-129.14400000000001</v>
      </c>
      <c r="R1328" s="11">
        <f>VLOOKUP($C1328,covlookup[],R$1,FALSE)</f>
        <v>19</v>
      </c>
      <c r="S1328" s="11" t="str">
        <f>VLOOKUP($C1328,covlookup[],S$1,FALSE)</f>
        <v>F</v>
      </c>
      <c r="T1328" s="11">
        <f>VLOOKUP($C1328,covlookup[],T$1,FALSE)</f>
        <v>21</v>
      </c>
      <c r="U1328" s="11">
        <f>VLOOKUP($C1328,covlookup[],U$1,FALSE)</f>
        <v>22.4</v>
      </c>
      <c r="V1328" s="11">
        <f>VLOOKUP($C1328,covlookup[],V$1,FALSE)</f>
        <v>1</v>
      </c>
      <c r="W1328" s="11">
        <f>VLOOKUP($C1328,covlookup[],W$1,FALSE)</f>
        <v>8</v>
      </c>
      <c r="X1328" s="11">
        <f>VLOOKUP($C1328,covlookup[],X$1,FALSE)</f>
        <v>0</v>
      </c>
      <c r="Y1328" s="11">
        <f>VLOOKUP($C1328,covlookup[],Y$1,FALSE)</f>
        <v>9</v>
      </c>
      <c r="Z1328" s="11">
        <f>VLOOKUP($C1328,covlookup[],Z$1,FALSE)</f>
        <v>1</v>
      </c>
    </row>
    <row r="1329" spans="1:26" x14ac:dyDescent="0.2">
      <c r="A1329" s="11">
        <v>1327</v>
      </c>
      <c r="B1329" t="s">
        <v>75</v>
      </c>
      <c r="C1329" t="s">
        <v>134</v>
      </c>
      <c r="D1329" t="s">
        <v>15</v>
      </c>
      <c r="E1329" t="s">
        <v>16</v>
      </c>
      <c r="F1329" t="s">
        <v>17</v>
      </c>
      <c r="G1329" t="s">
        <v>18</v>
      </c>
      <c r="H1329" t="s">
        <v>113</v>
      </c>
      <c r="I1329" t="s">
        <v>37</v>
      </c>
      <c r="J1329" t="s">
        <v>38</v>
      </c>
      <c r="K1329" t="s">
        <v>31</v>
      </c>
      <c r="L1329">
        <v>1.5612299999999999</v>
      </c>
      <c r="M1329">
        <v>0.90151499999999996</v>
      </c>
      <c r="N1329" t="s">
        <v>32</v>
      </c>
      <c r="O1329" t="s">
        <v>23</v>
      </c>
      <c r="P1329" t="s">
        <v>24</v>
      </c>
      <c r="Q1329">
        <v>-129.14400000000001</v>
      </c>
      <c r="R1329" s="11">
        <f>VLOOKUP($C1329,covlookup[],R$1,FALSE)</f>
        <v>19</v>
      </c>
      <c r="S1329" s="11" t="str">
        <f>VLOOKUP($C1329,covlookup[],S$1,FALSE)</f>
        <v>F</v>
      </c>
      <c r="T1329" s="11">
        <f>VLOOKUP($C1329,covlookup[],T$1,FALSE)</f>
        <v>21</v>
      </c>
      <c r="U1329" s="11">
        <f>VLOOKUP($C1329,covlookup[],U$1,FALSE)</f>
        <v>22.4</v>
      </c>
      <c r="V1329" s="11">
        <f>VLOOKUP($C1329,covlookup[],V$1,FALSE)</f>
        <v>1</v>
      </c>
      <c r="W1329" s="11">
        <f>VLOOKUP($C1329,covlookup[],W$1,FALSE)</f>
        <v>8</v>
      </c>
      <c r="X1329" s="11">
        <f>VLOOKUP($C1329,covlookup[],X$1,FALSE)</f>
        <v>0</v>
      </c>
      <c r="Y1329" s="11">
        <f>VLOOKUP($C1329,covlookup[],Y$1,FALSE)</f>
        <v>9</v>
      </c>
      <c r="Z1329" s="11">
        <f>VLOOKUP($C1329,covlookup[],Z$1,FALSE)</f>
        <v>1</v>
      </c>
    </row>
    <row r="1330" spans="1:26" x14ac:dyDescent="0.2">
      <c r="A1330" s="11">
        <v>1328</v>
      </c>
      <c r="B1330" t="s">
        <v>75</v>
      </c>
      <c r="C1330" t="s">
        <v>134</v>
      </c>
      <c r="D1330" t="s">
        <v>15</v>
      </c>
      <c r="E1330" t="s">
        <v>16</v>
      </c>
      <c r="F1330" t="s">
        <v>17</v>
      </c>
      <c r="G1330" t="s">
        <v>18</v>
      </c>
      <c r="H1330" t="s">
        <v>113</v>
      </c>
      <c r="I1330" t="s">
        <v>39</v>
      </c>
      <c r="J1330" t="s">
        <v>40</v>
      </c>
      <c r="K1330" t="s">
        <v>31</v>
      </c>
      <c r="L1330">
        <v>-0.200654</v>
      </c>
      <c r="M1330">
        <v>0.35526600000000003</v>
      </c>
      <c r="N1330" t="s">
        <v>32</v>
      </c>
      <c r="O1330" t="s">
        <v>23</v>
      </c>
      <c r="P1330" t="s">
        <v>24</v>
      </c>
      <c r="Q1330">
        <v>-129.14400000000001</v>
      </c>
      <c r="R1330" s="11">
        <f>VLOOKUP($C1330,covlookup[],R$1,FALSE)</f>
        <v>19</v>
      </c>
      <c r="S1330" s="11" t="str">
        <f>VLOOKUP($C1330,covlookup[],S$1,FALSE)</f>
        <v>F</v>
      </c>
      <c r="T1330" s="11">
        <f>VLOOKUP($C1330,covlookup[],T$1,FALSE)</f>
        <v>21</v>
      </c>
      <c r="U1330" s="11">
        <f>VLOOKUP($C1330,covlookup[],U$1,FALSE)</f>
        <v>22.4</v>
      </c>
      <c r="V1330" s="11">
        <f>VLOOKUP($C1330,covlookup[],V$1,FALSE)</f>
        <v>1</v>
      </c>
      <c r="W1330" s="11">
        <f>VLOOKUP($C1330,covlookup[],W$1,FALSE)</f>
        <v>8</v>
      </c>
      <c r="X1330" s="11">
        <f>VLOOKUP($C1330,covlookup[],X$1,FALSE)</f>
        <v>0</v>
      </c>
      <c r="Y1330" s="11">
        <f>VLOOKUP($C1330,covlookup[],Y$1,FALSE)</f>
        <v>9</v>
      </c>
      <c r="Z1330" s="11">
        <f>VLOOKUP($C1330,covlookup[],Z$1,FALSE)</f>
        <v>1</v>
      </c>
    </row>
    <row r="1331" spans="1:26" x14ac:dyDescent="0.2">
      <c r="A1331" s="11">
        <v>1329</v>
      </c>
      <c r="B1331" t="s">
        <v>75</v>
      </c>
      <c r="C1331" t="s">
        <v>134</v>
      </c>
      <c r="D1331" t="s">
        <v>15</v>
      </c>
      <c r="E1331" t="s">
        <v>16</v>
      </c>
      <c r="F1331" t="s">
        <v>17</v>
      </c>
      <c r="G1331" t="s">
        <v>18</v>
      </c>
      <c r="H1331" t="s">
        <v>113</v>
      </c>
      <c r="I1331" t="s">
        <v>41</v>
      </c>
      <c r="J1331" t="s">
        <v>42</v>
      </c>
      <c r="K1331" t="s">
        <v>31</v>
      </c>
      <c r="L1331">
        <v>-1.51641</v>
      </c>
      <c r="M1331">
        <v>1.17754</v>
      </c>
      <c r="N1331" t="s">
        <v>32</v>
      </c>
      <c r="O1331" t="s">
        <v>23</v>
      </c>
      <c r="P1331" t="s">
        <v>24</v>
      </c>
      <c r="Q1331">
        <v>-129.14400000000001</v>
      </c>
      <c r="R1331" s="11">
        <f>VLOOKUP($C1331,covlookup[],R$1,FALSE)</f>
        <v>19</v>
      </c>
      <c r="S1331" s="11" t="str">
        <f>VLOOKUP($C1331,covlookup[],S$1,FALSE)</f>
        <v>F</v>
      </c>
      <c r="T1331" s="11">
        <f>VLOOKUP($C1331,covlookup[],T$1,FALSE)</f>
        <v>21</v>
      </c>
      <c r="U1331" s="11">
        <f>VLOOKUP($C1331,covlookup[],U$1,FALSE)</f>
        <v>22.4</v>
      </c>
      <c r="V1331" s="11">
        <f>VLOOKUP($C1331,covlookup[],V$1,FALSE)</f>
        <v>1</v>
      </c>
      <c r="W1331" s="11">
        <f>VLOOKUP($C1331,covlookup[],W$1,FALSE)</f>
        <v>8</v>
      </c>
      <c r="X1331" s="11">
        <f>VLOOKUP($C1331,covlookup[],X$1,FALSE)</f>
        <v>0</v>
      </c>
      <c r="Y1331" s="11">
        <f>VLOOKUP($C1331,covlookup[],Y$1,FALSE)</f>
        <v>9</v>
      </c>
      <c r="Z1331" s="11">
        <f>VLOOKUP($C1331,covlookup[],Z$1,FALSE)</f>
        <v>1</v>
      </c>
    </row>
    <row r="1332" spans="1:26" x14ac:dyDescent="0.2">
      <c r="A1332" s="11">
        <v>1330</v>
      </c>
      <c r="B1332" t="s">
        <v>75</v>
      </c>
      <c r="C1332" t="s">
        <v>134</v>
      </c>
      <c r="D1332" t="s">
        <v>15</v>
      </c>
      <c r="E1332" t="s">
        <v>16</v>
      </c>
      <c r="F1332" t="s">
        <v>17</v>
      </c>
      <c r="G1332" t="s">
        <v>18</v>
      </c>
      <c r="H1332" t="s">
        <v>113</v>
      </c>
      <c r="I1332" t="s">
        <v>43</v>
      </c>
      <c r="J1332" t="s">
        <v>44</v>
      </c>
      <c r="K1332" t="s">
        <v>31</v>
      </c>
      <c r="L1332">
        <v>0.87827699999999997</v>
      </c>
      <c r="M1332">
        <v>0.75433799999999995</v>
      </c>
      <c r="N1332" t="s">
        <v>32</v>
      </c>
      <c r="O1332" t="s">
        <v>23</v>
      </c>
      <c r="P1332" t="s">
        <v>24</v>
      </c>
      <c r="Q1332">
        <v>-129.14400000000001</v>
      </c>
      <c r="R1332" s="11">
        <f>VLOOKUP($C1332,covlookup[],R$1,FALSE)</f>
        <v>19</v>
      </c>
      <c r="S1332" s="11" t="str">
        <f>VLOOKUP($C1332,covlookup[],S$1,FALSE)</f>
        <v>F</v>
      </c>
      <c r="T1332" s="11">
        <f>VLOOKUP($C1332,covlookup[],T$1,FALSE)</f>
        <v>21</v>
      </c>
      <c r="U1332" s="11">
        <f>VLOOKUP($C1332,covlookup[],U$1,FALSE)</f>
        <v>22.4</v>
      </c>
      <c r="V1332" s="11">
        <f>VLOOKUP($C1332,covlookup[],V$1,FALSE)</f>
        <v>1</v>
      </c>
      <c r="W1332" s="11">
        <f>VLOOKUP($C1332,covlookup[],W$1,FALSE)</f>
        <v>8</v>
      </c>
      <c r="X1332" s="11">
        <f>VLOOKUP($C1332,covlookup[],X$1,FALSE)</f>
        <v>0</v>
      </c>
      <c r="Y1332" s="11">
        <f>VLOOKUP($C1332,covlookup[],Y$1,FALSE)</f>
        <v>9</v>
      </c>
      <c r="Z1332" s="11">
        <f>VLOOKUP($C1332,covlookup[],Z$1,FALSE)</f>
        <v>1</v>
      </c>
    </row>
    <row r="1333" spans="1:26" x14ac:dyDescent="0.2">
      <c r="A1333" s="11">
        <v>1331</v>
      </c>
      <c r="B1333" t="s">
        <v>75</v>
      </c>
      <c r="C1333" t="s">
        <v>134</v>
      </c>
      <c r="D1333" t="s">
        <v>15</v>
      </c>
      <c r="E1333" t="s">
        <v>16</v>
      </c>
      <c r="F1333" t="s">
        <v>17</v>
      </c>
      <c r="G1333" t="s">
        <v>18</v>
      </c>
      <c r="H1333" t="s">
        <v>113</v>
      </c>
      <c r="I1333" t="s">
        <v>45</v>
      </c>
      <c r="J1333" t="s">
        <v>46</v>
      </c>
      <c r="K1333" t="s">
        <v>31</v>
      </c>
      <c r="L1333">
        <v>0.66837899999999995</v>
      </c>
      <c r="M1333">
        <v>0.78723100000000001</v>
      </c>
      <c r="N1333" t="s">
        <v>32</v>
      </c>
      <c r="O1333" t="s">
        <v>23</v>
      </c>
      <c r="P1333" t="s">
        <v>24</v>
      </c>
      <c r="Q1333">
        <v>-129.14400000000001</v>
      </c>
      <c r="R1333" s="11">
        <f>VLOOKUP($C1333,covlookup[],R$1,FALSE)</f>
        <v>19</v>
      </c>
      <c r="S1333" s="11" t="str">
        <f>VLOOKUP($C1333,covlookup[],S$1,FALSE)</f>
        <v>F</v>
      </c>
      <c r="T1333" s="11">
        <f>VLOOKUP($C1333,covlookup[],T$1,FALSE)</f>
        <v>21</v>
      </c>
      <c r="U1333" s="11">
        <f>VLOOKUP($C1333,covlookup[],U$1,FALSE)</f>
        <v>22.4</v>
      </c>
      <c r="V1333" s="11">
        <f>VLOOKUP($C1333,covlookup[],V$1,FALSE)</f>
        <v>1</v>
      </c>
      <c r="W1333" s="11">
        <f>VLOOKUP($C1333,covlookup[],W$1,FALSE)</f>
        <v>8</v>
      </c>
      <c r="X1333" s="11">
        <f>VLOOKUP($C1333,covlookup[],X$1,FALSE)</f>
        <v>0</v>
      </c>
      <c r="Y1333" s="11">
        <f>VLOOKUP($C1333,covlookup[],Y$1,FALSE)</f>
        <v>9</v>
      </c>
      <c r="Z1333" s="11">
        <f>VLOOKUP($C1333,covlookup[],Z$1,FALSE)</f>
        <v>1</v>
      </c>
    </row>
    <row r="1334" spans="1:26" x14ac:dyDescent="0.2">
      <c r="A1334" s="11">
        <v>1332</v>
      </c>
      <c r="B1334" t="s">
        <v>75</v>
      </c>
      <c r="C1334" t="s">
        <v>134</v>
      </c>
      <c r="D1334" t="s">
        <v>15</v>
      </c>
      <c r="E1334" t="s">
        <v>16</v>
      </c>
      <c r="F1334" t="s">
        <v>17</v>
      </c>
      <c r="G1334" t="s">
        <v>18</v>
      </c>
      <c r="H1334" t="s">
        <v>113</v>
      </c>
      <c r="I1334" t="s">
        <v>47</v>
      </c>
      <c r="J1334" t="s">
        <v>48</v>
      </c>
      <c r="K1334" t="s">
        <v>49</v>
      </c>
      <c r="L1334">
        <v>-1.7565999999999999</v>
      </c>
      <c r="M1334">
        <v>1.1197299999999999</v>
      </c>
      <c r="N1334" t="s">
        <v>50</v>
      </c>
      <c r="O1334" t="s">
        <v>23</v>
      </c>
      <c r="P1334" t="s">
        <v>24</v>
      </c>
      <c r="Q1334">
        <v>-4359.08</v>
      </c>
      <c r="R1334" s="11">
        <f>VLOOKUP($C1334,covlookup[],R$1,FALSE)</f>
        <v>19</v>
      </c>
      <c r="S1334" s="11" t="str">
        <f>VLOOKUP($C1334,covlookup[],S$1,FALSE)</f>
        <v>F</v>
      </c>
      <c r="T1334" s="11">
        <f>VLOOKUP($C1334,covlookup[],T$1,FALSE)</f>
        <v>21</v>
      </c>
      <c r="U1334" s="11">
        <f>VLOOKUP($C1334,covlookup[],U$1,FALSE)</f>
        <v>22.4</v>
      </c>
      <c r="V1334" s="11">
        <f>VLOOKUP($C1334,covlookup[],V$1,FALSE)</f>
        <v>1</v>
      </c>
      <c r="W1334" s="11">
        <f>VLOOKUP($C1334,covlookup[],W$1,FALSE)</f>
        <v>8</v>
      </c>
      <c r="X1334" s="11">
        <f>VLOOKUP($C1334,covlookup[],X$1,FALSE)</f>
        <v>0</v>
      </c>
      <c r="Y1334" s="11">
        <f>VLOOKUP($C1334,covlookup[],Y$1,FALSE)</f>
        <v>9</v>
      </c>
      <c r="Z1334" s="11">
        <f>VLOOKUP($C1334,covlookup[],Z$1,FALSE)</f>
        <v>1</v>
      </c>
    </row>
    <row r="1335" spans="1:26" x14ac:dyDescent="0.2">
      <c r="A1335" s="11">
        <v>1333</v>
      </c>
      <c r="B1335" t="s">
        <v>75</v>
      </c>
      <c r="C1335" t="s">
        <v>134</v>
      </c>
      <c r="D1335" t="s">
        <v>15</v>
      </c>
      <c r="E1335" t="s">
        <v>51</v>
      </c>
      <c r="F1335" t="s">
        <v>52</v>
      </c>
      <c r="G1335" t="s">
        <v>18</v>
      </c>
      <c r="H1335" t="s">
        <v>114</v>
      </c>
      <c r="I1335" t="s">
        <v>19</v>
      </c>
      <c r="J1335" t="s">
        <v>20</v>
      </c>
      <c r="K1335" t="s">
        <v>21</v>
      </c>
      <c r="L1335">
        <v>6.3297900000000004E-2</v>
      </c>
      <c r="M1335">
        <v>0.57818199999999997</v>
      </c>
      <c r="N1335" t="s">
        <v>22</v>
      </c>
      <c r="O1335" t="s">
        <v>23</v>
      </c>
      <c r="P1335" t="s">
        <v>24</v>
      </c>
      <c r="Q1335">
        <v>-21928.6</v>
      </c>
      <c r="R1335" s="11">
        <f>VLOOKUP($C1335,covlookup[],R$1,FALSE)</f>
        <v>19</v>
      </c>
      <c r="S1335" s="11" t="str">
        <f>VLOOKUP($C1335,covlookup[],S$1,FALSE)</f>
        <v>F</v>
      </c>
      <c r="T1335" s="11">
        <f>VLOOKUP($C1335,covlookup[],T$1,FALSE)</f>
        <v>21</v>
      </c>
      <c r="U1335" s="11">
        <f>VLOOKUP($C1335,covlookup[],U$1,FALSE)</f>
        <v>22.4</v>
      </c>
      <c r="V1335" s="11">
        <f>VLOOKUP($C1335,covlookup[],V$1,FALSE)</f>
        <v>1</v>
      </c>
      <c r="W1335" s="11">
        <f>VLOOKUP($C1335,covlookup[],W$1,FALSE)</f>
        <v>8</v>
      </c>
      <c r="X1335" s="11">
        <f>VLOOKUP($C1335,covlookup[],X$1,FALSE)</f>
        <v>0</v>
      </c>
      <c r="Y1335" s="11">
        <f>VLOOKUP($C1335,covlookup[],Y$1,FALSE)</f>
        <v>9</v>
      </c>
      <c r="Z1335" s="11">
        <f>VLOOKUP($C1335,covlookup[],Z$1,FALSE)</f>
        <v>1</v>
      </c>
    </row>
    <row r="1336" spans="1:26" x14ac:dyDescent="0.2">
      <c r="A1336" s="11">
        <v>1334</v>
      </c>
      <c r="B1336" t="s">
        <v>75</v>
      </c>
      <c r="C1336" t="s">
        <v>134</v>
      </c>
      <c r="D1336" t="s">
        <v>15</v>
      </c>
      <c r="E1336" t="s">
        <v>51</v>
      </c>
      <c r="F1336" t="s">
        <v>52</v>
      </c>
      <c r="G1336" t="s">
        <v>18</v>
      </c>
      <c r="H1336" t="s">
        <v>114</v>
      </c>
      <c r="I1336" t="s">
        <v>25</v>
      </c>
      <c r="J1336" t="s">
        <v>26</v>
      </c>
      <c r="K1336" t="s">
        <v>21</v>
      </c>
      <c r="L1336">
        <v>-0.82871700000000004</v>
      </c>
      <c r="M1336">
        <v>0.52205999999999997</v>
      </c>
      <c r="N1336" t="s">
        <v>22</v>
      </c>
      <c r="O1336" t="s">
        <v>23</v>
      </c>
      <c r="P1336" t="s">
        <v>24</v>
      </c>
      <c r="Q1336">
        <v>-21928.6</v>
      </c>
      <c r="R1336" s="11">
        <f>VLOOKUP($C1336,covlookup[],R$1,FALSE)</f>
        <v>19</v>
      </c>
      <c r="S1336" s="11" t="str">
        <f>VLOOKUP($C1336,covlookup[],S$1,FALSE)</f>
        <v>F</v>
      </c>
      <c r="T1336" s="11">
        <f>VLOOKUP($C1336,covlookup[],T$1,FALSE)</f>
        <v>21</v>
      </c>
      <c r="U1336" s="11">
        <f>VLOOKUP($C1336,covlookup[],U$1,FALSE)</f>
        <v>22.4</v>
      </c>
      <c r="V1336" s="11">
        <f>VLOOKUP($C1336,covlookup[],V$1,FALSE)</f>
        <v>1</v>
      </c>
      <c r="W1336" s="11">
        <f>VLOOKUP($C1336,covlookup[],W$1,FALSE)</f>
        <v>8</v>
      </c>
      <c r="X1336" s="11">
        <f>VLOOKUP($C1336,covlookup[],X$1,FALSE)</f>
        <v>0</v>
      </c>
      <c r="Y1336" s="11">
        <f>VLOOKUP($C1336,covlookup[],Y$1,FALSE)</f>
        <v>9</v>
      </c>
      <c r="Z1336" s="11">
        <f>VLOOKUP($C1336,covlookup[],Z$1,FALSE)</f>
        <v>1</v>
      </c>
    </row>
    <row r="1337" spans="1:26" x14ac:dyDescent="0.2">
      <c r="A1337" s="11">
        <v>1335</v>
      </c>
      <c r="B1337" t="s">
        <v>75</v>
      </c>
      <c r="C1337" t="s">
        <v>134</v>
      </c>
      <c r="D1337" t="s">
        <v>15</v>
      </c>
      <c r="E1337" t="s">
        <v>51</v>
      </c>
      <c r="F1337" t="s">
        <v>52</v>
      </c>
      <c r="G1337" t="s">
        <v>18</v>
      </c>
      <c r="H1337" t="s">
        <v>114</v>
      </c>
      <c r="I1337" t="s">
        <v>27</v>
      </c>
      <c r="J1337" t="s">
        <v>28</v>
      </c>
      <c r="K1337" t="s">
        <v>21</v>
      </c>
      <c r="L1337">
        <v>-0.24821399999999999</v>
      </c>
      <c r="M1337">
        <v>0.238561</v>
      </c>
      <c r="N1337" t="s">
        <v>22</v>
      </c>
      <c r="O1337" t="s">
        <v>23</v>
      </c>
      <c r="P1337" t="s">
        <v>24</v>
      </c>
      <c r="Q1337">
        <v>-21928.6</v>
      </c>
      <c r="R1337" s="11">
        <f>VLOOKUP($C1337,covlookup[],R$1,FALSE)</f>
        <v>19</v>
      </c>
      <c r="S1337" s="11" t="str">
        <f>VLOOKUP($C1337,covlookup[],S$1,FALSE)</f>
        <v>F</v>
      </c>
      <c r="T1337" s="11">
        <f>VLOOKUP($C1337,covlookup[],T$1,FALSE)</f>
        <v>21</v>
      </c>
      <c r="U1337" s="11">
        <f>VLOOKUP($C1337,covlookup[],U$1,FALSE)</f>
        <v>22.4</v>
      </c>
      <c r="V1337" s="11">
        <f>VLOOKUP($C1337,covlookup[],V$1,FALSE)</f>
        <v>1</v>
      </c>
      <c r="W1337" s="11">
        <f>VLOOKUP($C1337,covlookup[],W$1,FALSE)</f>
        <v>8</v>
      </c>
      <c r="X1337" s="11">
        <f>VLOOKUP($C1337,covlookup[],X$1,FALSE)</f>
        <v>0</v>
      </c>
      <c r="Y1337" s="11">
        <f>VLOOKUP($C1337,covlookup[],Y$1,FALSE)</f>
        <v>9</v>
      </c>
      <c r="Z1337" s="11">
        <f>VLOOKUP($C1337,covlookup[],Z$1,FALSE)</f>
        <v>1</v>
      </c>
    </row>
    <row r="1338" spans="1:26" x14ac:dyDescent="0.2">
      <c r="A1338" s="11">
        <v>1336</v>
      </c>
      <c r="B1338" t="s">
        <v>75</v>
      </c>
      <c r="C1338" t="s">
        <v>134</v>
      </c>
      <c r="D1338" t="s">
        <v>15</v>
      </c>
      <c r="E1338" t="s">
        <v>51</v>
      </c>
      <c r="F1338" t="s">
        <v>52</v>
      </c>
      <c r="G1338" t="s">
        <v>18</v>
      </c>
      <c r="H1338" t="s">
        <v>114</v>
      </c>
      <c r="I1338" t="s">
        <v>29</v>
      </c>
      <c r="J1338" t="s">
        <v>30</v>
      </c>
      <c r="K1338" t="s">
        <v>31</v>
      </c>
      <c r="L1338">
        <v>-2.1897199999999999</v>
      </c>
      <c r="M1338">
        <v>1.125</v>
      </c>
      <c r="N1338" t="s">
        <v>32</v>
      </c>
      <c r="O1338" t="s">
        <v>23</v>
      </c>
      <c r="P1338" t="s">
        <v>24</v>
      </c>
      <c r="Q1338">
        <v>-2282.91</v>
      </c>
      <c r="R1338" s="11">
        <f>VLOOKUP($C1338,covlookup[],R$1,FALSE)</f>
        <v>19</v>
      </c>
      <c r="S1338" s="11" t="str">
        <f>VLOOKUP($C1338,covlookup[],S$1,FALSE)</f>
        <v>F</v>
      </c>
      <c r="T1338" s="11">
        <f>VLOOKUP($C1338,covlookup[],T$1,FALSE)</f>
        <v>21</v>
      </c>
      <c r="U1338" s="11">
        <f>VLOOKUP($C1338,covlookup[],U$1,FALSE)</f>
        <v>22.4</v>
      </c>
      <c r="V1338" s="11">
        <f>VLOOKUP($C1338,covlookup[],V$1,FALSE)</f>
        <v>1</v>
      </c>
      <c r="W1338" s="11">
        <f>VLOOKUP($C1338,covlookup[],W$1,FALSE)</f>
        <v>8</v>
      </c>
      <c r="X1338" s="11">
        <f>VLOOKUP($C1338,covlookup[],X$1,FALSE)</f>
        <v>0</v>
      </c>
      <c r="Y1338" s="11">
        <f>VLOOKUP($C1338,covlookup[],Y$1,FALSE)</f>
        <v>9</v>
      </c>
      <c r="Z1338" s="11">
        <f>VLOOKUP($C1338,covlookup[],Z$1,FALSE)</f>
        <v>1</v>
      </c>
    </row>
    <row r="1339" spans="1:26" x14ac:dyDescent="0.2">
      <c r="A1339" s="11">
        <v>1337</v>
      </c>
      <c r="B1339" t="s">
        <v>75</v>
      </c>
      <c r="C1339" t="s">
        <v>134</v>
      </c>
      <c r="D1339" t="s">
        <v>15</v>
      </c>
      <c r="E1339" t="s">
        <v>51</v>
      </c>
      <c r="F1339" t="s">
        <v>52</v>
      </c>
      <c r="G1339" t="s">
        <v>18</v>
      </c>
      <c r="H1339" t="s">
        <v>114</v>
      </c>
      <c r="I1339" t="s">
        <v>33</v>
      </c>
      <c r="J1339" t="s">
        <v>34</v>
      </c>
      <c r="K1339" t="s">
        <v>31</v>
      </c>
      <c r="L1339">
        <v>-1.2289000000000001</v>
      </c>
      <c r="M1339">
        <v>0.62418799999999997</v>
      </c>
      <c r="N1339" t="s">
        <v>32</v>
      </c>
      <c r="O1339" t="s">
        <v>23</v>
      </c>
      <c r="P1339" t="s">
        <v>24</v>
      </c>
      <c r="Q1339">
        <v>-2282.91</v>
      </c>
      <c r="R1339" s="11">
        <f>VLOOKUP($C1339,covlookup[],R$1,FALSE)</f>
        <v>19</v>
      </c>
      <c r="S1339" s="11" t="str">
        <f>VLOOKUP($C1339,covlookup[],S$1,FALSE)</f>
        <v>F</v>
      </c>
      <c r="T1339" s="11">
        <f>VLOOKUP($C1339,covlookup[],T$1,FALSE)</f>
        <v>21</v>
      </c>
      <c r="U1339" s="11">
        <f>VLOOKUP($C1339,covlookup[],U$1,FALSE)</f>
        <v>22.4</v>
      </c>
      <c r="V1339" s="11">
        <f>VLOOKUP($C1339,covlookup[],V$1,FALSE)</f>
        <v>1</v>
      </c>
      <c r="W1339" s="11">
        <f>VLOOKUP($C1339,covlookup[],W$1,FALSE)</f>
        <v>8</v>
      </c>
      <c r="X1339" s="11">
        <f>VLOOKUP($C1339,covlookup[],X$1,FALSE)</f>
        <v>0</v>
      </c>
      <c r="Y1339" s="11">
        <f>VLOOKUP($C1339,covlookup[],Y$1,FALSE)</f>
        <v>9</v>
      </c>
      <c r="Z1339" s="11">
        <f>VLOOKUP($C1339,covlookup[],Z$1,FALSE)</f>
        <v>1</v>
      </c>
    </row>
    <row r="1340" spans="1:26" x14ac:dyDescent="0.2">
      <c r="A1340" s="11">
        <v>1338</v>
      </c>
      <c r="B1340" t="s">
        <v>75</v>
      </c>
      <c r="C1340" t="s">
        <v>134</v>
      </c>
      <c r="D1340" t="s">
        <v>15</v>
      </c>
      <c r="E1340" t="s">
        <v>51</v>
      </c>
      <c r="F1340" t="s">
        <v>52</v>
      </c>
      <c r="G1340" t="s">
        <v>18</v>
      </c>
      <c r="H1340" t="s">
        <v>114</v>
      </c>
      <c r="I1340" t="s">
        <v>35</v>
      </c>
      <c r="J1340" t="s">
        <v>36</v>
      </c>
      <c r="K1340" t="s">
        <v>31</v>
      </c>
      <c r="L1340">
        <v>-9.2898499999999995E-2</v>
      </c>
      <c r="M1340">
        <v>1.0223100000000001</v>
      </c>
      <c r="N1340" t="s">
        <v>32</v>
      </c>
      <c r="O1340" t="s">
        <v>23</v>
      </c>
      <c r="P1340" t="s">
        <v>24</v>
      </c>
      <c r="Q1340">
        <v>-2282.91</v>
      </c>
      <c r="R1340" s="11">
        <f>VLOOKUP($C1340,covlookup[],R$1,FALSE)</f>
        <v>19</v>
      </c>
      <c r="S1340" s="11" t="str">
        <f>VLOOKUP($C1340,covlookup[],S$1,FALSE)</f>
        <v>F</v>
      </c>
      <c r="T1340" s="11">
        <f>VLOOKUP($C1340,covlookup[],T$1,FALSE)</f>
        <v>21</v>
      </c>
      <c r="U1340" s="11">
        <f>VLOOKUP($C1340,covlookup[],U$1,FALSE)</f>
        <v>22.4</v>
      </c>
      <c r="V1340" s="11">
        <f>VLOOKUP($C1340,covlookup[],V$1,FALSE)</f>
        <v>1</v>
      </c>
      <c r="W1340" s="11">
        <f>VLOOKUP($C1340,covlookup[],W$1,FALSE)</f>
        <v>8</v>
      </c>
      <c r="X1340" s="11">
        <f>VLOOKUP($C1340,covlookup[],X$1,FALSE)</f>
        <v>0</v>
      </c>
      <c r="Y1340" s="11">
        <f>VLOOKUP($C1340,covlookup[],Y$1,FALSE)</f>
        <v>9</v>
      </c>
      <c r="Z1340" s="11">
        <f>VLOOKUP($C1340,covlookup[],Z$1,FALSE)</f>
        <v>1</v>
      </c>
    </row>
    <row r="1341" spans="1:26" x14ac:dyDescent="0.2">
      <c r="A1341" s="11">
        <v>1339</v>
      </c>
      <c r="B1341" t="s">
        <v>75</v>
      </c>
      <c r="C1341" t="s">
        <v>134</v>
      </c>
      <c r="D1341" t="s">
        <v>15</v>
      </c>
      <c r="E1341" t="s">
        <v>51</v>
      </c>
      <c r="F1341" t="s">
        <v>52</v>
      </c>
      <c r="G1341" t="s">
        <v>18</v>
      </c>
      <c r="H1341" t="s">
        <v>114</v>
      </c>
      <c r="I1341" t="s">
        <v>37</v>
      </c>
      <c r="J1341" t="s">
        <v>38</v>
      </c>
      <c r="K1341" t="s">
        <v>31</v>
      </c>
      <c r="L1341">
        <v>-0.60687999999999998</v>
      </c>
      <c r="M1341">
        <v>0.44659500000000002</v>
      </c>
      <c r="N1341" t="s">
        <v>32</v>
      </c>
      <c r="O1341" t="s">
        <v>23</v>
      </c>
      <c r="P1341" t="s">
        <v>24</v>
      </c>
      <c r="Q1341">
        <v>-2282.91</v>
      </c>
      <c r="R1341" s="11">
        <f>VLOOKUP($C1341,covlookup[],R$1,FALSE)</f>
        <v>19</v>
      </c>
      <c r="S1341" s="11" t="str">
        <f>VLOOKUP($C1341,covlookup[],S$1,FALSE)</f>
        <v>F</v>
      </c>
      <c r="T1341" s="11">
        <f>VLOOKUP($C1341,covlookup[],T$1,FALSE)</f>
        <v>21</v>
      </c>
      <c r="U1341" s="11">
        <f>VLOOKUP($C1341,covlookup[],U$1,FALSE)</f>
        <v>22.4</v>
      </c>
      <c r="V1341" s="11">
        <f>VLOOKUP($C1341,covlookup[],V$1,FALSE)</f>
        <v>1</v>
      </c>
      <c r="W1341" s="11">
        <f>VLOOKUP($C1341,covlookup[],W$1,FALSE)</f>
        <v>8</v>
      </c>
      <c r="X1341" s="11">
        <f>VLOOKUP($C1341,covlookup[],X$1,FALSE)</f>
        <v>0</v>
      </c>
      <c r="Y1341" s="11">
        <f>VLOOKUP($C1341,covlookup[],Y$1,FALSE)</f>
        <v>9</v>
      </c>
      <c r="Z1341" s="11">
        <f>VLOOKUP($C1341,covlookup[],Z$1,FALSE)</f>
        <v>1</v>
      </c>
    </row>
    <row r="1342" spans="1:26" x14ac:dyDescent="0.2">
      <c r="A1342" s="11">
        <v>1340</v>
      </c>
      <c r="B1342" t="s">
        <v>75</v>
      </c>
      <c r="C1342" t="s">
        <v>134</v>
      </c>
      <c r="D1342" t="s">
        <v>15</v>
      </c>
      <c r="E1342" t="s">
        <v>51</v>
      </c>
      <c r="F1342" t="s">
        <v>52</v>
      </c>
      <c r="G1342" t="s">
        <v>18</v>
      </c>
      <c r="H1342" t="s">
        <v>114</v>
      </c>
      <c r="I1342" t="s">
        <v>39</v>
      </c>
      <c r="J1342" t="s">
        <v>40</v>
      </c>
      <c r="K1342" t="s">
        <v>31</v>
      </c>
      <c r="L1342">
        <v>-2.72905</v>
      </c>
      <c r="M1342">
        <v>0.81184199999999995</v>
      </c>
      <c r="N1342" t="s">
        <v>32</v>
      </c>
      <c r="O1342" t="s">
        <v>23</v>
      </c>
      <c r="P1342" t="s">
        <v>24</v>
      </c>
      <c r="Q1342">
        <v>-2282.91</v>
      </c>
      <c r="R1342" s="11">
        <f>VLOOKUP($C1342,covlookup[],R$1,FALSE)</f>
        <v>19</v>
      </c>
      <c r="S1342" s="11" t="str">
        <f>VLOOKUP($C1342,covlookup[],S$1,FALSE)</f>
        <v>F</v>
      </c>
      <c r="T1342" s="11">
        <f>VLOOKUP($C1342,covlookup[],T$1,FALSE)</f>
        <v>21</v>
      </c>
      <c r="U1342" s="11">
        <f>VLOOKUP($C1342,covlookup[],U$1,FALSE)</f>
        <v>22.4</v>
      </c>
      <c r="V1342" s="11">
        <f>VLOOKUP($C1342,covlookup[],V$1,FALSE)</f>
        <v>1</v>
      </c>
      <c r="W1342" s="11">
        <f>VLOOKUP($C1342,covlookup[],W$1,FALSE)</f>
        <v>8</v>
      </c>
      <c r="X1342" s="11">
        <f>VLOOKUP($C1342,covlookup[],X$1,FALSE)</f>
        <v>0</v>
      </c>
      <c r="Y1342" s="11">
        <f>VLOOKUP($C1342,covlookup[],Y$1,FALSE)</f>
        <v>9</v>
      </c>
      <c r="Z1342" s="11">
        <f>VLOOKUP($C1342,covlookup[],Z$1,FALSE)</f>
        <v>1</v>
      </c>
    </row>
    <row r="1343" spans="1:26" x14ac:dyDescent="0.2">
      <c r="A1343" s="11">
        <v>1341</v>
      </c>
      <c r="B1343" t="s">
        <v>75</v>
      </c>
      <c r="C1343" t="s">
        <v>134</v>
      </c>
      <c r="D1343" t="s">
        <v>15</v>
      </c>
      <c r="E1343" t="s">
        <v>51</v>
      </c>
      <c r="F1343" t="s">
        <v>52</v>
      </c>
      <c r="G1343" t="s">
        <v>18</v>
      </c>
      <c r="H1343" t="s">
        <v>114</v>
      </c>
      <c r="I1343" t="s">
        <v>41</v>
      </c>
      <c r="J1343" t="s">
        <v>42</v>
      </c>
      <c r="K1343" t="s">
        <v>31</v>
      </c>
      <c r="L1343">
        <v>-2.2504599999999999</v>
      </c>
      <c r="M1343">
        <v>1.2494099999999999</v>
      </c>
      <c r="N1343" t="s">
        <v>32</v>
      </c>
      <c r="O1343" t="s">
        <v>23</v>
      </c>
      <c r="P1343" t="s">
        <v>24</v>
      </c>
      <c r="Q1343">
        <v>-2282.91</v>
      </c>
      <c r="R1343" s="11">
        <f>VLOOKUP($C1343,covlookup[],R$1,FALSE)</f>
        <v>19</v>
      </c>
      <c r="S1343" s="11" t="str">
        <f>VLOOKUP($C1343,covlookup[],S$1,FALSE)</f>
        <v>F</v>
      </c>
      <c r="T1343" s="11">
        <f>VLOOKUP($C1343,covlookup[],T$1,FALSE)</f>
        <v>21</v>
      </c>
      <c r="U1343" s="11">
        <f>VLOOKUP($C1343,covlookup[],U$1,FALSE)</f>
        <v>22.4</v>
      </c>
      <c r="V1343" s="11">
        <f>VLOOKUP($C1343,covlookup[],V$1,FALSE)</f>
        <v>1</v>
      </c>
      <c r="W1343" s="11">
        <f>VLOOKUP($C1343,covlookup[],W$1,FALSE)</f>
        <v>8</v>
      </c>
      <c r="X1343" s="11">
        <f>VLOOKUP($C1343,covlookup[],X$1,FALSE)</f>
        <v>0</v>
      </c>
      <c r="Y1343" s="11">
        <f>VLOOKUP($C1343,covlookup[],Y$1,FALSE)</f>
        <v>9</v>
      </c>
      <c r="Z1343" s="11">
        <f>VLOOKUP($C1343,covlookup[],Z$1,FALSE)</f>
        <v>1</v>
      </c>
    </row>
    <row r="1344" spans="1:26" x14ac:dyDescent="0.2">
      <c r="A1344" s="11">
        <v>1342</v>
      </c>
      <c r="B1344" t="s">
        <v>75</v>
      </c>
      <c r="C1344" t="s">
        <v>134</v>
      </c>
      <c r="D1344" t="s">
        <v>15</v>
      </c>
      <c r="E1344" t="s">
        <v>51</v>
      </c>
      <c r="F1344" t="s">
        <v>52</v>
      </c>
      <c r="G1344" t="s">
        <v>18</v>
      </c>
      <c r="H1344" t="s">
        <v>114</v>
      </c>
      <c r="I1344" t="s">
        <v>43</v>
      </c>
      <c r="J1344" t="s">
        <v>44</v>
      </c>
      <c r="K1344" t="s">
        <v>31</v>
      </c>
      <c r="L1344">
        <v>-0.35377199999999998</v>
      </c>
      <c r="M1344">
        <v>1.1016900000000001</v>
      </c>
      <c r="N1344" t="s">
        <v>32</v>
      </c>
      <c r="O1344" t="s">
        <v>23</v>
      </c>
      <c r="P1344" t="s">
        <v>24</v>
      </c>
      <c r="Q1344">
        <v>-2282.91</v>
      </c>
      <c r="R1344" s="11">
        <f>VLOOKUP($C1344,covlookup[],R$1,FALSE)</f>
        <v>19</v>
      </c>
      <c r="S1344" s="11" t="str">
        <f>VLOOKUP($C1344,covlookup[],S$1,FALSE)</f>
        <v>F</v>
      </c>
      <c r="T1344" s="11">
        <f>VLOOKUP($C1344,covlookup[],T$1,FALSE)</f>
        <v>21</v>
      </c>
      <c r="U1344" s="11">
        <f>VLOOKUP($C1344,covlookup[],U$1,FALSE)</f>
        <v>22.4</v>
      </c>
      <c r="V1344" s="11">
        <f>VLOOKUP($C1344,covlookup[],V$1,FALSE)</f>
        <v>1</v>
      </c>
      <c r="W1344" s="11">
        <f>VLOOKUP($C1344,covlookup[],W$1,FALSE)</f>
        <v>8</v>
      </c>
      <c r="X1344" s="11">
        <f>VLOOKUP($C1344,covlookup[],X$1,FALSE)</f>
        <v>0</v>
      </c>
      <c r="Y1344" s="11">
        <f>VLOOKUP($C1344,covlookup[],Y$1,FALSE)</f>
        <v>9</v>
      </c>
      <c r="Z1344" s="11">
        <f>VLOOKUP($C1344,covlookup[],Z$1,FALSE)</f>
        <v>1</v>
      </c>
    </row>
    <row r="1345" spans="1:26" x14ac:dyDescent="0.2">
      <c r="A1345" s="11">
        <v>1343</v>
      </c>
      <c r="B1345" t="s">
        <v>75</v>
      </c>
      <c r="C1345" t="s">
        <v>134</v>
      </c>
      <c r="D1345" t="s">
        <v>15</v>
      </c>
      <c r="E1345" t="s">
        <v>51</v>
      </c>
      <c r="F1345" t="s">
        <v>52</v>
      </c>
      <c r="G1345" t="s">
        <v>18</v>
      </c>
      <c r="H1345" t="s">
        <v>114</v>
      </c>
      <c r="I1345" t="s">
        <v>45</v>
      </c>
      <c r="J1345" t="s">
        <v>46</v>
      </c>
      <c r="K1345" t="s">
        <v>31</v>
      </c>
      <c r="L1345">
        <v>-1.05192</v>
      </c>
      <c r="M1345">
        <v>1.02007</v>
      </c>
      <c r="N1345" t="s">
        <v>32</v>
      </c>
      <c r="O1345" t="s">
        <v>23</v>
      </c>
      <c r="P1345" t="s">
        <v>24</v>
      </c>
      <c r="Q1345">
        <v>-2282.91</v>
      </c>
      <c r="R1345" s="11">
        <f>VLOOKUP($C1345,covlookup[],R$1,FALSE)</f>
        <v>19</v>
      </c>
      <c r="S1345" s="11" t="str">
        <f>VLOOKUP($C1345,covlookup[],S$1,FALSE)</f>
        <v>F</v>
      </c>
      <c r="T1345" s="11">
        <f>VLOOKUP($C1345,covlookup[],T$1,FALSE)</f>
        <v>21</v>
      </c>
      <c r="U1345" s="11">
        <f>VLOOKUP($C1345,covlookup[],U$1,FALSE)</f>
        <v>22.4</v>
      </c>
      <c r="V1345" s="11">
        <f>VLOOKUP($C1345,covlookup[],V$1,FALSE)</f>
        <v>1</v>
      </c>
      <c r="W1345" s="11">
        <f>VLOOKUP($C1345,covlookup[],W$1,FALSE)</f>
        <v>8</v>
      </c>
      <c r="X1345" s="11">
        <f>VLOOKUP($C1345,covlookup[],X$1,FALSE)</f>
        <v>0</v>
      </c>
      <c r="Y1345" s="11">
        <f>VLOOKUP($C1345,covlookup[],Y$1,FALSE)</f>
        <v>9</v>
      </c>
      <c r="Z1345" s="11">
        <f>VLOOKUP($C1345,covlookup[],Z$1,FALSE)</f>
        <v>1</v>
      </c>
    </row>
    <row r="1346" spans="1:26" x14ac:dyDescent="0.2">
      <c r="A1346" s="11">
        <v>1344</v>
      </c>
      <c r="B1346" t="s">
        <v>75</v>
      </c>
      <c r="C1346" t="s">
        <v>134</v>
      </c>
      <c r="D1346" t="s">
        <v>15</v>
      </c>
      <c r="E1346" t="s">
        <v>51</v>
      </c>
      <c r="F1346" t="s">
        <v>52</v>
      </c>
      <c r="G1346" t="s">
        <v>18</v>
      </c>
      <c r="H1346" t="s">
        <v>114</v>
      </c>
      <c r="I1346" t="s">
        <v>47</v>
      </c>
      <c r="J1346" t="s">
        <v>48</v>
      </c>
      <c r="K1346" t="s">
        <v>49</v>
      </c>
      <c r="L1346">
        <v>-1.9234199999999999</v>
      </c>
      <c r="M1346">
        <v>0.80591699999999999</v>
      </c>
      <c r="N1346" t="s">
        <v>50</v>
      </c>
      <c r="O1346" t="s">
        <v>23</v>
      </c>
      <c r="P1346" t="s">
        <v>24</v>
      </c>
      <c r="Q1346">
        <v>-5843.79</v>
      </c>
      <c r="R1346" s="11">
        <f>VLOOKUP($C1346,covlookup[],R$1,FALSE)</f>
        <v>19</v>
      </c>
      <c r="S1346" s="11" t="str">
        <f>VLOOKUP($C1346,covlookup[],S$1,FALSE)</f>
        <v>F</v>
      </c>
      <c r="T1346" s="11">
        <f>VLOOKUP($C1346,covlookup[],T$1,FALSE)</f>
        <v>21</v>
      </c>
      <c r="U1346" s="11">
        <f>VLOOKUP($C1346,covlookup[],U$1,FALSE)</f>
        <v>22.4</v>
      </c>
      <c r="V1346" s="11">
        <f>VLOOKUP($C1346,covlookup[],V$1,FALSE)</f>
        <v>1</v>
      </c>
      <c r="W1346" s="11">
        <f>VLOOKUP($C1346,covlookup[],W$1,FALSE)</f>
        <v>8</v>
      </c>
      <c r="X1346" s="11">
        <f>VLOOKUP($C1346,covlookup[],X$1,FALSE)</f>
        <v>0</v>
      </c>
      <c r="Y1346" s="11">
        <f>VLOOKUP($C1346,covlookup[],Y$1,FALSE)</f>
        <v>9</v>
      </c>
      <c r="Z1346" s="11">
        <f>VLOOKUP($C1346,covlookup[],Z$1,FALSE)</f>
        <v>1</v>
      </c>
    </row>
    <row r="1347" spans="1:26" x14ac:dyDescent="0.2">
      <c r="A1347" s="11">
        <v>1345</v>
      </c>
      <c r="B1347" t="s">
        <v>75</v>
      </c>
      <c r="C1347" t="s">
        <v>134</v>
      </c>
      <c r="D1347" t="s">
        <v>15</v>
      </c>
      <c r="E1347" t="s">
        <v>53</v>
      </c>
      <c r="F1347" t="s">
        <v>54</v>
      </c>
      <c r="G1347" t="s">
        <v>18</v>
      </c>
      <c r="H1347" t="s">
        <v>115</v>
      </c>
      <c r="I1347" t="s">
        <v>19</v>
      </c>
      <c r="J1347" t="s">
        <v>20</v>
      </c>
      <c r="K1347" t="s">
        <v>21</v>
      </c>
      <c r="L1347">
        <v>-0.96499000000000001</v>
      </c>
      <c r="M1347">
        <v>0.56504699999999997</v>
      </c>
      <c r="N1347" t="s">
        <v>22</v>
      </c>
      <c r="O1347" t="s">
        <v>23</v>
      </c>
      <c r="P1347" t="s">
        <v>24</v>
      </c>
      <c r="Q1347">
        <v>-1561.47</v>
      </c>
      <c r="R1347" s="11">
        <f>VLOOKUP($C1347,covlookup[],R$1,FALSE)</f>
        <v>19</v>
      </c>
      <c r="S1347" s="11" t="str">
        <f>VLOOKUP($C1347,covlookup[],S$1,FALSE)</f>
        <v>F</v>
      </c>
      <c r="T1347" s="11">
        <f>VLOOKUP($C1347,covlookup[],T$1,FALSE)</f>
        <v>21</v>
      </c>
      <c r="U1347" s="11">
        <f>VLOOKUP($C1347,covlookup[],U$1,FALSE)</f>
        <v>22.4</v>
      </c>
      <c r="V1347" s="11">
        <f>VLOOKUP($C1347,covlookup[],V$1,FALSE)</f>
        <v>1</v>
      </c>
      <c r="W1347" s="11">
        <f>VLOOKUP($C1347,covlookup[],W$1,FALSE)</f>
        <v>8</v>
      </c>
      <c r="X1347" s="11">
        <f>VLOOKUP($C1347,covlookup[],X$1,FALSE)</f>
        <v>0</v>
      </c>
      <c r="Y1347" s="11">
        <f>VLOOKUP($C1347,covlookup[],Y$1,FALSE)</f>
        <v>9</v>
      </c>
      <c r="Z1347" s="11">
        <f>VLOOKUP($C1347,covlookup[],Z$1,FALSE)</f>
        <v>1</v>
      </c>
    </row>
    <row r="1348" spans="1:26" x14ac:dyDescent="0.2">
      <c r="A1348" s="11">
        <v>1346</v>
      </c>
      <c r="B1348" t="s">
        <v>75</v>
      </c>
      <c r="C1348" t="s">
        <v>134</v>
      </c>
      <c r="D1348" t="s">
        <v>15</v>
      </c>
      <c r="E1348" t="s">
        <v>53</v>
      </c>
      <c r="F1348" t="s">
        <v>54</v>
      </c>
      <c r="G1348" t="s">
        <v>18</v>
      </c>
      <c r="H1348" t="s">
        <v>115</v>
      </c>
      <c r="I1348" t="s">
        <v>25</v>
      </c>
      <c r="J1348" t="s">
        <v>26</v>
      </c>
      <c r="K1348" t="s">
        <v>21</v>
      </c>
      <c r="L1348">
        <v>-0.72475900000000004</v>
      </c>
      <c r="M1348">
        <v>0.46877799999999997</v>
      </c>
      <c r="N1348" t="s">
        <v>22</v>
      </c>
      <c r="O1348" t="s">
        <v>23</v>
      </c>
      <c r="P1348" t="s">
        <v>24</v>
      </c>
      <c r="Q1348">
        <v>-1561.47</v>
      </c>
      <c r="R1348" s="11">
        <f>VLOOKUP($C1348,covlookup[],R$1,FALSE)</f>
        <v>19</v>
      </c>
      <c r="S1348" s="11" t="str">
        <f>VLOOKUP($C1348,covlookup[],S$1,FALSE)</f>
        <v>F</v>
      </c>
      <c r="T1348" s="11">
        <f>VLOOKUP($C1348,covlookup[],T$1,FALSE)</f>
        <v>21</v>
      </c>
      <c r="U1348" s="11">
        <f>VLOOKUP($C1348,covlookup[],U$1,FALSE)</f>
        <v>22.4</v>
      </c>
      <c r="V1348" s="11">
        <f>VLOOKUP($C1348,covlookup[],V$1,FALSE)</f>
        <v>1</v>
      </c>
      <c r="W1348" s="11">
        <f>VLOOKUP($C1348,covlookup[],W$1,FALSE)</f>
        <v>8</v>
      </c>
      <c r="X1348" s="11">
        <f>VLOOKUP($C1348,covlookup[],X$1,FALSE)</f>
        <v>0</v>
      </c>
      <c r="Y1348" s="11">
        <f>VLOOKUP($C1348,covlookup[],Y$1,FALSE)</f>
        <v>9</v>
      </c>
      <c r="Z1348" s="11">
        <f>VLOOKUP($C1348,covlookup[],Z$1,FALSE)</f>
        <v>1</v>
      </c>
    </row>
    <row r="1349" spans="1:26" x14ac:dyDescent="0.2">
      <c r="A1349" s="11">
        <v>1347</v>
      </c>
      <c r="B1349" t="s">
        <v>75</v>
      </c>
      <c r="C1349" t="s">
        <v>134</v>
      </c>
      <c r="D1349" t="s">
        <v>15</v>
      </c>
      <c r="E1349" t="s">
        <v>53</v>
      </c>
      <c r="F1349" t="s">
        <v>54</v>
      </c>
      <c r="G1349" t="s">
        <v>18</v>
      </c>
      <c r="H1349" t="s">
        <v>115</v>
      </c>
      <c r="I1349" t="s">
        <v>27</v>
      </c>
      <c r="J1349" t="s">
        <v>28</v>
      </c>
      <c r="K1349" t="s">
        <v>21</v>
      </c>
      <c r="L1349">
        <v>0.31192399999999998</v>
      </c>
      <c r="M1349">
        <v>0.73051200000000005</v>
      </c>
      <c r="N1349" t="s">
        <v>22</v>
      </c>
      <c r="O1349" t="s">
        <v>23</v>
      </c>
      <c r="P1349" t="s">
        <v>24</v>
      </c>
      <c r="Q1349">
        <v>-1561.47</v>
      </c>
      <c r="R1349" s="11">
        <f>VLOOKUP($C1349,covlookup[],R$1,FALSE)</f>
        <v>19</v>
      </c>
      <c r="S1349" s="11" t="str">
        <f>VLOOKUP($C1349,covlookup[],S$1,FALSE)</f>
        <v>F</v>
      </c>
      <c r="T1349" s="11">
        <f>VLOOKUP($C1349,covlookup[],T$1,FALSE)</f>
        <v>21</v>
      </c>
      <c r="U1349" s="11">
        <f>VLOOKUP($C1349,covlookup[],U$1,FALSE)</f>
        <v>22.4</v>
      </c>
      <c r="V1349" s="11">
        <f>VLOOKUP($C1349,covlookup[],V$1,FALSE)</f>
        <v>1</v>
      </c>
      <c r="W1349" s="11">
        <f>VLOOKUP($C1349,covlookup[],W$1,FALSE)</f>
        <v>8</v>
      </c>
      <c r="X1349" s="11">
        <f>VLOOKUP($C1349,covlookup[],X$1,FALSE)</f>
        <v>0</v>
      </c>
      <c r="Y1349" s="11">
        <f>VLOOKUP($C1349,covlookup[],Y$1,FALSE)</f>
        <v>9</v>
      </c>
      <c r="Z1349" s="11">
        <f>VLOOKUP($C1349,covlookup[],Z$1,FALSE)</f>
        <v>1</v>
      </c>
    </row>
    <row r="1350" spans="1:26" x14ac:dyDescent="0.2">
      <c r="A1350" s="11">
        <v>1348</v>
      </c>
      <c r="B1350" t="s">
        <v>75</v>
      </c>
      <c r="C1350" t="s">
        <v>134</v>
      </c>
      <c r="D1350" t="s">
        <v>15</v>
      </c>
      <c r="E1350" t="s">
        <v>53</v>
      </c>
      <c r="F1350" t="s">
        <v>54</v>
      </c>
      <c r="G1350" t="s">
        <v>18</v>
      </c>
      <c r="H1350" t="s">
        <v>115</v>
      </c>
      <c r="I1350" t="s">
        <v>29</v>
      </c>
      <c r="J1350" t="s">
        <v>30</v>
      </c>
      <c r="K1350" t="s">
        <v>31</v>
      </c>
      <c r="L1350">
        <v>-0.53272699999999995</v>
      </c>
      <c r="M1350">
        <v>1.6772800000000001</v>
      </c>
      <c r="N1350" t="s">
        <v>32</v>
      </c>
      <c r="O1350" t="s">
        <v>23</v>
      </c>
      <c r="P1350" t="s">
        <v>24</v>
      </c>
      <c r="Q1350">
        <v>-345.52100000000002</v>
      </c>
      <c r="R1350" s="11">
        <f>VLOOKUP($C1350,covlookup[],R$1,FALSE)</f>
        <v>19</v>
      </c>
      <c r="S1350" s="11" t="str">
        <f>VLOOKUP($C1350,covlookup[],S$1,FALSE)</f>
        <v>F</v>
      </c>
      <c r="T1350" s="11">
        <f>VLOOKUP($C1350,covlookup[],T$1,FALSE)</f>
        <v>21</v>
      </c>
      <c r="U1350" s="11">
        <f>VLOOKUP($C1350,covlookup[],U$1,FALSE)</f>
        <v>22.4</v>
      </c>
      <c r="V1350" s="11">
        <f>VLOOKUP($C1350,covlookup[],V$1,FALSE)</f>
        <v>1</v>
      </c>
      <c r="W1350" s="11">
        <f>VLOOKUP($C1350,covlookup[],W$1,FALSE)</f>
        <v>8</v>
      </c>
      <c r="X1350" s="11">
        <f>VLOOKUP($C1350,covlookup[],X$1,FALSE)</f>
        <v>0</v>
      </c>
      <c r="Y1350" s="11">
        <f>VLOOKUP($C1350,covlookup[],Y$1,FALSE)</f>
        <v>9</v>
      </c>
      <c r="Z1350" s="11">
        <f>VLOOKUP($C1350,covlookup[],Z$1,FALSE)</f>
        <v>1</v>
      </c>
    </row>
    <row r="1351" spans="1:26" x14ac:dyDescent="0.2">
      <c r="A1351" s="11">
        <v>1349</v>
      </c>
      <c r="B1351" t="s">
        <v>75</v>
      </c>
      <c r="C1351" t="s">
        <v>134</v>
      </c>
      <c r="D1351" t="s">
        <v>15</v>
      </c>
      <c r="E1351" t="s">
        <v>53</v>
      </c>
      <c r="F1351" t="s">
        <v>54</v>
      </c>
      <c r="G1351" t="s">
        <v>18</v>
      </c>
      <c r="H1351" t="s">
        <v>115</v>
      </c>
      <c r="I1351" t="s">
        <v>33</v>
      </c>
      <c r="J1351" t="s">
        <v>34</v>
      </c>
      <c r="K1351" t="s">
        <v>31</v>
      </c>
      <c r="L1351">
        <v>-0.98573100000000002</v>
      </c>
      <c r="M1351">
        <v>0.73953599999999997</v>
      </c>
      <c r="N1351" t="s">
        <v>32</v>
      </c>
      <c r="O1351" t="s">
        <v>23</v>
      </c>
      <c r="P1351" t="s">
        <v>24</v>
      </c>
      <c r="Q1351">
        <v>-345.52100000000002</v>
      </c>
      <c r="R1351" s="11">
        <f>VLOOKUP($C1351,covlookup[],R$1,FALSE)</f>
        <v>19</v>
      </c>
      <c r="S1351" s="11" t="str">
        <f>VLOOKUP($C1351,covlookup[],S$1,FALSE)</f>
        <v>F</v>
      </c>
      <c r="T1351" s="11">
        <f>VLOOKUP($C1351,covlookup[],T$1,FALSE)</f>
        <v>21</v>
      </c>
      <c r="U1351" s="11">
        <f>VLOOKUP($C1351,covlookup[],U$1,FALSE)</f>
        <v>22.4</v>
      </c>
      <c r="V1351" s="11">
        <f>VLOOKUP($C1351,covlookup[],V$1,FALSE)</f>
        <v>1</v>
      </c>
      <c r="W1351" s="11">
        <f>VLOOKUP($C1351,covlookup[],W$1,FALSE)</f>
        <v>8</v>
      </c>
      <c r="X1351" s="11">
        <f>VLOOKUP($C1351,covlookup[],X$1,FALSE)</f>
        <v>0</v>
      </c>
      <c r="Y1351" s="11">
        <f>VLOOKUP($C1351,covlookup[],Y$1,FALSE)</f>
        <v>9</v>
      </c>
      <c r="Z1351" s="11">
        <f>VLOOKUP($C1351,covlookup[],Z$1,FALSE)</f>
        <v>1</v>
      </c>
    </row>
    <row r="1352" spans="1:26" x14ac:dyDescent="0.2">
      <c r="A1352" s="11">
        <v>1350</v>
      </c>
      <c r="B1352" t="s">
        <v>75</v>
      </c>
      <c r="C1352" t="s">
        <v>134</v>
      </c>
      <c r="D1352" t="s">
        <v>15</v>
      </c>
      <c r="E1352" t="s">
        <v>53</v>
      </c>
      <c r="F1352" t="s">
        <v>54</v>
      </c>
      <c r="G1352" t="s">
        <v>18</v>
      </c>
      <c r="H1352" t="s">
        <v>115</v>
      </c>
      <c r="I1352" t="s">
        <v>35</v>
      </c>
      <c r="J1352" t="s">
        <v>36</v>
      </c>
      <c r="K1352" t="s">
        <v>31</v>
      </c>
      <c r="L1352">
        <v>2.08819</v>
      </c>
      <c r="M1352">
        <v>2.3629500000000001</v>
      </c>
      <c r="N1352" t="s">
        <v>32</v>
      </c>
      <c r="O1352" t="s">
        <v>23</v>
      </c>
      <c r="P1352" t="s">
        <v>24</v>
      </c>
      <c r="Q1352">
        <v>-345.52100000000002</v>
      </c>
      <c r="R1352" s="11">
        <f>VLOOKUP($C1352,covlookup[],R$1,FALSE)</f>
        <v>19</v>
      </c>
      <c r="S1352" s="11" t="str">
        <f>VLOOKUP($C1352,covlookup[],S$1,FALSE)</f>
        <v>F</v>
      </c>
      <c r="T1352" s="11">
        <f>VLOOKUP($C1352,covlookup[],T$1,FALSE)</f>
        <v>21</v>
      </c>
      <c r="U1352" s="11">
        <f>VLOOKUP($C1352,covlookup[],U$1,FALSE)</f>
        <v>22.4</v>
      </c>
      <c r="V1352" s="11">
        <f>VLOOKUP($C1352,covlookup[],V$1,FALSE)</f>
        <v>1</v>
      </c>
      <c r="W1352" s="11">
        <f>VLOOKUP($C1352,covlookup[],W$1,FALSE)</f>
        <v>8</v>
      </c>
      <c r="X1352" s="11">
        <f>VLOOKUP($C1352,covlookup[],X$1,FALSE)</f>
        <v>0</v>
      </c>
      <c r="Y1352" s="11">
        <f>VLOOKUP($C1352,covlookup[],Y$1,FALSE)</f>
        <v>9</v>
      </c>
      <c r="Z1352" s="11">
        <f>VLOOKUP($C1352,covlookup[],Z$1,FALSE)</f>
        <v>1</v>
      </c>
    </row>
    <row r="1353" spans="1:26" x14ac:dyDescent="0.2">
      <c r="A1353" s="11">
        <v>1351</v>
      </c>
      <c r="B1353" t="s">
        <v>75</v>
      </c>
      <c r="C1353" t="s">
        <v>134</v>
      </c>
      <c r="D1353" t="s">
        <v>15</v>
      </c>
      <c r="E1353" t="s">
        <v>53</v>
      </c>
      <c r="F1353" t="s">
        <v>54</v>
      </c>
      <c r="G1353" t="s">
        <v>18</v>
      </c>
      <c r="H1353" t="s">
        <v>115</v>
      </c>
      <c r="I1353" t="s">
        <v>37</v>
      </c>
      <c r="J1353" t="s">
        <v>38</v>
      </c>
      <c r="K1353" t="s">
        <v>31</v>
      </c>
      <c r="L1353">
        <v>1.7938700000000001</v>
      </c>
      <c r="M1353">
        <v>0.57528699999999999</v>
      </c>
      <c r="N1353" t="s">
        <v>32</v>
      </c>
      <c r="O1353" t="s">
        <v>23</v>
      </c>
      <c r="P1353" t="s">
        <v>24</v>
      </c>
      <c r="Q1353">
        <v>-345.52100000000002</v>
      </c>
      <c r="R1353" s="11">
        <f>VLOOKUP($C1353,covlookup[],R$1,FALSE)</f>
        <v>19</v>
      </c>
      <c r="S1353" s="11" t="str">
        <f>VLOOKUP($C1353,covlookup[],S$1,FALSE)</f>
        <v>F</v>
      </c>
      <c r="T1353" s="11">
        <f>VLOOKUP($C1353,covlookup[],T$1,FALSE)</f>
        <v>21</v>
      </c>
      <c r="U1353" s="11">
        <f>VLOOKUP($C1353,covlookup[],U$1,FALSE)</f>
        <v>22.4</v>
      </c>
      <c r="V1353" s="11">
        <f>VLOOKUP($C1353,covlookup[],V$1,FALSE)</f>
        <v>1</v>
      </c>
      <c r="W1353" s="11">
        <f>VLOOKUP($C1353,covlookup[],W$1,FALSE)</f>
        <v>8</v>
      </c>
      <c r="X1353" s="11">
        <f>VLOOKUP($C1353,covlookup[],X$1,FALSE)</f>
        <v>0</v>
      </c>
      <c r="Y1353" s="11">
        <f>VLOOKUP($C1353,covlookup[],Y$1,FALSE)</f>
        <v>9</v>
      </c>
      <c r="Z1353" s="11">
        <f>VLOOKUP($C1353,covlookup[],Z$1,FALSE)</f>
        <v>1</v>
      </c>
    </row>
    <row r="1354" spans="1:26" x14ac:dyDescent="0.2">
      <c r="A1354" s="11">
        <v>1352</v>
      </c>
      <c r="B1354" t="s">
        <v>75</v>
      </c>
      <c r="C1354" t="s">
        <v>134</v>
      </c>
      <c r="D1354" t="s">
        <v>15</v>
      </c>
      <c r="E1354" t="s">
        <v>53</v>
      </c>
      <c r="F1354" t="s">
        <v>54</v>
      </c>
      <c r="G1354" t="s">
        <v>18</v>
      </c>
      <c r="H1354" t="s">
        <v>115</v>
      </c>
      <c r="I1354" t="s">
        <v>39</v>
      </c>
      <c r="J1354" t="s">
        <v>40</v>
      </c>
      <c r="K1354" t="s">
        <v>31</v>
      </c>
      <c r="L1354">
        <v>-2.2030699999999999</v>
      </c>
      <c r="M1354">
        <v>0.75862700000000005</v>
      </c>
      <c r="N1354" t="s">
        <v>32</v>
      </c>
      <c r="O1354" t="s">
        <v>23</v>
      </c>
      <c r="P1354" t="s">
        <v>24</v>
      </c>
      <c r="Q1354">
        <v>-345.52100000000002</v>
      </c>
      <c r="R1354" s="11">
        <f>VLOOKUP($C1354,covlookup[],R$1,FALSE)</f>
        <v>19</v>
      </c>
      <c r="S1354" s="11" t="str">
        <f>VLOOKUP($C1354,covlookup[],S$1,FALSE)</f>
        <v>F</v>
      </c>
      <c r="T1354" s="11">
        <f>VLOOKUP($C1354,covlookup[],T$1,FALSE)</f>
        <v>21</v>
      </c>
      <c r="U1354" s="11">
        <f>VLOOKUP($C1354,covlookup[],U$1,FALSE)</f>
        <v>22.4</v>
      </c>
      <c r="V1354" s="11">
        <f>VLOOKUP($C1354,covlookup[],V$1,FALSE)</f>
        <v>1</v>
      </c>
      <c r="W1354" s="11">
        <f>VLOOKUP($C1354,covlookup[],W$1,FALSE)</f>
        <v>8</v>
      </c>
      <c r="X1354" s="11">
        <f>VLOOKUP($C1354,covlookup[],X$1,FALSE)</f>
        <v>0</v>
      </c>
      <c r="Y1354" s="11">
        <f>VLOOKUP($C1354,covlookup[],Y$1,FALSE)</f>
        <v>9</v>
      </c>
      <c r="Z1354" s="11">
        <f>VLOOKUP($C1354,covlookup[],Z$1,FALSE)</f>
        <v>1</v>
      </c>
    </row>
    <row r="1355" spans="1:26" x14ac:dyDescent="0.2">
      <c r="A1355" s="11">
        <v>1353</v>
      </c>
      <c r="B1355" t="s">
        <v>75</v>
      </c>
      <c r="C1355" t="s">
        <v>134</v>
      </c>
      <c r="D1355" t="s">
        <v>15</v>
      </c>
      <c r="E1355" t="s">
        <v>53</v>
      </c>
      <c r="F1355" t="s">
        <v>54</v>
      </c>
      <c r="G1355" t="s">
        <v>18</v>
      </c>
      <c r="H1355" t="s">
        <v>115</v>
      </c>
      <c r="I1355" t="s">
        <v>41</v>
      </c>
      <c r="J1355" t="s">
        <v>42</v>
      </c>
      <c r="K1355" t="s">
        <v>31</v>
      </c>
      <c r="L1355">
        <v>-1.1633100000000001</v>
      </c>
      <c r="M1355">
        <v>0.814805</v>
      </c>
      <c r="N1355" t="s">
        <v>32</v>
      </c>
      <c r="O1355" t="s">
        <v>23</v>
      </c>
      <c r="P1355" t="s">
        <v>24</v>
      </c>
      <c r="Q1355">
        <v>-345.52100000000002</v>
      </c>
      <c r="R1355" s="11">
        <f>VLOOKUP($C1355,covlookup[],R$1,FALSE)</f>
        <v>19</v>
      </c>
      <c r="S1355" s="11" t="str">
        <f>VLOOKUP($C1355,covlookup[],S$1,FALSE)</f>
        <v>F</v>
      </c>
      <c r="T1355" s="11">
        <f>VLOOKUP($C1355,covlookup[],T$1,FALSE)</f>
        <v>21</v>
      </c>
      <c r="U1355" s="11">
        <f>VLOOKUP($C1355,covlookup[],U$1,FALSE)</f>
        <v>22.4</v>
      </c>
      <c r="V1355" s="11">
        <f>VLOOKUP($C1355,covlookup[],V$1,FALSE)</f>
        <v>1</v>
      </c>
      <c r="W1355" s="11">
        <f>VLOOKUP($C1355,covlookup[],W$1,FALSE)</f>
        <v>8</v>
      </c>
      <c r="X1355" s="11">
        <f>VLOOKUP($C1355,covlookup[],X$1,FALSE)</f>
        <v>0</v>
      </c>
      <c r="Y1355" s="11">
        <f>VLOOKUP($C1355,covlookup[],Y$1,FALSE)</f>
        <v>9</v>
      </c>
      <c r="Z1355" s="11">
        <f>VLOOKUP($C1355,covlookup[],Z$1,FALSE)</f>
        <v>1</v>
      </c>
    </row>
    <row r="1356" spans="1:26" x14ac:dyDescent="0.2">
      <c r="A1356" s="11">
        <v>1354</v>
      </c>
      <c r="B1356" t="s">
        <v>75</v>
      </c>
      <c r="C1356" t="s">
        <v>134</v>
      </c>
      <c r="D1356" t="s">
        <v>15</v>
      </c>
      <c r="E1356" t="s">
        <v>53</v>
      </c>
      <c r="F1356" t="s">
        <v>54</v>
      </c>
      <c r="G1356" t="s">
        <v>18</v>
      </c>
      <c r="H1356" t="s">
        <v>115</v>
      </c>
      <c r="I1356" t="s">
        <v>43</v>
      </c>
      <c r="J1356" t="s">
        <v>44</v>
      </c>
      <c r="K1356" t="s">
        <v>31</v>
      </c>
      <c r="L1356">
        <v>0.606375</v>
      </c>
      <c r="M1356">
        <v>1.00756</v>
      </c>
      <c r="N1356" t="s">
        <v>32</v>
      </c>
      <c r="O1356" t="s">
        <v>23</v>
      </c>
      <c r="P1356" t="s">
        <v>24</v>
      </c>
      <c r="Q1356">
        <v>-345.52100000000002</v>
      </c>
      <c r="R1356" s="11">
        <f>VLOOKUP($C1356,covlookup[],R$1,FALSE)</f>
        <v>19</v>
      </c>
      <c r="S1356" s="11" t="str">
        <f>VLOOKUP($C1356,covlookup[],S$1,FALSE)</f>
        <v>F</v>
      </c>
      <c r="T1356" s="11">
        <f>VLOOKUP($C1356,covlookup[],T$1,FALSE)</f>
        <v>21</v>
      </c>
      <c r="U1356" s="11">
        <f>VLOOKUP($C1356,covlookup[],U$1,FALSE)</f>
        <v>22.4</v>
      </c>
      <c r="V1356" s="11">
        <f>VLOOKUP($C1356,covlookup[],V$1,FALSE)</f>
        <v>1</v>
      </c>
      <c r="W1356" s="11">
        <f>VLOOKUP($C1356,covlookup[],W$1,FALSE)</f>
        <v>8</v>
      </c>
      <c r="X1356" s="11">
        <f>VLOOKUP($C1356,covlookup[],X$1,FALSE)</f>
        <v>0</v>
      </c>
      <c r="Y1356" s="11">
        <f>VLOOKUP($C1356,covlookup[],Y$1,FALSE)</f>
        <v>9</v>
      </c>
      <c r="Z1356" s="11">
        <f>VLOOKUP($C1356,covlookup[],Z$1,FALSE)</f>
        <v>1</v>
      </c>
    </row>
    <row r="1357" spans="1:26" x14ac:dyDescent="0.2">
      <c r="A1357" s="11">
        <v>1355</v>
      </c>
      <c r="B1357" t="s">
        <v>75</v>
      </c>
      <c r="C1357" t="s">
        <v>134</v>
      </c>
      <c r="D1357" t="s">
        <v>15</v>
      </c>
      <c r="E1357" t="s">
        <v>53</v>
      </c>
      <c r="F1357" t="s">
        <v>54</v>
      </c>
      <c r="G1357" t="s">
        <v>18</v>
      </c>
      <c r="H1357" t="s">
        <v>115</v>
      </c>
      <c r="I1357" t="s">
        <v>45</v>
      </c>
      <c r="J1357" t="s">
        <v>46</v>
      </c>
      <c r="K1357" t="s">
        <v>31</v>
      </c>
      <c r="L1357">
        <v>0.60738599999999998</v>
      </c>
      <c r="M1357">
        <v>1.06741</v>
      </c>
      <c r="N1357" t="s">
        <v>32</v>
      </c>
      <c r="O1357" t="s">
        <v>23</v>
      </c>
      <c r="P1357" t="s">
        <v>24</v>
      </c>
      <c r="Q1357">
        <v>-345.52100000000002</v>
      </c>
      <c r="R1357" s="11">
        <f>VLOOKUP($C1357,covlookup[],R$1,FALSE)</f>
        <v>19</v>
      </c>
      <c r="S1357" s="11" t="str">
        <f>VLOOKUP($C1357,covlookup[],S$1,FALSE)</f>
        <v>F</v>
      </c>
      <c r="T1357" s="11">
        <f>VLOOKUP($C1357,covlookup[],T$1,FALSE)</f>
        <v>21</v>
      </c>
      <c r="U1357" s="11">
        <f>VLOOKUP($C1357,covlookup[],U$1,FALSE)</f>
        <v>22.4</v>
      </c>
      <c r="V1357" s="11">
        <f>VLOOKUP($C1357,covlookup[],V$1,FALSE)</f>
        <v>1</v>
      </c>
      <c r="W1357" s="11">
        <f>VLOOKUP($C1357,covlookup[],W$1,FALSE)</f>
        <v>8</v>
      </c>
      <c r="X1357" s="11">
        <f>VLOOKUP($C1357,covlookup[],X$1,FALSE)</f>
        <v>0</v>
      </c>
      <c r="Y1357" s="11">
        <f>VLOOKUP($C1357,covlookup[],Y$1,FALSE)</f>
        <v>9</v>
      </c>
      <c r="Z1357" s="11">
        <f>VLOOKUP($C1357,covlookup[],Z$1,FALSE)</f>
        <v>1</v>
      </c>
    </row>
    <row r="1358" spans="1:26" x14ac:dyDescent="0.2">
      <c r="A1358" s="11">
        <v>1356</v>
      </c>
      <c r="B1358" t="s">
        <v>75</v>
      </c>
      <c r="C1358" t="s">
        <v>134</v>
      </c>
      <c r="D1358" t="s">
        <v>15</v>
      </c>
      <c r="E1358" t="s">
        <v>53</v>
      </c>
      <c r="F1358" t="s">
        <v>54</v>
      </c>
      <c r="G1358" t="s">
        <v>18</v>
      </c>
      <c r="H1358" t="s">
        <v>115</v>
      </c>
      <c r="I1358" t="s">
        <v>47</v>
      </c>
      <c r="J1358" t="s">
        <v>48</v>
      </c>
      <c r="K1358" t="s">
        <v>49</v>
      </c>
      <c r="L1358">
        <v>-0.51470400000000005</v>
      </c>
      <c r="M1358">
        <v>0.929095</v>
      </c>
      <c r="N1358" t="s">
        <v>50</v>
      </c>
      <c r="O1358" t="s">
        <v>23</v>
      </c>
      <c r="P1358" t="s">
        <v>24</v>
      </c>
      <c r="Q1358">
        <v>-2597.96</v>
      </c>
      <c r="R1358" s="11">
        <f>VLOOKUP($C1358,covlookup[],R$1,FALSE)</f>
        <v>19</v>
      </c>
      <c r="S1358" s="11" t="str">
        <f>VLOOKUP($C1358,covlookup[],S$1,FALSE)</f>
        <v>F</v>
      </c>
      <c r="T1358" s="11">
        <f>VLOOKUP($C1358,covlookup[],T$1,FALSE)</f>
        <v>21</v>
      </c>
      <c r="U1358" s="11">
        <f>VLOOKUP($C1358,covlookup[],U$1,FALSE)</f>
        <v>22.4</v>
      </c>
      <c r="V1358" s="11">
        <f>VLOOKUP($C1358,covlookup[],V$1,FALSE)</f>
        <v>1</v>
      </c>
      <c r="W1358" s="11">
        <f>VLOOKUP($C1358,covlookup[],W$1,FALSE)</f>
        <v>8</v>
      </c>
      <c r="X1358" s="11">
        <f>VLOOKUP($C1358,covlookup[],X$1,FALSE)</f>
        <v>0</v>
      </c>
      <c r="Y1358" s="11">
        <f>VLOOKUP($C1358,covlookup[],Y$1,FALSE)</f>
        <v>9</v>
      </c>
      <c r="Z1358" s="11">
        <f>VLOOKUP($C1358,covlookup[],Z$1,FALSE)</f>
        <v>1</v>
      </c>
    </row>
    <row r="1359" spans="1:26" x14ac:dyDescent="0.2">
      <c r="A1359" s="11">
        <v>1357</v>
      </c>
      <c r="B1359" t="s">
        <v>75</v>
      </c>
      <c r="C1359" t="s">
        <v>134</v>
      </c>
      <c r="D1359" t="s">
        <v>15</v>
      </c>
      <c r="E1359" t="s">
        <v>55</v>
      </c>
      <c r="F1359" t="s">
        <v>56</v>
      </c>
      <c r="G1359" t="s">
        <v>18</v>
      </c>
      <c r="H1359" t="s">
        <v>116</v>
      </c>
      <c r="I1359" t="s">
        <v>19</v>
      </c>
      <c r="J1359" t="s">
        <v>20</v>
      </c>
      <c r="K1359" t="s">
        <v>21</v>
      </c>
      <c r="L1359">
        <v>-0.32252900000000001</v>
      </c>
      <c r="M1359">
        <v>0.4859</v>
      </c>
      <c r="N1359" t="s">
        <v>22</v>
      </c>
      <c r="O1359" t="s">
        <v>23</v>
      </c>
      <c r="P1359" t="s">
        <v>24</v>
      </c>
      <c r="Q1359">
        <v>-5933.04</v>
      </c>
      <c r="R1359" s="11">
        <f>VLOOKUP($C1359,covlookup[],R$1,FALSE)</f>
        <v>19</v>
      </c>
      <c r="S1359" s="11" t="str">
        <f>VLOOKUP($C1359,covlookup[],S$1,FALSE)</f>
        <v>F</v>
      </c>
      <c r="T1359" s="11">
        <f>VLOOKUP($C1359,covlookup[],T$1,FALSE)</f>
        <v>21</v>
      </c>
      <c r="U1359" s="11">
        <f>VLOOKUP($C1359,covlookup[],U$1,FALSE)</f>
        <v>22.4</v>
      </c>
      <c r="V1359" s="11">
        <f>VLOOKUP($C1359,covlookup[],V$1,FALSE)</f>
        <v>1</v>
      </c>
      <c r="W1359" s="11">
        <f>VLOOKUP($C1359,covlookup[],W$1,FALSE)</f>
        <v>8</v>
      </c>
      <c r="X1359" s="11">
        <f>VLOOKUP($C1359,covlookup[],X$1,FALSE)</f>
        <v>0</v>
      </c>
      <c r="Y1359" s="11">
        <f>VLOOKUP($C1359,covlookup[],Y$1,FALSE)</f>
        <v>9</v>
      </c>
      <c r="Z1359" s="11">
        <f>VLOOKUP($C1359,covlookup[],Z$1,FALSE)</f>
        <v>1</v>
      </c>
    </row>
    <row r="1360" spans="1:26" x14ac:dyDescent="0.2">
      <c r="A1360" s="11">
        <v>1358</v>
      </c>
      <c r="B1360" t="s">
        <v>75</v>
      </c>
      <c r="C1360" t="s">
        <v>134</v>
      </c>
      <c r="D1360" t="s">
        <v>15</v>
      </c>
      <c r="E1360" t="s">
        <v>55</v>
      </c>
      <c r="F1360" t="s">
        <v>56</v>
      </c>
      <c r="G1360" t="s">
        <v>18</v>
      </c>
      <c r="H1360" t="s">
        <v>116</v>
      </c>
      <c r="I1360" t="s">
        <v>25</v>
      </c>
      <c r="J1360" t="s">
        <v>26</v>
      </c>
      <c r="K1360" t="s">
        <v>21</v>
      </c>
      <c r="L1360">
        <v>-5.6880199999999999E-2</v>
      </c>
      <c r="M1360">
        <v>0.46632299999999999</v>
      </c>
      <c r="N1360" t="s">
        <v>22</v>
      </c>
      <c r="O1360" t="s">
        <v>23</v>
      </c>
      <c r="P1360" t="s">
        <v>24</v>
      </c>
      <c r="Q1360">
        <v>-5933.04</v>
      </c>
      <c r="R1360" s="11">
        <f>VLOOKUP($C1360,covlookup[],R$1,FALSE)</f>
        <v>19</v>
      </c>
      <c r="S1360" s="11" t="str">
        <f>VLOOKUP($C1360,covlookup[],S$1,FALSE)</f>
        <v>F</v>
      </c>
      <c r="T1360" s="11">
        <f>VLOOKUP($C1360,covlookup[],T$1,FALSE)</f>
        <v>21</v>
      </c>
      <c r="U1360" s="11">
        <f>VLOOKUP($C1360,covlookup[],U$1,FALSE)</f>
        <v>22.4</v>
      </c>
      <c r="V1360" s="11">
        <f>VLOOKUP($C1360,covlookup[],V$1,FALSE)</f>
        <v>1</v>
      </c>
      <c r="W1360" s="11">
        <f>VLOOKUP($C1360,covlookup[],W$1,FALSE)</f>
        <v>8</v>
      </c>
      <c r="X1360" s="11">
        <f>VLOOKUP($C1360,covlookup[],X$1,FALSE)</f>
        <v>0</v>
      </c>
      <c r="Y1360" s="11">
        <f>VLOOKUP($C1360,covlookup[],Y$1,FALSE)</f>
        <v>9</v>
      </c>
      <c r="Z1360" s="11">
        <f>VLOOKUP($C1360,covlookup[],Z$1,FALSE)</f>
        <v>1</v>
      </c>
    </row>
    <row r="1361" spans="1:26" x14ac:dyDescent="0.2">
      <c r="A1361" s="11">
        <v>1359</v>
      </c>
      <c r="B1361" t="s">
        <v>75</v>
      </c>
      <c r="C1361" t="s">
        <v>134</v>
      </c>
      <c r="D1361" t="s">
        <v>15</v>
      </c>
      <c r="E1361" t="s">
        <v>55</v>
      </c>
      <c r="F1361" t="s">
        <v>56</v>
      </c>
      <c r="G1361" t="s">
        <v>18</v>
      </c>
      <c r="H1361" t="s">
        <v>116</v>
      </c>
      <c r="I1361" t="s">
        <v>27</v>
      </c>
      <c r="J1361" t="s">
        <v>28</v>
      </c>
      <c r="K1361" t="s">
        <v>21</v>
      </c>
      <c r="L1361">
        <v>-1.0826199999999999</v>
      </c>
      <c r="M1361">
        <v>0.35632599999999998</v>
      </c>
      <c r="N1361" t="s">
        <v>22</v>
      </c>
      <c r="O1361" t="s">
        <v>23</v>
      </c>
      <c r="P1361" t="s">
        <v>24</v>
      </c>
      <c r="Q1361">
        <v>-5933.04</v>
      </c>
      <c r="R1361" s="11">
        <f>VLOOKUP($C1361,covlookup[],R$1,FALSE)</f>
        <v>19</v>
      </c>
      <c r="S1361" s="11" t="str">
        <f>VLOOKUP($C1361,covlookup[],S$1,FALSE)</f>
        <v>F</v>
      </c>
      <c r="T1361" s="11">
        <f>VLOOKUP($C1361,covlookup[],T$1,FALSE)</f>
        <v>21</v>
      </c>
      <c r="U1361" s="11">
        <f>VLOOKUP($C1361,covlookup[],U$1,FALSE)</f>
        <v>22.4</v>
      </c>
      <c r="V1361" s="11">
        <f>VLOOKUP($C1361,covlookup[],V$1,FALSE)</f>
        <v>1</v>
      </c>
      <c r="W1361" s="11">
        <f>VLOOKUP($C1361,covlookup[],W$1,FALSE)</f>
        <v>8</v>
      </c>
      <c r="X1361" s="11">
        <f>VLOOKUP($C1361,covlookup[],X$1,FALSE)</f>
        <v>0</v>
      </c>
      <c r="Y1361" s="11">
        <f>VLOOKUP($C1361,covlookup[],Y$1,FALSE)</f>
        <v>9</v>
      </c>
      <c r="Z1361" s="11">
        <f>VLOOKUP($C1361,covlookup[],Z$1,FALSE)</f>
        <v>1</v>
      </c>
    </row>
    <row r="1362" spans="1:26" x14ac:dyDescent="0.2">
      <c r="A1362" s="11">
        <v>1360</v>
      </c>
      <c r="B1362" t="s">
        <v>75</v>
      </c>
      <c r="C1362" t="s">
        <v>134</v>
      </c>
      <c r="D1362" t="s">
        <v>15</v>
      </c>
      <c r="E1362" t="s">
        <v>55</v>
      </c>
      <c r="F1362" t="s">
        <v>56</v>
      </c>
      <c r="G1362" t="s">
        <v>18</v>
      </c>
      <c r="H1362" t="s">
        <v>116</v>
      </c>
      <c r="I1362" t="s">
        <v>29</v>
      </c>
      <c r="J1362" t="s">
        <v>30</v>
      </c>
      <c r="K1362" t="s">
        <v>31</v>
      </c>
      <c r="L1362">
        <v>-0.130361</v>
      </c>
      <c r="M1362">
        <v>0.76027599999999995</v>
      </c>
      <c r="N1362" t="s">
        <v>32</v>
      </c>
      <c r="O1362" t="s">
        <v>23</v>
      </c>
      <c r="P1362" t="s">
        <v>24</v>
      </c>
      <c r="Q1362">
        <v>-1030.03</v>
      </c>
      <c r="R1362" s="11">
        <f>VLOOKUP($C1362,covlookup[],R$1,FALSE)</f>
        <v>19</v>
      </c>
      <c r="S1362" s="11" t="str">
        <f>VLOOKUP($C1362,covlookup[],S$1,FALSE)</f>
        <v>F</v>
      </c>
      <c r="T1362" s="11">
        <f>VLOOKUP($C1362,covlookup[],T$1,FALSE)</f>
        <v>21</v>
      </c>
      <c r="U1362" s="11">
        <f>VLOOKUP($C1362,covlookup[],U$1,FALSE)</f>
        <v>22.4</v>
      </c>
      <c r="V1362" s="11">
        <f>VLOOKUP($C1362,covlookup[],V$1,FALSE)</f>
        <v>1</v>
      </c>
      <c r="W1362" s="11">
        <f>VLOOKUP($C1362,covlookup[],W$1,FALSE)</f>
        <v>8</v>
      </c>
      <c r="X1362" s="11">
        <f>VLOOKUP($C1362,covlookup[],X$1,FALSE)</f>
        <v>0</v>
      </c>
      <c r="Y1362" s="11">
        <f>VLOOKUP($C1362,covlookup[],Y$1,FALSE)</f>
        <v>9</v>
      </c>
      <c r="Z1362" s="11">
        <f>VLOOKUP($C1362,covlookup[],Z$1,FALSE)</f>
        <v>1</v>
      </c>
    </row>
    <row r="1363" spans="1:26" x14ac:dyDescent="0.2">
      <c r="A1363" s="11">
        <v>1361</v>
      </c>
      <c r="B1363" t="s">
        <v>75</v>
      </c>
      <c r="C1363" t="s">
        <v>134</v>
      </c>
      <c r="D1363" t="s">
        <v>15</v>
      </c>
      <c r="E1363" t="s">
        <v>55</v>
      </c>
      <c r="F1363" t="s">
        <v>56</v>
      </c>
      <c r="G1363" t="s">
        <v>18</v>
      </c>
      <c r="H1363" t="s">
        <v>116</v>
      </c>
      <c r="I1363" t="s">
        <v>33</v>
      </c>
      <c r="J1363" t="s">
        <v>34</v>
      </c>
      <c r="K1363" t="s">
        <v>31</v>
      </c>
      <c r="L1363">
        <v>-0.441021</v>
      </c>
      <c r="M1363">
        <v>0.67253799999999997</v>
      </c>
      <c r="N1363" t="s">
        <v>32</v>
      </c>
      <c r="O1363" t="s">
        <v>23</v>
      </c>
      <c r="P1363" t="s">
        <v>24</v>
      </c>
      <c r="Q1363">
        <v>-1030.03</v>
      </c>
      <c r="R1363" s="11">
        <f>VLOOKUP($C1363,covlookup[],R$1,FALSE)</f>
        <v>19</v>
      </c>
      <c r="S1363" s="11" t="str">
        <f>VLOOKUP($C1363,covlookup[],S$1,FALSE)</f>
        <v>F</v>
      </c>
      <c r="T1363" s="11">
        <f>VLOOKUP($C1363,covlookup[],T$1,FALSE)</f>
        <v>21</v>
      </c>
      <c r="U1363" s="11">
        <f>VLOOKUP($C1363,covlookup[],U$1,FALSE)</f>
        <v>22.4</v>
      </c>
      <c r="V1363" s="11">
        <f>VLOOKUP($C1363,covlookup[],V$1,FALSE)</f>
        <v>1</v>
      </c>
      <c r="W1363" s="11">
        <f>VLOOKUP($C1363,covlookup[],W$1,FALSE)</f>
        <v>8</v>
      </c>
      <c r="X1363" s="11">
        <f>VLOOKUP($C1363,covlookup[],X$1,FALSE)</f>
        <v>0</v>
      </c>
      <c r="Y1363" s="11">
        <f>VLOOKUP($C1363,covlookup[],Y$1,FALSE)</f>
        <v>9</v>
      </c>
      <c r="Z1363" s="11">
        <f>VLOOKUP($C1363,covlookup[],Z$1,FALSE)</f>
        <v>1</v>
      </c>
    </row>
    <row r="1364" spans="1:26" x14ac:dyDescent="0.2">
      <c r="A1364" s="11">
        <v>1362</v>
      </c>
      <c r="B1364" t="s">
        <v>75</v>
      </c>
      <c r="C1364" t="s">
        <v>134</v>
      </c>
      <c r="D1364" t="s">
        <v>15</v>
      </c>
      <c r="E1364" t="s">
        <v>55</v>
      </c>
      <c r="F1364" t="s">
        <v>56</v>
      </c>
      <c r="G1364" t="s">
        <v>18</v>
      </c>
      <c r="H1364" t="s">
        <v>116</v>
      </c>
      <c r="I1364" t="s">
        <v>35</v>
      </c>
      <c r="J1364" t="s">
        <v>36</v>
      </c>
      <c r="K1364" t="s">
        <v>31</v>
      </c>
      <c r="L1364">
        <v>1.34396</v>
      </c>
      <c r="M1364">
        <v>1.29352</v>
      </c>
      <c r="N1364" t="s">
        <v>32</v>
      </c>
      <c r="O1364" t="s">
        <v>23</v>
      </c>
      <c r="P1364" t="s">
        <v>24</v>
      </c>
      <c r="Q1364">
        <v>-1030.03</v>
      </c>
      <c r="R1364" s="11">
        <f>VLOOKUP($C1364,covlookup[],R$1,FALSE)</f>
        <v>19</v>
      </c>
      <c r="S1364" s="11" t="str">
        <f>VLOOKUP($C1364,covlookup[],S$1,FALSE)</f>
        <v>F</v>
      </c>
      <c r="T1364" s="11">
        <f>VLOOKUP($C1364,covlookup[],T$1,FALSE)</f>
        <v>21</v>
      </c>
      <c r="U1364" s="11">
        <f>VLOOKUP($C1364,covlookup[],U$1,FALSE)</f>
        <v>22.4</v>
      </c>
      <c r="V1364" s="11">
        <f>VLOOKUP($C1364,covlookup[],V$1,FALSE)</f>
        <v>1</v>
      </c>
      <c r="W1364" s="11">
        <f>VLOOKUP($C1364,covlookup[],W$1,FALSE)</f>
        <v>8</v>
      </c>
      <c r="X1364" s="11">
        <f>VLOOKUP($C1364,covlookup[],X$1,FALSE)</f>
        <v>0</v>
      </c>
      <c r="Y1364" s="11">
        <f>VLOOKUP($C1364,covlookup[],Y$1,FALSE)</f>
        <v>9</v>
      </c>
      <c r="Z1364" s="11">
        <f>VLOOKUP($C1364,covlookup[],Z$1,FALSE)</f>
        <v>1</v>
      </c>
    </row>
    <row r="1365" spans="1:26" x14ac:dyDescent="0.2">
      <c r="A1365" s="11">
        <v>1363</v>
      </c>
      <c r="B1365" t="s">
        <v>75</v>
      </c>
      <c r="C1365" t="s">
        <v>134</v>
      </c>
      <c r="D1365" t="s">
        <v>15</v>
      </c>
      <c r="E1365" t="s">
        <v>55</v>
      </c>
      <c r="F1365" t="s">
        <v>56</v>
      </c>
      <c r="G1365" t="s">
        <v>18</v>
      </c>
      <c r="H1365" t="s">
        <v>116</v>
      </c>
      <c r="I1365" t="s">
        <v>37</v>
      </c>
      <c r="J1365" t="s">
        <v>38</v>
      </c>
      <c r="K1365" t="s">
        <v>31</v>
      </c>
      <c r="L1365">
        <v>0.21223700000000001</v>
      </c>
      <c r="M1365">
        <v>0.57928000000000002</v>
      </c>
      <c r="N1365" t="s">
        <v>32</v>
      </c>
      <c r="O1365" t="s">
        <v>23</v>
      </c>
      <c r="P1365" t="s">
        <v>24</v>
      </c>
      <c r="Q1365">
        <v>-1030.03</v>
      </c>
      <c r="R1365" s="11">
        <f>VLOOKUP($C1365,covlookup[],R$1,FALSE)</f>
        <v>19</v>
      </c>
      <c r="S1365" s="11" t="str">
        <f>VLOOKUP($C1365,covlookup[],S$1,FALSE)</f>
        <v>F</v>
      </c>
      <c r="T1365" s="11">
        <f>VLOOKUP($C1365,covlookup[],T$1,FALSE)</f>
        <v>21</v>
      </c>
      <c r="U1365" s="11">
        <f>VLOOKUP($C1365,covlookup[],U$1,FALSE)</f>
        <v>22.4</v>
      </c>
      <c r="V1365" s="11">
        <f>VLOOKUP($C1365,covlookup[],V$1,FALSE)</f>
        <v>1</v>
      </c>
      <c r="W1365" s="11">
        <f>VLOOKUP($C1365,covlookup[],W$1,FALSE)</f>
        <v>8</v>
      </c>
      <c r="X1365" s="11">
        <f>VLOOKUP($C1365,covlookup[],X$1,FALSE)</f>
        <v>0</v>
      </c>
      <c r="Y1365" s="11">
        <f>VLOOKUP($C1365,covlookup[],Y$1,FALSE)</f>
        <v>9</v>
      </c>
      <c r="Z1365" s="11">
        <f>VLOOKUP($C1365,covlookup[],Z$1,FALSE)</f>
        <v>1</v>
      </c>
    </row>
    <row r="1366" spans="1:26" x14ac:dyDescent="0.2">
      <c r="A1366" s="11">
        <v>1364</v>
      </c>
      <c r="B1366" t="s">
        <v>75</v>
      </c>
      <c r="C1366" t="s">
        <v>134</v>
      </c>
      <c r="D1366" t="s">
        <v>15</v>
      </c>
      <c r="E1366" t="s">
        <v>55</v>
      </c>
      <c r="F1366" t="s">
        <v>56</v>
      </c>
      <c r="G1366" t="s">
        <v>18</v>
      </c>
      <c r="H1366" t="s">
        <v>116</v>
      </c>
      <c r="I1366" t="s">
        <v>39</v>
      </c>
      <c r="J1366" t="s">
        <v>40</v>
      </c>
      <c r="K1366" t="s">
        <v>31</v>
      </c>
      <c r="L1366">
        <v>-1.73173</v>
      </c>
      <c r="M1366">
        <v>0.61036400000000002</v>
      </c>
      <c r="N1366" t="s">
        <v>32</v>
      </c>
      <c r="O1366" t="s">
        <v>23</v>
      </c>
      <c r="P1366" t="s">
        <v>24</v>
      </c>
      <c r="Q1366">
        <v>-1030.03</v>
      </c>
      <c r="R1366" s="11">
        <f>VLOOKUP($C1366,covlookup[],R$1,FALSE)</f>
        <v>19</v>
      </c>
      <c r="S1366" s="11" t="str">
        <f>VLOOKUP($C1366,covlookup[],S$1,FALSE)</f>
        <v>F</v>
      </c>
      <c r="T1366" s="11">
        <f>VLOOKUP($C1366,covlookup[],T$1,FALSE)</f>
        <v>21</v>
      </c>
      <c r="U1366" s="11">
        <f>VLOOKUP($C1366,covlookup[],U$1,FALSE)</f>
        <v>22.4</v>
      </c>
      <c r="V1366" s="11">
        <f>VLOOKUP($C1366,covlookup[],V$1,FALSE)</f>
        <v>1</v>
      </c>
      <c r="W1366" s="11">
        <f>VLOOKUP($C1366,covlookup[],W$1,FALSE)</f>
        <v>8</v>
      </c>
      <c r="X1366" s="11">
        <f>VLOOKUP($C1366,covlookup[],X$1,FALSE)</f>
        <v>0</v>
      </c>
      <c r="Y1366" s="11">
        <f>VLOOKUP($C1366,covlookup[],Y$1,FALSE)</f>
        <v>9</v>
      </c>
      <c r="Z1366" s="11">
        <f>VLOOKUP($C1366,covlookup[],Z$1,FALSE)</f>
        <v>1</v>
      </c>
    </row>
    <row r="1367" spans="1:26" x14ac:dyDescent="0.2">
      <c r="A1367" s="11">
        <v>1365</v>
      </c>
      <c r="B1367" t="s">
        <v>75</v>
      </c>
      <c r="C1367" t="s">
        <v>134</v>
      </c>
      <c r="D1367" t="s">
        <v>15</v>
      </c>
      <c r="E1367" t="s">
        <v>55</v>
      </c>
      <c r="F1367" t="s">
        <v>56</v>
      </c>
      <c r="G1367" t="s">
        <v>18</v>
      </c>
      <c r="H1367" t="s">
        <v>116</v>
      </c>
      <c r="I1367" t="s">
        <v>41</v>
      </c>
      <c r="J1367" t="s">
        <v>42</v>
      </c>
      <c r="K1367" t="s">
        <v>31</v>
      </c>
      <c r="L1367">
        <v>-1.07158</v>
      </c>
      <c r="M1367">
        <v>0.72125399999999995</v>
      </c>
      <c r="N1367" t="s">
        <v>32</v>
      </c>
      <c r="O1367" t="s">
        <v>23</v>
      </c>
      <c r="P1367" t="s">
        <v>24</v>
      </c>
      <c r="Q1367">
        <v>-1030.03</v>
      </c>
      <c r="R1367" s="11">
        <f>VLOOKUP($C1367,covlookup[],R$1,FALSE)</f>
        <v>19</v>
      </c>
      <c r="S1367" s="11" t="str">
        <f>VLOOKUP($C1367,covlookup[],S$1,FALSE)</f>
        <v>F</v>
      </c>
      <c r="T1367" s="11">
        <f>VLOOKUP($C1367,covlookup[],T$1,FALSE)</f>
        <v>21</v>
      </c>
      <c r="U1367" s="11">
        <f>VLOOKUP($C1367,covlookup[],U$1,FALSE)</f>
        <v>22.4</v>
      </c>
      <c r="V1367" s="11">
        <f>VLOOKUP($C1367,covlookup[],V$1,FALSE)</f>
        <v>1</v>
      </c>
      <c r="W1367" s="11">
        <f>VLOOKUP($C1367,covlookup[],W$1,FALSE)</f>
        <v>8</v>
      </c>
      <c r="X1367" s="11">
        <f>VLOOKUP($C1367,covlookup[],X$1,FALSE)</f>
        <v>0</v>
      </c>
      <c r="Y1367" s="11">
        <f>VLOOKUP($C1367,covlookup[],Y$1,FALSE)</f>
        <v>9</v>
      </c>
      <c r="Z1367" s="11">
        <f>VLOOKUP($C1367,covlookup[],Z$1,FALSE)</f>
        <v>1</v>
      </c>
    </row>
    <row r="1368" spans="1:26" x14ac:dyDescent="0.2">
      <c r="A1368" s="11">
        <v>1366</v>
      </c>
      <c r="B1368" t="s">
        <v>75</v>
      </c>
      <c r="C1368" t="s">
        <v>134</v>
      </c>
      <c r="D1368" t="s">
        <v>15</v>
      </c>
      <c r="E1368" t="s">
        <v>55</v>
      </c>
      <c r="F1368" t="s">
        <v>56</v>
      </c>
      <c r="G1368" t="s">
        <v>18</v>
      </c>
      <c r="H1368" t="s">
        <v>116</v>
      </c>
      <c r="I1368" t="s">
        <v>43</v>
      </c>
      <c r="J1368" t="s">
        <v>44</v>
      </c>
      <c r="K1368" t="s">
        <v>31</v>
      </c>
      <c r="L1368">
        <v>-2.2118300000000001E-3</v>
      </c>
      <c r="M1368">
        <v>0.44478000000000001</v>
      </c>
      <c r="N1368" t="s">
        <v>32</v>
      </c>
      <c r="O1368" t="s">
        <v>23</v>
      </c>
      <c r="P1368" t="s">
        <v>24</v>
      </c>
      <c r="Q1368">
        <v>-1030.03</v>
      </c>
      <c r="R1368" s="11">
        <f>VLOOKUP($C1368,covlookup[],R$1,FALSE)</f>
        <v>19</v>
      </c>
      <c r="S1368" s="11" t="str">
        <f>VLOOKUP($C1368,covlookup[],S$1,FALSE)</f>
        <v>F</v>
      </c>
      <c r="T1368" s="11">
        <f>VLOOKUP($C1368,covlookup[],T$1,FALSE)</f>
        <v>21</v>
      </c>
      <c r="U1368" s="11">
        <f>VLOOKUP($C1368,covlookup[],U$1,FALSE)</f>
        <v>22.4</v>
      </c>
      <c r="V1368" s="11">
        <f>VLOOKUP($C1368,covlookup[],V$1,FALSE)</f>
        <v>1</v>
      </c>
      <c r="W1368" s="11">
        <f>VLOOKUP($C1368,covlookup[],W$1,FALSE)</f>
        <v>8</v>
      </c>
      <c r="X1368" s="11">
        <f>VLOOKUP($C1368,covlookup[],X$1,FALSE)</f>
        <v>0</v>
      </c>
      <c r="Y1368" s="11">
        <f>VLOOKUP($C1368,covlookup[],Y$1,FALSE)</f>
        <v>9</v>
      </c>
      <c r="Z1368" s="11">
        <f>VLOOKUP($C1368,covlookup[],Z$1,FALSE)</f>
        <v>1</v>
      </c>
    </row>
    <row r="1369" spans="1:26" x14ac:dyDescent="0.2">
      <c r="A1369" s="11">
        <v>1367</v>
      </c>
      <c r="B1369" t="s">
        <v>75</v>
      </c>
      <c r="C1369" t="s">
        <v>134</v>
      </c>
      <c r="D1369" t="s">
        <v>15</v>
      </c>
      <c r="E1369" t="s">
        <v>55</v>
      </c>
      <c r="F1369" t="s">
        <v>56</v>
      </c>
      <c r="G1369" t="s">
        <v>18</v>
      </c>
      <c r="H1369" t="s">
        <v>116</v>
      </c>
      <c r="I1369" t="s">
        <v>45</v>
      </c>
      <c r="J1369" t="s">
        <v>46</v>
      </c>
      <c r="K1369" t="s">
        <v>31</v>
      </c>
      <c r="L1369">
        <v>-0.35312300000000002</v>
      </c>
      <c r="M1369">
        <v>0.82605300000000004</v>
      </c>
      <c r="N1369" t="s">
        <v>32</v>
      </c>
      <c r="O1369" t="s">
        <v>23</v>
      </c>
      <c r="P1369" t="s">
        <v>24</v>
      </c>
      <c r="Q1369">
        <v>-1030.03</v>
      </c>
      <c r="R1369" s="11">
        <f>VLOOKUP($C1369,covlookup[],R$1,FALSE)</f>
        <v>19</v>
      </c>
      <c r="S1369" s="11" t="str">
        <f>VLOOKUP($C1369,covlookup[],S$1,FALSE)</f>
        <v>F</v>
      </c>
      <c r="T1369" s="11">
        <f>VLOOKUP($C1369,covlookup[],T$1,FALSE)</f>
        <v>21</v>
      </c>
      <c r="U1369" s="11">
        <f>VLOOKUP($C1369,covlookup[],U$1,FALSE)</f>
        <v>22.4</v>
      </c>
      <c r="V1369" s="11">
        <f>VLOOKUP($C1369,covlookup[],V$1,FALSE)</f>
        <v>1</v>
      </c>
      <c r="W1369" s="11">
        <f>VLOOKUP($C1369,covlookup[],W$1,FALSE)</f>
        <v>8</v>
      </c>
      <c r="X1369" s="11">
        <f>VLOOKUP($C1369,covlookup[],X$1,FALSE)</f>
        <v>0</v>
      </c>
      <c r="Y1369" s="11">
        <f>VLOOKUP($C1369,covlookup[],Y$1,FALSE)</f>
        <v>9</v>
      </c>
      <c r="Z1369" s="11">
        <f>VLOOKUP($C1369,covlookup[],Z$1,FALSE)</f>
        <v>1</v>
      </c>
    </row>
    <row r="1370" spans="1:26" x14ac:dyDescent="0.2">
      <c r="A1370" s="11">
        <v>1368</v>
      </c>
      <c r="B1370" t="s">
        <v>75</v>
      </c>
      <c r="C1370" t="s">
        <v>134</v>
      </c>
      <c r="D1370" t="s">
        <v>15</v>
      </c>
      <c r="E1370" t="s">
        <v>55</v>
      </c>
      <c r="F1370" t="s">
        <v>56</v>
      </c>
      <c r="G1370" t="s">
        <v>18</v>
      </c>
      <c r="H1370" t="s">
        <v>116</v>
      </c>
      <c r="I1370" t="s">
        <v>47</v>
      </c>
      <c r="J1370" t="s">
        <v>48</v>
      </c>
      <c r="K1370" t="s">
        <v>49</v>
      </c>
      <c r="L1370">
        <v>-1.0792999999999999</v>
      </c>
      <c r="M1370">
        <v>0.84064399999999995</v>
      </c>
      <c r="N1370" t="s">
        <v>50</v>
      </c>
      <c r="O1370" t="s">
        <v>23</v>
      </c>
      <c r="P1370" t="s">
        <v>24</v>
      </c>
      <c r="Q1370">
        <v>-1868.14</v>
      </c>
      <c r="R1370" s="11">
        <f>VLOOKUP($C1370,covlookup[],R$1,FALSE)</f>
        <v>19</v>
      </c>
      <c r="S1370" s="11" t="str">
        <f>VLOOKUP($C1370,covlookup[],S$1,FALSE)</f>
        <v>F</v>
      </c>
      <c r="T1370" s="11">
        <f>VLOOKUP($C1370,covlookup[],T$1,FALSE)</f>
        <v>21</v>
      </c>
      <c r="U1370" s="11">
        <f>VLOOKUP($C1370,covlookup[],U$1,FALSE)</f>
        <v>22.4</v>
      </c>
      <c r="V1370" s="11">
        <f>VLOOKUP($C1370,covlookup[],V$1,FALSE)</f>
        <v>1</v>
      </c>
      <c r="W1370" s="11">
        <f>VLOOKUP($C1370,covlookup[],W$1,FALSE)</f>
        <v>8</v>
      </c>
      <c r="X1370" s="11">
        <f>VLOOKUP($C1370,covlookup[],X$1,FALSE)</f>
        <v>0</v>
      </c>
      <c r="Y1370" s="11">
        <f>VLOOKUP($C1370,covlookup[],Y$1,FALSE)</f>
        <v>9</v>
      </c>
      <c r="Z1370" s="11">
        <f>VLOOKUP($C1370,covlookup[],Z$1,FALSE)</f>
        <v>1</v>
      </c>
    </row>
    <row r="1371" spans="1:26" x14ac:dyDescent="0.2">
      <c r="A1371" s="11">
        <v>1369</v>
      </c>
      <c r="B1371" t="s">
        <v>75</v>
      </c>
      <c r="C1371" t="s">
        <v>134</v>
      </c>
      <c r="D1371" t="s">
        <v>15</v>
      </c>
      <c r="E1371" t="s">
        <v>57</v>
      </c>
      <c r="F1371" t="s">
        <v>58</v>
      </c>
      <c r="G1371" t="s">
        <v>18</v>
      </c>
      <c r="H1371" t="s">
        <v>117</v>
      </c>
      <c r="I1371" t="s">
        <v>19</v>
      </c>
      <c r="J1371" t="s">
        <v>20</v>
      </c>
      <c r="K1371" t="s">
        <v>21</v>
      </c>
      <c r="L1371">
        <v>0.204536</v>
      </c>
      <c r="M1371">
        <v>0.67293999999999998</v>
      </c>
      <c r="N1371" t="s">
        <v>22</v>
      </c>
      <c r="O1371" t="s">
        <v>23</v>
      </c>
      <c r="P1371" t="s">
        <v>24</v>
      </c>
      <c r="Q1371">
        <v>-3768.16</v>
      </c>
      <c r="R1371" s="11">
        <f>VLOOKUP($C1371,covlookup[],R$1,FALSE)</f>
        <v>19</v>
      </c>
      <c r="S1371" s="11" t="str">
        <f>VLOOKUP($C1371,covlookup[],S$1,FALSE)</f>
        <v>F</v>
      </c>
      <c r="T1371" s="11">
        <f>VLOOKUP($C1371,covlookup[],T$1,FALSE)</f>
        <v>21</v>
      </c>
      <c r="U1371" s="11">
        <f>VLOOKUP($C1371,covlookup[],U$1,FALSE)</f>
        <v>22.4</v>
      </c>
      <c r="V1371" s="11">
        <f>VLOOKUP($C1371,covlookup[],V$1,FALSE)</f>
        <v>1</v>
      </c>
      <c r="W1371" s="11">
        <f>VLOOKUP($C1371,covlookup[],W$1,FALSE)</f>
        <v>8</v>
      </c>
      <c r="X1371" s="11">
        <f>VLOOKUP($C1371,covlookup[],X$1,FALSE)</f>
        <v>0</v>
      </c>
      <c r="Y1371" s="11">
        <f>VLOOKUP($C1371,covlookup[],Y$1,FALSE)</f>
        <v>9</v>
      </c>
      <c r="Z1371" s="11">
        <f>VLOOKUP($C1371,covlookup[],Z$1,FALSE)</f>
        <v>1</v>
      </c>
    </row>
    <row r="1372" spans="1:26" x14ac:dyDescent="0.2">
      <c r="A1372" s="11">
        <v>1370</v>
      </c>
      <c r="B1372" t="s">
        <v>75</v>
      </c>
      <c r="C1372" t="s">
        <v>134</v>
      </c>
      <c r="D1372" t="s">
        <v>15</v>
      </c>
      <c r="E1372" t="s">
        <v>57</v>
      </c>
      <c r="F1372" t="s">
        <v>58</v>
      </c>
      <c r="G1372" t="s">
        <v>18</v>
      </c>
      <c r="H1372" t="s">
        <v>117</v>
      </c>
      <c r="I1372" t="s">
        <v>25</v>
      </c>
      <c r="J1372" t="s">
        <v>26</v>
      </c>
      <c r="K1372" t="s">
        <v>21</v>
      </c>
      <c r="L1372">
        <v>0.231456</v>
      </c>
      <c r="M1372">
        <v>0.51060099999999997</v>
      </c>
      <c r="N1372" t="s">
        <v>22</v>
      </c>
      <c r="O1372" t="s">
        <v>23</v>
      </c>
      <c r="P1372" t="s">
        <v>24</v>
      </c>
      <c r="Q1372">
        <v>-3768.16</v>
      </c>
      <c r="R1372" s="11">
        <f>VLOOKUP($C1372,covlookup[],R$1,FALSE)</f>
        <v>19</v>
      </c>
      <c r="S1372" s="11" t="str">
        <f>VLOOKUP($C1372,covlookup[],S$1,FALSE)</f>
        <v>F</v>
      </c>
      <c r="T1372" s="11">
        <f>VLOOKUP($C1372,covlookup[],T$1,FALSE)</f>
        <v>21</v>
      </c>
      <c r="U1372" s="11">
        <f>VLOOKUP($C1372,covlookup[],U$1,FALSE)</f>
        <v>22.4</v>
      </c>
      <c r="V1372" s="11">
        <f>VLOOKUP($C1372,covlookup[],V$1,FALSE)</f>
        <v>1</v>
      </c>
      <c r="W1372" s="11">
        <f>VLOOKUP($C1372,covlookup[],W$1,FALSE)</f>
        <v>8</v>
      </c>
      <c r="X1372" s="11">
        <f>VLOOKUP($C1372,covlookup[],X$1,FALSE)</f>
        <v>0</v>
      </c>
      <c r="Y1372" s="11">
        <f>VLOOKUP($C1372,covlookup[],Y$1,FALSE)</f>
        <v>9</v>
      </c>
      <c r="Z1372" s="11">
        <f>VLOOKUP($C1372,covlookup[],Z$1,FALSE)</f>
        <v>1</v>
      </c>
    </row>
    <row r="1373" spans="1:26" x14ac:dyDescent="0.2">
      <c r="A1373" s="11">
        <v>1371</v>
      </c>
      <c r="B1373" t="s">
        <v>75</v>
      </c>
      <c r="C1373" t="s">
        <v>134</v>
      </c>
      <c r="D1373" t="s">
        <v>15</v>
      </c>
      <c r="E1373" t="s">
        <v>57</v>
      </c>
      <c r="F1373" t="s">
        <v>58</v>
      </c>
      <c r="G1373" t="s">
        <v>18</v>
      </c>
      <c r="H1373" t="s">
        <v>117</v>
      </c>
      <c r="I1373" t="s">
        <v>27</v>
      </c>
      <c r="J1373" t="s">
        <v>28</v>
      </c>
      <c r="K1373" t="s">
        <v>21</v>
      </c>
      <c r="L1373">
        <v>-1.0638799999999999</v>
      </c>
      <c r="M1373">
        <v>0.42077700000000001</v>
      </c>
      <c r="N1373" t="s">
        <v>22</v>
      </c>
      <c r="O1373" t="s">
        <v>23</v>
      </c>
      <c r="P1373" t="s">
        <v>24</v>
      </c>
      <c r="Q1373">
        <v>-3768.16</v>
      </c>
      <c r="R1373" s="11">
        <f>VLOOKUP($C1373,covlookup[],R$1,FALSE)</f>
        <v>19</v>
      </c>
      <c r="S1373" s="11" t="str">
        <f>VLOOKUP($C1373,covlookup[],S$1,FALSE)</f>
        <v>F</v>
      </c>
      <c r="T1373" s="11">
        <f>VLOOKUP($C1373,covlookup[],T$1,FALSE)</f>
        <v>21</v>
      </c>
      <c r="U1373" s="11">
        <f>VLOOKUP($C1373,covlookup[],U$1,FALSE)</f>
        <v>22.4</v>
      </c>
      <c r="V1373" s="11">
        <f>VLOOKUP($C1373,covlookup[],V$1,FALSE)</f>
        <v>1</v>
      </c>
      <c r="W1373" s="11">
        <f>VLOOKUP($C1373,covlookup[],W$1,FALSE)</f>
        <v>8</v>
      </c>
      <c r="X1373" s="11">
        <f>VLOOKUP($C1373,covlookup[],X$1,FALSE)</f>
        <v>0</v>
      </c>
      <c r="Y1373" s="11">
        <f>VLOOKUP($C1373,covlookup[],Y$1,FALSE)</f>
        <v>9</v>
      </c>
      <c r="Z1373" s="11">
        <f>VLOOKUP($C1373,covlookup[],Z$1,FALSE)</f>
        <v>1</v>
      </c>
    </row>
    <row r="1374" spans="1:26" x14ac:dyDescent="0.2">
      <c r="A1374" s="11">
        <v>1372</v>
      </c>
      <c r="B1374" t="s">
        <v>75</v>
      </c>
      <c r="C1374" t="s">
        <v>134</v>
      </c>
      <c r="D1374" t="s">
        <v>15</v>
      </c>
      <c r="E1374" t="s">
        <v>57</v>
      </c>
      <c r="F1374" t="s">
        <v>58</v>
      </c>
      <c r="G1374" t="s">
        <v>18</v>
      </c>
      <c r="H1374" t="s">
        <v>117</v>
      </c>
      <c r="I1374" t="s">
        <v>29</v>
      </c>
      <c r="J1374" t="s">
        <v>30</v>
      </c>
      <c r="K1374" t="s">
        <v>31</v>
      </c>
      <c r="L1374">
        <v>0.15375900000000001</v>
      </c>
      <c r="M1374">
        <v>1.38375</v>
      </c>
      <c r="N1374" t="s">
        <v>32</v>
      </c>
      <c r="O1374" t="s">
        <v>23</v>
      </c>
      <c r="P1374" t="s">
        <v>24</v>
      </c>
      <c r="Q1374">
        <v>-1407.49</v>
      </c>
      <c r="R1374" s="11">
        <f>VLOOKUP($C1374,covlookup[],R$1,FALSE)</f>
        <v>19</v>
      </c>
      <c r="S1374" s="11" t="str">
        <f>VLOOKUP($C1374,covlookup[],S$1,FALSE)</f>
        <v>F</v>
      </c>
      <c r="T1374" s="11">
        <f>VLOOKUP($C1374,covlookup[],T$1,FALSE)</f>
        <v>21</v>
      </c>
      <c r="U1374" s="11">
        <f>VLOOKUP($C1374,covlookup[],U$1,FALSE)</f>
        <v>22.4</v>
      </c>
      <c r="V1374" s="11">
        <f>VLOOKUP($C1374,covlookup[],V$1,FALSE)</f>
        <v>1</v>
      </c>
      <c r="W1374" s="11">
        <f>VLOOKUP($C1374,covlookup[],W$1,FALSE)</f>
        <v>8</v>
      </c>
      <c r="X1374" s="11">
        <f>VLOOKUP($C1374,covlookup[],X$1,FALSE)</f>
        <v>0</v>
      </c>
      <c r="Y1374" s="11">
        <f>VLOOKUP($C1374,covlookup[],Y$1,FALSE)</f>
        <v>9</v>
      </c>
      <c r="Z1374" s="11">
        <f>VLOOKUP($C1374,covlookup[],Z$1,FALSE)</f>
        <v>1</v>
      </c>
    </row>
    <row r="1375" spans="1:26" x14ac:dyDescent="0.2">
      <c r="A1375" s="11">
        <v>1373</v>
      </c>
      <c r="B1375" t="s">
        <v>75</v>
      </c>
      <c r="C1375" t="s">
        <v>134</v>
      </c>
      <c r="D1375" t="s">
        <v>15</v>
      </c>
      <c r="E1375" t="s">
        <v>57</v>
      </c>
      <c r="F1375" t="s">
        <v>58</v>
      </c>
      <c r="G1375" t="s">
        <v>18</v>
      </c>
      <c r="H1375" t="s">
        <v>117</v>
      </c>
      <c r="I1375" t="s">
        <v>33</v>
      </c>
      <c r="J1375" t="s">
        <v>34</v>
      </c>
      <c r="K1375" t="s">
        <v>31</v>
      </c>
      <c r="L1375">
        <v>-1.88978</v>
      </c>
      <c r="M1375">
        <v>1.6254</v>
      </c>
      <c r="N1375" t="s">
        <v>32</v>
      </c>
      <c r="O1375" t="s">
        <v>23</v>
      </c>
      <c r="P1375" t="s">
        <v>24</v>
      </c>
      <c r="Q1375">
        <v>-1407.49</v>
      </c>
      <c r="R1375" s="11">
        <f>VLOOKUP($C1375,covlookup[],R$1,FALSE)</f>
        <v>19</v>
      </c>
      <c r="S1375" s="11" t="str">
        <f>VLOOKUP($C1375,covlookup[],S$1,FALSE)</f>
        <v>F</v>
      </c>
      <c r="T1375" s="11">
        <f>VLOOKUP($C1375,covlookup[],T$1,FALSE)</f>
        <v>21</v>
      </c>
      <c r="U1375" s="11">
        <f>VLOOKUP($C1375,covlookup[],U$1,FALSE)</f>
        <v>22.4</v>
      </c>
      <c r="V1375" s="11">
        <f>VLOOKUP($C1375,covlookup[],V$1,FALSE)</f>
        <v>1</v>
      </c>
      <c r="W1375" s="11">
        <f>VLOOKUP($C1375,covlookup[],W$1,FALSE)</f>
        <v>8</v>
      </c>
      <c r="X1375" s="11">
        <f>VLOOKUP($C1375,covlookup[],X$1,FALSE)</f>
        <v>0</v>
      </c>
      <c r="Y1375" s="11">
        <f>VLOOKUP($C1375,covlookup[],Y$1,FALSE)</f>
        <v>9</v>
      </c>
      <c r="Z1375" s="11">
        <f>VLOOKUP($C1375,covlookup[],Z$1,FALSE)</f>
        <v>1</v>
      </c>
    </row>
    <row r="1376" spans="1:26" x14ac:dyDescent="0.2">
      <c r="A1376" s="11">
        <v>1374</v>
      </c>
      <c r="B1376" t="s">
        <v>75</v>
      </c>
      <c r="C1376" t="s">
        <v>134</v>
      </c>
      <c r="D1376" t="s">
        <v>15</v>
      </c>
      <c r="E1376" t="s">
        <v>57</v>
      </c>
      <c r="F1376" t="s">
        <v>58</v>
      </c>
      <c r="G1376" t="s">
        <v>18</v>
      </c>
      <c r="H1376" t="s">
        <v>117</v>
      </c>
      <c r="I1376" t="s">
        <v>35</v>
      </c>
      <c r="J1376" t="s">
        <v>36</v>
      </c>
      <c r="K1376" t="s">
        <v>31</v>
      </c>
      <c r="L1376">
        <v>3.3577900000000001</v>
      </c>
      <c r="M1376">
        <v>2.3302200000000002</v>
      </c>
      <c r="N1376" t="s">
        <v>32</v>
      </c>
      <c r="O1376" t="s">
        <v>23</v>
      </c>
      <c r="P1376" t="s">
        <v>24</v>
      </c>
      <c r="Q1376">
        <v>-1407.49</v>
      </c>
      <c r="R1376" s="11">
        <f>VLOOKUP($C1376,covlookup[],R$1,FALSE)</f>
        <v>19</v>
      </c>
      <c r="S1376" s="11" t="str">
        <f>VLOOKUP($C1376,covlookup[],S$1,FALSE)</f>
        <v>F</v>
      </c>
      <c r="T1376" s="11">
        <f>VLOOKUP($C1376,covlookup[],T$1,FALSE)</f>
        <v>21</v>
      </c>
      <c r="U1376" s="11">
        <f>VLOOKUP($C1376,covlookup[],U$1,FALSE)</f>
        <v>22.4</v>
      </c>
      <c r="V1376" s="11">
        <f>VLOOKUP($C1376,covlookup[],V$1,FALSE)</f>
        <v>1</v>
      </c>
      <c r="W1376" s="11">
        <f>VLOOKUP($C1376,covlookup[],W$1,FALSE)</f>
        <v>8</v>
      </c>
      <c r="X1376" s="11">
        <f>VLOOKUP($C1376,covlookup[],X$1,FALSE)</f>
        <v>0</v>
      </c>
      <c r="Y1376" s="11">
        <f>VLOOKUP($C1376,covlookup[],Y$1,FALSE)</f>
        <v>9</v>
      </c>
      <c r="Z1376" s="11">
        <f>VLOOKUP($C1376,covlookup[],Z$1,FALSE)</f>
        <v>1</v>
      </c>
    </row>
    <row r="1377" spans="1:26" x14ac:dyDescent="0.2">
      <c r="A1377" s="11">
        <v>1375</v>
      </c>
      <c r="B1377" t="s">
        <v>75</v>
      </c>
      <c r="C1377" t="s">
        <v>134</v>
      </c>
      <c r="D1377" t="s">
        <v>15</v>
      </c>
      <c r="E1377" t="s">
        <v>57</v>
      </c>
      <c r="F1377" t="s">
        <v>58</v>
      </c>
      <c r="G1377" t="s">
        <v>18</v>
      </c>
      <c r="H1377" t="s">
        <v>117</v>
      </c>
      <c r="I1377" t="s">
        <v>37</v>
      </c>
      <c r="J1377" t="s">
        <v>38</v>
      </c>
      <c r="K1377" t="s">
        <v>31</v>
      </c>
      <c r="L1377">
        <v>-0.63425299999999996</v>
      </c>
      <c r="M1377">
        <v>0.88824700000000001</v>
      </c>
      <c r="N1377" t="s">
        <v>32</v>
      </c>
      <c r="O1377" t="s">
        <v>23</v>
      </c>
      <c r="P1377" t="s">
        <v>24</v>
      </c>
      <c r="Q1377">
        <v>-1407.49</v>
      </c>
      <c r="R1377" s="11">
        <f>VLOOKUP($C1377,covlookup[],R$1,FALSE)</f>
        <v>19</v>
      </c>
      <c r="S1377" s="11" t="str">
        <f>VLOOKUP($C1377,covlookup[],S$1,FALSE)</f>
        <v>F</v>
      </c>
      <c r="T1377" s="11">
        <f>VLOOKUP($C1377,covlookup[],T$1,FALSE)</f>
        <v>21</v>
      </c>
      <c r="U1377" s="11">
        <f>VLOOKUP($C1377,covlookup[],U$1,FALSE)</f>
        <v>22.4</v>
      </c>
      <c r="V1377" s="11">
        <f>VLOOKUP($C1377,covlookup[],V$1,FALSE)</f>
        <v>1</v>
      </c>
      <c r="W1377" s="11">
        <f>VLOOKUP($C1377,covlookup[],W$1,FALSE)</f>
        <v>8</v>
      </c>
      <c r="X1377" s="11">
        <f>VLOOKUP($C1377,covlookup[],X$1,FALSE)</f>
        <v>0</v>
      </c>
      <c r="Y1377" s="11">
        <f>VLOOKUP($C1377,covlookup[],Y$1,FALSE)</f>
        <v>9</v>
      </c>
      <c r="Z1377" s="11">
        <f>VLOOKUP($C1377,covlookup[],Z$1,FALSE)</f>
        <v>1</v>
      </c>
    </row>
    <row r="1378" spans="1:26" x14ac:dyDescent="0.2">
      <c r="A1378" s="11">
        <v>1376</v>
      </c>
      <c r="B1378" t="s">
        <v>75</v>
      </c>
      <c r="C1378" t="s">
        <v>134</v>
      </c>
      <c r="D1378" t="s">
        <v>15</v>
      </c>
      <c r="E1378" t="s">
        <v>57</v>
      </c>
      <c r="F1378" t="s">
        <v>58</v>
      </c>
      <c r="G1378" t="s">
        <v>18</v>
      </c>
      <c r="H1378" t="s">
        <v>117</v>
      </c>
      <c r="I1378" t="s">
        <v>39</v>
      </c>
      <c r="J1378" t="s">
        <v>40</v>
      </c>
      <c r="K1378" t="s">
        <v>31</v>
      </c>
      <c r="L1378">
        <v>-3.5998800000000002</v>
      </c>
      <c r="M1378">
        <v>1.2739499999999999</v>
      </c>
      <c r="N1378" t="s">
        <v>32</v>
      </c>
      <c r="O1378" t="s">
        <v>23</v>
      </c>
      <c r="P1378" t="s">
        <v>24</v>
      </c>
      <c r="Q1378">
        <v>-1407.49</v>
      </c>
      <c r="R1378" s="11">
        <f>VLOOKUP($C1378,covlookup[],R$1,FALSE)</f>
        <v>19</v>
      </c>
      <c r="S1378" s="11" t="str">
        <f>VLOOKUP($C1378,covlookup[],S$1,FALSE)</f>
        <v>F</v>
      </c>
      <c r="T1378" s="11">
        <f>VLOOKUP($C1378,covlookup[],T$1,FALSE)</f>
        <v>21</v>
      </c>
      <c r="U1378" s="11">
        <f>VLOOKUP($C1378,covlookup[],U$1,FALSE)</f>
        <v>22.4</v>
      </c>
      <c r="V1378" s="11">
        <f>VLOOKUP($C1378,covlookup[],V$1,FALSE)</f>
        <v>1</v>
      </c>
      <c r="W1378" s="11">
        <f>VLOOKUP($C1378,covlookup[],W$1,FALSE)</f>
        <v>8</v>
      </c>
      <c r="X1378" s="11">
        <f>VLOOKUP($C1378,covlookup[],X$1,FALSE)</f>
        <v>0</v>
      </c>
      <c r="Y1378" s="11">
        <f>VLOOKUP($C1378,covlookup[],Y$1,FALSE)</f>
        <v>9</v>
      </c>
      <c r="Z1378" s="11">
        <f>VLOOKUP($C1378,covlookup[],Z$1,FALSE)</f>
        <v>1</v>
      </c>
    </row>
    <row r="1379" spans="1:26" x14ac:dyDescent="0.2">
      <c r="A1379" s="11">
        <v>1377</v>
      </c>
      <c r="B1379" t="s">
        <v>75</v>
      </c>
      <c r="C1379" t="s">
        <v>134</v>
      </c>
      <c r="D1379" t="s">
        <v>15</v>
      </c>
      <c r="E1379" t="s">
        <v>57</v>
      </c>
      <c r="F1379" t="s">
        <v>58</v>
      </c>
      <c r="G1379" t="s">
        <v>18</v>
      </c>
      <c r="H1379" t="s">
        <v>117</v>
      </c>
      <c r="I1379" t="s">
        <v>41</v>
      </c>
      <c r="J1379" t="s">
        <v>42</v>
      </c>
      <c r="K1379" t="s">
        <v>31</v>
      </c>
      <c r="L1379">
        <v>-2.5054099999999999</v>
      </c>
      <c r="M1379">
        <v>1.31229</v>
      </c>
      <c r="N1379" t="s">
        <v>32</v>
      </c>
      <c r="O1379" t="s">
        <v>23</v>
      </c>
      <c r="P1379" t="s">
        <v>24</v>
      </c>
      <c r="Q1379">
        <v>-1407.49</v>
      </c>
      <c r="R1379" s="11">
        <f>VLOOKUP($C1379,covlookup[],R$1,FALSE)</f>
        <v>19</v>
      </c>
      <c r="S1379" s="11" t="str">
        <f>VLOOKUP($C1379,covlookup[],S$1,FALSE)</f>
        <v>F</v>
      </c>
      <c r="T1379" s="11">
        <f>VLOOKUP($C1379,covlookup[],T$1,FALSE)</f>
        <v>21</v>
      </c>
      <c r="U1379" s="11">
        <f>VLOOKUP($C1379,covlookup[],U$1,FALSE)</f>
        <v>22.4</v>
      </c>
      <c r="V1379" s="11">
        <f>VLOOKUP($C1379,covlookup[],V$1,FALSE)</f>
        <v>1</v>
      </c>
      <c r="W1379" s="11">
        <f>VLOOKUP($C1379,covlookup[],W$1,FALSE)</f>
        <v>8</v>
      </c>
      <c r="X1379" s="11">
        <f>VLOOKUP($C1379,covlookup[],X$1,FALSE)</f>
        <v>0</v>
      </c>
      <c r="Y1379" s="11">
        <f>VLOOKUP($C1379,covlookup[],Y$1,FALSE)</f>
        <v>9</v>
      </c>
      <c r="Z1379" s="11">
        <f>VLOOKUP($C1379,covlookup[],Z$1,FALSE)</f>
        <v>1</v>
      </c>
    </row>
    <row r="1380" spans="1:26" x14ac:dyDescent="0.2">
      <c r="A1380" s="11">
        <v>1378</v>
      </c>
      <c r="B1380" t="s">
        <v>75</v>
      </c>
      <c r="C1380" t="s">
        <v>134</v>
      </c>
      <c r="D1380" t="s">
        <v>15</v>
      </c>
      <c r="E1380" t="s">
        <v>57</v>
      </c>
      <c r="F1380" t="s">
        <v>58</v>
      </c>
      <c r="G1380" t="s">
        <v>18</v>
      </c>
      <c r="H1380" t="s">
        <v>117</v>
      </c>
      <c r="I1380" t="s">
        <v>43</v>
      </c>
      <c r="J1380" t="s">
        <v>44</v>
      </c>
      <c r="K1380" t="s">
        <v>31</v>
      </c>
      <c r="L1380">
        <v>0.19331899999999999</v>
      </c>
      <c r="M1380">
        <v>0.843746</v>
      </c>
      <c r="N1380" t="s">
        <v>32</v>
      </c>
      <c r="O1380" t="s">
        <v>23</v>
      </c>
      <c r="P1380" t="s">
        <v>24</v>
      </c>
      <c r="Q1380">
        <v>-1407.49</v>
      </c>
      <c r="R1380" s="11">
        <f>VLOOKUP($C1380,covlookup[],R$1,FALSE)</f>
        <v>19</v>
      </c>
      <c r="S1380" s="11" t="str">
        <f>VLOOKUP($C1380,covlookup[],S$1,FALSE)</f>
        <v>F</v>
      </c>
      <c r="T1380" s="11">
        <f>VLOOKUP($C1380,covlookup[],T$1,FALSE)</f>
        <v>21</v>
      </c>
      <c r="U1380" s="11">
        <f>VLOOKUP($C1380,covlookup[],U$1,FALSE)</f>
        <v>22.4</v>
      </c>
      <c r="V1380" s="11">
        <f>VLOOKUP($C1380,covlookup[],V$1,FALSE)</f>
        <v>1</v>
      </c>
      <c r="W1380" s="11">
        <f>VLOOKUP($C1380,covlookup[],W$1,FALSE)</f>
        <v>8</v>
      </c>
      <c r="X1380" s="11">
        <f>VLOOKUP($C1380,covlookup[],X$1,FALSE)</f>
        <v>0</v>
      </c>
      <c r="Y1380" s="11">
        <f>VLOOKUP($C1380,covlookup[],Y$1,FALSE)</f>
        <v>9</v>
      </c>
      <c r="Z1380" s="11">
        <f>VLOOKUP($C1380,covlookup[],Z$1,FALSE)</f>
        <v>1</v>
      </c>
    </row>
    <row r="1381" spans="1:26" x14ac:dyDescent="0.2">
      <c r="A1381" s="11">
        <v>1379</v>
      </c>
      <c r="B1381" t="s">
        <v>75</v>
      </c>
      <c r="C1381" t="s">
        <v>134</v>
      </c>
      <c r="D1381" t="s">
        <v>15</v>
      </c>
      <c r="E1381" t="s">
        <v>57</v>
      </c>
      <c r="F1381" t="s">
        <v>58</v>
      </c>
      <c r="G1381" t="s">
        <v>18</v>
      </c>
      <c r="H1381" t="s">
        <v>117</v>
      </c>
      <c r="I1381" t="s">
        <v>45</v>
      </c>
      <c r="J1381" t="s">
        <v>46</v>
      </c>
      <c r="K1381" t="s">
        <v>31</v>
      </c>
      <c r="L1381">
        <v>-4.6583800000000002E-2</v>
      </c>
      <c r="M1381">
        <v>1.3560000000000001</v>
      </c>
      <c r="N1381" t="s">
        <v>32</v>
      </c>
      <c r="O1381" t="s">
        <v>23</v>
      </c>
      <c r="P1381" t="s">
        <v>24</v>
      </c>
      <c r="Q1381">
        <v>-1407.49</v>
      </c>
      <c r="R1381" s="11">
        <f>VLOOKUP($C1381,covlookup[],R$1,FALSE)</f>
        <v>19</v>
      </c>
      <c r="S1381" s="11" t="str">
        <f>VLOOKUP($C1381,covlookup[],S$1,FALSE)</f>
        <v>F</v>
      </c>
      <c r="T1381" s="11">
        <f>VLOOKUP($C1381,covlookup[],T$1,FALSE)</f>
        <v>21</v>
      </c>
      <c r="U1381" s="11">
        <f>VLOOKUP($C1381,covlookup[],U$1,FALSE)</f>
        <v>22.4</v>
      </c>
      <c r="V1381" s="11">
        <f>VLOOKUP($C1381,covlookup[],V$1,FALSE)</f>
        <v>1</v>
      </c>
      <c r="W1381" s="11">
        <f>VLOOKUP($C1381,covlookup[],W$1,FALSE)</f>
        <v>8</v>
      </c>
      <c r="X1381" s="11">
        <f>VLOOKUP($C1381,covlookup[],X$1,FALSE)</f>
        <v>0</v>
      </c>
      <c r="Y1381" s="11">
        <f>VLOOKUP($C1381,covlookup[],Y$1,FALSE)</f>
        <v>9</v>
      </c>
      <c r="Z1381" s="11">
        <f>VLOOKUP($C1381,covlookup[],Z$1,FALSE)</f>
        <v>1</v>
      </c>
    </row>
    <row r="1382" spans="1:26" x14ac:dyDescent="0.2">
      <c r="A1382" s="11">
        <v>1380</v>
      </c>
      <c r="B1382" t="s">
        <v>75</v>
      </c>
      <c r="C1382" t="s">
        <v>134</v>
      </c>
      <c r="D1382" t="s">
        <v>15</v>
      </c>
      <c r="E1382" t="s">
        <v>57</v>
      </c>
      <c r="F1382" t="s">
        <v>58</v>
      </c>
      <c r="G1382" t="s">
        <v>18</v>
      </c>
      <c r="H1382" t="s">
        <v>117</v>
      </c>
      <c r="I1382" t="s">
        <v>47</v>
      </c>
      <c r="J1382" t="s">
        <v>48</v>
      </c>
      <c r="K1382" t="s">
        <v>49</v>
      </c>
      <c r="L1382">
        <v>-0.236679</v>
      </c>
      <c r="M1382">
        <v>1.23444</v>
      </c>
      <c r="N1382" t="s">
        <v>50</v>
      </c>
      <c r="O1382" t="s">
        <v>23</v>
      </c>
      <c r="P1382" t="s">
        <v>24</v>
      </c>
      <c r="Q1382">
        <v>-1720.02</v>
      </c>
      <c r="R1382" s="11">
        <f>VLOOKUP($C1382,covlookup[],R$1,FALSE)</f>
        <v>19</v>
      </c>
      <c r="S1382" s="11" t="str">
        <f>VLOOKUP($C1382,covlookup[],S$1,FALSE)</f>
        <v>F</v>
      </c>
      <c r="T1382" s="11">
        <f>VLOOKUP($C1382,covlookup[],T$1,FALSE)</f>
        <v>21</v>
      </c>
      <c r="U1382" s="11">
        <f>VLOOKUP($C1382,covlookup[],U$1,FALSE)</f>
        <v>22.4</v>
      </c>
      <c r="V1382" s="11">
        <f>VLOOKUP($C1382,covlookup[],V$1,FALSE)</f>
        <v>1</v>
      </c>
      <c r="W1382" s="11">
        <f>VLOOKUP($C1382,covlookup[],W$1,FALSE)</f>
        <v>8</v>
      </c>
      <c r="X1382" s="11">
        <f>VLOOKUP($C1382,covlookup[],X$1,FALSE)</f>
        <v>0</v>
      </c>
      <c r="Y1382" s="11">
        <f>VLOOKUP($C1382,covlookup[],Y$1,FALSE)</f>
        <v>9</v>
      </c>
      <c r="Z1382" s="11">
        <f>VLOOKUP($C1382,covlookup[],Z$1,FALSE)</f>
        <v>1</v>
      </c>
    </row>
    <row r="1383" spans="1:26" x14ac:dyDescent="0.2">
      <c r="A1383" s="11">
        <v>1381</v>
      </c>
      <c r="B1383" t="s">
        <v>75</v>
      </c>
      <c r="C1383" t="s">
        <v>134</v>
      </c>
      <c r="D1383" t="s">
        <v>15</v>
      </c>
      <c r="E1383" t="s">
        <v>59</v>
      </c>
      <c r="F1383" t="s">
        <v>60</v>
      </c>
      <c r="G1383" t="s">
        <v>18</v>
      </c>
      <c r="H1383" t="s">
        <v>118</v>
      </c>
      <c r="I1383" t="s">
        <v>19</v>
      </c>
      <c r="J1383" t="s">
        <v>20</v>
      </c>
      <c r="K1383" t="s">
        <v>21</v>
      </c>
      <c r="L1383">
        <v>-0.62331099999999995</v>
      </c>
      <c r="M1383">
        <v>0.35947699999999999</v>
      </c>
      <c r="N1383" t="s">
        <v>22</v>
      </c>
      <c r="O1383" t="s">
        <v>23</v>
      </c>
      <c r="P1383" t="s">
        <v>24</v>
      </c>
      <c r="Q1383">
        <v>-12205.3</v>
      </c>
      <c r="R1383" s="11">
        <f>VLOOKUP($C1383,covlookup[],R$1,FALSE)</f>
        <v>19</v>
      </c>
      <c r="S1383" s="11" t="str">
        <f>VLOOKUP($C1383,covlookup[],S$1,FALSE)</f>
        <v>F</v>
      </c>
      <c r="T1383" s="11">
        <f>VLOOKUP($C1383,covlookup[],T$1,FALSE)</f>
        <v>21</v>
      </c>
      <c r="U1383" s="11">
        <f>VLOOKUP($C1383,covlookup[],U$1,FALSE)</f>
        <v>22.4</v>
      </c>
      <c r="V1383" s="11">
        <f>VLOOKUP($C1383,covlookup[],V$1,FALSE)</f>
        <v>1</v>
      </c>
      <c r="W1383" s="11">
        <f>VLOOKUP($C1383,covlookup[],W$1,FALSE)</f>
        <v>8</v>
      </c>
      <c r="X1383" s="11">
        <f>VLOOKUP($C1383,covlookup[],X$1,FALSE)</f>
        <v>0</v>
      </c>
      <c r="Y1383" s="11">
        <f>VLOOKUP($C1383,covlookup[],Y$1,FALSE)</f>
        <v>9</v>
      </c>
      <c r="Z1383" s="11">
        <f>VLOOKUP($C1383,covlookup[],Z$1,FALSE)</f>
        <v>1</v>
      </c>
    </row>
    <row r="1384" spans="1:26" x14ac:dyDescent="0.2">
      <c r="A1384" s="11">
        <v>1382</v>
      </c>
      <c r="B1384" t="s">
        <v>75</v>
      </c>
      <c r="C1384" t="s">
        <v>134</v>
      </c>
      <c r="D1384" t="s">
        <v>15</v>
      </c>
      <c r="E1384" t="s">
        <v>59</v>
      </c>
      <c r="F1384" t="s">
        <v>60</v>
      </c>
      <c r="G1384" t="s">
        <v>18</v>
      </c>
      <c r="H1384" t="s">
        <v>118</v>
      </c>
      <c r="I1384" t="s">
        <v>25</v>
      </c>
      <c r="J1384" t="s">
        <v>26</v>
      </c>
      <c r="K1384" t="s">
        <v>21</v>
      </c>
      <c r="L1384">
        <v>-0.58329299999999995</v>
      </c>
      <c r="M1384">
        <v>0.34127099999999999</v>
      </c>
      <c r="N1384" t="s">
        <v>22</v>
      </c>
      <c r="O1384" t="s">
        <v>23</v>
      </c>
      <c r="P1384" t="s">
        <v>24</v>
      </c>
      <c r="Q1384">
        <v>-12205.3</v>
      </c>
      <c r="R1384" s="11">
        <f>VLOOKUP($C1384,covlookup[],R$1,FALSE)</f>
        <v>19</v>
      </c>
      <c r="S1384" s="11" t="str">
        <f>VLOOKUP($C1384,covlookup[],S$1,FALSE)</f>
        <v>F</v>
      </c>
      <c r="T1384" s="11">
        <f>VLOOKUP($C1384,covlookup[],T$1,FALSE)</f>
        <v>21</v>
      </c>
      <c r="U1384" s="11">
        <f>VLOOKUP($C1384,covlookup[],U$1,FALSE)</f>
        <v>22.4</v>
      </c>
      <c r="V1384" s="11">
        <f>VLOOKUP($C1384,covlookup[],V$1,FALSE)</f>
        <v>1</v>
      </c>
      <c r="W1384" s="11">
        <f>VLOOKUP($C1384,covlookup[],W$1,FALSE)</f>
        <v>8</v>
      </c>
      <c r="X1384" s="11">
        <f>VLOOKUP($C1384,covlookup[],X$1,FALSE)</f>
        <v>0</v>
      </c>
      <c r="Y1384" s="11">
        <f>VLOOKUP($C1384,covlookup[],Y$1,FALSE)</f>
        <v>9</v>
      </c>
      <c r="Z1384" s="11">
        <f>VLOOKUP($C1384,covlookup[],Z$1,FALSE)</f>
        <v>1</v>
      </c>
    </row>
    <row r="1385" spans="1:26" x14ac:dyDescent="0.2">
      <c r="A1385" s="11">
        <v>1383</v>
      </c>
      <c r="B1385" t="s">
        <v>75</v>
      </c>
      <c r="C1385" t="s">
        <v>134</v>
      </c>
      <c r="D1385" t="s">
        <v>15</v>
      </c>
      <c r="E1385" t="s">
        <v>59</v>
      </c>
      <c r="F1385" t="s">
        <v>60</v>
      </c>
      <c r="G1385" t="s">
        <v>18</v>
      </c>
      <c r="H1385" t="s">
        <v>118</v>
      </c>
      <c r="I1385" t="s">
        <v>27</v>
      </c>
      <c r="J1385" t="s">
        <v>28</v>
      </c>
      <c r="K1385" t="s">
        <v>21</v>
      </c>
      <c r="L1385">
        <v>3.1939599999999999E-2</v>
      </c>
      <c r="M1385">
        <v>0.22053600000000001</v>
      </c>
      <c r="N1385" t="s">
        <v>22</v>
      </c>
      <c r="O1385" t="s">
        <v>23</v>
      </c>
      <c r="P1385" t="s">
        <v>24</v>
      </c>
      <c r="Q1385">
        <v>-12205.3</v>
      </c>
      <c r="R1385" s="11">
        <f>VLOOKUP($C1385,covlookup[],R$1,FALSE)</f>
        <v>19</v>
      </c>
      <c r="S1385" s="11" t="str">
        <f>VLOOKUP($C1385,covlookup[],S$1,FALSE)</f>
        <v>F</v>
      </c>
      <c r="T1385" s="11">
        <f>VLOOKUP($C1385,covlookup[],T$1,FALSE)</f>
        <v>21</v>
      </c>
      <c r="U1385" s="11">
        <f>VLOOKUP($C1385,covlookup[],U$1,FALSE)</f>
        <v>22.4</v>
      </c>
      <c r="V1385" s="11">
        <f>VLOOKUP($C1385,covlookup[],V$1,FALSE)</f>
        <v>1</v>
      </c>
      <c r="W1385" s="11">
        <f>VLOOKUP($C1385,covlookup[],W$1,FALSE)</f>
        <v>8</v>
      </c>
      <c r="X1385" s="11">
        <f>VLOOKUP($C1385,covlookup[],X$1,FALSE)</f>
        <v>0</v>
      </c>
      <c r="Y1385" s="11">
        <f>VLOOKUP($C1385,covlookup[],Y$1,FALSE)</f>
        <v>9</v>
      </c>
      <c r="Z1385" s="11">
        <f>VLOOKUP($C1385,covlookup[],Z$1,FALSE)</f>
        <v>1</v>
      </c>
    </row>
    <row r="1386" spans="1:26" x14ac:dyDescent="0.2">
      <c r="A1386" s="11">
        <v>1384</v>
      </c>
      <c r="B1386" t="s">
        <v>75</v>
      </c>
      <c r="C1386" t="s">
        <v>134</v>
      </c>
      <c r="D1386" t="s">
        <v>15</v>
      </c>
      <c r="E1386" t="s">
        <v>59</v>
      </c>
      <c r="F1386" t="s">
        <v>60</v>
      </c>
      <c r="G1386" t="s">
        <v>18</v>
      </c>
      <c r="H1386" t="s">
        <v>118</v>
      </c>
      <c r="I1386" t="s">
        <v>29</v>
      </c>
      <c r="J1386" t="s">
        <v>30</v>
      </c>
      <c r="K1386" t="s">
        <v>31</v>
      </c>
      <c r="L1386">
        <v>-0.49726599999999999</v>
      </c>
      <c r="M1386">
        <v>1.0275399999999999</v>
      </c>
      <c r="N1386" t="s">
        <v>32</v>
      </c>
      <c r="O1386" t="s">
        <v>23</v>
      </c>
      <c r="P1386" t="s">
        <v>24</v>
      </c>
      <c r="Q1386">
        <v>-919.19299999999998</v>
      </c>
      <c r="R1386" s="11">
        <f>VLOOKUP($C1386,covlookup[],R$1,FALSE)</f>
        <v>19</v>
      </c>
      <c r="S1386" s="11" t="str">
        <f>VLOOKUP($C1386,covlookup[],S$1,FALSE)</f>
        <v>F</v>
      </c>
      <c r="T1386" s="11">
        <f>VLOOKUP($C1386,covlookup[],T$1,FALSE)</f>
        <v>21</v>
      </c>
      <c r="U1386" s="11">
        <f>VLOOKUP($C1386,covlookup[],U$1,FALSE)</f>
        <v>22.4</v>
      </c>
      <c r="V1386" s="11">
        <f>VLOOKUP($C1386,covlookup[],V$1,FALSE)</f>
        <v>1</v>
      </c>
      <c r="W1386" s="11">
        <f>VLOOKUP($C1386,covlookup[],W$1,FALSE)</f>
        <v>8</v>
      </c>
      <c r="X1386" s="11">
        <f>VLOOKUP($C1386,covlookup[],X$1,FALSE)</f>
        <v>0</v>
      </c>
      <c r="Y1386" s="11">
        <f>VLOOKUP($C1386,covlookup[],Y$1,FALSE)</f>
        <v>9</v>
      </c>
      <c r="Z1386" s="11">
        <f>VLOOKUP($C1386,covlookup[],Z$1,FALSE)</f>
        <v>1</v>
      </c>
    </row>
    <row r="1387" spans="1:26" x14ac:dyDescent="0.2">
      <c r="A1387" s="11">
        <v>1385</v>
      </c>
      <c r="B1387" t="s">
        <v>75</v>
      </c>
      <c r="C1387" t="s">
        <v>134</v>
      </c>
      <c r="D1387" t="s">
        <v>15</v>
      </c>
      <c r="E1387" t="s">
        <v>59</v>
      </c>
      <c r="F1387" t="s">
        <v>60</v>
      </c>
      <c r="G1387" t="s">
        <v>18</v>
      </c>
      <c r="H1387" t="s">
        <v>118</v>
      </c>
      <c r="I1387" t="s">
        <v>33</v>
      </c>
      <c r="J1387" t="s">
        <v>34</v>
      </c>
      <c r="K1387" t="s">
        <v>31</v>
      </c>
      <c r="L1387">
        <v>-0.71432700000000005</v>
      </c>
      <c r="M1387">
        <v>0.56640199999999996</v>
      </c>
      <c r="N1387" t="s">
        <v>32</v>
      </c>
      <c r="O1387" t="s">
        <v>23</v>
      </c>
      <c r="P1387" t="s">
        <v>24</v>
      </c>
      <c r="Q1387">
        <v>-919.19299999999998</v>
      </c>
      <c r="R1387" s="11">
        <f>VLOOKUP($C1387,covlookup[],R$1,FALSE)</f>
        <v>19</v>
      </c>
      <c r="S1387" s="11" t="str">
        <f>VLOOKUP($C1387,covlookup[],S$1,FALSE)</f>
        <v>F</v>
      </c>
      <c r="T1387" s="11">
        <f>VLOOKUP($C1387,covlookup[],T$1,FALSE)</f>
        <v>21</v>
      </c>
      <c r="U1387" s="11">
        <f>VLOOKUP($C1387,covlookup[],U$1,FALSE)</f>
        <v>22.4</v>
      </c>
      <c r="V1387" s="11">
        <f>VLOOKUP($C1387,covlookup[],V$1,FALSE)</f>
        <v>1</v>
      </c>
      <c r="W1387" s="11">
        <f>VLOOKUP($C1387,covlookup[],W$1,FALSE)</f>
        <v>8</v>
      </c>
      <c r="X1387" s="11">
        <f>VLOOKUP($C1387,covlookup[],X$1,FALSE)</f>
        <v>0</v>
      </c>
      <c r="Y1387" s="11">
        <f>VLOOKUP($C1387,covlookup[],Y$1,FALSE)</f>
        <v>9</v>
      </c>
      <c r="Z1387" s="11">
        <f>VLOOKUP($C1387,covlookup[],Z$1,FALSE)</f>
        <v>1</v>
      </c>
    </row>
    <row r="1388" spans="1:26" x14ac:dyDescent="0.2">
      <c r="A1388" s="11">
        <v>1386</v>
      </c>
      <c r="B1388" t="s">
        <v>75</v>
      </c>
      <c r="C1388" t="s">
        <v>134</v>
      </c>
      <c r="D1388" t="s">
        <v>15</v>
      </c>
      <c r="E1388" t="s">
        <v>59</v>
      </c>
      <c r="F1388" t="s">
        <v>60</v>
      </c>
      <c r="G1388" t="s">
        <v>18</v>
      </c>
      <c r="H1388" t="s">
        <v>118</v>
      </c>
      <c r="I1388" t="s">
        <v>35</v>
      </c>
      <c r="J1388" t="s">
        <v>36</v>
      </c>
      <c r="K1388" t="s">
        <v>31</v>
      </c>
      <c r="L1388">
        <v>1.3907400000000001</v>
      </c>
      <c r="M1388">
        <v>1.7072499999999999</v>
      </c>
      <c r="N1388" t="s">
        <v>32</v>
      </c>
      <c r="O1388" t="s">
        <v>23</v>
      </c>
      <c r="P1388" t="s">
        <v>24</v>
      </c>
      <c r="Q1388">
        <v>-919.19299999999998</v>
      </c>
      <c r="R1388" s="11">
        <f>VLOOKUP($C1388,covlookup[],R$1,FALSE)</f>
        <v>19</v>
      </c>
      <c r="S1388" s="11" t="str">
        <f>VLOOKUP($C1388,covlookup[],S$1,FALSE)</f>
        <v>F</v>
      </c>
      <c r="T1388" s="11">
        <f>VLOOKUP($C1388,covlookup[],T$1,FALSE)</f>
        <v>21</v>
      </c>
      <c r="U1388" s="11">
        <f>VLOOKUP($C1388,covlookup[],U$1,FALSE)</f>
        <v>22.4</v>
      </c>
      <c r="V1388" s="11">
        <f>VLOOKUP($C1388,covlookup[],V$1,FALSE)</f>
        <v>1</v>
      </c>
      <c r="W1388" s="11">
        <f>VLOOKUP($C1388,covlookup[],W$1,FALSE)</f>
        <v>8</v>
      </c>
      <c r="X1388" s="11">
        <f>VLOOKUP($C1388,covlookup[],X$1,FALSE)</f>
        <v>0</v>
      </c>
      <c r="Y1388" s="11">
        <f>VLOOKUP($C1388,covlookup[],Y$1,FALSE)</f>
        <v>9</v>
      </c>
      <c r="Z1388" s="11">
        <f>VLOOKUP($C1388,covlookup[],Z$1,FALSE)</f>
        <v>1</v>
      </c>
    </row>
    <row r="1389" spans="1:26" x14ac:dyDescent="0.2">
      <c r="A1389" s="11">
        <v>1387</v>
      </c>
      <c r="B1389" t="s">
        <v>75</v>
      </c>
      <c r="C1389" t="s">
        <v>134</v>
      </c>
      <c r="D1389" t="s">
        <v>15</v>
      </c>
      <c r="E1389" t="s">
        <v>59</v>
      </c>
      <c r="F1389" t="s">
        <v>60</v>
      </c>
      <c r="G1389" t="s">
        <v>18</v>
      </c>
      <c r="H1389" t="s">
        <v>118</v>
      </c>
      <c r="I1389" t="s">
        <v>37</v>
      </c>
      <c r="J1389" t="s">
        <v>38</v>
      </c>
      <c r="K1389" t="s">
        <v>31</v>
      </c>
      <c r="L1389">
        <v>0.916072</v>
      </c>
      <c r="M1389">
        <v>0.47430699999999998</v>
      </c>
      <c r="N1389" t="s">
        <v>32</v>
      </c>
      <c r="O1389" t="s">
        <v>23</v>
      </c>
      <c r="P1389" t="s">
        <v>24</v>
      </c>
      <c r="Q1389">
        <v>-919.19299999999998</v>
      </c>
      <c r="R1389" s="11">
        <f>VLOOKUP($C1389,covlookup[],R$1,FALSE)</f>
        <v>19</v>
      </c>
      <c r="S1389" s="11" t="str">
        <f>VLOOKUP($C1389,covlookup[],S$1,FALSE)</f>
        <v>F</v>
      </c>
      <c r="T1389" s="11">
        <f>VLOOKUP($C1389,covlookup[],T$1,FALSE)</f>
        <v>21</v>
      </c>
      <c r="U1389" s="11">
        <f>VLOOKUP($C1389,covlookup[],U$1,FALSE)</f>
        <v>22.4</v>
      </c>
      <c r="V1389" s="11">
        <f>VLOOKUP($C1389,covlookup[],V$1,FALSE)</f>
        <v>1</v>
      </c>
      <c r="W1389" s="11">
        <f>VLOOKUP($C1389,covlookup[],W$1,FALSE)</f>
        <v>8</v>
      </c>
      <c r="X1389" s="11">
        <f>VLOOKUP($C1389,covlookup[],X$1,FALSE)</f>
        <v>0</v>
      </c>
      <c r="Y1389" s="11">
        <f>VLOOKUP($C1389,covlookup[],Y$1,FALSE)</f>
        <v>9</v>
      </c>
      <c r="Z1389" s="11">
        <f>VLOOKUP($C1389,covlookup[],Z$1,FALSE)</f>
        <v>1</v>
      </c>
    </row>
    <row r="1390" spans="1:26" x14ac:dyDescent="0.2">
      <c r="A1390" s="11">
        <v>1388</v>
      </c>
      <c r="B1390" t="s">
        <v>75</v>
      </c>
      <c r="C1390" t="s">
        <v>134</v>
      </c>
      <c r="D1390" t="s">
        <v>15</v>
      </c>
      <c r="E1390" t="s">
        <v>59</v>
      </c>
      <c r="F1390" t="s">
        <v>60</v>
      </c>
      <c r="G1390" t="s">
        <v>18</v>
      </c>
      <c r="H1390" t="s">
        <v>118</v>
      </c>
      <c r="I1390" t="s">
        <v>39</v>
      </c>
      <c r="J1390" t="s">
        <v>40</v>
      </c>
      <c r="K1390" t="s">
        <v>31</v>
      </c>
      <c r="L1390">
        <v>-1.7109300000000001</v>
      </c>
      <c r="M1390">
        <v>0.59240400000000004</v>
      </c>
      <c r="N1390" t="s">
        <v>32</v>
      </c>
      <c r="O1390" t="s">
        <v>23</v>
      </c>
      <c r="P1390" t="s">
        <v>24</v>
      </c>
      <c r="Q1390">
        <v>-919.19299999999998</v>
      </c>
      <c r="R1390" s="11">
        <f>VLOOKUP($C1390,covlookup[],R$1,FALSE)</f>
        <v>19</v>
      </c>
      <c r="S1390" s="11" t="str">
        <f>VLOOKUP($C1390,covlookup[],S$1,FALSE)</f>
        <v>F</v>
      </c>
      <c r="T1390" s="11">
        <f>VLOOKUP($C1390,covlookup[],T$1,FALSE)</f>
        <v>21</v>
      </c>
      <c r="U1390" s="11">
        <f>VLOOKUP($C1390,covlookup[],U$1,FALSE)</f>
        <v>22.4</v>
      </c>
      <c r="V1390" s="11">
        <f>VLOOKUP($C1390,covlookup[],V$1,FALSE)</f>
        <v>1</v>
      </c>
      <c r="W1390" s="11">
        <f>VLOOKUP($C1390,covlookup[],W$1,FALSE)</f>
        <v>8</v>
      </c>
      <c r="X1390" s="11">
        <f>VLOOKUP($C1390,covlookup[],X$1,FALSE)</f>
        <v>0</v>
      </c>
      <c r="Y1390" s="11">
        <f>VLOOKUP($C1390,covlookup[],Y$1,FALSE)</f>
        <v>9</v>
      </c>
      <c r="Z1390" s="11">
        <f>VLOOKUP($C1390,covlookup[],Z$1,FALSE)</f>
        <v>1</v>
      </c>
    </row>
    <row r="1391" spans="1:26" x14ac:dyDescent="0.2">
      <c r="A1391" s="11">
        <v>1389</v>
      </c>
      <c r="B1391" t="s">
        <v>75</v>
      </c>
      <c r="C1391" t="s">
        <v>134</v>
      </c>
      <c r="D1391" t="s">
        <v>15</v>
      </c>
      <c r="E1391" t="s">
        <v>59</v>
      </c>
      <c r="F1391" t="s">
        <v>60</v>
      </c>
      <c r="G1391" t="s">
        <v>18</v>
      </c>
      <c r="H1391" t="s">
        <v>118</v>
      </c>
      <c r="I1391" t="s">
        <v>41</v>
      </c>
      <c r="J1391" t="s">
        <v>42</v>
      </c>
      <c r="K1391" t="s">
        <v>31</v>
      </c>
      <c r="L1391">
        <v>-1.6433899999999999</v>
      </c>
      <c r="M1391">
        <v>1.03424</v>
      </c>
      <c r="N1391" t="s">
        <v>32</v>
      </c>
      <c r="O1391" t="s">
        <v>23</v>
      </c>
      <c r="P1391" t="s">
        <v>24</v>
      </c>
      <c r="Q1391">
        <v>-919.19299999999998</v>
      </c>
      <c r="R1391" s="11">
        <f>VLOOKUP($C1391,covlookup[],R$1,FALSE)</f>
        <v>19</v>
      </c>
      <c r="S1391" s="11" t="str">
        <f>VLOOKUP($C1391,covlookup[],S$1,FALSE)</f>
        <v>F</v>
      </c>
      <c r="T1391" s="11">
        <f>VLOOKUP($C1391,covlookup[],T$1,FALSE)</f>
        <v>21</v>
      </c>
      <c r="U1391" s="11">
        <f>VLOOKUP($C1391,covlookup[],U$1,FALSE)</f>
        <v>22.4</v>
      </c>
      <c r="V1391" s="11">
        <f>VLOOKUP($C1391,covlookup[],V$1,FALSE)</f>
        <v>1</v>
      </c>
      <c r="W1391" s="11">
        <f>VLOOKUP($C1391,covlookup[],W$1,FALSE)</f>
        <v>8</v>
      </c>
      <c r="X1391" s="11">
        <f>VLOOKUP($C1391,covlookup[],X$1,FALSE)</f>
        <v>0</v>
      </c>
      <c r="Y1391" s="11">
        <f>VLOOKUP($C1391,covlookup[],Y$1,FALSE)</f>
        <v>9</v>
      </c>
      <c r="Z1391" s="11">
        <f>VLOOKUP($C1391,covlookup[],Z$1,FALSE)</f>
        <v>1</v>
      </c>
    </row>
    <row r="1392" spans="1:26" x14ac:dyDescent="0.2">
      <c r="A1392" s="11">
        <v>1390</v>
      </c>
      <c r="B1392" t="s">
        <v>75</v>
      </c>
      <c r="C1392" t="s">
        <v>134</v>
      </c>
      <c r="D1392" t="s">
        <v>15</v>
      </c>
      <c r="E1392" t="s">
        <v>59</v>
      </c>
      <c r="F1392" t="s">
        <v>60</v>
      </c>
      <c r="G1392" t="s">
        <v>18</v>
      </c>
      <c r="H1392" t="s">
        <v>118</v>
      </c>
      <c r="I1392" t="s">
        <v>43</v>
      </c>
      <c r="J1392" t="s">
        <v>44</v>
      </c>
      <c r="K1392" t="s">
        <v>31</v>
      </c>
      <c r="L1392">
        <v>0.37696000000000002</v>
      </c>
      <c r="M1392">
        <v>0.87547600000000003</v>
      </c>
      <c r="N1392" t="s">
        <v>32</v>
      </c>
      <c r="O1392" t="s">
        <v>23</v>
      </c>
      <c r="P1392" t="s">
        <v>24</v>
      </c>
      <c r="Q1392">
        <v>-919.19299999999998</v>
      </c>
      <c r="R1392" s="11">
        <f>VLOOKUP($C1392,covlookup[],R$1,FALSE)</f>
        <v>19</v>
      </c>
      <c r="S1392" s="11" t="str">
        <f>VLOOKUP($C1392,covlookup[],S$1,FALSE)</f>
        <v>F</v>
      </c>
      <c r="T1392" s="11">
        <f>VLOOKUP($C1392,covlookup[],T$1,FALSE)</f>
        <v>21</v>
      </c>
      <c r="U1392" s="11">
        <f>VLOOKUP($C1392,covlookup[],U$1,FALSE)</f>
        <v>22.4</v>
      </c>
      <c r="V1392" s="11">
        <f>VLOOKUP($C1392,covlookup[],V$1,FALSE)</f>
        <v>1</v>
      </c>
      <c r="W1392" s="11">
        <f>VLOOKUP($C1392,covlookup[],W$1,FALSE)</f>
        <v>8</v>
      </c>
      <c r="X1392" s="11">
        <f>VLOOKUP($C1392,covlookup[],X$1,FALSE)</f>
        <v>0</v>
      </c>
      <c r="Y1392" s="11">
        <f>VLOOKUP($C1392,covlookup[],Y$1,FALSE)</f>
        <v>9</v>
      </c>
      <c r="Z1392" s="11">
        <f>VLOOKUP($C1392,covlookup[],Z$1,FALSE)</f>
        <v>1</v>
      </c>
    </row>
    <row r="1393" spans="1:26" x14ac:dyDescent="0.2">
      <c r="A1393" s="11">
        <v>1391</v>
      </c>
      <c r="B1393" t="s">
        <v>75</v>
      </c>
      <c r="C1393" t="s">
        <v>134</v>
      </c>
      <c r="D1393" t="s">
        <v>15</v>
      </c>
      <c r="E1393" t="s">
        <v>59</v>
      </c>
      <c r="F1393" t="s">
        <v>60</v>
      </c>
      <c r="G1393" t="s">
        <v>18</v>
      </c>
      <c r="H1393" t="s">
        <v>118</v>
      </c>
      <c r="I1393" t="s">
        <v>45</v>
      </c>
      <c r="J1393" t="s">
        <v>46</v>
      </c>
      <c r="K1393" t="s">
        <v>31</v>
      </c>
      <c r="L1393">
        <v>7.4615799999999996E-2</v>
      </c>
      <c r="M1393">
        <v>0.90049000000000001</v>
      </c>
      <c r="N1393" t="s">
        <v>32</v>
      </c>
      <c r="O1393" t="s">
        <v>23</v>
      </c>
      <c r="P1393" t="s">
        <v>24</v>
      </c>
      <c r="Q1393">
        <v>-919.19299999999998</v>
      </c>
      <c r="R1393" s="11">
        <f>VLOOKUP($C1393,covlookup[],R$1,FALSE)</f>
        <v>19</v>
      </c>
      <c r="S1393" s="11" t="str">
        <f>VLOOKUP($C1393,covlookup[],S$1,FALSE)</f>
        <v>F</v>
      </c>
      <c r="T1393" s="11">
        <f>VLOOKUP($C1393,covlookup[],T$1,FALSE)</f>
        <v>21</v>
      </c>
      <c r="U1393" s="11">
        <f>VLOOKUP($C1393,covlookup[],U$1,FALSE)</f>
        <v>22.4</v>
      </c>
      <c r="V1393" s="11">
        <f>VLOOKUP($C1393,covlookup[],V$1,FALSE)</f>
        <v>1</v>
      </c>
      <c r="W1393" s="11">
        <f>VLOOKUP($C1393,covlookup[],W$1,FALSE)</f>
        <v>8</v>
      </c>
      <c r="X1393" s="11">
        <f>VLOOKUP($C1393,covlookup[],X$1,FALSE)</f>
        <v>0</v>
      </c>
      <c r="Y1393" s="11">
        <f>VLOOKUP($C1393,covlookup[],Y$1,FALSE)</f>
        <v>9</v>
      </c>
      <c r="Z1393" s="11">
        <f>VLOOKUP($C1393,covlookup[],Z$1,FALSE)</f>
        <v>1</v>
      </c>
    </row>
    <row r="1394" spans="1:26" x14ac:dyDescent="0.2">
      <c r="A1394" s="11">
        <v>1392</v>
      </c>
      <c r="B1394" t="s">
        <v>75</v>
      </c>
      <c r="C1394" t="s">
        <v>134</v>
      </c>
      <c r="D1394" t="s">
        <v>15</v>
      </c>
      <c r="E1394" t="s">
        <v>59</v>
      </c>
      <c r="F1394" t="s">
        <v>60</v>
      </c>
      <c r="G1394" t="s">
        <v>18</v>
      </c>
      <c r="H1394" t="s">
        <v>118</v>
      </c>
      <c r="I1394" t="s">
        <v>47</v>
      </c>
      <c r="J1394" t="s">
        <v>48</v>
      </c>
      <c r="K1394" t="s">
        <v>49</v>
      </c>
      <c r="L1394">
        <v>-1.3982399999999999</v>
      </c>
      <c r="M1394">
        <v>0.90079900000000002</v>
      </c>
      <c r="N1394" t="s">
        <v>50</v>
      </c>
      <c r="O1394" t="s">
        <v>23</v>
      </c>
      <c r="P1394" t="s">
        <v>24</v>
      </c>
      <c r="Q1394">
        <v>-4266.9399999999996</v>
      </c>
      <c r="R1394" s="11">
        <f>VLOOKUP($C1394,covlookup[],R$1,FALSE)</f>
        <v>19</v>
      </c>
      <c r="S1394" s="11" t="str">
        <f>VLOOKUP($C1394,covlookup[],S$1,FALSE)</f>
        <v>F</v>
      </c>
      <c r="T1394" s="11">
        <f>VLOOKUP($C1394,covlookup[],T$1,FALSE)</f>
        <v>21</v>
      </c>
      <c r="U1394" s="11">
        <f>VLOOKUP($C1394,covlookup[],U$1,FALSE)</f>
        <v>22.4</v>
      </c>
      <c r="V1394" s="11">
        <f>VLOOKUP($C1394,covlookup[],V$1,FALSE)</f>
        <v>1</v>
      </c>
      <c r="W1394" s="11">
        <f>VLOOKUP($C1394,covlookup[],W$1,FALSE)</f>
        <v>8</v>
      </c>
      <c r="X1394" s="11">
        <f>VLOOKUP($C1394,covlookup[],X$1,FALSE)</f>
        <v>0</v>
      </c>
      <c r="Y1394" s="11">
        <f>VLOOKUP($C1394,covlookup[],Y$1,FALSE)</f>
        <v>9</v>
      </c>
      <c r="Z1394" s="11">
        <f>VLOOKUP($C1394,covlookup[],Z$1,FALSE)</f>
        <v>1</v>
      </c>
    </row>
    <row r="1395" spans="1:26" x14ac:dyDescent="0.2">
      <c r="A1395" s="11">
        <v>1393</v>
      </c>
      <c r="B1395" t="s">
        <v>75</v>
      </c>
      <c r="C1395" t="s">
        <v>134</v>
      </c>
      <c r="D1395" t="s">
        <v>15</v>
      </c>
      <c r="E1395" t="s">
        <v>61</v>
      </c>
      <c r="F1395" t="s">
        <v>17</v>
      </c>
      <c r="G1395" t="s">
        <v>56</v>
      </c>
      <c r="H1395" t="s">
        <v>119</v>
      </c>
      <c r="I1395" t="s">
        <v>19</v>
      </c>
      <c r="J1395" t="s">
        <v>20</v>
      </c>
      <c r="K1395" t="s">
        <v>21</v>
      </c>
      <c r="L1395">
        <v>-0.64571299999999998</v>
      </c>
      <c r="M1395">
        <v>0.36241299999999999</v>
      </c>
      <c r="N1395" t="s">
        <v>22</v>
      </c>
      <c r="O1395" t="s">
        <v>23</v>
      </c>
      <c r="P1395" t="s">
        <v>24</v>
      </c>
      <c r="Q1395">
        <v>-7192.7</v>
      </c>
      <c r="R1395" s="11">
        <f>VLOOKUP($C1395,covlookup[],R$1,FALSE)</f>
        <v>19</v>
      </c>
      <c r="S1395" s="11" t="str">
        <f>VLOOKUP($C1395,covlookup[],S$1,FALSE)</f>
        <v>F</v>
      </c>
      <c r="T1395" s="11">
        <f>VLOOKUP($C1395,covlookup[],T$1,FALSE)</f>
        <v>21</v>
      </c>
      <c r="U1395" s="11">
        <f>VLOOKUP($C1395,covlookup[],U$1,FALSE)</f>
        <v>22.4</v>
      </c>
      <c r="V1395" s="11">
        <f>VLOOKUP($C1395,covlookup[],V$1,FALSE)</f>
        <v>1</v>
      </c>
      <c r="W1395" s="11">
        <f>VLOOKUP($C1395,covlookup[],W$1,FALSE)</f>
        <v>8</v>
      </c>
      <c r="X1395" s="11">
        <f>VLOOKUP($C1395,covlookup[],X$1,FALSE)</f>
        <v>0</v>
      </c>
      <c r="Y1395" s="11">
        <f>VLOOKUP($C1395,covlookup[],Y$1,FALSE)</f>
        <v>9</v>
      </c>
      <c r="Z1395" s="11">
        <f>VLOOKUP($C1395,covlookup[],Z$1,FALSE)</f>
        <v>1</v>
      </c>
    </row>
    <row r="1396" spans="1:26" x14ac:dyDescent="0.2">
      <c r="A1396" s="11">
        <v>1394</v>
      </c>
      <c r="B1396" t="s">
        <v>75</v>
      </c>
      <c r="C1396" t="s">
        <v>134</v>
      </c>
      <c r="D1396" t="s">
        <v>15</v>
      </c>
      <c r="E1396" t="s">
        <v>61</v>
      </c>
      <c r="F1396" t="s">
        <v>17</v>
      </c>
      <c r="G1396" t="s">
        <v>56</v>
      </c>
      <c r="H1396" t="s">
        <v>119</v>
      </c>
      <c r="I1396" t="s">
        <v>25</v>
      </c>
      <c r="J1396" t="s">
        <v>26</v>
      </c>
      <c r="K1396" t="s">
        <v>21</v>
      </c>
      <c r="L1396">
        <v>-0.13952400000000001</v>
      </c>
      <c r="M1396">
        <v>0.45648499999999997</v>
      </c>
      <c r="N1396" t="s">
        <v>22</v>
      </c>
      <c r="O1396" t="s">
        <v>23</v>
      </c>
      <c r="P1396" t="s">
        <v>24</v>
      </c>
      <c r="Q1396">
        <v>-7192.7</v>
      </c>
      <c r="R1396" s="11">
        <f>VLOOKUP($C1396,covlookup[],R$1,FALSE)</f>
        <v>19</v>
      </c>
      <c r="S1396" s="11" t="str">
        <f>VLOOKUP($C1396,covlookup[],S$1,FALSE)</f>
        <v>F</v>
      </c>
      <c r="T1396" s="11">
        <f>VLOOKUP($C1396,covlookup[],T$1,FALSE)</f>
        <v>21</v>
      </c>
      <c r="U1396" s="11">
        <f>VLOOKUP($C1396,covlookup[],U$1,FALSE)</f>
        <v>22.4</v>
      </c>
      <c r="V1396" s="11">
        <f>VLOOKUP($C1396,covlookup[],V$1,FALSE)</f>
        <v>1</v>
      </c>
      <c r="W1396" s="11">
        <f>VLOOKUP($C1396,covlookup[],W$1,FALSE)</f>
        <v>8</v>
      </c>
      <c r="X1396" s="11">
        <f>VLOOKUP($C1396,covlookup[],X$1,FALSE)</f>
        <v>0</v>
      </c>
      <c r="Y1396" s="11">
        <f>VLOOKUP($C1396,covlookup[],Y$1,FALSE)</f>
        <v>9</v>
      </c>
      <c r="Z1396" s="11">
        <f>VLOOKUP($C1396,covlookup[],Z$1,FALSE)</f>
        <v>1</v>
      </c>
    </row>
    <row r="1397" spans="1:26" x14ac:dyDescent="0.2">
      <c r="A1397" s="11">
        <v>1395</v>
      </c>
      <c r="B1397" t="s">
        <v>75</v>
      </c>
      <c r="C1397" t="s">
        <v>134</v>
      </c>
      <c r="D1397" t="s">
        <v>15</v>
      </c>
      <c r="E1397" t="s">
        <v>61</v>
      </c>
      <c r="F1397" t="s">
        <v>17</v>
      </c>
      <c r="G1397" t="s">
        <v>56</v>
      </c>
      <c r="H1397" t="s">
        <v>119</v>
      </c>
      <c r="I1397" t="s">
        <v>27</v>
      </c>
      <c r="J1397" t="s">
        <v>28</v>
      </c>
      <c r="K1397" t="s">
        <v>21</v>
      </c>
      <c r="L1397">
        <v>1.11473</v>
      </c>
      <c r="M1397">
        <v>0.36006300000000002</v>
      </c>
      <c r="N1397" t="s">
        <v>22</v>
      </c>
      <c r="O1397" t="s">
        <v>23</v>
      </c>
      <c r="P1397" t="s">
        <v>24</v>
      </c>
      <c r="Q1397">
        <v>-7192.7</v>
      </c>
      <c r="R1397" s="11">
        <f>VLOOKUP($C1397,covlookup[],R$1,FALSE)</f>
        <v>19</v>
      </c>
      <c r="S1397" s="11" t="str">
        <f>VLOOKUP($C1397,covlookup[],S$1,FALSE)</f>
        <v>F</v>
      </c>
      <c r="T1397" s="11">
        <f>VLOOKUP($C1397,covlookup[],T$1,FALSE)</f>
        <v>21</v>
      </c>
      <c r="U1397" s="11">
        <f>VLOOKUP($C1397,covlookup[],U$1,FALSE)</f>
        <v>22.4</v>
      </c>
      <c r="V1397" s="11">
        <f>VLOOKUP($C1397,covlookup[],V$1,FALSE)</f>
        <v>1</v>
      </c>
      <c r="W1397" s="11">
        <f>VLOOKUP($C1397,covlookup[],W$1,FALSE)</f>
        <v>8</v>
      </c>
      <c r="X1397" s="11">
        <f>VLOOKUP($C1397,covlookup[],X$1,FALSE)</f>
        <v>0</v>
      </c>
      <c r="Y1397" s="11">
        <f>VLOOKUP($C1397,covlookup[],Y$1,FALSE)</f>
        <v>9</v>
      </c>
      <c r="Z1397" s="11">
        <f>VLOOKUP($C1397,covlookup[],Z$1,FALSE)</f>
        <v>1</v>
      </c>
    </row>
    <row r="1398" spans="1:26" x14ac:dyDescent="0.2">
      <c r="A1398" s="11">
        <v>1396</v>
      </c>
      <c r="B1398" t="s">
        <v>75</v>
      </c>
      <c r="C1398" t="s">
        <v>134</v>
      </c>
      <c r="D1398" t="s">
        <v>15</v>
      </c>
      <c r="E1398" t="s">
        <v>61</v>
      </c>
      <c r="F1398" t="s">
        <v>17</v>
      </c>
      <c r="G1398" t="s">
        <v>56</v>
      </c>
      <c r="H1398" t="s">
        <v>119</v>
      </c>
      <c r="I1398" t="s">
        <v>29</v>
      </c>
      <c r="J1398" t="s">
        <v>30</v>
      </c>
      <c r="K1398" t="s">
        <v>31</v>
      </c>
      <c r="L1398">
        <v>1.3610100000000001</v>
      </c>
      <c r="M1398">
        <v>0.57582699999999998</v>
      </c>
      <c r="N1398" t="s">
        <v>32</v>
      </c>
      <c r="O1398" t="s">
        <v>23</v>
      </c>
      <c r="P1398" t="s">
        <v>24</v>
      </c>
      <c r="Q1398">
        <v>900.88499999999999</v>
      </c>
      <c r="R1398" s="11">
        <f>VLOOKUP($C1398,covlookup[],R$1,FALSE)</f>
        <v>19</v>
      </c>
      <c r="S1398" s="11" t="str">
        <f>VLOOKUP($C1398,covlookup[],S$1,FALSE)</f>
        <v>F</v>
      </c>
      <c r="T1398" s="11">
        <f>VLOOKUP($C1398,covlookup[],T$1,FALSE)</f>
        <v>21</v>
      </c>
      <c r="U1398" s="11">
        <f>VLOOKUP($C1398,covlookup[],U$1,FALSE)</f>
        <v>22.4</v>
      </c>
      <c r="V1398" s="11">
        <f>VLOOKUP($C1398,covlookup[],V$1,FALSE)</f>
        <v>1</v>
      </c>
      <c r="W1398" s="11">
        <f>VLOOKUP($C1398,covlookup[],W$1,FALSE)</f>
        <v>8</v>
      </c>
      <c r="X1398" s="11">
        <f>VLOOKUP($C1398,covlookup[],X$1,FALSE)</f>
        <v>0</v>
      </c>
      <c r="Y1398" s="11">
        <f>VLOOKUP($C1398,covlookup[],Y$1,FALSE)</f>
        <v>9</v>
      </c>
      <c r="Z1398" s="11">
        <f>VLOOKUP($C1398,covlookup[],Z$1,FALSE)</f>
        <v>1</v>
      </c>
    </row>
    <row r="1399" spans="1:26" x14ac:dyDescent="0.2">
      <c r="A1399" s="11">
        <v>1397</v>
      </c>
      <c r="B1399" t="s">
        <v>75</v>
      </c>
      <c r="C1399" t="s">
        <v>134</v>
      </c>
      <c r="D1399" t="s">
        <v>15</v>
      </c>
      <c r="E1399" t="s">
        <v>61</v>
      </c>
      <c r="F1399" t="s">
        <v>17</v>
      </c>
      <c r="G1399" t="s">
        <v>56</v>
      </c>
      <c r="H1399" t="s">
        <v>119</v>
      </c>
      <c r="I1399" t="s">
        <v>33</v>
      </c>
      <c r="J1399" t="s">
        <v>34</v>
      </c>
      <c r="K1399" t="s">
        <v>31</v>
      </c>
      <c r="L1399">
        <v>0.51267600000000002</v>
      </c>
      <c r="M1399">
        <v>0.41237800000000002</v>
      </c>
      <c r="N1399" t="s">
        <v>32</v>
      </c>
      <c r="O1399" t="s">
        <v>23</v>
      </c>
      <c r="P1399" t="s">
        <v>24</v>
      </c>
      <c r="Q1399">
        <v>900.88499999999999</v>
      </c>
      <c r="R1399" s="11">
        <f>VLOOKUP($C1399,covlookup[],R$1,FALSE)</f>
        <v>19</v>
      </c>
      <c r="S1399" s="11" t="str">
        <f>VLOOKUP($C1399,covlookup[],S$1,FALSE)</f>
        <v>F</v>
      </c>
      <c r="T1399" s="11">
        <f>VLOOKUP($C1399,covlookup[],T$1,FALSE)</f>
        <v>21</v>
      </c>
      <c r="U1399" s="11">
        <f>VLOOKUP($C1399,covlookup[],U$1,FALSE)</f>
        <v>22.4</v>
      </c>
      <c r="V1399" s="11">
        <f>VLOOKUP($C1399,covlookup[],V$1,FALSE)</f>
        <v>1</v>
      </c>
      <c r="W1399" s="11">
        <f>VLOOKUP($C1399,covlookup[],W$1,FALSE)</f>
        <v>8</v>
      </c>
      <c r="X1399" s="11">
        <f>VLOOKUP($C1399,covlookup[],X$1,FALSE)</f>
        <v>0</v>
      </c>
      <c r="Y1399" s="11">
        <f>VLOOKUP($C1399,covlookup[],Y$1,FALSE)</f>
        <v>9</v>
      </c>
      <c r="Z1399" s="11">
        <f>VLOOKUP($C1399,covlookup[],Z$1,FALSE)</f>
        <v>1</v>
      </c>
    </row>
    <row r="1400" spans="1:26" x14ac:dyDescent="0.2">
      <c r="A1400" s="11">
        <v>1398</v>
      </c>
      <c r="B1400" t="s">
        <v>75</v>
      </c>
      <c r="C1400" t="s">
        <v>134</v>
      </c>
      <c r="D1400" t="s">
        <v>15</v>
      </c>
      <c r="E1400" t="s">
        <v>61</v>
      </c>
      <c r="F1400" t="s">
        <v>17</v>
      </c>
      <c r="G1400" t="s">
        <v>56</v>
      </c>
      <c r="H1400" t="s">
        <v>119</v>
      </c>
      <c r="I1400" t="s">
        <v>35</v>
      </c>
      <c r="J1400" t="s">
        <v>36</v>
      </c>
      <c r="K1400" t="s">
        <v>31</v>
      </c>
      <c r="L1400">
        <v>0.83297200000000005</v>
      </c>
      <c r="M1400">
        <v>0.66461300000000001</v>
      </c>
      <c r="N1400" t="s">
        <v>32</v>
      </c>
      <c r="O1400" t="s">
        <v>23</v>
      </c>
      <c r="P1400" t="s">
        <v>24</v>
      </c>
      <c r="Q1400">
        <v>900.88499999999999</v>
      </c>
      <c r="R1400" s="11">
        <f>VLOOKUP($C1400,covlookup[],R$1,FALSE)</f>
        <v>19</v>
      </c>
      <c r="S1400" s="11" t="str">
        <f>VLOOKUP($C1400,covlookup[],S$1,FALSE)</f>
        <v>F</v>
      </c>
      <c r="T1400" s="11">
        <f>VLOOKUP($C1400,covlookup[],T$1,FALSE)</f>
        <v>21</v>
      </c>
      <c r="U1400" s="11">
        <f>VLOOKUP($C1400,covlookup[],U$1,FALSE)</f>
        <v>22.4</v>
      </c>
      <c r="V1400" s="11">
        <f>VLOOKUP($C1400,covlookup[],V$1,FALSE)</f>
        <v>1</v>
      </c>
      <c r="W1400" s="11">
        <f>VLOOKUP($C1400,covlookup[],W$1,FALSE)</f>
        <v>8</v>
      </c>
      <c r="X1400" s="11">
        <f>VLOOKUP($C1400,covlookup[],X$1,FALSE)</f>
        <v>0</v>
      </c>
      <c r="Y1400" s="11">
        <f>VLOOKUP($C1400,covlookup[],Y$1,FALSE)</f>
        <v>9</v>
      </c>
      <c r="Z1400" s="11">
        <f>VLOOKUP($C1400,covlookup[],Z$1,FALSE)</f>
        <v>1</v>
      </c>
    </row>
    <row r="1401" spans="1:26" x14ac:dyDescent="0.2">
      <c r="A1401" s="11">
        <v>1399</v>
      </c>
      <c r="B1401" t="s">
        <v>75</v>
      </c>
      <c r="C1401" t="s">
        <v>134</v>
      </c>
      <c r="D1401" t="s">
        <v>15</v>
      </c>
      <c r="E1401" t="s">
        <v>61</v>
      </c>
      <c r="F1401" t="s">
        <v>17</v>
      </c>
      <c r="G1401" t="s">
        <v>56</v>
      </c>
      <c r="H1401" t="s">
        <v>119</v>
      </c>
      <c r="I1401" t="s">
        <v>37</v>
      </c>
      <c r="J1401" t="s">
        <v>38</v>
      </c>
      <c r="K1401" t="s">
        <v>31</v>
      </c>
      <c r="L1401">
        <v>1.3489899999999999</v>
      </c>
      <c r="M1401">
        <v>0.67665399999999998</v>
      </c>
      <c r="N1401" t="s">
        <v>32</v>
      </c>
      <c r="O1401" t="s">
        <v>23</v>
      </c>
      <c r="P1401" t="s">
        <v>24</v>
      </c>
      <c r="Q1401">
        <v>900.88499999999999</v>
      </c>
      <c r="R1401" s="11">
        <f>VLOOKUP($C1401,covlookup[],R$1,FALSE)</f>
        <v>19</v>
      </c>
      <c r="S1401" s="11" t="str">
        <f>VLOOKUP($C1401,covlookup[],S$1,FALSE)</f>
        <v>F</v>
      </c>
      <c r="T1401" s="11">
        <f>VLOOKUP($C1401,covlookup[],T$1,FALSE)</f>
        <v>21</v>
      </c>
      <c r="U1401" s="11">
        <f>VLOOKUP($C1401,covlookup[],U$1,FALSE)</f>
        <v>22.4</v>
      </c>
      <c r="V1401" s="11">
        <f>VLOOKUP($C1401,covlookup[],V$1,FALSE)</f>
        <v>1</v>
      </c>
      <c r="W1401" s="11">
        <f>VLOOKUP($C1401,covlookup[],W$1,FALSE)</f>
        <v>8</v>
      </c>
      <c r="X1401" s="11">
        <f>VLOOKUP($C1401,covlookup[],X$1,FALSE)</f>
        <v>0</v>
      </c>
      <c r="Y1401" s="11">
        <f>VLOOKUP($C1401,covlookup[],Y$1,FALSE)</f>
        <v>9</v>
      </c>
      <c r="Z1401" s="11">
        <f>VLOOKUP($C1401,covlookup[],Z$1,FALSE)</f>
        <v>1</v>
      </c>
    </row>
    <row r="1402" spans="1:26" x14ac:dyDescent="0.2">
      <c r="A1402" s="11">
        <v>1400</v>
      </c>
      <c r="B1402" t="s">
        <v>75</v>
      </c>
      <c r="C1402" t="s">
        <v>134</v>
      </c>
      <c r="D1402" t="s">
        <v>15</v>
      </c>
      <c r="E1402" t="s">
        <v>61</v>
      </c>
      <c r="F1402" t="s">
        <v>17</v>
      </c>
      <c r="G1402" t="s">
        <v>56</v>
      </c>
      <c r="H1402" t="s">
        <v>119</v>
      </c>
      <c r="I1402" t="s">
        <v>39</v>
      </c>
      <c r="J1402" t="s">
        <v>40</v>
      </c>
      <c r="K1402" t="s">
        <v>31</v>
      </c>
      <c r="L1402">
        <v>1.53108</v>
      </c>
      <c r="M1402">
        <v>0.52011799999999997</v>
      </c>
      <c r="N1402" t="s">
        <v>32</v>
      </c>
      <c r="O1402" t="s">
        <v>23</v>
      </c>
      <c r="P1402" t="s">
        <v>24</v>
      </c>
      <c r="Q1402">
        <v>900.88499999999999</v>
      </c>
      <c r="R1402" s="11">
        <f>VLOOKUP($C1402,covlookup[],R$1,FALSE)</f>
        <v>19</v>
      </c>
      <c r="S1402" s="11" t="str">
        <f>VLOOKUP($C1402,covlookup[],S$1,FALSE)</f>
        <v>F</v>
      </c>
      <c r="T1402" s="11">
        <f>VLOOKUP($C1402,covlookup[],T$1,FALSE)</f>
        <v>21</v>
      </c>
      <c r="U1402" s="11">
        <f>VLOOKUP($C1402,covlookup[],U$1,FALSE)</f>
        <v>22.4</v>
      </c>
      <c r="V1402" s="11">
        <f>VLOOKUP($C1402,covlookup[],V$1,FALSE)</f>
        <v>1</v>
      </c>
      <c r="W1402" s="11">
        <f>VLOOKUP($C1402,covlookup[],W$1,FALSE)</f>
        <v>8</v>
      </c>
      <c r="X1402" s="11">
        <f>VLOOKUP($C1402,covlookup[],X$1,FALSE)</f>
        <v>0</v>
      </c>
      <c r="Y1402" s="11">
        <f>VLOOKUP($C1402,covlookup[],Y$1,FALSE)</f>
        <v>9</v>
      </c>
      <c r="Z1402" s="11">
        <f>VLOOKUP($C1402,covlookup[],Z$1,FALSE)</f>
        <v>1</v>
      </c>
    </row>
    <row r="1403" spans="1:26" x14ac:dyDescent="0.2">
      <c r="A1403" s="11">
        <v>1401</v>
      </c>
      <c r="B1403" t="s">
        <v>75</v>
      </c>
      <c r="C1403" t="s">
        <v>134</v>
      </c>
      <c r="D1403" t="s">
        <v>15</v>
      </c>
      <c r="E1403" t="s">
        <v>61</v>
      </c>
      <c r="F1403" t="s">
        <v>17</v>
      </c>
      <c r="G1403" t="s">
        <v>56</v>
      </c>
      <c r="H1403" t="s">
        <v>119</v>
      </c>
      <c r="I1403" t="s">
        <v>41</v>
      </c>
      <c r="J1403" t="s">
        <v>42</v>
      </c>
      <c r="K1403" t="s">
        <v>31</v>
      </c>
      <c r="L1403">
        <v>-0.44483</v>
      </c>
      <c r="M1403">
        <v>0.50532200000000005</v>
      </c>
      <c r="N1403" t="s">
        <v>32</v>
      </c>
      <c r="O1403" t="s">
        <v>23</v>
      </c>
      <c r="P1403" t="s">
        <v>24</v>
      </c>
      <c r="Q1403">
        <v>900.88499999999999</v>
      </c>
      <c r="R1403" s="11">
        <f>VLOOKUP($C1403,covlookup[],R$1,FALSE)</f>
        <v>19</v>
      </c>
      <c r="S1403" s="11" t="str">
        <f>VLOOKUP($C1403,covlookup[],S$1,FALSE)</f>
        <v>F</v>
      </c>
      <c r="T1403" s="11">
        <f>VLOOKUP($C1403,covlookup[],T$1,FALSE)</f>
        <v>21</v>
      </c>
      <c r="U1403" s="11">
        <f>VLOOKUP($C1403,covlookup[],U$1,FALSE)</f>
        <v>22.4</v>
      </c>
      <c r="V1403" s="11">
        <f>VLOOKUP($C1403,covlookup[],V$1,FALSE)</f>
        <v>1</v>
      </c>
      <c r="W1403" s="11">
        <f>VLOOKUP($C1403,covlookup[],W$1,FALSE)</f>
        <v>8</v>
      </c>
      <c r="X1403" s="11">
        <f>VLOOKUP($C1403,covlookup[],X$1,FALSE)</f>
        <v>0</v>
      </c>
      <c r="Y1403" s="11">
        <f>VLOOKUP($C1403,covlookup[],Y$1,FALSE)</f>
        <v>9</v>
      </c>
      <c r="Z1403" s="11">
        <f>VLOOKUP($C1403,covlookup[],Z$1,FALSE)</f>
        <v>1</v>
      </c>
    </row>
    <row r="1404" spans="1:26" x14ac:dyDescent="0.2">
      <c r="A1404" s="11">
        <v>1402</v>
      </c>
      <c r="B1404" t="s">
        <v>75</v>
      </c>
      <c r="C1404" t="s">
        <v>134</v>
      </c>
      <c r="D1404" t="s">
        <v>15</v>
      </c>
      <c r="E1404" t="s">
        <v>61</v>
      </c>
      <c r="F1404" t="s">
        <v>17</v>
      </c>
      <c r="G1404" t="s">
        <v>56</v>
      </c>
      <c r="H1404" t="s">
        <v>119</v>
      </c>
      <c r="I1404" t="s">
        <v>43</v>
      </c>
      <c r="J1404" t="s">
        <v>44</v>
      </c>
      <c r="K1404" t="s">
        <v>31</v>
      </c>
      <c r="L1404">
        <v>0.88048899999999997</v>
      </c>
      <c r="M1404">
        <v>0.46893200000000002</v>
      </c>
      <c r="N1404" t="s">
        <v>32</v>
      </c>
      <c r="O1404" t="s">
        <v>23</v>
      </c>
      <c r="P1404" t="s">
        <v>24</v>
      </c>
      <c r="Q1404">
        <v>900.88499999999999</v>
      </c>
      <c r="R1404" s="11">
        <f>VLOOKUP($C1404,covlookup[],R$1,FALSE)</f>
        <v>19</v>
      </c>
      <c r="S1404" s="11" t="str">
        <f>VLOOKUP($C1404,covlookup[],S$1,FALSE)</f>
        <v>F</v>
      </c>
      <c r="T1404" s="11">
        <f>VLOOKUP($C1404,covlookup[],T$1,FALSE)</f>
        <v>21</v>
      </c>
      <c r="U1404" s="11">
        <f>VLOOKUP($C1404,covlookup[],U$1,FALSE)</f>
        <v>22.4</v>
      </c>
      <c r="V1404" s="11">
        <f>VLOOKUP($C1404,covlookup[],V$1,FALSE)</f>
        <v>1</v>
      </c>
      <c r="W1404" s="11">
        <f>VLOOKUP($C1404,covlookup[],W$1,FALSE)</f>
        <v>8</v>
      </c>
      <c r="X1404" s="11">
        <f>VLOOKUP($C1404,covlookup[],X$1,FALSE)</f>
        <v>0</v>
      </c>
      <c r="Y1404" s="11">
        <f>VLOOKUP($C1404,covlookup[],Y$1,FALSE)</f>
        <v>9</v>
      </c>
      <c r="Z1404" s="11">
        <f>VLOOKUP($C1404,covlookup[],Z$1,FALSE)</f>
        <v>1</v>
      </c>
    </row>
    <row r="1405" spans="1:26" x14ac:dyDescent="0.2">
      <c r="A1405" s="11">
        <v>1403</v>
      </c>
      <c r="B1405" t="s">
        <v>75</v>
      </c>
      <c r="C1405" t="s">
        <v>134</v>
      </c>
      <c r="D1405" t="s">
        <v>15</v>
      </c>
      <c r="E1405" t="s">
        <v>61</v>
      </c>
      <c r="F1405" t="s">
        <v>17</v>
      </c>
      <c r="G1405" t="s">
        <v>56</v>
      </c>
      <c r="H1405" t="s">
        <v>119</v>
      </c>
      <c r="I1405" t="s">
        <v>45</v>
      </c>
      <c r="J1405" t="s">
        <v>46</v>
      </c>
      <c r="K1405" t="s">
        <v>31</v>
      </c>
      <c r="L1405">
        <v>1.0215000000000001</v>
      </c>
      <c r="M1405">
        <v>0.551817</v>
      </c>
      <c r="N1405" t="s">
        <v>32</v>
      </c>
      <c r="O1405" t="s">
        <v>23</v>
      </c>
      <c r="P1405" t="s">
        <v>24</v>
      </c>
      <c r="Q1405">
        <v>900.88499999999999</v>
      </c>
      <c r="R1405" s="11">
        <f>VLOOKUP($C1405,covlookup[],R$1,FALSE)</f>
        <v>19</v>
      </c>
      <c r="S1405" s="11" t="str">
        <f>VLOOKUP($C1405,covlookup[],S$1,FALSE)</f>
        <v>F</v>
      </c>
      <c r="T1405" s="11">
        <f>VLOOKUP($C1405,covlookup[],T$1,FALSE)</f>
        <v>21</v>
      </c>
      <c r="U1405" s="11">
        <f>VLOOKUP($C1405,covlookup[],U$1,FALSE)</f>
        <v>22.4</v>
      </c>
      <c r="V1405" s="11">
        <f>VLOOKUP($C1405,covlookup[],V$1,FALSE)</f>
        <v>1</v>
      </c>
      <c r="W1405" s="11">
        <f>VLOOKUP($C1405,covlookup[],W$1,FALSE)</f>
        <v>8</v>
      </c>
      <c r="X1405" s="11">
        <f>VLOOKUP($C1405,covlookup[],X$1,FALSE)</f>
        <v>0</v>
      </c>
      <c r="Y1405" s="11">
        <f>VLOOKUP($C1405,covlookup[],Y$1,FALSE)</f>
        <v>9</v>
      </c>
      <c r="Z1405" s="11">
        <f>VLOOKUP($C1405,covlookup[],Z$1,FALSE)</f>
        <v>1</v>
      </c>
    </row>
    <row r="1406" spans="1:26" x14ac:dyDescent="0.2">
      <c r="A1406" s="11">
        <v>1404</v>
      </c>
      <c r="B1406" t="s">
        <v>75</v>
      </c>
      <c r="C1406" t="s">
        <v>134</v>
      </c>
      <c r="D1406" t="s">
        <v>15</v>
      </c>
      <c r="E1406" t="s">
        <v>61</v>
      </c>
      <c r="F1406" t="s">
        <v>17</v>
      </c>
      <c r="G1406" t="s">
        <v>56</v>
      </c>
      <c r="H1406" t="s">
        <v>119</v>
      </c>
      <c r="I1406" t="s">
        <v>47</v>
      </c>
      <c r="J1406" t="s">
        <v>48</v>
      </c>
      <c r="K1406" t="s">
        <v>49</v>
      </c>
      <c r="L1406">
        <v>-0.67730400000000002</v>
      </c>
      <c r="M1406">
        <v>0.49511100000000002</v>
      </c>
      <c r="N1406" t="s">
        <v>50</v>
      </c>
      <c r="O1406" t="s">
        <v>23</v>
      </c>
      <c r="P1406" t="s">
        <v>24</v>
      </c>
      <c r="Q1406">
        <v>-2490.94</v>
      </c>
      <c r="R1406" s="11">
        <f>VLOOKUP($C1406,covlookup[],R$1,FALSE)</f>
        <v>19</v>
      </c>
      <c r="S1406" s="11" t="str">
        <f>VLOOKUP($C1406,covlookup[],S$1,FALSE)</f>
        <v>F</v>
      </c>
      <c r="T1406" s="11">
        <f>VLOOKUP($C1406,covlookup[],T$1,FALSE)</f>
        <v>21</v>
      </c>
      <c r="U1406" s="11">
        <f>VLOOKUP($C1406,covlookup[],U$1,FALSE)</f>
        <v>22.4</v>
      </c>
      <c r="V1406" s="11">
        <f>VLOOKUP($C1406,covlookup[],V$1,FALSE)</f>
        <v>1</v>
      </c>
      <c r="W1406" s="11">
        <f>VLOOKUP($C1406,covlookup[],W$1,FALSE)</f>
        <v>8</v>
      </c>
      <c r="X1406" s="11">
        <f>VLOOKUP($C1406,covlookup[],X$1,FALSE)</f>
        <v>0</v>
      </c>
      <c r="Y1406" s="11">
        <f>VLOOKUP($C1406,covlookup[],Y$1,FALSE)</f>
        <v>9</v>
      </c>
      <c r="Z1406" s="11">
        <f>VLOOKUP($C1406,covlookup[],Z$1,FALSE)</f>
        <v>1</v>
      </c>
    </row>
    <row r="1407" spans="1:26" x14ac:dyDescent="0.2">
      <c r="A1407" s="11">
        <v>1405</v>
      </c>
      <c r="B1407" t="s">
        <v>75</v>
      </c>
      <c r="C1407" t="s">
        <v>134</v>
      </c>
      <c r="D1407" t="s">
        <v>15</v>
      </c>
      <c r="E1407" t="s">
        <v>62</v>
      </c>
      <c r="F1407" t="s">
        <v>52</v>
      </c>
      <c r="G1407" t="s">
        <v>56</v>
      </c>
      <c r="H1407" t="s">
        <v>120</v>
      </c>
      <c r="I1407" t="s">
        <v>19</v>
      </c>
      <c r="J1407" t="s">
        <v>20</v>
      </c>
      <c r="K1407" t="s">
        <v>21</v>
      </c>
      <c r="L1407">
        <v>0.38582699999999998</v>
      </c>
      <c r="M1407">
        <v>0.54300999999999999</v>
      </c>
      <c r="N1407" t="s">
        <v>22</v>
      </c>
      <c r="O1407" t="s">
        <v>23</v>
      </c>
      <c r="P1407" t="s">
        <v>24</v>
      </c>
      <c r="Q1407">
        <v>-15995.5</v>
      </c>
      <c r="R1407" s="11">
        <f>VLOOKUP($C1407,covlookup[],R$1,FALSE)</f>
        <v>19</v>
      </c>
      <c r="S1407" s="11" t="str">
        <f>VLOOKUP($C1407,covlookup[],S$1,FALSE)</f>
        <v>F</v>
      </c>
      <c r="T1407" s="11">
        <f>VLOOKUP($C1407,covlookup[],T$1,FALSE)</f>
        <v>21</v>
      </c>
      <c r="U1407" s="11">
        <f>VLOOKUP($C1407,covlookup[],U$1,FALSE)</f>
        <v>22.4</v>
      </c>
      <c r="V1407" s="11">
        <f>VLOOKUP($C1407,covlookup[],V$1,FALSE)</f>
        <v>1</v>
      </c>
      <c r="W1407" s="11">
        <f>VLOOKUP($C1407,covlookup[],W$1,FALSE)</f>
        <v>8</v>
      </c>
      <c r="X1407" s="11">
        <f>VLOOKUP($C1407,covlookup[],X$1,FALSE)</f>
        <v>0</v>
      </c>
      <c r="Y1407" s="11">
        <f>VLOOKUP($C1407,covlookup[],Y$1,FALSE)</f>
        <v>9</v>
      </c>
      <c r="Z1407" s="11">
        <f>VLOOKUP($C1407,covlookup[],Z$1,FALSE)</f>
        <v>1</v>
      </c>
    </row>
    <row r="1408" spans="1:26" x14ac:dyDescent="0.2">
      <c r="A1408" s="11">
        <v>1406</v>
      </c>
      <c r="B1408" t="s">
        <v>75</v>
      </c>
      <c r="C1408" t="s">
        <v>134</v>
      </c>
      <c r="D1408" t="s">
        <v>15</v>
      </c>
      <c r="E1408" t="s">
        <v>62</v>
      </c>
      <c r="F1408" t="s">
        <v>52</v>
      </c>
      <c r="G1408" t="s">
        <v>56</v>
      </c>
      <c r="H1408" t="s">
        <v>120</v>
      </c>
      <c r="I1408" t="s">
        <v>25</v>
      </c>
      <c r="J1408" t="s">
        <v>26</v>
      </c>
      <c r="K1408" t="s">
        <v>21</v>
      </c>
      <c r="L1408">
        <v>-0.77183599999999997</v>
      </c>
      <c r="M1408">
        <v>0.58380200000000004</v>
      </c>
      <c r="N1408" t="s">
        <v>22</v>
      </c>
      <c r="O1408" t="s">
        <v>23</v>
      </c>
      <c r="P1408" t="s">
        <v>24</v>
      </c>
      <c r="Q1408">
        <v>-15995.5</v>
      </c>
      <c r="R1408" s="11">
        <f>VLOOKUP($C1408,covlookup[],R$1,FALSE)</f>
        <v>19</v>
      </c>
      <c r="S1408" s="11" t="str">
        <f>VLOOKUP($C1408,covlookup[],S$1,FALSE)</f>
        <v>F</v>
      </c>
      <c r="T1408" s="11">
        <f>VLOOKUP($C1408,covlookup[],T$1,FALSE)</f>
        <v>21</v>
      </c>
      <c r="U1408" s="11">
        <f>VLOOKUP($C1408,covlookup[],U$1,FALSE)</f>
        <v>22.4</v>
      </c>
      <c r="V1408" s="11">
        <f>VLOOKUP($C1408,covlookup[],V$1,FALSE)</f>
        <v>1</v>
      </c>
      <c r="W1408" s="11">
        <f>VLOOKUP($C1408,covlookup[],W$1,FALSE)</f>
        <v>8</v>
      </c>
      <c r="X1408" s="11">
        <f>VLOOKUP($C1408,covlookup[],X$1,FALSE)</f>
        <v>0</v>
      </c>
      <c r="Y1408" s="11">
        <f>VLOOKUP($C1408,covlookup[],Y$1,FALSE)</f>
        <v>9</v>
      </c>
      <c r="Z1408" s="11">
        <f>VLOOKUP($C1408,covlookup[],Z$1,FALSE)</f>
        <v>1</v>
      </c>
    </row>
    <row r="1409" spans="1:26" x14ac:dyDescent="0.2">
      <c r="A1409" s="11">
        <v>1407</v>
      </c>
      <c r="B1409" t="s">
        <v>75</v>
      </c>
      <c r="C1409" t="s">
        <v>134</v>
      </c>
      <c r="D1409" t="s">
        <v>15</v>
      </c>
      <c r="E1409" t="s">
        <v>62</v>
      </c>
      <c r="F1409" t="s">
        <v>52</v>
      </c>
      <c r="G1409" t="s">
        <v>56</v>
      </c>
      <c r="H1409" t="s">
        <v>120</v>
      </c>
      <c r="I1409" t="s">
        <v>27</v>
      </c>
      <c r="J1409" t="s">
        <v>28</v>
      </c>
      <c r="K1409" t="s">
        <v>21</v>
      </c>
      <c r="L1409">
        <v>0.83440700000000001</v>
      </c>
      <c r="M1409">
        <v>0.47570000000000001</v>
      </c>
      <c r="N1409" t="s">
        <v>22</v>
      </c>
      <c r="O1409" t="s">
        <v>23</v>
      </c>
      <c r="P1409" t="s">
        <v>24</v>
      </c>
      <c r="Q1409">
        <v>-15995.5</v>
      </c>
      <c r="R1409" s="11">
        <f>VLOOKUP($C1409,covlookup[],R$1,FALSE)</f>
        <v>19</v>
      </c>
      <c r="S1409" s="11" t="str">
        <f>VLOOKUP($C1409,covlookup[],S$1,FALSE)</f>
        <v>F</v>
      </c>
      <c r="T1409" s="11">
        <f>VLOOKUP($C1409,covlookup[],T$1,FALSE)</f>
        <v>21</v>
      </c>
      <c r="U1409" s="11">
        <f>VLOOKUP($C1409,covlookup[],U$1,FALSE)</f>
        <v>22.4</v>
      </c>
      <c r="V1409" s="11">
        <f>VLOOKUP($C1409,covlookup[],V$1,FALSE)</f>
        <v>1</v>
      </c>
      <c r="W1409" s="11">
        <f>VLOOKUP($C1409,covlookup[],W$1,FALSE)</f>
        <v>8</v>
      </c>
      <c r="X1409" s="11">
        <f>VLOOKUP($C1409,covlookup[],X$1,FALSE)</f>
        <v>0</v>
      </c>
      <c r="Y1409" s="11">
        <f>VLOOKUP($C1409,covlookup[],Y$1,FALSE)</f>
        <v>9</v>
      </c>
      <c r="Z1409" s="11">
        <f>VLOOKUP($C1409,covlookup[],Z$1,FALSE)</f>
        <v>1</v>
      </c>
    </row>
    <row r="1410" spans="1:26" x14ac:dyDescent="0.2">
      <c r="A1410" s="11">
        <v>1408</v>
      </c>
      <c r="B1410" t="s">
        <v>75</v>
      </c>
      <c r="C1410" t="s">
        <v>134</v>
      </c>
      <c r="D1410" t="s">
        <v>15</v>
      </c>
      <c r="E1410" t="s">
        <v>62</v>
      </c>
      <c r="F1410" t="s">
        <v>52</v>
      </c>
      <c r="G1410" t="s">
        <v>56</v>
      </c>
      <c r="H1410" t="s">
        <v>120</v>
      </c>
      <c r="I1410" t="s">
        <v>29</v>
      </c>
      <c r="J1410" t="s">
        <v>30</v>
      </c>
      <c r="K1410" t="s">
        <v>31</v>
      </c>
      <c r="L1410">
        <v>-2.0593599999999999</v>
      </c>
      <c r="M1410">
        <v>0.50791900000000001</v>
      </c>
      <c r="N1410" t="s">
        <v>32</v>
      </c>
      <c r="O1410" t="s">
        <v>23</v>
      </c>
      <c r="P1410" t="s">
        <v>24</v>
      </c>
      <c r="Q1410">
        <v>-1252.8800000000001</v>
      </c>
      <c r="R1410" s="11">
        <f>VLOOKUP($C1410,covlookup[],R$1,FALSE)</f>
        <v>19</v>
      </c>
      <c r="S1410" s="11" t="str">
        <f>VLOOKUP($C1410,covlookup[],S$1,FALSE)</f>
        <v>F</v>
      </c>
      <c r="T1410" s="11">
        <f>VLOOKUP($C1410,covlookup[],T$1,FALSE)</f>
        <v>21</v>
      </c>
      <c r="U1410" s="11">
        <f>VLOOKUP($C1410,covlookup[],U$1,FALSE)</f>
        <v>22.4</v>
      </c>
      <c r="V1410" s="11">
        <f>VLOOKUP($C1410,covlookup[],V$1,FALSE)</f>
        <v>1</v>
      </c>
      <c r="W1410" s="11">
        <f>VLOOKUP($C1410,covlookup[],W$1,FALSE)</f>
        <v>8</v>
      </c>
      <c r="X1410" s="11">
        <f>VLOOKUP($C1410,covlookup[],X$1,FALSE)</f>
        <v>0</v>
      </c>
      <c r="Y1410" s="11">
        <f>VLOOKUP($C1410,covlookup[],Y$1,FALSE)</f>
        <v>9</v>
      </c>
      <c r="Z1410" s="11">
        <f>VLOOKUP($C1410,covlookup[],Z$1,FALSE)</f>
        <v>1</v>
      </c>
    </row>
    <row r="1411" spans="1:26" x14ac:dyDescent="0.2">
      <c r="A1411" s="11">
        <v>1409</v>
      </c>
      <c r="B1411" t="s">
        <v>75</v>
      </c>
      <c r="C1411" t="s">
        <v>134</v>
      </c>
      <c r="D1411" t="s">
        <v>15</v>
      </c>
      <c r="E1411" t="s">
        <v>62</v>
      </c>
      <c r="F1411" t="s">
        <v>52</v>
      </c>
      <c r="G1411" t="s">
        <v>56</v>
      </c>
      <c r="H1411" t="s">
        <v>120</v>
      </c>
      <c r="I1411" t="s">
        <v>33</v>
      </c>
      <c r="J1411" t="s">
        <v>34</v>
      </c>
      <c r="K1411" t="s">
        <v>31</v>
      </c>
      <c r="L1411">
        <v>-0.787883</v>
      </c>
      <c r="M1411">
        <v>0.19894999999999999</v>
      </c>
      <c r="N1411" t="s">
        <v>32</v>
      </c>
      <c r="O1411" t="s">
        <v>23</v>
      </c>
      <c r="P1411" t="s">
        <v>24</v>
      </c>
      <c r="Q1411">
        <v>-1252.8800000000001</v>
      </c>
      <c r="R1411" s="11">
        <f>VLOOKUP($C1411,covlookup[],R$1,FALSE)</f>
        <v>19</v>
      </c>
      <c r="S1411" s="11" t="str">
        <f>VLOOKUP($C1411,covlookup[],S$1,FALSE)</f>
        <v>F</v>
      </c>
      <c r="T1411" s="11">
        <f>VLOOKUP($C1411,covlookup[],T$1,FALSE)</f>
        <v>21</v>
      </c>
      <c r="U1411" s="11">
        <f>VLOOKUP($C1411,covlookup[],U$1,FALSE)</f>
        <v>22.4</v>
      </c>
      <c r="V1411" s="11">
        <f>VLOOKUP($C1411,covlookup[],V$1,FALSE)</f>
        <v>1</v>
      </c>
      <c r="W1411" s="11">
        <f>VLOOKUP($C1411,covlookup[],W$1,FALSE)</f>
        <v>8</v>
      </c>
      <c r="X1411" s="11">
        <f>VLOOKUP($C1411,covlookup[],X$1,FALSE)</f>
        <v>0</v>
      </c>
      <c r="Y1411" s="11">
        <f>VLOOKUP($C1411,covlookup[],Y$1,FALSE)</f>
        <v>9</v>
      </c>
      <c r="Z1411" s="11">
        <f>VLOOKUP($C1411,covlookup[],Z$1,FALSE)</f>
        <v>1</v>
      </c>
    </row>
    <row r="1412" spans="1:26" x14ac:dyDescent="0.2">
      <c r="A1412" s="11">
        <v>1410</v>
      </c>
      <c r="B1412" t="s">
        <v>75</v>
      </c>
      <c r="C1412" t="s">
        <v>134</v>
      </c>
      <c r="D1412" t="s">
        <v>15</v>
      </c>
      <c r="E1412" t="s">
        <v>62</v>
      </c>
      <c r="F1412" t="s">
        <v>52</v>
      </c>
      <c r="G1412" t="s">
        <v>56</v>
      </c>
      <c r="H1412" t="s">
        <v>120</v>
      </c>
      <c r="I1412" t="s">
        <v>35</v>
      </c>
      <c r="J1412" t="s">
        <v>36</v>
      </c>
      <c r="K1412" t="s">
        <v>31</v>
      </c>
      <c r="L1412">
        <v>-1.43686</v>
      </c>
      <c r="M1412">
        <v>0.51296799999999998</v>
      </c>
      <c r="N1412" t="s">
        <v>32</v>
      </c>
      <c r="O1412" t="s">
        <v>23</v>
      </c>
      <c r="P1412" t="s">
        <v>24</v>
      </c>
      <c r="Q1412">
        <v>-1252.8800000000001</v>
      </c>
      <c r="R1412" s="11">
        <f>VLOOKUP($C1412,covlookup[],R$1,FALSE)</f>
        <v>19</v>
      </c>
      <c r="S1412" s="11" t="str">
        <f>VLOOKUP($C1412,covlookup[],S$1,FALSE)</f>
        <v>F</v>
      </c>
      <c r="T1412" s="11">
        <f>VLOOKUP($C1412,covlookup[],T$1,FALSE)</f>
        <v>21</v>
      </c>
      <c r="U1412" s="11">
        <f>VLOOKUP($C1412,covlookup[],U$1,FALSE)</f>
        <v>22.4</v>
      </c>
      <c r="V1412" s="11">
        <f>VLOOKUP($C1412,covlookup[],V$1,FALSE)</f>
        <v>1</v>
      </c>
      <c r="W1412" s="11">
        <f>VLOOKUP($C1412,covlookup[],W$1,FALSE)</f>
        <v>8</v>
      </c>
      <c r="X1412" s="11">
        <f>VLOOKUP($C1412,covlookup[],X$1,FALSE)</f>
        <v>0</v>
      </c>
      <c r="Y1412" s="11">
        <f>VLOOKUP($C1412,covlookup[],Y$1,FALSE)</f>
        <v>9</v>
      </c>
      <c r="Z1412" s="11">
        <f>VLOOKUP($C1412,covlookup[],Z$1,FALSE)</f>
        <v>1</v>
      </c>
    </row>
    <row r="1413" spans="1:26" x14ac:dyDescent="0.2">
      <c r="A1413" s="11">
        <v>1411</v>
      </c>
      <c r="B1413" t="s">
        <v>75</v>
      </c>
      <c r="C1413" t="s">
        <v>134</v>
      </c>
      <c r="D1413" t="s">
        <v>15</v>
      </c>
      <c r="E1413" t="s">
        <v>62</v>
      </c>
      <c r="F1413" t="s">
        <v>52</v>
      </c>
      <c r="G1413" t="s">
        <v>56</v>
      </c>
      <c r="H1413" t="s">
        <v>120</v>
      </c>
      <c r="I1413" t="s">
        <v>37</v>
      </c>
      <c r="J1413" t="s">
        <v>38</v>
      </c>
      <c r="K1413" t="s">
        <v>31</v>
      </c>
      <c r="L1413">
        <v>-0.81911699999999998</v>
      </c>
      <c r="M1413">
        <v>0.56405400000000006</v>
      </c>
      <c r="N1413" t="s">
        <v>32</v>
      </c>
      <c r="O1413" t="s">
        <v>23</v>
      </c>
      <c r="P1413" t="s">
        <v>24</v>
      </c>
      <c r="Q1413">
        <v>-1252.8800000000001</v>
      </c>
      <c r="R1413" s="11">
        <f>VLOOKUP($C1413,covlookup[],R$1,FALSE)</f>
        <v>19</v>
      </c>
      <c r="S1413" s="11" t="str">
        <f>VLOOKUP($C1413,covlookup[],S$1,FALSE)</f>
        <v>F</v>
      </c>
      <c r="T1413" s="11">
        <f>VLOOKUP($C1413,covlookup[],T$1,FALSE)</f>
        <v>21</v>
      </c>
      <c r="U1413" s="11">
        <f>VLOOKUP($C1413,covlookup[],U$1,FALSE)</f>
        <v>22.4</v>
      </c>
      <c r="V1413" s="11">
        <f>VLOOKUP($C1413,covlookup[],V$1,FALSE)</f>
        <v>1</v>
      </c>
      <c r="W1413" s="11">
        <f>VLOOKUP($C1413,covlookup[],W$1,FALSE)</f>
        <v>8</v>
      </c>
      <c r="X1413" s="11">
        <f>VLOOKUP($C1413,covlookup[],X$1,FALSE)</f>
        <v>0</v>
      </c>
      <c r="Y1413" s="11">
        <f>VLOOKUP($C1413,covlookup[],Y$1,FALSE)</f>
        <v>9</v>
      </c>
      <c r="Z1413" s="11">
        <f>VLOOKUP($C1413,covlookup[],Z$1,FALSE)</f>
        <v>1</v>
      </c>
    </row>
    <row r="1414" spans="1:26" x14ac:dyDescent="0.2">
      <c r="A1414" s="11">
        <v>1412</v>
      </c>
      <c r="B1414" t="s">
        <v>75</v>
      </c>
      <c r="C1414" t="s">
        <v>134</v>
      </c>
      <c r="D1414" t="s">
        <v>15</v>
      </c>
      <c r="E1414" t="s">
        <v>62</v>
      </c>
      <c r="F1414" t="s">
        <v>52</v>
      </c>
      <c r="G1414" t="s">
        <v>56</v>
      </c>
      <c r="H1414" t="s">
        <v>120</v>
      </c>
      <c r="I1414" t="s">
        <v>39</v>
      </c>
      <c r="J1414" t="s">
        <v>40</v>
      </c>
      <c r="K1414" t="s">
        <v>31</v>
      </c>
      <c r="L1414">
        <v>-0.99731899999999996</v>
      </c>
      <c r="M1414">
        <v>0.42527900000000002</v>
      </c>
      <c r="N1414" t="s">
        <v>32</v>
      </c>
      <c r="O1414" t="s">
        <v>23</v>
      </c>
      <c r="P1414" t="s">
        <v>24</v>
      </c>
      <c r="Q1414">
        <v>-1252.8800000000001</v>
      </c>
      <c r="R1414" s="11">
        <f>VLOOKUP($C1414,covlookup[],R$1,FALSE)</f>
        <v>19</v>
      </c>
      <c r="S1414" s="11" t="str">
        <f>VLOOKUP($C1414,covlookup[],S$1,FALSE)</f>
        <v>F</v>
      </c>
      <c r="T1414" s="11">
        <f>VLOOKUP($C1414,covlookup[],T$1,FALSE)</f>
        <v>21</v>
      </c>
      <c r="U1414" s="11">
        <f>VLOOKUP($C1414,covlookup[],U$1,FALSE)</f>
        <v>22.4</v>
      </c>
      <c r="V1414" s="11">
        <f>VLOOKUP($C1414,covlookup[],V$1,FALSE)</f>
        <v>1</v>
      </c>
      <c r="W1414" s="11">
        <f>VLOOKUP($C1414,covlookup[],W$1,FALSE)</f>
        <v>8</v>
      </c>
      <c r="X1414" s="11">
        <f>VLOOKUP($C1414,covlookup[],X$1,FALSE)</f>
        <v>0</v>
      </c>
      <c r="Y1414" s="11">
        <f>VLOOKUP($C1414,covlookup[],Y$1,FALSE)</f>
        <v>9</v>
      </c>
      <c r="Z1414" s="11">
        <f>VLOOKUP($C1414,covlookup[],Z$1,FALSE)</f>
        <v>1</v>
      </c>
    </row>
    <row r="1415" spans="1:26" x14ac:dyDescent="0.2">
      <c r="A1415" s="11">
        <v>1413</v>
      </c>
      <c r="B1415" t="s">
        <v>75</v>
      </c>
      <c r="C1415" t="s">
        <v>134</v>
      </c>
      <c r="D1415" t="s">
        <v>15</v>
      </c>
      <c r="E1415" t="s">
        <v>62</v>
      </c>
      <c r="F1415" t="s">
        <v>52</v>
      </c>
      <c r="G1415" t="s">
        <v>56</v>
      </c>
      <c r="H1415" t="s">
        <v>120</v>
      </c>
      <c r="I1415" t="s">
        <v>41</v>
      </c>
      <c r="J1415" t="s">
        <v>42</v>
      </c>
      <c r="K1415" t="s">
        <v>31</v>
      </c>
      <c r="L1415">
        <v>-1.1788799999999999</v>
      </c>
      <c r="M1415">
        <v>0.59186499999999997</v>
      </c>
      <c r="N1415" t="s">
        <v>32</v>
      </c>
      <c r="O1415" t="s">
        <v>23</v>
      </c>
      <c r="P1415" t="s">
        <v>24</v>
      </c>
      <c r="Q1415">
        <v>-1252.8800000000001</v>
      </c>
      <c r="R1415" s="11">
        <f>VLOOKUP($C1415,covlookup[],R$1,FALSE)</f>
        <v>19</v>
      </c>
      <c r="S1415" s="11" t="str">
        <f>VLOOKUP($C1415,covlookup[],S$1,FALSE)</f>
        <v>F</v>
      </c>
      <c r="T1415" s="11">
        <f>VLOOKUP($C1415,covlookup[],T$1,FALSE)</f>
        <v>21</v>
      </c>
      <c r="U1415" s="11">
        <f>VLOOKUP($C1415,covlookup[],U$1,FALSE)</f>
        <v>22.4</v>
      </c>
      <c r="V1415" s="11">
        <f>VLOOKUP($C1415,covlookup[],V$1,FALSE)</f>
        <v>1</v>
      </c>
      <c r="W1415" s="11">
        <f>VLOOKUP($C1415,covlookup[],W$1,FALSE)</f>
        <v>8</v>
      </c>
      <c r="X1415" s="11">
        <f>VLOOKUP($C1415,covlookup[],X$1,FALSE)</f>
        <v>0</v>
      </c>
      <c r="Y1415" s="11">
        <f>VLOOKUP($C1415,covlookup[],Y$1,FALSE)</f>
        <v>9</v>
      </c>
      <c r="Z1415" s="11">
        <f>VLOOKUP($C1415,covlookup[],Z$1,FALSE)</f>
        <v>1</v>
      </c>
    </row>
    <row r="1416" spans="1:26" x14ac:dyDescent="0.2">
      <c r="A1416" s="11">
        <v>1414</v>
      </c>
      <c r="B1416" t="s">
        <v>75</v>
      </c>
      <c r="C1416" t="s">
        <v>134</v>
      </c>
      <c r="D1416" t="s">
        <v>15</v>
      </c>
      <c r="E1416" t="s">
        <v>62</v>
      </c>
      <c r="F1416" t="s">
        <v>52</v>
      </c>
      <c r="G1416" t="s">
        <v>56</v>
      </c>
      <c r="H1416" t="s">
        <v>120</v>
      </c>
      <c r="I1416" t="s">
        <v>43</v>
      </c>
      <c r="J1416" t="s">
        <v>44</v>
      </c>
      <c r="K1416" t="s">
        <v>31</v>
      </c>
      <c r="L1416">
        <v>-0.35155999999999998</v>
      </c>
      <c r="M1416">
        <v>0.74700999999999995</v>
      </c>
      <c r="N1416" t="s">
        <v>32</v>
      </c>
      <c r="O1416" t="s">
        <v>23</v>
      </c>
      <c r="P1416" t="s">
        <v>24</v>
      </c>
      <c r="Q1416">
        <v>-1252.8800000000001</v>
      </c>
      <c r="R1416" s="11">
        <f>VLOOKUP($C1416,covlookup[],R$1,FALSE)</f>
        <v>19</v>
      </c>
      <c r="S1416" s="11" t="str">
        <f>VLOOKUP($C1416,covlookup[],S$1,FALSE)</f>
        <v>F</v>
      </c>
      <c r="T1416" s="11">
        <f>VLOOKUP($C1416,covlookup[],T$1,FALSE)</f>
        <v>21</v>
      </c>
      <c r="U1416" s="11">
        <f>VLOOKUP($C1416,covlookup[],U$1,FALSE)</f>
        <v>22.4</v>
      </c>
      <c r="V1416" s="11">
        <f>VLOOKUP($C1416,covlookup[],V$1,FALSE)</f>
        <v>1</v>
      </c>
      <c r="W1416" s="11">
        <f>VLOOKUP($C1416,covlookup[],W$1,FALSE)</f>
        <v>8</v>
      </c>
      <c r="X1416" s="11">
        <f>VLOOKUP($C1416,covlookup[],X$1,FALSE)</f>
        <v>0</v>
      </c>
      <c r="Y1416" s="11">
        <f>VLOOKUP($C1416,covlookup[],Y$1,FALSE)</f>
        <v>9</v>
      </c>
      <c r="Z1416" s="11">
        <f>VLOOKUP($C1416,covlookup[],Z$1,FALSE)</f>
        <v>1</v>
      </c>
    </row>
    <row r="1417" spans="1:26" x14ac:dyDescent="0.2">
      <c r="A1417" s="11">
        <v>1415</v>
      </c>
      <c r="B1417" t="s">
        <v>75</v>
      </c>
      <c r="C1417" t="s">
        <v>134</v>
      </c>
      <c r="D1417" t="s">
        <v>15</v>
      </c>
      <c r="E1417" t="s">
        <v>62</v>
      </c>
      <c r="F1417" t="s">
        <v>52</v>
      </c>
      <c r="G1417" t="s">
        <v>56</v>
      </c>
      <c r="H1417" t="s">
        <v>120</v>
      </c>
      <c r="I1417" t="s">
        <v>45</v>
      </c>
      <c r="J1417" t="s">
        <v>46</v>
      </c>
      <c r="K1417" t="s">
        <v>31</v>
      </c>
      <c r="L1417">
        <v>-0.69879500000000005</v>
      </c>
      <c r="M1417">
        <v>0.41170099999999998</v>
      </c>
      <c r="N1417" t="s">
        <v>32</v>
      </c>
      <c r="O1417" t="s">
        <v>23</v>
      </c>
      <c r="P1417" t="s">
        <v>24</v>
      </c>
      <c r="Q1417">
        <v>-1252.8800000000001</v>
      </c>
      <c r="R1417" s="11">
        <f>VLOOKUP($C1417,covlookup[],R$1,FALSE)</f>
        <v>19</v>
      </c>
      <c r="S1417" s="11" t="str">
        <f>VLOOKUP($C1417,covlookup[],S$1,FALSE)</f>
        <v>F</v>
      </c>
      <c r="T1417" s="11">
        <f>VLOOKUP($C1417,covlookup[],T$1,FALSE)</f>
        <v>21</v>
      </c>
      <c r="U1417" s="11">
        <f>VLOOKUP($C1417,covlookup[],U$1,FALSE)</f>
        <v>22.4</v>
      </c>
      <c r="V1417" s="11">
        <f>VLOOKUP($C1417,covlookup[],V$1,FALSE)</f>
        <v>1</v>
      </c>
      <c r="W1417" s="11">
        <f>VLOOKUP($C1417,covlookup[],W$1,FALSE)</f>
        <v>8</v>
      </c>
      <c r="X1417" s="11">
        <f>VLOOKUP($C1417,covlookup[],X$1,FALSE)</f>
        <v>0</v>
      </c>
      <c r="Y1417" s="11">
        <f>VLOOKUP($C1417,covlookup[],Y$1,FALSE)</f>
        <v>9</v>
      </c>
      <c r="Z1417" s="11">
        <f>VLOOKUP($C1417,covlookup[],Z$1,FALSE)</f>
        <v>1</v>
      </c>
    </row>
    <row r="1418" spans="1:26" x14ac:dyDescent="0.2">
      <c r="A1418" s="11">
        <v>1416</v>
      </c>
      <c r="B1418" t="s">
        <v>75</v>
      </c>
      <c r="C1418" t="s">
        <v>134</v>
      </c>
      <c r="D1418" t="s">
        <v>15</v>
      </c>
      <c r="E1418" t="s">
        <v>62</v>
      </c>
      <c r="F1418" t="s">
        <v>52</v>
      </c>
      <c r="G1418" t="s">
        <v>56</v>
      </c>
      <c r="H1418" t="s">
        <v>120</v>
      </c>
      <c r="I1418" t="s">
        <v>47</v>
      </c>
      <c r="J1418" t="s">
        <v>48</v>
      </c>
      <c r="K1418" t="s">
        <v>49</v>
      </c>
      <c r="L1418">
        <v>-0.84411999999999998</v>
      </c>
      <c r="M1418">
        <v>0.28290999999999999</v>
      </c>
      <c r="N1418" t="s">
        <v>50</v>
      </c>
      <c r="O1418" t="s">
        <v>23</v>
      </c>
      <c r="P1418" t="s">
        <v>24</v>
      </c>
      <c r="Q1418">
        <v>-3975.65</v>
      </c>
      <c r="R1418" s="11">
        <f>VLOOKUP($C1418,covlookup[],R$1,FALSE)</f>
        <v>19</v>
      </c>
      <c r="S1418" s="11" t="str">
        <f>VLOOKUP($C1418,covlookup[],S$1,FALSE)</f>
        <v>F</v>
      </c>
      <c r="T1418" s="11">
        <f>VLOOKUP($C1418,covlookup[],T$1,FALSE)</f>
        <v>21</v>
      </c>
      <c r="U1418" s="11">
        <f>VLOOKUP($C1418,covlookup[],U$1,FALSE)</f>
        <v>22.4</v>
      </c>
      <c r="V1418" s="11">
        <f>VLOOKUP($C1418,covlookup[],V$1,FALSE)</f>
        <v>1</v>
      </c>
      <c r="W1418" s="11">
        <f>VLOOKUP($C1418,covlookup[],W$1,FALSE)</f>
        <v>8</v>
      </c>
      <c r="X1418" s="11">
        <f>VLOOKUP($C1418,covlookup[],X$1,FALSE)</f>
        <v>0</v>
      </c>
      <c r="Y1418" s="11">
        <f>VLOOKUP($C1418,covlookup[],Y$1,FALSE)</f>
        <v>9</v>
      </c>
      <c r="Z1418" s="11">
        <f>VLOOKUP($C1418,covlookup[],Z$1,FALSE)</f>
        <v>1</v>
      </c>
    </row>
    <row r="1419" spans="1:26" x14ac:dyDescent="0.2">
      <c r="A1419" s="11">
        <v>1417</v>
      </c>
      <c r="B1419" t="s">
        <v>75</v>
      </c>
      <c r="C1419" t="s">
        <v>134</v>
      </c>
      <c r="D1419" t="s">
        <v>15</v>
      </c>
      <c r="E1419" t="s">
        <v>63</v>
      </c>
      <c r="F1419" t="s">
        <v>54</v>
      </c>
      <c r="G1419" t="s">
        <v>56</v>
      </c>
      <c r="H1419" t="s">
        <v>121</v>
      </c>
      <c r="I1419" t="s">
        <v>19</v>
      </c>
      <c r="J1419" t="s">
        <v>20</v>
      </c>
      <c r="K1419" t="s">
        <v>21</v>
      </c>
      <c r="L1419">
        <v>-0.64246099999999995</v>
      </c>
      <c r="M1419">
        <v>0.57892600000000005</v>
      </c>
      <c r="N1419" t="s">
        <v>22</v>
      </c>
      <c r="O1419" t="s">
        <v>23</v>
      </c>
      <c r="P1419" t="s">
        <v>24</v>
      </c>
      <c r="Q1419">
        <v>4371.58</v>
      </c>
      <c r="R1419" s="11">
        <f>VLOOKUP($C1419,covlookup[],R$1,FALSE)</f>
        <v>19</v>
      </c>
      <c r="S1419" s="11" t="str">
        <f>VLOOKUP($C1419,covlookup[],S$1,FALSE)</f>
        <v>F</v>
      </c>
      <c r="T1419" s="11">
        <f>VLOOKUP($C1419,covlookup[],T$1,FALSE)</f>
        <v>21</v>
      </c>
      <c r="U1419" s="11">
        <f>VLOOKUP($C1419,covlookup[],U$1,FALSE)</f>
        <v>22.4</v>
      </c>
      <c r="V1419" s="11">
        <f>VLOOKUP($C1419,covlookup[],V$1,FALSE)</f>
        <v>1</v>
      </c>
      <c r="W1419" s="11">
        <f>VLOOKUP($C1419,covlookup[],W$1,FALSE)</f>
        <v>8</v>
      </c>
      <c r="X1419" s="11">
        <f>VLOOKUP($C1419,covlookup[],X$1,FALSE)</f>
        <v>0</v>
      </c>
      <c r="Y1419" s="11">
        <f>VLOOKUP($C1419,covlookup[],Y$1,FALSE)</f>
        <v>9</v>
      </c>
      <c r="Z1419" s="11">
        <f>VLOOKUP($C1419,covlookup[],Z$1,FALSE)</f>
        <v>1</v>
      </c>
    </row>
    <row r="1420" spans="1:26" x14ac:dyDescent="0.2">
      <c r="A1420" s="11">
        <v>1418</v>
      </c>
      <c r="B1420" t="s">
        <v>75</v>
      </c>
      <c r="C1420" t="s">
        <v>134</v>
      </c>
      <c r="D1420" t="s">
        <v>15</v>
      </c>
      <c r="E1420" t="s">
        <v>63</v>
      </c>
      <c r="F1420" t="s">
        <v>54</v>
      </c>
      <c r="G1420" t="s">
        <v>56</v>
      </c>
      <c r="H1420" t="s">
        <v>121</v>
      </c>
      <c r="I1420" t="s">
        <v>25</v>
      </c>
      <c r="J1420" t="s">
        <v>26</v>
      </c>
      <c r="K1420" t="s">
        <v>21</v>
      </c>
      <c r="L1420">
        <v>-0.667879</v>
      </c>
      <c r="M1420">
        <v>0.46922799999999998</v>
      </c>
      <c r="N1420" t="s">
        <v>22</v>
      </c>
      <c r="O1420" t="s">
        <v>23</v>
      </c>
      <c r="P1420" t="s">
        <v>24</v>
      </c>
      <c r="Q1420">
        <v>4371.58</v>
      </c>
      <c r="R1420" s="11">
        <f>VLOOKUP($C1420,covlookup[],R$1,FALSE)</f>
        <v>19</v>
      </c>
      <c r="S1420" s="11" t="str">
        <f>VLOOKUP($C1420,covlookup[],S$1,FALSE)</f>
        <v>F</v>
      </c>
      <c r="T1420" s="11">
        <f>VLOOKUP($C1420,covlookup[],T$1,FALSE)</f>
        <v>21</v>
      </c>
      <c r="U1420" s="11">
        <f>VLOOKUP($C1420,covlookup[],U$1,FALSE)</f>
        <v>22.4</v>
      </c>
      <c r="V1420" s="11">
        <f>VLOOKUP($C1420,covlookup[],V$1,FALSE)</f>
        <v>1</v>
      </c>
      <c r="W1420" s="11">
        <f>VLOOKUP($C1420,covlookup[],W$1,FALSE)</f>
        <v>8</v>
      </c>
      <c r="X1420" s="11">
        <f>VLOOKUP($C1420,covlookup[],X$1,FALSE)</f>
        <v>0</v>
      </c>
      <c r="Y1420" s="11">
        <f>VLOOKUP($C1420,covlookup[],Y$1,FALSE)</f>
        <v>9</v>
      </c>
      <c r="Z1420" s="11">
        <f>VLOOKUP($C1420,covlookup[],Z$1,FALSE)</f>
        <v>1</v>
      </c>
    </row>
    <row r="1421" spans="1:26" x14ac:dyDescent="0.2">
      <c r="A1421" s="11">
        <v>1419</v>
      </c>
      <c r="B1421" t="s">
        <v>75</v>
      </c>
      <c r="C1421" t="s">
        <v>134</v>
      </c>
      <c r="D1421" t="s">
        <v>15</v>
      </c>
      <c r="E1421" t="s">
        <v>63</v>
      </c>
      <c r="F1421" t="s">
        <v>54</v>
      </c>
      <c r="G1421" t="s">
        <v>56</v>
      </c>
      <c r="H1421" t="s">
        <v>121</v>
      </c>
      <c r="I1421" t="s">
        <v>27</v>
      </c>
      <c r="J1421" t="s">
        <v>28</v>
      </c>
      <c r="K1421" t="s">
        <v>21</v>
      </c>
      <c r="L1421">
        <v>1.39455</v>
      </c>
      <c r="M1421">
        <v>0.66144899999999995</v>
      </c>
      <c r="N1421" t="s">
        <v>22</v>
      </c>
      <c r="O1421" t="s">
        <v>23</v>
      </c>
      <c r="P1421" t="s">
        <v>24</v>
      </c>
      <c r="Q1421">
        <v>4371.58</v>
      </c>
      <c r="R1421" s="11">
        <f>VLOOKUP($C1421,covlookup[],R$1,FALSE)</f>
        <v>19</v>
      </c>
      <c r="S1421" s="11" t="str">
        <f>VLOOKUP($C1421,covlookup[],S$1,FALSE)</f>
        <v>F</v>
      </c>
      <c r="T1421" s="11">
        <f>VLOOKUP($C1421,covlookup[],T$1,FALSE)</f>
        <v>21</v>
      </c>
      <c r="U1421" s="11">
        <f>VLOOKUP($C1421,covlookup[],U$1,FALSE)</f>
        <v>22.4</v>
      </c>
      <c r="V1421" s="11">
        <f>VLOOKUP($C1421,covlookup[],V$1,FALSE)</f>
        <v>1</v>
      </c>
      <c r="W1421" s="11">
        <f>VLOOKUP($C1421,covlookup[],W$1,FALSE)</f>
        <v>8</v>
      </c>
      <c r="X1421" s="11">
        <f>VLOOKUP($C1421,covlookup[],X$1,FALSE)</f>
        <v>0</v>
      </c>
      <c r="Y1421" s="11">
        <f>VLOOKUP($C1421,covlookup[],Y$1,FALSE)</f>
        <v>9</v>
      </c>
      <c r="Z1421" s="11">
        <f>VLOOKUP($C1421,covlookup[],Z$1,FALSE)</f>
        <v>1</v>
      </c>
    </row>
    <row r="1422" spans="1:26" x14ac:dyDescent="0.2">
      <c r="A1422" s="11">
        <v>1420</v>
      </c>
      <c r="B1422" t="s">
        <v>75</v>
      </c>
      <c r="C1422" t="s">
        <v>134</v>
      </c>
      <c r="D1422" t="s">
        <v>15</v>
      </c>
      <c r="E1422" t="s">
        <v>63</v>
      </c>
      <c r="F1422" t="s">
        <v>54</v>
      </c>
      <c r="G1422" t="s">
        <v>56</v>
      </c>
      <c r="H1422" t="s">
        <v>121</v>
      </c>
      <c r="I1422" t="s">
        <v>29</v>
      </c>
      <c r="J1422" t="s">
        <v>30</v>
      </c>
      <c r="K1422" t="s">
        <v>31</v>
      </c>
      <c r="L1422">
        <v>-0.40236499999999997</v>
      </c>
      <c r="M1422">
        <v>1.0571999999999999</v>
      </c>
      <c r="N1422" t="s">
        <v>32</v>
      </c>
      <c r="O1422" t="s">
        <v>23</v>
      </c>
      <c r="P1422" t="s">
        <v>24</v>
      </c>
      <c r="Q1422">
        <v>684.50800000000004</v>
      </c>
      <c r="R1422" s="11">
        <f>VLOOKUP($C1422,covlookup[],R$1,FALSE)</f>
        <v>19</v>
      </c>
      <c r="S1422" s="11" t="str">
        <f>VLOOKUP($C1422,covlookup[],S$1,FALSE)</f>
        <v>F</v>
      </c>
      <c r="T1422" s="11">
        <f>VLOOKUP($C1422,covlookup[],T$1,FALSE)</f>
        <v>21</v>
      </c>
      <c r="U1422" s="11">
        <f>VLOOKUP($C1422,covlookup[],U$1,FALSE)</f>
        <v>22.4</v>
      </c>
      <c r="V1422" s="11">
        <f>VLOOKUP($C1422,covlookup[],V$1,FALSE)</f>
        <v>1</v>
      </c>
      <c r="W1422" s="11">
        <f>VLOOKUP($C1422,covlookup[],W$1,FALSE)</f>
        <v>8</v>
      </c>
      <c r="X1422" s="11">
        <f>VLOOKUP($C1422,covlookup[],X$1,FALSE)</f>
        <v>0</v>
      </c>
      <c r="Y1422" s="11">
        <f>VLOOKUP($C1422,covlookup[],Y$1,FALSE)</f>
        <v>9</v>
      </c>
      <c r="Z1422" s="11">
        <f>VLOOKUP($C1422,covlookup[],Z$1,FALSE)</f>
        <v>1</v>
      </c>
    </row>
    <row r="1423" spans="1:26" x14ac:dyDescent="0.2">
      <c r="A1423" s="11">
        <v>1421</v>
      </c>
      <c r="B1423" t="s">
        <v>75</v>
      </c>
      <c r="C1423" t="s">
        <v>134</v>
      </c>
      <c r="D1423" t="s">
        <v>15</v>
      </c>
      <c r="E1423" t="s">
        <v>63</v>
      </c>
      <c r="F1423" t="s">
        <v>54</v>
      </c>
      <c r="G1423" t="s">
        <v>56</v>
      </c>
      <c r="H1423" t="s">
        <v>121</v>
      </c>
      <c r="I1423" t="s">
        <v>33</v>
      </c>
      <c r="J1423" t="s">
        <v>34</v>
      </c>
      <c r="K1423" t="s">
        <v>31</v>
      </c>
      <c r="L1423">
        <v>-0.544709</v>
      </c>
      <c r="M1423">
        <v>0.41783799999999999</v>
      </c>
      <c r="N1423" t="s">
        <v>32</v>
      </c>
      <c r="O1423" t="s">
        <v>23</v>
      </c>
      <c r="P1423" t="s">
        <v>24</v>
      </c>
      <c r="Q1423">
        <v>684.50800000000004</v>
      </c>
      <c r="R1423" s="11">
        <f>VLOOKUP($C1423,covlookup[],R$1,FALSE)</f>
        <v>19</v>
      </c>
      <c r="S1423" s="11" t="str">
        <f>VLOOKUP($C1423,covlookup[],S$1,FALSE)</f>
        <v>F</v>
      </c>
      <c r="T1423" s="11">
        <f>VLOOKUP($C1423,covlookup[],T$1,FALSE)</f>
        <v>21</v>
      </c>
      <c r="U1423" s="11">
        <f>VLOOKUP($C1423,covlookup[],U$1,FALSE)</f>
        <v>22.4</v>
      </c>
      <c r="V1423" s="11">
        <f>VLOOKUP($C1423,covlookup[],V$1,FALSE)</f>
        <v>1</v>
      </c>
      <c r="W1423" s="11">
        <f>VLOOKUP($C1423,covlookup[],W$1,FALSE)</f>
        <v>8</v>
      </c>
      <c r="X1423" s="11">
        <f>VLOOKUP($C1423,covlookup[],X$1,FALSE)</f>
        <v>0</v>
      </c>
      <c r="Y1423" s="11">
        <f>VLOOKUP($C1423,covlookup[],Y$1,FALSE)</f>
        <v>9</v>
      </c>
      <c r="Z1423" s="11">
        <f>VLOOKUP($C1423,covlookup[],Z$1,FALSE)</f>
        <v>1</v>
      </c>
    </row>
    <row r="1424" spans="1:26" x14ac:dyDescent="0.2">
      <c r="A1424" s="11">
        <v>1422</v>
      </c>
      <c r="B1424" t="s">
        <v>75</v>
      </c>
      <c r="C1424" t="s">
        <v>134</v>
      </c>
      <c r="D1424" t="s">
        <v>15</v>
      </c>
      <c r="E1424" t="s">
        <v>63</v>
      </c>
      <c r="F1424" t="s">
        <v>54</v>
      </c>
      <c r="G1424" t="s">
        <v>56</v>
      </c>
      <c r="H1424" t="s">
        <v>121</v>
      </c>
      <c r="I1424" t="s">
        <v>35</v>
      </c>
      <c r="J1424" t="s">
        <v>36</v>
      </c>
      <c r="K1424" t="s">
        <v>31</v>
      </c>
      <c r="L1424">
        <v>0.74423600000000001</v>
      </c>
      <c r="M1424">
        <v>1.09839</v>
      </c>
      <c r="N1424" t="s">
        <v>32</v>
      </c>
      <c r="O1424" t="s">
        <v>23</v>
      </c>
      <c r="P1424" t="s">
        <v>24</v>
      </c>
      <c r="Q1424">
        <v>684.50800000000004</v>
      </c>
      <c r="R1424" s="11">
        <f>VLOOKUP($C1424,covlookup[],R$1,FALSE)</f>
        <v>19</v>
      </c>
      <c r="S1424" s="11" t="str">
        <f>VLOOKUP($C1424,covlookup[],S$1,FALSE)</f>
        <v>F</v>
      </c>
      <c r="T1424" s="11">
        <f>VLOOKUP($C1424,covlookup[],T$1,FALSE)</f>
        <v>21</v>
      </c>
      <c r="U1424" s="11">
        <f>VLOOKUP($C1424,covlookup[],U$1,FALSE)</f>
        <v>22.4</v>
      </c>
      <c r="V1424" s="11">
        <f>VLOOKUP($C1424,covlookup[],V$1,FALSE)</f>
        <v>1</v>
      </c>
      <c r="W1424" s="11">
        <f>VLOOKUP($C1424,covlookup[],W$1,FALSE)</f>
        <v>8</v>
      </c>
      <c r="X1424" s="11">
        <f>VLOOKUP($C1424,covlookup[],X$1,FALSE)</f>
        <v>0</v>
      </c>
      <c r="Y1424" s="11">
        <f>VLOOKUP($C1424,covlookup[],Y$1,FALSE)</f>
        <v>9</v>
      </c>
      <c r="Z1424" s="11">
        <f>VLOOKUP($C1424,covlookup[],Z$1,FALSE)</f>
        <v>1</v>
      </c>
    </row>
    <row r="1425" spans="1:26" x14ac:dyDescent="0.2">
      <c r="A1425" s="11">
        <v>1423</v>
      </c>
      <c r="B1425" t="s">
        <v>75</v>
      </c>
      <c r="C1425" t="s">
        <v>134</v>
      </c>
      <c r="D1425" t="s">
        <v>15</v>
      </c>
      <c r="E1425" t="s">
        <v>63</v>
      </c>
      <c r="F1425" t="s">
        <v>54</v>
      </c>
      <c r="G1425" t="s">
        <v>56</v>
      </c>
      <c r="H1425" t="s">
        <v>121</v>
      </c>
      <c r="I1425" t="s">
        <v>37</v>
      </c>
      <c r="J1425" t="s">
        <v>38</v>
      </c>
      <c r="K1425" t="s">
        <v>31</v>
      </c>
      <c r="L1425">
        <v>1.5816300000000001</v>
      </c>
      <c r="M1425">
        <v>0.42112500000000003</v>
      </c>
      <c r="N1425" t="s">
        <v>32</v>
      </c>
      <c r="O1425" t="s">
        <v>23</v>
      </c>
      <c r="P1425" t="s">
        <v>24</v>
      </c>
      <c r="Q1425">
        <v>684.50800000000004</v>
      </c>
      <c r="R1425" s="11">
        <f>VLOOKUP($C1425,covlookup[],R$1,FALSE)</f>
        <v>19</v>
      </c>
      <c r="S1425" s="11" t="str">
        <f>VLOOKUP($C1425,covlookup[],S$1,FALSE)</f>
        <v>F</v>
      </c>
      <c r="T1425" s="11">
        <f>VLOOKUP($C1425,covlookup[],T$1,FALSE)</f>
        <v>21</v>
      </c>
      <c r="U1425" s="11">
        <f>VLOOKUP($C1425,covlookup[],U$1,FALSE)</f>
        <v>22.4</v>
      </c>
      <c r="V1425" s="11">
        <f>VLOOKUP($C1425,covlookup[],V$1,FALSE)</f>
        <v>1</v>
      </c>
      <c r="W1425" s="11">
        <f>VLOOKUP($C1425,covlookup[],W$1,FALSE)</f>
        <v>8</v>
      </c>
      <c r="X1425" s="11">
        <f>VLOOKUP($C1425,covlookup[],X$1,FALSE)</f>
        <v>0</v>
      </c>
      <c r="Y1425" s="11">
        <f>VLOOKUP($C1425,covlookup[],Y$1,FALSE)</f>
        <v>9</v>
      </c>
      <c r="Z1425" s="11">
        <f>VLOOKUP($C1425,covlookup[],Z$1,FALSE)</f>
        <v>1</v>
      </c>
    </row>
    <row r="1426" spans="1:26" x14ac:dyDescent="0.2">
      <c r="A1426" s="11">
        <v>1424</v>
      </c>
      <c r="B1426" t="s">
        <v>75</v>
      </c>
      <c r="C1426" t="s">
        <v>134</v>
      </c>
      <c r="D1426" t="s">
        <v>15</v>
      </c>
      <c r="E1426" t="s">
        <v>63</v>
      </c>
      <c r="F1426" t="s">
        <v>54</v>
      </c>
      <c r="G1426" t="s">
        <v>56</v>
      </c>
      <c r="H1426" t="s">
        <v>121</v>
      </c>
      <c r="I1426" t="s">
        <v>39</v>
      </c>
      <c r="J1426" t="s">
        <v>40</v>
      </c>
      <c r="K1426" t="s">
        <v>31</v>
      </c>
      <c r="L1426">
        <v>-0.471335</v>
      </c>
      <c r="M1426">
        <v>0.27084799999999998</v>
      </c>
      <c r="N1426" t="s">
        <v>32</v>
      </c>
      <c r="O1426" t="s">
        <v>23</v>
      </c>
      <c r="P1426" t="s">
        <v>24</v>
      </c>
      <c r="Q1426">
        <v>684.50800000000004</v>
      </c>
      <c r="R1426" s="11">
        <f>VLOOKUP($C1426,covlookup[],R$1,FALSE)</f>
        <v>19</v>
      </c>
      <c r="S1426" s="11" t="str">
        <f>VLOOKUP($C1426,covlookup[],S$1,FALSE)</f>
        <v>F</v>
      </c>
      <c r="T1426" s="11">
        <f>VLOOKUP($C1426,covlookup[],T$1,FALSE)</f>
        <v>21</v>
      </c>
      <c r="U1426" s="11">
        <f>VLOOKUP($C1426,covlookup[],U$1,FALSE)</f>
        <v>22.4</v>
      </c>
      <c r="V1426" s="11">
        <f>VLOOKUP($C1426,covlookup[],V$1,FALSE)</f>
        <v>1</v>
      </c>
      <c r="W1426" s="11">
        <f>VLOOKUP($C1426,covlookup[],W$1,FALSE)</f>
        <v>8</v>
      </c>
      <c r="X1426" s="11">
        <f>VLOOKUP($C1426,covlookup[],X$1,FALSE)</f>
        <v>0</v>
      </c>
      <c r="Y1426" s="11">
        <f>VLOOKUP($C1426,covlookup[],Y$1,FALSE)</f>
        <v>9</v>
      </c>
      <c r="Z1426" s="11">
        <f>VLOOKUP($C1426,covlookup[],Z$1,FALSE)</f>
        <v>1</v>
      </c>
    </row>
    <row r="1427" spans="1:26" x14ac:dyDescent="0.2">
      <c r="A1427" s="11">
        <v>1425</v>
      </c>
      <c r="B1427" t="s">
        <v>75</v>
      </c>
      <c r="C1427" t="s">
        <v>134</v>
      </c>
      <c r="D1427" t="s">
        <v>15</v>
      </c>
      <c r="E1427" t="s">
        <v>63</v>
      </c>
      <c r="F1427" t="s">
        <v>54</v>
      </c>
      <c r="G1427" t="s">
        <v>56</v>
      </c>
      <c r="H1427" t="s">
        <v>121</v>
      </c>
      <c r="I1427" t="s">
        <v>41</v>
      </c>
      <c r="J1427" t="s">
        <v>42</v>
      </c>
      <c r="K1427" t="s">
        <v>31</v>
      </c>
      <c r="L1427">
        <v>-9.1726100000000005E-2</v>
      </c>
      <c r="M1427">
        <v>0.41702</v>
      </c>
      <c r="N1427" t="s">
        <v>32</v>
      </c>
      <c r="O1427" t="s">
        <v>23</v>
      </c>
      <c r="P1427" t="s">
        <v>24</v>
      </c>
      <c r="Q1427">
        <v>684.50800000000004</v>
      </c>
      <c r="R1427" s="11">
        <f>VLOOKUP($C1427,covlookup[],R$1,FALSE)</f>
        <v>19</v>
      </c>
      <c r="S1427" s="11" t="str">
        <f>VLOOKUP($C1427,covlookup[],S$1,FALSE)</f>
        <v>F</v>
      </c>
      <c r="T1427" s="11">
        <f>VLOOKUP($C1427,covlookup[],T$1,FALSE)</f>
        <v>21</v>
      </c>
      <c r="U1427" s="11">
        <f>VLOOKUP($C1427,covlookup[],U$1,FALSE)</f>
        <v>22.4</v>
      </c>
      <c r="V1427" s="11">
        <f>VLOOKUP($C1427,covlookup[],V$1,FALSE)</f>
        <v>1</v>
      </c>
      <c r="W1427" s="11">
        <f>VLOOKUP($C1427,covlookup[],W$1,FALSE)</f>
        <v>8</v>
      </c>
      <c r="X1427" s="11">
        <f>VLOOKUP($C1427,covlookup[],X$1,FALSE)</f>
        <v>0</v>
      </c>
      <c r="Y1427" s="11">
        <f>VLOOKUP($C1427,covlookup[],Y$1,FALSE)</f>
        <v>9</v>
      </c>
      <c r="Z1427" s="11">
        <f>VLOOKUP($C1427,covlookup[],Z$1,FALSE)</f>
        <v>1</v>
      </c>
    </row>
    <row r="1428" spans="1:26" x14ac:dyDescent="0.2">
      <c r="A1428" s="11">
        <v>1426</v>
      </c>
      <c r="B1428" t="s">
        <v>75</v>
      </c>
      <c r="C1428" t="s">
        <v>134</v>
      </c>
      <c r="D1428" t="s">
        <v>15</v>
      </c>
      <c r="E1428" t="s">
        <v>63</v>
      </c>
      <c r="F1428" t="s">
        <v>54</v>
      </c>
      <c r="G1428" t="s">
        <v>56</v>
      </c>
      <c r="H1428" t="s">
        <v>121</v>
      </c>
      <c r="I1428" t="s">
        <v>43</v>
      </c>
      <c r="J1428" t="s">
        <v>44</v>
      </c>
      <c r="K1428" t="s">
        <v>31</v>
      </c>
      <c r="L1428">
        <v>0.60858699999999999</v>
      </c>
      <c r="M1428">
        <v>0.61293200000000003</v>
      </c>
      <c r="N1428" t="s">
        <v>32</v>
      </c>
      <c r="O1428" t="s">
        <v>23</v>
      </c>
      <c r="P1428" t="s">
        <v>24</v>
      </c>
      <c r="Q1428">
        <v>684.50800000000004</v>
      </c>
      <c r="R1428" s="11">
        <f>VLOOKUP($C1428,covlookup[],R$1,FALSE)</f>
        <v>19</v>
      </c>
      <c r="S1428" s="11" t="str">
        <f>VLOOKUP($C1428,covlookup[],S$1,FALSE)</f>
        <v>F</v>
      </c>
      <c r="T1428" s="11">
        <f>VLOOKUP($C1428,covlookup[],T$1,FALSE)</f>
        <v>21</v>
      </c>
      <c r="U1428" s="11">
        <f>VLOOKUP($C1428,covlookup[],U$1,FALSE)</f>
        <v>22.4</v>
      </c>
      <c r="V1428" s="11">
        <f>VLOOKUP($C1428,covlookup[],V$1,FALSE)</f>
        <v>1</v>
      </c>
      <c r="W1428" s="11">
        <f>VLOOKUP($C1428,covlookup[],W$1,FALSE)</f>
        <v>8</v>
      </c>
      <c r="X1428" s="11">
        <f>VLOOKUP($C1428,covlookup[],X$1,FALSE)</f>
        <v>0</v>
      </c>
      <c r="Y1428" s="11">
        <f>VLOOKUP($C1428,covlookup[],Y$1,FALSE)</f>
        <v>9</v>
      </c>
      <c r="Z1428" s="11">
        <f>VLOOKUP($C1428,covlookup[],Z$1,FALSE)</f>
        <v>1</v>
      </c>
    </row>
    <row r="1429" spans="1:26" x14ac:dyDescent="0.2">
      <c r="A1429" s="11">
        <v>1427</v>
      </c>
      <c r="B1429" t="s">
        <v>75</v>
      </c>
      <c r="C1429" t="s">
        <v>134</v>
      </c>
      <c r="D1429" t="s">
        <v>15</v>
      </c>
      <c r="E1429" t="s">
        <v>63</v>
      </c>
      <c r="F1429" t="s">
        <v>54</v>
      </c>
      <c r="G1429" t="s">
        <v>56</v>
      </c>
      <c r="H1429" t="s">
        <v>121</v>
      </c>
      <c r="I1429" t="s">
        <v>45</v>
      </c>
      <c r="J1429" t="s">
        <v>46</v>
      </c>
      <c r="K1429" t="s">
        <v>31</v>
      </c>
      <c r="L1429">
        <v>0.96050899999999995</v>
      </c>
      <c r="M1429">
        <v>0.55171700000000001</v>
      </c>
      <c r="N1429" t="s">
        <v>32</v>
      </c>
      <c r="O1429" t="s">
        <v>23</v>
      </c>
      <c r="P1429" t="s">
        <v>24</v>
      </c>
      <c r="Q1429">
        <v>684.50800000000004</v>
      </c>
      <c r="R1429" s="11">
        <f>VLOOKUP($C1429,covlookup[],R$1,FALSE)</f>
        <v>19</v>
      </c>
      <c r="S1429" s="11" t="str">
        <f>VLOOKUP($C1429,covlookup[],S$1,FALSE)</f>
        <v>F</v>
      </c>
      <c r="T1429" s="11">
        <f>VLOOKUP($C1429,covlookup[],T$1,FALSE)</f>
        <v>21</v>
      </c>
      <c r="U1429" s="11">
        <f>VLOOKUP($C1429,covlookup[],U$1,FALSE)</f>
        <v>22.4</v>
      </c>
      <c r="V1429" s="11">
        <f>VLOOKUP($C1429,covlookup[],V$1,FALSE)</f>
        <v>1</v>
      </c>
      <c r="W1429" s="11">
        <f>VLOOKUP($C1429,covlookup[],W$1,FALSE)</f>
        <v>8</v>
      </c>
      <c r="X1429" s="11">
        <f>VLOOKUP($C1429,covlookup[],X$1,FALSE)</f>
        <v>0</v>
      </c>
      <c r="Y1429" s="11">
        <f>VLOOKUP($C1429,covlookup[],Y$1,FALSE)</f>
        <v>9</v>
      </c>
      <c r="Z1429" s="11">
        <f>VLOOKUP($C1429,covlookup[],Z$1,FALSE)</f>
        <v>1</v>
      </c>
    </row>
    <row r="1430" spans="1:26" x14ac:dyDescent="0.2">
      <c r="A1430" s="11">
        <v>1428</v>
      </c>
      <c r="B1430" t="s">
        <v>75</v>
      </c>
      <c r="C1430" t="s">
        <v>134</v>
      </c>
      <c r="D1430" t="s">
        <v>15</v>
      </c>
      <c r="E1430" t="s">
        <v>63</v>
      </c>
      <c r="F1430" t="s">
        <v>54</v>
      </c>
      <c r="G1430" t="s">
        <v>56</v>
      </c>
      <c r="H1430" t="s">
        <v>121</v>
      </c>
      <c r="I1430" t="s">
        <v>47</v>
      </c>
      <c r="J1430" t="s">
        <v>48</v>
      </c>
      <c r="K1430" t="s">
        <v>49</v>
      </c>
      <c r="L1430">
        <v>0.56459499999999996</v>
      </c>
      <c r="M1430">
        <v>0.53851199999999999</v>
      </c>
      <c r="N1430" t="s">
        <v>50</v>
      </c>
      <c r="O1430" t="s">
        <v>23</v>
      </c>
      <c r="P1430" t="s">
        <v>24</v>
      </c>
      <c r="Q1430">
        <v>-729.822</v>
      </c>
      <c r="R1430" s="11">
        <f>VLOOKUP($C1430,covlookup[],R$1,FALSE)</f>
        <v>19</v>
      </c>
      <c r="S1430" s="11" t="str">
        <f>VLOOKUP($C1430,covlookup[],S$1,FALSE)</f>
        <v>F</v>
      </c>
      <c r="T1430" s="11">
        <f>VLOOKUP($C1430,covlookup[],T$1,FALSE)</f>
        <v>21</v>
      </c>
      <c r="U1430" s="11">
        <f>VLOOKUP($C1430,covlookup[],U$1,FALSE)</f>
        <v>22.4</v>
      </c>
      <c r="V1430" s="11">
        <f>VLOOKUP($C1430,covlookup[],V$1,FALSE)</f>
        <v>1</v>
      </c>
      <c r="W1430" s="11">
        <f>VLOOKUP($C1430,covlookup[],W$1,FALSE)</f>
        <v>8</v>
      </c>
      <c r="X1430" s="11">
        <f>VLOOKUP($C1430,covlookup[],X$1,FALSE)</f>
        <v>0</v>
      </c>
      <c r="Y1430" s="11">
        <f>VLOOKUP($C1430,covlookup[],Y$1,FALSE)</f>
        <v>9</v>
      </c>
      <c r="Z1430" s="11">
        <f>VLOOKUP($C1430,covlookup[],Z$1,FALSE)</f>
        <v>1</v>
      </c>
    </row>
    <row r="1431" spans="1:26" x14ac:dyDescent="0.2">
      <c r="A1431" s="11">
        <v>1429</v>
      </c>
      <c r="B1431" t="s">
        <v>75</v>
      </c>
      <c r="C1431" t="s">
        <v>134</v>
      </c>
      <c r="D1431" t="s">
        <v>15</v>
      </c>
      <c r="E1431" t="s">
        <v>64</v>
      </c>
      <c r="F1431" t="s">
        <v>60</v>
      </c>
      <c r="G1431" t="s">
        <v>56</v>
      </c>
      <c r="H1431" t="s">
        <v>122</v>
      </c>
      <c r="I1431" t="s">
        <v>19</v>
      </c>
      <c r="J1431" t="s">
        <v>20</v>
      </c>
      <c r="K1431" t="s">
        <v>21</v>
      </c>
      <c r="L1431">
        <v>-0.30078199999999999</v>
      </c>
      <c r="M1431">
        <v>0.376195</v>
      </c>
      <c r="N1431" t="s">
        <v>22</v>
      </c>
      <c r="O1431" t="s">
        <v>23</v>
      </c>
      <c r="P1431" t="s">
        <v>24</v>
      </c>
      <c r="Q1431">
        <v>-6272.22</v>
      </c>
      <c r="R1431" s="11">
        <f>VLOOKUP($C1431,covlookup[],R$1,FALSE)</f>
        <v>19</v>
      </c>
      <c r="S1431" s="11" t="str">
        <f>VLOOKUP($C1431,covlookup[],S$1,FALSE)</f>
        <v>F</v>
      </c>
      <c r="T1431" s="11">
        <f>VLOOKUP($C1431,covlookup[],T$1,FALSE)</f>
        <v>21</v>
      </c>
      <c r="U1431" s="11">
        <f>VLOOKUP($C1431,covlookup[],U$1,FALSE)</f>
        <v>22.4</v>
      </c>
      <c r="V1431" s="11">
        <f>VLOOKUP($C1431,covlookup[],V$1,FALSE)</f>
        <v>1</v>
      </c>
      <c r="W1431" s="11">
        <f>VLOOKUP($C1431,covlookup[],W$1,FALSE)</f>
        <v>8</v>
      </c>
      <c r="X1431" s="11">
        <f>VLOOKUP($C1431,covlookup[],X$1,FALSE)</f>
        <v>0</v>
      </c>
      <c r="Y1431" s="11">
        <f>VLOOKUP($C1431,covlookup[],Y$1,FALSE)</f>
        <v>9</v>
      </c>
      <c r="Z1431" s="11">
        <f>VLOOKUP($C1431,covlookup[],Z$1,FALSE)</f>
        <v>1</v>
      </c>
    </row>
    <row r="1432" spans="1:26" x14ac:dyDescent="0.2">
      <c r="A1432" s="11">
        <v>1430</v>
      </c>
      <c r="B1432" t="s">
        <v>75</v>
      </c>
      <c r="C1432" t="s">
        <v>134</v>
      </c>
      <c r="D1432" t="s">
        <v>15</v>
      </c>
      <c r="E1432" t="s">
        <v>64</v>
      </c>
      <c r="F1432" t="s">
        <v>60</v>
      </c>
      <c r="G1432" t="s">
        <v>56</v>
      </c>
      <c r="H1432" t="s">
        <v>122</v>
      </c>
      <c r="I1432" t="s">
        <v>25</v>
      </c>
      <c r="J1432" t="s">
        <v>26</v>
      </c>
      <c r="K1432" t="s">
        <v>21</v>
      </c>
      <c r="L1432">
        <v>-0.52641300000000002</v>
      </c>
      <c r="M1432">
        <v>0.37989600000000001</v>
      </c>
      <c r="N1432" t="s">
        <v>22</v>
      </c>
      <c r="O1432" t="s">
        <v>23</v>
      </c>
      <c r="P1432" t="s">
        <v>24</v>
      </c>
      <c r="Q1432">
        <v>-6272.22</v>
      </c>
      <c r="R1432" s="11">
        <f>VLOOKUP($C1432,covlookup[],R$1,FALSE)</f>
        <v>19</v>
      </c>
      <c r="S1432" s="11" t="str">
        <f>VLOOKUP($C1432,covlookup[],S$1,FALSE)</f>
        <v>F</v>
      </c>
      <c r="T1432" s="11">
        <f>VLOOKUP($C1432,covlookup[],T$1,FALSE)</f>
        <v>21</v>
      </c>
      <c r="U1432" s="11">
        <f>VLOOKUP($C1432,covlookup[],U$1,FALSE)</f>
        <v>22.4</v>
      </c>
      <c r="V1432" s="11">
        <f>VLOOKUP($C1432,covlookup[],V$1,FALSE)</f>
        <v>1</v>
      </c>
      <c r="W1432" s="11">
        <f>VLOOKUP($C1432,covlookup[],W$1,FALSE)</f>
        <v>8</v>
      </c>
      <c r="X1432" s="11">
        <f>VLOOKUP($C1432,covlookup[],X$1,FALSE)</f>
        <v>0</v>
      </c>
      <c r="Y1432" s="11">
        <f>VLOOKUP($C1432,covlookup[],Y$1,FALSE)</f>
        <v>9</v>
      </c>
      <c r="Z1432" s="11">
        <f>VLOOKUP($C1432,covlookup[],Z$1,FALSE)</f>
        <v>1</v>
      </c>
    </row>
    <row r="1433" spans="1:26" x14ac:dyDescent="0.2">
      <c r="A1433" s="11">
        <v>1431</v>
      </c>
      <c r="B1433" t="s">
        <v>75</v>
      </c>
      <c r="C1433" t="s">
        <v>134</v>
      </c>
      <c r="D1433" t="s">
        <v>15</v>
      </c>
      <c r="E1433" t="s">
        <v>64</v>
      </c>
      <c r="F1433" t="s">
        <v>60</v>
      </c>
      <c r="G1433" t="s">
        <v>56</v>
      </c>
      <c r="H1433" t="s">
        <v>122</v>
      </c>
      <c r="I1433" t="s">
        <v>27</v>
      </c>
      <c r="J1433" t="s">
        <v>28</v>
      </c>
      <c r="K1433" t="s">
        <v>21</v>
      </c>
      <c r="L1433">
        <v>1.11456</v>
      </c>
      <c r="M1433">
        <v>0.32835300000000001</v>
      </c>
      <c r="N1433" t="s">
        <v>22</v>
      </c>
      <c r="O1433" t="s">
        <v>23</v>
      </c>
      <c r="P1433" t="s">
        <v>24</v>
      </c>
      <c r="Q1433">
        <v>-6272.22</v>
      </c>
      <c r="R1433" s="11">
        <f>VLOOKUP($C1433,covlookup[],R$1,FALSE)</f>
        <v>19</v>
      </c>
      <c r="S1433" s="11" t="str">
        <f>VLOOKUP($C1433,covlookup[],S$1,FALSE)</f>
        <v>F</v>
      </c>
      <c r="T1433" s="11">
        <f>VLOOKUP($C1433,covlookup[],T$1,FALSE)</f>
        <v>21</v>
      </c>
      <c r="U1433" s="11">
        <f>VLOOKUP($C1433,covlookup[],U$1,FALSE)</f>
        <v>22.4</v>
      </c>
      <c r="V1433" s="11">
        <f>VLOOKUP($C1433,covlookup[],V$1,FALSE)</f>
        <v>1</v>
      </c>
      <c r="W1433" s="11">
        <f>VLOOKUP($C1433,covlookup[],W$1,FALSE)</f>
        <v>8</v>
      </c>
      <c r="X1433" s="11">
        <f>VLOOKUP($C1433,covlookup[],X$1,FALSE)</f>
        <v>0</v>
      </c>
      <c r="Y1433" s="11">
        <f>VLOOKUP($C1433,covlookup[],Y$1,FALSE)</f>
        <v>9</v>
      </c>
      <c r="Z1433" s="11">
        <f>VLOOKUP($C1433,covlookup[],Z$1,FALSE)</f>
        <v>1</v>
      </c>
    </row>
    <row r="1434" spans="1:26" x14ac:dyDescent="0.2">
      <c r="A1434" s="11">
        <v>1432</v>
      </c>
      <c r="B1434" t="s">
        <v>75</v>
      </c>
      <c r="C1434" t="s">
        <v>134</v>
      </c>
      <c r="D1434" t="s">
        <v>15</v>
      </c>
      <c r="E1434" t="s">
        <v>64</v>
      </c>
      <c r="F1434" t="s">
        <v>60</v>
      </c>
      <c r="G1434" t="s">
        <v>56</v>
      </c>
      <c r="H1434" t="s">
        <v>122</v>
      </c>
      <c r="I1434" t="s">
        <v>29</v>
      </c>
      <c r="J1434" t="s">
        <v>30</v>
      </c>
      <c r="K1434" t="s">
        <v>31</v>
      </c>
      <c r="L1434">
        <v>-0.36690400000000001</v>
      </c>
      <c r="M1434">
        <v>0.35261100000000001</v>
      </c>
      <c r="N1434" t="s">
        <v>32</v>
      </c>
      <c r="O1434" t="s">
        <v>23</v>
      </c>
      <c r="P1434" t="s">
        <v>24</v>
      </c>
      <c r="Q1434">
        <v>110.836</v>
      </c>
      <c r="R1434" s="11">
        <f>VLOOKUP($C1434,covlookup[],R$1,FALSE)</f>
        <v>19</v>
      </c>
      <c r="S1434" s="11" t="str">
        <f>VLOOKUP($C1434,covlookup[],S$1,FALSE)</f>
        <v>F</v>
      </c>
      <c r="T1434" s="11">
        <f>VLOOKUP($C1434,covlookup[],T$1,FALSE)</f>
        <v>21</v>
      </c>
      <c r="U1434" s="11">
        <f>VLOOKUP($C1434,covlookup[],U$1,FALSE)</f>
        <v>22.4</v>
      </c>
      <c r="V1434" s="11">
        <f>VLOOKUP($C1434,covlookup[],V$1,FALSE)</f>
        <v>1</v>
      </c>
      <c r="W1434" s="11">
        <f>VLOOKUP($C1434,covlookup[],W$1,FALSE)</f>
        <v>8</v>
      </c>
      <c r="X1434" s="11">
        <f>VLOOKUP($C1434,covlookup[],X$1,FALSE)</f>
        <v>0</v>
      </c>
      <c r="Y1434" s="11">
        <f>VLOOKUP($C1434,covlookup[],Y$1,FALSE)</f>
        <v>9</v>
      </c>
      <c r="Z1434" s="11">
        <f>VLOOKUP($C1434,covlookup[],Z$1,FALSE)</f>
        <v>1</v>
      </c>
    </row>
    <row r="1435" spans="1:26" x14ac:dyDescent="0.2">
      <c r="A1435" s="11">
        <v>1433</v>
      </c>
      <c r="B1435" t="s">
        <v>75</v>
      </c>
      <c r="C1435" t="s">
        <v>134</v>
      </c>
      <c r="D1435" t="s">
        <v>15</v>
      </c>
      <c r="E1435" t="s">
        <v>64</v>
      </c>
      <c r="F1435" t="s">
        <v>60</v>
      </c>
      <c r="G1435" t="s">
        <v>56</v>
      </c>
      <c r="H1435" t="s">
        <v>122</v>
      </c>
      <c r="I1435" t="s">
        <v>33</v>
      </c>
      <c r="J1435" t="s">
        <v>34</v>
      </c>
      <c r="K1435" t="s">
        <v>31</v>
      </c>
      <c r="L1435">
        <v>-0.27330500000000002</v>
      </c>
      <c r="M1435">
        <v>0.27052399999999999</v>
      </c>
      <c r="N1435" t="s">
        <v>32</v>
      </c>
      <c r="O1435" t="s">
        <v>23</v>
      </c>
      <c r="P1435" t="s">
        <v>24</v>
      </c>
      <c r="Q1435">
        <v>110.836</v>
      </c>
      <c r="R1435" s="11">
        <f>VLOOKUP($C1435,covlookup[],R$1,FALSE)</f>
        <v>19</v>
      </c>
      <c r="S1435" s="11" t="str">
        <f>VLOOKUP($C1435,covlookup[],S$1,FALSE)</f>
        <v>F</v>
      </c>
      <c r="T1435" s="11">
        <f>VLOOKUP($C1435,covlookup[],T$1,FALSE)</f>
        <v>21</v>
      </c>
      <c r="U1435" s="11">
        <f>VLOOKUP($C1435,covlookup[],U$1,FALSE)</f>
        <v>22.4</v>
      </c>
      <c r="V1435" s="11">
        <f>VLOOKUP($C1435,covlookup[],V$1,FALSE)</f>
        <v>1</v>
      </c>
      <c r="W1435" s="11">
        <f>VLOOKUP($C1435,covlookup[],W$1,FALSE)</f>
        <v>8</v>
      </c>
      <c r="X1435" s="11">
        <f>VLOOKUP($C1435,covlookup[],X$1,FALSE)</f>
        <v>0</v>
      </c>
      <c r="Y1435" s="11">
        <f>VLOOKUP($C1435,covlookup[],Y$1,FALSE)</f>
        <v>9</v>
      </c>
      <c r="Z1435" s="11">
        <f>VLOOKUP($C1435,covlookup[],Z$1,FALSE)</f>
        <v>1</v>
      </c>
    </row>
    <row r="1436" spans="1:26" x14ac:dyDescent="0.2">
      <c r="A1436" s="11">
        <v>1434</v>
      </c>
      <c r="B1436" t="s">
        <v>75</v>
      </c>
      <c r="C1436" t="s">
        <v>134</v>
      </c>
      <c r="D1436" t="s">
        <v>15</v>
      </c>
      <c r="E1436" t="s">
        <v>64</v>
      </c>
      <c r="F1436" t="s">
        <v>60</v>
      </c>
      <c r="G1436" t="s">
        <v>56</v>
      </c>
      <c r="H1436" t="s">
        <v>122</v>
      </c>
      <c r="I1436" t="s">
        <v>35</v>
      </c>
      <c r="J1436" t="s">
        <v>36</v>
      </c>
      <c r="K1436" t="s">
        <v>31</v>
      </c>
      <c r="L1436">
        <v>4.6783999999999999E-2</v>
      </c>
      <c r="M1436">
        <v>0.444193</v>
      </c>
      <c r="N1436" t="s">
        <v>32</v>
      </c>
      <c r="O1436" t="s">
        <v>23</v>
      </c>
      <c r="P1436" t="s">
        <v>24</v>
      </c>
      <c r="Q1436">
        <v>110.836</v>
      </c>
      <c r="R1436" s="11">
        <f>VLOOKUP($C1436,covlookup[],R$1,FALSE)</f>
        <v>19</v>
      </c>
      <c r="S1436" s="11" t="str">
        <f>VLOOKUP($C1436,covlookup[],S$1,FALSE)</f>
        <v>F</v>
      </c>
      <c r="T1436" s="11">
        <f>VLOOKUP($C1436,covlookup[],T$1,FALSE)</f>
        <v>21</v>
      </c>
      <c r="U1436" s="11">
        <f>VLOOKUP($C1436,covlookup[],U$1,FALSE)</f>
        <v>22.4</v>
      </c>
      <c r="V1436" s="11">
        <f>VLOOKUP($C1436,covlookup[],V$1,FALSE)</f>
        <v>1</v>
      </c>
      <c r="W1436" s="11">
        <f>VLOOKUP($C1436,covlookup[],W$1,FALSE)</f>
        <v>8</v>
      </c>
      <c r="X1436" s="11">
        <f>VLOOKUP($C1436,covlookup[],X$1,FALSE)</f>
        <v>0</v>
      </c>
      <c r="Y1436" s="11">
        <f>VLOOKUP($C1436,covlookup[],Y$1,FALSE)</f>
        <v>9</v>
      </c>
      <c r="Z1436" s="11">
        <f>VLOOKUP($C1436,covlookup[],Z$1,FALSE)</f>
        <v>1</v>
      </c>
    </row>
    <row r="1437" spans="1:26" x14ac:dyDescent="0.2">
      <c r="A1437" s="11">
        <v>1435</v>
      </c>
      <c r="B1437" t="s">
        <v>75</v>
      </c>
      <c r="C1437" t="s">
        <v>134</v>
      </c>
      <c r="D1437" t="s">
        <v>15</v>
      </c>
      <c r="E1437" t="s">
        <v>64</v>
      </c>
      <c r="F1437" t="s">
        <v>60</v>
      </c>
      <c r="G1437" t="s">
        <v>56</v>
      </c>
      <c r="H1437" t="s">
        <v>122</v>
      </c>
      <c r="I1437" t="s">
        <v>37</v>
      </c>
      <c r="J1437" t="s">
        <v>38</v>
      </c>
      <c r="K1437" t="s">
        <v>31</v>
      </c>
      <c r="L1437">
        <v>0.70383499999999999</v>
      </c>
      <c r="M1437">
        <v>0.30829299999999998</v>
      </c>
      <c r="N1437" t="s">
        <v>32</v>
      </c>
      <c r="O1437" t="s">
        <v>23</v>
      </c>
      <c r="P1437" t="s">
        <v>24</v>
      </c>
      <c r="Q1437">
        <v>110.836</v>
      </c>
      <c r="R1437" s="11">
        <f>VLOOKUP($C1437,covlookup[],R$1,FALSE)</f>
        <v>19</v>
      </c>
      <c r="S1437" s="11" t="str">
        <f>VLOOKUP($C1437,covlookup[],S$1,FALSE)</f>
        <v>F</v>
      </c>
      <c r="T1437" s="11">
        <f>VLOOKUP($C1437,covlookup[],T$1,FALSE)</f>
        <v>21</v>
      </c>
      <c r="U1437" s="11">
        <f>VLOOKUP($C1437,covlookup[],U$1,FALSE)</f>
        <v>22.4</v>
      </c>
      <c r="V1437" s="11">
        <f>VLOOKUP($C1437,covlookup[],V$1,FALSE)</f>
        <v>1</v>
      </c>
      <c r="W1437" s="11">
        <f>VLOOKUP($C1437,covlookup[],W$1,FALSE)</f>
        <v>8</v>
      </c>
      <c r="X1437" s="11">
        <f>VLOOKUP($C1437,covlookup[],X$1,FALSE)</f>
        <v>0</v>
      </c>
      <c r="Y1437" s="11">
        <f>VLOOKUP($C1437,covlookup[],Y$1,FALSE)</f>
        <v>9</v>
      </c>
      <c r="Z1437" s="11">
        <f>VLOOKUP($C1437,covlookup[],Z$1,FALSE)</f>
        <v>1</v>
      </c>
    </row>
    <row r="1438" spans="1:26" x14ac:dyDescent="0.2">
      <c r="A1438" s="11">
        <v>1436</v>
      </c>
      <c r="B1438" t="s">
        <v>75</v>
      </c>
      <c r="C1438" t="s">
        <v>134</v>
      </c>
      <c r="D1438" t="s">
        <v>15</v>
      </c>
      <c r="E1438" t="s">
        <v>64</v>
      </c>
      <c r="F1438" t="s">
        <v>60</v>
      </c>
      <c r="G1438" t="s">
        <v>56</v>
      </c>
      <c r="H1438" t="s">
        <v>122</v>
      </c>
      <c r="I1438" t="s">
        <v>39</v>
      </c>
      <c r="J1438" t="s">
        <v>40</v>
      </c>
      <c r="K1438" t="s">
        <v>31</v>
      </c>
      <c r="L1438">
        <v>2.0808500000000001E-2</v>
      </c>
      <c r="M1438">
        <v>0.26879599999999998</v>
      </c>
      <c r="N1438" t="s">
        <v>32</v>
      </c>
      <c r="O1438" t="s">
        <v>23</v>
      </c>
      <c r="P1438" t="s">
        <v>24</v>
      </c>
      <c r="Q1438">
        <v>110.836</v>
      </c>
      <c r="R1438" s="11">
        <f>VLOOKUP($C1438,covlookup[],R$1,FALSE)</f>
        <v>19</v>
      </c>
      <c r="S1438" s="11" t="str">
        <f>VLOOKUP($C1438,covlookup[],S$1,FALSE)</f>
        <v>F</v>
      </c>
      <c r="T1438" s="11">
        <f>VLOOKUP($C1438,covlookup[],T$1,FALSE)</f>
        <v>21</v>
      </c>
      <c r="U1438" s="11">
        <f>VLOOKUP($C1438,covlookup[],U$1,FALSE)</f>
        <v>22.4</v>
      </c>
      <c r="V1438" s="11">
        <f>VLOOKUP($C1438,covlookup[],V$1,FALSE)</f>
        <v>1</v>
      </c>
      <c r="W1438" s="11">
        <f>VLOOKUP($C1438,covlookup[],W$1,FALSE)</f>
        <v>8</v>
      </c>
      <c r="X1438" s="11">
        <f>VLOOKUP($C1438,covlookup[],X$1,FALSE)</f>
        <v>0</v>
      </c>
      <c r="Y1438" s="11">
        <f>VLOOKUP($C1438,covlookup[],Y$1,FALSE)</f>
        <v>9</v>
      </c>
      <c r="Z1438" s="11">
        <f>VLOOKUP($C1438,covlookup[],Z$1,FALSE)</f>
        <v>1</v>
      </c>
    </row>
    <row r="1439" spans="1:26" x14ac:dyDescent="0.2">
      <c r="A1439" s="11">
        <v>1437</v>
      </c>
      <c r="B1439" t="s">
        <v>75</v>
      </c>
      <c r="C1439" t="s">
        <v>134</v>
      </c>
      <c r="D1439" t="s">
        <v>15</v>
      </c>
      <c r="E1439" t="s">
        <v>64</v>
      </c>
      <c r="F1439" t="s">
        <v>60</v>
      </c>
      <c r="G1439" t="s">
        <v>56</v>
      </c>
      <c r="H1439" t="s">
        <v>122</v>
      </c>
      <c r="I1439" t="s">
        <v>41</v>
      </c>
      <c r="J1439" t="s">
        <v>42</v>
      </c>
      <c r="K1439" t="s">
        <v>31</v>
      </c>
      <c r="L1439">
        <v>-0.57181099999999996</v>
      </c>
      <c r="M1439">
        <v>0.35447400000000001</v>
      </c>
      <c r="N1439" t="s">
        <v>32</v>
      </c>
      <c r="O1439" t="s">
        <v>23</v>
      </c>
      <c r="P1439" t="s">
        <v>24</v>
      </c>
      <c r="Q1439">
        <v>110.836</v>
      </c>
      <c r="R1439" s="11">
        <f>VLOOKUP($C1439,covlookup[],R$1,FALSE)</f>
        <v>19</v>
      </c>
      <c r="S1439" s="11" t="str">
        <f>VLOOKUP($C1439,covlookup[],S$1,FALSE)</f>
        <v>F</v>
      </c>
      <c r="T1439" s="11">
        <f>VLOOKUP($C1439,covlookup[],T$1,FALSE)</f>
        <v>21</v>
      </c>
      <c r="U1439" s="11">
        <f>VLOOKUP($C1439,covlookup[],U$1,FALSE)</f>
        <v>22.4</v>
      </c>
      <c r="V1439" s="11">
        <f>VLOOKUP($C1439,covlookup[],V$1,FALSE)</f>
        <v>1</v>
      </c>
      <c r="W1439" s="11">
        <f>VLOOKUP($C1439,covlookup[],W$1,FALSE)</f>
        <v>8</v>
      </c>
      <c r="X1439" s="11">
        <f>VLOOKUP($C1439,covlookup[],X$1,FALSE)</f>
        <v>0</v>
      </c>
      <c r="Y1439" s="11">
        <f>VLOOKUP($C1439,covlookup[],Y$1,FALSE)</f>
        <v>9</v>
      </c>
      <c r="Z1439" s="11">
        <f>VLOOKUP($C1439,covlookup[],Z$1,FALSE)</f>
        <v>1</v>
      </c>
    </row>
    <row r="1440" spans="1:26" x14ac:dyDescent="0.2">
      <c r="A1440" s="11">
        <v>1438</v>
      </c>
      <c r="B1440" t="s">
        <v>75</v>
      </c>
      <c r="C1440" t="s">
        <v>134</v>
      </c>
      <c r="D1440" t="s">
        <v>15</v>
      </c>
      <c r="E1440" t="s">
        <v>64</v>
      </c>
      <c r="F1440" t="s">
        <v>60</v>
      </c>
      <c r="G1440" t="s">
        <v>56</v>
      </c>
      <c r="H1440" t="s">
        <v>122</v>
      </c>
      <c r="I1440" t="s">
        <v>43</v>
      </c>
      <c r="J1440" t="s">
        <v>44</v>
      </c>
      <c r="K1440" t="s">
        <v>31</v>
      </c>
      <c r="L1440">
        <v>0.37917200000000001</v>
      </c>
      <c r="M1440">
        <v>0.467283</v>
      </c>
      <c r="N1440" t="s">
        <v>32</v>
      </c>
      <c r="O1440" t="s">
        <v>23</v>
      </c>
      <c r="P1440" t="s">
        <v>24</v>
      </c>
      <c r="Q1440">
        <v>110.836</v>
      </c>
      <c r="R1440" s="11">
        <f>VLOOKUP($C1440,covlookup[],R$1,FALSE)</f>
        <v>19</v>
      </c>
      <c r="S1440" s="11" t="str">
        <f>VLOOKUP($C1440,covlookup[],S$1,FALSE)</f>
        <v>F</v>
      </c>
      <c r="T1440" s="11">
        <f>VLOOKUP($C1440,covlookup[],T$1,FALSE)</f>
        <v>21</v>
      </c>
      <c r="U1440" s="11">
        <f>VLOOKUP($C1440,covlookup[],U$1,FALSE)</f>
        <v>22.4</v>
      </c>
      <c r="V1440" s="11">
        <f>VLOOKUP($C1440,covlookup[],V$1,FALSE)</f>
        <v>1</v>
      </c>
      <c r="W1440" s="11">
        <f>VLOOKUP($C1440,covlookup[],W$1,FALSE)</f>
        <v>8</v>
      </c>
      <c r="X1440" s="11">
        <f>VLOOKUP($C1440,covlookup[],X$1,FALSE)</f>
        <v>0</v>
      </c>
      <c r="Y1440" s="11">
        <f>VLOOKUP($C1440,covlookup[],Y$1,FALSE)</f>
        <v>9</v>
      </c>
      <c r="Z1440" s="11">
        <f>VLOOKUP($C1440,covlookup[],Z$1,FALSE)</f>
        <v>1</v>
      </c>
    </row>
    <row r="1441" spans="1:26" x14ac:dyDescent="0.2">
      <c r="A1441" s="11">
        <v>1439</v>
      </c>
      <c r="B1441" t="s">
        <v>75</v>
      </c>
      <c r="C1441" t="s">
        <v>134</v>
      </c>
      <c r="D1441" t="s">
        <v>15</v>
      </c>
      <c r="E1441" t="s">
        <v>64</v>
      </c>
      <c r="F1441" t="s">
        <v>60</v>
      </c>
      <c r="G1441" t="s">
        <v>56</v>
      </c>
      <c r="H1441" t="s">
        <v>122</v>
      </c>
      <c r="I1441" t="s">
        <v>45</v>
      </c>
      <c r="J1441" t="s">
        <v>46</v>
      </c>
      <c r="K1441" t="s">
        <v>31</v>
      </c>
      <c r="L1441">
        <v>0.42773899999999998</v>
      </c>
      <c r="M1441">
        <v>0.37031500000000001</v>
      </c>
      <c r="N1441" t="s">
        <v>32</v>
      </c>
      <c r="O1441" t="s">
        <v>23</v>
      </c>
      <c r="P1441" t="s">
        <v>24</v>
      </c>
      <c r="Q1441">
        <v>110.836</v>
      </c>
      <c r="R1441" s="11">
        <f>VLOOKUP($C1441,covlookup[],R$1,FALSE)</f>
        <v>19</v>
      </c>
      <c r="S1441" s="11" t="str">
        <f>VLOOKUP($C1441,covlookup[],S$1,FALSE)</f>
        <v>F</v>
      </c>
      <c r="T1441" s="11">
        <f>VLOOKUP($C1441,covlookup[],T$1,FALSE)</f>
        <v>21</v>
      </c>
      <c r="U1441" s="11">
        <f>VLOOKUP($C1441,covlookup[],U$1,FALSE)</f>
        <v>22.4</v>
      </c>
      <c r="V1441" s="11">
        <f>VLOOKUP($C1441,covlookup[],V$1,FALSE)</f>
        <v>1</v>
      </c>
      <c r="W1441" s="11">
        <f>VLOOKUP($C1441,covlookup[],W$1,FALSE)</f>
        <v>8</v>
      </c>
      <c r="X1441" s="11">
        <f>VLOOKUP($C1441,covlookup[],X$1,FALSE)</f>
        <v>0</v>
      </c>
      <c r="Y1441" s="11">
        <f>VLOOKUP($C1441,covlookup[],Y$1,FALSE)</f>
        <v>9</v>
      </c>
      <c r="Z1441" s="11">
        <f>VLOOKUP($C1441,covlookup[],Z$1,FALSE)</f>
        <v>1</v>
      </c>
    </row>
    <row r="1442" spans="1:26" x14ac:dyDescent="0.2">
      <c r="A1442" s="11">
        <v>1440</v>
      </c>
      <c r="B1442" t="s">
        <v>75</v>
      </c>
      <c r="C1442" t="s">
        <v>134</v>
      </c>
      <c r="D1442" t="s">
        <v>15</v>
      </c>
      <c r="E1442" t="s">
        <v>64</v>
      </c>
      <c r="F1442" t="s">
        <v>60</v>
      </c>
      <c r="G1442" t="s">
        <v>56</v>
      </c>
      <c r="H1442" t="s">
        <v>122</v>
      </c>
      <c r="I1442" t="s">
        <v>47</v>
      </c>
      <c r="J1442" t="s">
        <v>48</v>
      </c>
      <c r="K1442" t="s">
        <v>49</v>
      </c>
      <c r="L1442">
        <v>-0.31894299999999998</v>
      </c>
      <c r="M1442">
        <v>0.30712499999999998</v>
      </c>
      <c r="N1442" t="s">
        <v>50</v>
      </c>
      <c r="O1442" t="s">
        <v>23</v>
      </c>
      <c r="P1442" t="s">
        <v>24</v>
      </c>
      <c r="Q1442">
        <v>-2398.81</v>
      </c>
      <c r="R1442" s="11">
        <f>VLOOKUP($C1442,covlookup[],R$1,FALSE)</f>
        <v>19</v>
      </c>
      <c r="S1442" s="11" t="str">
        <f>VLOOKUP($C1442,covlookup[],S$1,FALSE)</f>
        <v>F</v>
      </c>
      <c r="T1442" s="11">
        <f>VLOOKUP($C1442,covlookup[],T$1,FALSE)</f>
        <v>21</v>
      </c>
      <c r="U1442" s="11">
        <f>VLOOKUP($C1442,covlookup[],U$1,FALSE)</f>
        <v>22.4</v>
      </c>
      <c r="V1442" s="11">
        <f>VLOOKUP($C1442,covlookup[],V$1,FALSE)</f>
        <v>1</v>
      </c>
      <c r="W1442" s="11">
        <f>VLOOKUP($C1442,covlookup[],W$1,FALSE)</f>
        <v>8</v>
      </c>
      <c r="X1442" s="11">
        <f>VLOOKUP($C1442,covlookup[],X$1,FALSE)</f>
        <v>0</v>
      </c>
      <c r="Y1442" s="11">
        <f>VLOOKUP($C1442,covlookup[],Y$1,FALSE)</f>
        <v>9</v>
      </c>
      <c r="Z1442" s="11">
        <f>VLOOKUP($C1442,covlookup[],Z$1,FALSE)</f>
        <v>1</v>
      </c>
    </row>
    <row r="1443" spans="1:26" x14ac:dyDescent="0.2">
      <c r="A1443" s="11">
        <v>1441</v>
      </c>
      <c r="B1443" t="s">
        <v>76</v>
      </c>
      <c r="C1443" t="s">
        <v>135</v>
      </c>
      <c r="D1443" t="s">
        <v>15</v>
      </c>
      <c r="E1443" t="s">
        <v>16</v>
      </c>
      <c r="F1443" t="s">
        <v>17</v>
      </c>
      <c r="G1443" t="s">
        <v>18</v>
      </c>
      <c r="H1443" t="s">
        <v>113</v>
      </c>
      <c r="I1443" t="s">
        <v>19</v>
      </c>
      <c r="J1443" t="s">
        <v>20</v>
      </c>
      <c r="K1443" t="s">
        <v>21</v>
      </c>
      <c r="L1443">
        <v>1.2333700000000001</v>
      </c>
      <c r="M1443">
        <v>0.52601500000000001</v>
      </c>
      <c r="N1443" t="s">
        <v>22</v>
      </c>
      <c r="O1443" t="s">
        <v>23</v>
      </c>
      <c r="P1443" t="s">
        <v>24</v>
      </c>
      <c r="Q1443">
        <v>14299.2</v>
      </c>
      <c r="R1443" s="11">
        <f>VLOOKUP($C1443,covlookup[],R$1,FALSE)</f>
        <v>22</v>
      </c>
      <c r="S1443" s="11" t="str">
        <f>VLOOKUP($C1443,covlookup[],S$1,FALSE)</f>
        <v>M</v>
      </c>
      <c r="T1443" s="11">
        <f>VLOOKUP($C1443,covlookup[],T$1,FALSE)</f>
        <v>18.8</v>
      </c>
      <c r="U1443" s="11">
        <f>VLOOKUP($C1443,covlookup[],U$1,FALSE)</f>
        <v>5.6</v>
      </c>
      <c r="V1443" s="11">
        <f>VLOOKUP($C1443,covlookup[],V$1,FALSE)</f>
        <v>14</v>
      </c>
      <c r="W1443" s="11">
        <f>VLOOKUP($C1443,covlookup[],W$1,FALSE)</f>
        <v>0</v>
      </c>
      <c r="X1443" s="11">
        <f>VLOOKUP($C1443,covlookup[],X$1,FALSE)</f>
        <v>3</v>
      </c>
      <c r="Y1443" s="11">
        <f>VLOOKUP($C1443,covlookup[],Y$1,FALSE)</f>
        <v>17</v>
      </c>
      <c r="Z1443" s="11">
        <f>VLOOKUP($C1443,covlookup[],Z$1,FALSE)</f>
        <v>1</v>
      </c>
    </row>
    <row r="1444" spans="1:26" x14ac:dyDescent="0.2">
      <c r="A1444" s="11">
        <v>1442</v>
      </c>
      <c r="B1444" t="s">
        <v>76</v>
      </c>
      <c r="C1444" t="s">
        <v>135</v>
      </c>
      <c r="D1444" t="s">
        <v>15</v>
      </c>
      <c r="E1444" t="s">
        <v>16</v>
      </c>
      <c r="F1444" t="s">
        <v>17</v>
      </c>
      <c r="G1444" t="s">
        <v>18</v>
      </c>
      <c r="H1444" t="s">
        <v>113</v>
      </c>
      <c r="I1444" t="s">
        <v>25</v>
      </c>
      <c r="J1444" t="s">
        <v>26</v>
      </c>
      <c r="K1444" t="s">
        <v>21</v>
      </c>
      <c r="L1444">
        <v>0.70576700000000003</v>
      </c>
      <c r="M1444">
        <v>0.633436</v>
      </c>
      <c r="N1444" t="s">
        <v>22</v>
      </c>
      <c r="O1444" t="s">
        <v>23</v>
      </c>
      <c r="P1444" t="s">
        <v>24</v>
      </c>
      <c r="Q1444">
        <v>14299.2</v>
      </c>
      <c r="R1444" s="11">
        <f>VLOOKUP($C1444,covlookup[],R$1,FALSE)</f>
        <v>22</v>
      </c>
      <c r="S1444" s="11" t="str">
        <f>VLOOKUP($C1444,covlookup[],S$1,FALSE)</f>
        <v>M</v>
      </c>
      <c r="T1444" s="11">
        <f>VLOOKUP($C1444,covlookup[],T$1,FALSE)</f>
        <v>18.8</v>
      </c>
      <c r="U1444" s="11">
        <f>VLOOKUP($C1444,covlookup[],U$1,FALSE)</f>
        <v>5.6</v>
      </c>
      <c r="V1444" s="11">
        <f>VLOOKUP($C1444,covlookup[],V$1,FALSE)</f>
        <v>14</v>
      </c>
      <c r="W1444" s="11">
        <f>VLOOKUP($C1444,covlookup[],W$1,FALSE)</f>
        <v>0</v>
      </c>
      <c r="X1444" s="11">
        <f>VLOOKUP($C1444,covlookup[],X$1,FALSE)</f>
        <v>3</v>
      </c>
      <c r="Y1444" s="11">
        <f>VLOOKUP($C1444,covlookup[],Y$1,FALSE)</f>
        <v>17</v>
      </c>
      <c r="Z1444" s="11">
        <f>VLOOKUP($C1444,covlookup[],Z$1,FALSE)</f>
        <v>1</v>
      </c>
    </row>
    <row r="1445" spans="1:26" x14ac:dyDescent="0.2">
      <c r="A1445" s="11">
        <v>1443</v>
      </c>
      <c r="B1445" t="s">
        <v>76</v>
      </c>
      <c r="C1445" t="s">
        <v>135</v>
      </c>
      <c r="D1445" t="s">
        <v>15</v>
      </c>
      <c r="E1445" t="s">
        <v>16</v>
      </c>
      <c r="F1445" t="s">
        <v>17</v>
      </c>
      <c r="G1445" t="s">
        <v>18</v>
      </c>
      <c r="H1445" t="s">
        <v>113</v>
      </c>
      <c r="I1445" t="s">
        <v>27</v>
      </c>
      <c r="J1445" t="s">
        <v>28</v>
      </c>
      <c r="K1445" t="s">
        <v>21</v>
      </c>
      <c r="L1445">
        <v>-0.33047300000000002</v>
      </c>
      <c r="M1445">
        <v>0.41058899999999998</v>
      </c>
      <c r="N1445" t="s">
        <v>22</v>
      </c>
      <c r="O1445" t="s">
        <v>23</v>
      </c>
      <c r="P1445" t="s">
        <v>24</v>
      </c>
      <c r="Q1445">
        <v>14299.2</v>
      </c>
      <c r="R1445" s="11">
        <f>VLOOKUP($C1445,covlookup[],R$1,FALSE)</f>
        <v>22</v>
      </c>
      <c r="S1445" s="11" t="str">
        <f>VLOOKUP($C1445,covlookup[],S$1,FALSE)</f>
        <v>M</v>
      </c>
      <c r="T1445" s="11">
        <f>VLOOKUP($C1445,covlookup[],T$1,FALSE)</f>
        <v>18.8</v>
      </c>
      <c r="U1445" s="11">
        <f>VLOOKUP($C1445,covlookup[],U$1,FALSE)</f>
        <v>5.6</v>
      </c>
      <c r="V1445" s="11">
        <f>VLOOKUP($C1445,covlookup[],V$1,FALSE)</f>
        <v>14</v>
      </c>
      <c r="W1445" s="11">
        <f>VLOOKUP($C1445,covlookup[],W$1,FALSE)</f>
        <v>0</v>
      </c>
      <c r="X1445" s="11">
        <f>VLOOKUP($C1445,covlookup[],X$1,FALSE)</f>
        <v>3</v>
      </c>
      <c r="Y1445" s="11">
        <f>VLOOKUP($C1445,covlookup[],Y$1,FALSE)</f>
        <v>17</v>
      </c>
      <c r="Z1445" s="11">
        <f>VLOOKUP($C1445,covlookup[],Z$1,FALSE)</f>
        <v>1</v>
      </c>
    </row>
    <row r="1446" spans="1:26" x14ac:dyDescent="0.2">
      <c r="A1446" s="11">
        <v>1444</v>
      </c>
      <c r="B1446" t="s">
        <v>76</v>
      </c>
      <c r="C1446" t="s">
        <v>135</v>
      </c>
      <c r="D1446" t="s">
        <v>15</v>
      </c>
      <c r="E1446" t="s">
        <v>16</v>
      </c>
      <c r="F1446" t="s">
        <v>17</v>
      </c>
      <c r="G1446" t="s">
        <v>18</v>
      </c>
      <c r="H1446" t="s">
        <v>113</v>
      </c>
      <c r="I1446" t="s">
        <v>29</v>
      </c>
      <c r="J1446" t="s">
        <v>30</v>
      </c>
      <c r="K1446" t="s">
        <v>31</v>
      </c>
      <c r="L1446">
        <v>1.6853800000000001</v>
      </c>
      <c r="M1446">
        <v>0.82136699999999996</v>
      </c>
      <c r="N1446" t="s">
        <v>32</v>
      </c>
      <c r="O1446" t="s">
        <v>23</v>
      </c>
      <c r="P1446" t="s">
        <v>24</v>
      </c>
      <c r="Q1446">
        <v>1094.43</v>
      </c>
      <c r="R1446" s="11">
        <f>VLOOKUP($C1446,covlookup[],R$1,FALSE)</f>
        <v>22</v>
      </c>
      <c r="S1446" s="11" t="str">
        <f>VLOOKUP($C1446,covlookup[],S$1,FALSE)</f>
        <v>M</v>
      </c>
      <c r="T1446" s="11">
        <f>VLOOKUP($C1446,covlookup[],T$1,FALSE)</f>
        <v>18.8</v>
      </c>
      <c r="U1446" s="11">
        <f>VLOOKUP($C1446,covlookup[],U$1,FALSE)</f>
        <v>5.6</v>
      </c>
      <c r="V1446" s="11">
        <f>VLOOKUP($C1446,covlookup[],V$1,FALSE)</f>
        <v>14</v>
      </c>
      <c r="W1446" s="11">
        <f>VLOOKUP($C1446,covlookup[],W$1,FALSE)</f>
        <v>0</v>
      </c>
      <c r="X1446" s="11">
        <f>VLOOKUP($C1446,covlookup[],X$1,FALSE)</f>
        <v>3</v>
      </c>
      <c r="Y1446" s="11">
        <f>VLOOKUP($C1446,covlookup[],Y$1,FALSE)</f>
        <v>17</v>
      </c>
      <c r="Z1446" s="11">
        <f>VLOOKUP($C1446,covlookup[],Z$1,FALSE)</f>
        <v>1</v>
      </c>
    </row>
    <row r="1447" spans="1:26" x14ac:dyDescent="0.2">
      <c r="A1447" s="11">
        <v>1445</v>
      </c>
      <c r="B1447" t="s">
        <v>76</v>
      </c>
      <c r="C1447" t="s">
        <v>135</v>
      </c>
      <c r="D1447" t="s">
        <v>15</v>
      </c>
      <c r="E1447" t="s">
        <v>16</v>
      </c>
      <c r="F1447" t="s">
        <v>17</v>
      </c>
      <c r="G1447" t="s">
        <v>18</v>
      </c>
      <c r="H1447" t="s">
        <v>113</v>
      </c>
      <c r="I1447" t="s">
        <v>33</v>
      </c>
      <c r="J1447" t="s">
        <v>34</v>
      </c>
      <c r="K1447" t="s">
        <v>31</v>
      </c>
      <c r="L1447">
        <v>0.43973000000000001</v>
      </c>
      <c r="M1447">
        <v>0.409638</v>
      </c>
      <c r="N1447" t="s">
        <v>32</v>
      </c>
      <c r="O1447" t="s">
        <v>23</v>
      </c>
      <c r="P1447" t="s">
        <v>24</v>
      </c>
      <c r="Q1447">
        <v>1094.43</v>
      </c>
      <c r="R1447" s="11">
        <f>VLOOKUP($C1447,covlookup[],R$1,FALSE)</f>
        <v>22</v>
      </c>
      <c r="S1447" s="11" t="str">
        <f>VLOOKUP($C1447,covlookup[],S$1,FALSE)</f>
        <v>M</v>
      </c>
      <c r="T1447" s="11">
        <f>VLOOKUP($C1447,covlookup[],T$1,FALSE)</f>
        <v>18.8</v>
      </c>
      <c r="U1447" s="11">
        <f>VLOOKUP($C1447,covlookup[],U$1,FALSE)</f>
        <v>5.6</v>
      </c>
      <c r="V1447" s="11">
        <f>VLOOKUP($C1447,covlookup[],V$1,FALSE)</f>
        <v>14</v>
      </c>
      <c r="W1447" s="11">
        <f>VLOOKUP($C1447,covlookup[],W$1,FALSE)</f>
        <v>0</v>
      </c>
      <c r="X1447" s="11">
        <f>VLOOKUP($C1447,covlookup[],X$1,FALSE)</f>
        <v>3</v>
      </c>
      <c r="Y1447" s="11">
        <f>VLOOKUP($C1447,covlookup[],Y$1,FALSE)</f>
        <v>17</v>
      </c>
      <c r="Z1447" s="11">
        <f>VLOOKUP($C1447,covlookup[],Z$1,FALSE)</f>
        <v>1</v>
      </c>
    </row>
    <row r="1448" spans="1:26" x14ac:dyDescent="0.2">
      <c r="A1448" s="11">
        <v>1446</v>
      </c>
      <c r="B1448" t="s">
        <v>76</v>
      </c>
      <c r="C1448" t="s">
        <v>135</v>
      </c>
      <c r="D1448" t="s">
        <v>15</v>
      </c>
      <c r="E1448" t="s">
        <v>16</v>
      </c>
      <c r="F1448" t="s">
        <v>17</v>
      </c>
      <c r="G1448" t="s">
        <v>18</v>
      </c>
      <c r="H1448" t="s">
        <v>113</v>
      </c>
      <c r="I1448" t="s">
        <v>35</v>
      </c>
      <c r="J1448" t="s">
        <v>36</v>
      </c>
      <c r="K1448" t="s">
        <v>31</v>
      </c>
      <c r="L1448">
        <v>1.0372399999999999</v>
      </c>
      <c r="M1448">
        <v>0.68673600000000001</v>
      </c>
      <c r="N1448" t="s">
        <v>32</v>
      </c>
      <c r="O1448" t="s">
        <v>23</v>
      </c>
      <c r="P1448" t="s">
        <v>24</v>
      </c>
      <c r="Q1448">
        <v>1094.43</v>
      </c>
      <c r="R1448" s="11">
        <f>VLOOKUP($C1448,covlookup[],R$1,FALSE)</f>
        <v>22</v>
      </c>
      <c r="S1448" s="11" t="str">
        <f>VLOOKUP($C1448,covlookup[],S$1,FALSE)</f>
        <v>M</v>
      </c>
      <c r="T1448" s="11">
        <f>VLOOKUP($C1448,covlookup[],T$1,FALSE)</f>
        <v>18.8</v>
      </c>
      <c r="U1448" s="11">
        <f>VLOOKUP($C1448,covlookup[],U$1,FALSE)</f>
        <v>5.6</v>
      </c>
      <c r="V1448" s="11">
        <f>VLOOKUP($C1448,covlookup[],V$1,FALSE)</f>
        <v>14</v>
      </c>
      <c r="W1448" s="11">
        <f>VLOOKUP($C1448,covlookup[],W$1,FALSE)</f>
        <v>0</v>
      </c>
      <c r="X1448" s="11">
        <f>VLOOKUP($C1448,covlookup[],X$1,FALSE)</f>
        <v>3</v>
      </c>
      <c r="Y1448" s="11">
        <f>VLOOKUP($C1448,covlookup[],Y$1,FALSE)</f>
        <v>17</v>
      </c>
      <c r="Z1448" s="11">
        <f>VLOOKUP($C1448,covlookup[],Z$1,FALSE)</f>
        <v>1</v>
      </c>
    </row>
    <row r="1449" spans="1:26" x14ac:dyDescent="0.2">
      <c r="A1449" s="11">
        <v>1447</v>
      </c>
      <c r="B1449" t="s">
        <v>76</v>
      </c>
      <c r="C1449" t="s">
        <v>135</v>
      </c>
      <c r="D1449" t="s">
        <v>15</v>
      </c>
      <c r="E1449" t="s">
        <v>16</v>
      </c>
      <c r="F1449" t="s">
        <v>17</v>
      </c>
      <c r="G1449" t="s">
        <v>18</v>
      </c>
      <c r="H1449" t="s">
        <v>113</v>
      </c>
      <c r="I1449" t="s">
        <v>37</v>
      </c>
      <c r="J1449" t="s">
        <v>38</v>
      </c>
      <c r="K1449" t="s">
        <v>31</v>
      </c>
      <c r="L1449">
        <v>1.3786099999999999</v>
      </c>
      <c r="M1449">
        <v>0.72552000000000005</v>
      </c>
      <c r="N1449" t="s">
        <v>32</v>
      </c>
      <c r="O1449" t="s">
        <v>23</v>
      </c>
      <c r="P1449" t="s">
        <v>24</v>
      </c>
      <c r="Q1449">
        <v>1094.43</v>
      </c>
      <c r="R1449" s="11">
        <f>VLOOKUP($C1449,covlookup[],R$1,FALSE)</f>
        <v>22</v>
      </c>
      <c r="S1449" s="11" t="str">
        <f>VLOOKUP($C1449,covlookup[],S$1,FALSE)</f>
        <v>M</v>
      </c>
      <c r="T1449" s="11">
        <f>VLOOKUP($C1449,covlookup[],T$1,FALSE)</f>
        <v>18.8</v>
      </c>
      <c r="U1449" s="11">
        <f>VLOOKUP($C1449,covlookup[],U$1,FALSE)</f>
        <v>5.6</v>
      </c>
      <c r="V1449" s="11">
        <f>VLOOKUP($C1449,covlookup[],V$1,FALSE)</f>
        <v>14</v>
      </c>
      <c r="W1449" s="11">
        <f>VLOOKUP($C1449,covlookup[],W$1,FALSE)</f>
        <v>0</v>
      </c>
      <c r="X1449" s="11">
        <f>VLOOKUP($C1449,covlookup[],X$1,FALSE)</f>
        <v>3</v>
      </c>
      <c r="Y1449" s="11">
        <f>VLOOKUP($C1449,covlookup[],Y$1,FALSE)</f>
        <v>17</v>
      </c>
      <c r="Z1449" s="11">
        <f>VLOOKUP($C1449,covlookup[],Z$1,FALSE)</f>
        <v>1</v>
      </c>
    </row>
    <row r="1450" spans="1:26" x14ac:dyDescent="0.2">
      <c r="A1450" s="11">
        <v>1448</v>
      </c>
      <c r="B1450" t="s">
        <v>76</v>
      </c>
      <c r="C1450" t="s">
        <v>135</v>
      </c>
      <c r="D1450" t="s">
        <v>15</v>
      </c>
      <c r="E1450" t="s">
        <v>16</v>
      </c>
      <c r="F1450" t="s">
        <v>17</v>
      </c>
      <c r="G1450" t="s">
        <v>18</v>
      </c>
      <c r="H1450" t="s">
        <v>113</v>
      </c>
      <c r="I1450" t="s">
        <v>39</v>
      </c>
      <c r="J1450" t="s">
        <v>40</v>
      </c>
      <c r="K1450" t="s">
        <v>31</v>
      </c>
      <c r="L1450">
        <v>7.1864899999999995E-2</v>
      </c>
      <c r="M1450">
        <v>0.28783300000000001</v>
      </c>
      <c r="N1450" t="s">
        <v>32</v>
      </c>
      <c r="O1450" t="s">
        <v>23</v>
      </c>
      <c r="P1450" t="s">
        <v>24</v>
      </c>
      <c r="Q1450">
        <v>1094.43</v>
      </c>
      <c r="R1450" s="11">
        <f>VLOOKUP($C1450,covlookup[],R$1,FALSE)</f>
        <v>22</v>
      </c>
      <c r="S1450" s="11" t="str">
        <f>VLOOKUP($C1450,covlookup[],S$1,FALSE)</f>
        <v>M</v>
      </c>
      <c r="T1450" s="11">
        <f>VLOOKUP($C1450,covlookup[],T$1,FALSE)</f>
        <v>18.8</v>
      </c>
      <c r="U1450" s="11">
        <f>VLOOKUP($C1450,covlookup[],U$1,FALSE)</f>
        <v>5.6</v>
      </c>
      <c r="V1450" s="11">
        <f>VLOOKUP($C1450,covlookup[],V$1,FALSE)</f>
        <v>14</v>
      </c>
      <c r="W1450" s="11">
        <f>VLOOKUP($C1450,covlookup[],W$1,FALSE)</f>
        <v>0</v>
      </c>
      <c r="X1450" s="11">
        <f>VLOOKUP($C1450,covlookup[],X$1,FALSE)</f>
        <v>3</v>
      </c>
      <c r="Y1450" s="11">
        <f>VLOOKUP($C1450,covlookup[],Y$1,FALSE)</f>
        <v>17</v>
      </c>
      <c r="Z1450" s="11">
        <f>VLOOKUP($C1450,covlookup[],Z$1,FALSE)</f>
        <v>1</v>
      </c>
    </row>
    <row r="1451" spans="1:26" x14ac:dyDescent="0.2">
      <c r="A1451" s="11">
        <v>1449</v>
      </c>
      <c r="B1451" t="s">
        <v>76</v>
      </c>
      <c r="C1451" t="s">
        <v>135</v>
      </c>
      <c r="D1451" t="s">
        <v>15</v>
      </c>
      <c r="E1451" t="s">
        <v>16</v>
      </c>
      <c r="F1451" t="s">
        <v>17</v>
      </c>
      <c r="G1451" t="s">
        <v>18</v>
      </c>
      <c r="H1451" t="s">
        <v>113</v>
      </c>
      <c r="I1451" t="s">
        <v>41</v>
      </c>
      <c r="J1451" t="s">
        <v>42</v>
      </c>
      <c r="K1451" t="s">
        <v>31</v>
      </c>
      <c r="L1451">
        <v>0.205982</v>
      </c>
      <c r="M1451">
        <v>0.49634299999999998</v>
      </c>
      <c r="N1451" t="s">
        <v>32</v>
      </c>
      <c r="O1451" t="s">
        <v>23</v>
      </c>
      <c r="P1451" t="s">
        <v>24</v>
      </c>
      <c r="Q1451">
        <v>1094.43</v>
      </c>
      <c r="R1451" s="11">
        <f>VLOOKUP($C1451,covlookup[],R$1,FALSE)</f>
        <v>22</v>
      </c>
      <c r="S1451" s="11" t="str">
        <f>VLOOKUP($C1451,covlookup[],S$1,FALSE)</f>
        <v>M</v>
      </c>
      <c r="T1451" s="11">
        <f>VLOOKUP($C1451,covlookup[],T$1,FALSE)</f>
        <v>18.8</v>
      </c>
      <c r="U1451" s="11">
        <f>VLOOKUP($C1451,covlookup[],U$1,FALSE)</f>
        <v>5.6</v>
      </c>
      <c r="V1451" s="11">
        <f>VLOOKUP($C1451,covlookup[],V$1,FALSE)</f>
        <v>14</v>
      </c>
      <c r="W1451" s="11">
        <f>VLOOKUP($C1451,covlookup[],W$1,FALSE)</f>
        <v>0</v>
      </c>
      <c r="X1451" s="11">
        <f>VLOOKUP($C1451,covlookup[],X$1,FALSE)</f>
        <v>3</v>
      </c>
      <c r="Y1451" s="11">
        <f>VLOOKUP($C1451,covlookup[],Y$1,FALSE)</f>
        <v>17</v>
      </c>
      <c r="Z1451" s="11">
        <f>VLOOKUP($C1451,covlookup[],Z$1,FALSE)</f>
        <v>1</v>
      </c>
    </row>
    <row r="1452" spans="1:26" x14ac:dyDescent="0.2">
      <c r="A1452" s="11">
        <v>1450</v>
      </c>
      <c r="B1452" t="s">
        <v>76</v>
      </c>
      <c r="C1452" t="s">
        <v>135</v>
      </c>
      <c r="D1452" t="s">
        <v>15</v>
      </c>
      <c r="E1452" t="s">
        <v>16</v>
      </c>
      <c r="F1452" t="s">
        <v>17</v>
      </c>
      <c r="G1452" t="s">
        <v>18</v>
      </c>
      <c r="H1452" t="s">
        <v>113</v>
      </c>
      <c r="I1452" t="s">
        <v>43</v>
      </c>
      <c r="J1452" t="s">
        <v>44</v>
      </c>
      <c r="K1452" t="s">
        <v>31</v>
      </c>
      <c r="L1452">
        <v>1.22374</v>
      </c>
      <c r="M1452">
        <v>0.98242300000000005</v>
      </c>
      <c r="N1452" t="s">
        <v>32</v>
      </c>
      <c r="O1452" t="s">
        <v>23</v>
      </c>
      <c r="P1452" t="s">
        <v>24</v>
      </c>
      <c r="Q1452">
        <v>1094.43</v>
      </c>
      <c r="R1452" s="11">
        <f>VLOOKUP($C1452,covlookup[],R$1,FALSE)</f>
        <v>22</v>
      </c>
      <c r="S1452" s="11" t="str">
        <f>VLOOKUP($C1452,covlookup[],S$1,FALSE)</f>
        <v>M</v>
      </c>
      <c r="T1452" s="11">
        <f>VLOOKUP($C1452,covlookup[],T$1,FALSE)</f>
        <v>18.8</v>
      </c>
      <c r="U1452" s="11">
        <f>VLOOKUP($C1452,covlookup[],U$1,FALSE)</f>
        <v>5.6</v>
      </c>
      <c r="V1452" s="11">
        <f>VLOOKUP($C1452,covlookup[],V$1,FALSE)</f>
        <v>14</v>
      </c>
      <c r="W1452" s="11">
        <f>VLOOKUP($C1452,covlookup[],W$1,FALSE)</f>
        <v>0</v>
      </c>
      <c r="X1452" s="11">
        <f>VLOOKUP($C1452,covlookup[],X$1,FALSE)</f>
        <v>3</v>
      </c>
      <c r="Y1452" s="11">
        <f>VLOOKUP($C1452,covlookup[],Y$1,FALSE)</f>
        <v>17</v>
      </c>
      <c r="Z1452" s="11">
        <f>VLOOKUP($C1452,covlookup[],Z$1,FALSE)</f>
        <v>1</v>
      </c>
    </row>
    <row r="1453" spans="1:26" x14ac:dyDescent="0.2">
      <c r="A1453" s="11">
        <v>1451</v>
      </c>
      <c r="B1453" t="s">
        <v>76</v>
      </c>
      <c r="C1453" t="s">
        <v>135</v>
      </c>
      <c r="D1453" t="s">
        <v>15</v>
      </c>
      <c r="E1453" t="s">
        <v>16</v>
      </c>
      <c r="F1453" t="s">
        <v>17</v>
      </c>
      <c r="G1453" t="s">
        <v>18</v>
      </c>
      <c r="H1453" t="s">
        <v>113</v>
      </c>
      <c r="I1453" t="s">
        <v>45</v>
      </c>
      <c r="J1453" t="s">
        <v>46</v>
      </c>
      <c r="K1453" t="s">
        <v>31</v>
      </c>
      <c r="L1453">
        <v>-0.62778900000000004</v>
      </c>
      <c r="M1453">
        <v>0.76053499999999996</v>
      </c>
      <c r="N1453" t="s">
        <v>32</v>
      </c>
      <c r="O1453" t="s">
        <v>23</v>
      </c>
      <c r="P1453" t="s">
        <v>24</v>
      </c>
      <c r="Q1453">
        <v>1094.43</v>
      </c>
      <c r="R1453" s="11">
        <f>VLOOKUP($C1453,covlookup[],R$1,FALSE)</f>
        <v>22</v>
      </c>
      <c r="S1453" s="11" t="str">
        <f>VLOOKUP($C1453,covlookup[],S$1,FALSE)</f>
        <v>M</v>
      </c>
      <c r="T1453" s="11">
        <f>VLOOKUP($C1453,covlookup[],T$1,FALSE)</f>
        <v>18.8</v>
      </c>
      <c r="U1453" s="11">
        <f>VLOOKUP($C1453,covlookup[],U$1,FALSE)</f>
        <v>5.6</v>
      </c>
      <c r="V1453" s="11">
        <f>VLOOKUP($C1453,covlookup[],V$1,FALSE)</f>
        <v>14</v>
      </c>
      <c r="W1453" s="11">
        <f>VLOOKUP($C1453,covlookup[],W$1,FALSE)</f>
        <v>0</v>
      </c>
      <c r="X1453" s="11">
        <f>VLOOKUP($C1453,covlookup[],X$1,FALSE)</f>
        <v>3</v>
      </c>
      <c r="Y1453" s="11">
        <f>VLOOKUP($C1453,covlookup[],Y$1,FALSE)</f>
        <v>17</v>
      </c>
      <c r="Z1453" s="11">
        <f>VLOOKUP($C1453,covlookup[],Z$1,FALSE)</f>
        <v>1</v>
      </c>
    </row>
    <row r="1454" spans="1:26" x14ac:dyDescent="0.2">
      <c r="A1454" s="11">
        <v>1452</v>
      </c>
      <c r="B1454" t="s">
        <v>76</v>
      </c>
      <c r="C1454" t="s">
        <v>135</v>
      </c>
      <c r="D1454" t="s">
        <v>15</v>
      </c>
      <c r="E1454" t="s">
        <v>16</v>
      </c>
      <c r="F1454" t="s">
        <v>17</v>
      </c>
      <c r="G1454" t="s">
        <v>18</v>
      </c>
      <c r="H1454" t="s">
        <v>113</v>
      </c>
      <c r="I1454" t="s">
        <v>47</v>
      </c>
      <c r="J1454" t="s">
        <v>48</v>
      </c>
      <c r="K1454" t="s">
        <v>49</v>
      </c>
      <c r="L1454">
        <v>-2.00048E-2</v>
      </c>
      <c r="M1454">
        <v>0.58263900000000002</v>
      </c>
      <c r="N1454" t="s">
        <v>50</v>
      </c>
      <c r="O1454" t="s">
        <v>23</v>
      </c>
      <c r="P1454" t="s">
        <v>24</v>
      </c>
      <c r="Q1454">
        <v>1399.26</v>
      </c>
      <c r="R1454" s="11">
        <f>VLOOKUP($C1454,covlookup[],R$1,FALSE)</f>
        <v>22</v>
      </c>
      <c r="S1454" s="11" t="str">
        <f>VLOOKUP($C1454,covlookup[],S$1,FALSE)</f>
        <v>M</v>
      </c>
      <c r="T1454" s="11">
        <f>VLOOKUP($C1454,covlookup[],T$1,FALSE)</f>
        <v>18.8</v>
      </c>
      <c r="U1454" s="11">
        <f>VLOOKUP($C1454,covlookup[],U$1,FALSE)</f>
        <v>5.6</v>
      </c>
      <c r="V1454" s="11">
        <f>VLOOKUP($C1454,covlookup[],V$1,FALSE)</f>
        <v>14</v>
      </c>
      <c r="W1454" s="11">
        <f>VLOOKUP($C1454,covlookup[],W$1,FALSE)</f>
        <v>0</v>
      </c>
      <c r="X1454" s="11">
        <f>VLOOKUP($C1454,covlookup[],X$1,FALSE)</f>
        <v>3</v>
      </c>
      <c r="Y1454" s="11">
        <f>VLOOKUP($C1454,covlookup[],Y$1,FALSE)</f>
        <v>17</v>
      </c>
      <c r="Z1454" s="11">
        <f>VLOOKUP($C1454,covlookup[],Z$1,FALSE)</f>
        <v>1</v>
      </c>
    </row>
    <row r="1455" spans="1:26" x14ac:dyDescent="0.2">
      <c r="A1455" s="11">
        <v>1453</v>
      </c>
      <c r="B1455" t="s">
        <v>76</v>
      </c>
      <c r="C1455" t="s">
        <v>135</v>
      </c>
      <c r="D1455" t="s">
        <v>15</v>
      </c>
      <c r="E1455" t="s">
        <v>51</v>
      </c>
      <c r="F1455" t="s">
        <v>52</v>
      </c>
      <c r="G1455" t="s">
        <v>18</v>
      </c>
      <c r="H1455" t="s">
        <v>114</v>
      </c>
      <c r="I1455" t="s">
        <v>19</v>
      </c>
      <c r="J1455" t="s">
        <v>20</v>
      </c>
      <c r="K1455" t="s">
        <v>21</v>
      </c>
      <c r="L1455">
        <v>0.82097600000000004</v>
      </c>
      <c r="M1455">
        <v>0.51117199999999996</v>
      </c>
      <c r="N1455" t="s">
        <v>22</v>
      </c>
      <c r="O1455" t="s">
        <v>23</v>
      </c>
      <c r="P1455" t="s">
        <v>24</v>
      </c>
      <c r="Q1455">
        <v>-9534.26</v>
      </c>
      <c r="R1455" s="11">
        <f>VLOOKUP($C1455,covlookup[],R$1,FALSE)</f>
        <v>22</v>
      </c>
      <c r="S1455" s="11" t="str">
        <f>VLOOKUP($C1455,covlookup[],S$1,FALSE)</f>
        <v>M</v>
      </c>
      <c r="T1455" s="11">
        <f>VLOOKUP($C1455,covlookup[],T$1,FALSE)</f>
        <v>18.8</v>
      </c>
      <c r="U1455" s="11">
        <f>VLOOKUP($C1455,covlookup[],U$1,FALSE)</f>
        <v>5.6</v>
      </c>
      <c r="V1455" s="11">
        <f>VLOOKUP($C1455,covlookup[],V$1,FALSE)</f>
        <v>14</v>
      </c>
      <c r="W1455" s="11">
        <f>VLOOKUP($C1455,covlookup[],W$1,FALSE)</f>
        <v>0</v>
      </c>
      <c r="X1455" s="11">
        <f>VLOOKUP($C1455,covlookup[],X$1,FALSE)</f>
        <v>3</v>
      </c>
      <c r="Y1455" s="11">
        <f>VLOOKUP($C1455,covlookup[],Y$1,FALSE)</f>
        <v>17</v>
      </c>
      <c r="Z1455" s="11">
        <f>VLOOKUP($C1455,covlookup[],Z$1,FALSE)</f>
        <v>1</v>
      </c>
    </row>
    <row r="1456" spans="1:26" x14ac:dyDescent="0.2">
      <c r="A1456" s="11">
        <v>1454</v>
      </c>
      <c r="B1456" t="s">
        <v>76</v>
      </c>
      <c r="C1456" t="s">
        <v>135</v>
      </c>
      <c r="D1456" t="s">
        <v>15</v>
      </c>
      <c r="E1456" t="s">
        <v>51</v>
      </c>
      <c r="F1456" t="s">
        <v>52</v>
      </c>
      <c r="G1456" t="s">
        <v>18</v>
      </c>
      <c r="H1456" t="s">
        <v>114</v>
      </c>
      <c r="I1456" t="s">
        <v>25</v>
      </c>
      <c r="J1456" t="s">
        <v>26</v>
      </c>
      <c r="K1456" t="s">
        <v>21</v>
      </c>
      <c r="L1456">
        <v>0.51668000000000003</v>
      </c>
      <c r="M1456">
        <v>0.42650700000000002</v>
      </c>
      <c r="N1456" t="s">
        <v>22</v>
      </c>
      <c r="O1456" t="s">
        <v>23</v>
      </c>
      <c r="P1456" t="s">
        <v>24</v>
      </c>
      <c r="Q1456">
        <v>-9534.26</v>
      </c>
      <c r="R1456" s="11">
        <f>VLOOKUP($C1456,covlookup[],R$1,FALSE)</f>
        <v>22</v>
      </c>
      <c r="S1456" s="11" t="str">
        <f>VLOOKUP($C1456,covlookup[],S$1,FALSE)</f>
        <v>M</v>
      </c>
      <c r="T1456" s="11">
        <f>VLOOKUP($C1456,covlookup[],T$1,FALSE)</f>
        <v>18.8</v>
      </c>
      <c r="U1456" s="11">
        <f>VLOOKUP($C1456,covlookup[],U$1,FALSE)</f>
        <v>5.6</v>
      </c>
      <c r="V1456" s="11">
        <f>VLOOKUP($C1456,covlookup[],V$1,FALSE)</f>
        <v>14</v>
      </c>
      <c r="W1456" s="11">
        <f>VLOOKUP($C1456,covlookup[],W$1,FALSE)</f>
        <v>0</v>
      </c>
      <c r="X1456" s="11">
        <f>VLOOKUP($C1456,covlookup[],X$1,FALSE)</f>
        <v>3</v>
      </c>
      <c r="Y1456" s="11">
        <f>VLOOKUP($C1456,covlookup[],Y$1,FALSE)</f>
        <v>17</v>
      </c>
      <c r="Z1456" s="11">
        <f>VLOOKUP($C1456,covlookup[],Z$1,FALSE)</f>
        <v>1</v>
      </c>
    </row>
    <row r="1457" spans="1:26" x14ac:dyDescent="0.2">
      <c r="A1457" s="11">
        <v>1455</v>
      </c>
      <c r="B1457" t="s">
        <v>76</v>
      </c>
      <c r="C1457" t="s">
        <v>135</v>
      </c>
      <c r="D1457" t="s">
        <v>15</v>
      </c>
      <c r="E1457" t="s">
        <v>51</v>
      </c>
      <c r="F1457" t="s">
        <v>52</v>
      </c>
      <c r="G1457" t="s">
        <v>18</v>
      </c>
      <c r="H1457" t="s">
        <v>114</v>
      </c>
      <c r="I1457" t="s">
        <v>27</v>
      </c>
      <c r="J1457" t="s">
        <v>28</v>
      </c>
      <c r="K1457" t="s">
        <v>21</v>
      </c>
      <c r="L1457">
        <v>-0.47440500000000002</v>
      </c>
      <c r="M1457">
        <v>0.73370299999999999</v>
      </c>
      <c r="N1457" t="s">
        <v>22</v>
      </c>
      <c r="O1457" t="s">
        <v>23</v>
      </c>
      <c r="P1457" t="s">
        <v>24</v>
      </c>
      <c r="Q1457">
        <v>-9534.26</v>
      </c>
      <c r="R1457" s="11">
        <f>VLOOKUP($C1457,covlookup[],R$1,FALSE)</f>
        <v>22</v>
      </c>
      <c r="S1457" s="11" t="str">
        <f>VLOOKUP($C1457,covlookup[],S$1,FALSE)</f>
        <v>M</v>
      </c>
      <c r="T1457" s="11">
        <f>VLOOKUP($C1457,covlookup[],T$1,FALSE)</f>
        <v>18.8</v>
      </c>
      <c r="U1457" s="11">
        <f>VLOOKUP($C1457,covlookup[],U$1,FALSE)</f>
        <v>5.6</v>
      </c>
      <c r="V1457" s="11">
        <f>VLOOKUP($C1457,covlookup[],V$1,FALSE)</f>
        <v>14</v>
      </c>
      <c r="W1457" s="11">
        <f>VLOOKUP($C1457,covlookup[],W$1,FALSE)</f>
        <v>0</v>
      </c>
      <c r="X1457" s="11">
        <f>VLOOKUP($C1457,covlookup[],X$1,FALSE)</f>
        <v>3</v>
      </c>
      <c r="Y1457" s="11">
        <f>VLOOKUP($C1457,covlookup[],Y$1,FALSE)</f>
        <v>17</v>
      </c>
      <c r="Z1457" s="11">
        <f>VLOOKUP($C1457,covlookup[],Z$1,FALSE)</f>
        <v>1</v>
      </c>
    </row>
    <row r="1458" spans="1:26" x14ac:dyDescent="0.2">
      <c r="A1458" s="11">
        <v>1456</v>
      </c>
      <c r="B1458" t="s">
        <v>76</v>
      </c>
      <c r="C1458" t="s">
        <v>135</v>
      </c>
      <c r="D1458" t="s">
        <v>15</v>
      </c>
      <c r="E1458" t="s">
        <v>51</v>
      </c>
      <c r="F1458" t="s">
        <v>52</v>
      </c>
      <c r="G1458" t="s">
        <v>18</v>
      </c>
      <c r="H1458" t="s">
        <v>114</v>
      </c>
      <c r="I1458" t="s">
        <v>29</v>
      </c>
      <c r="J1458" t="s">
        <v>30</v>
      </c>
      <c r="K1458" t="s">
        <v>31</v>
      </c>
      <c r="L1458">
        <v>-1.0855399999999999</v>
      </c>
      <c r="M1458">
        <v>0.57481599999999999</v>
      </c>
      <c r="N1458" t="s">
        <v>32</v>
      </c>
      <c r="O1458" t="s">
        <v>23</v>
      </c>
      <c r="P1458" t="s">
        <v>24</v>
      </c>
      <c r="Q1458">
        <v>-3012.81</v>
      </c>
      <c r="R1458" s="11">
        <f>VLOOKUP($C1458,covlookup[],R$1,FALSE)</f>
        <v>22</v>
      </c>
      <c r="S1458" s="11" t="str">
        <f>VLOOKUP($C1458,covlookup[],S$1,FALSE)</f>
        <v>M</v>
      </c>
      <c r="T1458" s="11">
        <f>VLOOKUP($C1458,covlookup[],T$1,FALSE)</f>
        <v>18.8</v>
      </c>
      <c r="U1458" s="11">
        <f>VLOOKUP($C1458,covlookup[],U$1,FALSE)</f>
        <v>5.6</v>
      </c>
      <c r="V1458" s="11">
        <f>VLOOKUP($C1458,covlookup[],V$1,FALSE)</f>
        <v>14</v>
      </c>
      <c r="W1458" s="11">
        <f>VLOOKUP($C1458,covlookup[],W$1,FALSE)</f>
        <v>0</v>
      </c>
      <c r="X1458" s="11">
        <f>VLOOKUP($C1458,covlookup[],X$1,FALSE)</f>
        <v>3</v>
      </c>
      <c r="Y1458" s="11">
        <f>VLOOKUP($C1458,covlookup[],Y$1,FALSE)</f>
        <v>17</v>
      </c>
      <c r="Z1458" s="11">
        <f>VLOOKUP($C1458,covlookup[],Z$1,FALSE)</f>
        <v>1</v>
      </c>
    </row>
    <row r="1459" spans="1:26" x14ac:dyDescent="0.2">
      <c r="A1459" s="11">
        <v>1457</v>
      </c>
      <c r="B1459" t="s">
        <v>76</v>
      </c>
      <c r="C1459" t="s">
        <v>135</v>
      </c>
      <c r="D1459" t="s">
        <v>15</v>
      </c>
      <c r="E1459" t="s">
        <v>51</v>
      </c>
      <c r="F1459" t="s">
        <v>52</v>
      </c>
      <c r="G1459" t="s">
        <v>18</v>
      </c>
      <c r="H1459" t="s">
        <v>114</v>
      </c>
      <c r="I1459" t="s">
        <v>33</v>
      </c>
      <c r="J1459" t="s">
        <v>34</v>
      </c>
      <c r="K1459" t="s">
        <v>31</v>
      </c>
      <c r="L1459">
        <v>-1.2824800000000001</v>
      </c>
      <c r="M1459">
        <v>0.59262499999999996</v>
      </c>
      <c r="N1459" t="s">
        <v>32</v>
      </c>
      <c r="O1459" t="s">
        <v>23</v>
      </c>
      <c r="P1459" t="s">
        <v>24</v>
      </c>
      <c r="Q1459">
        <v>-3012.81</v>
      </c>
      <c r="R1459" s="11">
        <f>VLOOKUP($C1459,covlookup[],R$1,FALSE)</f>
        <v>22</v>
      </c>
      <c r="S1459" s="11" t="str">
        <f>VLOOKUP($C1459,covlookup[],S$1,FALSE)</f>
        <v>M</v>
      </c>
      <c r="T1459" s="11">
        <f>VLOOKUP($C1459,covlookup[],T$1,FALSE)</f>
        <v>18.8</v>
      </c>
      <c r="U1459" s="11">
        <f>VLOOKUP($C1459,covlookup[],U$1,FALSE)</f>
        <v>5.6</v>
      </c>
      <c r="V1459" s="11">
        <f>VLOOKUP($C1459,covlookup[],V$1,FALSE)</f>
        <v>14</v>
      </c>
      <c r="W1459" s="11">
        <f>VLOOKUP($C1459,covlookup[],W$1,FALSE)</f>
        <v>0</v>
      </c>
      <c r="X1459" s="11">
        <f>VLOOKUP($C1459,covlookup[],X$1,FALSE)</f>
        <v>3</v>
      </c>
      <c r="Y1459" s="11">
        <f>VLOOKUP($C1459,covlookup[],Y$1,FALSE)</f>
        <v>17</v>
      </c>
      <c r="Z1459" s="11">
        <f>VLOOKUP($C1459,covlookup[],Z$1,FALSE)</f>
        <v>1</v>
      </c>
    </row>
    <row r="1460" spans="1:26" x14ac:dyDescent="0.2">
      <c r="A1460" s="11">
        <v>1458</v>
      </c>
      <c r="B1460" t="s">
        <v>76</v>
      </c>
      <c r="C1460" t="s">
        <v>135</v>
      </c>
      <c r="D1460" t="s">
        <v>15</v>
      </c>
      <c r="E1460" t="s">
        <v>51</v>
      </c>
      <c r="F1460" t="s">
        <v>52</v>
      </c>
      <c r="G1460" t="s">
        <v>18</v>
      </c>
      <c r="H1460" t="s">
        <v>114</v>
      </c>
      <c r="I1460" t="s">
        <v>35</v>
      </c>
      <c r="J1460" t="s">
        <v>36</v>
      </c>
      <c r="K1460" t="s">
        <v>31</v>
      </c>
      <c r="L1460">
        <v>-1.7212400000000001</v>
      </c>
      <c r="M1460">
        <v>0.48105500000000001</v>
      </c>
      <c r="N1460" t="s">
        <v>32</v>
      </c>
      <c r="O1460" t="s">
        <v>23</v>
      </c>
      <c r="P1460" t="s">
        <v>24</v>
      </c>
      <c r="Q1460">
        <v>-3012.81</v>
      </c>
      <c r="R1460" s="11">
        <f>VLOOKUP($C1460,covlookup[],R$1,FALSE)</f>
        <v>22</v>
      </c>
      <c r="S1460" s="11" t="str">
        <f>VLOOKUP($C1460,covlookup[],S$1,FALSE)</f>
        <v>M</v>
      </c>
      <c r="T1460" s="11">
        <f>VLOOKUP($C1460,covlookup[],T$1,FALSE)</f>
        <v>18.8</v>
      </c>
      <c r="U1460" s="11">
        <f>VLOOKUP($C1460,covlookup[],U$1,FALSE)</f>
        <v>5.6</v>
      </c>
      <c r="V1460" s="11">
        <f>VLOOKUP($C1460,covlookup[],V$1,FALSE)</f>
        <v>14</v>
      </c>
      <c r="W1460" s="11">
        <f>VLOOKUP($C1460,covlookup[],W$1,FALSE)</f>
        <v>0</v>
      </c>
      <c r="X1460" s="11">
        <f>VLOOKUP($C1460,covlookup[],X$1,FALSE)</f>
        <v>3</v>
      </c>
      <c r="Y1460" s="11">
        <f>VLOOKUP($C1460,covlookup[],Y$1,FALSE)</f>
        <v>17</v>
      </c>
      <c r="Z1460" s="11">
        <f>VLOOKUP($C1460,covlookup[],Z$1,FALSE)</f>
        <v>1</v>
      </c>
    </row>
    <row r="1461" spans="1:26" x14ac:dyDescent="0.2">
      <c r="A1461" s="11">
        <v>1459</v>
      </c>
      <c r="B1461" t="s">
        <v>76</v>
      </c>
      <c r="C1461" t="s">
        <v>135</v>
      </c>
      <c r="D1461" t="s">
        <v>15</v>
      </c>
      <c r="E1461" t="s">
        <v>51</v>
      </c>
      <c r="F1461" t="s">
        <v>52</v>
      </c>
      <c r="G1461" t="s">
        <v>18</v>
      </c>
      <c r="H1461" t="s">
        <v>114</v>
      </c>
      <c r="I1461" t="s">
        <v>37</v>
      </c>
      <c r="J1461" t="s">
        <v>38</v>
      </c>
      <c r="K1461" t="s">
        <v>31</v>
      </c>
      <c r="L1461">
        <v>-1.8661700000000001</v>
      </c>
      <c r="M1461">
        <v>1.1679999999999999</v>
      </c>
      <c r="N1461" t="s">
        <v>32</v>
      </c>
      <c r="O1461" t="s">
        <v>23</v>
      </c>
      <c r="P1461" t="s">
        <v>24</v>
      </c>
      <c r="Q1461">
        <v>-3012.81</v>
      </c>
      <c r="R1461" s="11">
        <f>VLOOKUP($C1461,covlookup[],R$1,FALSE)</f>
        <v>22</v>
      </c>
      <c r="S1461" s="11" t="str">
        <f>VLOOKUP($C1461,covlookup[],S$1,FALSE)</f>
        <v>M</v>
      </c>
      <c r="T1461" s="11">
        <f>VLOOKUP($C1461,covlookup[],T$1,FALSE)</f>
        <v>18.8</v>
      </c>
      <c r="U1461" s="11">
        <f>VLOOKUP($C1461,covlookup[],U$1,FALSE)</f>
        <v>5.6</v>
      </c>
      <c r="V1461" s="11">
        <f>VLOOKUP($C1461,covlookup[],V$1,FALSE)</f>
        <v>14</v>
      </c>
      <c r="W1461" s="11">
        <f>VLOOKUP($C1461,covlookup[],W$1,FALSE)</f>
        <v>0</v>
      </c>
      <c r="X1461" s="11">
        <f>VLOOKUP($C1461,covlookup[],X$1,FALSE)</f>
        <v>3</v>
      </c>
      <c r="Y1461" s="11">
        <f>VLOOKUP($C1461,covlookup[],Y$1,FALSE)</f>
        <v>17</v>
      </c>
      <c r="Z1461" s="11">
        <f>VLOOKUP($C1461,covlookup[],Z$1,FALSE)</f>
        <v>1</v>
      </c>
    </row>
    <row r="1462" spans="1:26" x14ac:dyDescent="0.2">
      <c r="A1462" s="11">
        <v>1460</v>
      </c>
      <c r="B1462" t="s">
        <v>76</v>
      </c>
      <c r="C1462" t="s">
        <v>135</v>
      </c>
      <c r="D1462" t="s">
        <v>15</v>
      </c>
      <c r="E1462" t="s">
        <v>51</v>
      </c>
      <c r="F1462" t="s">
        <v>52</v>
      </c>
      <c r="G1462" t="s">
        <v>18</v>
      </c>
      <c r="H1462" t="s">
        <v>114</v>
      </c>
      <c r="I1462" t="s">
        <v>39</v>
      </c>
      <c r="J1462" t="s">
        <v>40</v>
      </c>
      <c r="K1462" t="s">
        <v>31</v>
      </c>
      <c r="L1462">
        <v>-2.8738299999999999</v>
      </c>
      <c r="M1462">
        <v>0.737541</v>
      </c>
      <c r="N1462" t="s">
        <v>32</v>
      </c>
      <c r="O1462" t="s">
        <v>23</v>
      </c>
      <c r="P1462" t="s">
        <v>24</v>
      </c>
      <c r="Q1462">
        <v>-3012.81</v>
      </c>
      <c r="R1462" s="11">
        <f>VLOOKUP($C1462,covlookup[],R$1,FALSE)</f>
        <v>22</v>
      </c>
      <c r="S1462" s="11" t="str">
        <f>VLOOKUP($C1462,covlookup[],S$1,FALSE)</f>
        <v>M</v>
      </c>
      <c r="T1462" s="11">
        <f>VLOOKUP($C1462,covlookup[],T$1,FALSE)</f>
        <v>18.8</v>
      </c>
      <c r="U1462" s="11">
        <f>VLOOKUP($C1462,covlookup[],U$1,FALSE)</f>
        <v>5.6</v>
      </c>
      <c r="V1462" s="11">
        <f>VLOOKUP($C1462,covlookup[],V$1,FALSE)</f>
        <v>14</v>
      </c>
      <c r="W1462" s="11">
        <f>VLOOKUP($C1462,covlookup[],W$1,FALSE)</f>
        <v>0</v>
      </c>
      <c r="X1462" s="11">
        <f>VLOOKUP($C1462,covlookup[],X$1,FALSE)</f>
        <v>3</v>
      </c>
      <c r="Y1462" s="11">
        <f>VLOOKUP($C1462,covlookup[],Y$1,FALSE)</f>
        <v>17</v>
      </c>
      <c r="Z1462" s="11">
        <f>VLOOKUP($C1462,covlookup[],Z$1,FALSE)</f>
        <v>1</v>
      </c>
    </row>
    <row r="1463" spans="1:26" x14ac:dyDescent="0.2">
      <c r="A1463" s="11">
        <v>1461</v>
      </c>
      <c r="B1463" t="s">
        <v>76</v>
      </c>
      <c r="C1463" t="s">
        <v>135</v>
      </c>
      <c r="D1463" t="s">
        <v>15</v>
      </c>
      <c r="E1463" t="s">
        <v>51</v>
      </c>
      <c r="F1463" t="s">
        <v>52</v>
      </c>
      <c r="G1463" t="s">
        <v>18</v>
      </c>
      <c r="H1463" t="s">
        <v>114</v>
      </c>
      <c r="I1463" t="s">
        <v>41</v>
      </c>
      <c r="J1463" t="s">
        <v>42</v>
      </c>
      <c r="K1463" t="s">
        <v>31</v>
      </c>
      <c r="L1463">
        <v>-1.31057</v>
      </c>
      <c r="M1463">
        <v>0.76171599999999995</v>
      </c>
      <c r="N1463" t="s">
        <v>32</v>
      </c>
      <c r="O1463" t="s">
        <v>23</v>
      </c>
      <c r="P1463" t="s">
        <v>24</v>
      </c>
      <c r="Q1463">
        <v>-3012.81</v>
      </c>
      <c r="R1463" s="11">
        <f>VLOOKUP($C1463,covlookup[],R$1,FALSE)</f>
        <v>22</v>
      </c>
      <c r="S1463" s="11" t="str">
        <f>VLOOKUP($C1463,covlookup[],S$1,FALSE)</f>
        <v>M</v>
      </c>
      <c r="T1463" s="11">
        <f>VLOOKUP($C1463,covlookup[],T$1,FALSE)</f>
        <v>18.8</v>
      </c>
      <c r="U1463" s="11">
        <f>VLOOKUP($C1463,covlookup[],U$1,FALSE)</f>
        <v>5.6</v>
      </c>
      <c r="V1463" s="11">
        <f>VLOOKUP($C1463,covlookup[],V$1,FALSE)</f>
        <v>14</v>
      </c>
      <c r="W1463" s="11">
        <f>VLOOKUP($C1463,covlookup[],W$1,FALSE)</f>
        <v>0</v>
      </c>
      <c r="X1463" s="11">
        <f>VLOOKUP($C1463,covlookup[],X$1,FALSE)</f>
        <v>3</v>
      </c>
      <c r="Y1463" s="11">
        <f>VLOOKUP($C1463,covlookup[],Y$1,FALSE)</f>
        <v>17</v>
      </c>
      <c r="Z1463" s="11">
        <f>VLOOKUP($C1463,covlookup[],Z$1,FALSE)</f>
        <v>1</v>
      </c>
    </row>
    <row r="1464" spans="1:26" x14ac:dyDescent="0.2">
      <c r="A1464" s="11">
        <v>1462</v>
      </c>
      <c r="B1464" t="s">
        <v>76</v>
      </c>
      <c r="C1464" t="s">
        <v>135</v>
      </c>
      <c r="D1464" t="s">
        <v>15</v>
      </c>
      <c r="E1464" t="s">
        <v>51</v>
      </c>
      <c r="F1464" t="s">
        <v>52</v>
      </c>
      <c r="G1464" t="s">
        <v>18</v>
      </c>
      <c r="H1464" t="s">
        <v>114</v>
      </c>
      <c r="I1464" t="s">
        <v>43</v>
      </c>
      <c r="J1464" t="s">
        <v>44</v>
      </c>
      <c r="K1464" t="s">
        <v>31</v>
      </c>
      <c r="L1464">
        <v>-0.10319300000000001</v>
      </c>
      <c r="M1464">
        <v>0.82109699999999997</v>
      </c>
      <c r="N1464" t="s">
        <v>32</v>
      </c>
      <c r="O1464" t="s">
        <v>23</v>
      </c>
      <c r="P1464" t="s">
        <v>24</v>
      </c>
      <c r="Q1464">
        <v>-3012.81</v>
      </c>
      <c r="R1464" s="11">
        <f>VLOOKUP($C1464,covlookup[],R$1,FALSE)</f>
        <v>22</v>
      </c>
      <c r="S1464" s="11" t="str">
        <f>VLOOKUP($C1464,covlookup[],S$1,FALSE)</f>
        <v>M</v>
      </c>
      <c r="T1464" s="11">
        <f>VLOOKUP($C1464,covlookup[],T$1,FALSE)</f>
        <v>18.8</v>
      </c>
      <c r="U1464" s="11">
        <f>VLOOKUP($C1464,covlookup[],U$1,FALSE)</f>
        <v>5.6</v>
      </c>
      <c r="V1464" s="11">
        <f>VLOOKUP($C1464,covlookup[],V$1,FALSE)</f>
        <v>14</v>
      </c>
      <c r="W1464" s="11">
        <f>VLOOKUP($C1464,covlookup[],W$1,FALSE)</f>
        <v>0</v>
      </c>
      <c r="X1464" s="11">
        <f>VLOOKUP($C1464,covlookup[],X$1,FALSE)</f>
        <v>3</v>
      </c>
      <c r="Y1464" s="11">
        <f>VLOOKUP($C1464,covlookup[],Y$1,FALSE)</f>
        <v>17</v>
      </c>
      <c r="Z1464" s="11">
        <f>VLOOKUP($C1464,covlookup[],Z$1,FALSE)</f>
        <v>1</v>
      </c>
    </row>
    <row r="1465" spans="1:26" x14ac:dyDescent="0.2">
      <c r="A1465" s="11">
        <v>1463</v>
      </c>
      <c r="B1465" t="s">
        <v>76</v>
      </c>
      <c r="C1465" t="s">
        <v>135</v>
      </c>
      <c r="D1465" t="s">
        <v>15</v>
      </c>
      <c r="E1465" t="s">
        <v>51</v>
      </c>
      <c r="F1465" t="s">
        <v>52</v>
      </c>
      <c r="G1465" t="s">
        <v>18</v>
      </c>
      <c r="H1465" t="s">
        <v>114</v>
      </c>
      <c r="I1465" t="s">
        <v>45</v>
      </c>
      <c r="J1465" t="s">
        <v>46</v>
      </c>
      <c r="K1465" t="s">
        <v>31</v>
      </c>
      <c r="L1465">
        <v>-2.6213700000000002</v>
      </c>
      <c r="M1465">
        <v>1.01298</v>
      </c>
      <c r="N1465" t="s">
        <v>32</v>
      </c>
      <c r="O1465" t="s">
        <v>23</v>
      </c>
      <c r="P1465" t="s">
        <v>24</v>
      </c>
      <c r="Q1465">
        <v>-3012.81</v>
      </c>
      <c r="R1465" s="11">
        <f>VLOOKUP($C1465,covlookup[],R$1,FALSE)</f>
        <v>22</v>
      </c>
      <c r="S1465" s="11" t="str">
        <f>VLOOKUP($C1465,covlookup[],S$1,FALSE)</f>
        <v>M</v>
      </c>
      <c r="T1465" s="11">
        <f>VLOOKUP($C1465,covlookup[],T$1,FALSE)</f>
        <v>18.8</v>
      </c>
      <c r="U1465" s="11">
        <f>VLOOKUP($C1465,covlookup[],U$1,FALSE)</f>
        <v>5.6</v>
      </c>
      <c r="V1465" s="11">
        <f>VLOOKUP($C1465,covlookup[],V$1,FALSE)</f>
        <v>14</v>
      </c>
      <c r="W1465" s="11">
        <f>VLOOKUP($C1465,covlookup[],W$1,FALSE)</f>
        <v>0</v>
      </c>
      <c r="X1465" s="11">
        <f>VLOOKUP($C1465,covlookup[],X$1,FALSE)</f>
        <v>3</v>
      </c>
      <c r="Y1465" s="11">
        <f>VLOOKUP($C1465,covlookup[],Y$1,FALSE)</f>
        <v>17</v>
      </c>
      <c r="Z1465" s="11">
        <f>VLOOKUP($C1465,covlookup[],Z$1,FALSE)</f>
        <v>1</v>
      </c>
    </row>
    <row r="1466" spans="1:26" x14ac:dyDescent="0.2">
      <c r="A1466" s="11">
        <v>1464</v>
      </c>
      <c r="B1466" t="s">
        <v>76</v>
      </c>
      <c r="C1466" t="s">
        <v>135</v>
      </c>
      <c r="D1466" t="s">
        <v>15</v>
      </c>
      <c r="E1466" t="s">
        <v>51</v>
      </c>
      <c r="F1466" t="s">
        <v>52</v>
      </c>
      <c r="G1466" t="s">
        <v>18</v>
      </c>
      <c r="H1466" t="s">
        <v>114</v>
      </c>
      <c r="I1466" t="s">
        <v>47</v>
      </c>
      <c r="J1466" t="s">
        <v>48</v>
      </c>
      <c r="K1466" t="s">
        <v>49</v>
      </c>
      <c r="L1466">
        <v>-2.8969999999999998</v>
      </c>
      <c r="M1466">
        <v>0.76094700000000004</v>
      </c>
      <c r="N1466" t="s">
        <v>50</v>
      </c>
      <c r="O1466" t="s">
        <v>23</v>
      </c>
      <c r="P1466" t="s">
        <v>24</v>
      </c>
      <c r="Q1466">
        <v>-2911.53</v>
      </c>
      <c r="R1466" s="11">
        <f>VLOOKUP($C1466,covlookup[],R$1,FALSE)</f>
        <v>22</v>
      </c>
      <c r="S1466" s="11" t="str">
        <f>VLOOKUP($C1466,covlookup[],S$1,FALSE)</f>
        <v>M</v>
      </c>
      <c r="T1466" s="11">
        <f>VLOOKUP($C1466,covlookup[],T$1,FALSE)</f>
        <v>18.8</v>
      </c>
      <c r="U1466" s="11">
        <f>VLOOKUP($C1466,covlookup[],U$1,FALSE)</f>
        <v>5.6</v>
      </c>
      <c r="V1466" s="11">
        <f>VLOOKUP($C1466,covlookup[],V$1,FALSE)</f>
        <v>14</v>
      </c>
      <c r="W1466" s="11">
        <f>VLOOKUP($C1466,covlookup[],W$1,FALSE)</f>
        <v>0</v>
      </c>
      <c r="X1466" s="11">
        <f>VLOOKUP($C1466,covlookup[],X$1,FALSE)</f>
        <v>3</v>
      </c>
      <c r="Y1466" s="11">
        <f>VLOOKUP($C1466,covlookup[],Y$1,FALSE)</f>
        <v>17</v>
      </c>
      <c r="Z1466" s="11">
        <f>VLOOKUP($C1466,covlookup[],Z$1,FALSE)</f>
        <v>1</v>
      </c>
    </row>
    <row r="1467" spans="1:26" x14ac:dyDescent="0.2">
      <c r="A1467" s="11">
        <v>1465</v>
      </c>
      <c r="B1467" t="s">
        <v>76</v>
      </c>
      <c r="C1467" t="s">
        <v>135</v>
      </c>
      <c r="D1467" t="s">
        <v>15</v>
      </c>
      <c r="E1467" t="s">
        <v>53</v>
      </c>
      <c r="F1467" t="s">
        <v>54</v>
      </c>
      <c r="G1467" t="s">
        <v>18</v>
      </c>
      <c r="H1467" t="s">
        <v>115</v>
      </c>
      <c r="I1467" t="s">
        <v>19</v>
      </c>
      <c r="J1467" t="s">
        <v>20</v>
      </c>
      <c r="K1467" t="s">
        <v>21</v>
      </c>
      <c r="L1467">
        <v>0.52503100000000003</v>
      </c>
      <c r="M1467">
        <v>0.37368600000000002</v>
      </c>
      <c r="N1467" t="s">
        <v>22</v>
      </c>
      <c r="O1467" t="s">
        <v>23</v>
      </c>
      <c r="P1467" t="s">
        <v>24</v>
      </c>
      <c r="Q1467">
        <v>14895.9</v>
      </c>
      <c r="R1467" s="11">
        <f>VLOOKUP($C1467,covlookup[],R$1,FALSE)</f>
        <v>22</v>
      </c>
      <c r="S1467" s="11" t="str">
        <f>VLOOKUP($C1467,covlookup[],S$1,FALSE)</f>
        <v>M</v>
      </c>
      <c r="T1467" s="11">
        <f>VLOOKUP($C1467,covlookup[],T$1,FALSE)</f>
        <v>18.8</v>
      </c>
      <c r="U1467" s="11">
        <f>VLOOKUP($C1467,covlookup[],U$1,FALSE)</f>
        <v>5.6</v>
      </c>
      <c r="V1467" s="11">
        <f>VLOOKUP($C1467,covlookup[],V$1,FALSE)</f>
        <v>14</v>
      </c>
      <c r="W1467" s="11">
        <f>VLOOKUP($C1467,covlookup[],W$1,FALSE)</f>
        <v>0</v>
      </c>
      <c r="X1467" s="11">
        <f>VLOOKUP($C1467,covlookup[],X$1,FALSE)</f>
        <v>3</v>
      </c>
      <c r="Y1467" s="11">
        <f>VLOOKUP($C1467,covlookup[],Y$1,FALSE)</f>
        <v>17</v>
      </c>
      <c r="Z1467" s="11">
        <f>VLOOKUP($C1467,covlookup[],Z$1,FALSE)</f>
        <v>1</v>
      </c>
    </row>
    <row r="1468" spans="1:26" x14ac:dyDescent="0.2">
      <c r="A1468" s="11">
        <v>1466</v>
      </c>
      <c r="B1468" t="s">
        <v>76</v>
      </c>
      <c r="C1468" t="s">
        <v>135</v>
      </c>
      <c r="D1468" t="s">
        <v>15</v>
      </c>
      <c r="E1468" t="s">
        <v>53</v>
      </c>
      <c r="F1468" t="s">
        <v>54</v>
      </c>
      <c r="G1468" t="s">
        <v>18</v>
      </c>
      <c r="H1468" t="s">
        <v>115</v>
      </c>
      <c r="I1468" t="s">
        <v>25</v>
      </c>
      <c r="J1468" t="s">
        <v>26</v>
      </c>
      <c r="K1468" t="s">
        <v>21</v>
      </c>
      <c r="L1468">
        <v>1.1950700000000001</v>
      </c>
      <c r="M1468">
        <v>0.60341599999999995</v>
      </c>
      <c r="N1468" t="s">
        <v>22</v>
      </c>
      <c r="O1468" t="s">
        <v>23</v>
      </c>
      <c r="P1468" t="s">
        <v>24</v>
      </c>
      <c r="Q1468">
        <v>14895.9</v>
      </c>
      <c r="R1468" s="11">
        <f>VLOOKUP($C1468,covlookup[],R$1,FALSE)</f>
        <v>22</v>
      </c>
      <c r="S1468" s="11" t="str">
        <f>VLOOKUP($C1468,covlookup[],S$1,FALSE)</f>
        <v>M</v>
      </c>
      <c r="T1468" s="11">
        <f>VLOOKUP($C1468,covlookup[],T$1,FALSE)</f>
        <v>18.8</v>
      </c>
      <c r="U1468" s="11">
        <f>VLOOKUP($C1468,covlookup[],U$1,FALSE)</f>
        <v>5.6</v>
      </c>
      <c r="V1468" s="11">
        <f>VLOOKUP($C1468,covlookup[],V$1,FALSE)</f>
        <v>14</v>
      </c>
      <c r="W1468" s="11">
        <f>VLOOKUP($C1468,covlookup[],W$1,FALSE)</f>
        <v>0</v>
      </c>
      <c r="X1468" s="11">
        <f>VLOOKUP($C1468,covlookup[],X$1,FALSE)</f>
        <v>3</v>
      </c>
      <c r="Y1468" s="11">
        <f>VLOOKUP($C1468,covlookup[],Y$1,FALSE)</f>
        <v>17</v>
      </c>
      <c r="Z1468" s="11">
        <f>VLOOKUP($C1468,covlookup[],Z$1,FALSE)</f>
        <v>1</v>
      </c>
    </row>
    <row r="1469" spans="1:26" x14ac:dyDescent="0.2">
      <c r="A1469" s="11">
        <v>1467</v>
      </c>
      <c r="B1469" t="s">
        <v>76</v>
      </c>
      <c r="C1469" t="s">
        <v>135</v>
      </c>
      <c r="D1469" t="s">
        <v>15</v>
      </c>
      <c r="E1469" t="s">
        <v>53</v>
      </c>
      <c r="F1469" t="s">
        <v>54</v>
      </c>
      <c r="G1469" t="s">
        <v>18</v>
      </c>
      <c r="H1469" t="s">
        <v>115</v>
      </c>
      <c r="I1469" t="s">
        <v>27</v>
      </c>
      <c r="J1469" t="s">
        <v>28</v>
      </c>
      <c r="K1469" t="s">
        <v>21</v>
      </c>
      <c r="L1469">
        <v>0.36865700000000001</v>
      </c>
      <c r="M1469">
        <v>0.50251599999999996</v>
      </c>
      <c r="N1469" t="s">
        <v>22</v>
      </c>
      <c r="O1469" t="s">
        <v>23</v>
      </c>
      <c r="P1469" t="s">
        <v>24</v>
      </c>
      <c r="Q1469">
        <v>14895.9</v>
      </c>
      <c r="R1469" s="11">
        <f>VLOOKUP($C1469,covlookup[],R$1,FALSE)</f>
        <v>22</v>
      </c>
      <c r="S1469" s="11" t="str">
        <f>VLOOKUP($C1469,covlookup[],S$1,FALSE)</f>
        <v>M</v>
      </c>
      <c r="T1469" s="11">
        <f>VLOOKUP($C1469,covlookup[],T$1,FALSE)</f>
        <v>18.8</v>
      </c>
      <c r="U1469" s="11">
        <f>VLOOKUP($C1469,covlookup[],U$1,FALSE)</f>
        <v>5.6</v>
      </c>
      <c r="V1469" s="11">
        <f>VLOOKUP($C1469,covlookup[],V$1,FALSE)</f>
        <v>14</v>
      </c>
      <c r="W1469" s="11">
        <f>VLOOKUP($C1469,covlookup[],W$1,FALSE)</f>
        <v>0</v>
      </c>
      <c r="X1469" s="11">
        <f>VLOOKUP($C1469,covlookup[],X$1,FALSE)</f>
        <v>3</v>
      </c>
      <c r="Y1469" s="11">
        <f>VLOOKUP($C1469,covlookup[],Y$1,FALSE)</f>
        <v>17</v>
      </c>
      <c r="Z1469" s="11">
        <f>VLOOKUP($C1469,covlookup[],Z$1,FALSE)</f>
        <v>1</v>
      </c>
    </row>
    <row r="1470" spans="1:26" x14ac:dyDescent="0.2">
      <c r="A1470" s="11">
        <v>1468</v>
      </c>
      <c r="B1470" t="s">
        <v>76</v>
      </c>
      <c r="C1470" t="s">
        <v>135</v>
      </c>
      <c r="D1470" t="s">
        <v>15</v>
      </c>
      <c r="E1470" t="s">
        <v>53</v>
      </c>
      <c r="F1470" t="s">
        <v>54</v>
      </c>
      <c r="G1470" t="s">
        <v>18</v>
      </c>
      <c r="H1470" t="s">
        <v>115</v>
      </c>
      <c r="I1470" t="s">
        <v>29</v>
      </c>
      <c r="J1470" t="s">
        <v>30</v>
      </c>
      <c r="K1470" t="s">
        <v>31</v>
      </c>
      <c r="L1470">
        <v>1.39235</v>
      </c>
      <c r="M1470">
        <v>0.87864399999999998</v>
      </c>
      <c r="N1470" t="s">
        <v>32</v>
      </c>
      <c r="O1470" t="s">
        <v>23</v>
      </c>
      <c r="P1470" t="s">
        <v>24</v>
      </c>
      <c r="Q1470">
        <v>1710.64</v>
      </c>
      <c r="R1470" s="11">
        <f>VLOOKUP($C1470,covlookup[],R$1,FALSE)</f>
        <v>22</v>
      </c>
      <c r="S1470" s="11" t="str">
        <f>VLOOKUP($C1470,covlookup[],S$1,FALSE)</f>
        <v>M</v>
      </c>
      <c r="T1470" s="11">
        <f>VLOOKUP($C1470,covlookup[],T$1,FALSE)</f>
        <v>18.8</v>
      </c>
      <c r="U1470" s="11">
        <f>VLOOKUP($C1470,covlookup[],U$1,FALSE)</f>
        <v>5.6</v>
      </c>
      <c r="V1470" s="11">
        <f>VLOOKUP($C1470,covlookup[],V$1,FALSE)</f>
        <v>14</v>
      </c>
      <c r="W1470" s="11">
        <f>VLOOKUP($C1470,covlookup[],W$1,FALSE)</f>
        <v>0</v>
      </c>
      <c r="X1470" s="11">
        <f>VLOOKUP($C1470,covlookup[],X$1,FALSE)</f>
        <v>3</v>
      </c>
      <c r="Y1470" s="11">
        <f>VLOOKUP($C1470,covlookup[],Y$1,FALSE)</f>
        <v>17</v>
      </c>
      <c r="Z1470" s="11">
        <f>VLOOKUP($C1470,covlookup[],Z$1,FALSE)</f>
        <v>1</v>
      </c>
    </row>
    <row r="1471" spans="1:26" x14ac:dyDescent="0.2">
      <c r="A1471" s="11">
        <v>1469</v>
      </c>
      <c r="B1471" t="s">
        <v>76</v>
      </c>
      <c r="C1471" t="s">
        <v>135</v>
      </c>
      <c r="D1471" t="s">
        <v>15</v>
      </c>
      <c r="E1471" t="s">
        <v>53</v>
      </c>
      <c r="F1471" t="s">
        <v>54</v>
      </c>
      <c r="G1471" t="s">
        <v>18</v>
      </c>
      <c r="H1471" t="s">
        <v>115</v>
      </c>
      <c r="I1471" t="s">
        <v>33</v>
      </c>
      <c r="J1471" t="s">
        <v>34</v>
      </c>
      <c r="K1471" t="s">
        <v>31</v>
      </c>
      <c r="L1471">
        <v>0.74431999999999998</v>
      </c>
      <c r="M1471">
        <v>0.60482199999999997</v>
      </c>
      <c r="N1471" t="s">
        <v>32</v>
      </c>
      <c r="O1471" t="s">
        <v>23</v>
      </c>
      <c r="P1471" t="s">
        <v>24</v>
      </c>
      <c r="Q1471">
        <v>1710.64</v>
      </c>
      <c r="R1471" s="11">
        <f>VLOOKUP($C1471,covlookup[],R$1,FALSE)</f>
        <v>22</v>
      </c>
      <c r="S1471" s="11" t="str">
        <f>VLOOKUP($C1471,covlookup[],S$1,FALSE)</f>
        <v>M</v>
      </c>
      <c r="T1471" s="11">
        <f>VLOOKUP($C1471,covlookup[],T$1,FALSE)</f>
        <v>18.8</v>
      </c>
      <c r="U1471" s="11">
        <f>VLOOKUP($C1471,covlookup[],U$1,FALSE)</f>
        <v>5.6</v>
      </c>
      <c r="V1471" s="11">
        <f>VLOOKUP($C1471,covlookup[],V$1,FALSE)</f>
        <v>14</v>
      </c>
      <c r="W1471" s="11">
        <f>VLOOKUP($C1471,covlookup[],W$1,FALSE)</f>
        <v>0</v>
      </c>
      <c r="X1471" s="11">
        <f>VLOOKUP($C1471,covlookup[],X$1,FALSE)</f>
        <v>3</v>
      </c>
      <c r="Y1471" s="11">
        <f>VLOOKUP($C1471,covlookup[],Y$1,FALSE)</f>
        <v>17</v>
      </c>
      <c r="Z1471" s="11">
        <f>VLOOKUP($C1471,covlookup[],Z$1,FALSE)</f>
        <v>1</v>
      </c>
    </row>
    <row r="1472" spans="1:26" x14ac:dyDescent="0.2">
      <c r="A1472" s="11">
        <v>1470</v>
      </c>
      <c r="B1472" t="s">
        <v>76</v>
      </c>
      <c r="C1472" t="s">
        <v>135</v>
      </c>
      <c r="D1472" t="s">
        <v>15</v>
      </c>
      <c r="E1472" t="s">
        <v>53</v>
      </c>
      <c r="F1472" t="s">
        <v>54</v>
      </c>
      <c r="G1472" t="s">
        <v>18</v>
      </c>
      <c r="H1472" t="s">
        <v>115</v>
      </c>
      <c r="I1472" t="s">
        <v>35</v>
      </c>
      <c r="J1472" t="s">
        <v>36</v>
      </c>
      <c r="K1472" t="s">
        <v>31</v>
      </c>
      <c r="L1472">
        <v>0.69627600000000001</v>
      </c>
      <c r="M1472">
        <v>1.29518</v>
      </c>
      <c r="N1472" t="s">
        <v>32</v>
      </c>
      <c r="O1472" t="s">
        <v>23</v>
      </c>
      <c r="P1472" t="s">
        <v>24</v>
      </c>
      <c r="Q1472">
        <v>1710.64</v>
      </c>
      <c r="R1472" s="11">
        <f>VLOOKUP($C1472,covlookup[],R$1,FALSE)</f>
        <v>22</v>
      </c>
      <c r="S1472" s="11" t="str">
        <f>VLOOKUP($C1472,covlookup[],S$1,FALSE)</f>
        <v>M</v>
      </c>
      <c r="T1472" s="11">
        <f>VLOOKUP($C1472,covlookup[],T$1,FALSE)</f>
        <v>18.8</v>
      </c>
      <c r="U1472" s="11">
        <f>VLOOKUP($C1472,covlookup[],U$1,FALSE)</f>
        <v>5.6</v>
      </c>
      <c r="V1472" s="11">
        <f>VLOOKUP($C1472,covlookup[],V$1,FALSE)</f>
        <v>14</v>
      </c>
      <c r="W1472" s="11">
        <f>VLOOKUP($C1472,covlookup[],W$1,FALSE)</f>
        <v>0</v>
      </c>
      <c r="X1472" s="11">
        <f>VLOOKUP($C1472,covlookup[],X$1,FALSE)</f>
        <v>3</v>
      </c>
      <c r="Y1472" s="11">
        <f>VLOOKUP($C1472,covlookup[],Y$1,FALSE)</f>
        <v>17</v>
      </c>
      <c r="Z1472" s="11">
        <f>VLOOKUP($C1472,covlookup[],Z$1,FALSE)</f>
        <v>1</v>
      </c>
    </row>
    <row r="1473" spans="1:26" x14ac:dyDescent="0.2">
      <c r="A1473" s="11">
        <v>1471</v>
      </c>
      <c r="B1473" t="s">
        <v>76</v>
      </c>
      <c r="C1473" t="s">
        <v>135</v>
      </c>
      <c r="D1473" t="s">
        <v>15</v>
      </c>
      <c r="E1473" t="s">
        <v>53</v>
      </c>
      <c r="F1473" t="s">
        <v>54</v>
      </c>
      <c r="G1473" t="s">
        <v>18</v>
      </c>
      <c r="H1473" t="s">
        <v>115</v>
      </c>
      <c r="I1473" t="s">
        <v>37</v>
      </c>
      <c r="J1473" t="s">
        <v>38</v>
      </c>
      <c r="K1473" t="s">
        <v>31</v>
      </c>
      <c r="L1473">
        <v>1.8149299999999999</v>
      </c>
      <c r="M1473">
        <v>0.64676100000000003</v>
      </c>
      <c r="N1473" t="s">
        <v>32</v>
      </c>
      <c r="O1473" t="s">
        <v>23</v>
      </c>
      <c r="P1473" t="s">
        <v>24</v>
      </c>
      <c r="Q1473">
        <v>1710.64</v>
      </c>
      <c r="R1473" s="11">
        <f>VLOOKUP($C1473,covlookup[],R$1,FALSE)</f>
        <v>22</v>
      </c>
      <c r="S1473" s="11" t="str">
        <f>VLOOKUP($C1473,covlookup[],S$1,FALSE)</f>
        <v>M</v>
      </c>
      <c r="T1473" s="11">
        <f>VLOOKUP($C1473,covlookup[],T$1,FALSE)</f>
        <v>18.8</v>
      </c>
      <c r="U1473" s="11">
        <f>VLOOKUP($C1473,covlookup[],U$1,FALSE)</f>
        <v>5.6</v>
      </c>
      <c r="V1473" s="11">
        <f>VLOOKUP($C1473,covlookup[],V$1,FALSE)</f>
        <v>14</v>
      </c>
      <c r="W1473" s="11">
        <f>VLOOKUP($C1473,covlookup[],W$1,FALSE)</f>
        <v>0</v>
      </c>
      <c r="X1473" s="11">
        <f>VLOOKUP($C1473,covlookup[],X$1,FALSE)</f>
        <v>3</v>
      </c>
      <c r="Y1473" s="11">
        <f>VLOOKUP($C1473,covlookup[],Y$1,FALSE)</f>
        <v>17</v>
      </c>
      <c r="Z1473" s="11">
        <f>VLOOKUP($C1473,covlookup[],Z$1,FALSE)</f>
        <v>1</v>
      </c>
    </row>
    <row r="1474" spans="1:26" x14ac:dyDescent="0.2">
      <c r="A1474" s="11">
        <v>1472</v>
      </c>
      <c r="B1474" t="s">
        <v>76</v>
      </c>
      <c r="C1474" t="s">
        <v>135</v>
      </c>
      <c r="D1474" t="s">
        <v>15</v>
      </c>
      <c r="E1474" t="s">
        <v>53</v>
      </c>
      <c r="F1474" t="s">
        <v>54</v>
      </c>
      <c r="G1474" t="s">
        <v>18</v>
      </c>
      <c r="H1474" t="s">
        <v>115</v>
      </c>
      <c r="I1474" t="s">
        <v>39</v>
      </c>
      <c r="J1474" t="s">
        <v>40</v>
      </c>
      <c r="K1474" t="s">
        <v>31</v>
      </c>
      <c r="L1474">
        <v>-0.368427</v>
      </c>
      <c r="M1474">
        <v>0.73707800000000001</v>
      </c>
      <c r="N1474" t="s">
        <v>32</v>
      </c>
      <c r="O1474" t="s">
        <v>23</v>
      </c>
      <c r="P1474" t="s">
        <v>24</v>
      </c>
      <c r="Q1474">
        <v>1710.64</v>
      </c>
      <c r="R1474" s="11">
        <f>VLOOKUP($C1474,covlookup[],R$1,FALSE)</f>
        <v>22</v>
      </c>
      <c r="S1474" s="11" t="str">
        <f>VLOOKUP($C1474,covlookup[],S$1,FALSE)</f>
        <v>M</v>
      </c>
      <c r="T1474" s="11">
        <f>VLOOKUP($C1474,covlookup[],T$1,FALSE)</f>
        <v>18.8</v>
      </c>
      <c r="U1474" s="11">
        <f>VLOOKUP($C1474,covlookup[],U$1,FALSE)</f>
        <v>5.6</v>
      </c>
      <c r="V1474" s="11">
        <f>VLOOKUP($C1474,covlookup[],V$1,FALSE)</f>
        <v>14</v>
      </c>
      <c r="W1474" s="11">
        <f>VLOOKUP($C1474,covlookup[],W$1,FALSE)</f>
        <v>0</v>
      </c>
      <c r="X1474" s="11">
        <f>VLOOKUP($C1474,covlookup[],X$1,FALSE)</f>
        <v>3</v>
      </c>
      <c r="Y1474" s="11">
        <f>VLOOKUP($C1474,covlookup[],Y$1,FALSE)</f>
        <v>17</v>
      </c>
      <c r="Z1474" s="11">
        <f>VLOOKUP($C1474,covlookup[],Z$1,FALSE)</f>
        <v>1</v>
      </c>
    </row>
    <row r="1475" spans="1:26" x14ac:dyDescent="0.2">
      <c r="A1475" s="11">
        <v>1473</v>
      </c>
      <c r="B1475" t="s">
        <v>76</v>
      </c>
      <c r="C1475" t="s">
        <v>135</v>
      </c>
      <c r="D1475" t="s">
        <v>15</v>
      </c>
      <c r="E1475" t="s">
        <v>53</v>
      </c>
      <c r="F1475" t="s">
        <v>54</v>
      </c>
      <c r="G1475" t="s">
        <v>18</v>
      </c>
      <c r="H1475" t="s">
        <v>115</v>
      </c>
      <c r="I1475" t="s">
        <v>41</v>
      </c>
      <c r="J1475" t="s">
        <v>42</v>
      </c>
      <c r="K1475" t="s">
        <v>31</v>
      </c>
      <c r="L1475">
        <v>-5.9828300000000001E-2</v>
      </c>
      <c r="M1475">
        <v>0.43814900000000001</v>
      </c>
      <c r="N1475" t="s">
        <v>32</v>
      </c>
      <c r="O1475" t="s">
        <v>23</v>
      </c>
      <c r="P1475" t="s">
        <v>24</v>
      </c>
      <c r="Q1475">
        <v>1710.64</v>
      </c>
      <c r="R1475" s="11">
        <f>VLOOKUP($C1475,covlookup[],R$1,FALSE)</f>
        <v>22</v>
      </c>
      <c r="S1475" s="11" t="str">
        <f>VLOOKUP($C1475,covlookup[],S$1,FALSE)</f>
        <v>M</v>
      </c>
      <c r="T1475" s="11">
        <f>VLOOKUP($C1475,covlookup[],T$1,FALSE)</f>
        <v>18.8</v>
      </c>
      <c r="U1475" s="11">
        <f>VLOOKUP($C1475,covlookup[],U$1,FALSE)</f>
        <v>5.6</v>
      </c>
      <c r="V1475" s="11">
        <f>VLOOKUP($C1475,covlookup[],V$1,FALSE)</f>
        <v>14</v>
      </c>
      <c r="W1475" s="11">
        <f>VLOOKUP($C1475,covlookup[],W$1,FALSE)</f>
        <v>0</v>
      </c>
      <c r="X1475" s="11">
        <f>VLOOKUP($C1475,covlookup[],X$1,FALSE)</f>
        <v>3</v>
      </c>
      <c r="Y1475" s="11">
        <f>VLOOKUP($C1475,covlookup[],Y$1,FALSE)</f>
        <v>17</v>
      </c>
      <c r="Z1475" s="11">
        <f>VLOOKUP($C1475,covlookup[],Z$1,FALSE)</f>
        <v>1</v>
      </c>
    </row>
    <row r="1476" spans="1:26" x14ac:dyDescent="0.2">
      <c r="A1476" s="11">
        <v>1474</v>
      </c>
      <c r="B1476" t="s">
        <v>76</v>
      </c>
      <c r="C1476" t="s">
        <v>135</v>
      </c>
      <c r="D1476" t="s">
        <v>15</v>
      </c>
      <c r="E1476" t="s">
        <v>53</v>
      </c>
      <c r="F1476" t="s">
        <v>54</v>
      </c>
      <c r="G1476" t="s">
        <v>18</v>
      </c>
      <c r="H1476" t="s">
        <v>115</v>
      </c>
      <c r="I1476" t="s">
        <v>43</v>
      </c>
      <c r="J1476" t="s">
        <v>44</v>
      </c>
      <c r="K1476" t="s">
        <v>31</v>
      </c>
      <c r="L1476">
        <v>1.40716</v>
      </c>
      <c r="M1476">
        <v>0.60144799999999998</v>
      </c>
      <c r="N1476" t="s">
        <v>32</v>
      </c>
      <c r="O1476" t="s">
        <v>23</v>
      </c>
      <c r="P1476" t="s">
        <v>24</v>
      </c>
      <c r="Q1476">
        <v>1710.64</v>
      </c>
      <c r="R1476" s="11">
        <f>VLOOKUP($C1476,covlookup[],R$1,FALSE)</f>
        <v>22</v>
      </c>
      <c r="S1476" s="11" t="str">
        <f>VLOOKUP($C1476,covlookup[],S$1,FALSE)</f>
        <v>M</v>
      </c>
      <c r="T1476" s="11">
        <f>VLOOKUP($C1476,covlookup[],T$1,FALSE)</f>
        <v>18.8</v>
      </c>
      <c r="U1476" s="11">
        <f>VLOOKUP($C1476,covlookup[],U$1,FALSE)</f>
        <v>5.6</v>
      </c>
      <c r="V1476" s="11">
        <f>VLOOKUP($C1476,covlookup[],V$1,FALSE)</f>
        <v>14</v>
      </c>
      <c r="W1476" s="11">
        <f>VLOOKUP($C1476,covlookup[],W$1,FALSE)</f>
        <v>0</v>
      </c>
      <c r="X1476" s="11">
        <f>VLOOKUP($C1476,covlookup[],X$1,FALSE)</f>
        <v>3</v>
      </c>
      <c r="Y1476" s="11">
        <f>VLOOKUP($C1476,covlookup[],Y$1,FALSE)</f>
        <v>17</v>
      </c>
      <c r="Z1476" s="11">
        <f>VLOOKUP($C1476,covlookup[],Z$1,FALSE)</f>
        <v>1</v>
      </c>
    </row>
    <row r="1477" spans="1:26" x14ac:dyDescent="0.2">
      <c r="A1477" s="11">
        <v>1475</v>
      </c>
      <c r="B1477" t="s">
        <v>76</v>
      </c>
      <c r="C1477" t="s">
        <v>135</v>
      </c>
      <c r="D1477" t="s">
        <v>15</v>
      </c>
      <c r="E1477" t="s">
        <v>53</v>
      </c>
      <c r="F1477" t="s">
        <v>54</v>
      </c>
      <c r="G1477" t="s">
        <v>18</v>
      </c>
      <c r="H1477" t="s">
        <v>115</v>
      </c>
      <c r="I1477" t="s">
        <v>45</v>
      </c>
      <c r="J1477" t="s">
        <v>46</v>
      </c>
      <c r="K1477" t="s">
        <v>31</v>
      </c>
      <c r="L1477">
        <v>0.68339399999999995</v>
      </c>
      <c r="M1477">
        <v>0.81934899999999999</v>
      </c>
      <c r="N1477" t="s">
        <v>32</v>
      </c>
      <c r="O1477" t="s">
        <v>23</v>
      </c>
      <c r="P1477" t="s">
        <v>24</v>
      </c>
      <c r="Q1477">
        <v>1710.64</v>
      </c>
      <c r="R1477" s="11">
        <f>VLOOKUP($C1477,covlookup[],R$1,FALSE)</f>
        <v>22</v>
      </c>
      <c r="S1477" s="11" t="str">
        <f>VLOOKUP($C1477,covlookup[],S$1,FALSE)</f>
        <v>M</v>
      </c>
      <c r="T1477" s="11">
        <f>VLOOKUP($C1477,covlookup[],T$1,FALSE)</f>
        <v>18.8</v>
      </c>
      <c r="U1477" s="11">
        <f>VLOOKUP($C1477,covlookup[],U$1,FALSE)</f>
        <v>5.6</v>
      </c>
      <c r="V1477" s="11">
        <f>VLOOKUP($C1477,covlookup[],V$1,FALSE)</f>
        <v>14</v>
      </c>
      <c r="W1477" s="11">
        <f>VLOOKUP($C1477,covlookup[],W$1,FALSE)</f>
        <v>0</v>
      </c>
      <c r="X1477" s="11">
        <f>VLOOKUP($C1477,covlookup[],X$1,FALSE)</f>
        <v>3</v>
      </c>
      <c r="Y1477" s="11">
        <f>VLOOKUP($C1477,covlookup[],Y$1,FALSE)</f>
        <v>17</v>
      </c>
      <c r="Z1477" s="11">
        <f>VLOOKUP($C1477,covlookup[],Z$1,FALSE)</f>
        <v>1</v>
      </c>
    </row>
    <row r="1478" spans="1:26" x14ac:dyDescent="0.2">
      <c r="A1478" s="11">
        <v>1476</v>
      </c>
      <c r="B1478" t="s">
        <v>76</v>
      </c>
      <c r="C1478" t="s">
        <v>135</v>
      </c>
      <c r="D1478" t="s">
        <v>15</v>
      </c>
      <c r="E1478" t="s">
        <v>53</v>
      </c>
      <c r="F1478" t="s">
        <v>54</v>
      </c>
      <c r="G1478" t="s">
        <v>18</v>
      </c>
      <c r="H1478" t="s">
        <v>115</v>
      </c>
      <c r="I1478" t="s">
        <v>47</v>
      </c>
      <c r="J1478" t="s">
        <v>48</v>
      </c>
      <c r="K1478" t="s">
        <v>49</v>
      </c>
      <c r="L1478">
        <v>1.30925</v>
      </c>
      <c r="M1478">
        <v>0.51688199999999995</v>
      </c>
      <c r="N1478" t="s">
        <v>50</v>
      </c>
      <c r="O1478" t="s">
        <v>23</v>
      </c>
      <c r="P1478" t="s">
        <v>24</v>
      </c>
      <c r="Q1478">
        <v>2388.9299999999998</v>
      </c>
      <c r="R1478" s="11">
        <f>VLOOKUP($C1478,covlookup[],R$1,FALSE)</f>
        <v>22</v>
      </c>
      <c r="S1478" s="11" t="str">
        <f>VLOOKUP($C1478,covlookup[],S$1,FALSE)</f>
        <v>M</v>
      </c>
      <c r="T1478" s="11">
        <f>VLOOKUP($C1478,covlookup[],T$1,FALSE)</f>
        <v>18.8</v>
      </c>
      <c r="U1478" s="11">
        <f>VLOOKUP($C1478,covlookup[],U$1,FALSE)</f>
        <v>5.6</v>
      </c>
      <c r="V1478" s="11">
        <f>VLOOKUP($C1478,covlookup[],V$1,FALSE)</f>
        <v>14</v>
      </c>
      <c r="W1478" s="11">
        <f>VLOOKUP($C1478,covlookup[],W$1,FALSE)</f>
        <v>0</v>
      </c>
      <c r="X1478" s="11">
        <f>VLOOKUP($C1478,covlookup[],X$1,FALSE)</f>
        <v>3</v>
      </c>
      <c r="Y1478" s="11">
        <f>VLOOKUP($C1478,covlookup[],Y$1,FALSE)</f>
        <v>17</v>
      </c>
      <c r="Z1478" s="11">
        <f>VLOOKUP($C1478,covlookup[],Z$1,FALSE)</f>
        <v>1</v>
      </c>
    </row>
    <row r="1479" spans="1:26" x14ac:dyDescent="0.2">
      <c r="A1479" s="11">
        <v>1477</v>
      </c>
      <c r="B1479" t="s">
        <v>76</v>
      </c>
      <c r="C1479" t="s">
        <v>135</v>
      </c>
      <c r="D1479" t="s">
        <v>15</v>
      </c>
      <c r="E1479" t="s">
        <v>55</v>
      </c>
      <c r="F1479" t="s">
        <v>56</v>
      </c>
      <c r="G1479" t="s">
        <v>18</v>
      </c>
      <c r="H1479" t="s">
        <v>116</v>
      </c>
      <c r="I1479" t="s">
        <v>19</v>
      </c>
      <c r="J1479" t="s">
        <v>20</v>
      </c>
      <c r="K1479" t="s">
        <v>21</v>
      </c>
      <c r="L1479">
        <v>-4.4266199999999999E-2</v>
      </c>
      <c r="M1479">
        <v>0.490454</v>
      </c>
      <c r="N1479" t="s">
        <v>22</v>
      </c>
      <c r="O1479" t="s">
        <v>23</v>
      </c>
      <c r="P1479" t="s">
        <v>24</v>
      </c>
      <c r="Q1479">
        <v>-3025.6</v>
      </c>
      <c r="R1479" s="11">
        <f>VLOOKUP($C1479,covlookup[],R$1,FALSE)</f>
        <v>22</v>
      </c>
      <c r="S1479" s="11" t="str">
        <f>VLOOKUP($C1479,covlookup[],S$1,FALSE)</f>
        <v>M</v>
      </c>
      <c r="T1479" s="11">
        <f>VLOOKUP($C1479,covlookup[],T$1,FALSE)</f>
        <v>18.8</v>
      </c>
      <c r="U1479" s="11">
        <f>VLOOKUP($C1479,covlookup[],U$1,FALSE)</f>
        <v>5.6</v>
      </c>
      <c r="V1479" s="11">
        <f>VLOOKUP($C1479,covlookup[],V$1,FALSE)</f>
        <v>14</v>
      </c>
      <c r="W1479" s="11">
        <f>VLOOKUP($C1479,covlookup[],W$1,FALSE)</f>
        <v>0</v>
      </c>
      <c r="X1479" s="11">
        <f>VLOOKUP($C1479,covlookup[],X$1,FALSE)</f>
        <v>3</v>
      </c>
      <c r="Y1479" s="11">
        <f>VLOOKUP($C1479,covlookup[],Y$1,FALSE)</f>
        <v>17</v>
      </c>
      <c r="Z1479" s="11">
        <f>VLOOKUP($C1479,covlookup[],Z$1,FALSE)</f>
        <v>1</v>
      </c>
    </row>
    <row r="1480" spans="1:26" x14ac:dyDescent="0.2">
      <c r="A1480" s="11">
        <v>1478</v>
      </c>
      <c r="B1480" t="s">
        <v>76</v>
      </c>
      <c r="C1480" t="s">
        <v>135</v>
      </c>
      <c r="D1480" t="s">
        <v>15</v>
      </c>
      <c r="E1480" t="s">
        <v>55</v>
      </c>
      <c r="F1480" t="s">
        <v>56</v>
      </c>
      <c r="G1480" t="s">
        <v>18</v>
      </c>
      <c r="H1480" t="s">
        <v>116</v>
      </c>
      <c r="I1480" t="s">
        <v>25</v>
      </c>
      <c r="J1480" t="s">
        <v>26</v>
      </c>
      <c r="K1480" t="s">
        <v>21</v>
      </c>
      <c r="L1480">
        <v>0.13119900000000001</v>
      </c>
      <c r="M1480">
        <v>0.46718799999999999</v>
      </c>
      <c r="N1480" t="s">
        <v>22</v>
      </c>
      <c r="O1480" t="s">
        <v>23</v>
      </c>
      <c r="P1480" t="s">
        <v>24</v>
      </c>
      <c r="Q1480">
        <v>-3025.6</v>
      </c>
      <c r="R1480" s="11">
        <f>VLOOKUP($C1480,covlookup[],R$1,FALSE)</f>
        <v>22</v>
      </c>
      <c r="S1480" s="11" t="str">
        <f>VLOOKUP($C1480,covlookup[],S$1,FALSE)</f>
        <v>M</v>
      </c>
      <c r="T1480" s="11">
        <f>VLOOKUP($C1480,covlookup[],T$1,FALSE)</f>
        <v>18.8</v>
      </c>
      <c r="U1480" s="11">
        <f>VLOOKUP($C1480,covlookup[],U$1,FALSE)</f>
        <v>5.6</v>
      </c>
      <c r="V1480" s="11">
        <f>VLOOKUP($C1480,covlookup[],V$1,FALSE)</f>
        <v>14</v>
      </c>
      <c r="W1480" s="11">
        <f>VLOOKUP($C1480,covlookup[],W$1,FALSE)</f>
        <v>0</v>
      </c>
      <c r="X1480" s="11">
        <f>VLOOKUP($C1480,covlookup[],X$1,FALSE)</f>
        <v>3</v>
      </c>
      <c r="Y1480" s="11">
        <f>VLOOKUP($C1480,covlookup[],Y$1,FALSE)</f>
        <v>17</v>
      </c>
      <c r="Z1480" s="11">
        <f>VLOOKUP($C1480,covlookup[],Z$1,FALSE)</f>
        <v>1</v>
      </c>
    </row>
    <row r="1481" spans="1:26" x14ac:dyDescent="0.2">
      <c r="A1481" s="11">
        <v>1479</v>
      </c>
      <c r="B1481" t="s">
        <v>76</v>
      </c>
      <c r="C1481" t="s">
        <v>135</v>
      </c>
      <c r="D1481" t="s">
        <v>15</v>
      </c>
      <c r="E1481" t="s">
        <v>55</v>
      </c>
      <c r="F1481" t="s">
        <v>56</v>
      </c>
      <c r="G1481" t="s">
        <v>18</v>
      </c>
      <c r="H1481" t="s">
        <v>116</v>
      </c>
      <c r="I1481" t="s">
        <v>27</v>
      </c>
      <c r="J1481" t="s">
        <v>28</v>
      </c>
      <c r="K1481" t="s">
        <v>21</v>
      </c>
      <c r="L1481">
        <v>2.2382900000000001E-2</v>
      </c>
      <c r="M1481">
        <v>0.34950799999999999</v>
      </c>
      <c r="N1481" t="s">
        <v>22</v>
      </c>
      <c r="O1481" t="s">
        <v>23</v>
      </c>
      <c r="P1481" t="s">
        <v>24</v>
      </c>
      <c r="Q1481">
        <v>-3025.6</v>
      </c>
      <c r="R1481" s="11">
        <f>VLOOKUP($C1481,covlookup[],R$1,FALSE)</f>
        <v>22</v>
      </c>
      <c r="S1481" s="11" t="str">
        <f>VLOOKUP($C1481,covlookup[],S$1,FALSE)</f>
        <v>M</v>
      </c>
      <c r="T1481" s="11">
        <f>VLOOKUP($C1481,covlookup[],T$1,FALSE)</f>
        <v>18.8</v>
      </c>
      <c r="U1481" s="11">
        <f>VLOOKUP($C1481,covlookup[],U$1,FALSE)</f>
        <v>5.6</v>
      </c>
      <c r="V1481" s="11">
        <f>VLOOKUP($C1481,covlookup[],V$1,FALSE)</f>
        <v>14</v>
      </c>
      <c r="W1481" s="11">
        <f>VLOOKUP($C1481,covlookup[],W$1,FALSE)</f>
        <v>0</v>
      </c>
      <c r="X1481" s="11">
        <f>VLOOKUP($C1481,covlookup[],X$1,FALSE)</f>
        <v>3</v>
      </c>
      <c r="Y1481" s="11">
        <f>VLOOKUP($C1481,covlookup[],Y$1,FALSE)</f>
        <v>17</v>
      </c>
      <c r="Z1481" s="11">
        <f>VLOOKUP($C1481,covlookup[],Z$1,FALSE)</f>
        <v>1</v>
      </c>
    </row>
    <row r="1482" spans="1:26" x14ac:dyDescent="0.2">
      <c r="A1482" s="11">
        <v>1480</v>
      </c>
      <c r="B1482" t="s">
        <v>76</v>
      </c>
      <c r="C1482" t="s">
        <v>135</v>
      </c>
      <c r="D1482" t="s">
        <v>15</v>
      </c>
      <c r="E1482" t="s">
        <v>55</v>
      </c>
      <c r="F1482" t="s">
        <v>56</v>
      </c>
      <c r="G1482" t="s">
        <v>18</v>
      </c>
      <c r="H1482" t="s">
        <v>116</v>
      </c>
      <c r="I1482" t="s">
        <v>29</v>
      </c>
      <c r="J1482" t="s">
        <v>30</v>
      </c>
      <c r="K1482" t="s">
        <v>31</v>
      </c>
      <c r="L1482">
        <v>-0.59932799999999997</v>
      </c>
      <c r="M1482">
        <v>0.31423400000000001</v>
      </c>
      <c r="N1482" t="s">
        <v>32</v>
      </c>
      <c r="O1482" t="s">
        <v>23</v>
      </c>
      <c r="P1482" t="s">
        <v>24</v>
      </c>
      <c r="Q1482">
        <v>-1320.67</v>
      </c>
      <c r="R1482" s="11">
        <f>VLOOKUP($C1482,covlookup[],R$1,FALSE)</f>
        <v>22</v>
      </c>
      <c r="S1482" s="11" t="str">
        <f>VLOOKUP($C1482,covlookup[],S$1,FALSE)</f>
        <v>M</v>
      </c>
      <c r="T1482" s="11">
        <f>VLOOKUP($C1482,covlookup[],T$1,FALSE)</f>
        <v>18.8</v>
      </c>
      <c r="U1482" s="11">
        <f>VLOOKUP($C1482,covlookup[],U$1,FALSE)</f>
        <v>5.6</v>
      </c>
      <c r="V1482" s="11">
        <f>VLOOKUP($C1482,covlookup[],V$1,FALSE)</f>
        <v>14</v>
      </c>
      <c r="W1482" s="11">
        <f>VLOOKUP($C1482,covlookup[],W$1,FALSE)</f>
        <v>0</v>
      </c>
      <c r="X1482" s="11">
        <f>VLOOKUP($C1482,covlookup[],X$1,FALSE)</f>
        <v>3</v>
      </c>
      <c r="Y1482" s="11">
        <f>VLOOKUP($C1482,covlookup[],Y$1,FALSE)</f>
        <v>17</v>
      </c>
      <c r="Z1482" s="11">
        <f>VLOOKUP($C1482,covlookup[],Z$1,FALSE)</f>
        <v>1</v>
      </c>
    </row>
    <row r="1483" spans="1:26" x14ac:dyDescent="0.2">
      <c r="A1483" s="11">
        <v>1481</v>
      </c>
      <c r="B1483" t="s">
        <v>76</v>
      </c>
      <c r="C1483" t="s">
        <v>135</v>
      </c>
      <c r="D1483" t="s">
        <v>15</v>
      </c>
      <c r="E1483" t="s">
        <v>55</v>
      </c>
      <c r="F1483" t="s">
        <v>56</v>
      </c>
      <c r="G1483" t="s">
        <v>18</v>
      </c>
      <c r="H1483" t="s">
        <v>116</v>
      </c>
      <c r="I1483" t="s">
        <v>33</v>
      </c>
      <c r="J1483" t="s">
        <v>34</v>
      </c>
      <c r="K1483" t="s">
        <v>31</v>
      </c>
      <c r="L1483">
        <v>-0.76996200000000004</v>
      </c>
      <c r="M1483">
        <v>0.32818599999999998</v>
      </c>
      <c r="N1483" t="s">
        <v>32</v>
      </c>
      <c r="O1483" t="s">
        <v>23</v>
      </c>
      <c r="P1483" t="s">
        <v>24</v>
      </c>
      <c r="Q1483">
        <v>-1320.67</v>
      </c>
      <c r="R1483" s="11">
        <f>VLOOKUP($C1483,covlookup[],R$1,FALSE)</f>
        <v>22</v>
      </c>
      <c r="S1483" s="11" t="str">
        <f>VLOOKUP($C1483,covlookup[],S$1,FALSE)</f>
        <v>M</v>
      </c>
      <c r="T1483" s="11">
        <f>VLOOKUP($C1483,covlookup[],T$1,FALSE)</f>
        <v>18.8</v>
      </c>
      <c r="U1483" s="11">
        <f>VLOOKUP($C1483,covlookup[],U$1,FALSE)</f>
        <v>5.6</v>
      </c>
      <c r="V1483" s="11">
        <f>VLOOKUP($C1483,covlookup[],V$1,FALSE)</f>
        <v>14</v>
      </c>
      <c r="W1483" s="11">
        <f>VLOOKUP($C1483,covlookup[],W$1,FALSE)</f>
        <v>0</v>
      </c>
      <c r="X1483" s="11">
        <f>VLOOKUP($C1483,covlookup[],X$1,FALSE)</f>
        <v>3</v>
      </c>
      <c r="Y1483" s="11">
        <f>VLOOKUP($C1483,covlookup[],Y$1,FALSE)</f>
        <v>17</v>
      </c>
      <c r="Z1483" s="11">
        <f>VLOOKUP($C1483,covlookup[],Z$1,FALSE)</f>
        <v>1</v>
      </c>
    </row>
    <row r="1484" spans="1:26" x14ac:dyDescent="0.2">
      <c r="A1484" s="11">
        <v>1482</v>
      </c>
      <c r="B1484" t="s">
        <v>76</v>
      </c>
      <c r="C1484" t="s">
        <v>135</v>
      </c>
      <c r="D1484" t="s">
        <v>15</v>
      </c>
      <c r="E1484" t="s">
        <v>55</v>
      </c>
      <c r="F1484" t="s">
        <v>56</v>
      </c>
      <c r="G1484" t="s">
        <v>18</v>
      </c>
      <c r="H1484" t="s">
        <v>116</v>
      </c>
      <c r="I1484" t="s">
        <v>35</v>
      </c>
      <c r="J1484" t="s">
        <v>36</v>
      </c>
      <c r="K1484" t="s">
        <v>31</v>
      </c>
      <c r="L1484">
        <v>-0.517953</v>
      </c>
      <c r="M1484">
        <v>0.59648500000000004</v>
      </c>
      <c r="N1484" t="s">
        <v>32</v>
      </c>
      <c r="O1484" t="s">
        <v>23</v>
      </c>
      <c r="P1484" t="s">
        <v>24</v>
      </c>
      <c r="Q1484">
        <v>-1320.67</v>
      </c>
      <c r="R1484" s="11">
        <f>VLOOKUP($C1484,covlookup[],R$1,FALSE)</f>
        <v>22</v>
      </c>
      <c r="S1484" s="11" t="str">
        <f>VLOOKUP($C1484,covlookup[],S$1,FALSE)</f>
        <v>M</v>
      </c>
      <c r="T1484" s="11">
        <f>VLOOKUP($C1484,covlookup[],T$1,FALSE)</f>
        <v>18.8</v>
      </c>
      <c r="U1484" s="11">
        <f>VLOOKUP($C1484,covlookup[],U$1,FALSE)</f>
        <v>5.6</v>
      </c>
      <c r="V1484" s="11">
        <f>VLOOKUP($C1484,covlookup[],V$1,FALSE)</f>
        <v>14</v>
      </c>
      <c r="W1484" s="11">
        <f>VLOOKUP($C1484,covlookup[],W$1,FALSE)</f>
        <v>0</v>
      </c>
      <c r="X1484" s="11">
        <f>VLOOKUP($C1484,covlookup[],X$1,FALSE)</f>
        <v>3</v>
      </c>
      <c r="Y1484" s="11">
        <f>VLOOKUP($C1484,covlookup[],Y$1,FALSE)</f>
        <v>17</v>
      </c>
      <c r="Z1484" s="11">
        <f>VLOOKUP($C1484,covlookup[],Z$1,FALSE)</f>
        <v>1</v>
      </c>
    </row>
    <row r="1485" spans="1:26" x14ac:dyDescent="0.2">
      <c r="A1485" s="11">
        <v>1483</v>
      </c>
      <c r="B1485" t="s">
        <v>76</v>
      </c>
      <c r="C1485" t="s">
        <v>135</v>
      </c>
      <c r="D1485" t="s">
        <v>15</v>
      </c>
      <c r="E1485" t="s">
        <v>55</v>
      </c>
      <c r="F1485" t="s">
        <v>56</v>
      </c>
      <c r="G1485" t="s">
        <v>18</v>
      </c>
      <c r="H1485" t="s">
        <v>116</v>
      </c>
      <c r="I1485" t="s">
        <v>37</v>
      </c>
      <c r="J1485" t="s">
        <v>38</v>
      </c>
      <c r="K1485" t="s">
        <v>31</v>
      </c>
      <c r="L1485">
        <v>-0.33836100000000002</v>
      </c>
      <c r="M1485">
        <v>0.26209900000000003</v>
      </c>
      <c r="N1485" t="s">
        <v>32</v>
      </c>
      <c r="O1485" t="s">
        <v>23</v>
      </c>
      <c r="P1485" t="s">
        <v>24</v>
      </c>
      <c r="Q1485">
        <v>-1320.67</v>
      </c>
      <c r="R1485" s="11">
        <f>VLOOKUP($C1485,covlookup[],R$1,FALSE)</f>
        <v>22</v>
      </c>
      <c r="S1485" s="11" t="str">
        <f>VLOOKUP($C1485,covlookup[],S$1,FALSE)</f>
        <v>M</v>
      </c>
      <c r="T1485" s="11">
        <f>VLOOKUP($C1485,covlookup[],T$1,FALSE)</f>
        <v>18.8</v>
      </c>
      <c r="U1485" s="11">
        <f>VLOOKUP($C1485,covlookup[],U$1,FALSE)</f>
        <v>5.6</v>
      </c>
      <c r="V1485" s="11">
        <f>VLOOKUP($C1485,covlookup[],V$1,FALSE)</f>
        <v>14</v>
      </c>
      <c r="W1485" s="11">
        <f>VLOOKUP($C1485,covlookup[],W$1,FALSE)</f>
        <v>0</v>
      </c>
      <c r="X1485" s="11">
        <f>VLOOKUP($C1485,covlookup[],X$1,FALSE)</f>
        <v>3</v>
      </c>
      <c r="Y1485" s="11">
        <f>VLOOKUP($C1485,covlookup[],Y$1,FALSE)</f>
        <v>17</v>
      </c>
      <c r="Z1485" s="11">
        <f>VLOOKUP($C1485,covlookup[],Z$1,FALSE)</f>
        <v>1</v>
      </c>
    </row>
    <row r="1486" spans="1:26" x14ac:dyDescent="0.2">
      <c r="A1486" s="11">
        <v>1484</v>
      </c>
      <c r="B1486" t="s">
        <v>76</v>
      </c>
      <c r="C1486" t="s">
        <v>135</v>
      </c>
      <c r="D1486" t="s">
        <v>15</v>
      </c>
      <c r="E1486" t="s">
        <v>55</v>
      </c>
      <c r="F1486" t="s">
        <v>56</v>
      </c>
      <c r="G1486" t="s">
        <v>18</v>
      </c>
      <c r="H1486" t="s">
        <v>116</v>
      </c>
      <c r="I1486" t="s">
        <v>39</v>
      </c>
      <c r="J1486" t="s">
        <v>40</v>
      </c>
      <c r="K1486" t="s">
        <v>31</v>
      </c>
      <c r="L1486">
        <v>-0.94738500000000003</v>
      </c>
      <c r="M1486">
        <v>0.42247000000000001</v>
      </c>
      <c r="N1486" t="s">
        <v>32</v>
      </c>
      <c r="O1486" t="s">
        <v>23</v>
      </c>
      <c r="P1486" t="s">
        <v>24</v>
      </c>
      <c r="Q1486">
        <v>-1320.67</v>
      </c>
      <c r="R1486" s="11">
        <f>VLOOKUP($C1486,covlookup[],R$1,FALSE)</f>
        <v>22</v>
      </c>
      <c r="S1486" s="11" t="str">
        <f>VLOOKUP($C1486,covlookup[],S$1,FALSE)</f>
        <v>M</v>
      </c>
      <c r="T1486" s="11">
        <f>VLOOKUP($C1486,covlookup[],T$1,FALSE)</f>
        <v>18.8</v>
      </c>
      <c r="U1486" s="11">
        <f>VLOOKUP($C1486,covlookup[],U$1,FALSE)</f>
        <v>5.6</v>
      </c>
      <c r="V1486" s="11">
        <f>VLOOKUP($C1486,covlookup[],V$1,FALSE)</f>
        <v>14</v>
      </c>
      <c r="W1486" s="11">
        <f>VLOOKUP($C1486,covlookup[],W$1,FALSE)</f>
        <v>0</v>
      </c>
      <c r="X1486" s="11">
        <f>VLOOKUP($C1486,covlookup[],X$1,FALSE)</f>
        <v>3</v>
      </c>
      <c r="Y1486" s="11">
        <f>VLOOKUP($C1486,covlookup[],Y$1,FALSE)</f>
        <v>17</v>
      </c>
      <c r="Z1486" s="11">
        <f>VLOOKUP($C1486,covlookup[],Z$1,FALSE)</f>
        <v>1</v>
      </c>
    </row>
    <row r="1487" spans="1:26" x14ac:dyDescent="0.2">
      <c r="A1487" s="11">
        <v>1485</v>
      </c>
      <c r="B1487" t="s">
        <v>76</v>
      </c>
      <c r="C1487" t="s">
        <v>135</v>
      </c>
      <c r="D1487" t="s">
        <v>15</v>
      </c>
      <c r="E1487" t="s">
        <v>55</v>
      </c>
      <c r="F1487" t="s">
        <v>56</v>
      </c>
      <c r="G1487" t="s">
        <v>18</v>
      </c>
      <c r="H1487" t="s">
        <v>116</v>
      </c>
      <c r="I1487" t="s">
        <v>41</v>
      </c>
      <c r="J1487" t="s">
        <v>42</v>
      </c>
      <c r="K1487" t="s">
        <v>31</v>
      </c>
      <c r="L1487">
        <v>-1.1315900000000001</v>
      </c>
      <c r="M1487">
        <v>0.66316200000000003</v>
      </c>
      <c r="N1487" t="s">
        <v>32</v>
      </c>
      <c r="O1487" t="s">
        <v>23</v>
      </c>
      <c r="P1487" t="s">
        <v>24</v>
      </c>
      <c r="Q1487">
        <v>-1320.67</v>
      </c>
      <c r="R1487" s="11">
        <f>VLOOKUP($C1487,covlookup[],R$1,FALSE)</f>
        <v>22</v>
      </c>
      <c r="S1487" s="11" t="str">
        <f>VLOOKUP($C1487,covlookup[],S$1,FALSE)</f>
        <v>M</v>
      </c>
      <c r="T1487" s="11">
        <f>VLOOKUP($C1487,covlookup[],T$1,FALSE)</f>
        <v>18.8</v>
      </c>
      <c r="U1487" s="11">
        <f>VLOOKUP($C1487,covlookup[],U$1,FALSE)</f>
        <v>5.6</v>
      </c>
      <c r="V1487" s="11">
        <f>VLOOKUP($C1487,covlookup[],V$1,FALSE)</f>
        <v>14</v>
      </c>
      <c r="W1487" s="11">
        <f>VLOOKUP($C1487,covlookup[],W$1,FALSE)</f>
        <v>0</v>
      </c>
      <c r="X1487" s="11">
        <f>VLOOKUP($C1487,covlookup[],X$1,FALSE)</f>
        <v>3</v>
      </c>
      <c r="Y1487" s="11">
        <f>VLOOKUP($C1487,covlookup[],Y$1,FALSE)</f>
        <v>17</v>
      </c>
      <c r="Z1487" s="11">
        <f>VLOOKUP($C1487,covlookup[],Z$1,FALSE)</f>
        <v>1</v>
      </c>
    </row>
    <row r="1488" spans="1:26" x14ac:dyDescent="0.2">
      <c r="A1488" s="11">
        <v>1486</v>
      </c>
      <c r="B1488" t="s">
        <v>76</v>
      </c>
      <c r="C1488" t="s">
        <v>135</v>
      </c>
      <c r="D1488" t="s">
        <v>15</v>
      </c>
      <c r="E1488" t="s">
        <v>55</v>
      </c>
      <c r="F1488" t="s">
        <v>56</v>
      </c>
      <c r="G1488" t="s">
        <v>18</v>
      </c>
      <c r="H1488" t="s">
        <v>116</v>
      </c>
      <c r="I1488" t="s">
        <v>43</v>
      </c>
      <c r="J1488" t="s">
        <v>44</v>
      </c>
      <c r="K1488" t="s">
        <v>31</v>
      </c>
      <c r="L1488">
        <v>0.35014099999999998</v>
      </c>
      <c r="M1488">
        <v>0.76338600000000001</v>
      </c>
      <c r="N1488" t="s">
        <v>32</v>
      </c>
      <c r="O1488" t="s">
        <v>23</v>
      </c>
      <c r="P1488" t="s">
        <v>24</v>
      </c>
      <c r="Q1488">
        <v>-1320.67</v>
      </c>
      <c r="R1488" s="11">
        <f>VLOOKUP($C1488,covlookup[],R$1,FALSE)</f>
        <v>22</v>
      </c>
      <c r="S1488" s="11" t="str">
        <f>VLOOKUP($C1488,covlookup[],S$1,FALSE)</f>
        <v>M</v>
      </c>
      <c r="T1488" s="11">
        <f>VLOOKUP($C1488,covlookup[],T$1,FALSE)</f>
        <v>18.8</v>
      </c>
      <c r="U1488" s="11">
        <f>VLOOKUP($C1488,covlookup[],U$1,FALSE)</f>
        <v>5.6</v>
      </c>
      <c r="V1488" s="11">
        <f>VLOOKUP($C1488,covlookup[],V$1,FALSE)</f>
        <v>14</v>
      </c>
      <c r="W1488" s="11">
        <f>VLOOKUP($C1488,covlookup[],W$1,FALSE)</f>
        <v>0</v>
      </c>
      <c r="X1488" s="11">
        <f>VLOOKUP($C1488,covlookup[],X$1,FALSE)</f>
        <v>3</v>
      </c>
      <c r="Y1488" s="11">
        <f>VLOOKUP($C1488,covlookup[],Y$1,FALSE)</f>
        <v>17</v>
      </c>
      <c r="Z1488" s="11">
        <f>VLOOKUP($C1488,covlookup[],Z$1,FALSE)</f>
        <v>1</v>
      </c>
    </row>
    <row r="1489" spans="1:26" x14ac:dyDescent="0.2">
      <c r="A1489" s="11">
        <v>1487</v>
      </c>
      <c r="B1489" t="s">
        <v>76</v>
      </c>
      <c r="C1489" t="s">
        <v>135</v>
      </c>
      <c r="D1489" t="s">
        <v>15</v>
      </c>
      <c r="E1489" t="s">
        <v>55</v>
      </c>
      <c r="F1489" t="s">
        <v>56</v>
      </c>
      <c r="G1489" t="s">
        <v>18</v>
      </c>
      <c r="H1489" t="s">
        <v>116</v>
      </c>
      <c r="I1489" t="s">
        <v>45</v>
      </c>
      <c r="J1489" t="s">
        <v>46</v>
      </c>
      <c r="K1489" t="s">
        <v>31</v>
      </c>
      <c r="L1489">
        <v>-1.4352799999999999</v>
      </c>
      <c r="M1489">
        <v>0.57839799999999997</v>
      </c>
      <c r="N1489" t="s">
        <v>32</v>
      </c>
      <c r="O1489" t="s">
        <v>23</v>
      </c>
      <c r="P1489" t="s">
        <v>24</v>
      </c>
      <c r="Q1489">
        <v>-1320.67</v>
      </c>
      <c r="R1489" s="11">
        <f>VLOOKUP($C1489,covlookup[],R$1,FALSE)</f>
        <v>22</v>
      </c>
      <c r="S1489" s="11" t="str">
        <f>VLOOKUP($C1489,covlookup[],S$1,FALSE)</f>
        <v>M</v>
      </c>
      <c r="T1489" s="11">
        <f>VLOOKUP($C1489,covlookup[],T$1,FALSE)</f>
        <v>18.8</v>
      </c>
      <c r="U1489" s="11">
        <f>VLOOKUP($C1489,covlookup[],U$1,FALSE)</f>
        <v>5.6</v>
      </c>
      <c r="V1489" s="11">
        <f>VLOOKUP($C1489,covlookup[],V$1,FALSE)</f>
        <v>14</v>
      </c>
      <c r="W1489" s="11">
        <f>VLOOKUP($C1489,covlookup[],W$1,FALSE)</f>
        <v>0</v>
      </c>
      <c r="X1489" s="11">
        <f>VLOOKUP($C1489,covlookup[],X$1,FALSE)</f>
        <v>3</v>
      </c>
      <c r="Y1489" s="11">
        <f>VLOOKUP($C1489,covlookup[],Y$1,FALSE)</f>
        <v>17</v>
      </c>
      <c r="Z1489" s="11">
        <f>VLOOKUP($C1489,covlookup[],Z$1,FALSE)</f>
        <v>1</v>
      </c>
    </row>
    <row r="1490" spans="1:26" x14ac:dyDescent="0.2">
      <c r="A1490" s="11">
        <v>1488</v>
      </c>
      <c r="B1490" t="s">
        <v>76</v>
      </c>
      <c r="C1490" t="s">
        <v>135</v>
      </c>
      <c r="D1490" t="s">
        <v>15</v>
      </c>
      <c r="E1490" t="s">
        <v>55</v>
      </c>
      <c r="F1490" t="s">
        <v>56</v>
      </c>
      <c r="G1490" t="s">
        <v>18</v>
      </c>
      <c r="H1490" t="s">
        <v>116</v>
      </c>
      <c r="I1490" t="s">
        <v>47</v>
      </c>
      <c r="J1490" t="s">
        <v>48</v>
      </c>
      <c r="K1490" t="s">
        <v>49</v>
      </c>
      <c r="L1490">
        <v>-0.47604600000000002</v>
      </c>
      <c r="M1490">
        <v>0.25134000000000001</v>
      </c>
      <c r="N1490" t="s">
        <v>50</v>
      </c>
      <c r="O1490" t="s">
        <v>23</v>
      </c>
      <c r="P1490" t="s">
        <v>24</v>
      </c>
      <c r="Q1490">
        <v>-825.33299999999997</v>
      </c>
      <c r="R1490" s="11">
        <f>VLOOKUP($C1490,covlookup[],R$1,FALSE)</f>
        <v>22</v>
      </c>
      <c r="S1490" s="11" t="str">
        <f>VLOOKUP($C1490,covlookup[],S$1,FALSE)</f>
        <v>M</v>
      </c>
      <c r="T1490" s="11">
        <f>VLOOKUP($C1490,covlookup[],T$1,FALSE)</f>
        <v>18.8</v>
      </c>
      <c r="U1490" s="11">
        <f>VLOOKUP($C1490,covlookup[],U$1,FALSE)</f>
        <v>5.6</v>
      </c>
      <c r="V1490" s="11">
        <f>VLOOKUP($C1490,covlookup[],V$1,FALSE)</f>
        <v>14</v>
      </c>
      <c r="W1490" s="11">
        <f>VLOOKUP($C1490,covlookup[],W$1,FALSE)</f>
        <v>0</v>
      </c>
      <c r="X1490" s="11">
        <f>VLOOKUP($C1490,covlookup[],X$1,FALSE)</f>
        <v>3</v>
      </c>
      <c r="Y1490" s="11">
        <f>VLOOKUP($C1490,covlookup[],Y$1,FALSE)</f>
        <v>17</v>
      </c>
      <c r="Z1490" s="11">
        <f>VLOOKUP($C1490,covlookup[],Z$1,FALSE)</f>
        <v>1</v>
      </c>
    </row>
    <row r="1491" spans="1:26" x14ac:dyDescent="0.2">
      <c r="A1491" s="11">
        <v>1489</v>
      </c>
      <c r="B1491" t="s">
        <v>76</v>
      </c>
      <c r="C1491" t="s">
        <v>135</v>
      </c>
      <c r="D1491" t="s">
        <v>15</v>
      </c>
      <c r="E1491" t="s">
        <v>57</v>
      </c>
      <c r="F1491" t="s">
        <v>58</v>
      </c>
      <c r="G1491" t="s">
        <v>18</v>
      </c>
      <c r="H1491" t="s">
        <v>117</v>
      </c>
      <c r="I1491" t="s">
        <v>19</v>
      </c>
      <c r="J1491" t="s">
        <v>20</v>
      </c>
      <c r="K1491" t="s">
        <v>21</v>
      </c>
      <c r="L1491">
        <v>0.41874299999999998</v>
      </c>
      <c r="M1491">
        <v>0.289628</v>
      </c>
      <c r="N1491" t="s">
        <v>22</v>
      </c>
      <c r="O1491" t="s">
        <v>23</v>
      </c>
      <c r="P1491" t="s">
        <v>24</v>
      </c>
      <c r="Q1491">
        <v>7922.89</v>
      </c>
      <c r="R1491" s="11">
        <f>VLOOKUP($C1491,covlookup[],R$1,FALSE)</f>
        <v>22</v>
      </c>
      <c r="S1491" s="11" t="str">
        <f>VLOOKUP($C1491,covlookup[],S$1,FALSE)</f>
        <v>M</v>
      </c>
      <c r="T1491" s="11">
        <f>VLOOKUP($C1491,covlookup[],T$1,FALSE)</f>
        <v>18.8</v>
      </c>
      <c r="U1491" s="11">
        <f>VLOOKUP($C1491,covlookup[],U$1,FALSE)</f>
        <v>5.6</v>
      </c>
      <c r="V1491" s="11">
        <f>VLOOKUP($C1491,covlookup[],V$1,FALSE)</f>
        <v>14</v>
      </c>
      <c r="W1491" s="11">
        <f>VLOOKUP($C1491,covlookup[],W$1,FALSE)</f>
        <v>0</v>
      </c>
      <c r="X1491" s="11">
        <f>VLOOKUP($C1491,covlookup[],X$1,FALSE)</f>
        <v>3</v>
      </c>
      <c r="Y1491" s="11">
        <f>VLOOKUP($C1491,covlookup[],Y$1,FALSE)</f>
        <v>17</v>
      </c>
      <c r="Z1491" s="11">
        <f>VLOOKUP($C1491,covlookup[],Z$1,FALSE)</f>
        <v>1</v>
      </c>
    </row>
    <row r="1492" spans="1:26" x14ac:dyDescent="0.2">
      <c r="A1492" s="11">
        <v>1490</v>
      </c>
      <c r="B1492" t="s">
        <v>76</v>
      </c>
      <c r="C1492" t="s">
        <v>135</v>
      </c>
      <c r="D1492" t="s">
        <v>15</v>
      </c>
      <c r="E1492" t="s">
        <v>57</v>
      </c>
      <c r="F1492" t="s">
        <v>58</v>
      </c>
      <c r="G1492" t="s">
        <v>18</v>
      </c>
      <c r="H1492" t="s">
        <v>117</v>
      </c>
      <c r="I1492" t="s">
        <v>25</v>
      </c>
      <c r="J1492" t="s">
        <v>26</v>
      </c>
      <c r="K1492" t="s">
        <v>21</v>
      </c>
      <c r="L1492">
        <v>0.678257</v>
      </c>
      <c r="M1492">
        <v>0.55632800000000004</v>
      </c>
      <c r="N1492" t="s">
        <v>22</v>
      </c>
      <c r="O1492" t="s">
        <v>23</v>
      </c>
      <c r="P1492" t="s">
        <v>24</v>
      </c>
      <c r="Q1492">
        <v>7922.89</v>
      </c>
      <c r="R1492" s="11">
        <f>VLOOKUP($C1492,covlookup[],R$1,FALSE)</f>
        <v>22</v>
      </c>
      <c r="S1492" s="11" t="str">
        <f>VLOOKUP($C1492,covlookup[],S$1,FALSE)</f>
        <v>M</v>
      </c>
      <c r="T1492" s="11">
        <f>VLOOKUP($C1492,covlookup[],T$1,FALSE)</f>
        <v>18.8</v>
      </c>
      <c r="U1492" s="11">
        <f>VLOOKUP($C1492,covlookup[],U$1,FALSE)</f>
        <v>5.6</v>
      </c>
      <c r="V1492" s="11">
        <f>VLOOKUP($C1492,covlookup[],V$1,FALSE)</f>
        <v>14</v>
      </c>
      <c r="W1492" s="11">
        <f>VLOOKUP($C1492,covlookup[],W$1,FALSE)</f>
        <v>0</v>
      </c>
      <c r="X1492" s="11">
        <f>VLOOKUP($C1492,covlookup[],X$1,FALSE)</f>
        <v>3</v>
      </c>
      <c r="Y1492" s="11">
        <f>VLOOKUP($C1492,covlookup[],Y$1,FALSE)</f>
        <v>17</v>
      </c>
      <c r="Z1492" s="11">
        <f>VLOOKUP($C1492,covlookup[],Z$1,FALSE)</f>
        <v>1</v>
      </c>
    </row>
    <row r="1493" spans="1:26" x14ac:dyDescent="0.2">
      <c r="A1493" s="11">
        <v>1491</v>
      </c>
      <c r="B1493" t="s">
        <v>76</v>
      </c>
      <c r="C1493" t="s">
        <v>135</v>
      </c>
      <c r="D1493" t="s">
        <v>15</v>
      </c>
      <c r="E1493" t="s">
        <v>57</v>
      </c>
      <c r="F1493" t="s">
        <v>58</v>
      </c>
      <c r="G1493" t="s">
        <v>18</v>
      </c>
      <c r="H1493" t="s">
        <v>117</v>
      </c>
      <c r="I1493" t="s">
        <v>27</v>
      </c>
      <c r="J1493" t="s">
        <v>28</v>
      </c>
      <c r="K1493" t="s">
        <v>21</v>
      </c>
      <c r="L1493">
        <v>5.3392500000000002E-2</v>
      </c>
      <c r="M1493">
        <v>0.29835099999999998</v>
      </c>
      <c r="N1493" t="s">
        <v>22</v>
      </c>
      <c r="O1493" t="s">
        <v>23</v>
      </c>
      <c r="P1493" t="s">
        <v>24</v>
      </c>
      <c r="Q1493">
        <v>7922.89</v>
      </c>
      <c r="R1493" s="11">
        <f>VLOOKUP($C1493,covlookup[],R$1,FALSE)</f>
        <v>22</v>
      </c>
      <c r="S1493" s="11" t="str">
        <f>VLOOKUP($C1493,covlookup[],S$1,FALSE)</f>
        <v>M</v>
      </c>
      <c r="T1493" s="11">
        <f>VLOOKUP($C1493,covlookup[],T$1,FALSE)</f>
        <v>18.8</v>
      </c>
      <c r="U1493" s="11">
        <f>VLOOKUP($C1493,covlookup[],U$1,FALSE)</f>
        <v>5.6</v>
      </c>
      <c r="V1493" s="11">
        <f>VLOOKUP($C1493,covlookup[],V$1,FALSE)</f>
        <v>14</v>
      </c>
      <c r="W1493" s="11">
        <f>VLOOKUP($C1493,covlookup[],W$1,FALSE)</f>
        <v>0</v>
      </c>
      <c r="X1493" s="11">
        <f>VLOOKUP($C1493,covlookup[],X$1,FALSE)</f>
        <v>3</v>
      </c>
      <c r="Y1493" s="11">
        <f>VLOOKUP($C1493,covlookup[],Y$1,FALSE)</f>
        <v>17</v>
      </c>
      <c r="Z1493" s="11">
        <f>VLOOKUP($C1493,covlookup[],Z$1,FALSE)</f>
        <v>1</v>
      </c>
    </row>
    <row r="1494" spans="1:26" x14ac:dyDescent="0.2">
      <c r="A1494" s="11">
        <v>1492</v>
      </c>
      <c r="B1494" t="s">
        <v>76</v>
      </c>
      <c r="C1494" t="s">
        <v>135</v>
      </c>
      <c r="D1494" t="s">
        <v>15</v>
      </c>
      <c r="E1494" t="s">
        <v>57</v>
      </c>
      <c r="F1494" t="s">
        <v>58</v>
      </c>
      <c r="G1494" t="s">
        <v>18</v>
      </c>
      <c r="H1494" t="s">
        <v>117</v>
      </c>
      <c r="I1494" t="s">
        <v>29</v>
      </c>
      <c r="J1494" t="s">
        <v>30</v>
      </c>
      <c r="K1494" t="s">
        <v>31</v>
      </c>
      <c r="L1494">
        <v>-0.42099700000000001</v>
      </c>
      <c r="M1494">
        <v>0.401341</v>
      </c>
      <c r="N1494" t="s">
        <v>32</v>
      </c>
      <c r="O1494" t="s">
        <v>23</v>
      </c>
      <c r="P1494" t="s">
        <v>24</v>
      </c>
      <c r="Q1494">
        <v>430.238</v>
      </c>
      <c r="R1494" s="11">
        <f>VLOOKUP($C1494,covlookup[],R$1,FALSE)</f>
        <v>22</v>
      </c>
      <c r="S1494" s="11" t="str">
        <f>VLOOKUP($C1494,covlookup[],S$1,FALSE)</f>
        <v>M</v>
      </c>
      <c r="T1494" s="11">
        <f>VLOOKUP($C1494,covlookup[],T$1,FALSE)</f>
        <v>18.8</v>
      </c>
      <c r="U1494" s="11">
        <f>VLOOKUP($C1494,covlookup[],U$1,FALSE)</f>
        <v>5.6</v>
      </c>
      <c r="V1494" s="11">
        <f>VLOOKUP($C1494,covlookup[],V$1,FALSE)</f>
        <v>14</v>
      </c>
      <c r="W1494" s="11">
        <f>VLOOKUP($C1494,covlookup[],W$1,FALSE)</f>
        <v>0</v>
      </c>
      <c r="X1494" s="11">
        <f>VLOOKUP($C1494,covlookup[],X$1,FALSE)</f>
        <v>3</v>
      </c>
      <c r="Y1494" s="11">
        <f>VLOOKUP($C1494,covlookup[],Y$1,FALSE)</f>
        <v>17</v>
      </c>
      <c r="Z1494" s="11">
        <f>VLOOKUP($C1494,covlookup[],Z$1,FALSE)</f>
        <v>1</v>
      </c>
    </row>
    <row r="1495" spans="1:26" x14ac:dyDescent="0.2">
      <c r="A1495" s="11">
        <v>1493</v>
      </c>
      <c r="B1495" t="s">
        <v>76</v>
      </c>
      <c r="C1495" t="s">
        <v>135</v>
      </c>
      <c r="D1495" t="s">
        <v>15</v>
      </c>
      <c r="E1495" t="s">
        <v>57</v>
      </c>
      <c r="F1495" t="s">
        <v>58</v>
      </c>
      <c r="G1495" t="s">
        <v>18</v>
      </c>
      <c r="H1495" t="s">
        <v>117</v>
      </c>
      <c r="I1495" t="s">
        <v>33</v>
      </c>
      <c r="J1495" t="s">
        <v>34</v>
      </c>
      <c r="K1495" t="s">
        <v>31</v>
      </c>
      <c r="L1495">
        <v>-6.8452600000000002E-2</v>
      </c>
      <c r="M1495">
        <v>0.39142100000000002</v>
      </c>
      <c r="N1495" t="s">
        <v>32</v>
      </c>
      <c r="O1495" t="s">
        <v>23</v>
      </c>
      <c r="P1495" t="s">
        <v>24</v>
      </c>
      <c r="Q1495">
        <v>430.238</v>
      </c>
      <c r="R1495" s="11">
        <f>VLOOKUP($C1495,covlookup[],R$1,FALSE)</f>
        <v>22</v>
      </c>
      <c r="S1495" s="11" t="str">
        <f>VLOOKUP($C1495,covlookup[],S$1,FALSE)</f>
        <v>M</v>
      </c>
      <c r="T1495" s="11">
        <f>VLOOKUP($C1495,covlookup[],T$1,FALSE)</f>
        <v>18.8</v>
      </c>
      <c r="U1495" s="11">
        <f>VLOOKUP($C1495,covlookup[],U$1,FALSE)</f>
        <v>5.6</v>
      </c>
      <c r="V1495" s="11">
        <f>VLOOKUP($C1495,covlookup[],V$1,FALSE)</f>
        <v>14</v>
      </c>
      <c r="W1495" s="11">
        <f>VLOOKUP($C1495,covlookup[],W$1,FALSE)</f>
        <v>0</v>
      </c>
      <c r="X1495" s="11">
        <f>VLOOKUP($C1495,covlookup[],X$1,FALSE)</f>
        <v>3</v>
      </c>
      <c r="Y1495" s="11">
        <f>VLOOKUP($C1495,covlookup[],Y$1,FALSE)</f>
        <v>17</v>
      </c>
      <c r="Z1495" s="11">
        <f>VLOOKUP($C1495,covlookup[],Z$1,FALSE)</f>
        <v>1</v>
      </c>
    </row>
    <row r="1496" spans="1:26" x14ac:dyDescent="0.2">
      <c r="A1496" s="11">
        <v>1494</v>
      </c>
      <c r="B1496" t="s">
        <v>76</v>
      </c>
      <c r="C1496" t="s">
        <v>135</v>
      </c>
      <c r="D1496" t="s">
        <v>15</v>
      </c>
      <c r="E1496" t="s">
        <v>57</v>
      </c>
      <c r="F1496" t="s">
        <v>58</v>
      </c>
      <c r="G1496" t="s">
        <v>18</v>
      </c>
      <c r="H1496" t="s">
        <v>117</v>
      </c>
      <c r="I1496" t="s">
        <v>35</v>
      </c>
      <c r="J1496" t="s">
        <v>36</v>
      </c>
      <c r="K1496" t="s">
        <v>31</v>
      </c>
      <c r="L1496">
        <v>0.80006500000000003</v>
      </c>
      <c r="M1496">
        <v>0.41118300000000002</v>
      </c>
      <c r="N1496" t="s">
        <v>32</v>
      </c>
      <c r="O1496" t="s">
        <v>23</v>
      </c>
      <c r="P1496" t="s">
        <v>24</v>
      </c>
      <c r="Q1496">
        <v>430.238</v>
      </c>
      <c r="R1496" s="11">
        <f>VLOOKUP($C1496,covlookup[],R$1,FALSE)</f>
        <v>22</v>
      </c>
      <c r="S1496" s="11" t="str">
        <f>VLOOKUP($C1496,covlookup[],S$1,FALSE)</f>
        <v>M</v>
      </c>
      <c r="T1496" s="11">
        <f>VLOOKUP($C1496,covlookup[],T$1,FALSE)</f>
        <v>18.8</v>
      </c>
      <c r="U1496" s="11">
        <f>VLOOKUP($C1496,covlookup[],U$1,FALSE)</f>
        <v>5.6</v>
      </c>
      <c r="V1496" s="11">
        <f>VLOOKUP($C1496,covlookup[],V$1,FALSE)</f>
        <v>14</v>
      </c>
      <c r="W1496" s="11">
        <f>VLOOKUP($C1496,covlookup[],W$1,FALSE)</f>
        <v>0</v>
      </c>
      <c r="X1496" s="11">
        <f>VLOOKUP($C1496,covlookup[],X$1,FALSE)</f>
        <v>3</v>
      </c>
      <c r="Y1496" s="11">
        <f>VLOOKUP($C1496,covlookup[],Y$1,FALSE)</f>
        <v>17</v>
      </c>
      <c r="Z1496" s="11">
        <f>VLOOKUP($C1496,covlookup[],Z$1,FALSE)</f>
        <v>1</v>
      </c>
    </row>
    <row r="1497" spans="1:26" x14ac:dyDescent="0.2">
      <c r="A1497" s="11">
        <v>1495</v>
      </c>
      <c r="B1497" t="s">
        <v>76</v>
      </c>
      <c r="C1497" t="s">
        <v>135</v>
      </c>
      <c r="D1497" t="s">
        <v>15</v>
      </c>
      <c r="E1497" t="s">
        <v>57</v>
      </c>
      <c r="F1497" t="s">
        <v>58</v>
      </c>
      <c r="G1497" t="s">
        <v>18</v>
      </c>
      <c r="H1497" t="s">
        <v>117</v>
      </c>
      <c r="I1497" t="s">
        <v>37</v>
      </c>
      <c r="J1497" t="s">
        <v>38</v>
      </c>
      <c r="K1497" t="s">
        <v>31</v>
      </c>
      <c r="L1497">
        <v>0.27678799999999998</v>
      </c>
      <c r="M1497">
        <v>0.42209600000000003</v>
      </c>
      <c r="N1497" t="s">
        <v>32</v>
      </c>
      <c r="O1497" t="s">
        <v>23</v>
      </c>
      <c r="P1497" t="s">
        <v>24</v>
      </c>
      <c r="Q1497">
        <v>430.238</v>
      </c>
      <c r="R1497" s="11">
        <f>VLOOKUP($C1497,covlookup[],R$1,FALSE)</f>
        <v>22</v>
      </c>
      <c r="S1497" s="11" t="str">
        <f>VLOOKUP($C1497,covlookup[],S$1,FALSE)</f>
        <v>M</v>
      </c>
      <c r="T1497" s="11">
        <f>VLOOKUP($C1497,covlookup[],T$1,FALSE)</f>
        <v>18.8</v>
      </c>
      <c r="U1497" s="11">
        <f>VLOOKUP($C1497,covlookup[],U$1,FALSE)</f>
        <v>5.6</v>
      </c>
      <c r="V1497" s="11">
        <f>VLOOKUP($C1497,covlookup[],V$1,FALSE)</f>
        <v>14</v>
      </c>
      <c r="W1497" s="11">
        <f>VLOOKUP($C1497,covlookup[],W$1,FALSE)</f>
        <v>0</v>
      </c>
      <c r="X1497" s="11">
        <f>VLOOKUP($C1497,covlookup[],X$1,FALSE)</f>
        <v>3</v>
      </c>
      <c r="Y1497" s="11">
        <f>VLOOKUP($C1497,covlookup[],Y$1,FALSE)</f>
        <v>17</v>
      </c>
      <c r="Z1497" s="11">
        <f>VLOOKUP($C1497,covlookup[],Z$1,FALSE)</f>
        <v>1</v>
      </c>
    </row>
    <row r="1498" spans="1:26" x14ac:dyDescent="0.2">
      <c r="A1498" s="11">
        <v>1496</v>
      </c>
      <c r="B1498" t="s">
        <v>76</v>
      </c>
      <c r="C1498" t="s">
        <v>135</v>
      </c>
      <c r="D1498" t="s">
        <v>15</v>
      </c>
      <c r="E1498" t="s">
        <v>57</v>
      </c>
      <c r="F1498" t="s">
        <v>58</v>
      </c>
      <c r="G1498" t="s">
        <v>18</v>
      </c>
      <c r="H1498" t="s">
        <v>117</v>
      </c>
      <c r="I1498" t="s">
        <v>39</v>
      </c>
      <c r="J1498" t="s">
        <v>40</v>
      </c>
      <c r="K1498" t="s">
        <v>31</v>
      </c>
      <c r="L1498">
        <v>-1.40134</v>
      </c>
      <c r="M1498">
        <v>0.64224999999999999</v>
      </c>
      <c r="N1498" t="s">
        <v>32</v>
      </c>
      <c r="O1498" t="s">
        <v>23</v>
      </c>
      <c r="P1498" t="s">
        <v>24</v>
      </c>
      <c r="Q1498">
        <v>430.238</v>
      </c>
      <c r="R1498" s="11">
        <f>VLOOKUP($C1498,covlookup[],R$1,FALSE)</f>
        <v>22</v>
      </c>
      <c r="S1498" s="11" t="str">
        <f>VLOOKUP($C1498,covlookup[],S$1,FALSE)</f>
        <v>M</v>
      </c>
      <c r="T1498" s="11">
        <f>VLOOKUP($C1498,covlookup[],T$1,FALSE)</f>
        <v>18.8</v>
      </c>
      <c r="U1498" s="11">
        <f>VLOOKUP($C1498,covlookup[],U$1,FALSE)</f>
        <v>5.6</v>
      </c>
      <c r="V1498" s="11">
        <f>VLOOKUP($C1498,covlookup[],V$1,FALSE)</f>
        <v>14</v>
      </c>
      <c r="W1498" s="11">
        <f>VLOOKUP($C1498,covlookup[],W$1,FALSE)</f>
        <v>0</v>
      </c>
      <c r="X1498" s="11">
        <f>VLOOKUP($C1498,covlookup[],X$1,FALSE)</f>
        <v>3</v>
      </c>
      <c r="Y1498" s="11">
        <f>VLOOKUP($C1498,covlookup[],Y$1,FALSE)</f>
        <v>17</v>
      </c>
      <c r="Z1498" s="11">
        <f>VLOOKUP($C1498,covlookup[],Z$1,FALSE)</f>
        <v>1</v>
      </c>
    </row>
    <row r="1499" spans="1:26" x14ac:dyDescent="0.2">
      <c r="A1499" s="11">
        <v>1497</v>
      </c>
      <c r="B1499" t="s">
        <v>76</v>
      </c>
      <c r="C1499" t="s">
        <v>135</v>
      </c>
      <c r="D1499" t="s">
        <v>15</v>
      </c>
      <c r="E1499" t="s">
        <v>57</v>
      </c>
      <c r="F1499" t="s">
        <v>58</v>
      </c>
      <c r="G1499" t="s">
        <v>18</v>
      </c>
      <c r="H1499" t="s">
        <v>117</v>
      </c>
      <c r="I1499" t="s">
        <v>41</v>
      </c>
      <c r="J1499" t="s">
        <v>42</v>
      </c>
      <c r="K1499" t="s">
        <v>31</v>
      </c>
      <c r="L1499">
        <v>-0.334061</v>
      </c>
      <c r="M1499">
        <v>0.49799100000000002</v>
      </c>
      <c r="N1499" t="s">
        <v>32</v>
      </c>
      <c r="O1499" t="s">
        <v>23</v>
      </c>
      <c r="P1499" t="s">
        <v>24</v>
      </c>
      <c r="Q1499">
        <v>430.238</v>
      </c>
      <c r="R1499" s="11">
        <f>VLOOKUP($C1499,covlookup[],R$1,FALSE)</f>
        <v>22</v>
      </c>
      <c r="S1499" s="11" t="str">
        <f>VLOOKUP($C1499,covlookup[],S$1,FALSE)</f>
        <v>M</v>
      </c>
      <c r="T1499" s="11">
        <f>VLOOKUP($C1499,covlookup[],T$1,FALSE)</f>
        <v>18.8</v>
      </c>
      <c r="U1499" s="11">
        <f>VLOOKUP($C1499,covlookup[],U$1,FALSE)</f>
        <v>5.6</v>
      </c>
      <c r="V1499" s="11">
        <f>VLOOKUP($C1499,covlookup[],V$1,FALSE)</f>
        <v>14</v>
      </c>
      <c r="W1499" s="11">
        <f>VLOOKUP($C1499,covlookup[],W$1,FALSE)</f>
        <v>0</v>
      </c>
      <c r="X1499" s="11">
        <f>VLOOKUP($C1499,covlookup[],X$1,FALSE)</f>
        <v>3</v>
      </c>
      <c r="Y1499" s="11">
        <f>VLOOKUP($C1499,covlookup[],Y$1,FALSE)</f>
        <v>17</v>
      </c>
      <c r="Z1499" s="11">
        <f>VLOOKUP($C1499,covlookup[],Z$1,FALSE)</f>
        <v>1</v>
      </c>
    </row>
    <row r="1500" spans="1:26" x14ac:dyDescent="0.2">
      <c r="A1500" s="11">
        <v>1498</v>
      </c>
      <c r="B1500" t="s">
        <v>76</v>
      </c>
      <c r="C1500" t="s">
        <v>135</v>
      </c>
      <c r="D1500" t="s">
        <v>15</v>
      </c>
      <c r="E1500" t="s">
        <v>57</v>
      </c>
      <c r="F1500" t="s">
        <v>58</v>
      </c>
      <c r="G1500" t="s">
        <v>18</v>
      </c>
      <c r="H1500" t="s">
        <v>117</v>
      </c>
      <c r="I1500" t="s">
        <v>43</v>
      </c>
      <c r="J1500" t="s">
        <v>44</v>
      </c>
      <c r="K1500" t="s">
        <v>31</v>
      </c>
      <c r="L1500">
        <v>1.1497599999999999</v>
      </c>
      <c r="M1500">
        <v>1.0264899999999999</v>
      </c>
      <c r="N1500" t="s">
        <v>32</v>
      </c>
      <c r="O1500" t="s">
        <v>23</v>
      </c>
      <c r="P1500" t="s">
        <v>24</v>
      </c>
      <c r="Q1500">
        <v>430.238</v>
      </c>
      <c r="R1500" s="11">
        <f>VLOOKUP($C1500,covlookup[],R$1,FALSE)</f>
        <v>22</v>
      </c>
      <c r="S1500" s="11" t="str">
        <f>VLOOKUP($C1500,covlookup[],S$1,FALSE)</f>
        <v>M</v>
      </c>
      <c r="T1500" s="11">
        <f>VLOOKUP($C1500,covlookup[],T$1,FALSE)</f>
        <v>18.8</v>
      </c>
      <c r="U1500" s="11">
        <f>VLOOKUP($C1500,covlookup[],U$1,FALSE)</f>
        <v>5.6</v>
      </c>
      <c r="V1500" s="11">
        <f>VLOOKUP($C1500,covlookup[],V$1,FALSE)</f>
        <v>14</v>
      </c>
      <c r="W1500" s="11">
        <f>VLOOKUP($C1500,covlookup[],W$1,FALSE)</f>
        <v>0</v>
      </c>
      <c r="X1500" s="11">
        <f>VLOOKUP($C1500,covlookup[],X$1,FALSE)</f>
        <v>3</v>
      </c>
      <c r="Y1500" s="11">
        <f>VLOOKUP($C1500,covlookup[],Y$1,FALSE)</f>
        <v>17</v>
      </c>
      <c r="Z1500" s="11">
        <f>VLOOKUP($C1500,covlookup[],Z$1,FALSE)</f>
        <v>1</v>
      </c>
    </row>
    <row r="1501" spans="1:26" x14ac:dyDescent="0.2">
      <c r="A1501" s="11">
        <v>1499</v>
      </c>
      <c r="B1501" t="s">
        <v>76</v>
      </c>
      <c r="C1501" t="s">
        <v>135</v>
      </c>
      <c r="D1501" t="s">
        <v>15</v>
      </c>
      <c r="E1501" t="s">
        <v>57</v>
      </c>
      <c r="F1501" t="s">
        <v>58</v>
      </c>
      <c r="G1501" t="s">
        <v>18</v>
      </c>
      <c r="H1501" t="s">
        <v>117</v>
      </c>
      <c r="I1501" t="s">
        <v>45</v>
      </c>
      <c r="J1501" t="s">
        <v>46</v>
      </c>
      <c r="K1501" t="s">
        <v>31</v>
      </c>
      <c r="L1501">
        <v>-0.87335200000000002</v>
      </c>
      <c r="M1501">
        <v>0.67541399999999996</v>
      </c>
      <c r="N1501" t="s">
        <v>32</v>
      </c>
      <c r="O1501" t="s">
        <v>23</v>
      </c>
      <c r="P1501" t="s">
        <v>24</v>
      </c>
      <c r="Q1501">
        <v>430.238</v>
      </c>
      <c r="R1501" s="11">
        <f>VLOOKUP($C1501,covlookup[],R$1,FALSE)</f>
        <v>22</v>
      </c>
      <c r="S1501" s="11" t="str">
        <f>VLOOKUP($C1501,covlookup[],S$1,FALSE)</f>
        <v>M</v>
      </c>
      <c r="T1501" s="11">
        <f>VLOOKUP($C1501,covlookup[],T$1,FALSE)</f>
        <v>18.8</v>
      </c>
      <c r="U1501" s="11">
        <f>VLOOKUP($C1501,covlookup[],U$1,FALSE)</f>
        <v>5.6</v>
      </c>
      <c r="V1501" s="11">
        <f>VLOOKUP($C1501,covlookup[],V$1,FALSE)</f>
        <v>14</v>
      </c>
      <c r="W1501" s="11">
        <f>VLOOKUP($C1501,covlookup[],W$1,FALSE)</f>
        <v>0</v>
      </c>
      <c r="X1501" s="11">
        <f>VLOOKUP($C1501,covlookup[],X$1,FALSE)</f>
        <v>3</v>
      </c>
      <c r="Y1501" s="11">
        <f>VLOOKUP($C1501,covlookup[],Y$1,FALSE)</f>
        <v>17</v>
      </c>
      <c r="Z1501" s="11">
        <f>VLOOKUP($C1501,covlookup[],Z$1,FALSE)</f>
        <v>1</v>
      </c>
    </row>
    <row r="1502" spans="1:26" x14ac:dyDescent="0.2">
      <c r="A1502" s="11">
        <v>1500</v>
      </c>
      <c r="B1502" t="s">
        <v>76</v>
      </c>
      <c r="C1502" t="s">
        <v>135</v>
      </c>
      <c r="D1502" t="s">
        <v>15</v>
      </c>
      <c r="E1502" t="s">
        <v>57</v>
      </c>
      <c r="F1502" t="s">
        <v>58</v>
      </c>
      <c r="G1502" t="s">
        <v>18</v>
      </c>
      <c r="H1502" t="s">
        <v>117</v>
      </c>
      <c r="I1502" t="s">
        <v>47</v>
      </c>
      <c r="J1502" t="s">
        <v>48</v>
      </c>
      <c r="K1502" t="s">
        <v>49</v>
      </c>
      <c r="L1502">
        <v>-8.5215399999999997E-2</v>
      </c>
      <c r="M1502">
        <v>0.37042399999999998</v>
      </c>
      <c r="N1502" t="s">
        <v>50</v>
      </c>
      <c r="O1502" t="s">
        <v>23</v>
      </c>
      <c r="P1502" t="s">
        <v>24</v>
      </c>
      <c r="Q1502">
        <v>812.88</v>
      </c>
      <c r="R1502" s="11">
        <f>VLOOKUP($C1502,covlookup[],R$1,FALSE)</f>
        <v>22</v>
      </c>
      <c r="S1502" s="11" t="str">
        <f>VLOOKUP($C1502,covlookup[],S$1,FALSE)</f>
        <v>M</v>
      </c>
      <c r="T1502" s="11">
        <f>VLOOKUP($C1502,covlookup[],T$1,FALSE)</f>
        <v>18.8</v>
      </c>
      <c r="U1502" s="11">
        <f>VLOOKUP($C1502,covlookup[],U$1,FALSE)</f>
        <v>5.6</v>
      </c>
      <c r="V1502" s="11">
        <f>VLOOKUP($C1502,covlookup[],V$1,FALSE)</f>
        <v>14</v>
      </c>
      <c r="W1502" s="11">
        <f>VLOOKUP($C1502,covlookup[],W$1,FALSE)</f>
        <v>0</v>
      </c>
      <c r="X1502" s="11">
        <f>VLOOKUP($C1502,covlookup[],X$1,FALSE)</f>
        <v>3</v>
      </c>
      <c r="Y1502" s="11">
        <f>VLOOKUP($C1502,covlookup[],Y$1,FALSE)</f>
        <v>17</v>
      </c>
      <c r="Z1502" s="11">
        <f>VLOOKUP($C1502,covlookup[],Z$1,FALSE)</f>
        <v>1</v>
      </c>
    </row>
    <row r="1503" spans="1:26" x14ac:dyDescent="0.2">
      <c r="A1503" s="11">
        <v>1501</v>
      </c>
      <c r="B1503" t="s">
        <v>76</v>
      </c>
      <c r="C1503" t="s">
        <v>135</v>
      </c>
      <c r="D1503" t="s">
        <v>15</v>
      </c>
      <c r="E1503" t="s">
        <v>59</v>
      </c>
      <c r="F1503" t="s">
        <v>60</v>
      </c>
      <c r="G1503" t="s">
        <v>18</v>
      </c>
      <c r="H1503" t="s">
        <v>118</v>
      </c>
      <c r="I1503" t="s">
        <v>19</v>
      </c>
      <c r="J1503" t="s">
        <v>20</v>
      </c>
      <c r="K1503" t="s">
        <v>21</v>
      </c>
      <c r="L1503">
        <v>0.85979099999999997</v>
      </c>
      <c r="M1503">
        <v>0.31652000000000002</v>
      </c>
      <c r="N1503" t="s">
        <v>22</v>
      </c>
      <c r="O1503" t="s">
        <v>23</v>
      </c>
      <c r="P1503" t="s">
        <v>24</v>
      </c>
      <c r="Q1503">
        <v>6553.61</v>
      </c>
      <c r="R1503" s="11">
        <f>VLOOKUP($C1503,covlookup[],R$1,FALSE)</f>
        <v>22</v>
      </c>
      <c r="S1503" s="11" t="str">
        <f>VLOOKUP($C1503,covlookup[],S$1,FALSE)</f>
        <v>M</v>
      </c>
      <c r="T1503" s="11">
        <f>VLOOKUP($C1503,covlookup[],T$1,FALSE)</f>
        <v>18.8</v>
      </c>
      <c r="U1503" s="11">
        <f>VLOOKUP($C1503,covlookup[],U$1,FALSE)</f>
        <v>5.6</v>
      </c>
      <c r="V1503" s="11">
        <f>VLOOKUP($C1503,covlookup[],V$1,FALSE)</f>
        <v>14</v>
      </c>
      <c r="W1503" s="11">
        <f>VLOOKUP($C1503,covlookup[],W$1,FALSE)</f>
        <v>0</v>
      </c>
      <c r="X1503" s="11">
        <f>VLOOKUP($C1503,covlookup[],X$1,FALSE)</f>
        <v>3</v>
      </c>
      <c r="Y1503" s="11">
        <f>VLOOKUP($C1503,covlookup[],Y$1,FALSE)</f>
        <v>17</v>
      </c>
      <c r="Z1503" s="11">
        <f>VLOOKUP($C1503,covlookup[],Z$1,FALSE)</f>
        <v>1</v>
      </c>
    </row>
    <row r="1504" spans="1:26" x14ac:dyDescent="0.2">
      <c r="A1504" s="11">
        <v>1502</v>
      </c>
      <c r="B1504" t="s">
        <v>76</v>
      </c>
      <c r="C1504" t="s">
        <v>135</v>
      </c>
      <c r="D1504" t="s">
        <v>15</v>
      </c>
      <c r="E1504" t="s">
        <v>59</v>
      </c>
      <c r="F1504" t="s">
        <v>60</v>
      </c>
      <c r="G1504" t="s">
        <v>18</v>
      </c>
      <c r="H1504" t="s">
        <v>118</v>
      </c>
      <c r="I1504" t="s">
        <v>25</v>
      </c>
      <c r="J1504" t="s">
        <v>26</v>
      </c>
      <c r="K1504" t="s">
        <v>21</v>
      </c>
      <c r="L1504">
        <v>0.80584</v>
      </c>
      <c r="M1504">
        <v>0.30015799999999998</v>
      </c>
      <c r="N1504" t="s">
        <v>22</v>
      </c>
      <c r="O1504" t="s">
        <v>23</v>
      </c>
      <c r="P1504" t="s">
        <v>24</v>
      </c>
      <c r="Q1504">
        <v>6553.61</v>
      </c>
      <c r="R1504" s="11">
        <f>VLOOKUP($C1504,covlookup[],R$1,FALSE)</f>
        <v>22</v>
      </c>
      <c r="S1504" s="11" t="str">
        <f>VLOOKUP($C1504,covlookup[],S$1,FALSE)</f>
        <v>M</v>
      </c>
      <c r="T1504" s="11">
        <f>VLOOKUP($C1504,covlookup[],T$1,FALSE)</f>
        <v>18.8</v>
      </c>
      <c r="U1504" s="11">
        <f>VLOOKUP($C1504,covlookup[],U$1,FALSE)</f>
        <v>5.6</v>
      </c>
      <c r="V1504" s="11">
        <f>VLOOKUP($C1504,covlookup[],V$1,FALSE)</f>
        <v>14</v>
      </c>
      <c r="W1504" s="11">
        <f>VLOOKUP($C1504,covlookup[],W$1,FALSE)</f>
        <v>0</v>
      </c>
      <c r="X1504" s="11">
        <f>VLOOKUP($C1504,covlookup[],X$1,FALSE)</f>
        <v>3</v>
      </c>
      <c r="Y1504" s="11">
        <f>VLOOKUP($C1504,covlookup[],Y$1,FALSE)</f>
        <v>17</v>
      </c>
      <c r="Z1504" s="11">
        <f>VLOOKUP($C1504,covlookup[],Z$1,FALSE)</f>
        <v>1</v>
      </c>
    </row>
    <row r="1505" spans="1:26" x14ac:dyDescent="0.2">
      <c r="A1505" s="11">
        <v>1503</v>
      </c>
      <c r="B1505" t="s">
        <v>76</v>
      </c>
      <c r="C1505" t="s">
        <v>135</v>
      </c>
      <c r="D1505" t="s">
        <v>15</v>
      </c>
      <c r="E1505" t="s">
        <v>59</v>
      </c>
      <c r="F1505" t="s">
        <v>60</v>
      </c>
      <c r="G1505" t="s">
        <v>18</v>
      </c>
      <c r="H1505" t="s">
        <v>118</v>
      </c>
      <c r="I1505" t="s">
        <v>27</v>
      </c>
      <c r="J1505" t="s">
        <v>28</v>
      </c>
      <c r="K1505" t="s">
        <v>21</v>
      </c>
      <c r="L1505">
        <v>-0.14540700000000001</v>
      </c>
      <c r="M1505">
        <v>0.40826899999999999</v>
      </c>
      <c r="N1505" t="s">
        <v>22</v>
      </c>
      <c r="O1505" t="s">
        <v>23</v>
      </c>
      <c r="P1505" t="s">
        <v>24</v>
      </c>
      <c r="Q1505">
        <v>6553.61</v>
      </c>
      <c r="R1505" s="11">
        <f>VLOOKUP($C1505,covlookup[],R$1,FALSE)</f>
        <v>22</v>
      </c>
      <c r="S1505" s="11" t="str">
        <f>VLOOKUP($C1505,covlookup[],S$1,FALSE)</f>
        <v>M</v>
      </c>
      <c r="T1505" s="11">
        <f>VLOOKUP($C1505,covlookup[],T$1,FALSE)</f>
        <v>18.8</v>
      </c>
      <c r="U1505" s="11">
        <f>VLOOKUP($C1505,covlookup[],U$1,FALSE)</f>
        <v>5.6</v>
      </c>
      <c r="V1505" s="11">
        <f>VLOOKUP($C1505,covlookup[],V$1,FALSE)</f>
        <v>14</v>
      </c>
      <c r="W1505" s="11">
        <f>VLOOKUP($C1505,covlookup[],W$1,FALSE)</f>
        <v>0</v>
      </c>
      <c r="X1505" s="11">
        <f>VLOOKUP($C1505,covlookup[],X$1,FALSE)</f>
        <v>3</v>
      </c>
      <c r="Y1505" s="11">
        <f>VLOOKUP($C1505,covlookup[],Y$1,FALSE)</f>
        <v>17</v>
      </c>
      <c r="Z1505" s="11">
        <f>VLOOKUP($C1505,covlookup[],Z$1,FALSE)</f>
        <v>1</v>
      </c>
    </row>
    <row r="1506" spans="1:26" x14ac:dyDescent="0.2">
      <c r="A1506" s="11">
        <v>1504</v>
      </c>
      <c r="B1506" t="s">
        <v>76</v>
      </c>
      <c r="C1506" t="s">
        <v>135</v>
      </c>
      <c r="D1506" t="s">
        <v>15</v>
      </c>
      <c r="E1506" t="s">
        <v>59</v>
      </c>
      <c r="F1506" t="s">
        <v>60</v>
      </c>
      <c r="G1506" t="s">
        <v>18</v>
      </c>
      <c r="H1506" t="s">
        <v>118</v>
      </c>
      <c r="I1506" t="s">
        <v>29</v>
      </c>
      <c r="J1506" t="s">
        <v>30</v>
      </c>
      <c r="K1506" t="s">
        <v>31</v>
      </c>
      <c r="L1506">
        <v>0.66406200000000004</v>
      </c>
      <c r="M1506">
        <v>0.56777100000000003</v>
      </c>
      <c r="N1506" t="s">
        <v>32</v>
      </c>
      <c r="O1506" t="s">
        <v>23</v>
      </c>
      <c r="P1506" t="s">
        <v>24</v>
      </c>
      <c r="Q1506">
        <v>-69.247900000000001</v>
      </c>
      <c r="R1506" s="11">
        <f>VLOOKUP($C1506,covlookup[],R$1,FALSE)</f>
        <v>22</v>
      </c>
      <c r="S1506" s="11" t="str">
        <f>VLOOKUP($C1506,covlookup[],S$1,FALSE)</f>
        <v>M</v>
      </c>
      <c r="T1506" s="11">
        <f>VLOOKUP($C1506,covlookup[],T$1,FALSE)</f>
        <v>18.8</v>
      </c>
      <c r="U1506" s="11">
        <f>VLOOKUP($C1506,covlookup[],U$1,FALSE)</f>
        <v>5.6</v>
      </c>
      <c r="V1506" s="11">
        <f>VLOOKUP($C1506,covlookup[],V$1,FALSE)</f>
        <v>14</v>
      </c>
      <c r="W1506" s="11">
        <f>VLOOKUP($C1506,covlookup[],W$1,FALSE)</f>
        <v>0</v>
      </c>
      <c r="X1506" s="11">
        <f>VLOOKUP($C1506,covlookup[],X$1,FALSE)</f>
        <v>3</v>
      </c>
      <c r="Y1506" s="11">
        <f>VLOOKUP($C1506,covlookup[],Y$1,FALSE)</f>
        <v>17</v>
      </c>
      <c r="Z1506" s="11">
        <f>VLOOKUP($C1506,covlookup[],Z$1,FALSE)</f>
        <v>1</v>
      </c>
    </row>
    <row r="1507" spans="1:26" x14ac:dyDescent="0.2">
      <c r="A1507" s="11">
        <v>1505</v>
      </c>
      <c r="B1507" t="s">
        <v>76</v>
      </c>
      <c r="C1507" t="s">
        <v>135</v>
      </c>
      <c r="D1507" t="s">
        <v>15</v>
      </c>
      <c r="E1507" t="s">
        <v>59</v>
      </c>
      <c r="F1507" t="s">
        <v>60</v>
      </c>
      <c r="G1507" t="s">
        <v>18</v>
      </c>
      <c r="H1507" t="s">
        <v>118</v>
      </c>
      <c r="I1507" t="s">
        <v>33</v>
      </c>
      <c r="J1507" t="s">
        <v>34</v>
      </c>
      <c r="K1507" t="s">
        <v>31</v>
      </c>
      <c r="L1507">
        <v>-3.2808900000000002E-2</v>
      </c>
      <c r="M1507">
        <v>0.469088</v>
      </c>
      <c r="N1507" t="s">
        <v>32</v>
      </c>
      <c r="O1507" t="s">
        <v>23</v>
      </c>
      <c r="P1507" t="s">
        <v>24</v>
      </c>
      <c r="Q1507">
        <v>-69.247900000000001</v>
      </c>
      <c r="R1507" s="11">
        <f>VLOOKUP($C1507,covlookup[],R$1,FALSE)</f>
        <v>22</v>
      </c>
      <c r="S1507" s="11" t="str">
        <f>VLOOKUP($C1507,covlookup[],S$1,FALSE)</f>
        <v>M</v>
      </c>
      <c r="T1507" s="11">
        <f>VLOOKUP($C1507,covlookup[],T$1,FALSE)</f>
        <v>18.8</v>
      </c>
      <c r="U1507" s="11">
        <f>VLOOKUP($C1507,covlookup[],U$1,FALSE)</f>
        <v>5.6</v>
      </c>
      <c r="V1507" s="11">
        <f>VLOOKUP($C1507,covlookup[],V$1,FALSE)</f>
        <v>14</v>
      </c>
      <c r="W1507" s="11">
        <f>VLOOKUP($C1507,covlookup[],W$1,FALSE)</f>
        <v>0</v>
      </c>
      <c r="X1507" s="11">
        <f>VLOOKUP($C1507,covlookup[],X$1,FALSE)</f>
        <v>3</v>
      </c>
      <c r="Y1507" s="11">
        <f>VLOOKUP($C1507,covlookup[],Y$1,FALSE)</f>
        <v>17</v>
      </c>
      <c r="Z1507" s="11">
        <f>VLOOKUP($C1507,covlookup[],Z$1,FALSE)</f>
        <v>1</v>
      </c>
    </row>
    <row r="1508" spans="1:26" x14ac:dyDescent="0.2">
      <c r="A1508" s="11">
        <v>1506</v>
      </c>
      <c r="B1508" t="s">
        <v>76</v>
      </c>
      <c r="C1508" t="s">
        <v>135</v>
      </c>
      <c r="D1508" t="s">
        <v>15</v>
      </c>
      <c r="E1508" t="s">
        <v>59</v>
      </c>
      <c r="F1508" t="s">
        <v>60</v>
      </c>
      <c r="G1508" t="s">
        <v>18</v>
      </c>
      <c r="H1508" t="s">
        <v>118</v>
      </c>
      <c r="I1508" t="s">
        <v>35</v>
      </c>
      <c r="J1508" t="s">
        <v>36</v>
      </c>
      <c r="K1508" t="s">
        <v>31</v>
      </c>
      <c r="L1508">
        <v>4.0895599999999999E-3</v>
      </c>
      <c r="M1508">
        <v>0.66250200000000004</v>
      </c>
      <c r="N1508" t="s">
        <v>32</v>
      </c>
      <c r="O1508" t="s">
        <v>23</v>
      </c>
      <c r="P1508" t="s">
        <v>24</v>
      </c>
      <c r="Q1508">
        <v>-69.247900000000001</v>
      </c>
      <c r="R1508" s="11">
        <f>VLOOKUP($C1508,covlookup[],R$1,FALSE)</f>
        <v>22</v>
      </c>
      <c r="S1508" s="11" t="str">
        <f>VLOOKUP($C1508,covlookup[],S$1,FALSE)</f>
        <v>M</v>
      </c>
      <c r="T1508" s="11">
        <f>VLOOKUP($C1508,covlookup[],T$1,FALSE)</f>
        <v>18.8</v>
      </c>
      <c r="U1508" s="11">
        <f>VLOOKUP($C1508,covlookup[],U$1,FALSE)</f>
        <v>5.6</v>
      </c>
      <c r="V1508" s="11">
        <f>VLOOKUP($C1508,covlookup[],V$1,FALSE)</f>
        <v>14</v>
      </c>
      <c r="W1508" s="11">
        <f>VLOOKUP($C1508,covlookup[],W$1,FALSE)</f>
        <v>0</v>
      </c>
      <c r="X1508" s="11">
        <f>VLOOKUP($C1508,covlookup[],X$1,FALSE)</f>
        <v>3</v>
      </c>
      <c r="Y1508" s="11">
        <f>VLOOKUP($C1508,covlookup[],Y$1,FALSE)</f>
        <v>17</v>
      </c>
      <c r="Z1508" s="11">
        <f>VLOOKUP($C1508,covlookup[],Z$1,FALSE)</f>
        <v>1</v>
      </c>
    </row>
    <row r="1509" spans="1:26" x14ac:dyDescent="0.2">
      <c r="A1509" s="11">
        <v>1507</v>
      </c>
      <c r="B1509" t="s">
        <v>76</v>
      </c>
      <c r="C1509" t="s">
        <v>135</v>
      </c>
      <c r="D1509" t="s">
        <v>15</v>
      </c>
      <c r="E1509" t="s">
        <v>59</v>
      </c>
      <c r="F1509" t="s">
        <v>60</v>
      </c>
      <c r="G1509" t="s">
        <v>18</v>
      </c>
      <c r="H1509" t="s">
        <v>118</v>
      </c>
      <c r="I1509" t="s">
        <v>37</v>
      </c>
      <c r="J1509" t="s">
        <v>38</v>
      </c>
      <c r="K1509" t="s">
        <v>31</v>
      </c>
      <c r="L1509">
        <v>0.44245400000000001</v>
      </c>
      <c r="M1509">
        <v>0.23442399999999999</v>
      </c>
      <c r="N1509" t="s">
        <v>32</v>
      </c>
      <c r="O1509" t="s">
        <v>23</v>
      </c>
      <c r="P1509" t="s">
        <v>24</v>
      </c>
      <c r="Q1509">
        <v>-69.247900000000001</v>
      </c>
      <c r="R1509" s="11">
        <f>VLOOKUP($C1509,covlookup[],R$1,FALSE)</f>
        <v>22</v>
      </c>
      <c r="S1509" s="11" t="str">
        <f>VLOOKUP($C1509,covlookup[],S$1,FALSE)</f>
        <v>M</v>
      </c>
      <c r="T1509" s="11">
        <f>VLOOKUP($C1509,covlookup[],T$1,FALSE)</f>
        <v>18.8</v>
      </c>
      <c r="U1509" s="11">
        <f>VLOOKUP($C1509,covlookup[],U$1,FALSE)</f>
        <v>5.6</v>
      </c>
      <c r="V1509" s="11">
        <f>VLOOKUP($C1509,covlookup[],V$1,FALSE)</f>
        <v>14</v>
      </c>
      <c r="W1509" s="11">
        <f>VLOOKUP($C1509,covlookup[],W$1,FALSE)</f>
        <v>0</v>
      </c>
      <c r="X1509" s="11">
        <f>VLOOKUP($C1509,covlookup[],X$1,FALSE)</f>
        <v>3</v>
      </c>
      <c r="Y1509" s="11">
        <f>VLOOKUP($C1509,covlookup[],Y$1,FALSE)</f>
        <v>17</v>
      </c>
      <c r="Z1509" s="11">
        <f>VLOOKUP($C1509,covlookup[],Z$1,FALSE)</f>
        <v>1</v>
      </c>
    </row>
    <row r="1510" spans="1:26" x14ac:dyDescent="0.2">
      <c r="A1510" s="11">
        <v>1508</v>
      </c>
      <c r="B1510" t="s">
        <v>76</v>
      </c>
      <c r="C1510" t="s">
        <v>135</v>
      </c>
      <c r="D1510" t="s">
        <v>15</v>
      </c>
      <c r="E1510" t="s">
        <v>59</v>
      </c>
      <c r="F1510" t="s">
        <v>60</v>
      </c>
      <c r="G1510" t="s">
        <v>18</v>
      </c>
      <c r="H1510" t="s">
        <v>118</v>
      </c>
      <c r="I1510" t="s">
        <v>39</v>
      </c>
      <c r="J1510" t="s">
        <v>40</v>
      </c>
      <c r="K1510" t="s">
        <v>31</v>
      </c>
      <c r="L1510">
        <v>-1.0568</v>
      </c>
      <c r="M1510">
        <v>0.47692899999999999</v>
      </c>
      <c r="N1510" t="s">
        <v>32</v>
      </c>
      <c r="O1510" t="s">
        <v>23</v>
      </c>
      <c r="P1510" t="s">
        <v>24</v>
      </c>
      <c r="Q1510">
        <v>-69.247900000000001</v>
      </c>
      <c r="R1510" s="11">
        <f>VLOOKUP($C1510,covlookup[],R$1,FALSE)</f>
        <v>22</v>
      </c>
      <c r="S1510" s="11" t="str">
        <f>VLOOKUP($C1510,covlookup[],S$1,FALSE)</f>
        <v>M</v>
      </c>
      <c r="T1510" s="11">
        <f>VLOOKUP($C1510,covlookup[],T$1,FALSE)</f>
        <v>18.8</v>
      </c>
      <c r="U1510" s="11">
        <f>VLOOKUP($C1510,covlookup[],U$1,FALSE)</f>
        <v>5.6</v>
      </c>
      <c r="V1510" s="11">
        <f>VLOOKUP($C1510,covlookup[],V$1,FALSE)</f>
        <v>14</v>
      </c>
      <c r="W1510" s="11">
        <f>VLOOKUP($C1510,covlookup[],W$1,FALSE)</f>
        <v>0</v>
      </c>
      <c r="X1510" s="11">
        <f>VLOOKUP($C1510,covlookup[],X$1,FALSE)</f>
        <v>3</v>
      </c>
      <c r="Y1510" s="11">
        <f>VLOOKUP($C1510,covlookup[],Y$1,FALSE)</f>
        <v>17</v>
      </c>
      <c r="Z1510" s="11">
        <f>VLOOKUP($C1510,covlookup[],Z$1,FALSE)</f>
        <v>1</v>
      </c>
    </row>
    <row r="1511" spans="1:26" x14ac:dyDescent="0.2">
      <c r="A1511" s="11">
        <v>1509</v>
      </c>
      <c r="B1511" t="s">
        <v>76</v>
      </c>
      <c r="C1511" t="s">
        <v>135</v>
      </c>
      <c r="D1511" t="s">
        <v>15</v>
      </c>
      <c r="E1511" t="s">
        <v>59</v>
      </c>
      <c r="F1511" t="s">
        <v>60</v>
      </c>
      <c r="G1511" t="s">
        <v>18</v>
      </c>
      <c r="H1511" t="s">
        <v>118</v>
      </c>
      <c r="I1511" t="s">
        <v>41</v>
      </c>
      <c r="J1511" t="s">
        <v>42</v>
      </c>
      <c r="K1511" t="s">
        <v>31</v>
      </c>
      <c r="L1511">
        <v>-0.38813900000000001</v>
      </c>
      <c r="M1511">
        <v>0.450463</v>
      </c>
      <c r="N1511" t="s">
        <v>32</v>
      </c>
      <c r="O1511" t="s">
        <v>23</v>
      </c>
      <c r="P1511" t="s">
        <v>24</v>
      </c>
      <c r="Q1511">
        <v>-69.247900000000001</v>
      </c>
      <c r="R1511" s="11">
        <f>VLOOKUP($C1511,covlookup[],R$1,FALSE)</f>
        <v>22</v>
      </c>
      <c r="S1511" s="11" t="str">
        <f>VLOOKUP($C1511,covlookup[],S$1,FALSE)</f>
        <v>M</v>
      </c>
      <c r="T1511" s="11">
        <f>VLOOKUP($C1511,covlookup[],T$1,FALSE)</f>
        <v>18.8</v>
      </c>
      <c r="U1511" s="11">
        <f>VLOOKUP($C1511,covlookup[],U$1,FALSE)</f>
        <v>5.6</v>
      </c>
      <c r="V1511" s="11">
        <f>VLOOKUP($C1511,covlookup[],V$1,FALSE)</f>
        <v>14</v>
      </c>
      <c r="W1511" s="11">
        <f>VLOOKUP($C1511,covlookup[],W$1,FALSE)</f>
        <v>0</v>
      </c>
      <c r="X1511" s="11">
        <f>VLOOKUP($C1511,covlookup[],X$1,FALSE)</f>
        <v>3</v>
      </c>
      <c r="Y1511" s="11">
        <f>VLOOKUP($C1511,covlookup[],Y$1,FALSE)</f>
        <v>17</v>
      </c>
      <c r="Z1511" s="11">
        <f>VLOOKUP($C1511,covlookup[],Z$1,FALSE)</f>
        <v>1</v>
      </c>
    </row>
    <row r="1512" spans="1:26" x14ac:dyDescent="0.2">
      <c r="A1512" s="11">
        <v>1510</v>
      </c>
      <c r="B1512" t="s">
        <v>76</v>
      </c>
      <c r="C1512" t="s">
        <v>135</v>
      </c>
      <c r="D1512" t="s">
        <v>15</v>
      </c>
      <c r="E1512" t="s">
        <v>59</v>
      </c>
      <c r="F1512" t="s">
        <v>60</v>
      </c>
      <c r="G1512" t="s">
        <v>18</v>
      </c>
      <c r="H1512" t="s">
        <v>118</v>
      </c>
      <c r="I1512" t="s">
        <v>43</v>
      </c>
      <c r="J1512" t="s">
        <v>44</v>
      </c>
      <c r="K1512" t="s">
        <v>31</v>
      </c>
      <c r="L1512">
        <v>0.84257000000000004</v>
      </c>
      <c r="M1512">
        <v>0.73428899999999997</v>
      </c>
      <c r="N1512" t="s">
        <v>32</v>
      </c>
      <c r="O1512" t="s">
        <v>23</v>
      </c>
      <c r="P1512" t="s">
        <v>24</v>
      </c>
      <c r="Q1512">
        <v>-69.247900000000001</v>
      </c>
      <c r="R1512" s="11">
        <f>VLOOKUP($C1512,covlookup[],R$1,FALSE)</f>
        <v>22</v>
      </c>
      <c r="S1512" s="11" t="str">
        <f>VLOOKUP($C1512,covlookup[],S$1,FALSE)</f>
        <v>M</v>
      </c>
      <c r="T1512" s="11">
        <f>VLOOKUP($C1512,covlookup[],T$1,FALSE)</f>
        <v>18.8</v>
      </c>
      <c r="U1512" s="11">
        <f>VLOOKUP($C1512,covlookup[],U$1,FALSE)</f>
        <v>5.6</v>
      </c>
      <c r="V1512" s="11">
        <f>VLOOKUP($C1512,covlookup[],V$1,FALSE)</f>
        <v>14</v>
      </c>
      <c r="W1512" s="11">
        <f>VLOOKUP($C1512,covlookup[],W$1,FALSE)</f>
        <v>0</v>
      </c>
      <c r="X1512" s="11">
        <f>VLOOKUP($C1512,covlookup[],X$1,FALSE)</f>
        <v>3</v>
      </c>
      <c r="Y1512" s="11">
        <f>VLOOKUP($C1512,covlookup[],Y$1,FALSE)</f>
        <v>17</v>
      </c>
      <c r="Z1512" s="11">
        <f>VLOOKUP($C1512,covlookup[],Z$1,FALSE)</f>
        <v>1</v>
      </c>
    </row>
    <row r="1513" spans="1:26" x14ac:dyDescent="0.2">
      <c r="A1513" s="11">
        <v>1511</v>
      </c>
      <c r="B1513" t="s">
        <v>76</v>
      </c>
      <c r="C1513" t="s">
        <v>135</v>
      </c>
      <c r="D1513" t="s">
        <v>15</v>
      </c>
      <c r="E1513" t="s">
        <v>59</v>
      </c>
      <c r="F1513" t="s">
        <v>60</v>
      </c>
      <c r="G1513" t="s">
        <v>18</v>
      </c>
      <c r="H1513" t="s">
        <v>118</v>
      </c>
      <c r="I1513" t="s">
        <v>45</v>
      </c>
      <c r="J1513" t="s">
        <v>46</v>
      </c>
      <c r="K1513" t="s">
        <v>31</v>
      </c>
      <c r="L1513">
        <v>-0.85525399999999996</v>
      </c>
      <c r="M1513">
        <v>0.50528399999999996</v>
      </c>
      <c r="N1513" t="s">
        <v>32</v>
      </c>
      <c r="O1513" t="s">
        <v>23</v>
      </c>
      <c r="P1513" t="s">
        <v>24</v>
      </c>
      <c r="Q1513">
        <v>-69.247900000000001</v>
      </c>
      <c r="R1513" s="11">
        <f>VLOOKUP($C1513,covlookup[],R$1,FALSE)</f>
        <v>22</v>
      </c>
      <c r="S1513" s="11" t="str">
        <f>VLOOKUP($C1513,covlookup[],S$1,FALSE)</f>
        <v>M</v>
      </c>
      <c r="T1513" s="11">
        <f>VLOOKUP($C1513,covlookup[],T$1,FALSE)</f>
        <v>18.8</v>
      </c>
      <c r="U1513" s="11">
        <f>VLOOKUP($C1513,covlookup[],U$1,FALSE)</f>
        <v>5.6</v>
      </c>
      <c r="V1513" s="11">
        <f>VLOOKUP($C1513,covlookup[],V$1,FALSE)</f>
        <v>14</v>
      </c>
      <c r="W1513" s="11">
        <f>VLOOKUP($C1513,covlookup[],W$1,FALSE)</f>
        <v>0</v>
      </c>
      <c r="X1513" s="11">
        <f>VLOOKUP($C1513,covlookup[],X$1,FALSE)</f>
        <v>3</v>
      </c>
      <c r="Y1513" s="11">
        <f>VLOOKUP($C1513,covlookup[],Y$1,FALSE)</f>
        <v>17</v>
      </c>
      <c r="Z1513" s="11">
        <f>VLOOKUP($C1513,covlookup[],Z$1,FALSE)</f>
        <v>1</v>
      </c>
    </row>
    <row r="1514" spans="1:26" x14ac:dyDescent="0.2">
      <c r="A1514" s="11">
        <v>1512</v>
      </c>
      <c r="B1514" t="s">
        <v>76</v>
      </c>
      <c r="C1514" t="s">
        <v>135</v>
      </c>
      <c r="D1514" t="s">
        <v>15</v>
      </c>
      <c r="E1514" t="s">
        <v>59</v>
      </c>
      <c r="F1514" t="s">
        <v>60</v>
      </c>
      <c r="G1514" t="s">
        <v>18</v>
      </c>
      <c r="H1514" t="s">
        <v>118</v>
      </c>
      <c r="I1514" t="s">
        <v>47</v>
      </c>
      <c r="J1514" t="s">
        <v>48</v>
      </c>
      <c r="K1514" t="s">
        <v>49</v>
      </c>
      <c r="L1514">
        <v>-0.53591900000000003</v>
      </c>
      <c r="M1514">
        <v>0.39249499999999998</v>
      </c>
      <c r="N1514" t="s">
        <v>50</v>
      </c>
      <c r="O1514" t="s">
        <v>23</v>
      </c>
      <c r="P1514" t="s">
        <v>24</v>
      </c>
      <c r="Q1514">
        <v>292.22000000000003</v>
      </c>
      <c r="R1514" s="11">
        <f>VLOOKUP($C1514,covlookup[],R$1,FALSE)</f>
        <v>22</v>
      </c>
      <c r="S1514" s="11" t="str">
        <f>VLOOKUP($C1514,covlookup[],S$1,FALSE)</f>
        <v>M</v>
      </c>
      <c r="T1514" s="11">
        <f>VLOOKUP($C1514,covlookup[],T$1,FALSE)</f>
        <v>18.8</v>
      </c>
      <c r="U1514" s="11">
        <f>VLOOKUP($C1514,covlookup[],U$1,FALSE)</f>
        <v>5.6</v>
      </c>
      <c r="V1514" s="11">
        <f>VLOOKUP($C1514,covlookup[],V$1,FALSE)</f>
        <v>14</v>
      </c>
      <c r="W1514" s="11">
        <f>VLOOKUP($C1514,covlookup[],W$1,FALSE)</f>
        <v>0</v>
      </c>
      <c r="X1514" s="11">
        <f>VLOOKUP($C1514,covlookup[],X$1,FALSE)</f>
        <v>3</v>
      </c>
      <c r="Y1514" s="11">
        <f>VLOOKUP($C1514,covlookup[],Y$1,FALSE)</f>
        <v>17</v>
      </c>
      <c r="Z1514" s="11">
        <f>VLOOKUP($C1514,covlookup[],Z$1,FALSE)</f>
        <v>1</v>
      </c>
    </row>
    <row r="1515" spans="1:26" x14ac:dyDescent="0.2">
      <c r="A1515" s="11">
        <v>1513</v>
      </c>
      <c r="B1515" t="s">
        <v>76</v>
      </c>
      <c r="C1515" t="s">
        <v>135</v>
      </c>
      <c r="D1515" t="s">
        <v>15</v>
      </c>
      <c r="E1515" t="s">
        <v>61</v>
      </c>
      <c r="F1515" t="s">
        <v>17</v>
      </c>
      <c r="G1515" t="s">
        <v>56</v>
      </c>
      <c r="H1515" t="s">
        <v>119</v>
      </c>
      <c r="I1515" t="s">
        <v>19</v>
      </c>
      <c r="J1515" t="s">
        <v>20</v>
      </c>
      <c r="K1515" t="s">
        <v>21</v>
      </c>
      <c r="L1515">
        <v>1.27763</v>
      </c>
      <c r="M1515">
        <v>0.74489399999999995</v>
      </c>
      <c r="N1515" t="s">
        <v>22</v>
      </c>
      <c r="O1515" t="s">
        <v>23</v>
      </c>
      <c r="P1515" t="s">
        <v>24</v>
      </c>
      <c r="Q1515">
        <v>17324.8</v>
      </c>
      <c r="R1515" s="11">
        <f>VLOOKUP($C1515,covlookup[],R$1,FALSE)</f>
        <v>22</v>
      </c>
      <c r="S1515" s="11" t="str">
        <f>VLOOKUP($C1515,covlookup[],S$1,FALSE)</f>
        <v>M</v>
      </c>
      <c r="T1515" s="11">
        <f>VLOOKUP($C1515,covlookup[],T$1,FALSE)</f>
        <v>18.8</v>
      </c>
      <c r="U1515" s="11">
        <f>VLOOKUP($C1515,covlookup[],U$1,FALSE)</f>
        <v>5.6</v>
      </c>
      <c r="V1515" s="11">
        <f>VLOOKUP($C1515,covlookup[],V$1,FALSE)</f>
        <v>14</v>
      </c>
      <c r="W1515" s="11">
        <f>VLOOKUP($C1515,covlookup[],W$1,FALSE)</f>
        <v>0</v>
      </c>
      <c r="X1515" s="11">
        <f>VLOOKUP($C1515,covlookup[],X$1,FALSE)</f>
        <v>3</v>
      </c>
      <c r="Y1515" s="11">
        <f>VLOOKUP($C1515,covlookup[],Y$1,FALSE)</f>
        <v>17</v>
      </c>
      <c r="Z1515" s="11">
        <f>VLOOKUP($C1515,covlookup[],Z$1,FALSE)</f>
        <v>1</v>
      </c>
    </row>
    <row r="1516" spans="1:26" x14ac:dyDescent="0.2">
      <c r="A1516" s="11">
        <v>1514</v>
      </c>
      <c r="B1516" t="s">
        <v>76</v>
      </c>
      <c r="C1516" t="s">
        <v>135</v>
      </c>
      <c r="D1516" t="s">
        <v>15</v>
      </c>
      <c r="E1516" t="s">
        <v>61</v>
      </c>
      <c r="F1516" t="s">
        <v>17</v>
      </c>
      <c r="G1516" t="s">
        <v>56</v>
      </c>
      <c r="H1516" t="s">
        <v>119</v>
      </c>
      <c r="I1516" t="s">
        <v>25</v>
      </c>
      <c r="J1516" t="s">
        <v>26</v>
      </c>
      <c r="K1516" t="s">
        <v>21</v>
      </c>
      <c r="L1516">
        <v>0.57456799999999997</v>
      </c>
      <c r="M1516">
        <v>0.59514299999999998</v>
      </c>
      <c r="N1516" t="s">
        <v>22</v>
      </c>
      <c r="O1516" t="s">
        <v>23</v>
      </c>
      <c r="P1516" t="s">
        <v>24</v>
      </c>
      <c r="Q1516">
        <v>17324.8</v>
      </c>
      <c r="R1516" s="11">
        <f>VLOOKUP($C1516,covlookup[],R$1,FALSE)</f>
        <v>22</v>
      </c>
      <c r="S1516" s="11" t="str">
        <f>VLOOKUP($C1516,covlookup[],S$1,FALSE)</f>
        <v>M</v>
      </c>
      <c r="T1516" s="11">
        <f>VLOOKUP($C1516,covlookup[],T$1,FALSE)</f>
        <v>18.8</v>
      </c>
      <c r="U1516" s="11">
        <f>VLOOKUP($C1516,covlookup[],U$1,FALSE)</f>
        <v>5.6</v>
      </c>
      <c r="V1516" s="11">
        <f>VLOOKUP($C1516,covlookup[],V$1,FALSE)</f>
        <v>14</v>
      </c>
      <c r="W1516" s="11">
        <f>VLOOKUP($C1516,covlookup[],W$1,FALSE)</f>
        <v>0</v>
      </c>
      <c r="X1516" s="11">
        <f>VLOOKUP($C1516,covlookup[],X$1,FALSE)</f>
        <v>3</v>
      </c>
      <c r="Y1516" s="11">
        <f>VLOOKUP($C1516,covlookup[],Y$1,FALSE)</f>
        <v>17</v>
      </c>
      <c r="Z1516" s="11">
        <f>VLOOKUP($C1516,covlookup[],Z$1,FALSE)</f>
        <v>1</v>
      </c>
    </row>
    <row r="1517" spans="1:26" x14ac:dyDescent="0.2">
      <c r="A1517" s="11">
        <v>1515</v>
      </c>
      <c r="B1517" t="s">
        <v>76</v>
      </c>
      <c r="C1517" t="s">
        <v>135</v>
      </c>
      <c r="D1517" t="s">
        <v>15</v>
      </c>
      <c r="E1517" t="s">
        <v>61</v>
      </c>
      <c r="F1517" t="s">
        <v>17</v>
      </c>
      <c r="G1517" t="s">
        <v>56</v>
      </c>
      <c r="H1517" t="s">
        <v>119</v>
      </c>
      <c r="I1517" t="s">
        <v>27</v>
      </c>
      <c r="J1517" t="s">
        <v>28</v>
      </c>
      <c r="K1517" t="s">
        <v>21</v>
      </c>
      <c r="L1517">
        <v>-0.352856</v>
      </c>
      <c r="M1517">
        <v>0.304174</v>
      </c>
      <c r="N1517" t="s">
        <v>22</v>
      </c>
      <c r="O1517" t="s">
        <v>23</v>
      </c>
      <c r="P1517" t="s">
        <v>24</v>
      </c>
      <c r="Q1517">
        <v>17324.8</v>
      </c>
      <c r="R1517" s="11">
        <f>VLOOKUP($C1517,covlookup[],R$1,FALSE)</f>
        <v>22</v>
      </c>
      <c r="S1517" s="11" t="str">
        <f>VLOOKUP($C1517,covlookup[],S$1,FALSE)</f>
        <v>M</v>
      </c>
      <c r="T1517" s="11">
        <f>VLOOKUP($C1517,covlookup[],T$1,FALSE)</f>
        <v>18.8</v>
      </c>
      <c r="U1517" s="11">
        <f>VLOOKUP($C1517,covlookup[],U$1,FALSE)</f>
        <v>5.6</v>
      </c>
      <c r="V1517" s="11">
        <f>VLOOKUP($C1517,covlookup[],V$1,FALSE)</f>
        <v>14</v>
      </c>
      <c r="W1517" s="11">
        <f>VLOOKUP($C1517,covlookup[],W$1,FALSE)</f>
        <v>0</v>
      </c>
      <c r="X1517" s="11">
        <f>VLOOKUP($C1517,covlookup[],X$1,FALSE)</f>
        <v>3</v>
      </c>
      <c r="Y1517" s="11">
        <f>VLOOKUP($C1517,covlookup[],Y$1,FALSE)</f>
        <v>17</v>
      </c>
      <c r="Z1517" s="11">
        <f>VLOOKUP($C1517,covlookup[],Z$1,FALSE)</f>
        <v>1</v>
      </c>
    </row>
    <row r="1518" spans="1:26" x14ac:dyDescent="0.2">
      <c r="A1518" s="11">
        <v>1516</v>
      </c>
      <c r="B1518" t="s">
        <v>76</v>
      </c>
      <c r="C1518" t="s">
        <v>135</v>
      </c>
      <c r="D1518" t="s">
        <v>15</v>
      </c>
      <c r="E1518" t="s">
        <v>61</v>
      </c>
      <c r="F1518" t="s">
        <v>17</v>
      </c>
      <c r="G1518" t="s">
        <v>56</v>
      </c>
      <c r="H1518" t="s">
        <v>119</v>
      </c>
      <c r="I1518" t="s">
        <v>29</v>
      </c>
      <c r="J1518" t="s">
        <v>30</v>
      </c>
      <c r="K1518" t="s">
        <v>31</v>
      </c>
      <c r="L1518">
        <v>2.28471</v>
      </c>
      <c r="M1518">
        <v>0.68248900000000001</v>
      </c>
      <c r="N1518" t="s">
        <v>32</v>
      </c>
      <c r="O1518" t="s">
        <v>23</v>
      </c>
      <c r="P1518" t="s">
        <v>24</v>
      </c>
      <c r="Q1518">
        <v>2415.09</v>
      </c>
      <c r="R1518" s="11">
        <f>VLOOKUP($C1518,covlookup[],R$1,FALSE)</f>
        <v>22</v>
      </c>
      <c r="S1518" s="11" t="str">
        <f>VLOOKUP($C1518,covlookup[],S$1,FALSE)</f>
        <v>M</v>
      </c>
      <c r="T1518" s="11">
        <f>VLOOKUP($C1518,covlookup[],T$1,FALSE)</f>
        <v>18.8</v>
      </c>
      <c r="U1518" s="11">
        <f>VLOOKUP($C1518,covlookup[],U$1,FALSE)</f>
        <v>5.6</v>
      </c>
      <c r="V1518" s="11">
        <f>VLOOKUP($C1518,covlookup[],V$1,FALSE)</f>
        <v>14</v>
      </c>
      <c r="W1518" s="11">
        <f>VLOOKUP($C1518,covlookup[],W$1,FALSE)</f>
        <v>0</v>
      </c>
      <c r="X1518" s="11">
        <f>VLOOKUP($C1518,covlookup[],X$1,FALSE)</f>
        <v>3</v>
      </c>
      <c r="Y1518" s="11">
        <f>VLOOKUP($C1518,covlookup[],Y$1,FALSE)</f>
        <v>17</v>
      </c>
      <c r="Z1518" s="11">
        <f>VLOOKUP($C1518,covlookup[],Z$1,FALSE)</f>
        <v>1</v>
      </c>
    </row>
    <row r="1519" spans="1:26" x14ac:dyDescent="0.2">
      <c r="A1519" s="11">
        <v>1517</v>
      </c>
      <c r="B1519" t="s">
        <v>76</v>
      </c>
      <c r="C1519" t="s">
        <v>135</v>
      </c>
      <c r="D1519" t="s">
        <v>15</v>
      </c>
      <c r="E1519" t="s">
        <v>61</v>
      </c>
      <c r="F1519" t="s">
        <v>17</v>
      </c>
      <c r="G1519" t="s">
        <v>56</v>
      </c>
      <c r="H1519" t="s">
        <v>119</v>
      </c>
      <c r="I1519" t="s">
        <v>33</v>
      </c>
      <c r="J1519" t="s">
        <v>34</v>
      </c>
      <c r="K1519" t="s">
        <v>31</v>
      </c>
      <c r="L1519">
        <v>1.2096899999999999</v>
      </c>
      <c r="M1519">
        <v>0.42949300000000001</v>
      </c>
      <c r="N1519" t="s">
        <v>32</v>
      </c>
      <c r="O1519" t="s">
        <v>23</v>
      </c>
      <c r="P1519" t="s">
        <v>24</v>
      </c>
      <c r="Q1519">
        <v>2415.09</v>
      </c>
      <c r="R1519" s="11">
        <f>VLOOKUP($C1519,covlookup[],R$1,FALSE)</f>
        <v>22</v>
      </c>
      <c r="S1519" s="11" t="str">
        <f>VLOOKUP($C1519,covlookup[],S$1,FALSE)</f>
        <v>M</v>
      </c>
      <c r="T1519" s="11">
        <f>VLOOKUP($C1519,covlookup[],T$1,FALSE)</f>
        <v>18.8</v>
      </c>
      <c r="U1519" s="11">
        <f>VLOOKUP($C1519,covlookup[],U$1,FALSE)</f>
        <v>5.6</v>
      </c>
      <c r="V1519" s="11">
        <f>VLOOKUP($C1519,covlookup[],V$1,FALSE)</f>
        <v>14</v>
      </c>
      <c r="W1519" s="11">
        <f>VLOOKUP($C1519,covlookup[],W$1,FALSE)</f>
        <v>0</v>
      </c>
      <c r="X1519" s="11">
        <f>VLOOKUP($C1519,covlookup[],X$1,FALSE)</f>
        <v>3</v>
      </c>
      <c r="Y1519" s="11">
        <f>VLOOKUP($C1519,covlookup[],Y$1,FALSE)</f>
        <v>17</v>
      </c>
      <c r="Z1519" s="11">
        <f>VLOOKUP($C1519,covlookup[],Z$1,FALSE)</f>
        <v>1</v>
      </c>
    </row>
    <row r="1520" spans="1:26" x14ac:dyDescent="0.2">
      <c r="A1520" s="11">
        <v>1518</v>
      </c>
      <c r="B1520" t="s">
        <v>76</v>
      </c>
      <c r="C1520" t="s">
        <v>135</v>
      </c>
      <c r="D1520" t="s">
        <v>15</v>
      </c>
      <c r="E1520" t="s">
        <v>61</v>
      </c>
      <c r="F1520" t="s">
        <v>17</v>
      </c>
      <c r="G1520" t="s">
        <v>56</v>
      </c>
      <c r="H1520" t="s">
        <v>119</v>
      </c>
      <c r="I1520" t="s">
        <v>35</v>
      </c>
      <c r="J1520" t="s">
        <v>36</v>
      </c>
      <c r="K1520" t="s">
        <v>31</v>
      </c>
      <c r="L1520">
        <v>1.5551900000000001</v>
      </c>
      <c r="M1520">
        <v>0.31010399999999999</v>
      </c>
      <c r="N1520" t="s">
        <v>32</v>
      </c>
      <c r="O1520" t="s">
        <v>23</v>
      </c>
      <c r="P1520" t="s">
        <v>24</v>
      </c>
      <c r="Q1520">
        <v>2415.09</v>
      </c>
      <c r="R1520" s="11">
        <f>VLOOKUP($C1520,covlookup[],R$1,FALSE)</f>
        <v>22</v>
      </c>
      <c r="S1520" s="11" t="str">
        <f>VLOOKUP($C1520,covlookup[],S$1,FALSE)</f>
        <v>M</v>
      </c>
      <c r="T1520" s="11">
        <f>VLOOKUP($C1520,covlookup[],T$1,FALSE)</f>
        <v>18.8</v>
      </c>
      <c r="U1520" s="11">
        <f>VLOOKUP($C1520,covlookup[],U$1,FALSE)</f>
        <v>5.6</v>
      </c>
      <c r="V1520" s="11">
        <f>VLOOKUP($C1520,covlookup[],V$1,FALSE)</f>
        <v>14</v>
      </c>
      <c r="W1520" s="11">
        <f>VLOOKUP($C1520,covlookup[],W$1,FALSE)</f>
        <v>0</v>
      </c>
      <c r="X1520" s="11">
        <f>VLOOKUP($C1520,covlookup[],X$1,FALSE)</f>
        <v>3</v>
      </c>
      <c r="Y1520" s="11">
        <f>VLOOKUP($C1520,covlookup[],Y$1,FALSE)</f>
        <v>17</v>
      </c>
      <c r="Z1520" s="11">
        <f>VLOOKUP($C1520,covlookup[],Z$1,FALSE)</f>
        <v>1</v>
      </c>
    </row>
    <row r="1521" spans="1:26" x14ac:dyDescent="0.2">
      <c r="A1521" s="11">
        <v>1519</v>
      </c>
      <c r="B1521" t="s">
        <v>76</v>
      </c>
      <c r="C1521" t="s">
        <v>135</v>
      </c>
      <c r="D1521" t="s">
        <v>15</v>
      </c>
      <c r="E1521" t="s">
        <v>61</v>
      </c>
      <c r="F1521" t="s">
        <v>17</v>
      </c>
      <c r="G1521" t="s">
        <v>56</v>
      </c>
      <c r="H1521" t="s">
        <v>119</v>
      </c>
      <c r="I1521" t="s">
        <v>37</v>
      </c>
      <c r="J1521" t="s">
        <v>38</v>
      </c>
      <c r="K1521" t="s">
        <v>31</v>
      </c>
      <c r="L1521">
        <v>1.7169700000000001</v>
      </c>
      <c r="M1521">
        <v>0.83408199999999999</v>
      </c>
      <c r="N1521" t="s">
        <v>32</v>
      </c>
      <c r="O1521" t="s">
        <v>23</v>
      </c>
      <c r="P1521" t="s">
        <v>24</v>
      </c>
      <c r="Q1521">
        <v>2415.09</v>
      </c>
      <c r="R1521" s="11">
        <f>VLOOKUP($C1521,covlookup[],R$1,FALSE)</f>
        <v>22</v>
      </c>
      <c r="S1521" s="11" t="str">
        <f>VLOOKUP($C1521,covlookup[],S$1,FALSE)</f>
        <v>M</v>
      </c>
      <c r="T1521" s="11">
        <f>VLOOKUP($C1521,covlookup[],T$1,FALSE)</f>
        <v>18.8</v>
      </c>
      <c r="U1521" s="11">
        <f>VLOOKUP($C1521,covlookup[],U$1,FALSE)</f>
        <v>5.6</v>
      </c>
      <c r="V1521" s="11">
        <f>VLOOKUP($C1521,covlookup[],V$1,FALSE)</f>
        <v>14</v>
      </c>
      <c r="W1521" s="11">
        <f>VLOOKUP($C1521,covlookup[],W$1,FALSE)</f>
        <v>0</v>
      </c>
      <c r="X1521" s="11">
        <f>VLOOKUP($C1521,covlookup[],X$1,FALSE)</f>
        <v>3</v>
      </c>
      <c r="Y1521" s="11">
        <f>VLOOKUP($C1521,covlookup[],Y$1,FALSE)</f>
        <v>17</v>
      </c>
      <c r="Z1521" s="11">
        <f>VLOOKUP($C1521,covlookup[],Z$1,FALSE)</f>
        <v>1</v>
      </c>
    </row>
    <row r="1522" spans="1:26" x14ac:dyDescent="0.2">
      <c r="A1522" s="11">
        <v>1520</v>
      </c>
      <c r="B1522" t="s">
        <v>76</v>
      </c>
      <c r="C1522" t="s">
        <v>135</v>
      </c>
      <c r="D1522" t="s">
        <v>15</v>
      </c>
      <c r="E1522" t="s">
        <v>61</v>
      </c>
      <c r="F1522" t="s">
        <v>17</v>
      </c>
      <c r="G1522" t="s">
        <v>56</v>
      </c>
      <c r="H1522" t="s">
        <v>119</v>
      </c>
      <c r="I1522" t="s">
        <v>39</v>
      </c>
      <c r="J1522" t="s">
        <v>40</v>
      </c>
      <c r="K1522" t="s">
        <v>31</v>
      </c>
      <c r="L1522">
        <v>1.01925</v>
      </c>
      <c r="M1522">
        <v>0.42430400000000001</v>
      </c>
      <c r="N1522" t="s">
        <v>32</v>
      </c>
      <c r="O1522" t="s">
        <v>23</v>
      </c>
      <c r="P1522" t="s">
        <v>24</v>
      </c>
      <c r="Q1522">
        <v>2415.09</v>
      </c>
      <c r="R1522" s="11">
        <f>VLOOKUP($C1522,covlookup[],R$1,FALSE)</f>
        <v>22</v>
      </c>
      <c r="S1522" s="11" t="str">
        <f>VLOOKUP($C1522,covlookup[],S$1,FALSE)</f>
        <v>M</v>
      </c>
      <c r="T1522" s="11">
        <f>VLOOKUP($C1522,covlookup[],T$1,FALSE)</f>
        <v>18.8</v>
      </c>
      <c r="U1522" s="11">
        <f>VLOOKUP($C1522,covlookup[],U$1,FALSE)</f>
        <v>5.6</v>
      </c>
      <c r="V1522" s="11">
        <f>VLOOKUP($C1522,covlookup[],V$1,FALSE)</f>
        <v>14</v>
      </c>
      <c r="W1522" s="11">
        <f>VLOOKUP($C1522,covlookup[],W$1,FALSE)</f>
        <v>0</v>
      </c>
      <c r="X1522" s="11">
        <f>VLOOKUP($C1522,covlookup[],X$1,FALSE)</f>
        <v>3</v>
      </c>
      <c r="Y1522" s="11">
        <f>VLOOKUP($C1522,covlookup[],Y$1,FALSE)</f>
        <v>17</v>
      </c>
      <c r="Z1522" s="11">
        <f>VLOOKUP($C1522,covlookup[],Z$1,FALSE)</f>
        <v>1</v>
      </c>
    </row>
    <row r="1523" spans="1:26" x14ac:dyDescent="0.2">
      <c r="A1523" s="11">
        <v>1521</v>
      </c>
      <c r="B1523" t="s">
        <v>76</v>
      </c>
      <c r="C1523" t="s">
        <v>135</v>
      </c>
      <c r="D1523" t="s">
        <v>15</v>
      </c>
      <c r="E1523" t="s">
        <v>61</v>
      </c>
      <c r="F1523" t="s">
        <v>17</v>
      </c>
      <c r="G1523" t="s">
        <v>56</v>
      </c>
      <c r="H1523" t="s">
        <v>119</v>
      </c>
      <c r="I1523" t="s">
        <v>41</v>
      </c>
      <c r="J1523" t="s">
        <v>42</v>
      </c>
      <c r="K1523" t="s">
        <v>31</v>
      </c>
      <c r="L1523">
        <v>1.3375699999999999</v>
      </c>
      <c r="M1523">
        <v>0.87464900000000001</v>
      </c>
      <c r="N1523" t="s">
        <v>32</v>
      </c>
      <c r="O1523" t="s">
        <v>23</v>
      </c>
      <c r="P1523" t="s">
        <v>24</v>
      </c>
      <c r="Q1523">
        <v>2415.09</v>
      </c>
      <c r="R1523" s="11">
        <f>VLOOKUP($C1523,covlookup[],R$1,FALSE)</f>
        <v>22</v>
      </c>
      <c r="S1523" s="11" t="str">
        <f>VLOOKUP($C1523,covlookup[],S$1,FALSE)</f>
        <v>M</v>
      </c>
      <c r="T1523" s="11">
        <f>VLOOKUP($C1523,covlookup[],T$1,FALSE)</f>
        <v>18.8</v>
      </c>
      <c r="U1523" s="11">
        <f>VLOOKUP($C1523,covlookup[],U$1,FALSE)</f>
        <v>5.6</v>
      </c>
      <c r="V1523" s="11">
        <f>VLOOKUP($C1523,covlookup[],V$1,FALSE)</f>
        <v>14</v>
      </c>
      <c r="W1523" s="11">
        <f>VLOOKUP($C1523,covlookup[],W$1,FALSE)</f>
        <v>0</v>
      </c>
      <c r="X1523" s="11">
        <f>VLOOKUP($C1523,covlookup[],X$1,FALSE)</f>
        <v>3</v>
      </c>
      <c r="Y1523" s="11">
        <f>VLOOKUP($C1523,covlookup[],Y$1,FALSE)</f>
        <v>17</v>
      </c>
      <c r="Z1523" s="11">
        <f>VLOOKUP($C1523,covlookup[],Z$1,FALSE)</f>
        <v>1</v>
      </c>
    </row>
    <row r="1524" spans="1:26" x14ac:dyDescent="0.2">
      <c r="A1524" s="11">
        <v>1522</v>
      </c>
      <c r="B1524" t="s">
        <v>76</v>
      </c>
      <c r="C1524" t="s">
        <v>135</v>
      </c>
      <c r="D1524" t="s">
        <v>15</v>
      </c>
      <c r="E1524" t="s">
        <v>61</v>
      </c>
      <c r="F1524" t="s">
        <v>17</v>
      </c>
      <c r="G1524" t="s">
        <v>56</v>
      </c>
      <c r="H1524" t="s">
        <v>119</v>
      </c>
      <c r="I1524" t="s">
        <v>43</v>
      </c>
      <c r="J1524" t="s">
        <v>44</v>
      </c>
      <c r="K1524" t="s">
        <v>31</v>
      </c>
      <c r="L1524">
        <v>0.87360400000000005</v>
      </c>
      <c r="M1524">
        <v>0.50190199999999996</v>
      </c>
      <c r="N1524" t="s">
        <v>32</v>
      </c>
      <c r="O1524" t="s">
        <v>23</v>
      </c>
      <c r="P1524" t="s">
        <v>24</v>
      </c>
      <c r="Q1524">
        <v>2415.09</v>
      </c>
      <c r="R1524" s="11">
        <f>VLOOKUP($C1524,covlookup[],R$1,FALSE)</f>
        <v>22</v>
      </c>
      <c r="S1524" s="11" t="str">
        <f>VLOOKUP($C1524,covlookup[],S$1,FALSE)</f>
        <v>M</v>
      </c>
      <c r="T1524" s="11">
        <f>VLOOKUP($C1524,covlookup[],T$1,FALSE)</f>
        <v>18.8</v>
      </c>
      <c r="U1524" s="11">
        <f>VLOOKUP($C1524,covlookup[],U$1,FALSE)</f>
        <v>5.6</v>
      </c>
      <c r="V1524" s="11">
        <f>VLOOKUP($C1524,covlookup[],V$1,FALSE)</f>
        <v>14</v>
      </c>
      <c r="W1524" s="11">
        <f>VLOOKUP($C1524,covlookup[],W$1,FALSE)</f>
        <v>0</v>
      </c>
      <c r="X1524" s="11">
        <f>VLOOKUP($C1524,covlookup[],X$1,FALSE)</f>
        <v>3</v>
      </c>
      <c r="Y1524" s="11">
        <f>VLOOKUP($C1524,covlookup[],Y$1,FALSE)</f>
        <v>17</v>
      </c>
      <c r="Z1524" s="11">
        <f>VLOOKUP($C1524,covlookup[],Z$1,FALSE)</f>
        <v>1</v>
      </c>
    </row>
    <row r="1525" spans="1:26" x14ac:dyDescent="0.2">
      <c r="A1525" s="11">
        <v>1523</v>
      </c>
      <c r="B1525" t="s">
        <v>76</v>
      </c>
      <c r="C1525" t="s">
        <v>135</v>
      </c>
      <c r="D1525" t="s">
        <v>15</v>
      </c>
      <c r="E1525" t="s">
        <v>61</v>
      </c>
      <c r="F1525" t="s">
        <v>17</v>
      </c>
      <c r="G1525" t="s">
        <v>56</v>
      </c>
      <c r="H1525" t="s">
        <v>119</v>
      </c>
      <c r="I1525" t="s">
        <v>45</v>
      </c>
      <c r="J1525" t="s">
        <v>46</v>
      </c>
      <c r="K1525" t="s">
        <v>31</v>
      </c>
      <c r="L1525">
        <v>0.80749000000000004</v>
      </c>
      <c r="M1525">
        <v>0.57441399999999998</v>
      </c>
      <c r="N1525" t="s">
        <v>32</v>
      </c>
      <c r="O1525" t="s">
        <v>23</v>
      </c>
      <c r="P1525" t="s">
        <v>24</v>
      </c>
      <c r="Q1525">
        <v>2415.09</v>
      </c>
      <c r="R1525" s="11">
        <f>VLOOKUP($C1525,covlookup[],R$1,FALSE)</f>
        <v>22</v>
      </c>
      <c r="S1525" s="11" t="str">
        <f>VLOOKUP($C1525,covlookup[],S$1,FALSE)</f>
        <v>M</v>
      </c>
      <c r="T1525" s="11">
        <f>VLOOKUP($C1525,covlookup[],T$1,FALSE)</f>
        <v>18.8</v>
      </c>
      <c r="U1525" s="11">
        <f>VLOOKUP($C1525,covlookup[],U$1,FALSE)</f>
        <v>5.6</v>
      </c>
      <c r="V1525" s="11">
        <f>VLOOKUP($C1525,covlookup[],V$1,FALSE)</f>
        <v>14</v>
      </c>
      <c r="W1525" s="11">
        <f>VLOOKUP($C1525,covlookup[],W$1,FALSE)</f>
        <v>0</v>
      </c>
      <c r="X1525" s="11">
        <f>VLOOKUP($C1525,covlookup[],X$1,FALSE)</f>
        <v>3</v>
      </c>
      <c r="Y1525" s="11">
        <f>VLOOKUP($C1525,covlookup[],Y$1,FALSE)</f>
        <v>17</v>
      </c>
      <c r="Z1525" s="11">
        <f>VLOOKUP($C1525,covlookup[],Z$1,FALSE)</f>
        <v>1</v>
      </c>
    </row>
    <row r="1526" spans="1:26" x14ac:dyDescent="0.2">
      <c r="A1526" s="11">
        <v>1524</v>
      </c>
      <c r="B1526" t="s">
        <v>76</v>
      </c>
      <c r="C1526" t="s">
        <v>135</v>
      </c>
      <c r="D1526" t="s">
        <v>15</v>
      </c>
      <c r="E1526" t="s">
        <v>61</v>
      </c>
      <c r="F1526" t="s">
        <v>17</v>
      </c>
      <c r="G1526" t="s">
        <v>56</v>
      </c>
      <c r="H1526" t="s">
        <v>119</v>
      </c>
      <c r="I1526" t="s">
        <v>47</v>
      </c>
      <c r="J1526" t="s">
        <v>48</v>
      </c>
      <c r="K1526" t="s">
        <v>49</v>
      </c>
      <c r="L1526">
        <v>0.456042</v>
      </c>
      <c r="M1526">
        <v>0.65092799999999995</v>
      </c>
      <c r="N1526" t="s">
        <v>50</v>
      </c>
      <c r="O1526" t="s">
        <v>23</v>
      </c>
      <c r="P1526" t="s">
        <v>24</v>
      </c>
      <c r="Q1526">
        <v>2224.59</v>
      </c>
      <c r="R1526" s="11">
        <f>VLOOKUP($C1526,covlookup[],R$1,FALSE)</f>
        <v>22</v>
      </c>
      <c r="S1526" s="11" t="str">
        <f>VLOOKUP($C1526,covlookup[],S$1,FALSE)</f>
        <v>M</v>
      </c>
      <c r="T1526" s="11">
        <f>VLOOKUP($C1526,covlookup[],T$1,FALSE)</f>
        <v>18.8</v>
      </c>
      <c r="U1526" s="11">
        <f>VLOOKUP($C1526,covlookup[],U$1,FALSE)</f>
        <v>5.6</v>
      </c>
      <c r="V1526" s="11">
        <f>VLOOKUP($C1526,covlookup[],V$1,FALSE)</f>
        <v>14</v>
      </c>
      <c r="W1526" s="11">
        <f>VLOOKUP($C1526,covlookup[],W$1,FALSE)</f>
        <v>0</v>
      </c>
      <c r="X1526" s="11">
        <f>VLOOKUP($C1526,covlookup[],X$1,FALSE)</f>
        <v>3</v>
      </c>
      <c r="Y1526" s="11">
        <f>VLOOKUP($C1526,covlookup[],Y$1,FALSE)</f>
        <v>17</v>
      </c>
      <c r="Z1526" s="11">
        <f>VLOOKUP($C1526,covlookup[],Z$1,FALSE)</f>
        <v>1</v>
      </c>
    </row>
    <row r="1527" spans="1:26" x14ac:dyDescent="0.2">
      <c r="A1527" s="11">
        <v>1525</v>
      </c>
      <c r="B1527" t="s">
        <v>76</v>
      </c>
      <c r="C1527" t="s">
        <v>135</v>
      </c>
      <c r="D1527" t="s">
        <v>15</v>
      </c>
      <c r="E1527" t="s">
        <v>62</v>
      </c>
      <c r="F1527" t="s">
        <v>52</v>
      </c>
      <c r="G1527" t="s">
        <v>56</v>
      </c>
      <c r="H1527" t="s">
        <v>120</v>
      </c>
      <c r="I1527" t="s">
        <v>19</v>
      </c>
      <c r="J1527" t="s">
        <v>20</v>
      </c>
      <c r="K1527" t="s">
        <v>21</v>
      </c>
      <c r="L1527">
        <v>0.86524199999999996</v>
      </c>
      <c r="M1527">
        <v>0.72009500000000004</v>
      </c>
      <c r="N1527" t="s">
        <v>22</v>
      </c>
      <c r="O1527" t="s">
        <v>23</v>
      </c>
      <c r="P1527" t="s">
        <v>24</v>
      </c>
      <c r="Q1527">
        <v>-6508.66</v>
      </c>
      <c r="R1527" s="11">
        <f>VLOOKUP($C1527,covlookup[],R$1,FALSE)</f>
        <v>22</v>
      </c>
      <c r="S1527" s="11" t="str">
        <f>VLOOKUP($C1527,covlookup[],S$1,FALSE)</f>
        <v>M</v>
      </c>
      <c r="T1527" s="11">
        <f>VLOOKUP($C1527,covlookup[],T$1,FALSE)</f>
        <v>18.8</v>
      </c>
      <c r="U1527" s="11">
        <f>VLOOKUP($C1527,covlookup[],U$1,FALSE)</f>
        <v>5.6</v>
      </c>
      <c r="V1527" s="11">
        <f>VLOOKUP($C1527,covlookup[],V$1,FALSE)</f>
        <v>14</v>
      </c>
      <c r="W1527" s="11">
        <f>VLOOKUP($C1527,covlookup[],W$1,FALSE)</f>
        <v>0</v>
      </c>
      <c r="X1527" s="11">
        <f>VLOOKUP($C1527,covlookup[],X$1,FALSE)</f>
        <v>3</v>
      </c>
      <c r="Y1527" s="11">
        <f>VLOOKUP($C1527,covlookup[],Y$1,FALSE)</f>
        <v>17</v>
      </c>
      <c r="Z1527" s="11">
        <f>VLOOKUP($C1527,covlookup[],Z$1,FALSE)</f>
        <v>1</v>
      </c>
    </row>
    <row r="1528" spans="1:26" x14ac:dyDescent="0.2">
      <c r="A1528" s="11">
        <v>1526</v>
      </c>
      <c r="B1528" t="s">
        <v>76</v>
      </c>
      <c r="C1528" t="s">
        <v>135</v>
      </c>
      <c r="D1528" t="s">
        <v>15</v>
      </c>
      <c r="E1528" t="s">
        <v>62</v>
      </c>
      <c r="F1528" t="s">
        <v>52</v>
      </c>
      <c r="G1528" t="s">
        <v>56</v>
      </c>
      <c r="H1528" t="s">
        <v>120</v>
      </c>
      <c r="I1528" t="s">
        <v>25</v>
      </c>
      <c r="J1528" t="s">
        <v>26</v>
      </c>
      <c r="K1528" t="s">
        <v>21</v>
      </c>
      <c r="L1528">
        <v>0.38548100000000002</v>
      </c>
      <c r="M1528">
        <v>0.71992699999999998</v>
      </c>
      <c r="N1528" t="s">
        <v>22</v>
      </c>
      <c r="O1528" t="s">
        <v>23</v>
      </c>
      <c r="P1528" t="s">
        <v>24</v>
      </c>
      <c r="Q1528">
        <v>-6508.66</v>
      </c>
      <c r="R1528" s="11">
        <f>VLOOKUP($C1528,covlookup[],R$1,FALSE)</f>
        <v>22</v>
      </c>
      <c r="S1528" s="11" t="str">
        <f>VLOOKUP($C1528,covlookup[],S$1,FALSE)</f>
        <v>M</v>
      </c>
      <c r="T1528" s="11">
        <f>VLOOKUP($C1528,covlookup[],T$1,FALSE)</f>
        <v>18.8</v>
      </c>
      <c r="U1528" s="11">
        <f>VLOOKUP($C1528,covlookup[],U$1,FALSE)</f>
        <v>5.6</v>
      </c>
      <c r="V1528" s="11">
        <f>VLOOKUP($C1528,covlookup[],V$1,FALSE)</f>
        <v>14</v>
      </c>
      <c r="W1528" s="11">
        <f>VLOOKUP($C1528,covlookup[],W$1,FALSE)</f>
        <v>0</v>
      </c>
      <c r="X1528" s="11">
        <f>VLOOKUP($C1528,covlookup[],X$1,FALSE)</f>
        <v>3</v>
      </c>
      <c r="Y1528" s="11">
        <f>VLOOKUP($C1528,covlookup[],Y$1,FALSE)</f>
        <v>17</v>
      </c>
      <c r="Z1528" s="11">
        <f>VLOOKUP($C1528,covlookup[],Z$1,FALSE)</f>
        <v>1</v>
      </c>
    </row>
    <row r="1529" spans="1:26" x14ac:dyDescent="0.2">
      <c r="A1529" s="11">
        <v>1527</v>
      </c>
      <c r="B1529" t="s">
        <v>76</v>
      </c>
      <c r="C1529" t="s">
        <v>135</v>
      </c>
      <c r="D1529" t="s">
        <v>15</v>
      </c>
      <c r="E1529" t="s">
        <v>62</v>
      </c>
      <c r="F1529" t="s">
        <v>52</v>
      </c>
      <c r="G1529" t="s">
        <v>56</v>
      </c>
      <c r="H1529" t="s">
        <v>120</v>
      </c>
      <c r="I1529" t="s">
        <v>27</v>
      </c>
      <c r="J1529" t="s">
        <v>28</v>
      </c>
      <c r="K1529" t="s">
        <v>21</v>
      </c>
      <c r="L1529">
        <v>-0.49678800000000001</v>
      </c>
      <c r="M1529">
        <v>0.43667699999999998</v>
      </c>
      <c r="N1529" t="s">
        <v>22</v>
      </c>
      <c r="O1529" t="s">
        <v>23</v>
      </c>
      <c r="P1529" t="s">
        <v>24</v>
      </c>
      <c r="Q1529">
        <v>-6508.66</v>
      </c>
      <c r="R1529" s="11">
        <f>VLOOKUP($C1529,covlookup[],R$1,FALSE)</f>
        <v>22</v>
      </c>
      <c r="S1529" s="11" t="str">
        <f>VLOOKUP($C1529,covlookup[],S$1,FALSE)</f>
        <v>M</v>
      </c>
      <c r="T1529" s="11">
        <f>VLOOKUP($C1529,covlookup[],T$1,FALSE)</f>
        <v>18.8</v>
      </c>
      <c r="U1529" s="11">
        <f>VLOOKUP($C1529,covlookup[],U$1,FALSE)</f>
        <v>5.6</v>
      </c>
      <c r="V1529" s="11">
        <f>VLOOKUP($C1529,covlookup[],V$1,FALSE)</f>
        <v>14</v>
      </c>
      <c r="W1529" s="11">
        <f>VLOOKUP($C1529,covlookup[],W$1,FALSE)</f>
        <v>0</v>
      </c>
      <c r="X1529" s="11">
        <f>VLOOKUP($C1529,covlookup[],X$1,FALSE)</f>
        <v>3</v>
      </c>
      <c r="Y1529" s="11">
        <f>VLOOKUP($C1529,covlookup[],Y$1,FALSE)</f>
        <v>17</v>
      </c>
      <c r="Z1529" s="11">
        <f>VLOOKUP($C1529,covlookup[],Z$1,FALSE)</f>
        <v>1</v>
      </c>
    </row>
    <row r="1530" spans="1:26" x14ac:dyDescent="0.2">
      <c r="A1530" s="11">
        <v>1528</v>
      </c>
      <c r="B1530" t="s">
        <v>76</v>
      </c>
      <c r="C1530" t="s">
        <v>135</v>
      </c>
      <c r="D1530" t="s">
        <v>15</v>
      </c>
      <c r="E1530" t="s">
        <v>62</v>
      </c>
      <c r="F1530" t="s">
        <v>52</v>
      </c>
      <c r="G1530" t="s">
        <v>56</v>
      </c>
      <c r="H1530" t="s">
        <v>120</v>
      </c>
      <c r="I1530" t="s">
        <v>29</v>
      </c>
      <c r="J1530" t="s">
        <v>30</v>
      </c>
      <c r="K1530" t="s">
        <v>31</v>
      </c>
      <c r="L1530">
        <v>-0.48621300000000001</v>
      </c>
      <c r="M1530">
        <v>0.76422500000000004</v>
      </c>
      <c r="N1530" t="s">
        <v>32</v>
      </c>
      <c r="O1530" t="s">
        <v>23</v>
      </c>
      <c r="P1530" t="s">
        <v>24</v>
      </c>
      <c r="Q1530">
        <v>-1692.14</v>
      </c>
      <c r="R1530" s="11">
        <f>VLOOKUP($C1530,covlookup[],R$1,FALSE)</f>
        <v>22</v>
      </c>
      <c r="S1530" s="11" t="str">
        <f>VLOOKUP($C1530,covlookup[],S$1,FALSE)</f>
        <v>M</v>
      </c>
      <c r="T1530" s="11">
        <f>VLOOKUP($C1530,covlookup[],T$1,FALSE)</f>
        <v>18.8</v>
      </c>
      <c r="U1530" s="11">
        <f>VLOOKUP($C1530,covlookup[],U$1,FALSE)</f>
        <v>5.6</v>
      </c>
      <c r="V1530" s="11">
        <f>VLOOKUP($C1530,covlookup[],V$1,FALSE)</f>
        <v>14</v>
      </c>
      <c r="W1530" s="11">
        <f>VLOOKUP($C1530,covlookup[],W$1,FALSE)</f>
        <v>0</v>
      </c>
      <c r="X1530" s="11">
        <f>VLOOKUP($C1530,covlookup[],X$1,FALSE)</f>
        <v>3</v>
      </c>
      <c r="Y1530" s="11">
        <f>VLOOKUP($C1530,covlookup[],Y$1,FALSE)</f>
        <v>17</v>
      </c>
      <c r="Z1530" s="11">
        <f>VLOOKUP($C1530,covlookup[],Z$1,FALSE)</f>
        <v>1</v>
      </c>
    </row>
    <row r="1531" spans="1:26" x14ac:dyDescent="0.2">
      <c r="A1531" s="11">
        <v>1529</v>
      </c>
      <c r="B1531" t="s">
        <v>76</v>
      </c>
      <c r="C1531" t="s">
        <v>135</v>
      </c>
      <c r="D1531" t="s">
        <v>15</v>
      </c>
      <c r="E1531" t="s">
        <v>62</v>
      </c>
      <c r="F1531" t="s">
        <v>52</v>
      </c>
      <c r="G1531" t="s">
        <v>56</v>
      </c>
      <c r="H1531" t="s">
        <v>120</v>
      </c>
      <c r="I1531" t="s">
        <v>33</v>
      </c>
      <c r="J1531" t="s">
        <v>34</v>
      </c>
      <c r="K1531" t="s">
        <v>31</v>
      </c>
      <c r="L1531">
        <v>-0.51251500000000005</v>
      </c>
      <c r="M1531">
        <v>0.444052</v>
      </c>
      <c r="N1531" t="s">
        <v>32</v>
      </c>
      <c r="O1531" t="s">
        <v>23</v>
      </c>
      <c r="P1531" t="s">
        <v>24</v>
      </c>
      <c r="Q1531">
        <v>-1692.14</v>
      </c>
      <c r="R1531" s="11">
        <f>VLOOKUP($C1531,covlookup[],R$1,FALSE)</f>
        <v>22</v>
      </c>
      <c r="S1531" s="11" t="str">
        <f>VLOOKUP($C1531,covlookup[],S$1,FALSE)</f>
        <v>M</v>
      </c>
      <c r="T1531" s="11">
        <f>VLOOKUP($C1531,covlookup[],T$1,FALSE)</f>
        <v>18.8</v>
      </c>
      <c r="U1531" s="11">
        <f>VLOOKUP($C1531,covlookup[],U$1,FALSE)</f>
        <v>5.6</v>
      </c>
      <c r="V1531" s="11">
        <f>VLOOKUP($C1531,covlookup[],V$1,FALSE)</f>
        <v>14</v>
      </c>
      <c r="W1531" s="11">
        <f>VLOOKUP($C1531,covlookup[],W$1,FALSE)</f>
        <v>0</v>
      </c>
      <c r="X1531" s="11">
        <f>VLOOKUP($C1531,covlookup[],X$1,FALSE)</f>
        <v>3</v>
      </c>
      <c r="Y1531" s="11">
        <f>VLOOKUP($C1531,covlookup[],Y$1,FALSE)</f>
        <v>17</v>
      </c>
      <c r="Z1531" s="11">
        <f>VLOOKUP($C1531,covlookup[],Z$1,FALSE)</f>
        <v>1</v>
      </c>
    </row>
    <row r="1532" spans="1:26" x14ac:dyDescent="0.2">
      <c r="A1532" s="11">
        <v>1530</v>
      </c>
      <c r="B1532" t="s">
        <v>76</v>
      </c>
      <c r="C1532" t="s">
        <v>135</v>
      </c>
      <c r="D1532" t="s">
        <v>15</v>
      </c>
      <c r="E1532" t="s">
        <v>62</v>
      </c>
      <c r="F1532" t="s">
        <v>52</v>
      </c>
      <c r="G1532" t="s">
        <v>56</v>
      </c>
      <c r="H1532" t="s">
        <v>120</v>
      </c>
      <c r="I1532" t="s">
        <v>35</v>
      </c>
      <c r="J1532" t="s">
        <v>36</v>
      </c>
      <c r="K1532" t="s">
        <v>31</v>
      </c>
      <c r="L1532">
        <v>-1.20329</v>
      </c>
      <c r="M1532">
        <v>0.65216300000000005</v>
      </c>
      <c r="N1532" t="s">
        <v>32</v>
      </c>
      <c r="O1532" t="s">
        <v>23</v>
      </c>
      <c r="P1532" t="s">
        <v>24</v>
      </c>
      <c r="Q1532">
        <v>-1692.14</v>
      </c>
      <c r="R1532" s="11">
        <f>VLOOKUP($C1532,covlookup[],R$1,FALSE)</f>
        <v>22</v>
      </c>
      <c r="S1532" s="11" t="str">
        <f>VLOOKUP($C1532,covlookup[],S$1,FALSE)</f>
        <v>M</v>
      </c>
      <c r="T1532" s="11">
        <f>VLOOKUP($C1532,covlookup[],T$1,FALSE)</f>
        <v>18.8</v>
      </c>
      <c r="U1532" s="11">
        <f>VLOOKUP($C1532,covlookup[],U$1,FALSE)</f>
        <v>5.6</v>
      </c>
      <c r="V1532" s="11">
        <f>VLOOKUP($C1532,covlookup[],V$1,FALSE)</f>
        <v>14</v>
      </c>
      <c r="W1532" s="11">
        <f>VLOOKUP($C1532,covlookup[],W$1,FALSE)</f>
        <v>0</v>
      </c>
      <c r="X1532" s="11">
        <f>VLOOKUP($C1532,covlookup[],X$1,FALSE)</f>
        <v>3</v>
      </c>
      <c r="Y1532" s="11">
        <f>VLOOKUP($C1532,covlookup[],Y$1,FALSE)</f>
        <v>17</v>
      </c>
      <c r="Z1532" s="11">
        <f>VLOOKUP($C1532,covlookup[],Z$1,FALSE)</f>
        <v>1</v>
      </c>
    </row>
    <row r="1533" spans="1:26" x14ac:dyDescent="0.2">
      <c r="A1533" s="11">
        <v>1531</v>
      </c>
      <c r="B1533" t="s">
        <v>76</v>
      </c>
      <c r="C1533" t="s">
        <v>135</v>
      </c>
      <c r="D1533" t="s">
        <v>15</v>
      </c>
      <c r="E1533" t="s">
        <v>62</v>
      </c>
      <c r="F1533" t="s">
        <v>52</v>
      </c>
      <c r="G1533" t="s">
        <v>56</v>
      </c>
      <c r="H1533" t="s">
        <v>120</v>
      </c>
      <c r="I1533" t="s">
        <v>37</v>
      </c>
      <c r="J1533" t="s">
        <v>38</v>
      </c>
      <c r="K1533" t="s">
        <v>31</v>
      </c>
      <c r="L1533">
        <v>-1.5278099999999999</v>
      </c>
      <c r="M1533">
        <v>1.0484</v>
      </c>
      <c r="N1533" t="s">
        <v>32</v>
      </c>
      <c r="O1533" t="s">
        <v>23</v>
      </c>
      <c r="P1533" t="s">
        <v>24</v>
      </c>
      <c r="Q1533">
        <v>-1692.14</v>
      </c>
      <c r="R1533" s="11">
        <f>VLOOKUP($C1533,covlookup[],R$1,FALSE)</f>
        <v>22</v>
      </c>
      <c r="S1533" s="11" t="str">
        <f>VLOOKUP($C1533,covlookup[],S$1,FALSE)</f>
        <v>M</v>
      </c>
      <c r="T1533" s="11">
        <f>VLOOKUP($C1533,covlookup[],T$1,FALSE)</f>
        <v>18.8</v>
      </c>
      <c r="U1533" s="11">
        <f>VLOOKUP($C1533,covlookup[],U$1,FALSE)</f>
        <v>5.6</v>
      </c>
      <c r="V1533" s="11">
        <f>VLOOKUP($C1533,covlookup[],V$1,FALSE)</f>
        <v>14</v>
      </c>
      <c r="W1533" s="11">
        <f>VLOOKUP($C1533,covlookup[],W$1,FALSE)</f>
        <v>0</v>
      </c>
      <c r="X1533" s="11">
        <f>VLOOKUP($C1533,covlookup[],X$1,FALSE)</f>
        <v>3</v>
      </c>
      <c r="Y1533" s="11">
        <f>VLOOKUP($C1533,covlookup[],Y$1,FALSE)</f>
        <v>17</v>
      </c>
      <c r="Z1533" s="11">
        <f>VLOOKUP($C1533,covlookup[],Z$1,FALSE)</f>
        <v>1</v>
      </c>
    </row>
    <row r="1534" spans="1:26" x14ac:dyDescent="0.2">
      <c r="A1534" s="11">
        <v>1532</v>
      </c>
      <c r="B1534" t="s">
        <v>76</v>
      </c>
      <c r="C1534" t="s">
        <v>135</v>
      </c>
      <c r="D1534" t="s">
        <v>15</v>
      </c>
      <c r="E1534" t="s">
        <v>62</v>
      </c>
      <c r="F1534" t="s">
        <v>52</v>
      </c>
      <c r="G1534" t="s">
        <v>56</v>
      </c>
      <c r="H1534" t="s">
        <v>120</v>
      </c>
      <c r="I1534" t="s">
        <v>39</v>
      </c>
      <c r="J1534" t="s">
        <v>40</v>
      </c>
      <c r="K1534" t="s">
        <v>31</v>
      </c>
      <c r="L1534">
        <v>-1.92645</v>
      </c>
      <c r="M1534">
        <v>0.40200399999999997</v>
      </c>
      <c r="N1534" t="s">
        <v>32</v>
      </c>
      <c r="O1534" t="s">
        <v>23</v>
      </c>
      <c r="P1534" t="s">
        <v>24</v>
      </c>
      <c r="Q1534">
        <v>-1692.14</v>
      </c>
      <c r="R1534" s="11">
        <f>VLOOKUP($C1534,covlookup[],R$1,FALSE)</f>
        <v>22</v>
      </c>
      <c r="S1534" s="11" t="str">
        <f>VLOOKUP($C1534,covlookup[],S$1,FALSE)</f>
        <v>M</v>
      </c>
      <c r="T1534" s="11">
        <f>VLOOKUP($C1534,covlookup[],T$1,FALSE)</f>
        <v>18.8</v>
      </c>
      <c r="U1534" s="11">
        <f>VLOOKUP($C1534,covlookup[],U$1,FALSE)</f>
        <v>5.6</v>
      </c>
      <c r="V1534" s="11">
        <f>VLOOKUP($C1534,covlookup[],V$1,FALSE)</f>
        <v>14</v>
      </c>
      <c r="W1534" s="11">
        <f>VLOOKUP($C1534,covlookup[],W$1,FALSE)</f>
        <v>0</v>
      </c>
      <c r="X1534" s="11">
        <f>VLOOKUP($C1534,covlookup[],X$1,FALSE)</f>
        <v>3</v>
      </c>
      <c r="Y1534" s="11">
        <f>VLOOKUP($C1534,covlookup[],Y$1,FALSE)</f>
        <v>17</v>
      </c>
      <c r="Z1534" s="11">
        <f>VLOOKUP($C1534,covlookup[],Z$1,FALSE)</f>
        <v>1</v>
      </c>
    </row>
    <row r="1535" spans="1:26" x14ac:dyDescent="0.2">
      <c r="A1535" s="11">
        <v>1533</v>
      </c>
      <c r="B1535" t="s">
        <v>76</v>
      </c>
      <c r="C1535" t="s">
        <v>135</v>
      </c>
      <c r="D1535" t="s">
        <v>15</v>
      </c>
      <c r="E1535" t="s">
        <v>62</v>
      </c>
      <c r="F1535" t="s">
        <v>52</v>
      </c>
      <c r="G1535" t="s">
        <v>56</v>
      </c>
      <c r="H1535" t="s">
        <v>120</v>
      </c>
      <c r="I1535" t="s">
        <v>41</v>
      </c>
      <c r="J1535" t="s">
        <v>42</v>
      </c>
      <c r="K1535" t="s">
        <v>31</v>
      </c>
      <c r="L1535">
        <v>-0.178978</v>
      </c>
      <c r="M1535">
        <v>0.47271299999999999</v>
      </c>
      <c r="N1535" t="s">
        <v>32</v>
      </c>
      <c r="O1535" t="s">
        <v>23</v>
      </c>
      <c r="P1535" t="s">
        <v>24</v>
      </c>
      <c r="Q1535">
        <v>-1692.14</v>
      </c>
      <c r="R1535" s="11">
        <f>VLOOKUP($C1535,covlookup[],R$1,FALSE)</f>
        <v>22</v>
      </c>
      <c r="S1535" s="11" t="str">
        <f>VLOOKUP($C1535,covlookup[],S$1,FALSE)</f>
        <v>M</v>
      </c>
      <c r="T1535" s="11">
        <f>VLOOKUP($C1535,covlookup[],T$1,FALSE)</f>
        <v>18.8</v>
      </c>
      <c r="U1535" s="11">
        <f>VLOOKUP($C1535,covlookup[],U$1,FALSE)</f>
        <v>5.6</v>
      </c>
      <c r="V1535" s="11">
        <f>VLOOKUP($C1535,covlookup[],V$1,FALSE)</f>
        <v>14</v>
      </c>
      <c r="W1535" s="11">
        <f>VLOOKUP($C1535,covlookup[],W$1,FALSE)</f>
        <v>0</v>
      </c>
      <c r="X1535" s="11">
        <f>VLOOKUP($C1535,covlookup[],X$1,FALSE)</f>
        <v>3</v>
      </c>
      <c r="Y1535" s="11">
        <f>VLOOKUP($C1535,covlookup[],Y$1,FALSE)</f>
        <v>17</v>
      </c>
      <c r="Z1535" s="11">
        <f>VLOOKUP($C1535,covlookup[],Z$1,FALSE)</f>
        <v>1</v>
      </c>
    </row>
    <row r="1536" spans="1:26" x14ac:dyDescent="0.2">
      <c r="A1536" s="11">
        <v>1534</v>
      </c>
      <c r="B1536" t="s">
        <v>76</v>
      </c>
      <c r="C1536" t="s">
        <v>135</v>
      </c>
      <c r="D1536" t="s">
        <v>15</v>
      </c>
      <c r="E1536" t="s">
        <v>62</v>
      </c>
      <c r="F1536" t="s">
        <v>52</v>
      </c>
      <c r="G1536" t="s">
        <v>56</v>
      </c>
      <c r="H1536" t="s">
        <v>120</v>
      </c>
      <c r="I1536" t="s">
        <v>43</v>
      </c>
      <c r="J1536" t="s">
        <v>44</v>
      </c>
      <c r="K1536" t="s">
        <v>31</v>
      </c>
      <c r="L1536">
        <v>-0.45333400000000001</v>
      </c>
      <c r="M1536">
        <v>0.38314500000000001</v>
      </c>
      <c r="N1536" t="s">
        <v>32</v>
      </c>
      <c r="O1536" t="s">
        <v>23</v>
      </c>
      <c r="P1536" t="s">
        <v>24</v>
      </c>
      <c r="Q1536">
        <v>-1692.14</v>
      </c>
      <c r="R1536" s="11">
        <f>VLOOKUP($C1536,covlookup[],R$1,FALSE)</f>
        <v>22</v>
      </c>
      <c r="S1536" s="11" t="str">
        <f>VLOOKUP($C1536,covlookup[],S$1,FALSE)</f>
        <v>M</v>
      </c>
      <c r="T1536" s="11">
        <f>VLOOKUP($C1536,covlookup[],T$1,FALSE)</f>
        <v>18.8</v>
      </c>
      <c r="U1536" s="11">
        <f>VLOOKUP($C1536,covlookup[],U$1,FALSE)</f>
        <v>5.6</v>
      </c>
      <c r="V1536" s="11">
        <f>VLOOKUP($C1536,covlookup[],V$1,FALSE)</f>
        <v>14</v>
      </c>
      <c r="W1536" s="11">
        <f>VLOOKUP($C1536,covlookup[],W$1,FALSE)</f>
        <v>0</v>
      </c>
      <c r="X1536" s="11">
        <f>VLOOKUP($C1536,covlookup[],X$1,FALSE)</f>
        <v>3</v>
      </c>
      <c r="Y1536" s="11">
        <f>VLOOKUP($C1536,covlookup[],Y$1,FALSE)</f>
        <v>17</v>
      </c>
      <c r="Z1536" s="11">
        <f>VLOOKUP($C1536,covlookup[],Z$1,FALSE)</f>
        <v>1</v>
      </c>
    </row>
    <row r="1537" spans="1:26" x14ac:dyDescent="0.2">
      <c r="A1537" s="11">
        <v>1535</v>
      </c>
      <c r="B1537" t="s">
        <v>76</v>
      </c>
      <c r="C1537" t="s">
        <v>135</v>
      </c>
      <c r="D1537" t="s">
        <v>15</v>
      </c>
      <c r="E1537" t="s">
        <v>62</v>
      </c>
      <c r="F1537" t="s">
        <v>52</v>
      </c>
      <c r="G1537" t="s">
        <v>56</v>
      </c>
      <c r="H1537" t="s">
        <v>120</v>
      </c>
      <c r="I1537" t="s">
        <v>45</v>
      </c>
      <c r="J1537" t="s">
        <v>46</v>
      </c>
      <c r="K1537" t="s">
        <v>31</v>
      </c>
      <c r="L1537">
        <v>-1.1860900000000001</v>
      </c>
      <c r="M1537">
        <v>0.64632900000000004</v>
      </c>
      <c r="N1537" t="s">
        <v>32</v>
      </c>
      <c r="O1537" t="s">
        <v>23</v>
      </c>
      <c r="P1537" t="s">
        <v>24</v>
      </c>
      <c r="Q1537">
        <v>-1692.14</v>
      </c>
      <c r="R1537" s="11">
        <f>VLOOKUP($C1537,covlookup[],R$1,FALSE)</f>
        <v>22</v>
      </c>
      <c r="S1537" s="11" t="str">
        <f>VLOOKUP($C1537,covlookup[],S$1,FALSE)</f>
        <v>M</v>
      </c>
      <c r="T1537" s="11">
        <f>VLOOKUP($C1537,covlookup[],T$1,FALSE)</f>
        <v>18.8</v>
      </c>
      <c r="U1537" s="11">
        <f>VLOOKUP($C1537,covlookup[],U$1,FALSE)</f>
        <v>5.6</v>
      </c>
      <c r="V1537" s="11">
        <f>VLOOKUP($C1537,covlookup[],V$1,FALSE)</f>
        <v>14</v>
      </c>
      <c r="W1537" s="11">
        <f>VLOOKUP($C1537,covlookup[],W$1,FALSE)</f>
        <v>0</v>
      </c>
      <c r="X1537" s="11">
        <f>VLOOKUP($C1537,covlookup[],X$1,FALSE)</f>
        <v>3</v>
      </c>
      <c r="Y1537" s="11">
        <f>VLOOKUP($C1537,covlookup[],Y$1,FALSE)</f>
        <v>17</v>
      </c>
      <c r="Z1537" s="11">
        <f>VLOOKUP($C1537,covlookup[],Z$1,FALSE)</f>
        <v>1</v>
      </c>
    </row>
    <row r="1538" spans="1:26" x14ac:dyDescent="0.2">
      <c r="A1538" s="11">
        <v>1536</v>
      </c>
      <c r="B1538" t="s">
        <v>76</v>
      </c>
      <c r="C1538" t="s">
        <v>135</v>
      </c>
      <c r="D1538" t="s">
        <v>15</v>
      </c>
      <c r="E1538" t="s">
        <v>62</v>
      </c>
      <c r="F1538" t="s">
        <v>52</v>
      </c>
      <c r="G1538" t="s">
        <v>56</v>
      </c>
      <c r="H1538" t="s">
        <v>120</v>
      </c>
      <c r="I1538" t="s">
        <v>47</v>
      </c>
      <c r="J1538" t="s">
        <v>48</v>
      </c>
      <c r="K1538" t="s">
        <v>49</v>
      </c>
      <c r="L1538">
        <v>-2.42096</v>
      </c>
      <c r="M1538">
        <v>0.73990800000000001</v>
      </c>
      <c r="N1538" t="s">
        <v>50</v>
      </c>
      <c r="O1538" t="s">
        <v>23</v>
      </c>
      <c r="P1538" t="s">
        <v>24</v>
      </c>
      <c r="Q1538">
        <v>-2086.1999999999998</v>
      </c>
      <c r="R1538" s="11">
        <f>VLOOKUP($C1538,covlookup[],R$1,FALSE)</f>
        <v>22</v>
      </c>
      <c r="S1538" s="11" t="str">
        <f>VLOOKUP($C1538,covlookup[],S$1,FALSE)</f>
        <v>M</v>
      </c>
      <c r="T1538" s="11">
        <f>VLOOKUP($C1538,covlookup[],T$1,FALSE)</f>
        <v>18.8</v>
      </c>
      <c r="U1538" s="11">
        <f>VLOOKUP($C1538,covlookup[],U$1,FALSE)</f>
        <v>5.6</v>
      </c>
      <c r="V1538" s="11">
        <f>VLOOKUP($C1538,covlookup[],V$1,FALSE)</f>
        <v>14</v>
      </c>
      <c r="W1538" s="11">
        <f>VLOOKUP($C1538,covlookup[],W$1,FALSE)</f>
        <v>0</v>
      </c>
      <c r="X1538" s="11">
        <f>VLOOKUP($C1538,covlookup[],X$1,FALSE)</f>
        <v>3</v>
      </c>
      <c r="Y1538" s="11">
        <f>VLOOKUP($C1538,covlookup[],Y$1,FALSE)</f>
        <v>17</v>
      </c>
      <c r="Z1538" s="11">
        <f>VLOOKUP($C1538,covlookup[],Z$1,FALSE)</f>
        <v>1</v>
      </c>
    </row>
    <row r="1539" spans="1:26" x14ac:dyDescent="0.2">
      <c r="A1539" s="11">
        <v>1537</v>
      </c>
      <c r="B1539" t="s">
        <v>76</v>
      </c>
      <c r="C1539" t="s">
        <v>135</v>
      </c>
      <c r="D1539" t="s">
        <v>15</v>
      </c>
      <c r="E1539" t="s">
        <v>63</v>
      </c>
      <c r="F1539" t="s">
        <v>54</v>
      </c>
      <c r="G1539" t="s">
        <v>56</v>
      </c>
      <c r="H1539" t="s">
        <v>121</v>
      </c>
      <c r="I1539" t="s">
        <v>19</v>
      </c>
      <c r="J1539" t="s">
        <v>20</v>
      </c>
      <c r="K1539" t="s">
        <v>21</v>
      </c>
      <c r="L1539">
        <v>0.56929700000000005</v>
      </c>
      <c r="M1539">
        <v>0.58225700000000002</v>
      </c>
      <c r="N1539" t="s">
        <v>22</v>
      </c>
      <c r="O1539" t="s">
        <v>23</v>
      </c>
      <c r="P1539" t="s">
        <v>24</v>
      </c>
      <c r="Q1539">
        <v>17921.5</v>
      </c>
      <c r="R1539" s="11">
        <f>VLOOKUP($C1539,covlookup[],R$1,FALSE)</f>
        <v>22</v>
      </c>
      <c r="S1539" s="11" t="str">
        <f>VLOOKUP($C1539,covlookup[],S$1,FALSE)</f>
        <v>M</v>
      </c>
      <c r="T1539" s="11">
        <f>VLOOKUP($C1539,covlookup[],T$1,FALSE)</f>
        <v>18.8</v>
      </c>
      <c r="U1539" s="11">
        <f>VLOOKUP($C1539,covlookup[],U$1,FALSE)</f>
        <v>5.6</v>
      </c>
      <c r="V1539" s="11">
        <f>VLOOKUP($C1539,covlookup[],V$1,FALSE)</f>
        <v>14</v>
      </c>
      <c r="W1539" s="11">
        <f>VLOOKUP($C1539,covlookup[],W$1,FALSE)</f>
        <v>0</v>
      </c>
      <c r="X1539" s="11">
        <f>VLOOKUP($C1539,covlookup[],X$1,FALSE)</f>
        <v>3</v>
      </c>
      <c r="Y1539" s="11">
        <f>VLOOKUP($C1539,covlookup[],Y$1,FALSE)</f>
        <v>17</v>
      </c>
      <c r="Z1539" s="11">
        <f>VLOOKUP($C1539,covlookup[],Z$1,FALSE)</f>
        <v>1</v>
      </c>
    </row>
    <row r="1540" spans="1:26" x14ac:dyDescent="0.2">
      <c r="A1540" s="11">
        <v>1538</v>
      </c>
      <c r="B1540" t="s">
        <v>76</v>
      </c>
      <c r="C1540" t="s">
        <v>135</v>
      </c>
      <c r="D1540" t="s">
        <v>15</v>
      </c>
      <c r="E1540" t="s">
        <v>63</v>
      </c>
      <c r="F1540" t="s">
        <v>54</v>
      </c>
      <c r="G1540" t="s">
        <v>56</v>
      </c>
      <c r="H1540" t="s">
        <v>121</v>
      </c>
      <c r="I1540" t="s">
        <v>25</v>
      </c>
      <c r="J1540" t="s">
        <v>26</v>
      </c>
      <c r="K1540" t="s">
        <v>21</v>
      </c>
      <c r="L1540">
        <v>1.0638700000000001</v>
      </c>
      <c r="M1540">
        <v>0.4642</v>
      </c>
      <c r="N1540" t="s">
        <v>22</v>
      </c>
      <c r="O1540" t="s">
        <v>23</v>
      </c>
      <c r="P1540" t="s">
        <v>24</v>
      </c>
      <c r="Q1540">
        <v>17921.5</v>
      </c>
      <c r="R1540" s="11">
        <f>VLOOKUP($C1540,covlookup[],R$1,FALSE)</f>
        <v>22</v>
      </c>
      <c r="S1540" s="11" t="str">
        <f>VLOOKUP($C1540,covlookup[],S$1,FALSE)</f>
        <v>M</v>
      </c>
      <c r="T1540" s="11">
        <f>VLOOKUP($C1540,covlookup[],T$1,FALSE)</f>
        <v>18.8</v>
      </c>
      <c r="U1540" s="11">
        <f>VLOOKUP($C1540,covlookup[],U$1,FALSE)</f>
        <v>5.6</v>
      </c>
      <c r="V1540" s="11">
        <f>VLOOKUP($C1540,covlookup[],V$1,FALSE)</f>
        <v>14</v>
      </c>
      <c r="W1540" s="11">
        <f>VLOOKUP($C1540,covlookup[],W$1,FALSE)</f>
        <v>0</v>
      </c>
      <c r="X1540" s="11">
        <f>VLOOKUP($C1540,covlookup[],X$1,FALSE)</f>
        <v>3</v>
      </c>
      <c r="Y1540" s="11">
        <f>VLOOKUP($C1540,covlookup[],Y$1,FALSE)</f>
        <v>17</v>
      </c>
      <c r="Z1540" s="11">
        <f>VLOOKUP($C1540,covlookup[],Z$1,FALSE)</f>
        <v>1</v>
      </c>
    </row>
    <row r="1541" spans="1:26" x14ac:dyDescent="0.2">
      <c r="A1541" s="11">
        <v>1539</v>
      </c>
      <c r="B1541" t="s">
        <v>76</v>
      </c>
      <c r="C1541" t="s">
        <v>135</v>
      </c>
      <c r="D1541" t="s">
        <v>15</v>
      </c>
      <c r="E1541" t="s">
        <v>63</v>
      </c>
      <c r="F1541" t="s">
        <v>54</v>
      </c>
      <c r="G1541" t="s">
        <v>56</v>
      </c>
      <c r="H1541" t="s">
        <v>121</v>
      </c>
      <c r="I1541" t="s">
        <v>27</v>
      </c>
      <c r="J1541" t="s">
        <v>28</v>
      </c>
      <c r="K1541" t="s">
        <v>21</v>
      </c>
      <c r="L1541">
        <v>0.34627400000000003</v>
      </c>
      <c r="M1541">
        <v>0.54989299999999997</v>
      </c>
      <c r="N1541" t="s">
        <v>22</v>
      </c>
      <c r="O1541" t="s">
        <v>23</v>
      </c>
      <c r="P1541" t="s">
        <v>24</v>
      </c>
      <c r="Q1541">
        <v>17921.5</v>
      </c>
      <c r="R1541" s="11">
        <f>VLOOKUP($C1541,covlookup[],R$1,FALSE)</f>
        <v>22</v>
      </c>
      <c r="S1541" s="11" t="str">
        <f>VLOOKUP($C1541,covlookup[],S$1,FALSE)</f>
        <v>M</v>
      </c>
      <c r="T1541" s="11">
        <f>VLOOKUP($C1541,covlookup[],T$1,FALSE)</f>
        <v>18.8</v>
      </c>
      <c r="U1541" s="11">
        <f>VLOOKUP($C1541,covlookup[],U$1,FALSE)</f>
        <v>5.6</v>
      </c>
      <c r="V1541" s="11">
        <f>VLOOKUP($C1541,covlookup[],V$1,FALSE)</f>
        <v>14</v>
      </c>
      <c r="W1541" s="11">
        <f>VLOOKUP($C1541,covlookup[],W$1,FALSE)</f>
        <v>0</v>
      </c>
      <c r="X1541" s="11">
        <f>VLOOKUP($C1541,covlookup[],X$1,FALSE)</f>
        <v>3</v>
      </c>
      <c r="Y1541" s="11">
        <f>VLOOKUP($C1541,covlookup[],Y$1,FALSE)</f>
        <v>17</v>
      </c>
      <c r="Z1541" s="11">
        <f>VLOOKUP($C1541,covlookup[],Z$1,FALSE)</f>
        <v>1</v>
      </c>
    </row>
    <row r="1542" spans="1:26" x14ac:dyDescent="0.2">
      <c r="A1542" s="11">
        <v>1540</v>
      </c>
      <c r="B1542" t="s">
        <v>76</v>
      </c>
      <c r="C1542" t="s">
        <v>135</v>
      </c>
      <c r="D1542" t="s">
        <v>15</v>
      </c>
      <c r="E1542" t="s">
        <v>63</v>
      </c>
      <c r="F1542" t="s">
        <v>54</v>
      </c>
      <c r="G1542" t="s">
        <v>56</v>
      </c>
      <c r="H1542" t="s">
        <v>121</v>
      </c>
      <c r="I1542" t="s">
        <v>29</v>
      </c>
      <c r="J1542" t="s">
        <v>30</v>
      </c>
      <c r="K1542" t="s">
        <v>31</v>
      </c>
      <c r="L1542">
        <v>1.9916700000000001</v>
      </c>
      <c r="M1542">
        <v>0.83048500000000003</v>
      </c>
      <c r="N1542" t="s">
        <v>32</v>
      </c>
      <c r="O1542" t="s">
        <v>23</v>
      </c>
      <c r="P1542" t="s">
        <v>24</v>
      </c>
      <c r="Q1542">
        <v>3031.3</v>
      </c>
      <c r="R1542" s="11">
        <f>VLOOKUP($C1542,covlookup[],R$1,FALSE)</f>
        <v>22</v>
      </c>
      <c r="S1542" s="11" t="str">
        <f>VLOOKUP($C1542,covlookup[],S$1,FALSE)</f>
        <v>M</v>
      </c>
      <c r="T1542" s="11">
        <f>VLOOKUP($C1542,covlookup[],T$1,FALSE)</f>
        <v>18.8</v>
      </c>
      <c r="U1542" s="11">
        <f>VLOOKUP($C1542,covlookup[],U$1,FALSE)</f>
        <v>5.6</v>
      </c>
      <c r="V1542" s="11">
        <f>VLOOKUP($C1542,covlookup[],V$1,FALSE)</f>
        <v>14</v>
      </c>
      <c r="W1542" s="11">
        <f>VLOOKUP($C1542,covlookup[],W$1,FALSE)</f>
        <v>0</v>
      </c>
      <c r="X1542" s="11">
        <f>VLOOKUP($C1542,covlookup[],X$1,FALSE)</f>
        <v>3</v>
      </c>
      <c r="Y1542" s="11">
        <f>VLOOKUP($C1542,covlookup[],Y$1,FALSE)</f>
        <v>17</v>
      </c>
      <c r="Z1542" s="11">
        <f>VLOOKUP($C1542,covlookup[],Z$1,FALSE)</f>
        <v>1</v>
      </c>
    </row>
    <row r="1543" spans="1:26" x14ac:dyDescent="0.2">
      <c r="A1543" s="11">
        <v>1541</v>
      </c>
      <c r="B1543" t="s">
        <v>76</v>
      </c>
      <c r="C1543" t="s">
        <v>135</v>
      </c>
      <c r="D1543" t="s">
        <v>15</v>
      </c>
      <c r="E1543" t="s">
        <v>63</v>
      </c>
      <c r="F1543" t="s">
        <v>54</v>
      </c>
      <c r="G1543" t="s">
        <v>56</v>
      </c>
      <c r="H1543" t="s">
        <v>121</v>
      </c>
      <c r="I1543" t="s">
        <v>33</v>
      </c>
      <c r="J1543" t="s">
        <v>34</v>
      </c>
      <c r="K1543" t="s">
        <v>31</v>
      </c>
      <c r="L1543">
        <v>1.5142800000000001</v>
      </c>
      <c r="M1543">
        <v>0.61708600000000002</v>
      </c>
      <c r="N1543" t="s">
        <v>32</v>
      </c>
      <c r="O1543" t="s">
        <v>23</v>
      </c>
      <c r="P1543" t="s">
        <v>24</v>
      </c>
      <c r="Q1543">
        <v>3031.3</v>
      </c>
      <c r="R1543" s="11">
        <f>VLOOKUP($C1543,covlookup[],R$1,FALSE)</f>
        <v>22</v>
      </c>
      <c r="S1543" s="11" t="str">
        <f>VLOOKUP($C1543,covlookup[],S$1,FALSE)</f>
        <v>M</v>
      </c>
      <c r="T1543" s="11">
        <f>VLOOKUP($C1543,covlookup[],T$1,FALSE)</f>
        <v>18.8</v>
      </c>
      <c r="U1543" s="11">
        <f>VLOOKUP($C1543,covlookup[],U$1,FALSE)</f>
        <v>5.6</v>
      </c>
      <c r="V1543" s="11">
        <f>VLOOKUP($C1543,covlookup[],V$1,FALSE)</f>
        <v>14</v>
      </c>
      <c r="W1543" s="11">
        <f>VLOOKUP($C1543,covlookup[],W$1,FALSE)</f>
        <v>0</v>
      </c>
      <c r="X1543" s="11">
        <f>VLOOKUP($C1543,covlookup[],X$1,FALSE)</f>
        <v>3</v>
      </c>
      <c r="Y1543" s="11">
        <f>VLOOKUP($C1543,covlookup[],Y$1,FALSE)</f>
        <v>17</v>
      </c>
      <c r="Z1543" s="11">
        <f>VLOOKUP($C1543,covlookup[],Z$1,FALSE)</f>
        <v>1</v>
      </c>
    </row>
    <row r="1544" spans="1:26" x14ac:dyDescent="0.2">
      <c r="A1544" s="11">
        <v>1542</v>
      </c>
      <c r="B1544" t="s">
        <v>76</v>
      </c>
      <c r="C1544" t="s">
        <v>135</v>
      </c>
      <c r="D1544" t="s">
        <v>15</v>
      </c>
      <c r="E1544" t="s">
        <v>63</v>
      </c>
      <c r="F1544" t="s">
        <v>54</v>
      </c>
      <c r="G1544" t="s">
        <v>56</v>
      </c>
      <c r="H1544" t="s">
        <v>121</v>
      </c>
      <c r="I1544" t="s">
        <v>35</v>
      </c>
      <c r="J1544" t="s">
        <v>36</v>
      </c>
      <c r="K1544" t="s">
        <v>31</v>
      </c>
      <c r="L1544">
        <v>1.2142299999999999</v>
      </c>
      <c r="M1544">
        <v>0.84736699999999998</v>
      </c>
      <c r="N1544" t="s">
        <v>32</v>
      </c>
      <c r="O1544" t="s">
        <v>23</v>
      </c>
      <c r="P1544" t="s">
        <v>24</v>
      </c>
      <c r="Q1544">
        <v>3031.3</v>
      </c>
      <c r="R1544" s="11">
        <f>VLOOKUP($C1544,covlookup[],R$1,FALSE)</f>
        <v>22</v>
      </c>
      <c r="S1544" s="11" t="str">
        <f>VLOOKUP($C1544,covlookup[],S$1,FALSE)</f>
        <v>M</v>
      </c>
      <c r="T1544" s="11">
        <f>VLOOKUP($C1544,covlookup[],T$1,FALSE)</f>
        <v>18.8</v>
      </c>
      <c r="U1544" s="11">
        <f>VLOOKUP($C1544,covlookup[],U$1,FALSE)</f>
        <v>5.6</v>
      </c>
      <c r="V1544" s="11">
        <f>VLOOKUP($C1544,covlookup[],V$1,FALSE)</f>
        <v>14</v>
      </c>
      <c r="W1544" s="11">
        <f>VLOOKUP($C1544,covlookup[],W$1,FALSE)</f>
        <v>0</v>
      </c>
      <c r="X1544" s="11">
        <f>VLOOKUP($C1544,covlookup[],X$1,FALSE)</f>
        <v>3</v>
      </c>
      <c r="Y1544" s="11">
        <f>VLOOKUP($C1544,covlookup[],Y$1,FALSE)</f>
        <v>17</v>
      </c>
      <c r="Z1544" s="11">
        <f>VLOOKUP($C1544,covlookup[],Z$1,FALSE)</f>
        <v>1</v>
      </c>
    </row>
    <row r="1545" spans="1:26" x14ac:dyDescent="0.2">
      <c r="A1545" s="11">
        <v>1543</v>
      </c>
      <c r="B1545" t="s">
        <v>76</v>
      </c>
      <c r="C1545" t="s">
        <v>135</v>
      </c>
      <c r="D1545" t="s">
        <v>15</v>
      </c>
      <c r="E1545" t="s">
        <v>63</v>
      </c>
      <c r="F1545" t="s">
        <v>54</v>
      </c>
      <c r="G1545" t="s">
        <v>56</v>
      </c>
      <c r="H1545" t="s">
        <v>121</v>
      </c>
      <c r="I1545" t="s">
        <v>37</v>
      </c>
      <c r="J1545" t="s">
        <v>38</v>
      </c>
      <c r="K1545" t="s">
        <v>31</v>
      </c>
      <c r="L1545">
        <v>2.1532900000000001</v>
      </c>
      <c r="M1545">
        <v>0.68314399999999997</v>
      </c>
      <c r="N1545" t="s">
        <v>32</v>
      </c>
      <c r="O1545" t="s">
        <v>23</v>
      </c>
      <c r="P1545" t="s">
        <v>24</v>
      </c>
      <c r="Q1545">
        <v>3031.3</v>
      </c>
      <c r="R1545" s="11">
        <f>VLOOKUP($C1545,covlookup[],R$1,FALSE)</f>
        <v>22</v>
      </c>
      <c r="S1545" s="11" t="str">
        <f>VLOOKUP($C1545,covlookup[],S$1,FALSE)</f>
        <v>M</v>
      </c>
      <c r="T1545" s="11">
        <f>VLOOKUP($C1545,covlookup[],T$1,FALSE)</f>
        <v>18.8</v>
      </c>
      <c r="U1545" s="11">
        <f>VLOOKUP($C1545,covlookup[],U$1,FALSE)</f>
        <v>5.6</v>
      </c>
      <c r="V1545" s="11">
        <f>VLOOKUP($C1545,covlookup[],V$1,FALSE)</f>
        <v>14</v>
      </c>
      <c r="W1545" s="11">
        <f>VLOOKUP($C1545,covlookup[],W$1,FALSE)</f>
        <v>0</v>
      </c>
      <c r="X1545" s="11">
        <f>VLOOKUP($C1545,covlookup[],X$1,FALSE)</f>
        <v>3</v>
      </c>
      <c r="Y1545" s="11">
        <f>VLOOKUP($C1545,covlookup[],Y$1,FALSE)</f>
        <v>17</v>
      </c>
      <c r="Z1545" s="11">
        <f>VLOOKUP($C1545,covlookup[],Z$1,FALSE)</f>
        <v>1</v>
      </c>
    </row>
    <row r="1546" spans="1:26" x14ac:dyDescent="0.2">
      <c r="A1546" s="11">
        <v>1544</v>
      </c>
      <c r="B1546" t="s">
        <v>76</v>
      </c>
      <c r="C1546" t="s">
        <v>135</v>
      </c>
      <c r="D1546" t="s">
        <v>15</v>
      </c>
      <c r="E1546" t="s">
        <v>63</v>
      </c>
      <c r="F1546" t="s">
        <v>54</v>
      </c>
      <c r="G1546" t="s">
        <v>56</v>
      </c>
      <c r="H1546" t="s">
        <v>121</v>
      </c>
      <c r="I1546" t="s">
        <v>39</v>
      </c>
      <c r="J1546" t="s">
        <v>40</v>
      </c>
      <c r="K1546" t="s">
        <v>31</v>
      </c>
      <c r="L1546">
        <v>0.57895700000000005</v>
      </c>
      <c r="M1546">
        <v>0.62795800000000002</v>
      </c>
      <c r="N1546" t="s">
        <v>32</v>
      </c>
      <c r="O1546" t="s">
        <v>23</v>
      </c>
      <c r="P1546" t="s">
        <v>24</v>
      </c>
      <c r="Q1546">
        <v>3031.3</v>
      </c>
      <c r="R1546" s="11">
        <f>VLOOKUP($C1546,covlookup[],R$1,FALSE)</f>
        <v>22</v>
      </c>
      <c r="S1546" s="11" t="str">
        <f>VLOOKUP($C1546,covlookup[],S$1,FALSE)</f>
        <v>M</v>
      </c>
      <c r="T1546" s="11">
        <f>VLOOKUP($C1546,covlookup[],T$1,FALSE)</f>
        <v>18.8</v>
      </c>
      <c r="U1546" s="11">
        <f>VLOOKUP($C1546,covlookup[],U$1,FALSE)</f>
        <v>5.6</v>
      </c>
      <c r="V1546" s="11">
        <f>VLOOKUP($C1546,covlookup[],V$1,FALSE)</f>
        <v>14</v>
      </c>
      <c r="W1546" s="11">
        <f>VLOOKUP($C1546,covlookup[],W$1,FALSE)</f>
        <v>0</v>
      </c>
      <c r="X1546" s="11">
        <f>VLOOKUP($C1546,covlookup[],X$1,FALSE)</f>
        <v>3</v>
      </c>
      <c r="Y1546" s="11">
        <f>VLOOKUP($C1546,covlookup[],Y$1,FALSE)</f>
        <v>17</v>
      </c>
      <c r="Z1546" s="11">
        <f>VLOOKUP($C1546,covlookup[],Z$1,FALSE)</f>
        <v>1</v>
      </c>
    </row>
    <row r="1547" spans="1:26" x14ac:dyDescent="0.2">
      <c r="A1547" s="11">
        <v>1545</v>
      </c>
      <c r="B1547" t="s">
        <v>76</v>
      </c>
      <c r="C1547" t="s">
        <v>135</v>
      </c>
      <c r="D1547" t="s">
        <v>15</v>
      </c>
      <c r="E1547" t="s">
        <v>63</v>
      </c>
      <c r="F1547" t="s">
        <v>54</v>
      </c>
      <c r="G1547" t="s">
        <v>56</v>
      </c>
      <c r="H1547" t="s">
        <v>121</v>
      </c>
      <c r="I1547" t="s">
        <v>41</v>
      </c>
      <c r="J1547" t="s">
        <v>42</v>
      </c>
      <c r="K1547" t="s">
        <v>31</v>
      </c>
      <c r="L1547">
        <v>1.07176</v>
      </c>
      <c r="M1547">
        <v>0.45355400000000001</v>
      </c>
      <c r="N1547" t="s">
        <v>32</v>
      </c>
      <c r="O1547" t="s">
        <v>23</v>
      </c>
      <c r="P1547" t="s">
        <v>24</v>
      </c>
      <c r="Q1547">
        <v>3031.3</v>
      </c>
      <c r="R1547" s="11">
        <f>VLOOKUP($C1547,covlookup[],R$1,FALSE)</f>
        <v>22</v>
      </c>
      <c r="S1547" s="11" t="str">
        <f>VLOOKUP($C1547,covlookup[],S$1,FALSE)</f>
        <v>M</v>
      </c>
      <c r="T1547" s="11">
        <f>VLOOKUP($C1547,covlookup[],T$1,FALSE)</f>
        <v>18.8</v>
      </c>
      <c r="U1547" s="11">
        <f>VLOOKUP($C1547,covlookup[],U$1,FALSE)</f>
        <v>5.6</v>
      </c>
      <c r="V1547" s="11">
        <f>VLOOKUP($C1547,covlookup[],V$1,FALSE)</f>
        <v>14</v>
      </c>
      <c r="W1547" s="11">
        <f>VLOOKUP($C1547,covlookup[],W$1,FALSE)</f>
        <v>0</v>
      </c>
      <c r="X1547" s="11">
        <f>VLOOKUP($C1547,covlookup[],X$1,FALSE)</f>
        <v>3</v>
      </c>
      <c r="Y1547" s="11">
        <f>VLOOKUP($C1547,covlookup[],Y$1,FALSE)</f>
        <v>17</v>
      </c>
      <c r="Z1547" s="11">
        <f>VLOOKUP($C1547,covlookup[],Z$1,FALSE)</f>
        <v>1</v>
      </c>
    </row>
    <row r="1548" spans="1:26" x14ac:dyDescent="0.2">
      <c r="A1548" s="11">
        <v>1546</v>
      </c>
      <c r="B1548" t="s">
        <v>76</v>
      </c>
      <c r="C1548" t="s">
        <v>135</v>
      </c>
      <c r="D1548" t="s">
        <v>15</v>
      </c>
      <c r="E1548" t="s">
        <v>63</v>
      </c>
      <c r="F1548" t="s">
        <v>54</v>
      </c>
      <c r="G1548" t="s">
        <v>56</v>
      </c>
      <c r="H1548" t="s">
        <v>121</v>
      </c>
      <c r="I1548" t="s">
        <v>43</v>
      </c>
      <c r="J1548" t="s">
        <v>44</v>
      </c>
      <c r="K1548" t="s">
        <v>31</v>
      </c>
      <c r="L1548">
        <v>1.0570200000000001</v>
      </c>
      <c r="M1548">
        <v>0.48996699999999999</v>
      </c>
      <c r="N1548" t="s">
        <v>32</v>
      </c>
      <c r="O1548" t="s">
        <v>23</v>
      </c>
      <c r="P1548" t="s">
        <v>24</v>
      </c>
      <c r="Q1548">
        <v>3031.3</v>
      </c>
      <c r="R1548" s="11">
        <f>VLOOKUP($C1548,covlookup[],R$1,FALSE)</f>
        <v>22</v>
      </c>
      <c r="S1548" s="11" t="str">
        <f>VLOOKUP($C1548,covlookup[],S$1,FALSE)</f>
        <v>M</v>
      </c>
      <c r="T1548" s="11">
        <f>VLOOKUP($C1548,covlookup[],T$1,FALSE)</f>
        <v>18.8</v>
      </c>
      <c r="U1548" s="11">
        <f>VLOOKUP($C1548,covlookup[],U$1,FALSE)</f>
        <v>5.6</v>
      </c>
      <c r="V1548" s="11">
        <f>VLOOKUP($C1548,covlookup[],V$1,FALSE)</f>
        <v>14</v>
      </c>
      <c r="W1548" s="11">
        <f>VLOOKUP($C1548,covlookup[],W$1,FALSE)</f>
        <v>0</v>
      </c>
      <c r="X1548" s="11">
        <f>VLOOKUP($C1548,covlookup[],X$1,FALSE)</f>
        <v>3</v>
      </c>
      <c r="Y1548" s="11">
        <f>VLOOKUP($C1548,covlookup[],Y$1,FALSE)</f>
        <v>17</v>
      </c>
      <c r="Z1548" s="11">
        <f>VLOOKUP($C1548,covlookup[],Z$1,FALSE)</f>
        <v>1</v>
      </c>
    </row>
    <row r="1549" spans="1:26" x14ac:dyDescent="0.2">
      <c r="A1549" s="11">
        <v>1547</v>
      </c>
      <c r="B1549" t="s">
        <v>76</v>
      </c>
      <c r="C1549" t="s">
        <v>135</v>
      </c>
      <c r="D1549" t="s">
        <v>15</v>
      </c>
      <c r="E1549" t="s">
        <v>63</v>
      </c>
      <c r="F1549" t="s">
        <v>54</v>
      </c>
      <c r="G1549" t="s">
        <v>56</v>
      </c>
      <c r="H1549" t="s">
        <v>121</v>
      </c>
      <c r="I1549" t="s">
        <v>45</v>
      </c>
      <c r="J1549" t="s">
        <v>46</v>
      </c>
      <c r="K1549" t="s">
        <v>31</v>
      </c>
      <c r="L1549">
        <v>2.1186699999999998</v>
      </c>
      <c r="M1549">
        <v>1.0351399999999999</v>
      </c>
      <c r="N1549" t="s">
        <v>32</v>
      </c>
      <c r="O1549" t="s">
        <v>23</v>
      </c>
      <c r="P1549" t="s">
        <v>24</v>
      </c>
      <c r="Q1549">
        <v>3031.3</v>
      </c>
      <c r="R1549" s="11">
        <f>VLOOKUP($C1549,covlookup[],R$1,FALSE)</f>
        <v>22</v>
      </c>
      <c r="S1549" s="11" t="str">
        <f>VLOOKUP($C1549,covlookup[],S$1,FALSE)</f>
        <v>M</v>
      </c>
      <c r="T1549" s="11">
        <f>VLOOKUP($C1549,covlookup[],T$1,FALSE)</f>
        <v>18.8</v>
      </c>
      <c r="U1549" s="11">
        <f>VLOOKUP($C1549,covlookup[],U$1,FALSE)</f>
        <v>5.6</v>
      </c>
      <c r="V1549" s="11">
        <f>VLOOKUP($C1549,covlookup[],V$1,FALSE)</f>
        <v>14</v>
      </c>
      <c r="W1549" s="11">
        <f>VLOOKUP($C1549,covlookup[],W$1,FALSE)</f>
        <v>0</v>
      </c>
      <c r="X1549" s="11">
        <f>VLOOKUP($C1549,covlookup[],X$1,FALSE)</f>
        <v>3</v>
      </c>
      <c r="Y1549" s="11">
        <f>VLOOKUP($C1549,covlookup[],Y$1,FALSE)</f>
        <v>17</v>
      </c>
      <c r="Z1549" s="11">
        <f>VLOOKUP($C1549,covlookup[],Z$1,FALSE)</f>
        <v>1</v>
      </c>
    </row>
    <row r="1550" spans="1:26" x14ac:dyDescent="0.2">
      <c r="A1550" s="11">
        <v>1548</v>
      </c>
      <c r="B1550" t="s">
        <v>76</v>
      </c>
      <c r="C1550" t="s">
        <v>135</v>
      </c>
      <c r="D1550" t="s">
        <v>15</v>
      </c>
      <c r="E1550" t="s">
        <v>63</v>
      </c>
      <c r="F1550" t="s">
        <v>54</v>
      </c>
      <c r="G1550" t="s">
        <v>56</v>
      </c>
      <c r="H1550" t="s">
        <v>121</v>
      </c>
      <c r="I1550" t="s">
        <v>47</v>
      </c>
      <c r="J1550" t="s">
        <v>48</v>
      </c>
      <c r="K1550" t="s">
        <v>49</v>
      </c>
      <c r="L1550">
        <v>1.7853000000000001</v>
      </c>
      <c r="M1550">
        <v>0.61432900000000001</v>
      </c>
      <c r="N1550" t="s">
        <v>50</v>
      </c>
      <c r="O1550" t="s">
        <v>23</v>
      </c>
      <c r="P1550" t="s">
        <v>24</v>
      </c>
      <c r="Q1550">
        <v>3214.26</v>
      </c>
      <c r="R1550" s="11">
        <f>VLOOKUP($C1550,covlookup[],R$1,FALSE)</f>
        <v>22</v>
      </c>
      <c r="S1550" s="11" t="str">
        <f>VLOOKUP($C1550,covlookup[],S$1,FALSE)</f>
        <v>M</v>
      </c>
      <c r="T1550" s="11">
        <f>VLOOKUP($C1550,covlookup[],T$1,FALSE)</f>
        <v>18.8</v>
      </c>
      <c r="U1550" s="11">
        <f>VLOOKUP($C1550,covlookup[],U$1,FALSE)</f>
        <v>5.6</v>
      </c>
      <c r="V1550" s="11">
        <f>VLOOKUP($C1550,covlookup[],V$1,FALSE)</f>
        <v>14</v>
      </c>
      <c r="W1550" s="11">
        <f>VLOOKUP($C1550,covlookup[],W$1,FALSE)</f>
        <v>0</v>
      </c>
      <c r="X1550" s="11">
        <f>VLOOKUP($C1550,covlookup[],X$1,FALSE)</f>
        <v>3</v>
      </c>
      <c r="Y1550" s="11">
        <f>VLOOKUP($C1550,covlookup[],Y$1,FALSE)</f>
        <v>17</v>
      </c>
      <c r="Z1550" s="11">
        <f>VLOOKUP($C1550,covlookup[],Z$1,FALSE)</f>
        <v>1</v>
      </c>
    </row>
    <row r="1551" spans="1:26" x14ac:dyDescent="0.2">
      <c r="A1551" s="11">
        <v>1549</v>
      </c>
      <c r="B1551" t="s">
        <v>76</v>
      </c>
      <c r="C1551" t="s">
        <v>135</v>
      </c>
      <c r="D1551" t="s">
        <v>15</v>
      </c>
      <c r="E1551" t="s">
        <v>64</v>
      </c>
      <c r="F1551" t="s">
        <v>60</v>
      </c>
      <c r="G1551" t="s">
        <v>56</v>
      </c>
      <c r="H1551" t="s">
        <v>122</v>
      </c>
      <c r="I1551" t="s">
        <v>19</v>
      </c>
      <c r="J1551" t="s">
        <v>20</v>
      </c>
      <c r="K1551" t="s">
        <v>21</v>
      </c>
      <c r="L1551">
        <v>0.904057</v>
      </c>
      <c r="M1551">
        <v>0.58746699999999996</v>
      </c>
      <c r="N1551" t="s">
        <v>22</v>
      </c>
      <c r="O1551" t="s">
        <v>23</v>
      </c>
      <c r="P1551" t="s">
        <v>24</v>
      </c>
      <c r="Q1551">
        <v>9579.2099999999991</v>
      </c>
      <c r="R1551" s="11">
        <f>VLOOKUP($C1551,covlookup[],R$1,FALSE)</f>
        <v>22</v>
      </c>
      <c r="S1551" s="11" t="str">
        <f>VLOOKUP($C1551,covlookup[],S$1,FALSE)</f>
        <v>M</v>
      </c>
      <c r="T1551" s="11">
        <f>VLOOKUP($C1551,covlookup[],T$1,FALSE)</f>
        <v>18.8</v>
      </c>
      <c r="U1551" s="11">
        <f>VLOOKUP($C1551,covlookup[],U$1,FALSE)</f>
        <v>5.6</v>
      </c>
      <c r="V1551" s="11">
        <f>VLOOKUP($C1551,covlookup[],V$1,FALSE)</f>
        <v>14</v>
      </c>
      <c r="W1551" s="11">
        <f>VLOOKUP($C1551,covlookup[],W$1,FALSE)</f>
        <v>0</v>
      </c>
      <c r="X1551" s="11">
        <f>VLOOKUP($C1551,covlookup[],X$1,FALSE)</f>
        <v>3</v>
      </c>
      <c r="Y1551" s="11">
        <f>VLOOKUP($C1551,covlookup[],Y$1,FALSE)</f>
        <v>17</v>
      </c>
      <c r="Z1551" s="11">
        <f>VLOOKUP($C1551,covlookup[],Z$1,FALSE)</f>
        <v>1</v>
      </c>
    </row>
    <row r="1552" spans="1:26" x14ac:dyDescent="0.2">
      <c r="A1552" s="11">
        <v>1550</v>
      </c>
      <c r="B1552" t="s">
        <v>76</v>
      </c>
      <c r="C1552" t="s">
        <v>135</v>
      </c>
      <c r="D1552" t="s">
        <v>15</v>
      </c>
      <c r="E1552" t="s">
        <v>64</v>
      </c>
      <c r="F1552" t="s">
        <v>60</v>
      </c>
      <c r="G1552" t="s">
        <v>56</v>
      </c>
      <c r="H1552" t="s">
        <v>122</v>
      </c>
      <c r="I1552" t="s">
        <v>25</v>
      </c>
      <c r="J1552" t="s">
        <v>26</v>
      </c>
      <c r="K1552" t="s">
        <v>21</v>
      </c>
      <c r="L1552">
        <v>0.67464100000000005</v>
      </c>
      <c r="M1552">
        <v>0.37013299999999999</v>
      </c>
      <c r="N1552" t="s">
        <v>22</v>
      </c>
      <c r="O1552" t="s">
        <v>23</v>
      </c>
      <c r="P1552" t="s">
        <v>24</v>
      </c>
      <c r="Q1552">
        <v>9579.2099999999991</v>
      </c>
      <c r="R1552" s="11">
        <f>VLOOKUP($C1552,covlookup[],R$1,FALSE)</f>
        <v>22</v>
      </c>
      <c r="S1552" s="11" t="str">
        <f>VLOOKUP($C1552,covlookup[],S$1,FALSE)</f>
        <v>M</v>
      </c>
      <c r="T1552" s="11">
        <f>VLOOKUP($C1552,covlookup[],T$1,FALSE)</f>
        <v>18.8</v>
      </c>
      <c r="U1552" s="11">
        <f>VLOOKUP($C1552,covlookup[],U$1,FALSE)</f>
        <v>5.6</v>
      </c>
      <c r="V1552" s="11">
        <f>VLOOKUP($C1552,covlookup[],V$1,FALSE)</f>
        <v>14</v>
      </c>
      <c r="W1552" s="11">
        <f>VLOOKUP($C1552,covlookup[],W$1,FALSE)</f>
        <v>0</v>
      </c>
      <c r="X1552" s="11">
        <f>VLOOKUP($C1552,covlookup[],X$1,FALSE)</f>
        <v>3</v>
      </c>
      <c r="Y1552" s="11">
        <f>VLOOKUP($C1552,covlookup[],Y$1,FALSE)</f>
        <v>17</v>
      </c>
      <c r="Z1552" s="11">
        <f>VLOOKUP($C1552,covlookup[],Z$1,FALSE)</f>
        <v>1</v>
      </c>
    </row>
    <row r="1553" spans="1:26" x14ac:dyDescent="0.2">
      <c r="A1553" s="11">
        <v>1551</v>
      </c>
      <c r="B1553" t="s">
        <v>76</v>
      </c>
      <c r="C1553" t="s">
        <v>135</v>
      </c>
      <c r="D1553" t="s">
        <v>15</v>
      </c>
      <c r="E1553" t="s">
        <v>64</v>
      </c>
      <c r="F1553" t="s">
        <v>60</v>
      </c>
      <c r="G1553" t="s">
        <v>56</v>
      </c>
      <c r="H1553" t="s">
        <v>122</v>
      </c>
      <c r="I1553" t="s">
        <v>27</v>
      </c>
      <c r="J1553" t="s">
        <v>28</v>
      </c>
      <c r="K1553" t="s">
        <v>21</v>
      </c>
      <c r="L1553">
        <v>-0.16778999999999999</v>
      </c>
      <c r="M1553">
        <v>0.20511499999999999</v>
      </c>
      <c r="N1553" t="s">
        <v>22</v>
      </c>
      <c r="O1553" t="s">
        <v>23</v>
      </c>
      <c r="P1553" t="s">
        <v>24</v>
      </c>
      <c r="Q1553">
        <v>9579.2099999999991</v>
      </c>
      <c r="R1553" s="11">
        <f>VLOOKUP($C1553,covlookup[],R$1,FALSE)</f>
        <v>22</v>
      </c>
      <c r="S1553" s="11" t="str">
        <f>VLOOKUP($C1553,covlookup[],S$1,FALSE)</f>
        <v>M</v>
      </c>
      <c r="T1553" s="11">
        <f>VLOOKUP($C1553,covlookup[],T$1,FALSE)</f>
        <v>18.8</v>
      </c>
      <c r="U1553" s="11">
        <f>VLOOKUP($C1553,covlookup[],U$1,FALSE)</f>
        <v>5.6</v>
      </c>
      <c r="V1553" s="11">
        <f>VLOOKUP($C1553,covlookup[],V$1,FALSE)</f>
        <v>14</v>
      </c>
      <c r="W1553" s="11">
        <f>VLOOKUP($C1553,covlookup[],W$1,FALSE)</f>
        <v>0</v>
      </c>
      <c r="X1553" s="11">
        <f>VLOOKUP($C1553,covlookup[],X$1,FALSE)</f>
        <v>3</v>
      </c>
      <c r="Y1553" s="11">
        <f>VLOOKUP($C1553,covlookup[],Y$1,FALSE)</f>
        <v>17</v>
      </c>
      <c r="Z1553" s="11">
        <f>VLOOKUP($C1553,covlookup[],Z$1,FALSE)</f>
        <v>1</v>
      </c>
    </row>
    <row r="1554" spans="1:26" x14ac:dyDescent="0.2">
      <c r="A1554" s="11">
        <v>1552</v>
      </c>
      <c r="B1554" t="s">
        <v>76</v>
      </c>
      <c r="C1554" t="s">
        <v>135</v>
      </c>
      <c r="D1554" t="s">
        <v>15</v>
      </c>
      <c r="E1554" t="s">
        <v>64</v>
      </c>
      <c r="F1554" t="s">
        <v>60</v>
      </c>
      <c r="G1554" t="s">
        <v>56</v>
      </c>
      <c r="H1554" t="s">
        <v>122</v>
      </c>
      <c r="I1554" t="s">
        <v>29</v>
      </c>
      <c r="J1554" t="s">
        <v>30</v>
      </c>
      <c r="K1554" t="s">
        <v>31</v>
      </c>
      <c r="L1554">
        <v>1.26339</v>
      </c>
      <c r="M1554">
        <v>0.55664400000000003</v>
      </c>
      <c r="N1554" t="s">
        <v>32</v>
      </c>
      <c r="O1554" t="s">
        <v>23</v>
      </c>
      <c r="P1554" t="s">
        <v>24</v>
      </c>
      <c r="Q1554">
        <v>1251.42</v>
      </c>
      <c r="R1554" s="11">
        <f>VLOOKUP($C1554,covlookup[],R$1,FALSE)</f>
        <v>22</v>
      </c>
      <c r="S1554" s="11" t="str">
        <f>VLOOKUP($C1554,covlookup[],S$1,FALSE)</f>
        <v>M</v>
      </c>
      <c r="T1554" s="11">
        <f>VLOOKUP($C1554,covlookup[],T$1,FALSE)</f>
        <v>18.8</v>
      </c>
      <c r="U1554" s="11">
        <f>VLOOKUP($C1554,covlookup[],U$1,FALSE)</f>
        <v>5.6</v>
      </c>
      <c r="V1554" s="11">
        <f>VLOOKUP($C1554,covlookup[],V$1,FALSE)</f>
        <v>14</v>
      </c>
      <c r="W1554" s="11">
        <f>VLOOKUP($C1554,covlookup[],W$1,FALSE)</f>
        <v>0</v>
      </c>
      <c r="X1554" s="11">
        <f>VLOOKUP($C1554,covlookup[],X$1,FALSE)</f>
        <v>3</v>
      </c>
      <c r="Y1554" s="11">
        <f>VLOOKUP($C1554,covlookup[],Y$1,FALSE)</f>
        <v>17</v>
      </c>
      <c r="Z1554" s="11">
        <f>VLOOKUP($C1554,covlookup[],Z$1,FALSE)</f>
        <v>1</v>
      </c>
    </row>
    <row r="1555" spans="1:26" x14ac:dyDescent="0.2">
      <c r="A1555" s="11">
        <v>1553</v>
      </c>
      <c r="B1555" t="s">
        <v>76</v>
      </c>
      <c r="C1555" t="s">
        <v>135</v>
      </c>
      <c r="D1555" t="s">
        <v>15</v>
      </c>
      <c r="E1555" t="s">
        <v>64</v>
      </c>
      <c r="F1555" t="s">
        <v>60</v>
      </c>
      <c r="G1555" t="s">
        <v>56</v>
      </c>
      <c r="H1555" t="s">
        <v>122</v>
      </c>
      <c r="I1555" t="s">
        <v>33</v>
      </c>
      <c r="J1555" t="s">
        <v>34</v>
      </c>
      <c r="K1555" t="s">
        <v>31</v>
      </c>
      <c r="L1555">
        <v>0.73715299999999995</v>
      </c>
      <c r="M1555">
        <v>0.42338100000000001</v>
      </c>
      <c r="N1555" t="s">
        <v>32</v>
      </c>
      <c r="O1555" t="s">
        <v>23</v>
      </c>
      <c r="P1555" t="s">
        <v>24</v>
      </c>
      <c r="Q1555">
        <v>1251.42</v>
      </c>
      <c r="R1555" s="11">
        <f>VLOOKUP($C1555,covlookup[],R$1,FALSE)</f>
        <v>22</v>
      </c>
      <c r="S1555" s="11" t="str">
        <f>VLOOKUP($C1555,covlookup[],S$1,FALSE)</f>
        <v>M</v>
      </c>
      <c r="T1555" s="11">
        <f>VLOOKUP($C1555,covlookup[],T$1,FALSE)</f>
        <v>18.8</v>
      </c>
      <c r="U1555" s="11">
        <f>VLOOKUP($C1555,covlookup[],U$1,FALSE)</f>
        <v>5.6</v>
      </c>
      <c r="V1555" s="11">
        <f>VLOOKUP($C1555,covlookup[],V$1,FALSE)</f>
        <v>14</v>
      </c>
      <c r="W1555" s="11">
        <f>VLOOKUP($C1555,covlookup[],W$1,FALSE)</f>
        <v>0</v>
      </c>
      <c r="X1555" s="11">
        <f>VLOOKUP($C1555,covlookup[],X$1,FALSE)</f>
        <v>3</v>
      </c>
      <c r="Y1555" s="11">
        <f>VLOOKUP($C1555,covlookup[],Y$1,FALSE)</f>
        <v>17</v>
      </c>
      <c r="Z1555" s="11">
        <f>VLOOKUP($C1555,covlookup[],Z$1,FALSE)</f>
        <v>1</v>
      </c>
    </row>
    <row r="1556" spans="1:26" x14ac:dyDescent="0.2">
      <c r="A1556" s="11">
        <v>1554</v>
      </c>
      <c r="B1556" t="s">
        <v>76</v>
      </c>
      <c r="C1556" t="s">
        <v>135</v>
      </c>
      <c r="D1556" t="s">
        <v>15</v>
      </c>
      <c r="E1556" t="s">
        <v>64</v>
      </c>
      <c r="F1556" t="s">
        <v>60</v>
      </c>
      <c r="G1556" t="s">
        <v>56</v>
      </c>
      <c r="H1556" t="s">
        <v>122</v>
      </c>
      <c r="I1556" t="s">
        <v>35</v>
      </c>
      <c r="J1556" t="s">
        <v>36</v>
      </c>
      <c r="K1556" t="s">
        <v>31</v>
      </c>
      <c r="L1556">
        <v>0.52204200000000001</v>
      </c>
      <c r="M1556">
        <v>0.24202399999999999</v>
      </c>
      <c r="N1556" t="s">
        <v>32</v>
      </c>
      <c r="O1556" t="s">
        <v>23</v>
      </c>
      <c r="P1556" t="s">
        <v>24</v>
      </c>
      <c r="Q1556">
        <v>1251.42</v>
      </c>
      <c r="R1556" s="11">
        <f>VLOOKUP($C1556,covlookup[],R$1,FALSE)</f>
        <v>22</v>
      </c>
      <c r="S1556" s="11" t="str">
        <f>VLOOKUP($C1556,covlookup[],S$1,FALSE)</f>
        <v>M</v>
      </c>
      <c r="T1556" s="11">
        <f>VLOOKUP($C1556,covlookup[],T$1,FALSE)</f>
        <v>18.8</v>
      </c>
      <c r="U1556" s="11">
        <f>VLOOKUP($C1556,covlookup[],U$1,FALSE)</f>
        <v>5.6</v>
      </c>
      <c r="V1556" s="11">
        <f>VLOOKUP($C1556,covlookup[],V$1,FALSE)</f>
        <v>14</v>
      </c>
      <c r="W1556" s="11">
        <f>VLOOKUP($C1556,covlookup[],W$1,FALSE)</f>
        <v>0</v>
      </c>
      <c r="X1556" s="11">
        <f>VLOOKUP($C1556,covlookup[],X$1,FALSE)</f>
        <v>3</v>
      </c>
      <c r="Y1556" s="11">
        <f>VLOOKUP($C1556,covlookup[],Y$1,FALSE)</f>
        <v>17</v>
      </c>
      <c r="Z1556" s="11">
        <f>VLOOKUP($C1556,covlookup[],Z$1,FALSE)</f>
        <v>1</v>
      </c>
    </row>
    <row r="1557" spans="1:26" x14ac:dyDescent="0.2">
      <c r="A1557" s="11">
        <v>1555</v>
      </c>
      <c r="B1557" t="s">
        <v>76</v>
      </c>
      <c r="C1557" t="s">
        <v>135</v>
      </c>
      <c r="D1557" t="s">
        <v>15</v>
      </c>
      <c r="E1557" t="s">
        <v>64</v>
      </c>
      <c r="F1557" t="s">
        <v>60</v>
      </c>
      <c r="G1557" t="s">
        <v>56</v>
      </c>
      <c r="H1557" t="s">
        <v>122</v>
      </c>
      <c r="I1557" t="s">
        <v>37</v>
      </c>
      <c r="J1557" t="s">
        <v>38</v>
      </c>
      <c r="K1557" t="s">
        <v>31</v>
      </c>
      <c r="L1557">
        <v>0.78081500000000004</v>
      </c>
      <c r="M1557">
        <v>0.19789100000000001</v>
      </c>
      <c r="N1557" t="s">
        <v>32</v>
      </c>
      <c r="O1557" t="s">
        <v>23</v>
      </c>
      <c r="P1557" t="s">
        <v>24</v>
      </c>
      <c r="Q1557">
        <v>1251.42</v>
      </c>
      <c r="R1557" s="11">
        <f>VLOOKUP($C1557,covlookup[],R$1,FALSE)</f>
        <v>22</v>
      </c>
      <c r="S1557" s="11" t="str">
        <f>VLOOKUP($C1557,covlookup[],S$1,FALSE)</f>
        <v>M</v>
      </c>
      <c r="T1557" s="11">
        <f>VLOOKUP($C1557,covlookup[],T$1,FALSE)</f>
        <v>18.8</v>
      </c>
      <c r="U1557" s="11">
        <f>VLOOKUP($C1557,covlookup[],U$1,FALSE)</f>
        <v>5.6</v>
      </c>
      <c r="V1557" s="11">
        <f>VLOOKUP($C1557,covlookup[],V$1,FALSE)</f>
        <v>14</v>
      </c>
      <c r="W1557" s="11">
        <f>VLOOKUP($C1557,covlookup[],W$1,FALSE)</f>
        <v>0</v>
      </c>
      <c r="X1557" s="11">
        <f>VLOOKUP($C1557,covlookup[],X$1,FALSE)</f>
        <v>3</v>
      </c>
      <c r="Y1557" s="11">
        <f>VLOOKUP($C1557,covlookup[],Y$1,FALSE)</f>
        <v>17</v>
      </c>
      <c r="Z1557" s="11">
        <f>VLOOKUP($C1557,covlookup[],Z$1,FALSE)</f>
        <v>1</v>
      </c>
    </row>
    <row r="1558" spans="1:26" x14ac:dyDescent="0.2">
      <c r="A1558" s="11">
        <v>1556</v>
      </c>
      <c r="B1558" t="s">
        <v>76</v>
      </c>
      <c r="C1558" t="s">
        <v>135</v>
      </c>
      <c r="D1558" t="s">
        <v>15</v>
      </c>
      <c r="E1558" t="s">
        <v>64</v>
      </c>
      <c r="F1558" t="s">
        <v>60</v>
      </c>
      <c r="G1558" t="s">
        <v>56</v>
      </c>
      <c r="H1558" t="s">
        <v>122</v>
      </c>
      <c r="I1558" t="s">
        <v>39</v>
      </c>
      <c r="J1558" t="s">
        <v>40</v>
      </c>
      <c r="K1558" t="s">
        <v>31</v>
      </c>
      <c r="L1558">
        <v>-0.109414</v>
      </c>
      <c r="M1558">
        <v>0.28766700000000001</v>
      </c>
      <c r="N1558" t="s">
        <v>32</v>
      </c>
      <c r="O1558" t="s">
        <v>23</v>
      </c>
      <c r="P1558" t="s">
        <v>24</v>
      </c>
      <c r="Q1558">
        <v>1251.42</v>
      </c>
      <c r="R1558" s="11">
        <f>VLOOKUP($C1558,covlookup[],R$1,FALSE)</f>
        <v>22</v>
      </c>
      <c r="S1558" s="11" t="str">
        <f>VLOOKUP($C1558,covlookup[],S$1,FALSE)</f>
        <v>M</v>
      </c>
      <c r="T1558" s="11">
        <f>VLOOKUP($C1558,covlookup[],T$1,FALSE)</f>
        <v>18.8</v>
      </c>
      <c r="U1558" s="11">
        <f>VLOOKUP($C1558,covlookup[],U$1,FALSE)</f>
        <v>5.6</v>
      </c>
      <c r="V1558" s="11">
        <f>VLOOKUP($C1558,covlookup[],V$1,FALSE)</f>
        <v>14</v>
      </c>
      <c r="W1558" s="11">
        <f>VLOOKUP($C1558,covlookup[],W$1,FALSE)</f>
        <v>0</v>
      </c>
      <c r="X1558" s="11">
        <f>VLOOKUP($C1558,covlookup[],X$1,FALSE)</f>
        <v>3</v>
      </c>
      <c r="Y1558" s="11">
        <f>VLOOKUP($C1558,covlookup[],Y$1,FALSE)</f>
        <v>17</v>
      </c>
      <c r="Z1558" s="11">
        <f>VLOOKUP($C1558,covlookup[],Z$1,FALSE)</f>
        <v>1</v>
      </c>
    </row>
    <row r="1559" spans="1:26" x14ac:dyDescent="0.2">
      <c r="A1559" s="11">
        <v>1557</v>
      </c>
      <c r="B1559" t="s">
        <v>76</v>
      </c>
      <c r="C1559" t="s">
        <v>135</v>
      </c>
      <c r="D1559" t="s">
        <v>15</v>
      </c>
      <c r="E1559" t="s">
        <v>64</v>
      </c>
      <c r="F1559" t="s">
        <v>60</v>
      </c>
      <c r="G1559" t="s">
        <v>56</v>
      </c>
      <c r="H1559" t="s">
        <v>122</v>
      </c>
      <c r="I1559" t="s">
        <v>41</v>
      </c>
      <c r="J1559" t="s">
        <v>42</v>
      </c>
      <c r="K1559" t="s">
        <v>31</v>
      </c>
      <c r="L1559">
        <v>0.743452</v>
      </c>
      <c r="M1559">
        <v>0.51133399999999996</v>
      </c>
      <c r="N1559" t="s">
        <v>32</v>
      </c>
      <c r="O1559" t="s">
        <v>23</v>
      </c>
      <c r="P1559" t="s">
        <v>24</v>
      </c>
      <c r="Q1559">
        <v>1251.42</v>
      </c>
      <c r="R1559" s="11">
        <f>VLOOKUP($C1559,covlookup[],R$1,FALSE)</f>
        <v>22</v>
      </c>
      <c r="S1559" s="11" t="str">
        <f>VLOOKUP($C1559,covlookup[],S$1,FALSE)</f>
        <v>M</v>
      </c>
      <c r="T1559" s="11">
        <f>VLOOKUP($C1559,covlookup[],T$1,FALSE)</f>
        <v>18.8</v>
      </c>
      <c r="U1559" s="11">
        <f>VLOOKUP($C1559,covlookup[],U$1,FALSE)</f>
        <v>5.6</v>
      </c>
      <c r="V1559" s="11">
        <f>VLOOKUP($C1559,covlookup[],V$1,FALSE)</f>
        <v>14</v>
      </c>
      <c r="W1559" s="11">
        <f>VLOOKUP($C1559,covlookup[],W$1,FALSE)</f>
        <v>0</v>
      </c>
      <c r="X1559" s="11">
        <f>VLOOKUP($C1559,covlookup[],X$1,FALSE)</f>
        <v>3</v>
      </c>
      <c r="Y1559" s="11">
        <f>VLOOKUP($C1559,covlookup[],Y$1,FALSE)</f>
        <v>17</v>
      </c>
      <c r="Z1559" s="11">
        <f>VLOOKUP($C1559,covlookup[],Z$1,FALSE)</f>
        <v>1</v>
      </c>
    </row>
    <row r="1560" spans="1:26" x14ac:dyDescent="0.2">
      <c r="A1560" s="11">
        <v>1558</v>
      </c>
      <c r="B1560" t="s">
        <v>76</v>
      </c>
      <c r="C1560" t="s">
        <v>135</v>
      </c>
      <c r="D1560" t="s">
        <v>15</v>
      </c>
      <c r="E1560" t="s">
        <v>64</v>
      </c>
      <c r="F1560" t="s">
        <v>60</v>
      </c>
      <c r="G1560" t="s">
        <v>56</v>
      </c>
      <c r="H1560" t="s">
        <v>122</v>
      </c>
      <c r="I1560" t="s">
        <v>43</v>
      </c>
      <c r="J1560" t="s">
        <v>44</v>
      </c>
      <c r="K1560" t="s">
        <v>31</v>
      </c>
      <c r="L1560">
        <v>0.49242900000000001</v>
      </c>
      <c r="M1560">
        <v>0.29167199999999999</v>
      </c>
      <c r="N1560" t="s">
        <v>32</v>
      </c>
      <c r="O1560" t="s">
        <v>23</v>
      </c>
      <c r="P1560" t="s">
        <v>24</v>
      </c>
      <c r="Q1560">
        <v>1251.42</v>
      </c>
      <c r="R1560" s="11">
        <f>VLOOKUP($C1560,covlookup[],R$1,FALSE)</f>
        <v>22</v>
      </c>
      <c r="S1560" s="11" t="str">
        <f>VLOOKUP($C1560,covlookup[],S$1,FALSE)</f>
        <v>M</v>
      </c>
      <c r="T1560" s="11">
        <f>VLOOKUP($C1560,covlookup[],T$1,FALSE)</f>
        <v>18.8</v>
      </c>
      <c r="U1560" s="11">
        <f>VLOOKUP($C1560,covlookup[],U$1,FALSE)</f>
        <v>5.6</v>
      </c>
      <c r="V1560" s="11">
        <f>VLOOKUP($C1560,covlookup[],V$1,FALSE)</f>
        <v>14</v>
      </c>
      <c r="W1560" s="11">
        <f>VLOOKUP($C1560,covlookup[],W$1,FALSE)</f>
        <v>0</v>
      </c>
      <c r="X1560" s="11">
        <f>VLOOKUP($C1560,covlookup[],X$1,FALSE)</f>
        <v>3</v>
      </c>
      <c r="Y1560" s="11">
        <f>VLOOKUP($C1560,covlookup[],Y$1,FALSE)</f>
        <v>17</v>
      </c>
      <c r="Z1560" s="11">
        <f>VLOOKUP($C1560,covlookup[],Z$1,FALSE)</f>
        <v>1</v>
      </c>
    </row>
    <row r="1561" spans="1:26" x14ac:dyDescent="0.2">
      <c r="A1561" s="11">
        <v>1559</v>
      </c>
      <c r="B1561" t="s">
        <v>76</v>
      </c>
      <c r="C1561" t="s">
        <v>135</v>
      </c>
      <c r="D1561" t="s">
        <v>15</v>
      </c>
      <c r="E1561" t="s">
        <v>64</v>
      </c>
      <c r="F1561" t="s">
        <v>60</v>
      </c>
      <c r="G1561" t="s">
        <v>56</v>
      </c>
      <c r="H1561" t="s">
        <v>122</v>
      </c>
      <c r="I1561" t="s">
        <v>45</v>
      </c>
      <c r="J1561" t="s">
        <v>46</v>
      </c>
      <c r="K1561" t="s">
        <v>31</v>
      </c>
      <c r="L1561">
        <v>0.58002500000000001</v>
      </c>
      <c r="M1561">
        <v>0.321079</v>
      </c>
      <c r="N1561" t="s">
        <v>32</v>
      </c>
      <c r="O1561" t="s">
        <v>23</v>
      </c>
      <c r="P1561" t="s">
        <v>24</v>
      </c>
      <c r="Q1561">
        <v>1251.42</v>
      </c>
      <c r="R1561" s="11">
        <f>VLOOKUP($C1561,covlookup[],R$1,FALSE)</f>
        <v>22</v>
      </c>
      <c r="S1561" s="11" t="str">
        <f>VLOOKUP($C1561,covlookup[],S$1,FALSE)</f>
        <v>M</v>
      </c>
      <c r="T1561" s="11">
        <f>VLOOKUP($C1561,covlookup[],T$1,FALSE)</f>
        <v>18.8</v>
      </c>
      <c r="U1561" s="11">
        <f>VLOOKUP($C1561,covlookup[],U$1,FALSE)</f>
        <v>5.6</v>
      </c>
      <c r="V1561" s="11">
        <f>VLOOKUP($C1561,covlookup[],V$1,FALSE)</f>
        <v>14</v>
      </c>
      <c r="W1561" s="11">
        <f>VLOOKUP($C1561,covlookup[],W$1,FALSE)</f>
        <v>0</v>
      </c>
      <c r="X1561" s="11">
        <f>VLOOKUP($C1561,covlookup[],X$1,FALSE)</f>
        <v>3</v>
      </c>
      <c r="Y1561" s="11">
        <f>VLOOKUP($C1561,covlookup[],Y$1,FALSE)</f>
        <v>17</v>
      </c>
      <c r="Z1561" s="11">
        <f>VLOOKUP($C1561,covlookup[],Z$1,FALSE)</f>
        <v>1</v>
      </c>
    </row>
    <row r="1562" spans="1:26" x14ac:dyDescent="0.2">
      <c r="A1562" s="11">
        <v>1560</v>
      </c>
      <c r="B1562" t="s">
        <v>76</v>
      </c>
      <c r="C1562" t="s">
        <v>135</v>
      </c>
      <c r="D1562" t="s">
        <v>15</v>
      </c>
      <c r="E1562" t="s">
        <v>64</v>
      </c>
      <c r="F1562" t="s">
        <v>60</v>
      </c>
      <c r="G1562" t="s">
        <v>56</v>
      </c>
      <c r="H1562" t="s">
        <v>122</v>
      </c>
      <c r="I1562" t="s">
        <v>47</v>
      </c>
      <c r="J1562" t="s">
        <v>48</v>
      </c>
      <c r="K1562" t="s">
        <v>49</v>
      </c>
      <c r="L1562">
        <v>-5.9872399999999999E-2</v>
      </c>
      <c r="M1562">
        <v>0.45645400000000003</v>
      </c>
      <c r="N1562" t="s">
        <v>50</v>
      </c>
      <c r="O1562" t="s">
        <v>23</v>
      </c>
      <c r="P1562" t="s">
        <v>24</v>
      </c>
      <c r="Q1562">
        <v>1117.55</v>
      </c>
      <c r="R1562" s="11">
        <f>VLOOKUP($C1562,covlookup[],R$1,FALSE)</f>
        <v>22</v>
      </c>
      <c r="S1562" s="11" t="str">
        <f>VLOOKUP($C1562,covlookup[],S$1,FALSE)</f>
        <v>M</v>
      </c>
      <c r="T1562" s="11">
        <f>VLOOKUP($C1562,covlookup[],T$1,FALSE)</f>
        <v>18.8</v>
      </c>
      <c r="U1562" s="11">
        <f>VLOOKUP($C1562,covlookup[],U$1,FALSE)</f>
        <v>5.6</v>
      </c>
      <c r="V1562" s="11">
        <f>VLOOKUP($C1562,covlookup[],V$1,FALSE)</f>
        <v>14</v>
      </c>
      <c r="W1562" s="11">
        <f>VLOOKUP($C1562,covlookup[],W$1,FALSE)</f>
        <v>0</v>
      </c>
      <c r="X1562" s="11">
        <f>VLOOKUP($C1562,covlookup[],X$1,FALSE)</f>
        <v>3</v>
      </c>
      <c r="Y1562" s="11">
        <f>VLOOKUP($C1562,covlookup[],Y$1,FALSE)</f>
        <v>17</v>
      </c>
      <c r="Z1562" s="11">
        <f>VLOOKUP($C1562,covlookup[],Z$1,FALSE)</f>
        <v>1</v>
      </c>
    </row>
    <row r="1563" spans="1:26" x14ac:dyDescent="0.2">
      <c r="A1563" s="11">
        <v>1561</v>
      </c>
      <c r="B1563" t="s">
        <v>77</v>
      </c>
      <c r="C1563" t="s">
        <v>136</v>
      </c>
      <c r="D1563" t="s">
        <v>15</v>
      </c>
      <c r="E1563" t="s">
        <v>16</v>
      </c>
      <c r="F1563" t="s">
        <v>17</v>
      </c>
      <c r="G1563" t="s">
        <v>18</v>
      </c>
      <c r="H1563" t="s">
        <v>113</v>
      </c>
      <c r="I1563" t="s">
        <v>19</v>
      </c>
      <c r="J1563" t="s">
        <v>20</v>
      </c>
      <c r="K1563" t="s">
        <v>21</v>
      </c>
      <c r="L1563">
        <v>-0.32525300000000001</v>
      </c>
      <c r="M1563">
        <v>0.49935200000000002</v>
      </c>
      <c r="N1563" t="s">
        <v>22</v>
      </c>
      <c r="O1563" t="s">
        <v>23</v>
      </c>
      <c r="P1563" t="s">
        <v>24</v>
      </c>
      <c r="Q1563">
        <v>-3844.1</v>
      </c>
      <c r="R1563" s="11">
        <f>VLOOKUP($C1563,covlookup[],R$1,FALSE)</f>
        <v>20</v>
      </c>
      <c r="S1563" s="11" t="str">
        <f>VLOOKUP($C1563,covlookup[],S$1,FALSE)</f>
        <v>M</v>
      </c>
      <c r="T1563" s="11" t="str">
        <f>VLOOKUP($C1563,covlookup[],T$1,FALSE)</f>
        <v>x</v>
      </c>
      <c r="U1563" s="11" t="str">
        <f>VLOOKUP($C1563,covlookup[],U$1,FALSE)</f>
        <v>x</v>
      </c>
      <c r="V1563" s="11" t="str">
        <f>VLOOKUP($C1563,covlookup[],V$1,FALSE)</f>
        <v>x</v>
      </c>
      <c r="W1563" s="11" t="str">
        <f>VLOOKUP($C1563,covlookup[],W$1,FALSE)</f>
        <v>x</v>
      </c>
      <c r="X1563" s="11" t="str">
        <f>VLOOKUP($C1563,covlookup[],X$1,FALSE)</f>
        <v>x</v>
      </c>
      <c r="Y1563" s="11" t="str">
        <f>VLOOKUP($C1563,covlookup[],Y$1,FALSE)</f>
        <v>x</v>
      </c>
      <c r="Z1563" s="11" t="str">
        <f>VLOOKUP($C1563,covlookup[],Z$1,FALSE)</f>
        <v>x</v>
      </c>
    </row>
    <row r="1564" spans="1:26" x14ac:dyDescent="0.2">
      <c r="A1564" s="11">
        <v>1562</v>
      </c>
      <c r="B1564" t="s">
        <v>77</v>
      </c>
      <c r="C1564" t="s">
        <v>136</v>
      </c>
      <c r="D1564" t="s">
        <v>15</v>
      </c>
      <c r="E1564" t="s">
        <v>16</v>
      </c>
      <c r="F1564" t="s">
        <v>17</v>
      </c>
      <c r="G1564" t="s">
        <v>18</v>
      </c>
      <c r="H1564" t="s">
        <v>113</v>
      </c>
      <c r="I1564" t="s">
        <v>25</v>
      </c>
      <c r="J1564" t="s">
        <v>26</v>
      </c>
      <c r="K1564" t="s">
        <v>21</v>
      </c>
      <c r="L1564">
        <v>0.103021</v>
      </c>
      <c r="M1564">
        <v>0.266372</v>
      </c>
      <c r="N1564" t="s">
        <v>22</v>
      </c>
      <c r="O1564" t="s">
        <v>23</v>
      </c>
      <c r="P1564" t="s">
        <v>24</v>
      </c>
      <c r="Q1564">
        <v>-3844.1</v>
      </c>
      <c r="R1564" s="11">
        <f>VLOOKUP($C1564,covlookup[],R$1,FALSE)</f>
        <v>20</v>
      </c>
      <c r="S1564" s="11" t="str">
        <f>VLOOKUP($C1564,covlookup[],S$1,FALSE)</f>
        <v>M</v>
      </c>
      <c r="T1564" s="11" t="str">
        <f>VLOOKUP($C1564,covlookup[],T$1,FALSE)</f>
        <v>x</v>
      </c>
      <c r="U1564" s="11" t="str">
        <f>VLOOKUP($C1564,covlookup[],U$1,FALSE)</f>
        <v>x</v>
      </c>
      <c r="V1564" s="11" t="str">
        <f>VLOOKUP($C1564,covlookup[],V$1,FALSE)</f>
        <v>x</v>
      </c>
      <c r="W1564" s="11" t="str">
        <f>VLOOKUP($C1564,covlookup[],W$1,FALSE)</f>
        <v>x</v>
      </c>
      <c r="X1564" s="11" t="str">
        <f>VLOOKUP($C1564,covlookup[],X$1,FALSE)</f>
        <v>x</v>
      </c>
      <c r="Y1564" s="11" t="str">
        <f>VLOOKUP($C1564,covlookup[],Y$1,FALSE)</f>
        <v>x</v>
      </c>
      <c r="Z1564" s="11" t="str">
        <f>VLOOKUP($C1564,covlookup[],Z$1,FALSE)</f>
        <v>x</v>
      </c>
    </row>
    <row r="1565" spans="1:26" x14ac:dyDescent="0.2">
      <c r="A1565" s="11">
        <v>1563</v>
      </c>
      <c r="B1565" t="s">
        <v>77</v>
      </c>
      <c r="C1565" t="s">
        <v>136</v>
      </c>
      <c r="D1565" t="s">
        <v>15</v>
      </c>
      <c r="E1565" t="s">
        <v>16</v>
      </c>
      <c r="F1565" t="s">
        <v>17</v>
      </c>
      <c r="G1565" t="s">
        <v>18</v>
      </c>
      <c r="H1565" t="s">
        <v>113</v>
      </c>
      <c r="I1565" t="s">
        <v>27</v>
      </c>
      <c r="J1565" t="s">
        <v>28</v>
      </c>
      <c r="K1565" t="s">
        <v>21</v>
      </c>
      <c r="L1565">
        <v>-0.34568199999999999</v>
      </c>
      <c r="M1565">
        <v>0.43255700000000002</v>
      </c>
      <c r="N1565" t="s">
        <v>22</v>
      </c>
      <c r="O1565" t="s">
        <v>23</v>
      </c>
      <c r="P1565" t="s">
        <v>24</v>
      </c>
      <c r="Q1565">
        <v>-3844.1</v>
      </c>
      <c r="R1565" s="11">
        <f>VLOOKUP($C1565,covlookup[],R$1,FALSE)</f>
        <v>20</v>
      </c>
      <c r="S1565" s="11" t="str">
        <f>VLOOKUP($C1565,covlookup[],S$1,FALSE)</f>
        <v>M</v>
      </c>
      <c r="T1565" s="11" t="str">
        <f>VLOOKUP($C1565,covlookup[],T$1,FALSE)</f>
        <v>x</v>
      </c>
      <c r="U1565" s="11" t="str">
        <f>VLOOKUP($C1565,covlookup[],U$1,FALSE)</f>
        <v>x</v>
      </c>
      <c r="V1565" s="11" t="str">
        <f>VLOOKUP($C1565,covlookup[],V$1,FALSE)</f>
        <v>x</v>
      </c>
      <c r="W1565" s="11" t="str">
        <f>VLOOKUP($C1565,covlookup[],W$1,FALSE)</f>
        <v>x</v>
      </c>
      <c r="X1565" s="11" t="str">
        <f>VLOOKUP($C1565,covlookup[],X$1,FALSE)</f>
        <v>x</v>
      </c>
      <c r="Y1565" s="11" t="str">
        <f>VLOOKUP($C1565,covlookup[],Y$1,FALSE)</f>
        <v>x</v>
      </c>
      <c r="Z1565" s="11" t="str">
        <f>VLOOKUP($C1565,covlookup[],Z$1,FALSE)</f>
        <v>x</v>
      </c>
    </row>
    <row r="1566" spans="1:26" x14ac:dyDescent="0.2">
      <c r="A1566" s="11">
        <v>1564</v>
      </c>
      <c r="B1566" t="s">
        <v>77</v>
      </c>
      <c r="C1566" t="s">
        <v>136</v>
      </c>
      <c r="D1566" t="s">
        <v>15</v>
      </c>
      <c r="E1566" t="s">
        <v>16</v>
      </c>
      <c r="F1566" t="s">
        <v>17</v>
      </c>
      <c r="G1566" t="s">
        <v>18</v>
      </c>
      <c r="H1566" t="s">
        <v>113</v>
      </c>
      <c r="I1566" t="s">
        <v>29</v>
      </c>
      <c r="J1566" t="s">
        <v>30</v>
      </c>
      <c r="K1566" t="s">
        <v>31</v>
      </c>
      <c r="L1566">
        <v>-0.80036399999999996</v>
      </c>
      <c r="M1566">
        <v>0.6986</v>
      </c>
      <c r="N1566" t="s">
        <v>32</v>
      </c>
      <c r="O1566" t="s">
        <v>23</v>
      </c>
      <c r="P1566" t="s">
        <v>24</v>
      </c>
      <c r="Q1566">
        <v>-300.053</v>
      </c>
      <c r="R1566" s="11">
        <f>VLOOKUP($C1566,covlookup[],R$1,FALSE)</f>
        <v>20</v>
      </c>
      <c r="S1566" s="11" t="str">
        <f>VLOOKUP($C1566,covlookup[],S$1,FALSE)</f>
        <v>M</v>
      </c>
      <c r="T1566" s="11" t="str">
        <f>VLOOKUP($C1566,covlookup[],T$1,FALSE)</f>
        <v>x</v>
      </c>
      <c r="U1566" s="11" t="str">
        <f>VLOOKUP($C1566,covlookup[],U$1,FALSE)</f>
        <v>x</v>
      </c>
      <c r="V1566" s="11" t="str">
        <f>VLOOKUP($C1566,covlookup[],V$1,FALSE)</f>
        <v>x</v>
      </c>
      <c r="W1566" s="11" t="str">
        <f>VLOOKUP($C1566,covlookup[],W$1,FALSE)</f>
        <v>x</v>
      </c>
      <c r="X1566" s="11" t="str">
        <f>VLOOKUP($C1566,covlookup[],X$1,FALSE)</f>
        <v>x</v>
      </c>
      <c r="Y1566" s="11" t="str">
        <f>VLOOKUP($C1566,covlookup[],Y$1,FALSE)</f>
        <v>x</v>
      </c>
      <c r="Z1566" s="11" t="str">
        <f>VLOOKUP($C1566,covlookup[],Z$1,FALSE)</f>
        <v>x</v>
      </c>
    </row>
    <row r="1567" spans="1:26" x14ac:dyDescent="0.2">
      <c r="A1567" s="11">
        <v>1565</v>
      </c>
      <c r="B1567" t="s">
        <v>77</v>
      </c>
      <c r="C1567" t="s">
        <v>136</v>
      </c>
      <c r="D1567" t="s">
        <v>15</v>
      </c>
      <c r="E1567" t="s">
        <v>16</v>
      </c>
      <c r="F1567" t="s">
        <v>17</v>
      </c>
      <c r="G1567" t="s">
        <v>18</v>
      </c>
      <c r="H1567" t="s">
        <v>113</v>
      </c>
      <c r="I1567" t="s">
        <v>33</v>
      </c>
      <c r="J1567" t="s">
        <v>34</v>
      </c>
      <c r="K1567" t="s">
        <v>31</v>
      </c>
      <c r="L1567">
        <v>-1.26644</v>
      </c>
      <c r="M1567">
        <v>0.51920299999999997</v>
      </c>
      <c r="N1567" t="s">
        <v>32</v>
      </c>
      <c r="O1567" t="s">
        <v>23</v>
      </c>
      <c r="P1567" t="s">
        <v>24</v>
      </c>
      <c r="Q1567">
        <v>-300.053</v>
      </c>
      <c r="R1567" s="11">
        <f>VLOOKUP($C1567,covlookup[],R$1,FALSE)</f>
        <v>20</v>
      </c>
      <c r="S1567" s="11" t="str">
        <f>VLOOKUP($C1567,covlookup[],S$1,FALSE)</f>
        <v>M</v>
      </c>
      <c r="T1567" s="11" t="str">
        <f>VLOOKUP($C1567,covlookup[],T$1,FALSE)</f>
        <v>x</v>
      </c>
      <c r="U1567" s="11" t="str">
        <f>VLOOKUP($C1567,covlookup[],U$1,FALSE)</f>
        <v>x</v>
      </c>
      <c r="V1567" s="11" t="str">
        <f>VLOOKUP($C1567,covlookup[],V$1,FALSE)</f>
        <v>x</v>
      </c>
      <c r="W1567" s="11" t="str">
        <f>VLOOKUP($C1567,covlookup[],W$1,FALSE)</f>
        <v>x</v>
      </c>
      <c r="X1567" s="11" t="str">
        <f>VLOOKUP($C1567,covlookup[],X$1,FALSE)</f>
        <v>x</v>
      </c>
      <c r="Y1567" s="11" t="str">
        <f>VLOOKUP($C1567,covlookup[],Y$1,FALSE)</f>
        <v>x</v>
      </c>
      <c r="Z1567" s="11" t="str">
        <f>VLOOKUP($C1567,covlookup[],Z$1,FALSE)</f>
        <v>x</v>
      </c>
    </row>
    <row r="1568" spans="1:26" x14ac:dyDescent="0.2">
      <c r="A1568" s="11">
        <v>1566</v>
      </c>
      <c r="B1568" t="s">
        <v>77</v>
      </c>
      <c r="C1568" t="s">
        <v>136</v>
      </c>
      <c r="D1568" t="s">
        <v>15</v>
      </c>
      <c r="E1568" t="s">
        <v>16</v>
      </c>
      <c r="F1568" t="s">
        <v>17</v>
      </c>
      <c r="G1568" t="s">
        <v>18</v>
      </c>
      <c r="H1568" t="s">
        <v>113</v>
      </c>
      <c r="I1568" t="s">
        <v>35</v>
      </c>
      <c r="J1568" t="s">
        <v>36</v>
      </c>
      <c r="K1568" t="s">
        <v>31</v>
      </c>
      <c r="L1568">
        <v>-0.28931200000000001</v>
      </c>
      <c r="M1568">
        <v>0.69187600000000005</v>
      </c>
      <c r="N1568" t="s">
        <v>32</v>
      </c>
      <c r="O1568" t="s">
        <v>23</v>
      </c>
      <c r="P1568" t="s">
        <v>24</v>
      </c>
      <c r="Q1568">
        <v>-300.053</v>
      </c>
      <c r="R1568" s="11">
        <f>VLOOKUP($C1568,covlookup[],R$1,FALSE)</f>
        <v>20</v>
      </c>
      <c r="S1568" s="11" t="str">
        <f>VLOOKUP($C1568,covlookup[],S$1,FALSE)</f>
        <v>M</v>
      </c>
      <c r="T1568" s="11" t="str">
        <f>VLOOKUP($C1568,covlookup[],T$1,FALSE)</f>
        <v>x</v>
      </c>
      <c r="U1568" s="11" t="str">
        <f>VLOOKUP($C1568,covlookup[],U$1,FALSE)</f>
        <v>x</v>
      </c>
      <c r="V1568" s="11" t="str">
        <f>VLOOKUP($C1568,covlookup[],V$1,FALSE)</f>
        <v>x</v>
      </c>
      <c r="W1568" s="11" t="str">
        <f>VLOOKUP($C1568,covlookup[],W$1,FALSE)</f>
        <v>x</v>
      </c>
      <c r="X1568" s="11" t="str">
        <f>VLOOKUP($C1568,covlookup[],X$1,FALSE)</f>
        <v>x</v>
      </c>
      <c r="Y1568" s="11" t="str">
        <f>VLOOKUP($C1568,covlookup[],Y$1,FALSE)</f>
        <v>x</v>
      </c>
      <c r="Z1568" s="11" t="str">
        <f>VLOOKUP($C1568,covlookup[],Z$1,FALSE)</f>
        <v>x</v>
      </c>
    </row>
    <row r="1569" spans="1:26" x14ac:dyDescent="0.2">
      <c r="A1569" s="11">
        <v>1567</v>
      </c>
      <c r="B1569" t="s">
        <v>77</v>
      </c>
      <c r="C1569" t="s">
        <v>136</v>
      </c>
      <c r="D1569" t="s">
        <v>15</v>
      </c>
      <c r="E1569" t="s">
        <v>16</v>
      </c>
      <c r="F1569" t="s">
        <v>17</v>
      </c>
      <c r="G1569" t="s">
        <v>18</v>
      </c>
      <c r="H1569" t="s">
        <v>113</v>
      </c>
      <c r="I1569" t="s">
        <v>37</v>
      </c>
      <c r="J1569" t="s">
        <v>38</v>
      </c>
      <c r="K1569" t="s">
        <v>31</v>
      </c>
      <c r="L1569">
        <v>8.0529100000000006E-2</v>
      </c>
      <c r="M1569">
        <v>0.45579700000000001</v>
      </c>
      <c r="N1569" t="s">
        <v>32</v>
      </c>
      <c r="O1569" t="s">
        <v>23</v>
      </c>
      <c r="P1569" t="s">
        <v>24</v>
      </c>
      <c r="Q1569">
        <v>-300.053</v>
      </c>
      <c r="R1569" s="11">
        <f>VLOOKUP($C1569,covlookup[],R$1,FALSE)</f>
        <v>20</v>
      </c>
      <c r="S1569" s="11" t="str">
        <f>VLOOKUP($C1569,covlookup[],S$1,FALSE)</f>
        <v>M</v>
      </c>
      <c r="T1569" s="11" t="str">
        <f>VLOOKUP($C1569,covlookup[],T$1,FALSE)</f>
        <v>x</v>
      </c>
      <c r="U1569" s="11" t="str">
        <f>VLOOKUP($C1569,covlookup[],U$1,FALSE)</f>
        <v>x</v>
      </c>
      <c r="V1569" s="11" t="str">
        <f>VLOOKUP($C1569,covlookup[],V$1,FALSE)</f>
        <v>x</v>
      </c>
      <c r="W1569" s="11" t="str">
        <f>VLOOKUP($C1569,covlookup[],W$1,FALSE)</f>
        <v>x</v>
      </c>
      <c r="X1569" s="11" t="str">
        <f>VLOOKUP($C1569,covlookup[],X$1,FALSE)</f>
        <v>x</v>
      </c>
      <c r="Y1569" s="11" t="str">
        <f>VLOOKUP($C1569,covlookup[],Y$1,FALSE)</f>
        <v>x</v>
      </c>
      <c r="Z1569" s="11" t="str">
        <f>VLOOKUP($C1569,covlookup[],Z$1,FALSE)</f>
        <v>x</v>
      </c>
    </row>
    <row r="1570" spans="1:26" x14ac:dyDescent="0.2">
      <c r="A1570" s="11">
        <v>1568</v>
      </c>
      <c r="B1570" t="s">
        <v>77</v>
      </c>
      <c r="C1570" t="s">
        <v>136</v>
      </c>
      <c r="D1570" t="s">
        <v>15</v>
      </c>
      <c r="E1570" t="s">
        <v>16</v>
      </c>
      <c r="F1570" t="s">
        <v>17</v>
      </c>
      <c r="G1570" t="s">
        <v>18</v>
      </c>
      <c r="H1570" t="s">
        <v>113</v>
      </c>
      <c r="I1570" t="s">
        <v>39</v>
      </c>
      <c r="J1570" t="s">
        <v>40</v>
      </c>
      <c r="K1570" t="s">
        <v>31</v>
      </c>
      <c r="L1570">
        <v>-1.0296000000000001</v>
      </c>
      <c r="M1570">
        <v>0.60647399999999996</v>
      </c>
      <c r="N1570" t="s">
        <v>32</v>
      </c>
      <c r="O1570" t="s">
        <v>23</v>
      </c>
      <c r="P1570" t="s">
        <v>24</v>
      </c>
      <c r="Q1570">
        <v>-300.053</v>
      </c>
      <c r="R1570" s="11">
        <f>VLOOKUP($C1570,covlookup[],R$1,FALSE)</f>
        <v>20</v>
      </c>
      <c r="S1570" s="11" t="str">
        <f>VLOOKUP($C1570,covlookup[],S$1,FALSE)</f>
        <v>M</v>
      </c>
      <c r="T1570" s="11" t="str">
        <f>VLOOKUP($C1570,covlookup[],T$1,FALSE)</f>
        <v>x</v>
      </c>
      <c r="U1570" s="11" t="str">
        <f>VLOOKUP($C1570,covlookup[],U$1,FALSE)</f>
        <v>x</v>
      </c>
      <c r="V1570" s="11" t="str">
        <f>VLOOKUP($C1570,covlookup[],V$1,FALSE)</f>
        <v>x</v>
      </c>
      <c r="W1570" s="11" t="str">
        <f>VLOOKUP($C1570,covlookup[],W$1,FALSE)</f>
        <v>x</v>
      </c>
      <c r="X1570" s="11" t="str">
        <f>VLOOKUP($C1570,covlookup[],X$1,FALSE)</f>
        <v>x</v>
      </c>
      <c r="Y1570" s="11" t="str">
        <f>VLOOKUP($C1570,covlookup[],Y$1,FALSE)</f>
        <v>x</v>
      </c>
      <c r="Z1570" s="11" t="str">
        <f>VLOOKUP($C1570,covlookup[],Z$1,FALSE)</f>
        <v>x</v>
      </c>
    </row>
    <row r="1571" spans="1:26" x14ac:dyDescent="0.2">
      <c r="A1571" s="11">
        <v>1569</v>
      </c>
      <c r="B1571" t="s">
        <v>77</v>
      </c>
      <c r="C1571" t="s">
        <v>136</v>
      </c>
      <c r="D1571" t="s">
        <v>15</v>
      </c>
      <c r="E1571" t="s">
        <v>16</v>
      </c>
      <c r="F1571" t="s">
        <v>17</v>
      </c>
      <c r="G1571" t="s">
        <v>18</v>
      </c>
      <c r="H1571" t="s">
        <v>113</v>
      </c>
      <c r="I1571" t="s">
        <v>41</v>
      </c>
      <c r="J1571" t="s">
        <v>42</v>
      </c>
      <c r="K1571" t="s">
        <v>31</v>
      </c>
      <c r="L1571">
        <v>-0.19275100000000001</v>
      </c>
      <c r="M1571">
        <v>0.651667</v>
      </c>
      <c r="N1571" t="s">
        <v>32</v>
      </c>
      <c r="O1571" t="s">
        <v>23</v>
      </c>
      <c r="P1571" t="s">
        <v>24</v>
      </c>
      <c r="Q1571">
        <v>-300.053</v>
      </c>
      <c r="R1571" s="11">
        <f>VLOOKUP($C1571,covlookup[],R$1,FALSE)</f>
        <v>20</v>
      </c>
      <c r="S1571" s="11" t="str">
        <f>VLOOKUP($C1571,covlookup[],S$1,FALSE)</f>
        <v>M</v>
      </c>
      <c r="T1571" s="11" t="str">
        <f>VLOOKUP($C1571,covlookup[],T$1,FALSE)</f>
        <v>x</v>
      </c>
      <c r="U1571" s="11" t="str">
        <f>VLOOKUP($C1571,covlookup[],U$1,FALSE)</f>
        <v>x</v>
      </c>
      <c r="V1571" s="11" t="str">
        <f>VLOOKUP($C1571,covlookup[],V$1,FALSE)</f>
        <v>x</v>
      </c>
      <c r="W1571" s="11" t="str">
        <f>VLOOKUP($C1571,covlookup[],W$1,FALSE)</f>
        <v>x</v>
      </c>
      <c r="X1571" s="11" t="str">
        <f>VLOOKUP($C1571,covlookup[],X$1,FALSE)</f>
        <v>x</v>
      </c>
      <c r="Y1571" s="11" t="str">
        <f>VLOOKUP($C1571,covlookup[],Y$1,FALSE)</f>
        <v>x</v>
      </c>
      <c r="Z1571" s="11" t="str">
        <f>VLOOKUP($C1571,covlookup[],Z$1,FALSE)</f>
        <v>x</v>
      </c>
    </row>
    <row r="1572" spans="1:26" x14ac:dyDescent="0.2">
      <c r="A1572" s="11">
        <v>1570</v>
      </c>
      <c r="B1572" t="s">
        <v>77</v>
      </c>
      <c r="C1572" t="s">
        <v>136</v>
      </c>
      <c r="D1572" t="s">
        <v>15</v>
      </c>
      <c r="E1572" t="s">
        <v>16</v>
      </c>
      <c r="F1572" t="s">
        <v>17</v>
      </c>
      <c r="G1572" t="s">
        <v>18</v>
      </c>
      <c r="H1572" t="s">
        <v>113</v>
      </c>
      <c r="I1572" t="s">
        <v>43</v>
      </c>
      <c r="J1572" t="s">
        <v>44</v>
      </c>
      <c r="K1572" t="s">
        <v>31</v>
      </c>
      <c r="L1572">
        <v>1.56114</v>
      </c>
      <c r="M1572">
        <v>1.3893200000000001</v>
      </c>
      <c r="N1572" t="s">
        <v>32</v>
      </c>
      <c r="O1572" t="s">
        <v>23</v>
      </c>
      <c r="P1572" t="s">
        <v>24</v>
      </c>
      <c r="Q1572">
        <v>-300.053</v>
      </c>
      <c r="R1572" s="11">
        <f>VLOOKUP($C1572,covlookup[],R$1,FALSE)</f>
        <v>20</v>
      </c>
      <c r="S1572" s="11" t="str">
        <f>VLOOKUP($C1572,covlookup[],S$1,FALSE)</f>
        <v>M</v>
      </c>
      <c r="T1572" s="11" t="str">
        <f>VLOOKUP($C1572,covlookup[],T$1,FALSE)</f>
        <v>x</v>
      </c>
      <c r="U1572" s="11" t="str">
        <f>VLOOKUP($C1572,covlookup[],U$1,FALSE)</f>
        <v>x</v>
      </c>
      <c r="V1572" s="11" t="str">
        <f>VLOOKUP($C1572,covlookup[],V$1,FALSE)</f>
        <v>x</v>
      </c>
      <c r="W1572" s="11" t="str">
        <f>VLOOKUP($C1572,covlookup[],W$1,FALSE)</f>
        <v>x</v>
      </c>
      <c r="X1572" s="11" t="str">
        <f>VLOOKUP($C1572,covlookup[],X$1,FALSE)</f>
        <v>x</v>
      </c>
      <c r="Y1572" s="11" t="str">
        <f>VLOOKUP($C1572,covlookup[],Y$1,FALSE)</f>
        <v>x</v>
      </c>
      <c r="Z1572" s="11" t="str">
        <f>VLOOKUP($C1572,covlookup[],Z$1,FALSE)</f>
        <v>x</v>
      </c>
    </row>
    <row r="1573" spans="1:26" x14ac:dyDescent="0.2">
      <c r="A1573" s="11">
        <v>1571</v>
      </c>
      <c r="B1573" t="s">
        <v>77</v>
      </c>
      <c r="C1573" t="s">
        <v>136</v>
      </c>
      <c r="D1573" t="s">
        <v>15</v>
      </c>
      <c r="E1573" t="s">
        <v>16</v>
      </c>
      <c r="F1573" t="s">
        <v>17</v>
      </c>
      <c r="G1573" t="s">
        <v>18</v>
      </c>
      <c r="H1573" t="s">
        <v>113</v>
      </c>
      <c r="I1573" t="s">
        <v>45</v>
      </c>
      <c r="J1573" t="s">
        <v>46</v>
      </c>
      <c r="K1573" t="s">
        <v>31</v>
      </c>
      <c r="L1573">
        <v>-0.129158</v>
      </c>
      <c r="M1573">
        <v>0.35165800000000003</v>
      </c>
      <c r="N1573" t="s">
        <v>32</v>
      </c>
      <c r="O1573" t="s">
        <v>23</v>
      </c>
      <c r="P1573" t="s">
        <v>24</v>
      </c>
      <c r="Q1573">
        <v>-300.053</v>
      </c>
      <c r="R1573" s="11">
        <f>VLOOKUP($C1573,covlookup[],R$1,FALSE)</f>
        <v>20</v>
      </c>
      <c r="S1573" s="11" t="str">
        <f>VLOOKUP($C1573,covlookup[],S$1,FALSE)</f>
        <v>M</v>
      </c>
      <c r="T1573" s="11" t="str">
        <f>VLOOKUP($C1573,covlookup[],T$1,FALSE)</f>
        <v>x</v>
      </c>
      <c r="U1573" s="11" t="str">
        <f>VLOOKUP($C1573,covlookup[],U$1,FALSE)</f>
        <v>x</v>
      </c>
      <c r="V1573" s="11" t="str">
        <f>VLOOKUP($C1573,covlookup[],V$1,FALSE)</f>
        <v>x</v>
      </c>
      <c r="W1573" s="11" t="str">
        <f>VLOOKUP($C1573,covlookup[],W$1,FALSE)</f>
        <v>x</v>
      </c>
      <c r="X1573" s="11" t="str">
        <f>VLOOKUP($C1573,covlookup[],X$1,FALSE)</f>
        <v>x</v>
      </c>
      <c r="Y1573" s="11" t="str">
        <f>VLOOKUP($C1573,covlookup[],Y$1,FALSE)</f>
        <v>x</v>
      </c>
      <c r="Z1573" s="11" t="str">
        <f>VLOOKUP($C1573,covlookup[],Z$1,FALSE)</f>
        <v>x</v>
      </c>
    </row>
    <row r="1574" spans="1:26" x14ac:dyDescent="0.2">
      <c r="A1574" s="11">
        <v>1572</v>
      </c>
      <c r="B1574" t="s">
        <v>77</v>
      </c>
      <c r="C1574" t="s">
        <v>136</v>
      </c>
      <c r="D1574" t="s">
        <v>15</v>
      </c>
      <c r="E1574" t="s">
        <v>16</v>
      </c>
      <c r="F1574" t="s">
        <v>17</v>
      </c>
      <c r="G1574" t="s">
        <v>18</v>
      </c>
      <c r="H1574" t="s">
        <v>113</v>
      </c>
      <c r="I1574" t="s">
        <v>47</v>
      </c>
      <c r="J1574" t="s">
        <v>48</v>
      </c>
      <c r="K1574" t="s">
        <v>49</v>
      </c>
      <c r="L1574">
        <v>-1.6816800000000001</v>
      </c>
      <c r="M1574">
        <v>0.85758999999999996</v>
      </c>
      <c r="N1574" t="s">
        <v>50</v>
      </c>
      <c r="O1574" t="s">
        <v>23</v>
      </c>
      <c r="P1574" t="s">
        <v>24</v>
      </c>
      <c r="Q1574">
        <v>-1839.48</v>
      </c>
      <c r="R1574" s="11">
        <f>VLOOKUP($C1574,covlookup[],R$1,FALSE)</f>
        <v>20</v>
      </c>
      <c r="S1574" s="11" t="str">
        <f>VLOOKUP($C1574,covlookup[],S$1,FALSE)</f>
        <v>M</v>
      </c>
      <c r="T1574" s="11" t="str">
        <f>VLOOKUP($C1574,covlookup[],T$1,FALSE)</f>
        <v>x</v>
      </c>
      <c r="U1574" s="11" t="str">
        <f>VLOOKUP($C1574,covlookup[],U$1,FALSE)</f>
        <v>x</v>
      </c>
      <c r="V1574" s="11" t="str">
        <f>VLOOKUP($C1574,covlookup[],V$1,FALSE)</f>
        <v>x</v>
      </c>
      <c r="W1574" s="11" t="str">
        <f>VLOOKUP($C1574,covlookup[],W$1,FALSE)</f>
        <v>x</v>
      </c>
      <c r="X1574" s="11" t="str">
        <f>VLOOKUP($C1574,covlookup[],X$1,FALSE)</f>
        <v>x</v>
      </c>
      <c r="Y1574" s="11" t="str">
        <f>VLOOKUP($C1574,covlookup[],Y$1,FALSE)</f>
        <v>x</v>
      </c>
      <c r="Z1574" s="11" t="str">
        <f>VLOOKUP($C1574,covlookup[],Z$1,FALSE)</f>
        <v>x</v>
      </c>
    </row>
    <row r="1575" spans="1:26" x14ac:dyDescent="0.2">
      <c r="A1575" s="11">
        <v>1573</v>
      </c>
      <c r="B1575" t="s">
        <v>77</v>
      </c>
      <c r="C1575" t="s">
        <v>136</v>
      </c>
      <c r="D1575" t="s">
        <v>15</v>
      </c>
      <c r="E1575" t="s">
        <v>51</v>
      </c>
      <c r="F1575" t="s">
        <v>52</v>
      </c>
      <c r="G1575" t="s">
        <v>18</v>
      </c>
      <c r="H1575" t="s">
        <v>114</v>
      </c>
      <c r="I1575" t="s">
        <v>19</v>
      </c>
      <c r="J1575" t="s">
        <v>20</v>
      </c>
      <c r="K1575" t="s">
        <v>21</v>
      </c>
      <c r="L1575">
        <v>-0.585179</v>
      </c>
      <c r="M1575">
        <v>0.40820200000000001</v>
      </c>
      <c r="N1575" t="s">
        <v>22</v>
      </c>
      <c r="O1575" t="s">
        <v>23</v>
      </c>
      <c r="P1575" t="s">
        <v>24</v>
      </c>
      <c r="Q1575">
        <v>-9310.92</v>
      </c>
      <c r="R1575" s="11">
        <f>VLOOKUP($C1575,covlookup[],R$1,FALSE)</f>
        <v>20</v>
      </c>
      <c r="S1575" s="11" t="str">
        <f>VLOOKUP($C1575,covlookup[],S$1,FALSE)</f>
        <v>M</v>
      </c>
      <c r="T1575" s="11" t="str">
        <f>VLOOKUP($C1575,covlookup[],T$1,FALSE)</f>
        <v>x</v>
      </c>
      <c r="U1575" s="11" t="str">
        <f>VLOOKUP($C1575,covlookup[],U$1,FALSE)</f>
        <v>x</v>
      </c>
      <c r="V1575" s="11" t="str">
        <f>VLOOKUP($C1575,covlookup[],V$1,FALSE)</f>
        <v>x</v>
      </c>
      <c r="W1575" s="11" t="str">
        <f>VLOOKUP($C1575,covlookup[],W$1,FALSE)</f>
        <v>x</v>
      </c>
      <c r="X1575" s="11" t="str">
        <f>VLOOKUP($C1575,covlookup[],X$1,FALSE)</f>
        <v>x</v>
      </c>
      <c r="Y1575" s="11" t="str">
        <f>VLOOKUP($C1575,covlookup[],Y$1,FALSE)</f>
        <v>x</v>
      </c>
      <c r="Z1575" s="11" t="str">
        <f>VLOOKUP($C1575,covlookup[],Z$1,FALSE)</f>
        <v>x</v>
      </c>
    </row>
    <row r="1576" spans="1:26" x14ac:dyDescent="0.2">
      <c r="A1576" s="11">
        <v>1574</v>
      </c>
      <c r="B1576" t="s">
        <v>77</v>
      </c>
      <c r="C1576" t="s">
        <v>136</v>
      </c>
      <c r="D1576" t="s">
        <v>15</v>
      </c>
      <c r="E1576" t="s">
        <v>51</v>
      </c>
      <c r="F1576" t="s">
        <v>52</v>
      </c>
      <c r="G1576" t="s">
        <v>18</v>
      </c>
      <c r="H1576" t="s">
        <v>114</v>
      </c>
      <c r="I1576" t="s">
        <v>25</v>
      </c>
      <c r="J1576" t="s">
        <v>26</v>
      </c>
      <c r="K1576" t="s">
        <v>21</v>
      </c>
      <c r="L1576">
        <v>-0.37561499999999998</v>
      </c>
      <c r="M1576">
        <v>0.50800100000000004</v>
      </c>
      <c r="N1576" t="s">
        <v>22</v>
      </c>
      <c r="O1576" t="s">
        <v>23</v>
      </c>
      <c r="P1576" t="s">
        <v>24</v>
      </c>
      <c r="Q1576">
        <v>-9310.92</v>
      </c>
      <c r="R1576" s="11">
        <f>VLOOKUP($C1576,covlookup[],R$1,FALSE)</f>
        <v>20</v>
      </c>
      <c r="S1576" s="11" t="str">
        <f>VLOOKUP($C1576,covlookup[],S$1,FALSE)</f>
        <v>M</v>
      </c>
      <c r="T1576" s="11" t="str">
        <f>VLOOKUP($C1576,covlookup[],T$1,FALSE)</f>
        <v>x</v>
      </c>
      <c r="U1576" s="11" t="str">
        <f>VLOOKUP($C1576,covlookup[],U$1,FALSE)</f>
        <v>x</v>
      </c>
      <c r="V1576" s="11" t="str">
        <f>VLOOKUP($C1576,covlookup[],V$1,FALSE)</f>
        <v>x</v>
      </c>
      <c r="W1576" s="11" t="str">
        <f>VLOOKUP($C1576,covlookup[],W$1,FALSE)</f>
        <v>x</v>
      </c>
      <c r="X1576" s="11" t="str">
        <f>VLOOKUP($C1576,covlookup[],X$1,FALSE)</f>
        <v>x</v>
      </c>
      <c r="Y1576" s="11" t="str">
        <f>VLOOKUP($C1576,covlookup[],Y$1,FALSE)</f>
        <v>x</v>
      </c>
      <c r="Z1576" s="11" t="str">
        <f>VLOOKUP($C1576,covlookup[],Z$1,FALSE)</f>
        <v>x</v>
      </c>
    </row>
    <row r="1577" spans="1:26" x14ac:dyDescent="0.2">
      <c r="A1577" s="11">
        <v>1575</v>
      </c>
      <c r="B1577" t="s">
        <v>77</v>
      </c>
      <c r="C1577" t="s">
        <v>136</v>
      </c>
      <c r="D1577" t="s">
        <v>15</v>
      </c>
      <c r="E1577" t="s">
        <v>51</v>
      </c>
      <c r="F1577" t="s">
        <v>52</v>
      </c>
      <c r="G1577" t="s">
        <v>18</v>
      </c>
      <c r="H1577" t="s">
        <v>114</v>
      </c>
      <c r="I1577" t="s">
        <v>27</v>
      </c>
      <c r="J1577" t="s">
        <v>28</v>
      </c>
      <c r="K1577" t="s">
        <v>21</v>
      </c>
      <c r="L1577">
        <v>-0.70589599999999997</v>
      </c>
      <c r="M1577">
        <v>0.47092099999999998</v>
      </c>
      <c r="N1577" t="s">
        <v>22</v>
      </c>
      <c r="O1577" t="s">
        <v>23</v>
      </c>
      <c r="P1577" t="s">
        <v>24</v>
      </c>
      <c r="Q1577">
        <v>-9310.92</v>
      </c>
      <c r="R1577" s="11">
        <f>VLOOKUP($C1577,covlookup[],R$1,FALSE)</f>
        <v>20</v>
      </c>
      <c r="S1577" s="11" t="str">
        <f>VLOOKUP($C1577,covlookup[],S$1,FALSE)</f>
        <v>M</v>
      </c>
      <c r="T1577" s="11" t="str">
        <f>VLOOKUP($C1577,covlookup[],T$1,FALSE)</f>
        <v>x</v>
      </c>
      <c r="U1577" s="11" t="str">
        <f>VLOOKUP($C1577,covlookup[],U$1,FALSE)</f>
        <v>x</v>
      </c>
      <c r="V1577" s="11" t="str">
        <f>VLOOKUP($C1577,covlookup[],V$1,FALSE)</f>
        <v>x</v>
      </c>
      <c r="W1577" s="11" t="str">
        <f>VLOOKUP($C1577,covlookup[],W$1,FALSE)</f>
        <v>x</v>
      </c>
      <c r="X1577" s="11" t="str">
        <f>VLOOKUP($C1577,covlookup[],X$1,FALSE)</f>
        <v>x</v>
      </c>
      <c r="Y1577" s="11" t="str">
        <f>VLOOKUP($C1577,covlookup[],Y$1,FALSE)</f>
        <v>x</v>
      </c>
      <c r="Z1577" s="11" t="str">
        <f>VLOOKUP($C1577,covlookup[],Z$1,FALSE)</f>
        <v>x</v>
      </c>
    </row>
    <row r="1578" spans="1:26" x14ac:dyDescent="0.2">
      <c r="A1578" s="11">
        <v>1576</v>
      </c>
      <c r="B1578" t="s">
        <v>77</v>
      </c>
      <c r="C1578" t="s">
        <v>136</v>
      </c>
      <c r="D1578" t="s">
        <v>15</v>
      </c>
      <c r="E1578" t="s">
        <v>51</v>
      </c>
      <c r="F1578" t="s">
        <v>52</v>
      </c>
      <c r="G1578" t="s">
        <v>18</v>
      </c>
      <c r="H1578" t="s">
        <v>114</v>
      </c>
      <c r="I1578" t="s">
        <v>29</v>
      </c>
      <c r="J1578" t="s">
        <v>30</v>
      </c>
      <c r="K1578" t="s">
        <v>31</v>
      </c>
      <c r="L1578">
        <v>-1.03009</v>
      </c>
      <c r="M1578">
        <v>0.78679200000000005</v>
      </c>
      <c r="N1578" t="s">
        <v>32</v>
      </c>
      <c r="O1578" t="s">
        <v>23</v>
      </c>
      <c r="P1578" t="s">
        <v>24</v>
      </c>
      <c r="Q1578">
        <v>-1231.03</v>
      </c>
      <c r="R1578" s="11">
        <f>VLOOKUP($C1578,covlookup[],R$1,FALSE)</f>
        <v>20</v>
      </c>
      <c r="S1578" s="11" t="str">
        <f>VLOOKUP($C1578,covlookup[],S$1,FALSE)</f>
        <v>M</v>
      </c>
      <c r="T1578" s="11" t="str">
        <f>VLOOKUP($C1578,covlookup[],T$1,FALSE)</f>
        <v>x</v>
      </c>
      <c r="U1578" s="11" t="str">
        <f>VLOOKUP($C1578,covlookup[],U$1,FALSE)</f>
        <v>x</v>
      </c>
      <c r="V1578" s="11" t="str">
        <f>VLOOKUP($C1578,covlookup[],V$1,FALSE)</f>
        <v>x</v>
      </c>
      <c r="W1578" s="11" t="str">
        <f>VLOOKUP($C1578,covlookup[],W$1,FALSE)</f>
        <v>x</v>
      </c>
      <c r="X1578" s="11" t="str">
        <f>VLOOKUP($C1578,covlookup[],X$1,FALSE)</f>
        <v>x</v>
      </c>
      <c r="Y1578" s="11" t="str">
        <f>VLOOKUP($C1578,covlookup[],Y$1,FALSE)</f>
        <v>x</v>
      </c>
      <c r="Z1578" s="11" t="str">
        <f>VLOOKUP($C1578,covlookup[],Z$1,FALSE)</f>
        <v>x</v>
      </c>
    </row>
    <row r="1579" spans="1:26" x14ac:dyDescent="0.2">
      <c r="A1579" s="11">
        <v>1577</v>
      </c>
      <c r="B1579" t="s">
        <v>77</v>
      </c>
      <c r="C1579" t="s">
        <v>136</v>
      </c>
      <c r="D1579" t="s">
        <v>15</v>
      </c>
      <c r="E1579" t="s">
        <v>51</v>
      </c>
      <c r="F1579" t="s">
        <v>52</v>
      </c>
      <c r="G1579" t="s">
        <v>18</v>
      </c>
      <c r="H1579" t="s">
        <v>114</v>
      </c>
      <c r="I1579" t="s">
        <v>33</v>
      </c>
      <c r="J1579" t="s">
        <v>34</v>
      </c>
      <c r="K1579" t="s">
        <v>31</v>
      </c>
      <c r="L1579">
        <v>-1.84903</v>
      </c>
      <c r="M1579">
        <v>0.39031199999999999</v>
      </c>
      <c r="N1579" t="s">
        <v>32</v>
      </c>
      <c r="O1579" t="s">
        <v>23</v>
      </c>
      <c r="P1579" t="s">
        <v>24</v>
      </c>
      <c r="Q1579">
        <v>-1231.03</v>
      </c>
      <c r="R1579" s="11">
        <f>VLOOKUP($C1579,covlookup[],R$1,FALSE)</f>
        <v>20</v>
      </c>
      <c r="S1579" s="11" t="str">
        <f>VLOOKUP($C1579,covlookup[],S$1,FALSE)</f>
        <v>M</v>
      </c>
      <c r="T1579" s="11" t="str">
        <f>VLOOKUP($C1579,covlookup[],T$1,FALSE)</f>
        <v>x</v>
      </c>
      <c r="U1579" s="11" t="str">
        <f>VLOOKUP($C1579,covlookup[],U$1,FALSE)</f>
        <v>x</v>
      </c>
      <c r="V1579" s="11" t="str">
        <f>VLOOKUP($C1579,covlookup[],V$1,FALSE)</f>
        <v>x</v>
      </c>
      <c r="W1579" s="11" t="str">
        <f>VLOOKUP($C1579,covlookup[],W$1,FALSE)</f>
        <v>x</v>
      </c>
      <c r="X1579" s="11" t="str">
        <f>VLOOKUP($C1579,covlookup[],X$1,FALSE)</f>
        <v>x</v>
      </c>
      <c r="Y1579" s="11" t="str">
        <f>VLOOKUP($C1579,covlookup[],Y$1,FALSE)</f>
        <v>x</v>
      </c>
      <c r="Z1579" s="11" t="str">
        <f>VLOOKUP($C1579,covlookup[],Z$1,FALSE)</f>
        <v>x</v>
      </c>
    </row>
    <row r="1580" spans="1:26" x14ac:dyDescent="0.2">
      <c r="A1580" s="11">
        <v>1578</v>
      </c>
      <c r="B1580" t="s">
        <v>77</v>
      </c>
      <c r="C1580" t="s">
        <v>136</v>
      </c>
      <c r="D1580" t="s">
        <v>15</v>
      </c>
      <c r="E1580" t="s">
        <v>51</v>
      </c>
      <c r="F1580" t="s">
        <v>52</v>
      </c>
      <c r="G1580" t="s">
        <v>18</v>
      </c>
      <c r="H1580" t="s">
        <v>114</v>
      </c>
      <c r="I1580" t="s">
        <v>35</v>
      </c>
      <c r="J1580" t="s">
        <v>36</v>
      </c>
      <c r="K1580" t="s">
        <v>31</v>
      </c>
      <c r="L1580">
        <v>0.35059899999999999</v>
      </c>
      <c r="M1580">
        <v>0.31102800000000003</v>
      </c>
      <c r="N1580" t="s">
        <v>32</v>
      </c>
      <c r="O1580" t="s">
        <v>23</v>
      </c>
      <c r="P1580" t="s">
        <v>24</v>
      </c>
      <c r="Q1580">
        <v>-1231.03</v>
      </c>
      <c r="R1580" s="11">
        <f>VLOOKUP($C1580,covlookup[],R$1,FALSE)</f>
        <v>20</v>
      </c>
      <c r="S1580" s="11" t="str">
        <f>VLOOKUP($C1580,covlookup[],S$1,FALSE)</f>
        <v>M</v>
      </c>
      <c r="T1580" s="11" t="str">
        <f>VLOOKUP($C1580,covlookup[],T$1,FALSE)</f>
        <v>x</v>
      </c>
      <c r="U1580" s="11" t="str">
        <f>VLOOKUP($C1580,covlookup[],U$1,FALSE)</f>
        <v>x</v>
      </c>
      <c r="V1580" s="11" t="str">
        <f>VLOOKUP($C1580,covlookup[],V$1,FALSE)</f>
        <v>x</v>
      </c>
      <c r="W1580" s="11" t="str">
        <f>VLOOKUP($C1580,covlookup[],W$1,FALSE)</f>
        <v>x</v>
      </c>
      <c r="X1580" s="11" t="str">
        <f>VLOOKUP($C1580,covlookup[],X$1,FALSE)</f>
        <v>x</v>
      </c>
      <c r="Y1580" s="11" t="str">
        <f>VLOOKUP($C1580,covlookup[],Y$1,FALSE)</f>
        <v>x</v>
      </c>
      <c r="Z1580" s="11" t="str">
        <f>VLOOKUP($C1580,covlookup[],Z$1,FALSE)</f>
        <v>x</v>
      </c>
    </row>
    <row r="1581" spans="1:26" x14ac:dyDescent="0.2">
      <c r="A1581" s="11">
        <v>1579</v>
      </c>
      <c r="B1581" t="s">
        <v>77</v>
      </c>
      <c r="C1581" t="s">
        <v>136</v>
      </c>
      <c r="D1581" t="s">
        <v>15</v>
      </c>
      <c r="E1581" t="s">
        <v>51</v>
      </c>
      <c r="F1581" t="s">
        <v>52</v>
      </c>
      <c r="G1581" t="s">
        <v>18</v>
      </c>
      <c r="H1581" t="s">
        <v>114</v>
      </c>
      <c r="I1581" t="s">
        <v>37</v>
      </c>
      <c r="J1581" t="s">
        <v>38</v>
      </c>
      <c r="K1581" t="s">
        <v>31</v>
      </c>
      <c r="L1581">
        <v>-0.20538600000000001</v>
      </c>
      <c r="M1581">
        <v>0.76939400000000002</v>
      </c>
      <c r="N1581" t="s">
        <v>32</v>
      </c>
      <c r="O1581" t="s">
        <v>23</v>
      </c>
      <c r="P1581" t="s">
        <v>24</v>
      </c>
      <c r="Q1581">
        <v>-1231.03</v>
      </c>
      <c r="R1581" s="11">
        <f>VLOOKUP($C1581,covlookup[],R$1,FALSE)</f>
        <v>20</v>
      </c>
      <c r="S1581" s="11" t="str">
        <f>VLOOKUP($C1581,covlookup[],S$1,FALSE)</f>
        <v>M</v>
      </c>
      <c r="T1581" s="11" t="str">
        <f>VLOOKUP($C1581,covlookup[],T$1,FALSE)</f>
        <v>x</v>
      </c>
      <c r="U1581" s="11" t="str">
        <f>VLOOKUP($C1581,covlookup[],U$1,FALSE)</f>
        <v>x</v>
      </c>
      <c r="V1581" s="11" t="str">
        <f>VLOOKUP($C1581,covlookup[],V$1,FALSE)</f>
        <v>x</v>
      </c>
      <c r="W1581" s="11" t="str">
        <f>VLOOKUP($C1581,covlookup[],W$1,FALSE)</f>
        <v>x</v>
      </c>
      <c r="X1581" s="11" t="str">
        <f>VLOOKUP($C1581,covlookup[],X$1,FALSE)</f>
        <v>x</v>
      </c>
      <c r="Y1581" s="11" t="str">
        <f>VLOOKUP($C1581,covlookup[],Y$1,FALSE)</f>
        <v>x</v>
      </c>
      <c r="Z1581" s="11" t="str">
        <f>VLOOKUP($C1581,covlookup[],Z$1,FALSE)</f>
        <v>x</v>
      </c>
    </row>
    <row r="1582" spans="1:26" x14ac:dyDescent="0.2">
      <c r="A1582" s="11">
        <v>1580</v>
      </c>
      <c r="B1582" t="s">
        <v>77</v>
      </c>
      <c r="C1582" t="s">
        <v>136</v>
      </c>
      <c r="D1582" t="s">
        <v>15</v>
      </c>
      <c r="E1582" t="s">
        <v>51</v>
      </c>
      <c r="F1582" t="s">
        <v>52</v>
      </c>
      <c r="G1582" t="s">
        <v>18</v>
      </c>
      <c r="H1582" t="s">
        <v>114</v>
      </c>
      <c r="I1582" t="s">
        <v>39</v>
      </c>
      <c r="J1582" t="s">
        <v>40</v>
      </c>
      <c r="K1582" t="s">
        <v>31</v>
      </c>
      <c r="L1582">
        <v>-1.91825</v>
      </c>
      <c r="M1582">
        <v>0.72112100000000001</v>
      </c>
      <c r="N1582" t="s">
        <v>32</v>
      </c>
      <c r="O1582" t="s">
        <v>23</v>
      </c>
      <c r="P1582" t="s">
        <v>24</v>
      </c>
      <c r="Q1582">
        <v>-1231.03</v>
      </c>
      <c r="R1582" s="11">
        <f>VLOOKUP($C1582,covlookup[],R$1,FALSE)</f>
        <v>20</v>
      </c>
      <c r="S1582" s="11" t="str">
        <f>VLOOKUP($C1582,covlookup[],S$1,FALSE)</f>
        <v>M</v>
      </c>
      <c r="T1582" s="11" t="str">
        <f>VLOOKUP($C1582,covlookup[],T$1,FALSE)</f>
        <v>x</v>
      </c>
      <c r="U1582" s="11" t="str">
        <f>VLOOKUP($C1582,covlookup[],U$1,FALSE)</f>
        <v>x</v>
      </c>
      <c r="V1582" s="11" t="str">
        <f>VLOOKUP($C1582,covlookup[],V$1,FALSE)</f>
        <v>x</v>
      </c>
      <c r="W1582" s="11" t="str">
        <f>VLOOKUP($C1582,covlookup[],W$1,FALSE)</f>
        <v>x</v>
      </c>
      <c r="X1582" s="11" t="str">
        <f>VLOOKUP($C1582,covlookup[],X$1,FALSE)</f>
        <v>x</v>
      </c>
      <c r="Y1582" s="11" t="str">
        <f>VLOOKUP($C1582,covlookup[],Y$1,FALSE)</f>
        <v>x</v>
      </c>
      <c r="Z1582" s="11" t="str">
        <f>VLOOKUP($C1582,covlookup[],Z$1,FALSE)</f>
        <v>x</v>
      </c>
    </row>
    <row r="1583" spans="1:26" x14ac:dyDescent="0.2">
      <c r="A1583" s="11">
        <v>1581</v>
      </c>
      <c r="B1583" t="s">
        <v>77</v>
      </c>
      <c r="C1583" t="s">
        <v>136</v>
      </c>
      <c r="D1583" t="s">
        <v>15</v>
      </c>
      <c r="E1583" t="s">
        <v>51</v>
      </c>
      <c r="F1583" t="s">
        <v>52</v>
      </c>
      <c r="G1583" t="s">
        <v>18</v>
      </c>
      <c r="H1583" t="s">
        <v>114</v>
      </c>
      <c r="I1583" t="s">
        <v>41</v>
      </c>
      <c r="J1583" t="s">
        <v>42</v>
      </c>
      <c r="K1583" t="s">
        <v>31</v>
      </c>
      <c r="L1583">
        <v>-0.69083700000000003</v>
      </c>
      <c r="M1583">
        <v>0.67301100000000003</v>
      </c>
      <c r="N1583" t="s">
        <v>32</v>
      </c>
      <c r="O1583" t="s">
        <v>23</v>
      </c>
      <c r="P1583" t="s">
        <v>24</v>
      </c>
      <c r="Q1583">
        <v>-1231.03</v>
      </c>
      <c r="R1583" s="11">
        <f>VLOOKUP($C1583,covlookup[],R$1,FALSE)</f>
        <v>20</v>
      </c>
      <c r="S1583" s="11" t="str">
        <f>VLOOKUP($C1583,covlookup[],S$1,FALSE)</f>
        <v>M</v>
      </c>
      <c r="T1583" s="11" t="str">
        <f>VLOOKUP($C1583,covlookup[],T$1,FALSE)</f>
        <v>x</v>
      </c>
      <c r="U1583" s="11" t="str">
        <f>VLOOKUP($C1583,covlookup[],U$1,FALSE)</f>
        <v>x</v>
      </c>
      <c r="V1583" s="11" t="str">
        <f>VLOOKUP($C1583,covlookup[],V$1,FALSE)</f>
        <v>x</v>
      </c>
      <c r="W1583" s="11" t="str">
        <f>VLOOKUP($C1583,covlookup[],W$1,FALSE)</f>
        <v>x</v>
      </c>
      <c r="X1583" s="11" t="str">
        <f>VLOOKUP($C1583,covlookup[],X$1,FALSE)</f>
        <v>x</v>
      </c>
      <c r="Y1583" s="11" t="str">
        <f>VLOOKUP($C1583,covlookup[],Y$1,FALSE)</f>
        <v>x</v>
      </c>
      <c r="Z1583" s="11" t="str">
        <f>VLOOKUP($C1583,covlookup[],Z$1,FALSE)</f>
        <v>x</v>
      </c>
    </row>
    <row r="1584" spans="1:26" x14ac:dyDescent="0.2">
      <c r="A1584" s="11">
        <v>1582</v>
      </c>
      <c r="B1584" t="s">
        <v>77</v>
      </c>
      <c r="C1584" t="s">
        <v>136</v>
      </c>
      <c r="D1584" t="s">
        <v>15</v>
      </c>
      <c r="E1584" t="s">
        <v>51</v>
      </c>
      <c r="F1584" t="s">
        <v>52</v>
      </c>
      <c r="G1584" t="s">
        <v>18</v>
      </c>
      <c r="H1584" t="s">
        <v>114</v>
      </c>
      <c r="I1584" t="s">
        <v>43</v>
      </c>
      <c r="J1584" t="s">
        <v>44</v>
      </c>
      <c r="K1584" t="s">
        <v>31</v>
      </c>
      <c r="L1584">
        <v>0.98746900000000004</v>
      </c>
      <c r="M1584">
        <v>1.27508</v>
      </c>
      <c r="N1584" t="s">
        <v>32</v>
      </c>
      <c r="O1584" t="s">
        <v>23</v>
      </c>
      <c r="P1584" t="s">
        <v>24</v>
      </c>
      <c r="Q1584">
        <v>-1231.03</v>
      </c>
      <c r="R1584" s="11">
        <f>VLOOKUP($C1584,covlookup[],R$1,FALSE)</f>
        <v>20</v>
      </c>
      <c r="S1584" s="11" t="str">
        <f>VLOOKUP($C1584,covlookup[],S$1,FALSE)</f>
        <v>M</v>
      </c>
      <c r="T1584" s="11" t="str">
        <f>VLOOKUP($C1584,covlookup[],T$1,FALSE)</f>
        <v>x</v>
      </c>
      <c r="U1584" s="11" t="str">
        <f>VLOOKUP($C1584,covlookup[],U$1,FALSE)</f>
        <v>x</v>
      </c>
      <c r="V1584" s="11" t="str">
        <f>VLOOKUP($C1584,covlookup[],V$1,FALSE)</f>
        <v>x</v>
      </c>
      <c r="W1584" s="11" t="str">
        <f>VLOOKUP($C1584,covlookup[],W$1,FALSE)</f>
        <v>x</v>
      </c>
      <c r="X1584" s="11" t="str">
        <f>VLOOKUP($C1584,covlookup[],X$1,FALSE)</f>
        <v>x</v>
      </c>
      <c r="Y1584" s="11" t="str">
        <f>VLOOKUP($C1584,covlookup[],Y$1,FALSE)</f>
        <v>x</v>
      </c>
      <c r="Z1584" s="11" t="str">
        <f>VLOOKUP($C1584,covlookup[],Z$1,FALSE)</f>
        <v>x</v>
      </c>
    </row>
    <row r="1585" spans="1:26" x14ac:dyDescent="0.2">
      <c r="A1585" s="11">
        <v>1583</v>
      </c>
      <c r="B1585" t="s">
        <v>77</v>
      </c>
      <c r="C1585" t="s">
        <v>136</v>
      </c>
      <c r="D1585" t="s">
        <v>15</v>
      </c>
      <c r="E1585" t="s">
        <v>51</v>
      </c>
      <c r="F1585" t="s">
        <v>52</v>
      </c>
      <c r="G1585" t="s">
        <v>18</v>
      </c>
      <c r="H1585" t="s">
        <v>114</v>
      </c>
      <c r="I1585" t="s">
        <v>45</v>
      </c>
      <c r="J1585" t="s">
        <v>46</v>
      </c>
      <c r="K1585" t="s">
        <v>31</v>
      </c>
      <c r="L1585">
        <v>-0.80088899999999996</v>
      </c>
      <c r="M1585">
        <v>0.64518799999999998</v>
      </c>
      <c r="N1585" t="s">
        <v>32</v>
      </c>
      <c r="O1585" t="s">
        <v>23</v>
      </c>
      <c r="P1585" t="s">
        <v>24</v>
      </c>
      <c r="Q1585">
        <v>-1231.03</v>
      </c>
      <c r="R1585" s="11">
        <f>VLOOKUP($C1585,covlookup[],R$1,FALSE)</f>
        <v>20</v>
      </c>
      <c r="S1585" s="11" t="str">
        <f>VLOOKUP($C1585,covlookup[],S$1,FALSE)</f>
        <v>M</v>
      </c>
      <c r="T1585" s="11" t="str">
        <f>VLOOKUP($C1585,covlookup[],T$1,FALSE)</f>
        <v>x</v>
      </c>
      <c r="U1585" s="11" t="str">
        <f>VLOOKUP($C1585,covlookup[],U$1,FALSE)</f>
        <v>x</v>
      </c>
      <c r="V1585" s="11" t="str">
        <f>VLOOKUP($C1585,covlookup[],V$1,FALSE)</f>
        <v>x</v>
      </c>
      <c r="W1585" s="11" t="str">
        <f>VLOOKUP($C1585,covlookup[],W$1,FALSE)</f>
        <v>x</v>
      </c>
      <c r="X1585" s="11" t="str">
        <f>VLOOKUP($C1585,covlookup[],X$1,FALSE)</f>
        <v>x</v>
      </c>
      <c r="Y1585" s="11" t="str">
        <f>VLOOKUP($C1585,covlookup[],Y$1,FALSE)</f>
        <v>x</v>
      </c>
      <c r="Z1585" s="11" t="str">
        <f>VLOOKUP($C1585,covlookup[],Z$1,FALSE)</f>
        <v>x</v>
      </c>
    </row>
    <row r="1586" spans="1:26" x14ac:dyDescent="0.2">
      <c r="A1586" s="11">
        <v>1584</v>
      </c>
      <c r="B1586" t="s">
        <v>77</v>
      </c>
      <c r="C1586" t="s">
        <v>136</v>
      </c>
      <c r="D1586" t="s">
        <v>15</v>
      </c>
      <c r="E1586" t="s">
        <v>51</v>
      </c>
      <c r="F1586" t="s">
        <v>52</v>
      </c>
      <c r="G1586" t="s">
        <v>18</v>
      </c>
      <c r="H1586" t="s">
        <v>114</v>
      </c>
      <c r="I1586" t="s">
        <v>47</v>
      </c>
      <c r="J1586" t="s">
        <v>48</v>
      </c>
      <c r="K1586" t="s">
        <v>49</v>
      </c>
      <c r="L1586">
        <v>-1.81379</v>
      </c>
      <c r="M1586">
        <v>1.4204300000000001</v>
      </c>
      <c r="N1586" t="s">
        <v>50</v>
      </c>
      <c r="O1586" t="s">
        <v>23</v>
      </c>
      <c r="P1586" t="s">
        <v>24</v>
      </c>
      <c r="Q1586">
        <v>-2456.1</v>
      </c>
      <c r="R1586" s="11">
        <f>VLOOKUP($C1586,covlookup[],R$1,FALSE)</f>
        <v>20</v>
      </c>
      <c r="S1586" s="11" t="str">
        <f>VLOOKUP($C1586,covlookup[],S$1,FALSE)</f>
        <v>M</v>
      </c>
      <c r="T1586" s="11" t="str">
        <f>VLOOKUP($C1586,covlookup[],T$1,FALSE)</f>
        <v>x</v>
      </c>
      <c r="U1586" s="11" t="str">
        <f>VLOOKUP($C1586,covlookup[],U$1,FALSE)</f>
        <v>x</v>
      </c>
      <c r="V1586" s="11" t="str">
        <f>VLOOKUP($C1586,covlookup[],V$1,FALSE)</f>
        <v>x</v>
      </c>
      <c r="W1586" s="11" t="str">
        <f>VLOOKUP($C1586,covlookup[],W$1,FALSE)</f>
        <v>x</v>
      </c>
      <c r="X1586" s="11" t="str">
        <f>VLOOKUP($C1586,covlookup[],X$1,FALSE)</f>
        <v>x</v>
      </c>
      <c r="Y1586" s="11" t="str">
        <f>VLOOKUP($C1586,covlookup[],Y$1,FALSE)</f>
        <v>x</v>
      </c>
      <c r="Z1586" s="11" t="str">
        <f>VLOOKUP($C1586,covlookup[],Z$1,FALSE)</f>
        <v>x</v>
      </c>
    </row>
    <row r="1587" spans="1:26" x14ac:dyDescent="0.2">
      <c r="A1587" s="11">
        <v>1585</v>
      </c>
      <c r="B1587" t="s">
        <v>77</v>
      </c>
      <c r="C1587" t="s">
        <v>136</v>
      </c>
      <c r="D1587" t="s">
        <v>15</v>
      </c>
      <c r="E1587" t="s">
        <v>53</v>
      </c>
      <c r="F1587" t="s">
        <v>54</v>
      </c>
      <c r="G1587" t="s">
        <v>18</v>
      </c>
      <c r="H1587" t="s">
        <v>115</v>
      </c>
      <c r="I1587" t="s">
        <v>19</v>
      </c>
      <c r="J1587" t="s">
        <v>20</v>
      </c>
      <c r="K1587" t="s">
        <v>21</v>
      </c>
      <c r="L1587">
        <v>0.61299199999999998</v>
      </c>
      <c r="M1587">
        <v>0.51857399999999998</v>
      </c>
      <c r="N1587" t="s">
        <v>22</v>
      </c>
      <c r="O1587" t="s">
        <v>23</v>
      </c>
      <c r="P1587" t="s">
        <v>24</v>
      </c>
      <c r="Q1587">
        <v>10730.3</v>
      </c>
      <c r="R1587" s="11">
        <f>VLOOKUP($C1587,covlookup[],R$1,FALSE)</f>
        <v>20</v>
      </c>
      <c r="S1587" s="11" t="str">
        <f>VLOOKUP($C1587,covlookup[],S$1,FALSE)</f>
        <v>M</v>
      </c>
      <c r="T1587" s="11" t="str">
        <f>VLOOKUP($C1587,covlookup[],T$1,FALSE)</f>
        <v>x</v>
      </c>
      <c r="U1587" s="11" t="str">
        <f>VLOOKUP($C1587,covlookup[],U$1,FALSE)</f>
        <v>x</v>
      </c>
      <c r="V1587" s="11" t="str">
        <f>VLOOKUP($C1587,covlookup[],V$1,FALSE)</f>
        <v>x</v>
      </c>
      <c r="W1587" s="11" t="str">
        <f>VLOOKUP($C1587,covlookup[],W$1,FALSE)</f>
        <v>x</v>
      </c>
      <c r="X1587" s="11" t="str">
        <f>VLOOKUP($C1587,covlookup[],X$1,FALSE)</f>
        <v>x</v>
      </c>
      <c r="Y1587" s="11" t="str">
        <f>VLOOKUP($C1587,covlookup[],Y$1,FALSE)</f>
        <v>x</v>
      </c>
      <c r="Z1587" s="11" t="str">
        <f>VLOOKUP($C1587,covlookup[],Z$1,FALSE)</f>
        <v>x</v>
      </c>
    </row>
    <row r="1588" spans="1:26" x14ac:dyDescent="0.2">
      <c r="A1588" s="11">
        <v>1586</v>
      </c>
      <c r="B1588" t="s">
        <v>77</v>
      </c>
      <c r="C1588" t="s">
        <v>136</v>
      </c>
      <c r="D1588" t="s">
        <v>15</v>
      </c>
      <c r="E1588" t="s">
        <v>53</v>
      </c>
      <c r="F1588" t="s">
        <v>54</v>
      </c>
      <c r="G1588" t="s">
        <v>18</v>
      </c>
      <c r="H1588" t="s">
        <v>115</v>
      </c>
      <c r="I1588" t="s">
        <v>25</v>
      </c>
      <c r="J1588" t="s">
        <v>26</v>
      </c>
      <c r="K1588" t="s">
        <v>21</v>
      </c>
      <c r="L1588">
        <v>0.15587000000000001</v>
      </c>
      <c r="M1588">
        <v>0.59495799999999999</v>
      </c>
      <c r="N1588" t="s">
        <v>22</v>
      </c>
      <c r="O1588" t="s">
        <v>23</v>
      </c>
      <c r="P1588" t="s">
        <v>24</v>
      </c>
      <c r="Q1588">
        <v>10730.3</v>
      </c>
      <c r="R1588" s="11">
        <f>VLOOKUP($C1588,covlookup[],R$1,FALSE)</f>
        <v>20</v>
      </c>
      <c r="S1588" s="11" t="str">
        <f>VLOOKUP($C1588,covlookup[],S$1,FALSE)</f>
        <v>M</v>
      </c>
      <c r="T1588" s="11" t="str">
        <f>VLOOKUP($C1588,covlookup[],T$1,FALSE)</f>
        <v>x</v>
      </c>
      <c r="U1588" s="11" t="str">
        <f>VLOOKUP($C1588,covlookup[],U$1,FALSE)</f>
        <v>x</v>
      </c>
      <c r="V1588" s="11" t="str">
        <f>VLOOKUP($C1588,covlookup[],V$1,FALSE)</f>
        <v>x</v>
      </c>
      <c r="W1588" s="11" t="str">
        <f>VLOOKUP($C1588,covlookup[],W$1,FALSE)</f>
        <v>x</v>
      </c>
      <c r="X1588" s="11" t="str">
        <f>VLOOKUP($C1588,covlookup[],X$1,FALSE)</f>
        <v>x</v>
      </c>
      <c r="Y1588" s="11" t="str">
        <f>VLOOKUP($C1588,covlookup[],Y$1,FALSE)</f>
        <v>x</v>
      </c>
      <c r="Z1588" s="11" t="str">
        <f>VLOOKUP($C1588,covlookup[],Z$1,FALSE)</f>
        <v>x</v>
      </c>
    </row>
    <row r="1589" spans="1:26" x14ac:dyDescent="0.2">
      <c r="A1589" s="11">
        <v>1587</v>
      </c>
      <c r="B1589" t="s">
        <v>77</v>
      </c>
      <c r="C1589" t="s">
        <v>136</v>
      </c>
      <c r="D1589" t="s">
        <v>15</v>
      </c>
      <c r="E1589" t="s">
        <v>53</v>
      </c>
      <c r="F1589" t="s">
        <v>54</v>
      </c>
      <c r="G1589" t="s">
        <v>18</v>
      </c>
      <c r="H1589" t="s">
        <v>115</v>
      </c>
      <c r="I1589" t="s">
        <v>27</v>
      </c>
      <c r="J1589" t="s">
        <v>28</v>
      </c>
      <c r="K1589" t="s">
        <v>21</v>
      </c>
      <c r="L1589">
        <v>-9.7332299999999997E-2</v>
      </c>
      <c r="M1589">
        <v>0.55776800000000004</v>
      </c>
      <c r="N1589" t="s">
        <v>22</v>
      </c>
      <c r="O1589" t="s">
        <v>23</v>
      </c>
      <c r="P1589" t="s">
        <v>24</v>
      </c>
      <c r="Q1589">
        <v>10730.3</v>
      </c>
      <c r="R1589" s="11">
        <f>VLOOKUP($C1589,covlookup[],R$1,FALSE)</f>
        <v>20</v>
      </c>
      <c r="S1589" s="11" t="str">
        <f>VLOOKUP($C1589,covlookup[],S$1,FALSE)</f>
        <v>M</v>
      </c>
      <c r="T1589" s="11" t="str">
        <f>VLOOKUP($C1589,covlookup[],T$1,FALSE)</f>
        <v>x</v>
      </c>
      <c r="U1589" s="11" t="str">
        <f>VLOOKUP($C1589,covlookup[],U$1,FALSE)</f>
        <v>x</v>
      </c>
      <c r="V1589" s="11" t="str">
        <f>VLOOKUP($C1589,covlookup[],V$1,FALSE)</f>
        <v>x</v>
      </c>
      <c r="W1589" s="11" t="str">
        <f>VLOOKUP($C1589,covlookup[],W$1,FALSE)</f>
        <v>x</v>
      </c>
      <c r="X1589" s="11" t="str">
        <f>VLOOKUP($C1589,covlookup[],X$1,FALSE)</f>
        <v>x</v>
      </c>
      <c r="Y1589" s="11" t="str">
        <f>VLOOKUP($C1589,covlookup[],Y$1,FALSE)</f>
        <v>x</v>
      </c>
      <c r="Z1589" s="11" t="str">
        <f>VLOOKUP($C1589,covlookup[],Z$1,FALSE)</f>
        <v>x</v>
      </c>
    </row>
    <row r="1590" spans="1:26" x14ac:dyDescent="0.2">
      <c r="A1590" s="11">
        <v>1588</v>
      </c>
      <c r="B1590" t="s">
        <v>77</v>
      </c>
      <c r="C1590" t="s">
        <v>136</v>
      </c>
      <c r="D1590" t="s">
        <v>15</v>
      </c>
      <c r="E1590" t="s">
        <v>53</v>
      </c>
      <c r="F1590" t="s">
        <v>54</v>
      </c>
      <c r="G1590" t="s">
        <v>18</v>
      </c>
      <c r="H1590" t="s">
        <v>115</v>
      </c>
      <c r="I1590" t="s">
        <v>29</v>
      </c>
      <c r="J1590" t="s">
        <v>30</v>
      </c>
      <c r="K1590" t="s">
        <v>31</v>
      </c>
      <c r="L1590">
        <v>0.49766300000000002</v>
      </c>
      <c r="M1590">
        <v>0.31241200000000002</v>
      </c>
      <c r="N1590" t="s">
        <v>32</v>
      </c>
      <c r="O1590" t="s">
        <v>23</v>
      </c>
      <c r="P1590" t="s">
        <v>24</v>
      </c>
      <c r="Q1590">
        <v>1062.72</v>
      </c>
      <c r="R1590" s="11">
        <f>VLOOKUP($C1590,covlookup[],R$1,FALSE)</f>
        <v>20</v>
      </c>
      <c r="S1590" s="11" t="str">
        <f>VLOOKUP($C1590,covlookup[],S$1,FALSE)</f>
        <v>M</v>
      </c>
      <c r="T1590" s="11" t="str">
        <f>VLOOKUP($C1590,covlookup[],T$1,FALSE)</f>
        <v>x</v>
      </c>
      <c r="U1590" s="11" t="str">
        <f>VLOOKUP($C1590,covlookup[],U$1,FALSE)</f>
        <v>x</v>
      </c>
      <c r="V1590" s="11" t="str">
        <f>VLOOKUP($C1590,covlookup[],V$1,FALSE)</f>
        <v>x</v>
      </c>
      <c r="W1590" s="11" t="str">
        <f>VLOOKUP($C1590,covlookup[],W$1,FALSE)</f>
        <v>x</v>
      </c>
      <c r="X1590" s="11" t="str">
        <f>VLOOKUP($C1590,covlookup[],X$1,FALSE)</f>
        <v>x</v>
      </c>
      <c r="Y1590" s="11" t="str">
        <f>VLOOKUP($C1590,covlookup[],Y$1,FALSE)</f>
        <v>x</v>
      </c>
      <c r="Z1590" s="11" t="str">
        <f>VLOOKUP($C1590,covlookup[],Z$1,FALSE)</f>
        <v>x</v>
      </c>
    </row>
    <row r="1591" spans="1:26" x14ac:dyDescent="0.2">
      <c r="A1591" s="11">
        <v>1589</v>
      </c>
      <c r="B1591" t="s">
        <v>77</v>
      </c>
      <c r="C1591" t="s">
        <v>136</v>
      </c>
      <c r="D1591" t="s">
        <v>15</v>
      </c>
      <c r="E1591" t="s">
        <v>53</v>
      </c>
      <c r="F1591" t="s">
        <v>54</v>
      </c>
      <c r="G1591" t="s">
        <v>18</v>
      </c>
      <c r="H1591" t="s">
        <v>115</v>
      </c>
      <c r="I1591" t="s">
        <v>33</v>
      </c>
      <c r="J1591" t="s">
        <v>34</v>
      </c>
      <c r="K1591" t="s">
        <v>31</v>
      </c>
      <c r="L1591">
        <v>-1.8528699999999999E-2</v>
      </c>
      <c r="M1591">
        <v>0.375971</v>
      </c>
      <c r="N1591" t="s">
        <v>32</v>
      </c>
      <c r="O1591" t="s">
        <v>23</v>
      </c>
      <c r="P1591" t="s">
        <v>24</v>
      </c>
      <c r="Q1591">
        <v>1062.72</v>
      </c>
      <c r="R1591" s="11">
        <f>VLOOKUP($C1591,covlookup[],R$1,FALSE)</f>
        <v>20</v>
      </c>
      <c r="S1591" s="11" t="str">
        <f>VLOOKUP($C1591,covlookup[],S$1,FALSE)</f>
        <v>M</v>
      </c>
      <c r="T1591" s="11" t="str">
        <f>VLOOKUP($C1591,covlookup[],T$1,FALSE)</f>
        <v>x</v>
      </c>
      <c r="U1591" s="11" t="str">
        <f>VLOOKUP($C1591,covlookup[],U$1,FALSE)</f>
        <v>x</v>
      </c>
      <c r="V1591" s="11" t="str">
        <f>VLOOKUP($C1591,covlookup[],V$1,FALSE)</f>
        <v>x</v>
      </c>
      <c r="W1591" s="11" t="str">
        <f>VLOOKUP($C1591,covlookup[],W$1,FALSE)</f>
        <v>x</v>
      </c>
      <c r="X1591" s="11" t="str">
        <f>VLOOKUP($C1591,covlookup[],X$1,FALSE)</f>
        <v>x</v>
      </c>
      <c r="Y1591" s="11" t="str">
        <f>VLOOKUP($C1591,covlookup[],Y$1,FALSE)</f>
        <v>x</v>
      </c>
      <c r="Z1591" s="11" t="str">
        <f>VLOOKUP($C1591,covlookup[],Z$1,FALSE)</f>
        <v>x</v>
      </c>
    </row>
    <row r="1592" spans="1:26" x14ac:dyDescent="0.2">
      <c r="A1592" s="11">
        <v>1590</v>
      </c>
      <c r="B1592" t="s">
        <v>77</v>
      </c>
      <c r="C1592" t="s">
        <v>136</v>
      </c>
      <c r="D1592" t="s">
        <v>15</v>
      </c>
      <c r="E1592" t="s">
        <v>53</v>
      </c>
      <c r="F1592" t="s">
        <v>54</v>
      </c>
      <c r="G1592" t="s">
        <v>18</v>
      </c>
      <c r="H1592" t="s">
        <v>115</v>
      </c>
      <c r="I1592" t="s">
        <v>35</v>
      </c>
      <c r="J1592" t="s">
        <v>36</v>
      </c>
      <c r="K1592" t="s">
        <v>31</v>
      </c>
      <c r="L1592">
        <v>0.52500000000000002</v>
      </c>
      <c r="M1592">
        <v>0.34051700000000001</v>
      </c>
      <c r="N1592" t="s">
        <v>32</v>
      </c>
      <c r="O1592" t="s">
        <v>23</v>
      </c>
      <c r="P1592" t="s">
        <v>24</v>
      </c>
      <c r="Q1592">
        <v>1062.72</v>
      </c>
      <c r="R1592" s="11">
        <f>VLOOKUP($C1592,covlookup[],R$1,FALSE)</f>
        <v>20</v>
      </c>
      <c r="S1592" s="11" t="str">
        <f>VLOOKUP($C1592,covlookup[],S$1,FALSE)</f>
        <v>M</v>
      </c>
      <c r="T1592" s="11" t="str">
        <f>VLOOKUP($C1592,covlookup[],T$1,FALSE)</f>
        <v>x</v>
      </c>
      <c r="U1592" s="11" t="str">
        <f>VLOOKUP($C1592,covlookup[],U$1,FALSE)</f>
        <v>x</v>
      </c>
      <c r="V1592" s="11" t="str">
        <f>VLOOKUP($C1592,covlookup[],V$1,FALSE)</f>
        <v>x</v>
      </c>
      <c r="W1592" s="11" t="str">
        <f>VLOOKUP($C1592,covlookup[],W$1,FALSE)</f>
        <v>x</v>
      </c>
      <c r="X1592" s="11" t="str">
        <f>VLOOKUP($C1592,covlookup[],X$1,FALSE)</f>
        <v>x</v>
      </c>
      <c r="Y1592" s="11" t="str">
        <f>VLOOKUP($C1592,covlookup[],Y$1,FALSE)</f>
        <v>x</v>
      </c>
      <c r="Z1592" s="11" t="str">
        <f>VLOOKUP($C1592,covlookup[],Z$1,FALSE)</f>
        <v>x</v>
      </c>
    </row>
    <row r="1593" spans="1:26" x14ac:dyDescent="0.2">
      <c r="A1593" s="11">
        <v>1591</v>
      </c>
      <c r="B1593" t="s">
        <v>77</v>
      </c>
      <c r="C1593" t="s">
        <v>136</v>
      </c>
      <c r="D1593" t="s">
        <v>15</v>
      </c>
      <c r="E1593" t="s">
        <v>53</v>
      </c>
      <c r="F1593" t="s">
        <v>54</v>
      </c>
      <c r="G1593" t="s">
        <v>18</v>
      </c>
      <c r="H1593" t="s">
        <v>115</v>
      </c>
      <c r="I1593" t="s">
        <v>37</v>
      </c>
      <c r="J1593" t="s">
        <v>38</v>
      </c>
      <c r="K1593" t="s">
        <v>31</v>
      </c>
      <c r="L1593">
        <v>1.40201</v>
      </c>
      <c r="M1593">
        <v>0.83226100000000003</v>
      </c>
      <c r="N1593" t="s">
        <v>32</v>
      </c>
      <c r="O1593" t="s">
        <v>23</v>
      </c>
      <c r="P1593" t="s">
        <v>24</v>
      </c>
      <c r="Q1593">
        <v>1062.72</v>
      </c>
      <c r="R1593" s="11">
        <f>VLOOKUP($C1593,covlookup[],R$1,FALSE)</f>
        <v>20</v>
      </c>
      <c r="S1593" s="11" t="str">
        <f>VLOOKUP($C1593,covlookup[],S$1,FALSE)</f>
        <v>M</v>
      </c>
      <c r="T1593" s="11" t="str">
        <f>VLOOKUP($C1593,covlookup[],T$1,FALSE)</f>
        <v>x</v>
      </c>
      <c r="U1593" s="11" t="str">
        <f>VLOOKUP($C1593,covlookup[],U$1,FALSE)</f>
        <v>x</v>
      </c>
      <c r="V1593" s="11" t="str">
        <f>VLOOKUP($C1593,covlookup[],V$1,FALSE)</f>
        <v>x</v>
      </c>
      <c r="W1593" s="11" t="str">
        <f>VLOOKUP($C1593,covlookup[],W$1,FALSE)</f>
        <v>x</v>
      </c>
      <c r="X1593" s="11" t="str">
        <f>VLOOKUP($C1593,covlookup[],X$1,FALSE)</f>
        <v>x</v>
      </c>
      <c r="Y1593" s="11" t="str">
        <f>VLOOKUP($C1593,covlookup[],Y$1,FALSE)</f>
        <v>x</v>
      </c>
      <c r="Z1593" s="11" t="str">
        <f>VLOOKUP($C1593,covlookup[],Z$1,FALSE)</f>
        <v>x</v>
      </c>
    </row>
    <row r="1594" spans="1:26" x14ac:dyDescent="0.2">
      <c r="A1594" s="11">
        <v>1592</v>
      </c>
      <c r="B1594" t="s">
        <v>77</v>
      </c>
      <c r="C1594" t="s">
        <v>136</v>
      </c>
      <c r="D1594" t="s">
        <v>15</v>
      </c>
      <c r="E1594" t="s">
        <v>53</v>
      </c>
      <c r="F1594" t="s">
        <v>54</v>
      </c>
      <c r="G1594" t="s">
        <v>18</v>
      </c>
      <c r="H1594" t="s">
        <v>115</v>
      </c>
      <c r="I1594" t="s">
        <v>39</v>
      </c>
      <c r="J1594" t="s">
        <v>40</v>
      </c>
      <c r="K1594" t="s">
        <v>31</v>
      </c>
      <c r="L1594">
        <v>-9.2019500000000004E-2</v>
      </c>
      <c r="M1594">
        <v>0.446608</v>
      </c>
      <c r="N1594" t="s">
        <v>32</v>
      </c>
      <c r="O1594" t="s">
        <v>23</v>
      </c>
      <c r="P1594" t="s">
        <v>24</v>
      </c>
      <c r="Q1594">
        <v>1062.72</v>
      </c>
      <c r="R1594" s="11">
        <f>VLOOKUP($C1594,covlookup[],R$1,FALSE)</f>
        <v>20</v>
      </c>
      <c r="S1594" s="11" t="str">
        <f>VLOOKUP($C1594,covlookup[],S$1,FALSE)</f>
        <v>M</v>
      </c>
      <c r="T1594" s="11" t="str">
        <f>VLOOKUP($C1594,covlookup[],T$1,FALSE)</f>
        <v>x</v>
      </c>
      <c r="U1594" s="11" t="str">
        <f>VLOOKUP($C1594,covlookup[],U$1,FALSE)</f>
        <v>x</v>
      </c>
      <c r="V1594" s="11" t="str">
        <f>VLOOKUP($C1594,covlookup[],V$1,FALSE)</f>
        <v>x</v>
      </c>
      <c r="W1594" s="11" t="str">
        <f>VLOOKUP($C1594,covlookup[],W$1,FALSE)</f>
        <v>x</v>
      </c>
      <c r="X1594" s="11" t="str">
        <f>VLOOKUP($C1594,covlookup[],X$1,FALSE)</f>
        <v>x</v>
      </c>
      <c r="Y1594" s="11" t="str">
        <f>VLOOKUP($C1594,covlookup[],Y$1,FALSE)</f>
        <v>x</v>
      </c>
      <c r="Z1594" s="11" t="str">
        <f>VLOOKUP($C1594,covlookup[],Z$1,FALSE)</f>
        <v>x</v>
      </c>
    </row>
    <row r="1595" spans="1:26" x14ac:dyDescent="0.2">
      <c r="A1595" s="11">
        <v>1593</v>
      </c>
      <c r="B1595" t="s">
        <v>77</v>
      </c>
      <c r="C1595" t="s">
        <v>136</v>
      </c>
      <c r="D1595" t="s">
        <v>15</v>
      </c>
      <c r="E1595" t="s">
        <v>53</v>
      </c>
      <c r="F1595" t="s">
        <v>54</v>
      </c>
      <c r="G1595" t="s">
        <v>18</v>
      </c>
      <c r="H1595" t="s">
        <v>115</v>
      </c>
      <c r="I1595" t="s">
        <v>41</v>
      </c>
      <c r="J1595" t="s">
        <v>42</v>
      </c>
      <c r="K1595" t="s">
        <v>31</v>
      </c>
      <c r="L1595">
        <v>7.1871299999999999E-2</v>
      </c>
      <c r="M1595">
        <v>0.57201400000000002</v>
      </c>
      <c r="N1595" t="s">
        <v>32</v>
      </c>
      <c r="O1595" t="s">
        <v>23</v>
      </c>
      <c r="P1595" t="s">
        <v>24</v>
      </c>
      <c r="Q1595">
        <v>1062.72</v>
      </c>
      <c r="R1595" s="11">
        <f>VLOOKUP($C1595,covlookup[],R$1,FALSE)</f>
        <v>20</v>
      </c>
      <c r="S1595" s="11" t="str">
        <f>VLOOKUP($C1595,covlookup[],S$1,FALSE)</f>
        <v>M</v>
      </c>
      <c r="T1595" s="11" t="str">
        <f>VLOOKUP($C1595,covlookup[],T$1,FALSE)</f>
        <v>x</v>
      </c>
      <c r="U1595" s="11" t="str">
        <f>VLOOKUP($C1595,covlookup[],U$1,FALSE)</f>
        <v>x</v>
      </c>
      <c r="V1595" s="11" t="str">
        <f>VLOOKUP($C1595,covlookup[],V$1,FALSE)</f>
        <v>x</v>
      </c>
      <c r="W1595" s="11" t="str">
        <f>VLOOKUP($C1595,covlookup[],W$1,FALSE)</f>
        <v>x</v>
      </c>
      <c r="X1595" s="11" t="str">
        <f>VLOOKUP($C1595,covlookup[],X$1,FALSE)</f>
        <v>x</v>
      </c>
      <c r="Y1595" s="11" t="str">
        <f>VLOOKUP($C1595,covlookup[],Y$1,FALSE)</f>
        <v>x</v>
      </c>
      <c r="Z1595" s="11" t="str">
        <f>VLOOKUP($C1595,covlookup[],Z$1,FALSE)</f>
        <v>x</v>
      </c>
    </row>
    <row r="1596" spans="1:26" x14ac:dyDescent="0.2">
      <c r="A1596" s="11">
        <v>1594</v>
      </c>
      <c r="B1596" t="s">
        <v>77</v>
      </c>
      <c r="C1596" t="s">
        <v>136</v>
      </c>
      <c r="D1596" t="s">
        <v>15</v>
      </c>
      <c r="E1596" t="s">
        <v>53</v>
      </c>
      <c r="F1596" t="s">
        <v>54</v>
      </c>
      <c r="G1596" t="s">
        <v>18</v>
      </c>
      <c r="H1596" t="s">
        <v>115</v>
      </c>
      <c r="I1596" t="s">
        <v>43</v>
      </c>
      <c r="J1596" t="s">
        <v>44</v>
      </c>
      <c r="K1596" t="s">
        <v>31</v>
      </c>
      <c r="L1596">
        <v>1.35931</v>
      </c>
      <c r="M1596">
        <v>1.1063700000000001</v>
      </c>
      <c r="N1596" t="s">
        <v>32</v>
      </c>
      <c r="O1596" t="s">
        <v>23</v>
      </c>
      <c r="P1596" t="s">
        <v>24</v>
      </c>
      <c r="Q1596">
        <v>1062.72</v>
      </c>
      <c r="R1596" s="11">
        <f>VLOOKUP($C1596,covlookup[],R$1,FALSE)</f>
        <v>20</v>
      </c>
      <c r="S1596" s="11" t="str">
        <f>VLOOKUP($C1596,covlookup[],S$1,FALSE)</f>
        <v>M</v>
      </c>
      <c r="T1596" s="11" t="str">
        <f>VLOOKUP($C1596,covlookup[],T$1,FALSE)</f>
        <v>x</v>
      </c>
      <c r="U1596" s="11" t="str">
        <f>VLOOKUP($C1596,covlookup[],U$1,FALSE)</f>
        <v>x</v>
      </c>
      <c r="V1596" s="11" t="str">
        <f>VLOOKUP($C1596,covlookup[],V$1,FALSE)</f>
        <v>x</v>
      </c>
      <c r="W1596" s="11" t="str">
        <f>VLOOKUP($C1596,covlookup[],W$1,FALSE)</f>
        <v>x</v>
      </c>
      <c r="X1596" s="11" t="str">
        <f>VLOOKUP($C1596,covlookup[],X$1,FALSE)</f>
        <v>x</v>
      </c>
      <c r="Y1596" s="11" t="str">
        <f>VLOOKUP($C1596,covlookup[],Y$1,FALSE)</f>
        <v>x</v>
      </c>
      <c r="Z1596" s="11" t="str">
        <f>VLOOKUP($C1596,covlookup[],Z$1,FALSE)</f>
        <v>x</v>
      </c>
    </row>
    <row r="1597" spans="1:26" x14ac:dyDescent="0.2">
      <c r="A1597" s="11">
        <v>1595</v>
      </c>
      <c r="B1597" t="s">
        <v>77</v>
      </c>
      <c r="C1597" t="s">
        <v>136</v>
      </c>
      <c r="D1597" t="s">
        <v>15</v>
      </c>
      <c r="E1597" t="s">
        <v>53</v>
      </c>
      <c r="F1597" t="s">
        <v>54</v>
      </c>
      <c r="G1597" t="s">
        <v>18</v>
      </c>
      <c r="H1597" t="s">
        <v>115</v>
      </c>
      <c r="I1597" t="s">
        <v>45</v>
      </c>
      <c r="J1597" t="s">
        <v>46</v>
      </c>
      <c r="K1597" t="s">
        <v>31</v>
      </c>
      <c r="L1597">
        <v>-0.20091800000000001</v>
      </c>
      <c r="M1597">
        <v>0.41252</v>
      </c>
      <c r="N1597" t="s">
        <v>32</v>
      </c>
      <c r="O1597" t="s">
        <v>23</v>
      </c>
      <c r="P1597" t="s">
        <v>24</v>
      </c>
      <c r="Q1597">
        <v>1062.72</v>
      </c>
      <c r="R1597" s="11">
        <f>VLOOKUP($C1597,covlookup[],R$1,FALSE)</f>
        <v>20</v>
      </c>
      <c r="S1597" s="11" t="str">
        <f>VLOOKUP($C1597,covlookup[],S$1,FALSE)</f>
        <v>M</v>
      </c>
      <c r="T1597" s="11" t="str">
        <f>VLOOKUP($C1597,covlookup[],T$1,FALSE)</f>
        <v>x</v>
      </c>
      <c r="U1597" s="11" t="str">
        <f>VLOOKUP($C1597,covlookup[],U$1,FALSE)</f>
        <v>x</v>
      </c>
      <c r="V1597" s="11" t="str">
        <f>VLOOKUP($C1597,covlookup[],V$1,FALSE)</f>
        <v>x</v>
      </c>
      <c r="W1597" s="11" t="str">
        <f>VLOOKUP($C1597,covlookup[],W$1,FALSE)</f>
        <v>x</v>
      </c>
      <c r="X1597" s="11" t="str">
        <f>VLOOKUP($C1597,covlookup[],X$1,FALSE)</f>
        <v>x</v>
      </c>
      <c r="Y1597" s="11" t="str">
        <f>VLOOKUP($C1597,covlookup[],Y$1,FALSE)</f>
        <v>x</v>
      </c>
      <c r="Z1597" s="11" t="str">
        <f>VLOOKUP($C1597,covlookup[],Z$1,FALSE)</f>
        <v>x</v>
      </c>
    </row>
    <row r="1598" spans="1:26" x14ac:dyDescent="0.2">
      <c r="A1598" s="11">
        <v>1596</v>
      </c>
      <c r="B1598" t="s">
        <v>77</v>
      </c>
      <c r="C1598" t="s">
        <v>136</v>
      </c>
      <c r="D1598" t="s">
        <v>15</v>
      </c>
      <c r="E1598" t="s">
        <v>53</v>
      </c>
      <c r="F1598" t="s">
        <v>54</v>
      </c>
      <c r="G1598" t="s">
        <v>18</v>
      </c>
      <c r="H1598" t="s">
        <v>115</v>
      </c>
      <c r="I1598" t="s">
        <v>47</v>
      </c>
      <c r="J1598" t="s">
        <v>48</v>
      </c>
      <c r="K1598" t="s">
        <v>49</v>
      </c>
      <c r="L1598">
        <v>0.21770700000000001</v>
      </c>
      <c r="M1598">
        <v>0.62634000000000001</v>
      </c>
      <c r="N1598" t="s">
        <v>50</v>
      </c>
      <c r="O1598" t="s">
        <v>23</v>
      </c>
      <c r="P1598" t="s">
        <v>24</v>
      </c>
      <c r="Q1598">
        <v>1058.71</v>
      </c>
      <c r="R1598" s="11">
        <f>VLOOKUP($C1598,covlookup[],R$1,FALSE)</f>
        <v>20</v>
      </c>
      <c r="S1598" s="11" t="str">
        <f>VLOOKUP($C1598,covlookup[],S$1,FALSE)</f>
        <v>M</v>
      </c>
      <c r="T1598" s="11" t="str">
        <f>VLOOKUP($C1598,covlookup[],T$1,FALSE)</f>
        <v>x</v>
      </c>
      <c r="U1598" s="11" t="str">
        <f>VLOOKUP($C1598,covlookup[],U$1,FALSE)</f>
        <v>x</v>
      </c>
      <c r="V1598" s="11" t="str">
        <f>VLOOKUP($C1598,covlookup[],V$1,FALSE)</f>
        <v>x</v>
      </c>
      <c r="W1598" s="11" t="str">
        <f>VLOOKUP($C1598,covlookup[],W$1,FALSE)</f>
        <v>x</v>
      </c>
      <c r="X1598" s="11" t="str">
        <f>VLOOKUP($C1598,covlookup[],X$1,FALSE)</f>
        <v>x</v>
      </c>
      <c r="Y1598" s="11" t="str">
        <f>VLOOKUP($C1598,covlookup[],Y$1,FALSE)</f>
        <v>x</v>
      </c>
      <c r="Z1598" s="11" t="str">
        <f>VLOOKUP($C1598,covlookup[],Z$1,FALSE)</f>
        <v>x</v>
      </c>
    </row>
    <row r="1599" spans="1:26" x14ac:dyDescent="0.2">
      <c r="A1599" s="11">
        <v>1597</v>
      </c>
      <c r="B1599" t="s">
        <v>77</v>
      </c>
      <c r="C1599" t="s">
        <v>136</v>
      </c>
      <c r="D1599" t="s">
        <v>15</v>
      </c>
      <c r="E1599" t="s">
        <v>55</v>
      </c>
      <c r="F1599" t="s">
        <v>56</v>
      </c>
      <c r="G1599" t="s">
        <v>18</v>
      </c>
      <c r="H1599" t="s">
        <v>116</v>
      </c>
      <c r="I1599" t="s">
        <v>19</v>
      </c>
      <c r="J1599" t="s">
        <v>20</v>
      </c>
      <c r="K1599" t="s">
        <v>21</v>
      </c>
      <c r="L1599">
        <v>-0.138851</v>
      </c>
      <c r="M1599">
        <v>0.28784100000000001</v>
      </c>
      <c r="N1599" t="s">
        <v>22</v>
      </c>
      <c r="O1599" t="s">
        <v>23</v>
      </c>
      <c r="P1599" t="s">
        <v>24</v>
      </c>
      <c r="Q1599">
        <v>-553.13300000000004</v>
      </c>
      <c r="R1599" s="11">
        <f>VLOOKUP($C1599,covlookup[],R$1,FALSE)</f>
        <v>20</v>
      </c>
      <c r="S1599" s="11" t="str">
        <f>VLOOKUP($C1599,covlookup[],S$1,FALSE)</f>
        <v>M</v>
      </c>
      <c r="T1599" s="11" t="str">
        <f>VLOOKUP($C1599,covlookup[],T$1,FALSE)</f>
        <v>x</v>
      </c>
      <c r="U1599" s="11" t="str">
        <f>VLOOKUP($C1599,covlookup[],U$1,FALSE)</f>
        <v>x</v>
      </c>
      <c r="V1599" s="11" t="str">
        <f>VLOOKUP($C1599,covlookup[],V$1,FALSE)</f>
        <v>x</v>
      </c>
      <c r="W1599" s="11" t="str">
        <f>VLOOKUP($C1599,covlookup[],W$1,FALSE)</f>
        <v>x</v>
      </c>
      <c r="X1599" s="11" t="str">
        <f>VLOOKUP($C1599,covlookup[],X$1,FALSE)</f>
        <v>x</v>
      </c>
      <c r="Y1599" s="11" t="str">
        <f>VLOOKUP($C1599,covlookup[],Y$1,FALSE)</f>
        <v>x</v>
      </c>
      <c r="Z1599" s="11" t="str">
        <f>VLOOKUP($C1599,covlookup[],Z$1,FALSE)</f>
        <v>x</v>
      </c>
    </row>
    <row r="1600" spans="1:26" x14ac:dyDescent="0.2">
      <c r="A1600" s="11">
        <v>1598</v>
      </c>
      <c r="B1600" t="s">
        <v>77</v>
      </c>
      <c r="C1600" t="s">
        <v>136</v>
      </c>
      <c r="D1600" t="s">
        <v>15</v>
      </c>
      <c r="E1600" t="s">
        <v>55</v>
      </c>
      <c r="F1600" t="s">
        <v>56</v>
      </c>
      <c r="G1600" t="s">
        <v>18</v>
      </c>
      <c r="H1600" t="s">
        <v>116</v>
      </c>
      <c r="I1600" t="s">
        <v>25</v>
      </c>
      <c r="J1600" t="s">
        <v>26</v>
      </c>
      <c r="K1600" t="s">
        <v>21</v>
      </c>
      <c r="L1600">
        <v>-8.9410100000000006E-2</v>
      </c>
      <c r="M1600">
        <v>0.26269799999999999</v>
      </c>
      <c r="N1600" t="s">
        <v>22</v>
      </c>
      <c r="O1600" t="s">
        <v>23</v>
      </c>
      <c r="P1600" t="s">
        <v>24</v>
      </c>
      <c r="Q1600">
        <v>-553.13300000000004</v>
      </c>
      <c r="R1600" s="11">
        <f>VLOOKUP($C1600,covlookup[],R$1,FALSE)</f>
        <v>20</v>
      </c>
      <c r="S1600" s="11" t="str">
        <f>VLOOKUP($C1600,covlookup[],S$1,FALSE)</f>
        <v>M</v>
      </c>
      <c r="T1600" s="11" t="str">
        <f>VLOOKUP($C1600,covlookup[],T$1,FALSE)</f>
        <v>x</v>
      </c>
      <c r="U1600" s="11" t="str">
        <f>VLOOKUP($C1600,covlookup[],U$1,FALSE)</f>
        <v>x</v>
      </c>
      <c r="V1600" s="11" t="str">
        <f>VLOOKUP($C1600,covlookup[],V$1,FALSE)</f>
        <v>x</v>
      </c>
      <c r="W1600" s="11" t="str">
        <f>VLOOKUP($C1600,covlookup[],W$1,FALSE)</f>
        <v>x</v>
      </c>
      <c r="X1600" s="11" t="str">
        <f>VLOOKUP($C1600,covlookup[],X$1,FALSE)</f>
        <v>x</v>
      </c>
      <c r="Y1600" s="11" t="str">
        <f>VLOOKUP($C1600,covlookup[],Y$1,FALSE)</f>
        <v>x</v>
      </c>
      <c r="Z1600" s="11" t="str">
        <f>VLOOKUP($C1600,covlookup[],Z$1,FALSE)</f>
        <v>x</v>
      </c>
    </row>
    <row r="1601" spans="1:26" x14ac:dyDescent="0.2">
      <c r="A1601" s="11">
        <v>1599</v>
      </c>
      <c r="B1601" t="s">
        <v>77</v>
      </c>
      <c r="C1601" t="s">
        <v>136</v>
      </c>
      <c r="D1601" t="s">
        <v>15</v>
      </c>
      <c r="E1601" t="s">
        <v>55</v>
      </c>
      <c r="F1601" t="s">
        <v>56</v>
      </c>
      <c r="G1601" t="s">
        <v>18</v>
      </c>
      <c r="H1601" t="s">
        <v>116</v>
      </c>
      <c r="I1601" t="s">
        <v>27</v>
      </c>
      <c r="J1601" t="s">
        <v>28</v>
      </c>
      <c r="K1601" t="s">
        <v>21</v>
      </c>
      <c r="L1601">
        <v>-1.13578</v>
      </c>
      <c r="M1601">
        <v>0.40803699999999998</v>
      </c>
      <c r="N1601" t="s">
        <v>22</v>
      </c>
      <c r="O1601" t="s">
        <v>23</v>
      </c>
      <c r="P1601" t="s">
        <v>24</v>
      </c>
      <c r="Q1601">
        <v>-553.13300000000004</v>
      </c>
      <c r="R1601" s="11">
        <f>VLOOKUP($C1601,covlookup[],R$1,FALSE)</f>
        <v>20</v>
      </c>
      <c r="S1601" s="11" t="str">
        <f>VLOOKUP($C1601,covlookup[],S$1,FALSE)</f>
        <v>M</v>
      </c>
      <c r="T1601" s="11" t="str">
        <f>VLOOKUP($C1601,covlookup[],T$1,FALSE)</f>
        <v>x</v>
      </c>
      <c r="U1601" s="11" t="str">
        <f>VLOOKUP($C1601,covlookup[],U$1,FALSE)</f>
        <v>x</v>
      </c>
      <c r="V1601" s="11" t="str">
        <f>VLOOKUP($C1601,covlookup[],V$1,FALSE)</f>
        <v>x</v>
      </c>
      <c r="W1601" s="11" t="str">
        <f>VLOOKUP($C1601,covlookup[],W$1,FALSE)</f>
        <v>x</v>
      </c>
      <c r="X1601" s="11" t="str">
        <f>VLOOKUP($C1601,covlookup[],X$1,FALSE)</f>
        <v>x</v>
      </c>
      <c r="Y1601" s="11" t="str">
        <f>VLOOKUP($C1601,covlookup[],Y$1,FALSE)</f>
        <v>x</v>
      </c>
      <c r="Z1601" s="11" t="str">
        <f>VLOOKUP($C1601,covlookup[],Z$1,FALSE)</f>
        <v>x</v>
      </c>
    </row>
    <row r="1602" spans="1:26" x14ac:dyDescent="0.2">
      <c r="A1602" s="11">
        <v>1600</v>
      </c>
      <c r="B1602" t="s">
        <v>77</v>
      </c>
      <c r="C1602" t="s">
        <v>136</v>
      </c>
      <c r="D1602" t="s">
        <v>15</v>
      </c>
      <c r="E1602" t="s">
        <v>55</v>
      </c>
      <c r="F1602" t="s">
        <v>56</v>
      </c>
      <c r="G1602" t="s">
        <v>18</v>
      </c>
      <c r="H1602" t="s">
        <v>116</v>
      </c>
      <c r="I1602" t="s">
        <v>29</v>
      </c>
      <c r="J1602" t="s">
        <v>30</v>
      </c>
      <c r="K1602" t="s">
        <v>31</v>
      </c>
      <c r="L1602">
        <v>-0.231653</v>
      </c>
      <c r="M1602">
        <v>0.20025899999999999</v>
      </c>
      <c r="N1602" t="s">
        <v>32</v>
      </c>
      <c r="O1602" t="s">
        <v>23</v>
      </c>
      <c r="P1602" t="s">
        <v>24</v>
      </c>
      <c r="Q1602">
        <v>43.600499999999997</v>
      </c>
      <c r="R1602" s="11">
        <f>VLOOKUP($C1602,covlookup[],R$1,FALSE)</f>
        <v>20</v>
      </c>
      <c r="S1602" s="11" t="str">
        <f>VLOOKUP($C1602,covlookup[],S$1,FALSE)</f>
        <v>M</v>
      </c>
      <c r="T1602" s="11" t="str">
        <f>VLOOKUP($C1602,covlookup[],T$1,FALSE)</f>
        <v>x</v>
      </c>
      <c r="U1602" s="11" t="str">
        <f>VLOOKUP($C1602,covlookup[],U$1,FALSE)</f>
        <v>x</v>
      </c>
      <c r="V1602" s="11" t="str">
        <f>VLOOKUP($C1602,covlookup[],V$1,FALSE)</f>
        <v>x</v>
      </c>
      <c r="W1602" s="11" t="str">
        <f>VLOOKUP($C1602,covlookup[],W$1,FALSE)</f>
        <v>x</v>
      </c>
      <c r="X1602" s="11" t="str">
        <f>VLOOKUP($C1602,covlookup[],X$1,FALSE)</f>
        <v>x</v>
      </c>
      <c r="Y1602" s="11" t="str">
        <f>VLOOKUP($C1602,covlookup[],Y$1,FALSE)</f>
        <v>x</v>
      </c>
      <c r="Z1602" s="11" t="str">
        <f>VLOOKUP($C1602,covlookup[],Z$1,FALSE)</f>
        <v>x</v>
      </c>
    </row>
    <row r="1603" spans="1:26" x14ac:dyDescent="0.2">
      <c r="A1603" s="11">
        <v>1601</v>
      </c>
      <c r="B1603" t="s">
        <v>77</v>
      </c>
      <c r="C1603" t="s">
        <v>136</v>
      </c>
      <c r="D1603" t="s">
        <v>15</v>
      </c>
      <c r="E1603" t="s">
        <v>55</v>
      </c>
      <c r="F1603" t="s">
        <v>56</v>
      </c>
      <c r="G1603" t="s">
        <v>18</v>
      </c>
      <c r="H1603" t="s">
        <v>116</v>
      </c>
      <c r="I1603" t="s">
        <v>33</v>
      </c>
      <c r="J1603" t="s">
        <v>34</v>
      </c>
      <c r="K1603" t="s">
        <v>31</v>
      </c>
      <c r="L1603">
        <v>-0.56828800000000002</v>
      </c>
      <c r="M1603">
        <v>0.22902500000000001</v>
      </c>
      <c r="N1603" t="s">
        <v>32</v>
      </c>
      <c r="O1603" t="s">
        <v>23</v>
      </c>
      <c r="P1603" t="s">
        <v>24</v>
      </c>
      <c r="Q1603">
        <v>43.600499999999997</v>
      </c>
      <c r="R1603" s="11">
        <f>VLOOKUP($C1603,covlookup[],R$1,FALSE)</f>
        <v>20</v>
      </c>
      <c r="S1603" s="11" t="str">
        <f>VLOOKUP($C1603,covlookup[],S$1,FALSE)</f>
        <v>M</v>
      </c>
      <c r="T1603" s="11" t="str">
        <f>VLOOKUP($C1603,covlookup[],T$1,FALSE)</f>
        <v>x</v>
      </c>
      <c r="U1603" s="11" t="str">
        <f>VLOOKUP($C1603,covlookup[],U$1,FALSE)</f>
        <v>x</v>
      </c>
      <c r="V1603" s="11" t="str">
        <f>VLOOKUP($C1603,covlookup[],V$1,FALSE)</f>
        <v>x</v>
      </c>
      <c r="W1603" s="11" t="str">
        <f>VLOOKUP($C1603,covlookup[],W$1,FALSE)</f>
        <v>x</v>
      </c>
      <c r="X1603" s="11" t="str">
        <f>VLOOKUP($C1603,covlookup[],X$1,FALSE)</f>
        <v>x</v>
      </c>
      <c r="Y1603" s="11" t="str">
        <f>VLOOKUP($C1603,covlookup[],Y$1,FALSE)</f>
        <v>x</v>
      </c>
      <c r="Z1603" s="11" t="str">
        <f>VLOOKUP($C1603,covlookup[],Z$1,FALSE)</f>
        <v>x</v>
      </c>
    </row>
    <row r="1604" spans="1:26" x14ac:dyDescent="0.2">
      <c r="A1604" s="11">
        <v>1602</v>
      </c>
      <c r="B1604" t="s">
        <v>77</v>
      </c>
      <c r="C1604" t="s">
        <v>136</v>
      </c>
      <c r="D1604" t="s">
        <v>15</v>
      </c>
      <c r="E1604" t="s">
        <v>55</v>
      </c>
      <c r="F1604" t="s">
        <v>56</v>
      </c>
      <c r="G1604" t="s">
        <v>18</v>
      </c>
      <c r="H1604" t="s">
        <v>116</v>
      </c>
      <c r="I1604" t="s">
        <v>35</v>
      </c>
      <c r="J1604" t="s">
        <v>36</v>
      </c>
      <c r="K1604" t="s">
        <v>31</v>
      </c>
      <c r="L1604">
        <v>0.37529000000000001</v>
      </c>
      <c r="M1604">
        <v>0.341617</v>
      </c>
      <c r="N1604" t="s">
        <v>32</v>
      </c>
      <c r="O1604" t="s">
        <v>23</v>
      </c>
      <c r="P1604" t="s">
        <v>24</v>
      </c>
      <c r="Q1604">
        <v>43.600499999999997</v>
      </c>
      <c r="R1604" s="11">
        <f>VLOOKUP($C1604,covlookup[],R$1,FALSE)</f>
        <v>20</v>
      </c>
      <c r="S1604" s="11" t="str">
        <f>VLOOKUP($C1604,covlookup[],S$1,FALSE)</f>
        <v>M</v>
      </c>
      <c r="T1604" s="11" t="str">
        <f>VLOOKUP($C1604,covlookup[],T$1,FALSE)</f>
        <v>x</v>
      </c>
      <c r="U1604" s="11" t="str">
        <f>VLOOKUP($C1604,covlookup[],U$1,FALSE)</f>
        <v>x</v>
      </c>
      <c r="V1604" s="11" t="str">
        <f>VLOOKUP($C1604,covlookup[],V$1,FALSE)</f>
        <v>x</v>
      </c>
      <c r="W1604" s="11" t="str">
        <f>VLOOKUP($C1604,covlookup[],W$1,FALSE)</f>
        <v>x</v>
      </c>
      <c r="X1604" s="11" t="str">
        <f>VLOOKUP($C1604,covlookup[],X$1,FALSE)</f>
        <v>x</v>
      </c>
      <c r="Y1604" s="11" t="str">
        <f>VLOOKUP($C1604,covlookup[],Y$1,FALSE)</f>
        <v>x</v>
      </c>
      <c r="Z1604" s="11" t="str">
        <f>VLOOKUP($C1604,covlookup[],Z$1,FALSE)</f>
        <v>x</v>
      </c>
    </row>
    <row r="1605" spans="1:26" x14ac:dyDescent="0.2">
      <c r="A1605" s="11">
        <v>1603</v>
      </c>
      <c r="B1605" t="s">
        <v>77</v>
      </c>
      <c r="C1605" t="s">
        <v>136</v>
      </c>
      <c r="D1605" t="s">
        <v>15</v>
      </c>
      <c r="E1605" t="s">
        <v>55</v>
      </c>
      <c r="F1605" t="s">
        <v>56</v>
      </c>
      <c r="G1605" t="s">
        <v>18</v>
      </c>
      <c r="H1605" t="s">
        <v>116</v>
      </c>
      <c r="I1605" t="s">
        <v>37</v>
      </c>
      <c r="J1605" t="s">
        <v>38</v>
      </c>
      <c r="K1605" t="s">
        <v>31</v>
      </c>
      <c r="L1605">
        <v>0.790852</v>
      </c>
      <c r="M1605">
        <v>0.61921400000000004</v>
      </c>
      <c r="N1605" t="s">
        <v>32</v>
      </c>
      <c r="O1605" t="s">
        <v>23</v>
      </c>
      <c r="P1605" t="s">
        <v>24</v>
      </c>
      <c r="Q1605">
        <v>43.600499999999997</v>
      </c>
      <c r="R1605" s="11">
        <f>VLOOKUP($C1605,covlookup[],R$1,FALSE)</f>
        <v>20</v>
      </c>
      <c r="S1605" s="11" t="str">
        <f>VLOOKUP($C1605,covlookup[],S$1,FALSE)</f>
        <v>M</v>
      </c>
      <c r="T1605" s="11" t="str">
        <f>VLOOKUP($C1605,covlookup[],T$1,FALSE)</f>
        <v>x</v>
      </c>
      <c r="U1605" s="11" t="str">
        <f>VLOOKUP($C1605,covlookup[],U$1,FALSE)</f>
        <v>x</v>
      </c>
      <c r="V1605" s="11" t="str">
        <f>VLOOKUP($C1605,covlookup[],V$1,FALSE)</f>
        <v>x</v>
      </c>
      <c r="W1605" s="11" t="str">
        <f>VLOOKUP($C1605,covlookup[],W$1,FALSE)</f>
        <v>x</v>
      </c>
      <c r="X1605" s="11" t="str">
        <f>VLOOKUP($C1605,covlookup[],X$1,FALSE)</f>
        <v>x</v>
      </c>
      <c r="Y1605" s="11" t="str">
        <f>VLOOKUP($C1605,covlookup[],Y$1,FALSE)</f>
        <v>x</v>
      </c>
      <c r="Z1605" s="11" t="str">
        <f>VLOOKUP($C1605,covlookup[],Z$1,FALSE)</f>
        <v>x</v>
      </c>
    </row>
    <row r="1606" spans="1:26" x14ac:dyDescent="0.2">
      <c r="A1606" s="11">
        <v>1604</v>
      </c>
      <c r="B1606" t="s">
        <v>77</v>
      </c>
      <c r="C1606" t="s">
        <v>136</v>
      </c>
      <c r="D1606" t="s">
        <v>15</v>
      </c>
      <c r="E1606" t="s">
        <v>55</v>
      </c>
      <c r="F1606" t="s">
        <v>56</v>
      </c>
      <c r="G1606" t="s">
        <v>18</v>
      </c>
      <c r="H1606" t="s">
        <v>116</v>
      </c>
      <c r="I1606" t="s">
        <v>39</v>
      </c>
      <c r="J1606" t="s">
        <v>40</v>
      </c>
      <c r="K1606" t="s">
        <v>31</v>
      </c>
      <c r="L1606">
        <v>0.25135999999999997</v>
      </c>
      <c r="M1606">
        <v>0.207979</v>
      </c>
      <c r="N1606" t="s">
        <v>32</v>
      </c>
      <c r="O1606" t="s">
        <v>23</v>
      </c>
      <c r="P1606" t="s">
        <v>24</v>
      </c>
      <c r="Q1606">
        <v>43.600499999999997</v>
      </c>
      <c r="R1606" s="11">
        <f>VLOOKUP($C1606,covlookup[],R$1,FALSE)</f>
        <v>20</v>
      </c>
      <c r="S1606" s="11" t="str">
        <f>VLOOKUP($C1606,covlookup[],S$1,FALSE)</f>
        <v>M</v>
      </c>
      <c r="T1606" s="11" t="str">
        <f>VLOOKUP($C1606,covlookup[],T$1,FALSE)</f>
        <v>x</v>
      </c>
      <c r="U1606" s="11" t="str">
        <f>VLOOKUP($C1606,covlookup[],U$1,FALSE)</f>
        <v>x</v>
      </c>
      <c r="V1606" s="11" t="str">
        <f>VLOOKUP($C1606,covlookup[],V$1,FALSE)</f>
        <v>x</v>
      </c>
      <c r="W1606" s="11" t="str">
        <f>VLOOKUP($C1606,covlookup[],W$1,FALSE)</f>
        <v>x</v>
      </c>
      <c r="X1606" s="11" t="str">
        <f>VLOOKUP($C1606,covlookup[],X$1,FALSE)</f>
        <v>x</v>
      </c>
      <c r="Y1606" s="11" t="str">
        <f>VLOOKUP($C1606,covlookup[],Y$1,FALSE)</f>
        <v>x</v>
      </c>
      <c r="Z1606" s="11" t="str">
        <f>VLOOKUP($C1606,covlookup[],Z$1,FALSE)</f>
        <v>x</v>
      </c>
    </row>
    <row r="1607" spans="1:26" x14ac:dyDescent="0.2">
      <c r="A1607" s="11">
        <v>1605</v>
      </c>
      <c r="B1607" t="s">
        <v>77</v>
      </c>
      <c r="C1607" t="s">
        <v>136</v>
      </c>
      <c r="D1607" t="s">
        <v>15</v>
      </c>
      <c r="E1607" t="s">
        <v>55</v>
      </c>
      <c r="F1607" t="s">
        <v>56</v>
      </c>
      <c r="G1607" t="s">
        <v>18</v>
      </c>
      <c r="H1607" t="s">
        <v>116</v>
      </c>
      <c r="I1607" t="s">
        <v>41</v>
      </c>
      <c r="J1607" t="s">
        <v>42</v>
      </c>
      <c r="K1607" t="s">
        <v>31</v>
      </c>
      <c r="L1607">
        <v>-0.13508600000000001</v>
      </c>
      <c r="M1607">
        <v>0.49365599999999998</v>
      </c>
      <c r="N1607" t="s">
        <v>32</v>
      </c>
      <c r="O1607" t="s">
        <v>23</v>
      </c>
      <c r="P1607" t="s">
        <v>24</v>
      </c>
      <c r="Q1607">
        <v>43.600499999999997</v>
      </c>
      <c r="R1607" s="11">
        <f>VLOOKUP($C1607,covlookup[],R$1,FALSE)</f>
        <v>20</v>
      </c>
      <c r="S1607" s="11" t="str">
        <f>VLOOKUP($C1607,covlookup[],S$1,FALSE)</f>
        <v>M</v>
      </c>
      <c r="T1607" s="11" t="str">
        <f>VLOOKUP($C1607,covlookup[],T$1,FALSE)</f>
        <v>x</v>
      </c>
      <c r="U1607" s="11" t="str">
        <f>VLOOKUP($C1607,covlookup[],U$1,FALSE)</f>
        <v>x</v>
      </c>
      <c r="V1607" s="11" t="str">
        <f>VLOOKUP($C1607,covlookup[],V$1,FALSE)</f>
        <v>x</v>
      </c>
      <c r="W1607" s="11" t="str">
        <f>VLOOKUP($C1607,covlookup[],W$1,FALSE)</f>
        <v>x</v>
      </c>
      <c r="X1607" s="11" t="str">
        <f>VLOOKUP($C1607,covlookup[],X$1,FALSE)</f>
        <v>x</v>
      </c>
      <c r="Y1607" s="11" t="str">
        <f>VLOOKUP($C1607,covlookup[],Y$1,FALSE)</f>
        <v>x</v>
      </c>
      <c r="Z1607" s="11" t="str">
        <f>VLOOKUP($C1607,covlookup[],Z$1,FALSE)</f>
        <v>x</v>
      </c>
    </row>
    <row r="1608" spans="1:26" x14ac:dyDescent="0.2">
      <c r="A1608" s="11">
        <v>1606</v>
      </c>
      <c r="B1608" t="s">
        <v>77</v>
      </c>
      <c r="C1608" t="s">
        <v>136</v>
      </c>
      <c r="D1608" t="s">
        <v>15</v>
      </c>
      <c r="E1608" t="s">
        <v>55</v>
      </c>
      <c r="F1608" t="s">
        <v>56</v>
      </c>
      <c r="G1608" t="s">
        <v>18</v>
      </c>
      <c r="H1608" t="s">
        <v>116</v>
      </c>
      <c r="I1608" t="s">
        <v>43</v>
      </c>
      <c r="J1608" t="s">
        <v>44</v>
      </c>
      <c r="K1608" t="s">
        <v>31</v>
      </c>
      <c r="L1608">
        <v>0.76959299999999997</v>
      </c>
      <c r="M1608">
        <v>0.89932100000000004</v>
      </c>
      <c r="N1608" t="s">
        <v>32</v>
      </c>
      <c r="O1608" t="s">
        <v>23</v>
      </c>
      <c r="P1608" t="s">
        <v>24</v>
      </c>
      <c r="Q1608">
        <v>43.600499999999997</v>
      </c>
      <c r="R1608" s="11">
        <f>VLOOKUP($C1608,covlookup[],R$1,FALSE)</f>
        <v>20</v>
      </c>
      <c r="S1608" s="11" t="str">
        <f>VLOOKUP($C1608,covlookup[],S$1,FALSE)</f>
        <v>M</v>
      </c>
      <c r="T1608" s="11" t="str">
        <f>VLOOKUP($C1608,covlookup[],T$1,FALSE)</f>
        <v>x</v>
      </c>
      <c r="U1608" s="11" t="str">
        <f>VLOOKUP($C1608,covlookup[],U$1,FALSE)</f>
        <v>x</v>
      </c>
      <c r="V1608" s="11" t="str">
        <f>VLOOKUP($C1608,covlookup[],V$1,FALSE)</f>
        <v>x</v>
      </c>
      <c r="W1608" s="11" t="str">
        <f>VLOOKUP($C1608,covlookup[],W$1,FALSE)</f>
        <v>x</v>
      </c>
      <c r="X1608" s="11" t="str">
        <f>VLOOKUP($C1608,covlookup[],X$1,FALSE)</f>
        <v>x</v>
      </c>
      <c r="Y1608" s="11" t="str">
        <f>VLOOKUP($C1608,covlookup[],Y$1,FALSE)</f>
        <v>x</v>
      </c>
      <c r="Z1608" s="11" t="str">
        <f>VLOOKUP($C1608,covlookup[],Z$1,FALSE)</f>
        <v>x</v>
      </c>
    </row>
    <row r="1609" spans="1:26" x14ac:dyDescent="0.2">
      <c r="A1609" s="11">
        <v>1607</v>
      </c>
      <c r="B1609" t="s">
        <v>77</v>
      </c>
      <c r="C1609" t="s">
        <v>136</v>
      </c>
      <c r="D1609" t="s">
        <v>15</v>
      </c>
      <c r="E1609" t="s">
        <v>55</v>
      </c>
      <c r="F1609" t="s">
        <v>56</v>
      </c>
      <c r="G1609" t="s">
        <v>18</v>
      </c>
      <c r="H1609" t="s">
        <v>116</v>
      </c>
      <c r="I1609" t="s">
        <v>45</v>
      </c>
      <c r="J1609" t="s">
        <v>46</v>
      </c>
      <c r="K1609" t="s">
        <v>31</v>
      </c>
      <c r="L1609">
        <v>-0.47090100000000001</v>
      </c>
      <c r="M1609">
        <v>0.44593300000000002</v>
      </c>
      <c r="N1609" t="s">
        <v>32</v>
      </c>
      <c r="O1609" t="s">
        <v>23</v>
      </c>
      <c r="P1609" t="s">
        <v>24</v>
      </c>
      <c r="Q1609">
        <v>43.600499999999997</v>
      </c>
      <c r="R1609" s="11">
        <f>VLOOKUP($C1609,covlookup[],R$1,FALSE)</f>
        <v>20</v>
      </c>
      <c r="S1609" s="11" t="str">
        <f>VLOOKUP($C1609,covlookup[],S$1,FALSE)</f>
        <v>M</v>
      </c>
      <c r="T1609" s="11" t="str">
        <f>VLOOKUP($C1609,covlookup[],T$1,FALSE)</f>
        <v>x</v>
      </c>
      <c r="U1609" s="11" t="str">
        <f>VLOOKUP($C1609,covlookup[],U$1,FALSE)</f>
        <v>x</v>
      </c>
      <c r="V1609" s="11" t="str">
        <f>VLOOKUP($C1609,covlookup[],V$1,FALSE)</f>
        <v>x</v>
      </c>
      <c r="W1609" s="11" t="str">
        <f>VLOOKUP($C1609,covlookup[],W$1,FALSE)</f>
        <v>x</v>
      </c>
      <c r="X1609" s="11" t="str">
        <f>VLOOKUP($C1609,covlookup[],X$1,FALSE)</f>
        <v>x</v>
      </c>
      <c r="Y1609" s="11" t="str">
        <f>VLOOKUP($C1609,covlookup[],Y$1,FALSE)</f>
        <v>x</v>
      </c>
      <c r="Z1609" s="11" t="str">
        <f>VLOOKUP($C1609,covlookup[],Z$1,FALSE)</f>
        <v>x</v>
      </c>
    </row>
    <row r="1610" spans="1:26" x14ac:dyDescent="0.2">
      <c r="A1610" s="11">
        <v>1608</v>
      </c>
      <c r="B1610" t="s">
        <v>77</v>
      </c>
      <c r="C1610" t="s">
        <v>136</v>
      </c>
      <c r="D1610" t="s">
        <v>15</v>
      </c>
      <c r="E1610" t="s">
        <v>55</v>
      </c>
      <c r="F1610" t="s">
        <v>56</v>
      </c>
      <c r="G1610" t="s">
        <v>18</v>
      </c>
      <c r="H1610" t="s">
        <v>116</v>
      </c>
      <c r="I1610" t="s">
        <v>47</v>
      </c>
      <c r="J1610" t="s">
        <v>48</v>
      </c>
      <c r="K1610" t="s">
        <v>49</v>
      </c>
      <c r="L1610">
        <v>-0.31789899999999999</v>
      </c>
      <c r="M1610">
        <v>0.42325800000000002</v>
      </c>
      <c r="N1610" t="s">
        <v>50</v>
      </c>
      <c r="O1610" t="s">
        <v>23</v>
      </c>
      <c r="P1610" t="s">
        <v>24</v>
      </c>
      <c r="Q1610">
        <v>-1432</v>
      </c>
      <c r="R1610" s="11">
        <f>VLOOKUP($C1610,covlookup[],R$1,FALSE)</f>
        <v>20</v>
      </c>
      <c r="S1610" s="11" t="str">
        <f>VLOOKUP($C1610,covlookup[],S$1,FALSE)</f>
        <v>M</v>
      </c>
      <c r="T1610" s="11" t="str">
        <f>VLOOKUP($C1610,covlookup[],T$1,FALSE)</f>
        <v>x</v>
      </c>
      <c r="U1610" s="11" t="str">
        <f>VLOOKUP($C1610,covlookup[],U$1,FALSE)</f>
        <v>x</v>
      </c>
      <c r="V1610" s="11" t="str">
        <f>VLOOKUP($C1610,covlookup[],V$1,FALSE)</f>
        <v>x</v>
      </c>
      <c r="W1610" s="11" t="str">
        <f>VLOOKUP($C1610,covlookup[],W$1,FALSE)</f>
        <v>x</v>
      </c>
      <c r="X1610" s="11" t="str">
        <f>VLOOKUP($C1610,covlookup[],X$1,FALSE)</f>
        <v>x</v>
      </c>
      <c r="Y1610" s="11" t="str">
        <f>VLOOKUP($C1610,covlookup[],Y$1,FALSE)</f>
        <v>x</v>
      </c>
      <c r="Z1610" s="11" t="str">
        <f>VLOOKUP($C1610,covlookup[],Z$1,FALSE)</f>
        <v>x</v>
      </c>
    </row>
    <row r="1611" spans="1:26" x14ac:dyDescent="0.2">
      <c r="A1611" s="11">
        <v>1609</v>
      </c>
      <c r="B1611" t="s">
        <v>77</v>
      </c>
      <c r="C1611" t="s">
        <v>136</v>
      </c>
      <c r="D1611" t="s">
        <v>15</v>
      </c>
      <c r="E1611" t="s">
        <v>57</v>
      </c>
      <c r="F1611" t="s">
        <v>58</v>
      </c>
      <c r="G1611" t="s">
        <v>18</v>
      </c>
      <c r="H1611" t="s">
        <v>117</v>
      </c>
      <c r="I1611" t="s">
        <v>19</v>
      </c>
      <c r="J1611" t="s">
        <v>20</v>
      </c>
      <c r="K1611" t="s">
        <v>21</v>
      </c>
      <c r="L1611">
        <v>-0.437191</v>
      </c>
      <c r="M1611">
        <v>0.74169499999999999</v>
      </c>
      <c r="N1611" t="s">
        <v>22</v>
      </c>
      <c r="O1611" t="s">
        <v>23</v>
      </c>
      <c r="P1611" t="s">
        <v>24</v>
      </c>
      <c r="Q1611">
        <v>-149.58099999999999</v>
      </c>
      <c r="R1611" s="11">
        <f>VLOOKUP($C1611,covlookup[],R$1,FALSE)</f>
        <v>20</v>
      </c>
      <c r="S1611" s="11" t="str">
        <f>VLOOKUP($C1611,covlookup[],S$1,FALSE)</f>
        <v>M</v>
      </c>
      <c r="T1611" s="11" t="str">
        <f>VLOOKUP($C1611,covlookup[],T$1,FALSE)</f>
        <v>x</v>
      </c>
      <c r="U1611" s="11" t="str">
        <f>VLOOKUP($C1611,covlookup[],U$1,FALSE)</f>
        <v>x</v>
      </c>
      <c r="V1611" s="11" t="str">
        <f>VLOOKUP($C1611,covlookup[],V$1,FALSE)</f>
        <v>x</v>
      </c>
      <c r="W1611" s="11" t="str">
        <f>VLOOKUP($C1611,covlookup[],W$1,FALSE)</f>
        <v>x</v>
      </c>
      <c r="X1611" s="11" t="str">
        <f>VLOOKUP($C1611,covlookup[],X$1,FALSE)</f>
        <v>x</v>
      </c>
      <c r="Y1611" s="11" t="str">
        <f>VLOOKUP($C1611,covlookup[],Y$1,FALSE)</f>
        <v>x</v>
      </c>
      <c r="Z1611" s="11" t="str">
        <f>VLOOKUP($C1611,covlookup[],Z$1,FALSE)</f>
        <v>x</v>
      </c>
    </row>
    <row r="1612" spans="1:26" x14ac:dyDescent="0.2">
      <c r="A1612" s="11">
        <v>1610</v>
      </c>
      <c r="B1612" t="s">
        <v>77</v>
      </c>
      <c r="C1612" t="s">
        <v>136</v>
      </c>
      <c r="D1612" t="s">
        <v>15</v>
      </c>
      <c r="E1612" t="s">
        <v>57</v>
      </c>
      <c r="F1612" t="s">
        <v>58</v>
      </c>
      <c r="G1612" t="s">
        <v>18</v>
      </c>
      <c r="H1612" t="s">
        <v>117</v>
      </c>
      <c r="I1612" t="s">
        <v>25</v>
      </c>
      <c r="J1612" t="s">
        <v>26</v>
      </c>
      <c r="K1612" t="s">
        <v>21</v>
      </c>
      <c r="L1612">
        <v>4.9866199999999999E-2</v>
      </c>
      <c r="M1612">
        <v>0.52923900000000001</v>
      </c>
      <c r="N1612" t="s">
        <v>22</v>
      </c>
      <c r="O1612" t="s">
        <v>23</v>
      </c>
      <c r="P1612" t="s">
        <v>24</v>
      </c>
      <c r="Q1612">
        <v>-149.58099999999999</v>
      </c>
      <c r="R1612" s="11">
        <f>VLOOKUP($C1612,covlookup[],R$1,FALSE)</f>
        <v>20</v>
      </c>
      <c r="S1612" s="11" t="str">
        <f>VLOOKUP($C1612,covlookup[],S$1,FALSE)</f>
        <v>M</v>
      </c>
      <c r="T1612" s="11" t="str">
        <f>VLOOKUP($C1612,covlookup[],T$1,FALSE)</f>
        <v>x</v>
      </c>
      <c r="U1612" s="11" t="str">
        <f>VLOOKUP($C1612,covlookup[],U$1,FALSE)</f>
        <v>x</v>
      </c>
      <c r="V1612" s="11" t="str">
        <f>VLOOKUP($C1612,covlookup[],V$1,FALSE)</f>
        <v>x</v>
      </c>
      <c r="W1612" s="11" t="str">
        <f>VLOOKUP($C1612,covlookup[],W$1,FALSE)</f>
        <v>x</v>
      </c>
      <c r="X1612" s="11" t="str">
        <f>VLOOKUP($C1612,covlookup[],X$1,FALSE)</f>
        <v>x</v>
      </c>
      <c r="Y1612" s="11" t="str">
        <f>VLOOKUP($C1612,covlookup[],Y$1,FALSE)</f>
        <v>x</v>
      </c>
      <c r="Z1612" s="11" t="str">
        <f>VLOOKUP($C1612,covlookup[],Z$1,FALSE)</f>
        <v>x</v>
      </c>
    </row>
    <row r="1613" spans="1:26" x14ac:dyDescent="0.2">
      <c r="A1613" s="11">
        <v>1611</v>
      </c>
      <c r="B1613" t="s">
        <v>77</v>
      </c>
      <c r="C1613" t="s">
        <v>136</v>
      </c>
      <c r="D1613" t="s">
        <v>15</v>
      </c>
      <c r="E1613" t="s">
        <v>57</v>
      </c>
      <c r="F1613" t="s">
        <v>58</v>
      </c>
      <c r="G1613" t="s">
        <v>18</v>
      </c>
      <c r="H1613" t="s">
        <v>117</v>
      </c>
      <c r="I1613" t="s">
        <v>27</v>
      </c>
      <c r="J1613" t="s">
        <v>28</v>
      </c>
      <c r="K1613" t="s">
        <v>21</v>
      </c>
      <c r="L1613">
        <v>-0.46698499999999998</v>
      </c>
      <c r="M1613">
        <v>0.66114899999999999</v>
      </c>
      <c r="N1613" t="s">
        <v>22</v>
      </c>
      <c r="O1613" t="s">
        <v>23</v>
      </c>
      <c r="P1613" t="s">
        <v>24</v>
      </c>
      <c r="Q1613">
        <v>-149.58099999999999</v>
      </c>
      <c r="R1613" s="11">
        <f>VLOOKUP($C1613,covlookup[],R$1,FALSE)</f>
        <v>20</v>
      </c>
      <c r="S1613" s="11" t="str">
        <f>VLOOKUP($C1613,covlookup[],S$1,FALSE)</f>
        <v>M</v>
      </c>
      <c r="T1613" s="11" t="str">
        <f>VLOOKUP($C1613,covlookup[],T$1,FALSE)</f>
        <v>x</v>
      </c>
      <c r="U1613" s="11" t="str">
        <f>VLOOKUP($C1613,covlookup[],U$1,FALSE)</f>
        <v>x</v>
      </c>
      <c r="V1613" s="11" t="str">
        <f>VLOOKUP($C1613,covlookup[],V$1,FALSE)</f>
        <v>x</v>
      </c>
      <c r="W1613" s="11" t="str">
        <f>VLOOKUP($C1613,covlookup[],W$1,FALSE)</f>
        <v>x</v>
      </c>
      <c r="X1613" s="11" t="str">
        <f>VLOOKUP($C1613,covlookup[],X$1,FALSE)</f>
        <v>x</v>
      </c>
      <c r="Y1613" s="11" t="str">
        <f>VLOOKUP($C1613,covlookup[],Y$1,FALSE)</f>
        <v>x</v>
      </c>
      <c r="Z1613" s="11" t="str">
        <f>VLOOKUP($C1613,covlookup[],Z$1,FALSE)</f>
        <v>x</v>
      </c>
    </row>
    <row r="1614" spans="1:26" x14ac:dyDescent="0.2">
      <c r="A1614" s="11">
        <v>1612</v>
      </c>
      <c r="B1614" t="s">
        <v>77</v>
      </c>
      <c r="C1614" t="s">
        <v>136</v>
      </c>
      <c r="D1614" t="s">
        <v>15</v>
      </c>
      <c r="E1614" t="s">
        <v>57</v>
      </c>
      <c r="F1614" t="s">
        <v>58</v>
      </c>
      <c r="G1614" t="s">
        <v>18</v>
      </c>
      <c r="H1614" t="s">
        <v>117</v>
      </c>
      <c r="I1614" t="s">
        <v>29</v>
      </c>
      <c r="J1614" t="s">
        <v>30</v>
      </c>
      <c r="K1614" t="s">
        <v>31</v>
      </c>
      <c r="L1614">
        <v>-0.79137199999999996</v>
      </c>
      <c r="M1614">
        <v>0.58621699999999999</v>
      </c>
      <c r="N1614" t="s">
        <v>32</v>
      </c>
      <c r="O1614" t="s">
        <v>23</v>
      </c>
      <c r="P1614" t="s">
        <v>24</v>
      </c>
      <c r="Q1614">
        <v>286.27699999999999</v>
      </c>
      <c r="R1614" s="11">
        <f>VLOOKUP($C1614,covlookup[],R$1,FALSE)</f>
        <v>20</v>
      </c>
      <c r="S1614" s="11" t="str">
        <f>VLOOKUP($C1614,covlookup[],S$1,FALSE)</f>
        <v>M</v>
      </c>
      <c r="T1614" s="11" t="str">
        <f>VLOOKUP($C1614,covlookup[],T$1,FALSE)</f>
        <v>x</v>
      </c>
      <c r="U1614" s="11" t="str">
        <f>VLOOKUP($C1614,covlookup[],U$1,FALSE)</f>
        <v>x</v>
      </c>
      <c r="V1614" s="11" t="str">
        <f>VLOOKUP($C1614,covlookup[],V$1,FALSE)</f>
        <v>x</v>
      </c>
      <c r="W1614" s="11" t="str">
        <f>VLOOKUP($C1614,covlookup[],W$1,FALSE)</f>
        <v>x</v>
      </c>
      <c r="X1614" s="11" t="str">
        <f>VLOOKUP($C1614,covlookup[],X$1,FALSE)</f>
        <v>x</v>
      </c>
      <c r="Y1614" s="11" t="str">
        <f>VLOOKUP($C1614,covlookup[],Y$1,FALSE)</f>
        <v>x</v>
      </c>
      <c r="Z1614" s="11" t="str">
        <f>VLOOKUP($C1614,covlookup[],Z$1,FALSE)</f>
        <v>x</v>
      </c>
    </row>
    <row r="1615" spans="1:26" x14ac:dyDescent="0.2">
      <c r="A1615" s="11">
        <v>1613</v>
      </c>
      <c r="B1615" t="s">
        <v>77</v>
      </c>
      <c r="C1615" t="s">
        <v>136</v>
      </c>
      <c r="D1615" t="s">
        <v>15</v>
      </c>
      <c r="E1615" t="s">
        <v>57</v>
      </c>
      <c r="F1615" t="s">
        <v>58</v>
      </c>
      <c r="G1615" t="s">
        <v>18</v>
      </c>
      <c r="H1615" t="s">
        <v>117</v>
      </c>
      <c r="I1615" t="s">
        <v>33</v>
      </c>
      <c r="J1615" t="s">
        <v>34</v>
      </c>
      <c r="K1615" t="s">
        <v>31</v>
      </c>
      <c r="L1615">
        <v>-0.59111499999999995</v>
      </c>
      <c r="M1615">
        <v>0.37090200000000001</v>
      </c>
      <c r="N1615" t="s">
        <v>32</v>
      </c>
      <c r="O1615" t="s">
        <v>23</v>
      </c>
      <c r="P1615" t="s">
        <v>24</v>
      </c>
      <c r="Q1615">
        <v>286.27699999999999</v>
      </c>
      <c r="R1615" s="11">
        <f>VLOOKUP($C1615,covlookup[],R$1,FALSE)</f>
        <v>20</v>
      </c>
      <c r="S1615" s="11" t="str">
        <f>VLOOKUP($C1615,covlookup[],S$1,FALSE)</f>
        <v>M</v>
      </c>
      <c r="T1615" s="11" t="str">
        <f>VLOOKUP($C1615,covlookup[],T$1,FALSE)</f>
        <v>x</v>
      </c>
      <c r="U1615" s="11" t="str">
        <f>VLOOKUP($C1615,covlookup[],U$1,FALSE)</f>
        <v>x</v>
      </c>
      <c r="V1615" s="11" t="str">
        <f>VLOOKUP($C1615,covlookup[],V$1,FALSE)</f>
        <v>x</v>
      </c>
      <c r="W1615" s="11" t="str">
        <f>VLOOKUP($C1615,covlookup[],W$1,FALSE)</f>
        <v>x</v>
      </c>
      <c r="X1615" s="11" t="str">
        <f>VLOOKUP($C1615,covlookup[],X$1,FALSE)</f>
        <v>x</v>
      </c>
      <c r="Y1615" s="11" t="str">
        <f>VLOOKUP($C1615,covlookup[],Y$1,FALSE)</f>
        <v>x</v>
      </c>
      <c r="Z1615" s="11" t="str">
        <f>VLOOKUP($C1615,covlookup[],Z$1,FALSE)</f>
        <v>x</v>
      </c>
    </row>
    <row r="1616" spans="1:26" x14ac:dyDescent="0.2">
      <c r="A1616" s="11">
        <v>1614</v>
      </c>
      <c r="B1616" t="s">
        <v>77</v>
      </c>
      <c r="C1616" t="s">
        <v>136</v>
      </c>
      <c r="D1616" t="s">
        <v>15</v>
      </c>
      <c r="E1616" t="s">
        <v>57</v>
      </c>
      <c r="F1616" t="s">
        <v>58</v>
      </c>
      <c r="G1616" t="s">
        <v>18</v>
      </c>
      <c r="H1616" t="s">
        <v>117</v>
      </c>
      <c r="I1616" t="s">
        <v>35</v>
      </c>
      <c r="J1616" t="s">
        <v>36</v>
      </c>
      <c r="K1616" t="s">
        <v>31</v>
      </c>
      <c r="L1616">
        <v>1.7316800000000001</v>
      </c>
      <c r="M1616">
        <v>0.93156099999999997</v>
      </c>
      <c r="N1616" t="s">
        <v>32</v>
      </c>
      <c r="O1616" t="s">
        <v>23</v>
      </c>
      <c r="P1616" t="s">
        <v>24</v>
      </c>
      <c r="Q1616">
        <v>286.27699999999999</v>
      </c>
      <c r="R1616" s="11">
        <f>VLOOKUP($C1616,covlookup[],R$1,FALSE)</f>
        <v>20</v>
      </c>
      <c r="S1616" s="11" t="str">
        <f>VLOOKUP($C1616,covlookup[],S$1,FALSE)</f>
        <v>M</v>
      </c>
      <c r="T1616" s="11" t="str">
        <f>VLOOKUP($C1616,covlookup[],T$1,FALSE)</f>
        <v>x</v>
      </c>
      <c r="U1616" s="11" t="str">
        <f>VLOOKUP($C1616,covlookup[],U$1,FALSE)</f>
        <v>x</v>
      </c>
      <c r="V1616" s="11" t="str">
        <f>VLOOKUP($C1616,covlookup[],V$1,FALSE)</f>
        <v>x</v>
      </c>
      <c r="W1616" s="11" t="str">
        <f>VLOOKUP($C1616,covlookup[],W$1,FALSE)</f>
        <v>x</v>
      </c>
      <c r="X1616" s="11" t="str">
        <f>VLOOKUP($C1616,covlookup[],X$1,FALSE)</f>
        <v>x</v>
      </c>
      <c r="Y1616" s="11" t="str">
        <f>VLOOKUP($C1616,covlookup[],Y$1,FALSE)</f>
        <v>x</v>
      </c>
      <c r="Z1616" s="11" t="str">
        <f>VLOOKUP($C1616,covlookup[],Z$1,FALSE)</f>
        <v>x</v>
      </c>
    </row>
    <row r="1617" spans="1:26" x14ac:dyDescent="0.2">
      <c r="A1617" s="11">
        <v>1615</v>
      </c>
      <c r="B1617" t="s">
        <v>77</v>
      </c>
      <c r="C1617" t="s">
        <v>136</v>
      </c>
      <c r="D1617" t="s">
        <v>15</v>
      </c>
      <c r="E1617" t="s">
        <v>57</v>
      </c>
      <c r="F1617" t="s">
        <v>58</v>
      </c>
      <c r="G1617" t="s">
        <v>18</v>
      </c>
      <c r="H1617" t="s">
        <v>117</v>
      </c>
      <c r="I1617" t="s">
        <v>37</v>
      </c>
      <c r="J1617" t="s">
        <v>38</v>
      </c>
      <c r="K1617" t="s">
        <v>31</v>
      </c>
      <c r="L1617">
        <v>0.78286199999999995</v>
      </c>
      <c r="M1617">
        <v>0.62064900000000001</v>
      </c>
      <c r="N1617" t="s">
        <v>32</v>
      </c>
      <c r="O1617" t="s">
        <v>23</v>
      </c>
      <c r="P1617" t="s">
        <v>24</v>
      </c>
      <c r="Q1617">
        <v>286.27699999999999</v>
      </c>
      <c r="R1617" s="11">
        <f>VLOOKUP($C1617,covlookup[],R$1,FALSE)</f>
        <v>20</v>
      </c>
      <c r="S1617" s="11" t="str">
        <f>VLOOKUP($C1617,covlookup[],S$1,FALSE)</f>
        <v>M</v>
      </c>
      <c r="T1617" s="11" t="str">
        <f>VLOOKUP($C1617,covlookup[],T$1,FALSE)</f>
        <v>x</v>
      </c>
      <c r="U1617" s="11" t="str">
        <f>VLOOKUP($C1617,covlookup[],U$1,FALSE)</f>
        <v>x</v>
      </c>
      <c r="V1617" s="11" t="str">
        <f>VLOOKUP($C1617,covlookup[],V$1,FALSE)</f>
        <v>x</v>
      </c>
      <c r="W1617" s="11" t="str">
        <f>VLOOKUP($C1617,covlookup[],W$1,FALSE)</f>
        <v>x</v>
      </c>
      <c r="X1617" s="11" t="str">
        <f>VLOOKUP($C1617,covlookup[],X$1,FALSE)</f>
        <v>x</v>
      </c>
      <c r="Y1617" s="11" t="str">
        <f>VLOOKUP($C1617,covlookup[],Y$1,FALSE)</f>
        <v>x</v>
      </c>
      <c r="Z1617" s="11" t="str">
        <f>VLOOKUP($C1617,covlookup[],Z$1,FALSE)</f>
        <v>x</v>
      </c>
    </row>
    <row r="1618" spans="1:26" x14ac:dyDescent="0.2">
      <c r="A1618" s="11">
        <v>1616</v>
      </c>
      <c r="B1618" t="s">
        <v>77</v>
      </c>
      <c r="C1618" t="s">
        <v>136</v>
      </c>
      <c r="D1618" t="s">
        <v>15</v>
      </c>
      <c r="E1618" t="s">
        <v>57</v>
      </c>
      <c r="F1618" t="s">
        <v>58</v>
      </c>
      <c r="G1618" t="s">
        <v>18</v>
      </c>
      <c r="H1618" t="s">
        <v>117</v>
      </c>
      <c r="I1618" t="s">
        <v>39</v>
      </c>
      <c r="J1618" t="s">
        <v>40</v>
      </c>
      <c r="K1618" t="s">
        <v>31</v>
      </c>
      <c r="L1618">
        <v>-0.47782599999999997</v>
      </c>
      <c r="M1618">
        <v>0.448521</v>
      </c>
      <c r="N1618" t="s">
        <v>32</v>
      </c>
      <c r="O1618" t="s">
        <v>23</v>
      </c>
      <c r="P1618" t="s">
        <v>24</v>
      </c>
      <c r="Q1618">
        <v>286.27699999999999</v>
      </c>
      <c r="R1618" s="11">
        <f>VLOOKUP($C1618,covlookup[],R$1,FALSE)</f>
        <v>20</v>
      </c>
      <c r="S1618" s="11" t="str">
        <f>VLOOKUP($C1618,covlookup[],S$1,FALSE)</f>
        <v>M</v>
      </c>
      <c r="T1618" s="11" t="str">
        <f>VLOOKUP($C1618,covlookup[],T$1,FALSE)</f>
        <v>x</v>
      </c>
      <c r="U1618" s="11" t="str">
        <f>VLOOKUP($C1618,covlookup[],U$1,FALSE)</f>
        <v>x</v>
      </c>
      <c r="V1618" s="11" t="str">
        <f>VLOOKUP($C1618,covlookup[],V$1,FALSE)</f>
        <v>x</v>
      </c>
      <c r="W1618" s="11" t="str">
        <f>VLOOKUP($C1618,covlookup[],W$1,FALSE)</f>
        <v>x</v>
      </c>
      <c r="X1618" s="11" t="str">
        <f>VLOOKUP($C1618,covlookup[],X$1,FALSE)</f>
        <v>x</v>
      </c>
      <c r="Y1618" s="11" t="str">
        <f>VLOOKUP($C1618,covlookup[],Y$1,FALSE)</f>
        <v>x</v>
      </c>
      <c r="Z1618" s="11" t="str">
        <f>VLOOKUP($C1618,covlookup[],Z$1,FALSE)</f>
        <v>x</v>
      </c>
    </row>
    <row r="1619" spans="1:26" x14ac:dyDescent="0.2">
      <c r="A1619" s="11">
        <v>1617</v>
      </c>
      <c r="B1619" t="s">
        <v>77</v>
      </c>
      <c r="C1619" t="s">
        <v>136</v>
      </c>
      <c r="D1619" t="s">
        <v>15</v>
      </c>
      <c r="E1619" t="s">
        <v>57</v>
      </c>
      <c r="F1619" t="s">
        <v>58</v>
      </c>
      <c r="G1619" t="s">
        <v>18</v>
      </c>
      <c r="H1619" t="s">
        <v>117</v>
      </c>
      <c r="I1619" t="s">
        <v>41</v>
      </c>
      <c r="J1619" t="s">
        <v>42</v>
      </c>
      <c r="K1619" t="s">
        <v>31</v>
      </c>
      <c r="L1619">
        <v>0.11219999999999999</v>
      </c>
      <c r="M1619">
        <v>0.69309600000000005</v>
      </c>
      <c r="N1619" t="s">
        <v>32</v>
      </c>
      <c r="O1619" t="s">
        <v>23</v>
      </c>
      <c r="P1619" t="s">
        <v>24</v>
      </c>
      <c r="Q1619">
        <v>286.27699999999999</v>
      </c>
      <c r="R1619" s="11">
        <f>VLOOKUP($C1619,covlookup[],R$1,FALSE)</f>
        <v>20</v>
      </c>
      <c r="S1619" s="11" t="str">
        <f>VLOOKUP($C1619,covlookup[],S$1,FALSE)</f>
        <v>M</v>
      </c>
      <c r="T1619" s="11" t="str">
        <f>VLOOKUP($C1619,covlookup[],T$1,FALSE)</f>
        <v>x</v>
      </c>
      <c r="U1619" s="11" t="str">
        <f>VLOOKUP($C1619,covlookup[],U$1,FALSE)</f>
        <v>x</v>
      </c>
      <c r="V1619" s="11" t="str">
        <f>VLOOKUP($C1619,covlookup[],V$1,FALSE)</f>
        <v>x</v>
      </c>
      <c r="W1619" s="11" t="str">
        <f>VLOOKUP($C1619,covlookup[],W$1,FALSE)</f>
        <v>x</v>
      </c>
      <c r="X1619" s="11" t="str">
        <f>VLOOKUP($C1619,covlookup[],X$1,FALSE)</f>
        <v>x</v>
      </c>
      <c r="Y1619" s="11" t="str">
        <f>VLOOKUP($C1619,covlookup[],Y$1,FALSE)</f>
        <v>x</v>
      </c>
      <c r="Z1619" s="11" t="str">
        <f>VLOOKUP($C1619,covlookup[],Z$1,FALSE)</f>
        <v>x</v>
      </c>
    </row>
    <row r="1620" spans="1:26" x14ac:dyDescent="0.2">
      <c r="A1620" s="11">
        <v>1618</v>
      </c>
      <c r="B1620" t="s">
        <v>77</v>
      </c>
      <c r="C1620" t="s">
        <v>136</v>
      </c>
      <c r="D1620" t="s">
        <v>15</v>
      </c>
      <c r="E1620" t="s">
        <v>57</v>
      </c>
      <c r="F1620" t="s">
        <v>58</v>
      </c>
      <c r="G1620" t="s">
        <v>18</v>
      </c>
      <c r="H1620" t="s">
        <v>117</v>
      </c>
      <c r="I1620" t="s">
        <v>43</v>
      </c>
      <c r="J1620" t="s">
        <v>44</v>
      </c>
      <c r="K1620" t="s">
        <v>31</v>
      </c>
      <c r="L1620">
        <v>1.49176</v>
      </c>
      <c r="M1620">
        <v>1.6095200000000001</v>
      </c>
      <c r="N1620" t="s">
        <v>32</v>
      </c>
      <c r="O1620" t="s">
        <v>23</v>
      </c>
      <c r="P1620" t="s">
        <v>24</v>
      </c>
      <c r="Q1620">
        <v>286.27699999999999</v>
      </c>
      <c r="R1620" s="11">
        <f>VLOOKUP($C1620,covlookup[],R$1,FALSE)</f>
        <v>20</v>
      </c>
      <c r="S1620" s="11" t="str">
        <f>VLOOKUP($C1620,covlookup[],S$1,FALSE)</f>
        <v>M</v>
      </c>
      <c r="T1620" s="11" t="str">
        <f>VLOOKUP($C1620,covlookup[],T$1,FALSE)</f>
        <v>x</v>
      </c>
      <c r="U1620" s="11" t="str">
        <f>VLOOKUP($C1620,covlookup[],U$1,FALSE)</f>
        <v>x</v>
      </c>
      <c r="V1620" s="11" t="str">
        <f>VLOOKUP($C1620,covlookup[],V$1,FALSE)</f>
        <v>x</v>
      </c>
      <c r="W1620" s="11" t="str">
        <f>VLOOKUP($C1620,covlookup[],W$1,FALSE)</f>
        <v>x</v>
      </c>
      <c r="X1620" s="11" t="str">
        <f>VLOOKUP($C1620,covlookup[],X$1,FALSE)</f>
        <v>x</v>
      </c>
      <c r="Y1620" s="11" t="str">
        <f>VLOOKUP($C1620,covlookup[],Y$1,FALSE)</f>
        <v>x</v>
      </c>
      <c r="Z1620" s="11" t="str">
        <f>VLOOKUP($C1620,covlookup[],Z$1,FALSE)</f>
        <v>x</v>
      </c>
    </row>
    <row r="1621" spans="1:26" x14ac:dyDescent="0.2">
      <c r="A1621" s="11">
        <v>1619</v>
      </c>
      <c r="B1621" t="s">
        <v>77</v>
      </c>
      <c r="C1621" t="s">
        <v>136</v>
      </c>
      <c r="D1621" t="s">
        <v>15</v>
      </c>
      <c r="E1621" t="s">
        <v>57</v>
      </c>
      <c r="F1621" t="s">
        <v>58</v>
      </c>
      <c r="G1621" t="s">
        <v>18</v>
      </c>
      <c r="H1621" t="s">
        <v>117</v>
      </c>
      <c r="I1621" t="s">
        <v>45</v>
      </c>
      <c r="J1621" t="s">
        <v>46</v>
      </c>
      <c r="K1621" t="s">
        <v>31</v>
      </c>
      <c r="L1621">
        <v>-0.23150299999999999</v>
      </c>
      <c r="M1621">
        <v>0.80175600000000002</v>
      </c>
      <c r="N1621" t="s">
        <v>32</v>
      </c>
      <c r="O1621" t="s">
        <v>23</v>
      </c>
      <c r="P1621" t="s">
        <v>24</v>
      </c>
      <c r="Q1621">
        <v>286.27699999999999</v>
      </c>
      <c r="R1621" s="11">
        <f>VLOOKUP($C1621,covlookup[],R$1,FALSE)</f>
        <v>20</v>
      </c>
      <c r="S1621" s="11" t="str">
        <f>VLOOKUP($C1621,covlookup[],S$1,FALSE)</f>
        <v>M</v>
      </c>
      <c r="T1621" s="11" t="str">
        <f>VLOOKUP($C1621,covlookup[],T$1,FALSE)</f>
        <v>x</v>
      </c>
      <c r="U1621" s="11" t="str">
        <f>VLOOKUP($C1621,covlookup[],U$1,FALSE)</f>
        <v>x</v>
      </c>
      <c r="V1621" s="11" t="str">
        <f>VLOOKUP($C1621,covlookup[],V$1,FALSE)</f>
        <v>x</v>
      </c>
      <c r="W1621" s="11" t="str">
        <f>VLOOKUP($C1621,covlookup[],W$1,FALSE)</f>
        <v>x</v>
      </c>
      <c r="X1621" s="11" t="str">
        <f>VLOOKUP($C1621,covlookup[],X$1,FALSE)</f>
        <v>x</v>
      </c>
      <c r="Y1621" s="11" t="str">
        <f>VLOOKUP($C1621,covlookup[],Y$1,FALSE)</f>
        <v>x</v>
      </c>
      <c r="Z1621" s="11" t="str">
        <f>VLOOKUP($C1621,covlookup[],Z$1,FALSE)</f>
        <v>x</v>
      </c>
    </row>
    <row r="1622" spans="1:26" x14ac:dyDescent="0.2">
      <c r="A1622" s="11">
        <v>1620</v>
      </c>
      <c r="B1622" t="s">
        <v>77</v>
      </c>
      <c r="C1622" t="s">
        <v>136</v>
      </c>
      <c r="D1622" t="s">
        <v>15</v>
      </c>
      <c r="E1622" t="s">
        <v>57</v>
      </c>
      <c r="F1622" t="s">
        <v>58</v>
      </c>
      <c r="G1622" t="s">
        <v>18</v>
      </c>
      <c r="H1622" t="s">
        <v>117</v>
      </c>
      <c r="I1622" t="s">
        <v>47</v>
      </c>
      <c r="J1622" t="s">
        <v>48</v>
      </c>
      <c r="K1622" t="s">
        <v>49</v>
      </c>
      <c r="L1622">
        <v>-0.61901700000000004</v>
      </c>
      <c r="M1622">
        <v>0.82658299999999996</v>
      </c>
      <c r="N1622" t="s">
        <v>50</v>
      </c>
      <c r="O1622" t="s">
        <v>23</v>
      </c>
      <c r="P1622" t="s">
        <v>24</v>
      </c>
      <c r="Q1622">
        <v>-937.75800000000004</v>
      </c>
      <c r="R1622" s="11">
        <f>VLOOKUP($C1622,covlookup[],R$1,FALSE)</f>
        <v>20</v>
      </c>
      <c r="S1622" s="11" t="str">
        <f>VLOOKUP($C1622,covlookup[],S$1,FALSE)</f>
        <v>M</v>
      </c>
      <c r="T1622" s="11" t="str">
        <f>VLOOKUP($C1622,covlookup[],T$1,FALSE)</f>
        <v>x</v>
      </c>
      <c r="U1622" s="11" t="str">
        <f>VLOOKUP($C1622,covlookup[],U$1,FALSE)</f>
        <v>x</v>
      </c>
      <c r="V1622" s="11" t="str">
        <f>VLOOKUP($C1622,covlookup[],V$1,FALSE)</f>
        <v>x</v>
      </c>
      <c r="W1622" s="11" t="str">
        <f>VLOOKUP($C1622,covlookup[],W$1,FALSE)</f>
        <v>x</v>
      </c>
      <c r="X1622" s="11" t="str">
        <f>VLOOKUP($C1622,covlookup[],X$1,FALSE)</f>
        <v>x</v>
      </c>
      <c r="Y1622" s="11" t="str">
        <f>VLOOKUP($C1622,covlookup[],Y$1,FALSE)</f>
        <v>x</v>
      </c>
      <c r="Z1622" s="11" t="str">
        <f>VLOOKUP($C1622,covlookup[],Z$1,FALSE)</f>
        <v>x</v>
      </c>
    </row>
    <row r="1623" spans="1:26" x14ac:dyDescent="0.2">
      <c r="A1623" s="11">
        <v>1621</v>
      </c>
      <c r="B1623" t="s">
        <v>77</v>
      </c>
      <c r="C1623" t="s">
        <v>136</v>
      </c>
      <c r="D1623" t="s">
        <v>15</v>
      </c>
      <c r="E1623" t="s">
        <v>59</v>
      </c>
      <c r="F1623" t="s">
        <v>60</v>
      </c>
      <c r="G1623" t="s">
        <v>18</v>
      </c>
      <c r="H1623" t="s">
        <v>118</v>
      </c>
      <c r="I1623" t="s">
        <v>19</v>
      </c>
      <c r="J1623" t="s">
        <v>20</v>
      </c>
      <c r="K1623" t="s">
        <v>21</v>
      </c>
      <c r="L1623">
        <v>-9.9146399999999996E-2</v>
      </c>
      <c r="M1623">
        <v>0.31876700000000002</v>
      </c>
      <c r="N1623" t="s">
        <v>22</v>
      </c>
      <c r="O1623" t="s">
        <v>23</v>
      </c>
      <c r="P1623" t="s">
        <v>24</v>
      </c>
      <c r="Q1623">
        <v>-808.23699999999997</v>
      </c>
      <c r="R1623" s="11">
        <f>VLOOKUP($C1623,covlookup[],R$1,FALSE)</f>
        <v>20</v>
      </c>
      <c r="S1623" s="11" t="str">
        <f>VLOOKUP($C1623,covlookup[],S$1,FALSE)</f>
        <v>M</v>
      </c>
      <c r="T1623" s="11" t="str">
        <f>VLOOKUP($C1623,covlookup[],T$1,FALSE)</f>
        <v>x</v>
      </c>
      <c r="U1623" s="11" t="str">
        <f>VLOOKUP($C1623,covlookup[],U$1,FALSE)</f>
        <v>x</v>
      </c>
      <c r="V1623" s="11" t="str">
        <f>VLOOKUP($C1623,covlookup[],V$1,FALSE)</f>
        <v>x</v>
      </c>
      <c r="W1623" s="11" t="str">
        <f>VLOOKUP($C1623,covlookup[],W$1,FALSE)</f>
        <v>x</v>
      </c>
      <c r="X1623" s="11" t="str">
        <f>VLOOKUP($C1623,covlookup[],X$1,FALSE)</f>
        <v>x</v>
      </c>
      <c r="Y1623" s="11" t="str">
        <f>VLOOKUP($C1623,covlookup[],Y$1,FALSE)</f>
        <v>x</v>
      </c>
      <c r="Z1623" s="11" t="str">
        <f>VLOOKUP($C1623,covlookup[],Z$1,FALSE)</f>
        <v>x</v>
      </c>
    </row>
    <row r="1624" spans="1:26" x14ac:dyDescent="0.2">
      <c r="A1624" s="11">
        <v>1622</v>
      </c>
      <c r="B1624" t="s">
        <v>77</v>
      </c>
      <c r="C1624" t="s">
        <v>136</v>
      </c>
      <c r="D1624" t="s">
        <v>15</v>
      </c>
      <c r="E1624" t="s">
        <v>59</v>
      </c>
      <c r="F1624" t="s">
        <v>60</v>
      </c>
      <c r="G1624" t="s">
        <v>18</v>
      </c>
      <c r="H1624" t="s">
        <v>118</v>
      </c>
      <c r="I1624" t="s">
        <v>25</v>
      </c>
      <c r="J1624" t="s">
        <v>26</v>
      </c>
      <c r="K1624" t="s">
        <v>21</v>
      </c>
      <c r="L1624">
        <v>-3.8907900000000002E-2</v>
      </c>
      <c r="M1624">
        <v>0.36453099999999999</v>
      </c>
      <c r="N1624" t="s">
        <v>22</v>
      </c>
      <c r="O1624" t="s">
        <v>23</v>
      </c>
      <c r="P1624" t="s">
        <v>24</v>
      </c>
      <c r="Q1624">
        <v>-808.23699999999997</v>
      </c>
      <c r="R1624" s="11">
        <f>VLOOKUP($C1624,covlookup[],R$1,FALSE)</f>
        <v>20</v>
      </c>
      <c r="S1624" s="11" t="str">
        <f>VLOOKUP($C1624,covlookup[],S$1,FALSE)</f>
        <v>M</v>
      </c>
      <c r="T1624" s="11" t="str">
        <f>VLOOKUP($C1624,covlookup[],T$1,FALSE)</f>
        <v>x</v>
      </c>
      <c r="U1624" s="11" t="str">
        <f>VLOOKUP($C1624,covlookup[],U$1,FALSE)</f>
        <v>x</v>
      </c>
      <c r="V1624" s="11" t="str">
        <f>VLOOKUP($C1624,covlookup[],V$1,FALSE)</f>
        <v>x</v>
      </c>
      <c r="W1624" s="11" t="str">
        <f>VLOOKUP($C1624,covlookup[],W$1,FALSE)</f>
        <v>x</v>
      </c>
      <c r="X1624" s="11" t="str">
        <f>VLOOKUP($C1624,covlookup[],X$1,FALSE)</f>
        <v>x</v>
      </c>
      <c r="Y1624" s="11" t="str">
        <f>VLOOKUP($C1624,covlookup[],Y$1,FALSE)</f>
        <v>x</v>
      </c>
      <c r="Z1624" s="11" t="str">
        <f>VLOOKUP($C1624,covlookup[],Z$1,FALSE)</f>
        <v>x</v>
      </c>
    </row>
    <row r="1625" spans="1:26" x14ac:dyDescent="0.2">
      <c r="A1625" s="11">
        <v>1623</v>
      </c>
      <c r="B1625" t="s">
        <v>77</v>
      </c>
      <c r="C1625" t="s">
        <v>136</v>
      </c>
      <c r="D1625" t="s">
        <v>15</v>
      </c>
      <c r="E1625" t="s">
        <v>59</v>
      </c>
      <c r="F1625" t="s">
        <v>60</v>
      </c>
      <c r="G1625" t="s">
        <v>18</v>
      </c>
      <c r="H1625" t="s">
        <v>118</v>
      </c>
      <c r="I1625" t="s">
        <v>27</v>
      </c>
      <c r="J1625" t="s">
        <v>28</v>
      </c>
      <c r="K1625" t="s">
        <v>21</v>
      </c>
      <c r="L1625">
        <v>-0.38296999999999998</v>
      </c>
      <c r="M1625">
        <v>0.40436899999999998</v>
      </c>
      <c r="N1625" t="s">
        <v>22</v>
      </c>
      <c r="O1625" t="s">
        <v>23</v>
      </c>
      <c r="P1625" t="s">
        <v>24</v>
      </c>
      <c r="Q1625">
        <v>-808.23699999999997</v>
      </c>
      <c r="R1625" s="11">
        <f>VLOOKUP($C1625,covlookup[],R$1,FALSE)</f>
        <v>20</v>
      </c>
      <c r="S1625" s="11" t="str">
        <f>VLOOKUP($C1625,covlookup[],S$1,FALSE)</f>
        <v>M</v>
      </c>
      <c r="T1625" s="11" t="str">
        <f>VLOOKUP($C1625,covlookup[],T$1,FALSE)</f>
        <v>x</v>
      </c>
      <c r="U1625" s="11" t="str">
        <f>VLOOKUP($C1625,covlookup[],U$1,FALSE)</f>
        <v>x</v>
      </c>
      <c r="V1625" s="11" t="str">
        <f>VLOOKUP($C1625,covlookup[],V$1,FALSE)</f>
        <v>x</v>
      </c>
      <c r="W1625" s="11" t="str">
        <f>VLOOKUP($C1625,covlookup[],W$1,FALSE)</f>
        <v>x</v>
      </c>
      <c r="X1625" s="11" t="str">
        <f>VLOOKUP($C1625,covlookup[],X$1,FALSE)</f>
        <v>x</v>
      </c>
      <c r="Y1625" s="11" t="str">
        <f>VLOOKUP($C1625,covlookup[],Y$1,FALSE)</f>
        <v>x</v>
      </c>
      <c r="Z1625" s="11" t="str">
        <f>VLOOKUP($C1625,covlookup[],Z$1,FALSE)</f>
        <v>x</v>
      </c>
    </row>
    <row r="1626" spans="1:26" x14ac:dyDescent="0.2">
      <c r="A1626" s="11">
        <v>1624</v>
      </c>
      <c r="B1626" t="s">
        <v>77</v>
      </c>
      <c r="C1626" t="s">
        <v>136</v>
      </c>
      <c r="D1626" t="s">
        <v>15</v>
      </c>
      <c r="E1626" t="s">
        <v>59</v>
      </c>
      <c r="F1626" t="s">
        <v>60</v>
      </c>
      <c r="G1626" t="s">
        <v>18</v>
      </c>
      <c r="H1626" t="s">
        <v>118</v>
      </c>
      <c r="I1626" t="s">
        <v>29</v>
      </c>
      <c r="J1626" t="s">
        <v>30</v>
      </c>
      <c r="K1626" t="s">
        <v>31</v>
      </c>
      <c r="L1626">
        <v>-0.44426399999999999</v>
      </c>
      <c r="M1626">
        <v>0.55871400000000004</v>
      </c>
      <c r="N1626" t="s">
        <v>32</v>
      </c>
      <c r="O1626" t="s">
        <v>23</v>
      </c>
      <c r="P1626" t="s">
        <v>24</v>
      </c>
      <c r="Q1626">
        <v>-156.12100000000001</v>
      </c>
      <c r="R1626" s="11">
        <f>VLOOKUP($C1626,covlookup[],R$1,FALSE)</f>
        <v>20</v>
      </c>
      <c r="S1626" s="11" t="str">
        <f>VLOOKUP($C1626,covlookup[],S$1,FALSE)</f>
        <v>M</v>
      </c>
      <c r="T1626" s="11" t="str">
        <f>VLOOKUP($C1626,covlookup[],T$1,FALSE)</f>
        <v>x</v>
      </c>
      <c r="U1626" s="11" t="str">
        <f>VLOOKUP($C1626,covlookup[],U$1,FALSE)</f>
        <v>x</v>
      </c>
      <c r="V1626" s="11" t="str">
        <f>VLOOKUP($C1626,covlookup[],V$1,FALSE)</f>
        <v>x</v>
      </c>
      <c r="W1626" s="11" t="str">
        <f>VLOOKUP($C1626,covlookup[],W$1,FALSE)</f>
        <v>x</v>
      </c>
      <c r="X1626" s="11" t="str">
        <f>VLOOKUP($C1626,covlookup[],X$1,FALSE)</f>
        <v>x</v>
      </c>
      <c r="Y1626" s="11" t="str">
        <f>VLOOKUP($C1626,covlookup[],Y$1,FALSE)</f>
        <v>x</v>
      </c>
      <c r="Z1626" s="11" t="str">
        <f>VLOOKUP($C1626,covlookup[],Z$1,FALSE)</f>
        <v>x</v>
      </c>
    </row>
    <row r="1627" spans="1:26" x14ac:dyDescent="0.2">
      <c r="A1627" s="11">
        <v>1625</v>
      </c>
      <c r="B1627" t="s">
        <v>77</v>
      </c>
      <c r="C1627" t="s">
        <v>136</v>
      </c>
      <c r="D1627" t="s">
        <v>15</v>
      </c>
      <c r="E1627" t="s">
        <v>59</v>
      </c>
      <c r="F1627" t="s">
        <v>60</v>
      </c>
      <c r="G1627" t="s">
        <v>18</v>
      </c>
      <c r="H1627" t="s">
        <v>118</v>
      </c>
      <c r="I1627" t="s">
        <v>33</v>
      </c>
      <c r="J1627" t="s">
        <v>34</v>
      </c>
      <c r="K1627" t="s">
        <v>31</v>
      </c>
      <c r="L1627">
        <v>-1.04467</v>
      </c>
      <c r="M1627">
        <v>0.379384</v>
      </c>
      <c r="N1627" t="s">
        <v>32</v>
      </c>
      <c r="O1627" t="s">
        <v>23</v>
      </c>
      <c r="P1627" t="s">
        <v>24</v>
      </c>
      <c r="Q1627">
        <v>-156.12100000000001</v>
      </c>
      <c r="R1627" s="11">
        <f>VLOOKUP($C1627,covlookup[],R$1,FALSE)</f>
        <v>20</v>
      </c>
      <c r="S1627" s="11" t="str">
        <f>VLOOKUP($C1627,covlookup[],S$1,FALSE)</f>
        <v>M</v>
      </c>
      <c r="T1627" s="11" t="str">
        <f>VLOOKUP($C1627,covlookup[],T$1,FALSE)</f>
        <v>x</v>
      </c>
      <c r="U1627" s="11" t="str">
        <f>VLOOKUP($C1627,covlookup[],U$1,FALSE)</f>
        <v>x</v>
      </c>
      <c r="V1627" s="11" t="str">
        <f>VLOOKUP($C1627,covlookup[],V$1,FALSE)</f>
        <v>x</v>
      </c>
      <c r="W1627" s="11" t="str">
        <f>VLOOKUP($C1627,covlookup[],W$1,FALSE)</f>
        <v>x</v>
      </c>
      <c r="X1627" s="11" t="str">
        <f>VLOOKUP($C1627,covlookup[],X$1,FALSE)</f>
        <v>x</v>
      </c>
      <c r="Y1627" s="11" t="str">
        <f>VLOOKUP($C1627,covlookup[],Y$1,FALSE)</f>
        <v>x</v>
      </c>
      <c r="Z1627" s="11" t="str">
        <f>VLOOKUP($C1627,covlookup[],Z$1,FALSE)</f>
        <v>x</v>
      </c>
    </row>
    <row r="1628" spans="1:26" x14ac:dyDescent="0.2">
      <c r="A1628" s="11">
        <v>1626</v>
      </c>
      <c r="B1628" t="s">
        <v>77</v>
      </c>
      <c r="C1628" t="s">
        <v>136</v>
      </c>
      <c r="D1628" t="s">
        <v>15</v>
      </c>
      <c r="E1628" t="s">
        <v>59</v>
      </c>
      <c r="F1628" t="s">
        <v>60</v>
      </c>
      <c r="G1628" t="s">
        <v>18</v>
      </c>
      <c r="H1628" t="s">
        <v>118</v>
      </c>
      <c r="I1628" t="s">
        <v>35</v>
      </c>
      <c r="J1628" t="s">
        <v>36</v>
      </c>
      <c r="K1628" t="s">
        <v>31</v>
      </c>
      <c r="L1628">
        <v>0.19542899999999999</v>
      </c>
      <c r="M1628">
        <v>0.391544</v>
      </c>
      <c r="N1628" t="s">
        <v>32</v>
      </c>
      <c r="O1628" t="s">
        <v>23</v>
      </c>
      <c r="P1628" t="s">
        <v>24</v>
      </c>
      <c r="Q1628">
        <v>-156.12100000000001</v>
      </c>
      <c r="R1628" s="11">
        <f>VLOOKUP($C1628,covlookup[],R$1,FALSE)</f>
        <v>20</v>
      </c>
      <c r="S1628" s="11" t="str">
        <f>VLOOKUP($C1628,covlookup[],S$1,FALSE)</f>
        <v>M</v>
      </c>
      <c r="T1628" s="11" t="str">
        <f>VLOOKUP($C1628,covlookup[],T$1,FALSE)</f>
        <v>x</v>
      </c>
      <c r="U1628" s="11" t="str">
        <f>VLOOKUP($C1628,covlookup[],U$1,FALSE)</f>
        <v>x</v>
      </c>
      <c r="V1628" s="11" t="str">
        <f>VLOOKUP($C1628,covlookup[],V$1,FALSE)</f>
        <v>x</v>
      </c>
      <c r="W1628" s="11" t="str">
        <f>VLOOKUP($C1628,covlookup[],W$1,FALSE)</f>
        <v>x</v>
      </c>
      <c r="X1628" s="11" t="str">
        <f>VLOOKUP($C1628,covlookup[],X$1,FALSE)</f>
        <v>x</v>
      </c>
      <c r="Y1628" s="11" t="str">
        <f>VLOOKUP($C1628,covlookup[],Y$1,FALSE)</f>
        <v>x</v>
      </c>
      <c r="Z1628" s="11" t="str">
        <f>VLOOKUP($C1628,covlookup[],Z$1,FALSE)</f>
        <v>x</v>
      </c>
    </row>
    <row r="1629" spans="1:26" x14ac:dyDescent="0.2">
      <c r="A1629" s="11">
        <v>1627</v>
      </c>
      <c r="B1629" t="s">
        <v>77</v>
      </c>
      <c r="C1629" t="s">
        <v>136</v>
      </c>
      <c r="D1629" t="s">
        <v>15</v>
      </c>
      <c r="E1629" t="s">
        <v>59</v>
      </c>
      <c r="F1629" t="s">
        <v>60</v>
      </c>
      <c r="G1629" t="s">
        <v>18</v>
      </c>
      <c r="H1629" t="s">
        <v>118</v>
      </c>
      <c r="I1629" t="s">
        <v>37</v>
      </c>
      <c r="J1629" t="s">
        <v>38</v>
      </c>
      <c r="K1629" t="s">
        <v>31</v>
      </c>
      <c r="L1629">
        <v>0.42571700000000001</v>
      </c>
      <c r="M1629">
        <v>0.51861199999999996</v>
      </c>
      <c r="N1629" t="s">
        <v>32</v>
      </c>
      <c r="O1629" t="s">
        <v>23</v>
      </c>
      <c r="P1629" t="s">
        <v>24</v>
      </c>
      <c r="Q1629">
        <v>-156.12100000000001</v>
      </c>
      <c r="R1629" s="11">
        <f>VLOOKUP($C1629,covlookup[],R$1,FALSE)</f>
        <v>20</v>
      </c>
      <c r="S1629" s="11" t="str">
        <f>VLOOKUP($C1629,covlookup[],S$1,FALSE)</f>
        <v>M</v>
      </c>
      <c r="T1629" s="11" t="str">
        <f>VLOOKUP($C1629,covlookup[],T$1,FALSE)</f>
        <v>x</v>
      </c>
      <c r="U1629" s="11" t="str">
        <f>VLOOKUP($C1629,covlookup[],U$1,FALSE)</f>
        <v>x</v>
      </c>
      <c r="V1629" s="11" t="str">
        <f>VLOOKUP($C1629,covlookup[],V$1,FALSE)</f>
        <v>x</v>
      </c>
      <c r="W1629" s="11" t="str">
        <f>VLOOKUP($C1629,covlookup[],W$1,FALSE)</f>
        <v>x</v>
      </c>
      <c r="X1629" s="11" t="str">
        <f>VLOOKUP($C1629,covlookup[],X$1,FALSE)</f>
        <v>x</v>
      </c>
      <c r="Y1629" s="11" t="str">
        <f>VLOOKUP($C1629,covlookup[],Y$1,FALSE)</f>
        <v>x</v>
      </c>
      <c r="Z1629" s="11" t="str">
        <f>VLOOKUP($C1629,covlookup[],Z$1,FALSE)</f>
        <v>x</v>
      </c>
    </row>
    <row r="1630" spans="1:26" x14ac:dyDescent="0.2">
      <c r="A1630" s="11">
        <v>1628</v>
      </c>
      <c r="B1630" t="s">
        <v>77</v>
      </c>
      <c r="C1630" t="s">
        <v>136</v>
      </c>
      <c r="D1630" t="s">
        <v>15</v>
      </c>
      <c r="E1630" t="s">
        <v>59</v>
      </c>
      <c r="F1630" t="s">
        <v>60</v>
      </c>
      <c r="G1630" t="s">
        <v>18</v>
      </c>
      <c r="H1630" t="s">
        <v>118</v>
      </c>
      <c r="I1630" t="s">
        <v>39</v>
      </c>
      <c r="J1630" t="s">
        <v>40</v>
      </c>
      <c r="K1630" t="s">
        <v>31</v>
      </c>
      <c r="L1630">
        <v>-1.01329</v>
      </c>
      <c r="M1630">
        <v>0.53732000000000002</v>
      </c>
      <c r="N1630" t="s">
        <v>32</v>
      </c>
      <c r="O1630" t="s">
        <v>23</v>
      </c>
      <c r="P1630" t="s">
        <v>24</v>
      </c>
      <c r="Q1630">
        <v>-156.12100000000001</v>
      </c>
      <c r="R1630" s="11">
        <f>VLOOKUP($C1630,covlookup[],R$1,FALSE)</f>
        <v>20</v>
      </c>
      <c r="S1630" s="11" t="str">
        <f>VLOOKUP($C1630,covlookup[],S$1,FALSE)</f>
        <v>M</v>
      </c>
      <c r="T1630" s="11" t="str">
        <f>VLOOKUP($C1630,covlookup[],T$1,FALSE)</f>
        <v>x</v>
      </c>
      <c r="U1630" s="11" t="str">
        <f>VLOOKUP($C1630,covlookup[],U$1,FALSE)</f>
        <v>x</v>
      </c>
      <c r="V1630" s="11" t="str">
        <f>VLOOKUP($C1630,covlookup[],V$1,FALSE)</f>
        <v>x</v>
      </c>
      <c r="W1630" s="11" t="str">
        <f>VLOOKUP($C1630,covlookup[],W$1,FALSE)</f>
        <v>x</v>
      </c>
      <c r="X1630" s="11" t="str">
        <f>VLOOKUP($C1630,covlookup[],X$1,FALSE)</f>
        <v>x</v>
      </c>
      <c r="Y1630" s="11" t="str">
        <f>VLOOKUP($C1630,covlookup[],Y$1,FALSE)</f>
        <v>x</v>
      </c>
      <c r="Z1630" s="11" t="str">
        <f>VLOOKUP($C1630,covlookup[],Z$1,FALSE)</f>
        <v>x</v>
      </c>
    </row>
    <row r="1631" spans="1:26" x14ac:dyDescent="0.2">
      <c r="A1631" s="11">
        <v>1629</v>
      </c>
      <c r="B1631" t="s">
        <v>77</v>
      </c>
      <c r="C1631" t="s">
        <v>136</v>
      </c>
      <c r="D1631" t="s">
        <v>15</v>
      </c>
      <c r="E1631" t="s">
        <v>59</v>
      </c>
      <c r="F1631" t="s">
        <v>60</v>
      </c>
      <c r="G1631" t="s">
        <v>18</v>
      </c>
      <c r="H1631" t="s">
        <v>118</v>
      </c>
      <c r="I1631" t="s">
        <v>41</v>
      </c>
      <c r="J1631" t="s">
        <v>42</v>
      </c>
      <c r="K1631" t="s">
        <v>31</v>
      </c>
      <c r="L1631">
        <v>-0.27057199999999998</v>
      </c>
      <c r="M1631">
        <v>0.59006400000000003</v>
      </c>
      <c r="N1631" t="s">
        <v>32</v>
      </c>
      <c r="O1631" t="s">
        <v>23</v>
      </c>
      <c r="P1631" t="s">
        <v>24</v>
      </c>
      <c r="Q1631">
        <v>-156.12100000000001</v>
      </c>
      <c r="R1631" s="11">
        <f>VLOOKUP($C1631,covlookup[],R$1,FALSE)</f>
        <v>20</v>
      </c>
      <c r="S1631" s="11" t="str">
        <f>VLOOKUP($C1631,covlookup[],S$1,FALSE)</f>
        <v>M</v>
      </c>
      <c r="T1631" s="11" t="str">
        <f>VLOOKUP($C1631,covlookup[],T$1,FALSE)</f>
        <v>x</v>
      </c>
      <c r="U1631" s="11" t="str">
        <f>VLOOKUP($C1631,covlookup[],U$1,FALSE)</f>
        <v>x</v>
      </c>
      <c r="V1631" s="11" t="str">
        <f>VLOOKUP($C1631,covlookup[],V$1,FALSE)</f>
        <v>x</v>
      </c>
      <c r="W1631" s="11" t="str">
        <f>VLOOKUP($C1631,covlookup[],W$1,FALSE)</f>
        <v>x</v>
      </c>
      <c r="X1631" s="11" t="str">
        <f>VLOOKUP($C1631,covlookup[],X$1,FALSE)</f>
        <v>x</v>
      </c>
      <c r="Y1631" s="11" t="str">
        <f>VLOOKUP($C1631,covlookup[],Y$1,FALSE)</f>
        <v>x</v>
      </c>
      <c r="Z1631" s="11" t="str">
        <f>VLOOKUP($C1631,covlookup[],Z$1,FALSE)</f>
        <v>x</v>
      </c>
    </row>
    <row r="1632" spans="1:26" x14ac:dyDescent="0.2">
      <c r="A1632" s="11">
        <v>1630</v>
      </c>
      <c r="B1632" t="s">
        <v>77</v>
      </c>
      <c r="C1632" t="s">
        <v>136</v>
      </c>
      <c r="D1632" t="s">
        <v>15</v>
      </c>
      <c r="E1632" t="s">
        <v>59</v>
      </c>
      <c r="F1632" t="s">
        <v>60</v>
      </c>
      <c r="G1632" t="s">
        <v>18</v>
      </c>
      <c r="H1632" t="s">
        <v>118</v>
      </c>
      <c r="I1632" t="s">
        <v>43</v>
      </c>
      <c r="J1632" t="s">
        <v>44</v>
      </c>
      <c r="K1632" t="s">
        <v>31</v>
      </c>
      <c r="L1632">
        <v>1.30264</v>
      </c>
      <c r="M1632">
        <v>1.2316499999999999</v>
      </c>
      <c r="N1632" t="s">
        <v>32</v>
      </c>
      <c r="O1632" t="s">
        <v>23</v>
      </c>
      <c r="P1632" t="s">
        <v>24</v>
      </c>
      <c r="Q1632">
        <v>-156.12100000000001</v>
      </c>
      <c r="R1632" s="11">
        <f>VLOOKUP($C1632,covlookup[],R$1,FALSE)</f>
        <v>20</v>
      </c>
      <c r="S1632" s="11" t="str">
        <f>VLOOKUP($C1632,covlookup[],S$1,FALSE)</f>
        <v>M</v>
      </c>
      <c r="T1632" s="11" t="str">
        <f>VLOOKUP($C1632,covlookup[],T$1,FALSE)</f>
        <v>x</v>
      </c>
      <c r="U1632" s="11" t="str">
        <f>VLOOKUP($C1632,covlookup[],U$1,FALSE)</f>
        <v>x</v>
      </c>
      <c r="V1632" s="11" t="str">
        <f>VLOOKUP($C1632,covlookup[],V$1,FALSE)</f>
        <v>x</v>
      </c>
      <c r="W1632" s="11" t="str">
        <f>VLOOKUP($C1632,covlookup[],W$1,FALSE)</f>
        <v>x</v>
      </c>
      <c r="X1632" s="11" t="str">
        <f>VLOOKUP($C1632,covlookup[],X$1,FALSE)</f>
        <v>x</v>
      </c>
      <c r="Y1632" s="11" t="str">
        <f>VLOOKUP($C1632,covlookup[],Y$1,FALSE)</f>
        <v>x</v>
      </c>
      <c r="Z1632" s="11" t="str">
        <f>VLOOKUP($C1632,covlookup[],Z$1,FALSE)</f>
        <v>x</v>
      </c>
    </row>
    <row r="1633" spans="1:26" x14ac:dyDescent="0.2">
      <c r="A1633" s="11">
        <v>1631</v>
      </c>
      <c r="B1633" t="s">
        <v>77</v>
      </c>
      <c r="C1633" t="s">
        <v>136</v>
      </c>
      <c r="D1633" t="s">
        <v>15</v>
      </c>
      <c r="E1633" t="s">
        <v>59</v>
      </c>
      <c r="F1633" t="s">
        <v>60</v>
      </c>
      <c r="G1633" t="s">
        <v>18</v>
      </c>
      <c r="H1633" t="s">
        <v>118</v>
      </c>
      <c r="I1633" t="s">
        <v>45</v>
      </c>
      <c r="J1633" t="s">
        <v>46</v>
      </c>
      <c r="K1633" t="s">
        <v>31</v>
      </c>
      <c r="L1633">
        <v>-0.37698799999999999</v>
      </c>
      <c r="M1633">
        <v>0.38007099999999999</v>
      </c>
      <c r="N1633" t="s">
        <v>32</v>
      </c>
      <c r="O1633" t="s">
        <v>23</v>
      </c>
      <c r="P1633" t="s">
        <v>24</v>
      </c>
      <c r="Q1633">
        <v>-156.12100000000001</v>
      </c>
      <c r="R1633" s="11">
        <f>VLOOKUP($C1633,covlookup[],R$1,FALSE)</f>
        <v>20</v>
      </c>
      <c r="S1633" s="11" t="str">
        <f>VLOOKUP($C1633,covlookup[],S$1,FALSE)</f>
        <v>M</v>
      </c>
      <c r="T1633" s="11" t="str">
        <f>VLOOKUP($C1633,covlookup[],T$1,FALSE)</f>
        <v>x</v>
      </c>
      <c r="U1633" s="11" t="str">
        <f>VLOOKUP($C1633,covlookup[],U$1,FALSE)</f>
        <v>x</v>
      </c>
      <c r="V1633" s="11" t="str">
        <f>VLOOKUP($C1633,covlookup[],V$1,FALSE)</f>
        <v>x</v>
      </c>
      <c r="W1633" s="11" t="str">
        <f>VLOOKUP($C1633,covlookup[],W$1,FALSE)</f>
        <v>x</v>
      </c>
      <c r="X1633" s="11" t="str">
        <f>VLOOKUP($C1633,covlookup[],X$1,FALSE)</f>
        <v>x</v>
      </c>
      <c r="Y1633" s="11" t="str">
        <f>VLOOKUP($C1633,covlookup[],Y$1,FALSE)</f>
        <v>x</v>
      </c>
      <c r="Z1633" s="11" t="str">
        <f>VLOOKUP($C1633,covlookup[],Z$1,FALSE)</f>
        <v>x</v>
      </c>
    </row>
    <row r="1634" spans="1:26" x14ac:dyDescent="0.2">
      <c r="A1634" s="11">
        <v>1632</v>
      </c>
      <c r="B1634" t="s">
        <v>77</v>
      </c>
      <c r="C1634" t="s">
        <v>136</v>
      </c>
      <c r="D1634" t="s">
        <v>15</v>
      </c>
      <c r="E1634" t="s">
        <v>59</v>
      </c>
      <c r="F1634" t="s">
        <v>60</v>
      </c>
      <c r="G1634" t="s">
        <v>18</v>
      </c>
      <c r="H1634" t="s">
        <v>118</v>
      </c>
      <c r="I1634" t="s">
        <v>47</v>
      </c>
      <c r="J1634" t="s">
        <v>48</v>
      </c>
      <c r="K1634" t="s">
        <v>49</v>
      </c>
      <c r="L1634">
        <v>-1.09259</v>
      </c>
      <c r="M1634">
        <v>0.88301200000000002</v>
      </c>
      <c r="N1634" t="s">
        <v>50</v>
      </c>
      <c r="O1634" t="s">
        <v>23</v>
      </c>
      <c r="P1634" t="s">
        <v>24</v>
      </c>
      <c r="Q1634">
        <v>-1078.96</v>
      </c>
      <c r="R1634" s="11">
        <f>VLOOKUP($C1634,covlookup[],R$1,FALSE)</f>
        <v>20</v>
      </c>
      <c r="S1634" s="11" t="str">
        <f>VLOOKUP($C1634,covlookup[],S$1,FALSE)</f>
        <v>M</v>
      </c>
      <c r="T1634" s="11" t="str">
        <f>VLOOKUP($C1634,covlookup[],T$1,FALSE)</f>
        <v>x</v>
      </c>
      <c r="U1634" s="11" t="str">
        <f>VLOOKUP($C1634,covlookup[],U$1,FALSE)</f>
        <v>x</v>
      </c>
      <c r="V1634" s="11" t="str">
        <f>VLOOKUP($C1634,covlookup[],V$1,FALSE)</f>
        <v>x</v>
      </c>
      <c r="W1634" s="11" t="str">
        <f>VLOOKUP($C1634,covlookup[],W$1,FALSE)</f>
        <v>x</v>
      </c>
      <c r="X1634" s="11" t="str">
        <f>VLOOKUP($C1634,covlookup[],X$1,FALSE)</f>
        <v>x</v>
      </c>
      <c r="Y1634" s="11" t="str">
        <f>VLOOKUP($C1634,covlookup[],Y$1,FALSE)</f>
        <v>x</v>
      </c>
      <c r="Z1634" s="11" t="str">
        <f>VLOOKUP($C1634,covlookup[],Z$1,FALSE)</f>
        <v>x</v>
      </c>
    </row>
    <row r="1635" spans="1:26" x14ac:dyDescent="0.2">
      <c r="A1635" s="11">
        <v>1633</v>
      </c>
      <c r="B1635" t="s">
        <v>77</v>
      </c>
      <c r="C1635" t="s">
        <v>136</v>
      </c>
      <c r="D1635" t="s">
        <v>15</v>
      </c>
      <c r="E1635" t="s">
        <v>61</v>
      </c>
      <c r="F1635" t="s">
        <v>17</v>
      </c>
      <c r="G1635" t="s">
        <v>56</v>
      </c>
      <c r="H1635" t="s">
        <v>119</v>
      </c>
      <c r="I1635" t="s">
        <v>19</v>
      </c>
      <c r="J1635" t="s">
        <v>20</v>
      </c>
      <c r="K1635" t="s">
        <v>21</v>
      </c>
      <c r="L1635">
        <v>-0.18640200000000001</v>
      </c>
      <c r="M1635">
        <v>0.554817</v>
      </c>
      <c r="N1635" t="s">
        <v>22</v>
      </c>
      <c r="O1635" t="s">
        <v>23</v>
      </c>
      <c r="P1635" t="s">
        <v>24</v>
      </c>
      <c r="Q1635">
        <v>-3290.97</v>
      </c>
      <c r="R1635" s="11">
        <f>VLOOKUP($C1635,covlookup[],R$1,FALSE)</f>
        <v>20</v>
      </c>
      <c r="S1635" s="11" t="str">
        <f>VLOOKUP($C1635,covlookup[],S$1,FALSE)</f>
        <v>M</v>
      </c>
      <c r="T1635" s="11" t="str">
        <f>VLOOKUP($C1635,covlookup[],T$1,FALSE)</f>
        <v>x</v>
      </c>
      <c r="U1635" s="11" t="str">
        <f>VLOOKUP($C1635,covlookup[],U$1,FALSE)</f>
        <v>x</v>
      </c>
      <c r="V1635" s="11" t="str">
        <f>VLOOKUP($C1635,covlookup[],V$1,FALSE)</f>
        <v>x</v>
      </c>
      <c r="W1635" s="11" t="str">
        <f>VLOOKUP($C1635,covlookup[],W$1,FALSE)</f>
        <v>x</v>
      </c>
      <c r="X1635" s="11" t="str">
        <f>VLOOKUP($C1635,covlookup[],X$1,FALSE)</f>
        <v>x</v>
      </c>
      <c r="Y1635" s="11" t="str">
        <f>VLOOKUP($C1635,covlookup[],Y$1,FALSE)</f>
        <v>x</v>
      </c>
      <c r="Z1635" s="11" t="str">
        <f>VLOOKUP($C1635,covlookup[],Z$1,FALSE)</f>
        <v>x</v>
      </c>
    </row>
    <row r="1636" spans="1:26" x14ac:dyDescent="0.2">
      <c r="A1636" s="11">
        <v>1634</v>
      </c>
      <c r="B1636" t="s">
        <v>77</v>
      </c>
      <c r="C1636" t="s">
        <v>136</v>
      </c>
      <c r="D1636" t="s">
        <v>15</v>
      </c>
      <c r="E1636" t="s">
        <v>61</v>
      </c>
      <c r="F1636" t="s">
        <v>17</v>
      </c>
      <c r="G1636" t="s">
        <v>56</v>
      </c>
      <c r="H1636" t="s">
        <v>119</v>
      </c>
      <c r="I1636" t="s">
        <v>25</v>
      </c>
      <c r="J1636" t="s">
        <v>26</v>
      </c>
      <c r="K1636" t="s">
        <v>21</v>
      </c>
      <c r="L1636">
        <v>0.19243099999999999</v>
      </c>
      <c r="M1636">
        <v>0.312247</v>
      </c>
      <c r="N1636" t="s">
        <v>22</v>
      </c>
      <c r="O1636" t="s">
        <v>23</v>
      </c>
      <c r="P1636" t="s">
        <v>24</v>
      </c>
      <c r="Q1636">
        <v>-3290.97</v>
      </c>
      <c r="R1636" s="11">
        <f>VLOOKUP($C1636,covlookup[],R$1,FALSE)</f>
        <v>20</v>
      </c>
      <c r="S1636" s="11" t="str">
        <f>VLOOKUP($C1636,covlookup[],S$1,FALSE)</f>
        <v>M</v>
      </c>
      <c r="T1636" s="11" t="str">
        <f>VLOOKUP($C1636,covlookup[],T$1,FALSE)</f>
        <v>x</v>
      </c>
      <c r="U1636" s="11" t="str">
        <f>VLOOKUP($C1636,covlookup[],U$1,FALSE)</f>
        <v>x</v>
      </c>
      <c r="V1636" s="11" t="str">
        <f>VLOOKUP($C1636,covlookup[],V$1,FALSE)</f>
        <v>x</v>
      </c>
      <c r="W1636" s="11" t="str">
        <f>VLOOKUP($C1636,covlookup[],W$1,FALSE)</f>
        <v>x</v>
      </c>
      <c r="X1636" s="11" t="str">
        <f>VLOOKUP($C1636,covlookup[],X$1,FALSE)</f>
        <v>x</v>
      </c>
      <c r="Y1636" s="11" t="str">
        <f>VLOOKUP($C1636,covlookup[],Y$1,FALSE)</f>
        <v>x</v>
      </c>
      <c r="Z1636" s="11" t="str">
        <f>VLOOKUP($C1636,covlookup[],Z$1,FALSE)</f>
        <v>x</v>
      </c>
    </row>
    <row r="1637" spans="1:26" x14ac:dyDescent="0.2">
      <c r="A1637" s="11">
        <v>1635</v>
      </c>
      <c r="B1637" t="s">
        <v>77</v>
      </c>
      <c r="C1637" t="s">
        <v>136</v>
      </c>
      <c r="D1637" t="s">
        <v>15</v>
      </c>
      <c r="E1637" t="s">
        <v>61</v>
      </c>
      <c r="F1637" t="s">
        <v>17</v>
      </c>
      <c r="G1637" t="s">
        <v>56</v>
      </c>
      <c r="H1637" t="s">
        <v>119</v>
      </c>
      <c r="I1637" t="s">
        <v>27</v>
      </c>
      <c r="J1637" t="s">
        <v>28</v>
      </c>
      <c r="K1637" t="s">
        <v>21</v>
      </c>
      <c r="L1637">
        <v>0.79010100000000005</v>
      </c>
      <c r="M1637">
        <v>0.309973</v>
      </c>
      <c r="N1637" t="s">
        <v>22</v>
      </c>
      <c r="O1637" t="s">
        <v>23</v>
      </c>
      <c r="P1637" t="s">
        <v>24</v>
      </c>
      <c r="Q1637">
        <v>-3290.97</v>
      </c>
      <c r="R1637" s="11">
        <f>VLOOKUP($C1637,covlookup[],R$1,FALSE)</f>
        <v>20</v>
      </c>
      <c r="S1637" s="11" t="str">
        <f>VLOOKUP($C1637,covlookup[],S$1,FALSE)</f>
        <v>M</v>
      </c>
      <c r="T1637" s="11" t="str">
        <f>VLOOKUP($C1637,covlookup[],T$1,FALSE)</f>
        <v>x</v>
      </c>
      <c r="U1637" s="11" t="str">
        <f>VLOOKUP($C1637,covlookup[],U$1,FALSE)</f>
        <v>x</v>
      </c>
      <c r="V1637" s="11" t="str">
        <f>VLOOKUP($C1637,covlookup[],V$1,FALSE)</f>
        <v>x</v>
      </c>
      <c r="W1637" s="11" t="str">
        <f>VLOOKUP($C1637,covlookup[],W$1,FALSE)</f>
        <v>x</v>
      </c>
      <c r="X1637" s="11" t="str">
        <f>VLOOKUP($C1637,covlookup[],X$1,FALSE)</f>
        <v>x</v>
      </c>
      <c r="Y1637" s="11" t="str">
        <f>VLOOKUP($C1637,covlookup[],Y$1,FALSE)</f>
        <v>x</v>
      </c>
      <c r="Z1637" s="11" t="str">
        <f>VLOOKUP($C1637,covlookup[],Z$1,FALSE)</f>
        <v>x</v>
      </c>
    </row>
    <row r="1638" spans="1:26" x14ac:dyDescent="0.2">
      <c r="A1638" s="11">
        <v>1636</v>
      </c>
      <c r="B1638" t="s">
        <v>77</v>
      </c>
      <c r="C1638" t="s">
        <v>136</v>
      </c>
      <c r="D1638" t="s">
        <v>15</v>
      </c>
      <c r="E1638" t="s">
        <v>61</v>
      </c>
      <c r="F1638" t="s">
        <v>17</v>
      </c>
      <c r="G1638" t="s">
        <v>56</v>
      </c>
      <c r="H1638" t="s">
        <v>119</v>
      </c>
      <c r="I1638" t="s">
        <v>29</v>
      </c>
      <c r="J1638" t="s">
        <v>30</v>
      </c>
      <c r="K1638" t="s">
        <v>31</v>
      </c>
      <c r="L1638">
        <v>-0.56871099999999997</v>
      </c>
      <c r="M1638">
        <v>0.53858300000000003</v>
      </c>
      <c r="N1638" t="s">
        <v>32</v>
      </c>
      <c r="O1638" t="s">
        <v>23</v>
      </c>
      <c r="P1638" t="s">
        <v>24</v>
      </c>
      <c r="Q1638">
        <v>-343.654</v>
      </c>
      <c r="R1638" s="11">
        <f>VLOOKUP($C1638,covlookup[],R$1,FALSE)</f>
        <v>20</v>
      </c>
      <c r="S1638" s="11" t="str">
        <f>VLOOKUP($C1638,covlookup[],S$1,FALSE)</f>
        <v>M</v>
      </c>
      <c r="T1638" s="11" t="str">
        <f>VLOOKUP($C1638,covlookup[],T$1,FALSE)</f>
        <v>x</v>
      </c>
      <c r="U1638" s="11" t="str">
        <f>VLOOKUP($C1638,covlookup[],U$1,FALSE)</f>
        <v>x</v>
      </c>
      <c r="V1638" s="11" t="str">
        <f>VLOOKUP($C1638,covlookup[],V$1,FALSE)</f>
        <v>x</v>
      </c>
      <c r="W1638" s="11" t="str">
        <f>VLOOKUP($C1638,covlookup[],W$1,FALSE)</f>
        <v>x</v>
      </c>
      <c r="X1638" s="11" t="str">
        <f>VLOOKUP($C1638,covlookup[],X$1,FALSE)</f>
        <v>x</v>
      </c>
      <c r="Y1638" s="11" t="str">
        <f>VLOOKUP($C1638,covlookup[],Y$1,FALSE)</f>
        <v>x</v>
      </c>
      <c r="Z1638" s="11" t="str">
        <f>VLOOKUP($C1638,covlookup[],Z$1,FALSE)</f>
        <v>x</v>
      </c>
    </row>
    <row r="1639" spans="1:26" x14ac:dyDescent="0.2">
      <c r="A1639" s="11">
        <v>1637</v>
      </c>
      <c r="B1639" t="s">
        <v>77</v>
      </c>
      <c r="C1639" t="s">
        <v>136</v>
      </c>
      <c r="D1639" t="s">
        <v>15</v>
      </c>
      <c r="E1639" t="s">
        <v>61</v>
      </c>
      <c r="F1639" t="s">
        <v>17</v>
      </c>
      <c r="G1639" t="s">
        <v>56</v>
      </c>
      <c r="H1639" t="s">
        <v>119</v>
      </c>
      <c r="I1639" t="s">
        <v>33</v>
      </c>
      <c r="J1639" t="s">
        <v>34</v>
      </c>
      <c r="K1639" t="s">
        <v>31</v>
      </c>
      <c r="L1639">
        <v>-0.698156</v>
      </c>
      <c r="M1639">
        <v>0.51247100000000001</v>
      </c>
      <c r="N1639" t="s">
        <v>32</v>
      </c>
      <c r="O1639" t="s">
        <v>23</v>
      </c>
      <c r="P1639" t="s">
        <v>24</v>
      </c>
      <c r="Q1639">
        <v>-343.654</v>
      </c>
      <c r="R1639" s="11">
        <f>VLOOKUP($C1639,covlookup[],R$1,FALSE)</f>
        <v>20</v>
      </c>
      <c r="S1639" s="11" t="str">
        <f>VLOOKUP($C1639,covlookup[],S$1,FALSE)</f>
        <v>M</v>
      </c>
      <c r="T1639" s="11" t="str">
        <f>VLOOKUP($C1639,covlookup[],T$1,FALSE)</f>
        <v>x</v>
      </c>
      <c r="U1639" s="11" t="str">
        <f>VLOOKUP($C1639,covlookup[],U$1,FALSE)</f>
        <v>x</v>
      </c>
      <c r="V1639" s="11" t="str">
        <f>VLOOKUP($C1639,covlookup[],V$1,FALSE)</f>
        <v>x</v>
      </c>
      <c r="W1639" s="11" t="str">
        <f>VLOOKUP($C1639,covlookup[],W$1,FALSE)</f>
        <v>x</v>
      </c>
      <c r="X1639" s="11" t="str">
        <f>VLOOKUP($C1639,covlookup[],X$1,FALSE)</f>
        <v>x</v>
      </c>
      <c r="Y1639" s="11" t="str">
        <f>VLOOKUP($C1639,covlookup[],Y$1,FALSE)</f>
        <v>x</v>
      </c>
      <c r="Z1639" s="11" t="str">
        <f>VLOOKUP($C1639,covlookup[],Z$1,FALSE)</f>
        <v>x</v>
      </c>
    </row>
    <row r="1640" spans="1:26" x14ac:dyDescent="0.2">
      <c r="A1640" s="11">
        <v>1638</v>
      </c>
      <c r="B1640" t="s">
        <v>77</v>
      </c>
      <c r="C1640" t="s">
        <v>136</v>
      </c>
      <c r="D1640" t="s">
        <v>15</v>
      </c>
      <c r="E1640" t="s">
        <v>61</v>
      </c>
      <c r="F1640" t="s">
        <v>17</v>
      </c>
      <c r="G1640" t="s">
        <v>56</v>
      </c>
      <c r="H1640" t="s">
        <v>119</v>
      </c>
      <c r="I1640" t="s">
        <v>35</v>
      </c>
      <c r="J1640" t="s">
        <v>36</v>
      </c>
      <c r="K1640" t="s">
        <v>31</v>
      </c>
      <c r="L1640">
        <v>-0.664601</v>
      </c>
      <c r="M1640">
        <v>0.72751200000000005</v>
      </c>
      <c r="N1640" t="s">
        <v>32</v>
      </c>
      <c r="O1640" t="s">
        <v>23</v>
      </c>
      <c r="P1640" t="s">
        <v>24</v>
      </c>
      <c r="Q1640">
        <v>-343.654</v>
      </c>
      <c r="R1640" s="11">
        <f>VLOOKUP($C1640,covlookup[],R$1,FALSE)</f>
        <v>20</v>
      </c>
      <c r="S1640" s="11" t="str">
        <f>VLOOKUP($C1640,covlookup[],S$1,FALSE)</f>
        <v>M</v>
      </c>
      <c r="T1640" s="11" t="str">
        <f>VLOOKUP($C1640,covlookup[],T$1,FALSE)</f>
        <v>x</v>
      </c>
      <c r="U1640" s="11" t="str">
        <f>VLOOKUP($C1640,covlookup[],U$1,FALSE)</f>
        <v>x</v>
      </c>
      <c r="V1640" s="11" t="str">
        <f>VLOOKUP($C1640,covlookup[],V$1,FALSE)</f>
        <v>x</v>
      </c>
      <c r="W1640" s="11" t="str">
        <f>VLOOKUP($C1640,covlookup[],W$1,FALSE)</f>
        <v>x</v>
      </c>
      <c r="X1640" s="11" t="str">
        <f>VLOOKUP($C1640,covlookup[],X$1,FALSE)</f>
        <v>x</v>
      </c>
      <c r="Y1640" s="11" t="str">
        <f>VLOOKUP($C1640,covlookup[],Y$1,FALSE)</f>
        <v>x</v>
      </c>
      <c r="Z1640" s="11" t="str">
        <f>VLOOKUP($C1640,covlookup[],Z$1,FALSE)</f>
        <v>x</v>
      </c>
    </row>
    <row r="1641" spans="1:26" x14ac:dyDescent="0.2">
      <c r="A1641" s="11">
        <v>1639</v>
      </c>
      <c r="B1641" t="s">
        <v>77</v>
      </c>
      <c r="C1641" t="s">
        <v>136</v>
      </c>
      <c r="D1641" t="s">
        <v>15</v>
      </c>
      <c r="E1641" t="s">
        <v>61</v>
      </c>
      <c r="F1641" t="s">
        <v>17</v>
      </c>
      <c r="G1641" t="s">
        <v>56</v>
      </c>
      <c r="H1641" t="s">
        <v>119</v>
      </c>
      <c r="I1641" t="s">
        <v>37</v>
      </c>
      <c r="J1641" t="s">
        <v>38</v>
      </c>
      <c r="K1641" t="s">
        <v>31</v>
      </c>
      <c r="L1641">
        <v>-0.71032300000000004</v>
      </c>
      <c r="M1641">
        <v>0.39040599999999998</v>
      </c>
      <c r="N1641" t="s">
        <v>32</v>
      </c>
      <c r="O1641" t="s">
        <v>23</v>
      </c>
      <c r="P1641" t="s">
        <v>24</v>
      </c>
      <c r="Q1641">
        <v>-343.654</v>
      </c>
      <c r="R1641" s="11">
        <f>VLOOKUP($C1641,covlookup[],R$1,FALSE)</f>
        <v>20</v>
      </c>
      <c r="S1641" s="11" t="str">
        <f>VLOOKUP($C1641,covlookup[],S$1,FALSE)</f>
        <v>M</v>
      </c>
      <c r="T1641" s="11" t="str">
        <f>VLOOKUP($C1641,covlookup[],T$1,FALSE)</f>
        <v>x</v>
      </c>
      <c r="U1641" s="11" t="str">
        <f>VLOOKUP($C1641,covlookup[],U$1,FALSE)</f>
        <v>x</v>
      </c>
      <c r="V1641" s="11" t="str">
        <f>VLOOKUP($C1641,covlookup[],V$1,FALSE)</f>
        <v>x</v>
      </c>
      <c r="W1641" s="11" t="str">
        <f>VLOOKUP($C1641,covlookup[],W$1,FALSE)</f>
        <v>x</v>
      </c>
      <c r="X1641" s="11" t="str">
        <f>VLOOKUP($C1641,covlookup[],X$1,FALSE)</f>
        <v>x</v>
      </c>
      <c r="Y1641" s="11" t="str">
        <f>VLOOKUP($C1641,covlookup[],Y$1,FALSE)</f>
        <v>x</v>
      </c>
      <c r="Z1641" s="11" t="str">
        <f>VLOOKUP($C1641,covlookup[],Z$1,FALSE)</f>
        <v>x</v>
      </c>
    </row>
    <row r="1642" spans="1:26" x14ac:dyDescent="0.2">
      <c r="A1642" s="11">
        <v>1640</v>
      </c>
      <c r="B1642" t="s">
        <v>77</v>
      </c>
      <c r="C1642" t="s">
        <v>136</v>
      </c>
      <c r="D1642" t="s">
        <v>15</v>
      </c>
      <c r="E1642" t="s">
        <v>61</v>
      </c>
      <c r="F1642" t="s">
        <v>17</v>
      </c>
      <c r="G1642" t="s">
        <v>56</v>
      </c>
      <c r="H1642" t="s">
        <v>119</v>
      </c>
      <c r="I1642" t="s">
        <v>39</v>
      </c>
      <c r="J1642" t="s">
        <v>40</v>
      </c>
      <c r="K1642" t="s">
        <v>31</v>
      </c>
      <c r="L1642">
        <v>-1.2809600000000001</v>
      </c>
      <c r="M1642">
        <v>0.64209899999999998</v>
      </c>
      <c r="N1642" t="s">
        <v>32</v>
      </c>
      <c r="O1642" t="s">
        <v>23</v>
      </c>
      <c r="P1642" t="s">
        <v>24</v>
      </c>
      <c r="Q1642">
        <v>-343.654</v>
      </c>
      <c r="R1642" s="11">
        <f>VLOOKUP($C1642,covlookup[],R$1,FALSE)</f>
        <v>20</v>
      </c>
      <c r="S1642" s="11" t="str">
        <f>VLOOKUP($C1642,covlookup[],S$1,FALSE)</f>
        <v>M</v>
      </c>
      <c r="T1642" s="11" t="str">
        <f>VLOOKUP($C1642,covlookup[],T$1,FALSE)</f>
        <v>x</v>
      </c>
      <c r="U1642" s="11" t="str">
        <f>VLOOKUP($C1642,covlookup[],U$1,FALSE)</f>
        <v>x</v>
      </c>
      <c r="V1642" s="11" t="str">
        <f>VLOOKUP($C1642,covlookup[],V$1,FALSE)</f>
        <v>x</v>
      </c>
      <c r="W1642" s="11" t="str">
        <f>VLOOKUP($C1642,covlookup[],W$1,FALSE)</f>
        <v>x</v>
      </c>
      <c r="X1642" s="11" t="str">
        <f>VLOOKUP($C1642,covlookup[],X$1,FALSE)</f>
        <v>x</v>
      </c>
      <c r="Y1642" s="11" t="str">
        <f>VLOOKUP($C1642,covlookup[],Y$1,FALSE)</f>
        <v>x</v>
      </c>
      <c r="Z1642" s="11" t="str">
        <f>VLOOKUP($C1642,covlookup[],Z$1,FALSE)</f>
        <v>x</v>
      </c>
    </row>
    <row r="1643" spans="1:26" x14ac:dyDescent="0.2">
      <c r="A1643" s="11">
        <v>1641</v>
      </c>
      <c r="B1643" t="s">
        <v>77</v>
      </c>
      <c r="C1643" t="s">
        <v>136</v>
      </c>
      <c r="D1643" t="s">
        <v>15</v>
      </c>
      <c r="E1643" t="s">
        <v>61</v>
      </c>
      <c r="F1643" t="s">
        <v>17</v>
      </c>
      <c r="G1643" t="s">
        <v>56</v>
      </c>
      <c r="H1643" t="s">
        <v>119</v>
      </c>
      <c r="I1643" t="s">
        <v>41</v>
      </c>
      <c r="J1643" t="s">
        <v>42</v>
      </c>
      <c r="K1643" t="s">
        <v>31</v>
      </c>
      <c r="L1643">
        <v>-5.7665300000000003E-2</v>
      </c>
      <c r="M1643">
        <v>0.44999499999999998</v>
      </c>
      <c r="N1643" t="s">
        <v>32</v>
      </c>
      <c r="O1643" t="s">
        <v>23</v>
      </c>
      <c r="P1643" t="s">
        <v>24</v>
      </c>
      <c r="Q1643">
        <v>-343.654</v>
      </c>
      <c r="R1643" s="11">
        <f>VLOOKUP($C1643,covlookup[],R$1,FALSE)</f>
        <v>20</v>
      </c>
      <c r="S1643" s="11" t="str">
        <f>VLOOKUP($C1643,covlookup[],S$1,FALSE)</f>
        <v>M</v>
      </c>
      <c r="T1643" s="11" t="str">
        <f>VLOOKUP($C1643,covlookup[],T$1,FALSE)</f>
        <v>x</v>
      </c>
      <c r="U1643" s="11" t="str">
        <f>VLOOKUP($C1643,covlookup[],U$1,FALSE)</f>
        <v>x</v>
      </c>
      <c r="V1643" s="11" t="str">
        <f>VLOOKUP($C1643,covlookup[],V$1,FALSE)</f>
        <v>x</v>
      </c>
      <c r="W1643" s="11" t="str">
        <f>VLOOKUP($C1643,covlookup[],W$1,FALSE)</f>
        <v>x</v>
      </c>
      <c r="X1643" s="11" t="str">
        <f>VLOOKUP($C1643,covlookup[],X$1,FALSE)</f>
        <v>x</v>
      </c>
      <c r="Y1643" s="11" t="str">
        <f>VLOOKUP($C1643,covlookup[],Y$1,FALSE)</f>
        <v>x</v>
      </c>
      <c r="Z1643" s="11" t="str">
        <f>VLOOKUP($C1643,covlookup[],Z$1,FALSE)</f>
        <v>x</v>
      </c>
    </row>
    <row r="1644" spans="1:26" x14ac:dyDescent="0.2">
      <c r="A1644" s="11">
        <v>1642</v>
      </c>
      <c r="B1644" t="s">
        <v>77</v>
      </c>
      <c r="C1644" t="s">
        <v>136</v>
      </c>
      <c r="D1644" t="s">
        <v>15</v>
      </c>
      <c r="E1644" t="s">
        <v>61</v>
      </c>
      <c r="F1644" t="s">
        <v>17</v>
      </c>
      <c r="G1644" t="s">
        <v>56</v>
      </c>
      <c r="H1644" t="s">
        <v>119</v>
      </c>
      <c r="I1644" t="s">
        <v>43</v>
      </c>
      <c r="J1644" t="s">
        <v>44</v>
      </c>
      <c r="K1644" t="s">
        <v>31</v>
      </c>
      <c r="L1644">
        <v>0.79154899999999995</v>
      </c>
      <c r="M1644">
        <v>0.50519899999999995</v>
      </c>
      <c r="N1644" t="s">
        <v>32</v>
      </c>
      <c r="O1644" t="s">
        <v>23</v>
      </c>
      <c r="P1644" t="s">
        <v>24</v>
      </c>
      <c r="Q1644">
        <v>-343.654</v>
      </c>
      <c r="R1644" s="11">
        <f>VLOOKUP($C1644,covlookup[],R$1,FALSE)</f>
        <v>20</v>
      </c>
      <c r="S1644" s="11" t="str">
        <f>VLOOKUP($C1644,covlookup[],S$1,FALSE)</f>
        <v>M</v>
      </c>
      <c r="T1644" s="11" t="str">
        <f>VLOOKUP($C1644,covlookup[],T$1,FALSE)</f>
        <v>x</v>
      </c>
      <c r="U1644" s="11" t="str">
        <f>VLOOKUP($C1644,covlookup[],U$1,FALSE)</f>
        <v>x</v>
      </c>
      <c r="V1644" s="11" t="str">
        <f>VLOOKUP($C1644,covlookup[],V$1,FALSE)</f>
        <v>x</v>
      </c>
      <c r="W1644" s="11" t="str">
        <f>VLOOKUP($C1644,covlookup[],W$1,FALSE)</f>
        <v>x</v>
      </c>
      <c r="X1644" s="11" t="str">
        <f>VLOOKUP($C1644,covlookup[],X$1,FALSE)</f>
        <v>x</v>
      </c>
      <c r="Y1644" s="11" t="str">
        <f>VLOOKUP($C1644,covlookup[],Y$1,FALSE)</f>
        <v>x</v>
      </c>
      <c r="Z1644" s="11" t="str">
        <f>VLOOKUP($C1644,covlookup[],Z$1,FALSE)</f>
        <v>x</v>
      </c>
    </row>
    <row r="1645" spans="1:26" x14ac:dyDescent="0.2">
      <c r="A1645" s="11">
        <v>1643</v>
      </c>
      <c r="B1645" t="s">
        <v>77</v>
      </c>
      <c r="C1645" t="s">
        <v>136</v>
      </c>
      <c r="D1645" t="s">
        <v>15</v>
      </c>
      <c r="E1645" t="s">
        <v>61</v>
      </c>
      <c r="F1645" t="s">
        <v>17</v>
      </c>
      <c r="G1645" t="s">
        <v>56</v>
      </c>
      <c r="H1645" t="s">
        <v>119</v>
      </c>
      <c r="I1645" t="s">
        <v>45</v>
      </c>
      <c r="J1645" t="s">
        <v>46</v>
      </c>
      <c r="K1645" t="s">
        <v>31</v>
      </c>
      <c r="L1645">
        <v>0.34174300000000002</v>
      </c>
      <c r="M1645">
        <v>0.29913800000000001</v>
      </c>
      <c r="N1645" t="s">
        <v>32</v>
      </c>
      <c r="O1645" t="s">
        <v>23</v>
      </c>
      <c r="P1645" t="s">
        <v>24</v>
      </c>
      <c r="Q1645">
        <v>-343.654</v>
      </c>
      <c r="R1645" s="11">
        <f>VLOOKUP($C1645,covlookup[],R$1,FALSE)</f>
        <v>20</v>
      </c>
      <c r="S1645" s="11" t="str">
        <f>VLOOKUP($C1645,covlookup[],S$1,FALSE)</f>
        <v>M</v>
      </c>
      <c r="T1645" s="11" t="str">
        <f>VLOOKUP($C1645,covlookup[],T$1,FALSE)</f>
        <v>x</v>
      </c>
      <c r="U1645" s="11" t="str">
        <f>VLOOKUP($C1645,covlookup[],U$1,FALSE)</f>
        <v>x</v>
      </c>
      <c r="V1645" s="11" t="str">
        <f>VLOOKUP($C1645,covlookup[],V$1,FALSE)</f>
        <v>x</v>
      </c>
      <c r="W1645" s="11" t="str">
        <f>VLOOKUP($C1645,covlookup[],W$1,FALSE)</f>
        <v>x</v>
      </c>
      <c r="X1645" s="11" t="str">
        <f>VLOOKUP($C1645,covlookup[],X$1,FALSE)</f>
        <v>x</v>
      </c>
      <c r="Y1645" s="11" t="str">
        <f>VLOOKUP($C1645,covlookup[],Y$1,FALSE)</f>
        <v>x</v>
      </c>
      <c r="Z1645" s="11" t="str">
        <f>VLOOKUP($C1645,covlookup[],Z$1,FALSE)</f>
        <v>x</v>
      </c>
    </row>
    <row r="1646" spans="1:26" x14ac:dyDescent="0.2">
      <c r="A1646" s="11">
        <v>1644</v>
      </c>
      <c r="B1646" t="s">
        <v>77</v>
      </c>
      <c r="C1646" t="s">
        <v>136</v>
      </c>
      <c r="D1646" t="s">
        <v>15</v>
      </c>
      <c r="E1646" t="s">
        <v>61</v>
      </c>
      <c r="F1646" t="s">
        <v>17</v>
      </c>
      <c r="G1646" t="s">
        <v>56</v>
      </c>
      <c r="H1646" t="s">
        <v>119</v>
      </c>
      <c r="I1646" t="s">
        <v>47</v>
      </c>
      <c r="J1646" t="s">
        <v>48</v>
      </c>
      <c r="K1646" t="s">
        <v>49</v>
      </c>
      <c r="L1646">
        <v>-1.36378</v>
      </c>
      <c r="M1646">
        <v>0.51058499999999996</v>
      </c>
      <c r="N1646" t="s">
        <v>50</v>
      </c>
      <c r="O1646" t="s">
        <v>23</v>
      </c>
      <c r="P1646" t="s">
        <v>24</v>
      </c>
      <c r="Q1646">
        <v>-407.483</v>
      </c>
      <c r="R1646" s="11">
        <f>VLOOKUP($C1646,covlookup[],R$1,FALSE)</f>
        <v>20</v>
      </c>
      <c r="S1646" s="11" t="str">
        <f>VLOOKUP($C1646,covlookup[],S$1,FALSE)</f>
        <v>M</v>
      </c>
      <c r="T1646" s="11" t="str">
        <f>VLOOKUP($C1646,covlookup[],T$1,FALSE)</f>
        <v>x</v>
      </c>
      <c r="U1646" s="11" t="str">
        <f>VLOOKUP($C1646,covlookup[],U$1,FALSE)</f>
        <v>x</v>
      </c>
      <c r="V1646" s="11" t="str">
        <f>VLOOKUP($C1646,covlookup[],V$1,FALSE)</f>
        <v>x</v>
      </c>
      <c r="W1646" s="11" t="str">
        <f>VLOOKUP($C1646,covlookup[],W$1,FALSE)</f>
        <v>x</v>
      </c>
      <c r="X1646" s="11" t="str">
        <f>VLOOKUP($C1646,covlookup[],X$1,FALSE)</f>
        <v>x</v>
      </c>
      <c r="Y1646" s="11" t="str">
        <f>VLOOKUP($C1646,covlookup[],Y$1,FALSE)</f>
        <v>x</v>
      </c>
      <c r="Z1646" s="11" t="str">
        <f>VLOOKUP($C1646,covlookup[],Z$1,FALSE)</f>
        <v>x</v>
      </c>
    </row>
    <row r="1647" spans="1:26" x14ac:dyDescent="0.2">
      <c r="A1647" s="11">
        <v>1645</v>
      </c>
      <c r="B1647" t="s">
        <v>77</v>
      </c>
      <c r="C1647" t="s">
        <v>136</v>
      </c>
      <c r="D1647" t="s">
        <v>15</v>
      </c>
      <c r="E1647" t="s">
        <v>62</v>
      </c>
      <c r="F1647" t="s">
        <v>52</v>
      </c>
      <c r="G1647" t="s">
        <v>56</v>
      </c>
      <c r="H1647" t="s">
        <v>120</v>
      </c>
      <c r="I1647" t="s">
        <v>19</v>
      </c>
      <c r="J1647" t="s">
        <v>20</v>
      </c>
      <c r="K1647" t="s">
        <v>21</v>
      </c>
      <c r="L1647">
        <v>-0.446328</v>
      </c>
      <c r="M1647">
        <v>0.39576</v>
      </c>
      <c r="N1647" t="s">
        <v>22</v>
      </c>
      <c r="O1647" t="s">
        <v>23</v>
      </c>
      <c r="P1647" t="s">
        <v>24</v>
      </c>
      <c r="Q1647">
        <v>-8757.7800000000007</v>
      </c>
      <c r="R1647" s="11">
        <f>VLOOKUP($C1647,covlookup[],R$1,FALSE)</f>
        <v>20</v>
      </c>
      <c r="S1647" s="11" t="str">
        <f>VLOOKUP($C1647,covlookup[],S$1,FALSE)</f>
        <v>M</v>
      </c>
      <c r="T1647" s="11" t="str">
        <f>VLOOKUP($C1647,covlookup[],T$1,FALSE)</f>
        <v>x</v>
      </c>
      <c r="U1647" s="11" t="str">
        <f>VLOOKUP($C1647,covlookup[],U$1,FALSE)</f>
        <v>x</v>
      </c>
      <c r="V1647" s="11" t="str">
        <f>VLOOKUP($C1647,covlookup[],V$1,FALSE)</f>
        <v>x</v>
      </c>
      <c r="W1647" s="11" t="str">
        <f>VLOOKUP($C1647,covlookup[],W$1,FALSE)</f>
        <v>x</v>
      </c>
      <c r="X1647" s="11" t="str">
        <f>VLOOKUP($C1647,covlookup[],X$1,FALSE)</f>
        <v>x</v>
      </c>
      <c r="Y1647" s="11" t="str">
        <f>VLOOKUP($C1647,covlookup[],Y$1,FALSE)</f>
        <v>x</v>
      </c>
      <c r="Z1647" s="11" t="str">
        <f>VLOOKUP($C1647,covlookup[],Z$1,FALSE)</f>
        <v>x</v>
      </c>
    </row>
    <row r="1648" spans="1:26" x14ac:dyDescent="0.2">
      <c r="A1648" s="11">
        <v>1646</v>
      </c>
      <c r="B1648" t="s">
        <v>77</v>
      </c>
      <c r="C1648" t="s">
        <v>136</v>
      </c>
      <c r="D1648" t="s">
        <v>15</v>
      </c>
      <c r="E1648" t="s">
        <v>62</v>
      </c>
      <c r="F1648" t="s">
        <v>52</v>
      </c>
      <c r="G1648" t="s">
        <v>56</v>
      </c>
      <c r="H1648" t="s">
        <v>120</v>
      </c>
      <c r="I1648" t="s">
        <v>25</v>
      </c>
      <c r="J1648" t="s">
        <v>26</v>
      </c>
      <c r="K1648" t="s">
        <v>21</v>
      </c>
      <c r="L1648">
        <v>-0.28620499999999999</v>
      </c>
      <c r="M1648">
        <v>0.48287099999999999</v>
      </c>
      <c r="N1648" t="s">
        <v>22</v>
      </c>
      <c r="O1648" t="s">
        <v>23</v>
      </c>
      <c r="P1648" t="s">
        <v>24</v>
      </c>
      <c r="Q1648">
        <v>-8757.7800000000007</v>
      </c>
      <c r="R1648" s="11">
        <f>VLOOKUP($C1648,covlookup[],R$1,FALSE)</f>
        <v>20</v>
      </c>
      <c r="S1648" s="11" t="str">
        <f>VLOOKUP($C1648,covlookup[],S$1,FALSE)</f>
        <v>M</v>
      </c>
      <c r="T1648" s="11" t="str">
        <f>VLOOKUP($C1648,covlookup[],T$1,FALSE)</f>
        <v>x</v>
      </c>
      <c r="U1648" s="11" t="str">
        <f>VLOOKUP($C1648,covlookup[],U$1,FALSE)</f>
        <v>x</v>
      </c>
      <c r="V1648" s="11" t="str">
        <f>VLOOKUP($C1648,covlookup[],V$1,FALSE)</f>
        <v>x</v>
      </c>
      <c r="W1648" s="11" t="str">
        <f>VLOOKUP($C1648,covlookup[],W$1,FALSE)</f>
        <v>x</v>
      </c>
      <c r="X1648" s="11" t="str">
        <f>VLOOKUP($C1648,covlookup[],X$1,FALSE)</f>
        <v>x</v>
      </c>
      <c r="Y1648" s="11" t="str">
        <f>VLOOKUP($C1648,covlookup[],Y$1,FALSE)</f>
        <v>x</v>
      </c>
      <c r="Z1648" s="11" t="str">
        <f>VLOOKUP($C1648,covlookup[],Z$1,FALSE)</f>
        <v>x</v>
      </c>
    </row>
    <row r="1649" spans="1:26" x14ac:dyDescent="0.2">
      <c r="A1649" s="11">
        <v>1647</v>
      </c>
      <c r="B1649" t="s">
        <v>77</v>
      </c>
      <c r="C1649" t="s">
        <v>136</v>
      </c>
      <c r="D1649" t="s">
        <v>15</v>
      </c>
      <c r="E1649" t="s">
        <v>62</v>
      </c>
      <c r="F1649" t="s">
        <v>52</v>
      </c>
      <c r="G1649" t="s">
        <v>56</v>
      </c>
      <c r="H1649" t="s">
        <v>120</v>
      </c>
      <c r="I1649" t="s">
        <v>27</v>
      </c>
      <c r="J1649" t="s">
        <v>28</v>
      </c>
      <c r="K1649" t="s">
        <v>21</v>
      </c>
      <c r="L1649">
        <v>0.42988700000000002</v>
      </c>
      <c r="M1649">
        <v>0.35611599999999999</v>
      </c>
      <c r="N1649" t="s">
        <v>22</v>
      </c>
      <c r="O1649" t="s">
        <v>23</v>
      </c>
      <c r="P1649" t="s">
        <v>24</v>
      </c>
      <c r="Q1649">
        <v>-8757.7800000000007</v>
      </c>
      <c r="R1649" s="11">
        <f>VLOOKUP($C1649,covlookup[],R$1,FALSE)</f>
        <v>20</v>
      </c>
      <c r="S1649" s="11" t="str">
        <f>VLOOKUP($C1649,covlookup[],S$1,FALSE)</f>
        <v>M</v>
      </c>
      <c r="T1649" s="11" t="str">
        <f>VLOOKUP($C1649,covlookup[],T$1,FALSE)</f>
        <v>x</v>
      </c>
      <c r="U1649" s="11" t="str">
        <f>VLOOKUP($C1649,covlookup[],U$1,FALSE)</f>
        <v>x</v>
      </c>
      <c r="V1649" s="11" t="str">
        <f>VLOOKUP($C1649,covlookup[],V$1,FALSE)</f>
        <v>x</v>
      </c>
      <c r="W1649" s="11" t="str">
        <f>VLOOKUP($C1649,covlookup[],W$1,FALSE)</f>
        <v>x</v>
      </c>
      <c r="X1649" s="11" t="str">
        <f>VLOOKUP($C1649,covlookup[],X$1,FALSE)</f>
        <v>x</v>
      </c>
      <c r="Y1649" s="11" t="str">
        <f>VLOOKUP($C1649,covlookup[],Y$1,FALSE)</f>
        <v>x</v>
      </c>
      <c r="Z1649" s="11" t="str">
        <f>VLOOKUP($C1649,covlookup[],Z$1,FALSE)</f>
        <v>x</v>
      </c>
    </row>
    <row r="1650" spans="1:26" x14ac:dyDescent="0.2">
      <c r="A1650" s="11">
        <v>1648</v>
      </c>
      <c r="B1650" t="s">
        <v>77</v>
      </c>
      <c r="C1650" t="s">
        <v>136</v>
      </c>
      <c r="D1650" t="s">
        <v>15</v>
      </c>
      <c r="E1650" t="s">
        <v>62</v>
      </c>
      <c r="F1650" t="s">
        <v>52</v>
      </c>
      <c r="G1650" t="s">
        <v>56</v>
      </c>
      <c r="H1650" t="s">
        <v>120</v>
      </c>
      <c r="I1650" t="s">
        <v>29</v>
      </c>
      <c r="J1650" t="s">
        <v>30</v>
      </c>
      <c r="K1650" t="s">
        <v>31</v>
      </c>
      <c r="L1650">
        <v>-0.79843900000000001</v>
      </c>
      <c r="M1650">
        <v>0.65481699999999998</v>
      </c>
      <c r="N1650" t="s">
        <v>32</v>
      </c>
      <c r="O1650" t="s">
        <v>23</v>
      </c>
      <c r="P1650" t="s">
        <v>24</v>
      </c>
      <c r="Q1650">
        <v>-1274.6300000000001</v>
      </c>
      <c r="R1650" s="11">
        <f>VLOOKUP($C1650,covlookup[],R$1,FALSE)</f>
        <v>20</v>
      </c>
      <c r="S1650" s="11" t="str">
        <f>VLOOKUP($C1650,covlookup[],S$1,FALSE)</f>
        <v>M</v>
      </c>
      <c r="T1650" s="11" t="str">
        <f>VLOOKUP($C1650,covlookup[],T$1,FALSE)</f>
        <v>x</v>
      </c>
      <c r="U1650" s="11" t="str">
        <f>VLOOKUP($C1650,covlookup[],U$1,FALSE)</f>
        <v>x</v>
      </c>
      <c r="V1650" s="11" t="str">
        <f>VLOOKUP($C1650,covlookup[],V$1,FALSE)</f>
        <v>x</v>
      </c>
      <c r="W1650" s="11" t="str">
        <f>VLOOKUP($C1650,covlookup[],W$1,FALSE)</f>
        <v>x</v>
      </c>
      <c r="X1650" s="11" t="str">
        <f>VLOOKUP($C1650,covlookup[],X$1,FALSE)</f>
        <v>x</v>
      </c>
      <c r="Y1650" s="11" t="str">
        <f>VLOOKUP($C1650,covlookup[],Y$1,FALSE)</f>
        <v>x</v>
      </c>
      <c r="Z1650" s="11" t="str">
        <f>VLOOKUP($C1650,covlookup[],Z$1,FALSE)</f>
        <v>x</v>
      </c>
    </row>
    <row r="1651" spans="1:26" x14ac:dyDescent="0.2">
      <c r="A1651" s="11">
        <v>1649</v>
      </c>
      <c r="B1651" t="s">
        <v>77</v>
      </c>
      <c r="C1651" t="s">
        <v>136</v>
      </c>
      <c r="D1651" t="s">
        <v>15</v>
      </c>
      <c r="E1651" t="s">
        <v>62</v>
      </c>
      <c r="F1651" t="s">
        <v>52</v>
      </c>
      <c r="G1651" t="s">
        <v>56</v>
      </c>
      <c r="H1651" t="s">
        <v>120</v>
      </c>
      <c r="I1651" t="s">
        <v>33</v>
      </c>
      <c r="J1651" t="s">
        <v>34</v>
      </c>
      <c r="K1651" t="s">
        <v>31</v>
      </c>
      <c r="L1651">
        <v>-1.2807500000000001</v>
      </c>
      <c r="M1651">
        <v>0.33984900000000001</v>
      </c>
      <c r="N1651" t="s">
        <v>32</v>
      </c>
      <c r="O1651" t="s">
        <v>23</v>
      </c>
      <c r="P1651" t="s">
        <v>24</v>
      </c>
      <c r="Q1651">
        <v>-1274.6300000000001</v>
      </c>
      <c r="R1651" s="11">
        <f>VLOOKUP($C1651,covlookup[],R$1,FALSE)</f>
        <v>20</v>
      </c>
      <c r="S1651" s="11" t="str">
        <f>VLOOKUP($C1651,covlookup[],S$1,FALSE)</f>
        <v>M</v>
      </c>
      <c r="T1651" s="11" t="str">
        <f>VLOOKUP($C1651,covlookup[],T$1,FALSE)</f>
        <v>x</v>
      </c>
      <c r="U1651" s="11" t="str">
        <f>VLOOKUP($C1651,covlookup[],U$1,FALSE)</f>
        <v>x</v>
      </c>
      <c r="V1651" s="11" t="str">
        <f>VLOOKUP($C1651,covlookup[],V$1,FALSE)</f>
        <v>x</v>
      </c>
      <c r="W1651" s="11" t="str">
        <f>VLOOKUP($C1651,covlookup[],W$1,FALSE)</f>
        <v>x</v>
      </c>
      <c r="X1651" s="11" t="str">
        <f>VLOOKUP($C1651,covlookup[],X$1,FALSE)</f>
        <v>x</v>
      </c>
      <c r="Y1651" s="11" t="str">
        <f>VLOOKUP($C1651,covlookup[],Y$1,FALSE)</f>
        <v>x</v>
      </c>
      <c r="Z1651" s="11" t="str">
        <f>VLOOKUP($C1651,covlookup[],Z$1,FALSE)</f>
        <v>x</v>
      </c>
    </row>
    <row r="1652" spans="1:26" x14ac:dyDescent="0.2">
      <c r="A1652" s="11">
        <v>1650</v>
      </c>
      <c r="B1652" t="s">
        <v>77</v>
      </c>
      <c r="C1652" t="s">
        <v>136</v>
      </c>
      <c r="D1652" t="s">
        <v>15</v>
      </c>
      <c r="E1652" t="s">
        <v>62</v>
      </c>
      <c r="F1652" t="s">
        <v>52</v>
      </c>
      <c r="G1652" t="s">
        <v>56</v>
      </c>
      <c r="H1652" t="s">
        <v>120</v>
      </c>
      <c r="I1652" t="s">
        <v>35</v>
      </c>
      <c r="J1652" t="s">
        <v>36</v>
      </c>
      <c r="K1652" t="s">
        <v>31</v>
      </c>
      <c r="L1652">
        <v>-2.4690900000000002E-2</v>
      </c>
      <c r="M1652">
        <v>0.38234699999999999</v>
      </c>
      <c r="N1652" t="s">
        <v>32</v>
      </c>
      <c r="O1652" t="s">
        <v>23</v>
      </c>
      <c r="P1652" t="s">
        <v>24</v>
      </c>
      <c r="Q1652">
        <v>-1274.6300000000001</v>
      </c>
      <c r="R1652" s="11">
        <f>VLOOKUP($C1652,covlookup[],R$1,FALSE)</f>
        <v>20</v>
      </c>
      <c r="S1652" s="11" t="str">
        <f>VLOOKUP($C1652,covlookup[],S$1,FALSE)</f>
        <v>M</v>
      </c>
      <c r="T1652" s="11" t="str">
        <f>VLOOKUP($C1652,covlookup[],T$1,FALSE)</f>
        <v>x</v>
      </c>
      <c r="U1652" s="11" t="str">
        <f>VLOOKUP($C1652,covlookup[],U$1,FALSE)</f>
        <v>x</v>
      </c>
      <c r="V1652" s="11" t="str">
        <f>VLOOKUP($C1652,covlookup[],V$1,FALSE)</f>
        <v>x</v>
      </c>
      <c r="W1652" s="11" t="str">
        <f>VLOOKUP($C1652,covlookup[],W$1,FALSE)</f>
        <v>x</v>
      </c>
      <c r="X1652" s="11" t="str">
        <f>VLOOKUP($C1652,covlookup[],X$1,FALSE)</f>
        <v>x</v>
      </c>
      <c r="Y1652" s="11" t="str">
        <f>VLOOKUP($C1652,covlookup[],Y$1,FALSE)</f>
        <v>x</v>
      </c>
      <c r="Z1652" s="11" t="str">
        <f>VLOOKUP($C1652,covlookup[],Z$1,FALSE)</f>
        <v>x</v>
      </c>
    </row>
    <row r="1653" spans="1:26" x14ac:dyDescent="0.2">
      <c r="A1653" s="11">
        <v>1651</v>
      </c>
      <c r="B1653" t="s">
        <v>77</v>
      </c>
      <c r="C1653" t="s">
        <v>136</v>
      </c>
      <c r="D1653" t="s">
        <v>15</v>
      </c>
      <c r="E1653" t="s">
        <v>62</v>
      </c>
      <c r="F1653" t="s">
        <v>52</v>
      </c>
      <c r="G1653" t="s">
        <v>56</v>
      </c>
      <c r="H1653" t="s">
        <v>120</v>
      </c>
      <c r="I1653" t="s">
        <v>37</v>
      </c>
      <c r="J1653" t="s">
        <v>38</v>
      </c>
      <c r="K1653" t="s">
        <v>31</v>
      </c>
      <c r="L1653">
        <v>-0.99623799999999996</v>
      </c>
      <c r="M1653">
        <v>0.92965500000000001</v>
      </c>
      <c r="N1653" t="s">
        <v>32</v>
      </c>
      <c r="O1653" t="s">
        <v>23</v>
      </c>
      <c r="P1653" t="s">
        <v>24</v>
      </c>
      <c r="Q1653">
        <v>-1274.6300000000001</v>
      </c>
      <c r="R1653" s="11">
        <f>VLOOKUP($C1653,covlookup[],R$1,FALSE)</f>
        <v>20</v>
      </c>
      <c r="S1653" s="11" t="str">
        <f>VLOOKUP($C1653,covlookup[],S$1,FALSE)</f>
        <v>M</v>
      </c>
      <c r="T1653" s="11" t="str">
        <f>VLOOKUP($C1653,covlookup[],T$1,FALSE)</f>
        <v>x</v>
      </c>
      <c r="U1653" s="11" t="str">
        <f>VLOOKUP($C1653,covlookup[],U$1,FALSE)</f>
        <v>x</v>
      </c>
      <c r="V1653" s="11" t="str">
        <f>VLOOKUP($C1653,covlookup[],V$1,FALSE)</f>
        <v>x</v>
      </c>
      <c r="W1653" s="11" t="str">
        <f>VLOOKUP($C1653,covlookup[],W$1,FALSE)</f>
        <v>x</v>
      </c>
      <c r="X1653" s="11" t="str">
        <f>VLOOKUP($C1653,covlookup[],X$1,FALSE)</f>
        <v>x</v>
      </c>
      <c r="Y1653" s="11" t="str">
        <f>VLOOKUP($C1653,covlookup[],Y$1,FALSE)</f>
        <v>x</v>
      </c>
      <c r="Z1653" s="11" t="str">
        <f>VLOOKUP($C1653,covlookup[],Z$1,FALSE)</f>
        <v>x</v>
      </c>
    </row>
    <row r="1654" spans="1:26" x14ac:dyDescent="0.2">
      <c r="A1654" s="11">
        <v>1652</v>
      </c>
      <c r="B1654" t="s">
        <v>77</v>
      </c>
      <c r="C1654" t="s">
        <v>136</v>
      </c>
      <c r="D1654" t="s">
        <v>15</v>
      </c>
      <c r="E1654" t="s">
        <v>62</v>
      </c>
      <c r="F1654" t="s">
        <v>52</v>
      </c>
      <c r="G1654" t="s">
        <v>56</v>
      </c>
      <c r="H1654" t="s">
        <v>120</v>
      </c>
      <c r="I1654" t="s">
        <v>39</v>
      </c>
      <c r="J1654" t="s">
        <v>40</v>
      </c>
      <c r="K1654" t="s">
        <v>31</v>
      </c>
      <c r="L1654">
        <v>-2.16961</v>
      </c>
      <c r="M1654">
        <v>0.75126700000000002</v>
      </c>
      <c r="N1654" t="s">
        <v>32</v>
      </c>
      <c r="O1654" t="s">
        <v>23</v>
      </c>
      <c r="P1654" t="s">
        <v>24</v>
      </c>
      <c r="Q1654">
        <v>-1274.6300000000001</v>
      </c>
      <c r="R1654" s="11">
        <f>VLOOKUP($C1654,covlookup[],R$1,FALSE)</f>
        <v>20</v>
      </c>
      <c r="S1654" s="11" t="str">
        <f>VLOOKUP($C1654,covlookup[],S$1,FALSE)</f>
        <v>M</v>
      </c>
      <c r="T1654" s="11" t="str">
        <f>VLOOKUP($C1654,covlookup[],T$1,FALSE)</f>
        <v>x</v>
      </c>
      <c r="U1654" s="11" t="str">
        <f>VLOOKUP($C1654,covlookup[],U$1,FALSE)</f>
        <v>x</v>
      </c>
      <c r="V1654" s="11" t="str">
        <f>VLOOKUP($C1654,covlookup[],V$1,FALSE)</f>
        <v>x</v>
      </c>
      <c r="W1654" s="11" t="str">
        <f>VLOOKUP($C1654,covlookup[],W$1,FALSE)</f>
        <v>x</v>
      </c>
      <c r="X1654" s="11" t="str">
        <f>VLOOKUP($C1654,covlookup[],X$1,FALSE)</f>
        <v>x</v>
      </c>
      <c r="Y1654" s="11" t="str">
        <f>VLOOKUP($C1654,covlookup[],Y$1,FALSE)</f>
        <v>x</v>
      </c>
      <c r="Z1654" s="11" t="str">
        <f>VLOOKUP($C1654,covlookup[],Z$1,FALSE)</f>
        <v>x</v>
      </c>
    </row>
    <row r="1655" spans="1:26" x14ac:dyDescent="0.2">
      <c r="A1655" s="11">
        <v>1653</v>
      </c>
      <c r="B1655" t="s">
        <v>77</v>
      </c>
      <c r="C1655" t="s">
        <v>136</v>
      </c>
      <c r="D1655" t="s">
        <v>15</v>
      </c>
      <c r="E1655" t="s">
        <v>62</v>
      </c>
      <c r="F1655" t="s">
        <v>52</v>
      </c>
      <c r="G1655" t="s">
        <v>56</v>
      </c>
      <c r="H1655" t="s">
        <v>120</v>
      </c>
      <c r="I1655" t="s">
        <v>41</v>
      </c>
      <c r="J1655" t="s">
        <v>42</v>
      </c>
      <c r="K1655" t="s">
        <v>31</v>
      </c>
      <c r="L1655">
        <v>-0.555751</v>
      </c>
      <c r="M1655">
        <v>0.40160400000000002</v>
      </c>
      <c r="N1655" t="s">
        <v>32</v>
      </c>
      <c r="O1655" t="s">
        <v>23</v>
      </c>
      <c r="P1655" t="s">
        <v>24</v>
      </c>
      <c r="Q1655">
        <v>-1274.6300000000001</v>
      </c>
      <c r="R1655" s="11">
        <f>VLOOKUP($C1655,covlookup[],R$1,FALSE)</f>
        <v>20</v>
      </c>
      <c r="S1655" s="11" t="str">
        <f>VLOOKUP($C1655,covlookup[],S$1,FALSE)</f>
        <v>M</v>
      </c>
      <c r="T1655" s="11" t="str">
        <f>VLOOKUP($C1655,covlookup[],T$1,FALSE)</f>
        <v>x</v>
      </c>
      <c r="U1655" s="11" t="str">
        <f>VLOOKUP($C1655,covlookup[],U$1,FALSE)</f>
        <v>x</v>
      </c>
      <c r="V1655" s="11" t="str">
        <f>VLOOKUP($C1655,covlookup[],V$1,FALSE)</f>
        <v>x</v>
      </c>
      <c r="W1655" s="11" t="str">
        <f>VLOOKUP($C1655,covlookup[],W$1,FALSE)</f>
        <v>x</v>
      </c>
      <c r="X1655" s="11" t="str">
        <f>VLOOKUP($C1655,covlookup[],X$1,FALSE)</f>
        <v>x</v>
      </c>
      <c r="Y1655" s="11" t="str">
        <f>VLOOKUP($C1655,covlookup[],Y$1,FALSE)</f>
        <v>x</v>
      </c>
      <c r="Z1655" s="11" t="str">
        <f>VLOOKUP($C1655,covlookup[],Z$1,FALSE)</f>
        <v>x</v>
      </c>
    </row>
    <row r="1656" spans="1:26" x14ac:dyDescent="0.2">
      <c r="A1656" s="11">
        <v>1654</v>
      </c>
      <c r="B1656" t="s">
        <v>77</v>
      </c>
      <c r="C1656" t="s">
        <v>136</v>
      </c>
      <c r="D1656" t="s">
        <v>15</v>
      </c>
      <c r="E1656" t="s">
        <v>62</v>
      </c>
      <c r="F1656" t="s">
        <v>52</v>
      </c>
      <c r="G1656" t="s">
        <v>56</v>
      </c>
      <c r="H1656" t="s">
        <v>120</v>
      </c>
      <c r="I1656" t="s">
        <v>43</v>
      </c>
      <c r="J1656" t="s">
        <v>44</v>
      </c>
      <c r="K1656" t="s">
        <v>31</v>
      </c>
      <c r="L1656">
        <v>0.21787699999999999</v>
      </c>
      <c r="M1656">
        <v>0.494002</v>
      </c>
      <c r="N1656" t="s">
        <v>32</v>
      </c>
      <c r="O1656" t="s">
        <v>23</v>
      </c>
      <c r="P1656" t="s">
        <v>24</v>
      </c>
      <c r="Q1656">
        <v>-1274.6300000000001</v>
      </c>
      <c r="R1656" s="11">
        <f>VLOOKUP($C1656,covlookup[],R$1,FALSE)</f>
        <v>20</v>
      </c>
      <c r="S1656" s="11" t="str">
        <f>VLOOKUP($C1656,covlookup[],S$1,FALSE)</f>
        <v>M</v>
      </c>
      <c r="T1656" s="11" t="str">
        <f>VLOOKUP($C1656,covlookup[],T$1,FALSE)</f>
        <v>x</v>
      </c>
      <c r="U1656" s="11" t="str">
        <f>VLOOKUP($C1656,covlookup[],U$1,FALSE)</f>
        <v>x</v>
      </c>
      <c r="V1656" s="11" t="str">
        <f>VLOOKUP($C1656,covlookup[],V$1,FALSE)</f>
        <v>x</v>
      </c>
      <c r="W1656" s="11" t="str">
        <f>VLOOKUP($C1656,covlookup[],W$1,FALSE)</f>
        <v>x</v>
      </c>
      <c r="X1656" s="11" t="str">
        <f>VLOOKUP($C1656,covlookup[],X$1,FALSE)</f>
        <v>x</v>
      </c>
      <c r="Y1656" s="11" t="str">
        <f>VLOOKUP($C1656,covlookup[],Y$1,FALSE)</f>
        <v>x</v>
      </c>
      <c r="Z1656" s="11" t="str">
        <f>VLOOKUP($C1656,covlookup[],Z$1,FALSE)</f>
        <v>x</v>
      </c>
    </row>
    <row r="1657" spans="1:26" x14ac:dyDescent="0.2">
      <c r="A1657" s="11">
        <v>1655</v>
      </c>
      <c r="B1657" t="s">
        <v>77</v>
      </c>
      <c r="C1657" t="s">
        <v>136</v>
      </c>
      <c r="D1657" t="s">
        <v>15</v>
      </c>
      <c r="E1657" t="s">
        <v>62</v>
      </c>
      <c r="F1657" t="s">
        <v>52</v>
      </c>
      <c r="G1657" t="s">
        <v>56</v>
      </c>
      <c r="H1657" t="s">
        <v>120</v>
      </c>
      <c r="I1657" t="s">
        <v>45</v>
      </c>
      <c r="J1657" t="s">
        <v>46</v>
      </c>
      <c r="K1657" t="s">
        <v>31</v>
      </c>
      <c r="L1657">
        <v>-0.329988</v>
      </c>
      <c r="M1657">
        <v>0.45717600000000003</v>
      </c>
      <c r="N1657" t="s">
        <v>32</v>
      </c>
      <c r="O1657" t="s">
        <v>23</v>
      </c>
      <c r="P1657" t="s">
        <v>24</v>
      </c>
      <c r="Q1657">
        <v>-1274.6300000000001</v>
      </c>
      <c r="R1657" s="11">
        <f>VLOOKUP($C1657,covlookup[],R$1,FALSE)</f>
        <v>20</v>
      </c>
      <c r="S1657" s="11" t="str">
        <f>VLOOKUP($C1657,covlookup[],S$1,FALSE)</f>
        <v>M</v>
      </c>
      <c r="T1657" s="11" t="str">
        <f>VLOOKUP($C1657,covlookup[],T$1,FALSE)</f>
        <v>x</v>
      </c>
      <c r="U1657" s="11" t="str">
        <f>VLOOKUP($C1657,covlookup[],U$1,FALSE)</f>
        <v>x</v>
      </c>
      <c r="V1657" s="11" t="str">
        <f>VLOOKUP($C1657,covlookup[],V$1,FALSE)</f>
        <v>x</v>
      </c>
      <c r="W1657" s="11" t="str">
        <f>VLOOKUP($C1657,covlookup[],W$1,FALSE)</f>
        <v>x</v>
      </c>
      <c r="X1657" s="11" t="str">
        <f>VLOOKUP($C1657,covlookup[],X$1,FALSE)</f>
        <v>x</v>
      </c>
      <c r="Y1657" s="11" t="str">
        <f>VLOOKUP($C1657,covlookup[],Y$1,FALSE)</f>
        <v>x</v>
      </c>
      <c r="Z1657" s="11" t="str">
        <f>VLOOKUP($C1657,covlookup[],Z$1,FALSE)</f>
        <v>x</v>
      </c>
    </row>
    <row r="1658" spans="1:26" x14ac:dyDescent="0.2">
      <c r="A1658" s="11">
        <v>1656</v>
      </c>
      <c r="B1658" t="s">
        <v>77</v>
      </c>
      <c r="C1658" t="s">
        <v>136</v>
      </c>
      <c r="D1658" t="s">
        <v>15</v>
      </c>
      <c r="E1658" t="s">
        <v>62</v>
      </c>
      <c r="F1658" t="s">
        <v>52</v>
      </c>
      <c r="G1658" t="s">
        <v>56</v>
      </c>
      <c r="H1658" t="s">
        <v>120</v>
      </c>
      <c r="I1658" t="s">
        <v>47</v>
      </c>
      <c r="J1658" t="s">
        <v>48</v>
      </c>
      <c r="K1658" t="s">
        <v>49</v>
      </c>
      <c r="L1658">
        <v>-1.4958899999999999</v>
      </c>
      <c r="M1658">
        <v>1.0827599999999999</v>
      </c>
      <c r="N1658" t="s">
        <v>50</v>
      </c>
      <c r="O1658" t="s">
        <v>23</v>
      </c>
      <c r="P1658" t="s">
        <v>24</v>
      </c>
      <c r="Q1658">
        <v>-1024.1099999999999</v>
      </c>
      <c r="R1658" s="11">
        <f>VLOOKUP($C1658,covlookup[],R$1,FALSE)</f>
        <v>20</v>
      </c>
      <c r="S1658" s="11" t="str">
        <f>VLOOKUP($C1658,covlookup[],S$1,FALSE)</f>
        <v>M</v>
      </c>
      <c r="T1658" s="11" t="str">
        <f>VLOOKUP($C1658,covlookup[],T$1,FALSE)</f>
        <v>x</v>
      </c>
      <c r="U1658" s="11" t="str">
        <f>VLOOKUP($C1658,covlookup[],U$1,FALSE)</f>
        <v>x</v>
      </c>
      <c r="V1658" s="11" t="str">
        <f>VLOOKUP($C1658,covlookup[],V$1,FALSE)</f>
        <v>x</v>
      </c>
      <c r="W1658" s="11" t="str">
        <f>VLOOKUP($C1658,covlookup[],W$1,FALSE)</f>
        <v>x</v>
      </c>
      <c r="X1658" s="11" t="str">
        <f>VLOOKUP($C1658,covlookup[],X$1,FALSE)</f>
        <v>x</v>
      </c>
      <c r="Y1658" s="11" t="str">
        <f>VLOOKUP($C1658,covlookup[],Y$1,FALSE)</f>
        <v>x</v>
      </c>
      <c r="Z1658" s="11" t="str">
        <f>VLOOKUP($C1658,covlookup[],Z$1,FALSE)</f>
        <v>x</v>
      </c>
    </row>
    <row r="1659" spans="1:26" x14ac:dyDescent="0.2">
      <c r="A1659" s="11">
        <v>1657</v>
      </c>
      <c r="B1659" t="s">
        <v>77</v>
      </c>
      <c r="C1659" t="s">
        <v>136</v>
      </c>
      <c r="D1659" t="s">
        <v>15</v>
      </c>
      <c r="E1659" t="s">
        <v>63</v>
      </c>
      <c r="F1659" t="s">
        <v>54</v>
      </c>
      <c r="G1659" t="s">
        <v>56</v>
      </c>
      <c r="H1659" t="s">
        <v>121</v>
      </c>
      <c r="I1659" t="s">
        <v>19</v>
      </c>
      <c r="J1659" t="s">
        <v>20</v>
      </c>
      <c r="K1659" t="s">
        <v>21</v>
      </c>
      <c r="L1659">
        <v>0.75184300000000004</v>
      </c>
      <c r="M1659">
        <v>0.333513</v>
      </c>
      <c r="N1659" t="s">
        <v>22</v>
      </c>
      <c r="O1659" t="s">
        <v>23</v>
      </c>
      <c r="P1659" t="s">
        <v>24</v>
      </c>
      <c r="Q1659">
        <v>11283.4</v>
      </c>
      <c r="R1659" s="11">
        <f>VLOOKUP($C1659,covlookup[],R$1,FALSE)</f>
        <v>20</v>
      </c>
      <c r="S1659" s="11" t="str">
        <f>VLOOKUP($C1659,covlookup[],S$1,FALSE)</f>
        <v>M</v>
      </c>
      <c r="T1659" s="11" t="str">
        <f>VLOOKUP($C1659,covlookup[],T$1,FALSE)</f>
        <v>x</v>
      </c>
      <c r="U1659" s="11" t="str">
        <f>VLOOKUP($C1659,covlookup[],U$1,FALSE)</f>
        <v>x</v>
      </c>
      <c r="V1659" s="11" t="str">
        <f>VLOOKUP($C1659,covlookup[],V$1,FALSE)</f>
        <v>x</v>
      </c>
      <c r="W1659" s="11" t="str">
        <f>VLOOKUP($C1659,covlookup[],W$1,FALSE)</f>
        <v>x</v>
      </c>
      <c r="X1659" s="11" t="str">
        <f>VLOOKUP($C1659,covlookup[],X$1,FALSE)</f>
        <v>x</v>
      </c>
      <c r="Y1659" s="11" t="str">
        <f>VLOOKUP($C1659,covlookup[],Y$1,FALSE)</f>
        <v>x</v>
      </c>
      <c r="Z1659" s="11" t="str">
        <f>VLOOKUP($C1659,covlookup[],Z$1,FALSE)</f>
        <v>x</v>
      </c>
    </row>
    <row r="1660" spans="1:26" x14ac:dyDescent="0.2">
      <c r="A1660" s="11">
        <v>1658</v>
      </c>
      <c r="B1660" t="s">
        <v>77</v>
      </c>
      <c r="C1660" t="s">
        <v>136</v>
      </c>
      <c r="D1660" t="s">
        <v>15</v>
      </c>
      <c r="E1660" t="s">
        <v>63</v>
      </c>
      <c r="F1660" t="s">
        <v>54</v>
      </c>
      <c r="G1660" t="s">
        <v>56</v>
      </c>
      <c r="H1660" t="s">
        <v>121</v>
      </c>
      <c r="I1660" t="s">
        <v>25</v>
      </c>
      <c r="J1660" t="s">
        <v>26</v>
      </c>
      <c r="K1660" t="s">
        <v>21</v>
      </c>
      <c r="L1660">
        <v>0.24528</v>
      </c>
      <c r="M1660">
        <v>0.62494300000000003</v>
      </c>
      <c r="N1660" t="s">
        <v>22</v>
      </c>
      <c r="O1660" t="s">
        <v>23</v>
      </c>
      <c r="P1660" t="s">
        <v>24</v>
      </c>
      <c r="Q1660">
        <v>11283.4</v>
      </c>
      <c r="R1660" s="11">
        <f>VLOOKUP($C1660,covlookup[],R$1,FALSE)</f>
        <v>20</v>
      </c>
      <c r="S1660" s="11" t="str">
        <f>VLOOKUP($C1660,covlookup[],S$1,FALSE)</f>
        <v>M</v>
      </c>
      <c r="T1660" s="11" t="str">
        <f>VLOOKUP($C1660,covlookup[],T$1,FALSE)</f>
        <v>x</v>
      </c>
      <c r="U1660" s="11" t="str">
        <f>VLOOKUP($C1660,covlookup[],U$1,FALSE)</f>
        <v>x</v>
      </c>
      <c r="V1660" s="11" t="str">
        <f>VLOOKUP($C1660,covlookup[],V$1,FALSE)</f>
        <v>x</v>
      </c>
      <c r="W1660" s="11" t="str">
        <f>VLOOKUP($C1660,covlookup[],W$1,FALSE)</f>
        <v>x</v>
      </c>
      <c r="X1660" s="11" t="str">
        <f>VLOOKUP($C1660,covlookup[],X$1,FALSE)</f>
        <v>x</v>
      </c>
      <c r="Y1660" s="11" t="str">
        <f>VLOOKUP($C1660,covlookup[],Y$1,FALSE)</f>
        <v>x</v>
      </c>
      <c r="Z1660" s="11" t="str">
        <f>VLOOKUP($C1660,covlookup[],Z$1,FALSE)</f>
        <v>x</v>
      </c>
    </row>
    <row r="1661" spans="1:26" x14ac:dyDescent="0.2">
      <c r="A1661" s="11">
        <v>1659</v>
      </c>
      <c r="B1661" t="s">
        <v>77</v>
      </c>
      <c r="C1661" t="s">
        <v>136</v>
      </c>
      <c r="D1661" t="s">
        <v>15</v>
      </c>
      <c r="E1661" t="s">
        <v>63</v>
      </c>
      <c r="F1661" t="s">
        <v>54</v>
      </c>
      <c r="G1661" t="s">
        <v>56</v>
      </c>
      <c r="H1661" t="s">
        <v>121</v>
      </c>
      <c r="I1661" t="s">
        <v>27</v>
      </c>
      <c r="J1661" t="s">
        <v>28</v>
      </c>
      <c r="K1661" t="s">
        <v>21</v>
      </c>
      <c r="L1661">
        <v>1.0384500000000001</v>
      </c>
      <c r="M1661">
        <v>0.55210400000000004</v>
      </c>
      <c r="N1661" t="s">
        <v>22</v>
      </c>
      <c r="O1661" t="s">
        <v>23</v>
      </c>
      <c r="P1661" t="s">
        <v>24</v>
      </c>
      <c r="Q1661">
        <v>11283.4</v>
      </c>
      <c r="R1661" s="11">
        <f>VLOOKUP($C1661,covlookup[],R$1,FALSE)</f>
        <v>20</v>
      </c>
      <c r="S1661" s="11" t="str">
        <f>VLOOKUP($C1661,covlookup[],S$1,FALSE)</f>
        <v>M</v>
      </c>
      <c r="T1661" s="11" t="str">
        <f>VLOOKUP($C1661,covlookup[],T$1,FALSE)</f>
        <v>x</v>
      </c>
      <c r="U1661" s="11" t="str">
        <f>VLOOKUP($C1661,covlookup[],U$1,FALSE)</f>
        <v>x</v>
      </c>
      <c r="V1661" s="11" t="str">
        <f>VLOOKUP($C1661,covlookup[],V$1,FALSE)</f>
        <v>x</v>
      </c>
      <c r="W1661" s="11" t="str">
        <f>VLOOKUP($C1661,covlookup[],W$1,FALSE)</f>
        <v>x</v>
      </c>
      <c r="X1661" s="11" t="str">
        <f>VLOOKUP($C1661,covlookup[],X$1,FALSE)</f>
        <v>x</v>
      </c>
      <c r="Y1661" s="11" t="str">
        <f>VLOOKUP($C1661,covlookup[],Y$1,FALSE)</f>
        <v>x</v>
      </c>
      <c r="Z1661" s="11" t="str">
        <f>VLOOKUP($C1661,covlookup[],Z$1,FALSE)</f>
        <v>x</v>
      </c>
    </row>
    <row r="1662" spans="1:26" x14ac:dyDescent="0.2">
      <c r="A1662" s="11">
        <v>1660</v>
      </c>
      <c r="B1662" t="s">
        <v>77</v>
      </c>
      <c r="C1662" t="s">
        <v>136</v>
      </c>
      <c r="D1662" t="s">
        <v>15</v>
      </c>
      <c r="E1662" t="s">
        <v>63</v>
      </c>
      <c r="F1662" t="s">
        <v>54</v>
      </c>
      <c r="G1662" t="s">
        <v>56</v>
      </c>
      <c r="H1662" t="s">
        <v>121</v>
      </c>
      <c r="I1662" t="s">
        <v>29</v>
      </c>
      <c r="J1662" t="s">
        <v>30</v>
      </c>
      <c r="K1662" t="s">
        <v>31</v>
      </c>
      <c r="L1662">
        <v>0.72931599999999996</v>
      </c>
      <c r="M1662">
        <v>0.292686</v>
      </c>
      <c r="N1662" t="s">
        <v>32</v>
      </c>
      <c r="O1662" t="s">
        <v>23</v>
      </c>
      <c r="P1662" t="s">
        <v>24</v>
      </c>
      <c r="Q1662">
        <v>1019.12</v>
      </c>
      <c r="R1662" s="11">
        <f>VLOOKUP($C1662,covlookup[],R$1,FALSE)</f>
        <v>20</v>
      </c>
      <c r="S1662" s="11" t="str">
        <f>VLOOKUP($C1662,covlookup[],S$1,FALSE)</f>
        <v>M</v>
      </c>
      <c r="T1662" s="11" t="str">
        <f>VLOOKUP($C1662,covlookup[],T$1,FALSE)</f>
        <v>x</v>
      </c>
      <c r="U1662" s="11" t="str">
        <f>VLOOKUP($C1662,covlookup[],U$1,FALSE)</f>
        <v>x</v>
      </c>
      <c r="V1662" s="11" t="str">
        <f>VLOOKUP($C1662,covlookup[],V$1,FALSE)</f>
        <v>x</v>
      </c>
      <c r="W1662" s="11" t="str">
        <f>VLOOKUP($C1662,covlookup[],W$1,FALSE)</f>
        <v>x</v>
      </c>
      <c r="X1662" s="11" t="str">
        <f>VLOOKUP($C1662,covlookup[],X$1,FALSE)</f>
        <v>x</v>
      </c>
      <c r="Y1662" s="11" t="str">
        <f>VLOOKUP($C1662,covlookup[],Y$1,FALSE)</f>
        <v>x</v>
      </c>
      <c r="Z1662" s="11" t="str">
        <f>VLOOKUP($C1662,covlookup[],Z$1,FALSE)</f>
        <v>x</v>
      </c>
    </row>
    <row r="1663" spans="1:26" x14ac:dyDescent="0.2">
      <c r="A1663" s="11">
        <v>1661</v>
      </c>
      <c r="B1663" t="s">
        <v>77</v>
      </c>
      <c r="C1663" t="s">
        <v>136</v>
      </c>
      <c r="D1663" t="s">
        <v>15</v>
      </c>
      <c r="E1663" t="s">
        <v>63</v>
      </c>
      <c r="F1663" t="s">
        <v>54</v>
      </c>
      <c r="G1663" t="s">
        <v>56</v>
      </c>
      <c r="H1663" t="s">
        <v>121</v>
      </c>
      <c r="I1663" t="s">
        <v>33</v>
      </c>
      <c r="J1663" t="s">
        <v>34</v>
      </c>
      <c r="K1663" t="s">
        <v>31</v>
      </c>
      <c r="L1663">
        <v>0.549759</v>
      </c>
      <c r="M1663">
        <v>0.31600800000000001</v>
      </c>
      <c r="N1663" t="s">
        <v>32</v>
      </c>
      <c r="O1663" t="s">
        <v>23</v>
      </c>
      <c r="P1663" t="s">
        <v>24</v>
      </c>
      <c r="Q1663">
        <v>1019.12</v>
      </c>
      <c r="R1663" s="11">
        <f>VLOOKUP($C1663,covlookup[],R$1,FALSE)</f>
        <v>20</v>
      </c>
      <c r="S1663" s="11" t="str">
        <f>VLOOKUP($C1663,covlookup[],S$1,FALSE)</f>
        <v>M</v>
      </c>
      <c r="T1663" s="11" t="str">
        <f>VLOOKUP($C1663,covlookup[],T$1,FALSE)</f>
        <v>x</v>
      </c>
      <c r="U1663" s="11" t="str">
        <f>VLOOKUP($C1663,covlookup[],U$1,FALSE)</f>
        <v>x</v>
      </c>
      <c r="V1663" s="11" t="str">
        <f>VLOOKUP($C1663,covlookup[],V$1,FALSE)</f>
        <v>x</v>
      </c>
      <c r="W1663" s="11" t="str">
        <f>VLOOKUP($C1663,covlookup[],W$1,FALSE)</f>
        <v>x</v>
      </c>
      <c r="X1663" s="11" t="str">
        <f>VLOOKUP($C1663,covlookup[],X$1,FALSE)</f>
        <v>x</v>
      </c>
      <c r="Y1663" s="11" t="str">
        <f>VLOOKUP($C1663,covlookup[],Y$1,FALSE)</f>
        <v>x</v>
      </c>
      <c r="Z1663" s="11" t="str">
        <f>VLOOKUP($C1663,covlookup[],Z$1,FALSE)</f>
        <v>x</v>
      </c>
    </row>
    <row r="1664" spans="1:26" x14ac:dyDescent="0.2">
      <c r="A1664" s="11">
        <v>1662</v>
      </c>
      <c r="B1664" t="s">
        <v>77</v>
      </c>
      <c r="C1664" t="s">
        <v>136</v>
      </c>
      <c r="D1664" t="s">
        <v>15</v>
      </c>
      <c r="E1664" t="s">
        <v>63</v>
      </c>
      <c r="F1664" t="s">
        <v>54</v>
      </c>
      <c r="G1664" t="s">
        <v>56</v>
      </c>
      <c r="H1664" t="s">
        <v>121</v>
      </c>
      <c r="I1664" t="s">
        <v>35</v>
      </c>
      <c r="J1664" t="s">
        <v>36</v>
      </c>
      <c r="K1664" t="s">
        <v>31</v>
      </c>
      <c r="L1664">
        <v>0.14971000000000001</v>
      </c>
      <c r="M1664">
        <v>0.36765900000000001</v>
      </c>
      <c r="N1664" t="s">
        <v>32</v>
      </c>
      <c r="O1664" t="s">
        <v>23</v>
      </c>
      <c r="P1664" t="s">
        <v>24</v>
      </c>
      <c r="Q1664">
        <v>1019.12</v>
      </c>
      <c r="R1664" s="11">
        <f>VLOOKUP($C1664,covlookup[],R$1,FALSE)</f>
        <v>20</v>
      </c>
      <c r="S1664" s="11" t="str">
        <f>VLOOKUP($C1664,covlookup[],S$1,FALSE)</f>
        <v>M</v>
      </c>
      <c r="T1664" s="11" t="str">
        <f>VLOOKUP($C1664,covlookup[],T$1,FALSE)</f>
        <v>x</v>
      </c>
      <c r="U1664" s="11" t="str">
        <f>VLOOKUP($C1664,covlookup[],U$1,FALSE)</f>
        <v>x</v>
      </c>
      <c r="V1664" s="11" t="str">
        <f>VLOOKUP($C1664,covlookup[],V$1,FALSE)</f>
        <v>x</v>
      </c>
      <c r="W1664" s="11" t="str">
        <f>VLOOKUP($C1664,covlookup[],W$1,FALSE)</f>
        <v>x</v>
      </c>
      <c r="X1664" s="11" t="str">
        <f>VLOOKUP($C1664,covlookup[],X$1,FALSE)</f>
        <v>x</v>
      </c>
      <c r="Y1664" s="11" t="str">
        <f>VLOOKUP($C1664,covlookup[],Y$1,FALSE)</f>
        <v>x</v>
      </c>
      <c r="Z1664" s="11" t="str">
        <f>VLOOKUP($C1664,covlookup[],Z$1,FALSE)</f>
        <v>x</v>
      </c>
    </row>
    <row r="1665" spans="1:26" x14ac:dyDescent="0.2">
      <c r="A1665" s="11">
        <v>1663</v>
      </c>
      <c r="B1665" t="s">
        <v>77</v>
      </c>
      <c r="C1665" t="s">
        <v>136</v>
      </c>
      <c r="D1665" t="s">
        <v>15</v>
      </c>
      <c r="E1665" t="s">
        <v>63</v>
      </c>
      <c r="F1665" t="s">
        <v>54</v>
      </c>
      <c r="G1665" t="s">
        <v>56</v>
      </c>
      <c r="H1665" t="s">
        <v>121</v>
      </c>
      <c r="I1665" t="s">
        <v>37</v>
      </c>
      <c r="J1665" t="s">
        <v>38</v>
      </c>
      <c r="K1665" t="s">
        <v>31</v>
      </c>
      <c r="L1665">
        <v>0.61115600000000003</v>
      </c>
      <c r="M1665">
        <v>0.39251599999999998</v>
      </c>
      <c r="N1665" t="s">
        <v>32</v>
      </c>
      <c r="O1665" t="s">
        <v>23</v>
      </c>
      <c r="P1665" t="s">
        <v>24</v>
      </c>
      <c r="Q1665">
        <v>1019.12</v>
      </c>
      <c r="R1665" s="11">
        <f>VLOOKUP($C1665,covlookup[],R$1,FALSE)</f>
        <v>20</v>
      </c>
      <c r="S1665" s="11" t="str">
        <f>VLOOKUP($C1665,covlookup[],S$1,FALSE)</f>
        <v>M</v>
      </c>
      <c r="T1665" s="11" t="str">
        <f>VLOOKUP($C1665,covlookup[],T$1,FALSE)</f>
        <v>x</v>
      </c>
      <c r="U1665" s="11" t="str">
        <f>VLOOKUP($C1665,covlookup[],U$1,FALSE)</f>
        <v>x</v>
      </c>
      <c r="V1665" s="11" t="str">
        <f>VLOOKUP($C1665,covlookup[],V$1,FALSE)</f>
        <v>x</v>
      </c>
      <c r="W1665" s="11" t="str">
        <f>VLOOKUP($C1665,covlookup[],W$1,FALSE)</f>
        <v>x</v>
      </c>
      <c r="X1665" s="11" t="str">
        <f>VLOOKUP($C1665,covlookup[],X$1,FALSE)</f>
        <v>x</v>
      </c>
      <c r="Y1665" s="11" t="str">
        <f>VLOOKUP($C1665,covlookup[],Y$1,FALSE)</f>
        <v>x</v>
      </c>
      <c r="Z1665" s="11" t="str">
        <f>VLOOKUP($C1665,covlookup[],Z$1,FALSE)</f>
        <v>x</v>
      </c>
    </row>
    <row r="1666" spans="1:26" x14ac:dyDescent="0.2">
      <c r="A1666" s="11">
        <v>1664</v>
      </c>
      <c r="B1666" t="s">
        <v>77</v>
      </c>
      <c r="C1666" t="s">
        <v>136</v>
      </c>
      <c r="D1666" t="s">
        <v>15</v>
      </c>
      <c r="E1666" t="s">
        <v>63</v>
      </c>
      <c r="F1666" t="s">
        <v>54</v>
      </c>
      <c r="G1666" t="s">
        <v>56</v>
      </c>
      <c r="H1666" t="s">
        <v>121</v>
      </c>
      <c r="I1666" t="s">
        <v>39</v>
      </c>
      <c r="J1666" t="s">
        <v>40</v>
      </c>
      <c r="K1666" t="s">
        <v>31</v>
      </c>
      <c r="L1666">
        <v>-0.34338000000000002</v>
      </c>
      <c r="M1666">
        <v>0.519428</v>
      </c>
      <c r="N1666" t="s">
        <v>32</v>
      </c>
      <c r="O1666" t="s">
        <v>23</v>
      </c>
      <c r="P1666" t="s">
        <v>24</v>
      </c>
      <c r="Q1666">
        <v>1019.12</v>
      </c>
      <c r="R1666" s="11">
        <f>VLOOKUP($C1666,covlookup[],R$1,FALSE)</f>
        <v>20</v>
      </c>
      <c r="S1666" s="11" t="str">
        <f>VLOOKUP($C1666,covlookup[],S$1,FALSE)</f>
        <v>M</v>
      </c>
      <c r="T1666" s="11" t="str">
        <f>VLOOKUP($C1666,covlookup[],T$1,FALSE)</f>
        <v>x</v>
      </c>
      <c r="U1666" s="11" t="str">
        <f>VLOOKUP($C1666,covlookup[],U$1,FALSE)</f>
        <v>x</v>
      </c>
      <c r="V1666" s="11" t="str">
        <f>VLOOKUP($C1666,covlookup[],V$1,FALSE)</f>
        <v>x</v>
      </c>
      <c r="W1666" s="11" t="str">
        <f>VLOOKUP($C1666,covlookup[],W$1,FALSE)</f>
        <v>x</v>
      </c>
      <c r="X1666" s="11" t="str">
        <f>VLOOKUP($C1666,covlookup[],X$1,FALSE)</f>
        <v>x</v>
      </c>
      <c r="Y1666" s="11" t="str">
        <f>VLOOKUP($C1666,covlookup[],Y$1,FALSE)</f>
        <v>x</v>
      </c>
      <c r="Z1666" s="11" t="str">
        <f>VLOOKUP($C1666,covlookup[],Z$1,FALSE)</f>
        <v>x</v>
      </c>
    </row>
    <row r="1667" spans="1:26" x14ac:dyDescent="0.2">
      <c r="A1667" s="11">
        <v>1665</v>
      </c>
      <c r="B1667" t="s">
        <v>77</v>
      </c>
      <c r="C1667" t="s">
        <v>136</v>
      </c>
      <c r="D1667" t="s">
        <v>15</v>
      </c>
      <c r="E1667" t="s">
        <v>63</v>
      </c>
      <c r="F1667" t="s">
        <v>54</v>
      </c>
      <c r="G1667" t="s">
        <v>56</v>
      </c>
      <c r="H1667" t="s">
        <v>121</v>
      </c>
      <c r="I1667" t="s">
        <v>41</v>
      </c>
      <c r="J1667" t="s">
        <v>42</v>
      </c>
      <c r="K1667" t="s">
        <v>31</v>
      </c>
      <c r="L1667">
        <v>0.206958</v>
      </c>
      <c r="M1667">
        <v>0.17629900000000001</v>
      </c>
      <c r="N1667" t="s">
        <v>32</v>
      </c>
      <c r="O1667" t="s">
        <v>23</v>
      </c>
      <c r="P1667" t="s">
        <v>24</v>
      </c>
      <c r="Q1667">
        <v>1019.12</v>
      </c>
      <c r="R1667" s="11">
        <f>VLOOKUP($C1667,covlookup[],R$1,FALSE)</f>
        <v>20</v>
      </c>
      <c r="S1667" s="11" t="str">
        <f>VLOOKUP($C1667,covlookup[],S$1,FALSE)</f>
        <v>M</v>
      </c>
      <c r="T1667" s="11" t="str">
        <f>VLOOKUP($C1667,covlookup[],T$1,FALSE)</f>
        <v>x</v>
      </c>
      <c r="U1667" s="11" t="str">
        <f>VLOOKUP($C1667,covlookup[],U$1,FALSE)</f>
        <v>x</v>
      </c>
      <c r="V1667" s="11" t="str">
        <f>VLOOKUP($C1667,covlookup[],V$1,FALSE)</f>
        <v>x</v>
      </c>
      <c r="W1667" s="11" t="str">
        <f>VLOOKUP($C1667,covlookup[],W$1,FALSE)</f>
        <v>x</v>
      </c>
      <c r="X1667" s="11" t="str">
        <f>VLOOKUP($C1667,covlookup[],X$1,FALSE)</f>
        <v>x</v>
      </c>
      <c r="Y1667" s="11" t="str">
        <f>VLOOKUP($C1667,covlookup[],Y$1,FALSE)</f>
        <v>x</v>
      </c>
      <c r="Z1667" s="11" t="str">
        <f>VLOOKUP($C1667,covlookup[],Z$1,FALSE)</f>
        <v>x</v>
      </c>
    </row>
    <row r="1668" spans="1:26" x14ac:dyDescent="0.2">
      <c r="A1668" s="11">
        <v>1666</v>
      </c>
      <c r="B1668" t="s">
        <v>77</v>
      </c>
      <c r="C1668" t="s">
        <v>136</v>
      </c>
      <c r="D1668" t="s">
        <v>15</v>
      </c>
      <c r="E1668" t="s">
        <v>63</v>
      </c>
      <c r="F1668" t="s">
        <v>54</v>
      </c>
      <c r="G1668" t="s">
        <v>56</v>
      </c>
      <c r="H1668" t="s">
        <v>121</v>
      </c>
      <c r="I1668" t="s">
        <v>43</v>
      </c>
      <c r="J1668" t="s">
        <v>44</v>
      </c>
      <c r="K1668" t="s">
        <v>31</v>
      </c>
      <c r="L1668">
        <v>0.58971899999999999</v>
      </c>
      <c r="M1668">
        <v>0.29577999999999999</v>
      </c>
      <c r="N1668" t="s">
        <v>32</v>
      </c>
      <c r="O1668" t="s">
        <v>23</v>
      </c>
      <c r="P1668" t="s">
        <v>24</v>
      </c>
      <c r="Q1668">
        <v>1019.12</v>
      </c>
      <c r="R1668" s="11">
        <f>VLOOKUP($C1668,covlookup[],R$1,FALSE)</f>
        <v>20</v>
      </c>
      <c r="S1668" s="11" t="str">
        <f>VLOOKUP($C1668,covlookup[],S$1,FALSE)</f>
        <v>M</v>
      </c>
      <c r="T1668" s="11" t="str">
        <f>VLOOKUP($C1668,covlookup[],T$1,FALSE)</f>
        <v>x</v>
      </c>
      <c r="U1668" s="11" t="str">
        <f>VLOOKUP($C1668,covlookup[],U$1,FALSE)</f>
        <v>x</v>
      </c>
      <c r="V1668" s="11" t="str">
        <f>VLOOKUP($C1668,covlookup[],V$1,FALSE)</f>
        <v>x</v>
      </c>
      <c r="W1668" s="11" t="str">
        <f>VLOOKUP($C1668,covlookup[],W$1,FALSE)</f>
        <v>x</v>
      </c>
      <c r="X1668" s="11" t="str">
        <f>VLOOKUP($C1668,covlookup[],X$1,FALSE)</f>
        <v>x</v>
      </c>
      <c r="Y1668" s="11" t="str">
        <f>VLOOKUP($C1668,covlookup[],Y$1,FALSE)</f>
        <v>x</v>
      </c>
      <c r="Z1668" s="11" t="str">
        <f>VLOOKUP($C1668,covlookup[],Z$1,FALSE)</f>
        <v>x</v>
      </c>
    </row>
    <row r="1669" spans="1:26" x14ac:dyDescent="0.2">
      <c r="A1669" s="11">
        <v>1667</v>
      </c>
      <c r="B1669" t="s">
        <v>77</v>
      </c>
      <c r="C1669" t="s">
        <v>136</v>
      </c>
      <c r="D1669" t="s">
        <v>15</v>
      </c>
      <c r="E1669" t="s">
        <v>63</v>
      </c>
      <c r="F1669" t="s">
        <v>54</v>
      </c>
      <c r="G1669" t="s">
        <v>56</v>
      </c>
      <c r="H1669" t="s">
        <v>121</v>
      </c>
      <c r="I1669" t="s">
        <v>45</v>
      </c>
      <c r="J1669" t="s">
        <v>46</v>
      </c>
      <c r="K1669" t="s">
        <v>31</v>
      </c>
      <c r="L1669">
        <v>0.26998299999999997</v>
      </c>
      <c r="M1669">
        <v>0.40260000000000001</v>
      </c>
      <c r="N1669" t="s">
        <v>32</v>
      </c>
      <c r="O1669" t="s">
        <v>23</v>
      </c>
      <c r="P1669" t="s">
        <v>24</v>
      </c>
      <c r="Q1669">
        <v>1019.12</v>
      </c>
      <c r="R1669" s="11">
        <f>VLOOKUP($C1669,covlookup[],R$1,FALSE)</f>
        <v>20</v>
      </c>
      <c r="S1669" s="11" t="str">
        <f>VLOOKUP($C1669,covlookup[],S$1,FALSE)</f>
        <v>M</v>
      </c>
      <c r="T1669" s="11" t="str">
        <f>VLOOKUP($C1669,covlookup[],T$1,FALSE)</f>
        <v>x</v>
      </c>
      <c r="U1669" s="11" t="str">
        <f>VLOOKUP($C1669,covlookup[],U$1,FALSE)</f>
        <v>x</v>
      </c>
      <c r="V1669" s="11" t="str">
        <f>VLOOKUP($C1669,covlookup[],V$1,FALSE)</f>
        <v>x</v>
      </c>
      <c r="W1669" s="11" t="str">
        <f>VLOOKUP($C1669,covlookup[],W$1,FALSE)</f>
        <v>x</v>
      </c>
      <c r="X1669" s="11" t="str">
        <f>VLOOKUP($C1669,covlookup[],X$1,FALSE)</f>
        <v>x</v>
      </c>
      <c r="Y1669" s="11" t="str">
        <f>VLOOKUP($C1669,covlookup[],Y$1,FALSE)</f>
        <v>x</v>
      </c>
      <c r="Z1669" s="11" t="str">
        <f>VLOOKUP($C1669,covlookup[],Z$1,FALSE)</f>
        <v>x</v>
      </c>
    </row>
    <row r="1670" spans="1:26" x14ac:dyDescent="0.2">
      <c r="A1670" s="11">
        <v>1668</v>
      </c>
      <c r="B1670" t="s">
        <v>77</v>
      </c>
      <c r="C1670" t="s">
        <v>136</v>
      </c>
      <c r="D1670" t="s">
        <v>15</v>
      </c>
      <c r="E1670" t="s">
        <v>63</v>
      </c>
      <c r="F1670" t="s">
        <v>54</v>
      </c>
      <c r="G1670" t="s">
        <v>56</v>
      </c>
      <c r="H1670" t="s">
        <v>121</v>
      </c>
      <c r="I1670" t="s">
        <v>47</v>
      </c>
      <c r="J1670" t="s">
        <v>48</v>
      </c>
      <c r="K1670" t="s">
        <v>49</v>
      </c>
      <c r="L1670">
        <v>0.53560600000000003</v>
      </c>
      <c r="M1670">
        <v>0.46144499999999999</v>
      </c>
      <c r="N1670" t="s">
        <v>50</v>
      </c>
      <c r="O1670" t="s">
        <v>23</v>
      </c>
      <c r="P1670" t="s">
        <v>24</v>
      </c>
      <c r="Q1670">
        <v>2490.71</v>
      </c>
      <c r="R1670" s="11">
        <f>VLOOKUP($C1670,covlookup[],R$1,FALSE)</f>
        <v>20</v>
      </c>
      <c r="S1670" s="11" t="str">
        <f>VLOOKUP($C1670,covlookup[],S$1,FALSE)</f>
        <v>M</v>
      </c>
      <c r="T1670" s="11" t="str">
        <f>VLOOKUP($C1670,covlookup[],T$1,FALSE)</f>
        <v>x</v>
      </c>
      <c r="U1670" s="11" t="str">
        <f>VLOOKUP($C1670,covlookup[],U$1,FALSE)</f>
        <v>x</v>
      </c>
      <c r="V1670" s="11" t="str">
        <f>VLOOKUP($C1670,covlookup[],V$1,FALSE)</f>
        <v>x</v>
      </c>
      <c r="W1670" s="11" t="str">
        <f>VLOOKUP($C1670,covlookup[],W$1,FALSE)</f>
        <v>x</v>
      </c>
      <c r="X1670" s="11" t="str">
        <f>VLOOKUP($C1670,covlookup[],X$1,FALSE)</f>
        <v>x</v>
      </c>
      <c r="Y1670" s="11" t="str">
        <f>VLOOKUP($C1670,covlookup[],Y$1,FALSE)</f>
        <v>x</v>
      </c>
      <c r="Z1670" s="11" t="str">
        <f>VLOOKUP($C1670,covlookup[],Z$1,FALSE)</f>
        <v>x</v>
      </c>
    </row>
    <row r="1671" spans="1:26" x14ac:dyDescent="0.2">
      <c r="A1671" s="11">
        <v>1669</v>
      </c>
      <c r="B1671" t="s">
        <v>77</v>
      </c>
      <c r="C1671" t="s">
        <v>136</v>
      </c>
      <c r="D1671" t="s">
        <v>15</v>
      </c>
      <c r="E1671" t="s">
        <v>64</v>
      </c>
      <c r="F1671" t="s">
        <v>60</v>
      </c>
      <c r="G1671" t="s">
        <v>56</v>
      </c>
      <c r="H1671" t="s">
        <v>122</v>
      </c>
      <c r="I1671" t="s">
        <v>19</v>
      </c>
      <c r="J1671" t="s">
        <v>20</v>
      </c>
      <c r="K1671" t="s">
        <v>21</v>
      </c>
      <c r="L1671">
        <v>3.97046E-2</v>
      </c>
      <c r="M1671">
        <v>0.25535400000000003</v>
      </c>
      <c r="N1671" t="s">
        <v>22</v>
      </c>
      <c r="O1671" t="s">
        <v>23</v>
      </c>
      <c r="P1671" t="s">
        <v>24</v>
      </c>
      <c r="Q1671">
        <v>-255.10400000000001</v>
      </c>
      <c r="R1671" s="11">
        <f>VLOOKUP($C1671,covlookup[],R$1,FALSE)</f>
        <v>20</v>
      </c>
      <c r="S1671" s="11" t="str">
        <f>VLOOKUP($C1671,covlookup[],S$1,FALSE)</f>
        <v>M</v>
      </c>
      <c r="T1671" s="11" t="str">
        <f>VLOOKUP($C1671,covlookup[],T$1,FALSE)</f>
        <v>x</v>
      </c>
      <c r="U1671" s="11" t="str">
        <f>VLOOKUP($C1671,covlookup[],U$1,FALSE)</f>
        <v>x</v>
      </c>
      <c r="V1671" s="11" t="str">
        <f>VLOOKUP($C1671,covlookup[],V$1,FALSE)</f>
        <v>x</v>
      </c>
      <c r="W1671" s="11" t="str">
        <f>VLOOKUP($C1671,covlookup[],W$1,FALSE)</f>
        <v>x</v>
      </c>
      <c r="X1671" s="11" t="str">
        <f>VLOOKUP($C1671,covlookup[],X$1,FALSE)</f>
        <v>x</v>
      </c>
      <c r="Y1671" s="11" t="str">
        <f>VLOOKUP($C1671,covlookup[],Y$1,FALSE)</f>
        <v>x</v>
      </c>
      <c r="Z1671" s="11" t="str">
        <f>VLOOKUP($C1671,covlookup[],Z$1,FALSE)</f>
        <v>x</v>
      </c>
    </row>
    <row r="1672" spans="1:26" x14ac:dyDescent="0.2">
      <c r="A1672" s="11">
        <v>1670</v>
      </c>
      <c r="B1672" t="s">
        <v>77</v>
      </c>
      <c r="C1672" t="s">
        <v>136</v>
      </c>
      <c r="D1672" t="s">
        <v>15</v>
      </c>
      <c r="E1672" t="s">
        <v>64</v>
      </c>
      <c r="F1672" t="s">
        <v>60</v>
      </c>
      <c r="G1672" t="s">
        <v>56</v>
      </c>
      <c r="H1672" t="s">
        <v>122</v>
      </c>
      <c r="I1672" t="s">
        <v>25</v>
      </c>
      <c r="J1672" t="s">
        <v>26</v>
      </c>
      <c r="K1672" t="s">
        <v>21</v>
      </c>
      <c r="L1672">
        <v>5.05023E-2</v>
      </c>
      <c r="M1672">
        <v>0.38160699999999997</v>
      </c>
      <c r="N1672" t="s">
        <v>22</v>
      </c>
      <c r="O1672" t="s">
        <v>23</v>
      </c>
      <c r="P1672" t="s">
        <v>24</v>
      </c>
      <c r="Q1672">
        <v>-255.10400000000001</v>
      </c>
      <c r="R1672" s="11">
        <f>VLOOKUP($C1672,covlookup[],R$1,FALSE)</f>
        <v>20</v>
      </c>
      <c r="S1672" s="11" t="str">
        <f>VLOOKUP($C1672,covlookup[],S$1,FALSE)</f>
        <v>M</v>
      </c>
      <c r="T1672" s="11" t="str">
        <f>VLOOKUP($C1672,covlookup[],T$1,FALSE)</f>
        <v>x</v>
      </c>
      <c r="U1672" s="11" t="str">
        <f>VLOOKUP($C1672,covlookup[],U$1,FALSE)</f>
        <v>x</v>
      </c>
      <c r="V1672" s="11" t="str">
        <f>VLOOKUP($C1672,covlookup[],V$1,FALSE)</f>
        <v>x</v>
      </c>
      <c r="W1672" s="11" t="str">
        <f>VLOOKUP($C1672,covlookup[],W$1,FALSE)</f>
        <v>x</v>
      </c>
      <c r="X1672" s="11" t="str">
        <f>VLOOKUP($C1672,covlookup[],X$1,FALSE)</f>
        <v>x</v>
      </c>
      <c r="Y1672" s="11" t="str">
        <f>VLOOKUP($C1672,covlookup[],Y$1,FALSE)</f>
        <v>x</v>
      </c>
      <c r="Z1672" s="11" t="str">
        <f>VLOOKUP($C1672,covlookup[],Z$1,FALSE)</f>
        <v>x</v>
      </c>
    </row>
    <row r="1673" spans="1:26" x14ac:dyDescent="0.2">
      <c r="A1673" s="11">
        <v>1671</v>
      </c>
      <c r="B1673" t="s">
        <v>77</v>
      </c>
      <c r="C1673" t="s">
        <v>136</v>
      </c>
      <c r="D1673" t="s">
        <v>15</v>
      </c>
      <c r="E1673" t="s">
        <v>64</v>
      </c>
      <c r="F1673" t="s">
        <v>60</v>
      </c>
      <c r="G1673" t="s">
        <v>56</v>
      </c>
      <c r="H1673" t="s">
        <v>122</v>
      </c>
      <c r="I1673" t="s">
        <v>27</v>
      </c>
      <c r="J1673" t="s">
        <v>28</v>
      </c>
      <c r="K1673" t="s">
        <v>21</v>
      </c>
      <c r="L1673">
        <v>0.75281299999999995</v>
      </c>
      <c r="M1673">
        <v>0.31532399999999999</v>
      </c>
      <c r="N1673" t="s">
        <v>22</v>
      </c>
      <c r="O1673" t="s">
        <v>23</v>
      </c>
      <c r="P1673" t="s">
        <v>24</v>
      </c>
      <c r="Q1673">
        <v>-255.10400000000001</v>
      </c>
      <c r="R1673" s="11">
        <f>VLOOKUP($C1673,covlookup[],R$1,FALSE)</f>
        <v>20</v>
      </c>
      <c r="S1673" s="11" t="str">
        <f>VLOOKUP($C1673,covlookup[],S$1,FALSE)</f>
        <v>M</v>
      </c>
      <c r="T1673" s="11" t="str">
        <f>VLOOKUP($C1673,covlookup[],T$1,FALSE)</f>
        <v>x</v>
      </c>
      <c r="U1673" s="11" t="str">
        <f>VLOOKUP($C1673,covlookup[],U$1,FALSE)</f>
        <v>x</v>
      </c>
      <c r="V1673" s="11" t="str">
        <f>VLOOKUP($C1673,covlookup[],V$1,FALSE)</f>
        <v>x</v>
      </c>
      <c r="W1673" s="11" t="str">
        <f>VLOOKUP($C1673,covlookup[],W$1,FALSE)</f>
        <v>x</v>
      </c>
      <c r="X1673" s="11" t="str">
        <f>VLOOKUP($C1673,covlookup[],X$1,FALSE)</f>
        <v>x</v>
      </c>
      <c r="Y1673" s="11" t="str">
        <f>VLOOKUP($C1673,covlookup[],Y$1,FALSE)</f>
        <v>x</v>
      </c>
      <c r="Z1673" s="11" t="str">
        <f>VLOOKUP($C1673,covlookup[],Z$1,FALSE)</f>
        <v>x</v>
      </c>
    </row>
    <row r="1674" spans="1:26" x14ac:dyDescent="0.2">
      <c r="A1674" s="11">
        <v>1672</v>
      </c>
      <c r="B1674" t="s">
        <v>77</v>
      </c>
      <c r="C1674" t="s">
        <v>136</v>
      </c>
      <c r="D1674" t="s">
        <v>15</v>
      </c>
      <c r="E1674" t="s">
        <v>64</v>
      </c>
      <c r="F1674" t="s">
        <v>60</v>
      </c>
      <c r="G1674" t="s">
        <v>56</v>
      </c>
      <c r="H1674" t="s">
        <v>122</v>
      </c>
      <c r="I1674" t="s">
        <v>29</v>
      </c>
      <c r="J1674" t="s">
        <v>30</v>
      </c>
      <c r="K1674" t="s">
        <v>31</v>
      </c>
      <c r="L1674">
        <v>-0.21261099999999999</v>
      </c>
      <c r="M1674">
        <v>0.42281600000000003</v>
      </c>
      <c r="N1674" t="s">
        <v>32</v>
      </c>
      <c r="O1674" t="s">
        <v>23</v>
      </c>
      <c r="P1674" t="s">
        <v>24</v>
      </c>
      <c r="Q1674">
        <v>-199.72200000000001</v>
      </c>
      <c r="R1674" s="11">
        <f>VLOOKUP($C1674,covlookup[],R$1,FALSE)</f>
        <v>20</v>
      </c>
      <c r="S1674" s="11" t="str">
        <f>VLOOKUP($C1674,covlookup[],S$1,FALSE)</f>
        <v>M</v>
      </c>
      <c r="T1674" s="11" t="str">
        <f>VLOOKUP($C1674,covlookup[],T$1,FALSE)</f>
        <v>x</v>
      </c>
      <c r="U1674" s="11" t="str">
        <f>VLOOKUP($C1674,covlookup[],U$1,FALSE)</f>
        <v>x</v>
      </c>
      <c r="V1674" s="11" t="str">
        <f>VLOOKUP($C1674,covlookup[],V$1,FALSE)</f>
        <v>x</v>
      </c>
      <c r="W1674" s="11" t="str">
        <f>VLOOKUP($C1674,covlookup[],W$1,FALSE)</f>
        <v>x</v>
      </c>
      <c r="X1674" s="11" t="str">
        <f>VLOOKUP($C1674,covlookup[],X$1,FALSE)</f>
        <v>x</v>
      </c>
      <c r="Y1674" s="11" t="str">
        <f>VLOOKUP($C1674,covlookup[],Y$1,FALSE)</f>
        <v>x</v>
      </c>
      <c r="Z1674" s="11" t="str">
        <f>VLOOKUP($C1674,covlookup[],Z$1,FALSE)</f>
        <v>x</v>
      </c>
    </row>
    <row r="1675" spans="1:26" x14ac:dyDescent="0.2">
      <c r="A1675" s="11">
        <v>1673</v>
      </c>
      <c r="B1675" t="s">
        <v>77</v>
      </c>
      <c r="C1675" t="s">
        <v>136</v>
      </c>
      <c r="D1675" t="s">
        <v>15</v>
      </c>
      <c r="E1675" t="s">
        <v>64</v>
      </c>
      <c r="F1675" t="s">
        <v>60</v>
      </c>
      <c r="G1675" t="s">
        <v>56</v>
      </c>
      <c r="H1675" t="s">
        <v>122</v>
      </c>
      <c r="I1675" t="s">
        <v>33</v>
      </c>
      <c r="J1675" t="s">
        <v>34</v>
      </c>
      <c r="K1675" t="s">
        <v>31</v>
      </c>
      <c r="L1675">
        <v>-0.47638200000000003</v>
      </c>
      <c r="M1675">
        <v>0.33986</v>
      </c>
      <c r="N1675" t="s">
        <v>32</v>
      </c>
      <c r="O1675" t="s">
        <v>23</v>
      </c>
      <c r="P1675" t="s">
        <v>24</v>
      </c>
      <c r="Q1675">
        <v>-199.72200000000001</v>
      </c>
      <c r="R1675" s="11">
        <f>VLOOKUP($C1675,covlookup[],R$1,FALSE)</f>
        <v>20</v>
      </c>
      <c r="S1675" s="11" t="str">
        <f>VLOOKUP($C1675,covlookup[],S$1,FALSE)</f>
        <v>M</v>
      </c>
      <c r="T1675" s="11" t="str">
        <f>VLOOKUP($C1675,covlookup[],T$1,FALSE)</f>
        <v>x</v>
      </c>
      <c r="U1675" s="11" t="str">
        <f>VLOOKUP($C1675,covlookup[],U$1,FALSE)</f>
        <v>x</v>
      </c>
      <c r="V1675" s="11" t="str">
        <f>VLOOKUP($C1675,covlookup[],V$1,FALSE)</f>
        <v>x</v>
      </c>
      <c r="W1675" s="11" t="str">
        <f>VLOOKUP($C1675,covlookup[],W$1,FALSE)</f>
        <v>x</v>
      </c>
      <c r="X1675" s="11" t="str">
        <f>VLOOKUP($C1675,covlookup[],X$1,FALSE)</f>
        <v>x</v>
      </c>
      <c r="Y1675" s="11" t="str">
        <f>VLOOKUP($C1675,covlookup[],Y$1,FALSE)</f>
        <v>x</v>
      </c>
      <c r="Z1675" s="11" t="str">
        <f>VLOOKUP($C1675,covlookup[],Z$1,FALSE)</f>
        <v>x</v>
      </c>
    </row>
    <row r="1676" spans="1:26" x14ac:dyDescent="0.2">
      <c r="A1676" s="11">
        <v>1674</v>
      </c>
      <c r="B1676" t="s">
        <v>77</v>
      </c>
      <c r="C1676" t="s">
        <v>136</v>
      </c>
      <c r="D1676" t="s">
        <v>15</v>
      </c>
      <c r="E1676" t="s">
        <v>64</v>
      </c>
      <c r="F1676" t="s">
        <v>60</v>
      </c>
      <c r="G1676" t="s">
        <v>56</v>
      </c>
      <c r="H1676" t="s">
        <v>122</v>
      </c>
      <c r="I1676" t="s">
        <v>35</v>
      </c>
      <c r="J1676" t="s">
        <v>36</v>
      </c>
      <c r="K1676" t="s">
        <v>31</v>
      </c>
      <c r="L1676">
        <v>-0.17986099999999999</v>
      </c>
      <c r="M1676">
        <v>0.43938300000000002</v>
      </c>
      <c r="N1676" t="s">
        <v>32</v>
      </c>
      <c r="O1676" t="s">
        <v>23</v>
      </c>
      <c r="P1676" t="s">
        <v>24</v>
      </c>
      <c r="Q1676">
        <v>-199.72200000000001</v>
      </c>
      <c r="R1676" s="11">
        <f>VLOOKUP($C1676,covlookup[],R$1,FALSE)</f>
        <v>20</v>
      </c>
      <c r="S1676" s="11" t="str">
        <f>VLOOKUP($C1676,covlookup[],S$1,FALSE)</f>
        <v>M</v>
      </c>
      <c r="T1676" s="11" t="str">
        <f>VLOOKUP($C1676,covlookup[],T$1,FALSE)</f>
        <v>x</v>
      </c>
      <c r="U1676" s="11" t="str">
        <f>VLOOKUP($C1676,covlookup[],U$1,FALSE)</f>
        <v>x</v>
      </c>
      <c r="V1676" s="11" t="str">
        <f>VLOOKUP($C1676,covlookup[],V$1,FALSE)</f>
        <v>x</v>
      </c>
      <c r="W1676" s="11" t="str">
        <f>VLOOKUP($C1676,covlookup[],W$1,FALSE)</f>
        <v>x</v>
      </c>
      <c r="X1676" s="11" t="str">
        <f>VLOOKUP($C1676,covlookup[],X$1,FALSE)</f>
        <v>x</v>
      </c>
      <c r="Y1676" s="11" t="str">
        <f>VLOOKUP($C1676,covlookup[],Y$1,FALSE)</f>
        <v>x</v>
      </c>
      <c r="Z1676" s="11" t="str">
        <f>VLOOKUP($C1676,covlookup[],Z$1,FALSE)</f>
        <v>x</v>
      </c>
    </row>
    <row r="1677" spans="1:26" x14ac:dyDescent="0.2">
      <c r="A1677" s="11">
        <v>1675</v>
      </c>
      <c r="B1677" t="s">
        <v>77</v>
      </c>
      <c r="C1677" t="s">
        <v>136</v>
      </c>
      <c r="D1677" t="s">
        <v>15</v>
      </c>
      <c r="E1677" t="s">
        <v>64</v>
      </c>
      <c r="F1677" t="s">
        <v>60</v>
      </c>
      <c r="G1677" t="s">
        <v>56</v>
      </c>
      <c r="H1677" t="s">
        <v>122</v>
      </c>
      <c r="I1677" t="s">
        <v>37</v>
      </c>
      <c r="J1677" t="s">
        <v>38</v>
      </c>
      <c r="K1677" t="s">
        <v>31</v>
      </c>
      <c r="L1677">
        <v>-0.36513499999999999</v>
      </c>
      <c r="M1677">
        <v>0.40217900000000001</v>
      </c>
      <c r="N1677" t="s">
        <v>32</v>
      </c>
      <c r="O1677" t="s">
        <v>23</v>
      </c>
      <c r="P1677" t="s">
        <v>24</v>
      </c>
      <c r="Q1677">
        <v>-199.72200000000001</v>
      </c>
      <c r="R1677" s="11">
        <f>VLOOKUP($C1677,covlookup[],R$1,FALSE)</f>
        <v>20</v>
      </c>
      <c r="S1677" s="11" t="str">
        <f>VLOOKUP($C1677,covlookup[],S$1,FALSE)</f>
        <v>M</v>
      </c>
      <c r="T1677" s="11" t="str">
        <f>VLOOKUP($C1677,covlookup[],T$1,FALSE)</f>
        <v>x</v>
      </c>
      <c r="U1677" s="11" t="str">
        <f>VLOOKUP($C1677,covlookup[],U$1,FALSE)</f>
        <v>x</v>
      </c>
      <c r="V1677" s="11" t="str">
        <f>VLOOKUP($C1677,covlookup[],V$1,FALSE)</f>
        <v>x</v>
      </c>
      <c r="W1677" s="11" t="str">
        <f>VLOOKUP($C1677,covlookup[],W$1,FALSE)</f>
        <v>x</v>
      </c>
      <c r="X1677" s="11" t="str">
        <f>VLOOKUP($C1677,covlookup[],X$1,FALSE)</f>
        <v>x</v>
      </c>
      <c r="Y1677" s="11" t="str">
        <f>VLOOKUP($C1677,covlookup[],Y$1,FALSE)</f>
        <v>x</v>
      </c>
      <c r="Z1677" s="11" t="str">
        <f>VLOOKUP($C1677,covlookup[],Z$1,FALSE)</f>
        <v>x</v>
      </c>
    </row>
    <row r="1678" spans="1:26" x14ac:dyDescent="0.2">
      <c r="A1678" s="11">
        <v>1676</v>
      </c>
      <c r="B1678" t="s">
        <v>77</v>
      </c>
      <c r="C1678" t="s">
        <v>136</v>
      </c>
      <c r="D1678" t="s">
        <v>15</v>
      </c>
      <c r="E1678" t="s">
        <v>64</v>
      </c>
      <c r="F1678" t="s">
        <v>60</v>
      </c>
      <c r="G1678" t="s">
        <v>56</v>
      </c>
      <c r="H1678" t="s">
        <v>122</v>
      </c>
      <c r="I1678" t="s">
        <v>39</v>
      </c>
      <c r="J1678" t="s">
        <v>40</v>
      </c>
      <c r="K1678" t="s">
        <v>31</v>
      </c>
      <c r="L1678">
        <v>-1.2646500000000001</v>
      </c>
      <c r="M1678">
        <v>0.58462199999999998</v>
      </c>
      <c r="N1678" t="s">
        <v>32</v>
      </c>
      <c r="O1678" t="s">
        <v>23</v>
      </c>
      <c r="P1678" t="s">
        <v>24</v>
      </c>
      <c r="Q1678">
        <v>-199.72200000000001</v>
      </c>
      <c r="R1678" s="11">
        <f>VLOOKUP($C1678,covlookup[],R$1,FALSE)</f>
        <v>20</v>
      </c>
      <c r="S1678" s="11" t="str">
        <f>VLOOKUP($C1678,covlookup[],S$1,FALSE)</f>
        <v>M</v>
      </c>
      <c r="T1678" s="11" t="str">
        <f>VLOOKUP($C1678,covlookup[],T$1,FALSE)</f>
        <v>x</v>
      </c>
      <c r="U1678" s="11" t="str">
        <f>VLOOKUP($C1678,covlookup[],U$1,FALSE)</f>
        <v>x</v>
      </c>
      <c r="V1678" s="11" t="str">
        <f>VLOOKUP($C1678,covlookup[],V$1,FALSE)</f>
        <v>x</v>
      </c>
      <c r="W1678" s="11" t="str">
        <f>VLOOKUP($C1678,covlookup[],W$1,FALSE)</f>
        <v>x</v>
      </c>
      <c r="X1678" s="11" t="str">
        <f>VLOOKUP($C1678,covlookup[],X$1,FALSE)</f>
        <v>x</v>
      </c>
      <c r="Y1678" s="11" t="str">
        <f>VLOOKUP($C1678,covlookup[],Y$1,FALSE)</f>
        <v>x</v>
      </c>
      <c r="Z1678" s="11" t="str">
        <f>VLOOKUP($C1678,covlookup[],Z$1,FALSE)</f>
        <v>x</v>
      </c>
    </row>
    <row r="1679" spans="1:26" x14ac:dyDescent="0.2">
      <c r="A1679" s="11">
        <v>1677</v>
      </c>
      <c r="B1679" t="s">
        <v>77</v>
      </c>
      <c r="C1679" t="s">
        <v>136</v>
      </c>
      <c r="D1679" t="s">
        <v>15</v>
      </c>
      <c r="E1679" t="s">
        <v>64</v>
      </c>
      <c r="F1679" t="s">
        <v>60</v>
      </c>
      <c r="G1679" t="s">
        <v>56</v>
      </c>
      <c r="H1679" t="s">
        <v>122</v>
      </c>
      <c r="I1679" t="s">
        <v>41</v>
      </c>
      <c r="J1679" t="s">
        <v>42</v>
      </c>
      <c r="K1679" t="s">
        <v>31</v>
      </c>
      <c r="L1679">
        <v>-0.135486</v>
      </c>
      <c r="M1679">
        <v>0.27962900000000002</v>
      </c>
      <c r="N1679" t="s">
        <v>32</v>
      </c>
      <c r="O1679" t="s">
        <v>23</v>
      </c>
      <c r="P1679" t="s">
        <v>24</v>
      </c>
      <c r="Q1679">
        <v>-199.72200000000001</v>
      </c>
      <c r="R1679" s="11">
        <f>VLOOKUP($C1679,covlookup[],R$1,FALSE)</f>
        <v>20</v>
      </c>
      <c r="S1679" s="11" t="str">
        <f>VLOOKUP($C1679,covlookup[],S$1,FALSE)</f>
        <v>M</v>
      </c>
      <c r="T1679" s="11" t="str">
        <f>VLOOKUP($C1679,covlookup[],T$1,FALSE)</f>
        <v>x</v>
      </c>
      <c r="U1679" s="11" t="str">
        <f>VLOOKUP($C1679,covlookup[],U$1,FALSE)</f>
        <v>x</v>
      </c>
      <c r="V1679" s="11" t="str">
        <f>VLOOKUP($C1679,covlookup[],V$1,FALSE)</f>
        <v>x</v>
      </c>
      <c r="W1679" s="11" t="str">
        <f>VLOOKUP($C1679,covlookup[],W$1,FALSE)</f>
        <v>x</v>
      </c>
      <c r="X1679" s="11" t="str">
        <f>VLOOKUP($C1679,covlookup[],X$1,FALSE)</f>
        <v>x</v>
      </c>
      <c r="Y1679" s="11" t="str">
        <f>VLOOKUP($C1679,covlookup[],Y$1,FALSE)</f>
        <v>x</v>
      </c>
      <c r="Z1679" s="11" t="str">
        <f>VLOOKUP($C1679,covlookup[],Z$1,FALSE)</f>
        <v>x</v>
      </c>
    </row>
    <row r="1680" spans="1:26" x14ac:dyDescent="0.2">
      <c r="A1680" s="11">
        <v>1678</v>
      </c>
      <c r="B1680" t="s">
        <v>77</v>
      </c>
      <c r="C1680" t="s">
        <v>136</v>
      </c>
      <c r="D1680" t="s">
        <v>15</v>
      </c>
      <c r="E1680" t="s">
        <v>64</v>
      </c>
      <c r="F1680" t="s">
        <v>60</v>
      </c>
      <c r="G1680" t="s">
        <v>56</v>
      </c>
      <c r="H1680" t="s">
        <v>122</v>
      </c>
      <c r="I1680" t="s">
        <v>43</v>
      </c>
      <c r="J1680" t="s">
        <v>44</v>
      </c>
      <c r="K1680" t="s">
        <v>31</v>
      </c>
      <c r="L1680">
        <v>0.53304799999999997</v>
      </c>
      <c r="M1680">
        <v>0.34525</v>
      </c>
      <c r="N1680" t="s">
        <v>32</v>
      </c>
      <c r="O1680" t="s">
        <v>23</v>
      </c>
      <c r="P1680" t="s">
        <v>24</v>
      </c>
      <c r="Q1680">
        <v>-199.72200000000001</v>
      </c>
      <c r="R1680" s="11">
        <f>VLOOKUP($C1680,covlookup[],R$1,FALSE)</f>
        <v>20</v>
      </c>
      <c r="S1680" s="11" t="str">
        <f>VLOOKUP($C1680,covlookup[],S$1,FALSE)</f>
        <v>M</v>
      </c>
      <c r="T1680" s="11" t="str">
        <f>VLOOKUP($C1680,covlookup[],T$1,FALSE)</f>
        <v>x</v>
      </c>
      <c r="U1680" s="11" t="str">
        <f>VLOOKUP($C1680,covlookup[],U$1,FALSE)</f>
        <v>x</v>
      </c>
      <c r="V1680" s="11" t="str">
        <f>VLOOKUP($C1680,covlookup[],V$1,FALSE)</f>
        <v>x</v>
      </c>
      <c r="W1680" s="11" t="str">
        <f>VLOOKUP($C1680,covlookup[],W$1,FALSE)</f>
        <v>x</v>
      </c>
      <c r="X1680" s="11" t="str">
        <f>VLOOKUP($C1680,covlookup[],X$1,FALSE)</f>
        <v>x</v>
      </c>
      <c r="Y1680" s="11" t="str">
        <f>VLOOKUP($C1680,covlookup[],Y$1,FALSE)</f>
        <v>x</v>
      </c>
      <c r="Z1680" s="11" t="str">
        <f>VLOOKUP($C1680,covlookup[],Z$1,FALSE)</f>
        <v>x</v>
      </c>
    </row>
    <row r="1681" spans="1:26" x14ac:dyDescent="0.2">
      <c r="A1681" s="11">
        <v>1679</v>
      </c>
      <c r="B1681" t="s">
        <v>77</v>
      </c>
      <c r="C1681" t="s">
        <v>136</v>
      </c>
      <c r="D1681" t="s">
        <v>15</v>
      </c>
      <c r="E1681" t="s">
        <v>64</v>
      </c>
      <c r="F1681" t="s">
        <v>60</v>
      </c>
      <c r="G1681" t="s">
        <v>56</v>
      </c>
      <c r="H1681" t="s">
        <v>122</v>
      </c>
      <c r="I1681" t="s">
        <v>45</v>
      </c>
      <c r="J1681" t="s">
        <v>46</v>
      </c>
      <c r="K1681" t="s">
        <v>31</v>
      </c>
      <c r="L1681">
        <v>9.3912800000000005E-2</v>
      </c>
      <c r="M1681">
        <v>0.24754799999999999</v>
      </c>
      <c r="N1681" t="s">
        <v>32</v>
      </c>
      <c r="O1681" t="s">
        <v>23</v>
      </c>
      <c r="P1681" t="s">
        <v>24</v>
      </c>
      <c r="Q1681">
        <v>-199.72200000000001</v>
      </c>
      <c r="R1681" s="11">
        <f>VLOOKUP($C1681,covlookup[],R$1,FALSE)</f>
        <v>20</v>
      </c>
      <c r="S1681" s="11" t="str">
        <f>VLOOKUP($C1681,covlookup[],S$1,FALSE)</f>
        <v>M</v>
      </c>
      <c r="T1681" s="11" t="str">
        <f>VLOOKUP($C1681,covlookup[],T$1,FALSE)</f>
        <v>x</v>
      </c>
      <c r="U1681" s="11" t="str">
        <f>VLOOKUP($C1681,covlookup[],U$1,FALSE)</f>
        <v>x</v>
      </c>
      <c r="V1681" s="11" t="str">
        <f>VLOOKUP($C1681,covlookup[],V$1,FALSE)</f>
        <v>x</v>
      </c>
      <c r="W1681" s="11" t="str">
        <f>VLOOKUP($C1681,covlookup[],W$1,FALSE)</f>
        <v>x</v>
      </c>
      <c r="X1681" s="11" t="str">
        <f>VLOOKUP($C1681,covlookup[],X$1,FALSE)</f>
        <v>x</v>
      </c>
      <c r="Y1681" s="11" t="str">
        <f>VLOOKUP($C1681,covlookup[],Y$1,FALSE)</f>
        <v>x</v>
      </c>
      <c r="Z1681" s="11" t="str">
        <f>VLOOKUP($C1681,covlookup[],Z$1,FALSE)</f>
        <v>x</v>
      </c>
    </row>
    <row r="1682" spans="1:26" x14ac:dyDescent="0.2">
      <c r="A1682" s="11">
        <v>1680</v>
      </c>
      <c r="B1682" t="s">
        <v>77</v>
      </c>
      <c r="C1682" t="s">
        <v>136</v>
      </c>
      <c r="D1682" t="s">
        <v>15</v>
      </c>
      <c r="E1682" t="s">
        <v>64</v>
      </c>
      <c r="F1682" t="s">
        <v>60</v>
      </c>
      <c r="G1682" t="s">
        <v>56</v>
      </c>
      <c r="H1682" t="s">
        <v>122</v>
      </c>
      <c r="I1682" t="s">
        <v>47</v>
      </c>
      <c r="J1682" t="s">
        <v>48</v>
      </c>
      <c r="K1682" t="s">
        <v>49</v>
      </c>
      <c r="L1682">
        <v>-0.77468999999999999</v>
      </c>
      <c r="M1682">
        <v>0.52907199999999999</v>
      </c>
      <c r="N1682" t="s">
        <v>50</v>
      </c>
      <c r="O1682" t="s">
        <v>23</v>
      </c>
      <c r="P1682" t="s">
        <v>24</v>
      </c>
      <c r="Q1682">
        <v>353.03899999999999</v>
      </c>
      <c r="R1682" s="11">
        <f>VLOOKUP($C1682,covlookup[],R$1,FALSE)</f>
        <v>20</v>
      </c>
      <c r="S1682" s="11" t="str">
        <f>VLOOKUP($C1682,covlookup[],S$1,FALSE)</f>
        <v>M</v>
      </c>
      <c r="T1682" s="11" t="str">
        <f>VLOOKUP($C1682,covlookup[],T$1,FALSE)</f>
        <v>x</v>
      </c>
      <c r="U1682" s="11" t="str">
        <f>VLOOKUP($C1682,covlookup[],U$1,FALSE)</f>
        <v>x</v>
      </c>
      <c r="V1682" s="11" t="str">
        <f>VLOOKUP($C1682,covlookup[],V$1,FALSE)</f>
        <v>x</v>
      </c>
      <c r="W1682" s="11" t="str">
        <f>VLOOKUP($C1682,covlookup[],W$1,FALSE)</f>
        <v>x</v>
      </c>
      <c r="X1682" s="11" t="str">
        <f>VLOOKUP($C1682,covlookup[],X$1,FALSE)</f>
        <v>x</v>
      </c>
      <c r="Y1682" s="11" t="str">
        <f>VLOOKUP($C1682,covlookup[],Y$1,FALSE)</f>
        <v>x</v>
      </c>
      <c r="Z1682" s="11" t="str">
        <f>VLOOKUP($C1682,covlookup[],Z$1,FALSE)</f>
        <v>x</v>
      </c>
    </row>
    <row r="1683" spans="1:26" x14ac:dyDescent="0.2">
      <c r="A1683" s="11">
        <v>1681</v>
      </c>
      <c r="B1683" t="s">
        <v>78</v>
      </c>
      <c r="C1683" t="s">
        <v>137</v>
      </c>
      <c r="D1683" t="s">
        <v>15</v>
      </c>
      <c r="E1683" t="s">
        <v>16</v>
      </c>
      <c r="F1683" t="s">
        <v>17</v>
      </c>
      <c r="G1683" t="s">
        <v>18</v>
      </c>
      <c r="H1683" t="s">
        <v>113</v>
      </c>
      <c r="I1683" t="s">
        <v>19</v>
      </c>
      <c r="J1683" t="s">
        <v>20</v>
      </c>
      <c r="K1683" t="s">
        <v>21</v>
      </c>
      <c r="L1683">
        <v>0.30127799999999999</v>
      </c>
      <c r="M1683">
        <v>0.418632</v>
      </c>
      <c r="N1683" t="s">
        <v>22</v>
      </c>
      <c r="O1683" t="s">
        <v>23</v>
      </c>
      <c r="P1683" t="s">
        <v>24</v>
      </c>
      <c r="Q1683">
        <v>8415.57</v>
      </c>
      <c r="R1683" s="11">
        <f>VLOOKUP($C1683,covlookup[],R$1,FALSE)</f>
        <v>20</v>
      </c>
      <c r="S1683" s="11" t="str">
        <f>VLOOKUP($C1683,covlookup[],S$1,FALSE)</f>
        <v>M</v>
      </c>
      <c r="T1683" s="11">
        <f>VLOOKUP($C1683,covlookup[],T$1,FALSE)</f>
        <v>23.5</v>
      </c>
      <c r="U1683" s="11">
        <f>VLOOKUP($C1683,covlookup[],U$1,FALSE)</f>
        <v>8.9</v>
      </c>
      <c r="V1683" s="11">
        <f>VLOOKUP($C1683,covlookup[],V$1,FALSE)</f>
        <v>0</v>
      </c>
      <c r="W1683" s="11">
        <f>VLOOKUP($C1683,covlookup[],W$1,FALSE)</f>
        <v>0</v>
      </c>
      <c r="X1683" s="11">
        <f>VLOOKUP($C1683,covlookup[],X$1,FALSE)</f>
        <v>0</v>
      </c>
      <c r="Y1683" s="11">
        <f>VLOOKUP($C1683,covlookup[],Y$1,FALSE)</f>
        <v>0</v>
      </c>
      <c r="Z1683" s="11">
        <f>VLOOKUP($C1683,covlookup[],Z$1,FALSE)</f>
        <v>0</v>
      </c>
    </row>
    <row r="1684" spans="1:26" x14ac:dyDescent="0.2">
      <c r="A1684" s="11">
        <v>1682</v>
      </c>
      <c r="B1684" t="s">
        <v>78</v>
      </c>
      <c r="C1684" t="s">
        <v>137</v>
      </c>
      <c r="D1684" t="s">
        <v>15</v>
      </c>
      <c r="E1684" t="s">
        <v>16</v>
      </c>
      <c r="F1684" t="s">
        <v>17</v>
      </c>
      <c r="G1684" t="s">
        <v>18</v>
      </c>
      <c r="H1684" t="s">
        <v>113</v>
      </c>
      <c r="I1684" t="s">
        <v>25</v>
      </c>
      <c r="J1684" t="s">
        <v>26</v>
      </c>
      <c r="K1684" t="s">
        <v>21</v>
      </c>
      <c r="L1684">
        <v>0.17567199999999999</v>
      </c>
      <c r="M1684">
        <v>0.52958000000000005</v>
      </c>
      <c r="N1684" t="s">
        <v>22</v>
      </c>
      <c r="O1684" t="s">
        <v>23</v>
      </c>
      <c r="P1684" t="s">
        <v>24</v>
      </c>
      <c r="Q1684">
        <v>8415.57</v>
      </c>
      <c r="R1684" s="11">
        <f>VLOOKUP($C1684,covlookup[],R$1,FALSE)</f>
        <v>20</v>
      </c>
      <c r="S1684" s="11" t="str">
        <f>VLOOKUP($C1684,covlookup[],S$1,FALSE)</f>
        <v>M</v>
      </c>
      <c r="T1684" s="11">
        <f>VLOOKUP($C1684,covlookup[],T$1,FALSE)</f>
        <v>23.5</v>
      </c>
      <c r="U1684" s="11">
        <f>VLOOKUP($C1684,covlookup[],U$1,FALSE)</f>
        <v>8.9</v>
      </c>
      <c r="V1684" s="11">
        <f>VLOOKUP($C1684,covlookup[],V$1,FALSE)</f>
        <v>0</v>
      </c>
      <c r="W1684" s="11">
        <f>VLOOKUP($C1684,covlookup[],W$1,FALSE)</f>
        <v>0</v>
      </c>
      <c r="X1684" s="11">
        <f>VLOOKUP($C1684,covlookup[],X$1,FALSE)</f>
        <v>0</v>
      </c>
      <c r="Y1684" s="11">
        <f>VLOOKUP($C1684,covlookup[],Y$1,FALSE)</f>
        <v>0</v>
      </c>
      <c r="Z1684" s="11">
        <f>VLOOKUP($C1684,covlookup[],Z$1,FALSE)</f>
        <v>0</v>
      </c>
    </row>
    <row r="1685" spans="1:26" x14ac:dyDescent="0.2">
      <c r="A1685" s="11">
        <v>1683</v>
      </c>
      <c r="B1685" t="s">
        <v>78</v>
      </c>
      <c r="C1685" t="s">
        <v>137</v>
      </c>
      <c r="D1685" t="s">
        <v>15</v>
      </c>
      <c r="E1685" t="s">
        <v>16</v>
      </c>
      <c r="F1685" t="s">
        <v>17</v>
      </c>
      <c r="G1685" t="s">
        <v>18</v>
      </c>
      <c r="H1685" t="s">
        <v>113</v>
      </c>
      <c r="I1685" t="s">
        <v>27</v>
      </c>
      <c r="J1685" t="s">
        <v>28</v>
      </c>
      <c r="K1685" t="s">
        <v>21</v>
      </c>
      <c r="L1685">
        <v>0.77271500000000004</v>
      </c>
      <c r="M1685">
        <v>0.36001300000000003</v>
      </c>
      <c r="N1685" t="s">
        <v>22</v>
      </c>
      <c r="O1685" t="s">
        <v>23</v>
      </c>
      <c r="P1685" t="s">
        <v>24</v>
      </c>
      <c r="Q1685">
        <v>8415.57</v>
      </c>
      <c r="R1685" s="11">
        <f>VLOOKUP($C1685,covlookup[],R$1,FALSE)</f>
        <v>20</v>
      </c>
      <c r="S1685" s="11" t="str">
        <f>VLOOKUP($C1685,covlookup[],S$1,FALSE)</f>
        <v>M</v>
      </c>
      <c r="T1685" s="11">
        <f>VLOOKUP($C1685,covlookup[],T$1,FALSE)</f>
        <v>23.5</v>
      </c>
      <c r="U1685" s="11">
        <f>VLOOKUP($C1685,covlookup[],U$1,FALSE)</f>
        <v>8.9</v>
      </c>
      <c r="V1685" s="11">
        <f>VLOOKUP($C1685,covlookup[],V$1,FALSE)</f>
        <v>0</v>
      </c>
      <c r="W1685" s="11">
        <f>VLOOKUP($C1685,covlookup[],W$1,FALSE)</f>
        <v>0</v>
      </c>
      <c r="X1685" s="11">
        <f>VLOOKUP($C1685,covlookup[],X$1,FALSE)</f>
        <v>0</v>
      </c>
      <c r="Y1685" s="11">
        <f>VLOOKUP($C1685,covlookup[],Y$1,FALSE)</f>
        <v>0</v>
      </c>
      <c r="Z1685" s="11">
        <f>VLOOKUP($C1685,covlookup[],Z$1,FALSE)</f>
        <v>0</v>
      </c>
    </row>
    <row r="1686" spans="1:26" x14ac:dyDescent="0.2">
      <c r="A1686" s="11">
        <v>1684</v>
      </c>
      <c r="B1686" t="s">
        <v>78</v>
      </c>
      <c r="C1686" t="s">
        <v>137</v>
      </c>
      <c r="D1686" t="s">
        <v>15</v>
      </c>
      <c r="E1686" t="s">
        <v>16</v>
      </c>
      <c r="F1686" t="s">
        <v>17</v>
      </c>
      <c r="G1686" t="s">
        <v>18</v>
      </c>
      <c r="H1686" t="s">
        <v>113</v>
      </c>
      <c r="I1686" t="s">
        <v>29</v>
      </c>
      <c r="J1686" t="s">
        <v>30</v>
      </c>
      <c r="K1686" t="s">
        <v>31</v>
      </c>
      <c r="L1686">
        <v>0.14801600000000001</v>
      </c>
      <c r="M1686">
        <v>0.65934700000000002</v>
      </c>
      <c r="N1686" t="s">
        <v>32</v>
      </c>
      <c r="O1686" t="s">
        <v>23</v>
      </c>
      <c r="P1686" t="s">
        <v>24</v>
      </c>
      <c r="Q1686">
        <v>218.191</v>
      </c>
      <c r="R1686" s="11">
        <f>VLOOKUP($C1686,covlookup[],R$1,FALSE)</f>
        <v>20</v>
      </c>
      <c r="S1686" s="11" t="str">
        <f>VLOOKUP($C1686,covlookup[],S$1,FALSE)</f>
        <v>M</v>
      </c>
      <c r="T1686" s="11">
        <f>VLOOKUP($C1686,covlookup[],T$1,FALSE)</f>
        <v>23.5</v>
      </c>
      <c r="U1686" s="11">
        <f>VLOOKUP($C1686,covlookup[],U$1,FALSE)</f>
        <v>8.9</v>
      </c>
      <c r="V1686" s="11">
        <f>VLOOKUP($C1686,covlookup[],V$1,FALSE)</f>
        <v>0</v>
      </c>
      <c r="W1686" s="11">
        <f>VLOOKUP($C1686,covlookup[],W$1,FALSE)</f>
        <v>0</v>
      </c>
      <c r="X1686" s="11">
        <f>VLOOKUP($C1686,covlookup[],X$1,FALSE)</f>
        <v>0</v>
      </c>
      <c r="Y1686" s="11">
        <f>VLOOKUP($C1686,covlookup[],Y$1,FALSE)</f>
        <v>0</v>
      </c>
      <c r="Z1686" s="11">
        <f>VLOOKUP($C1686,covlookup[],Z$1,FALSE)</f>
        <v>0</v>
      </c>
    </row>
    <row r="1687" spans="1:26" x14ac:dyDescent="0.2">
      <c r="A1687" s="11">
        <v>1685</v>
      </c>
      <c r="B1687" t="s">
        <v>78</v>
      </c>
      <c r="C1687" t="s">
        <v>137</v>
      </c>
      <c r="D1687" t="s">
        <v>15</v>
      </c>
      <c r="E1687" t="s">
        <v>16</v>
      </c>
      <c r="F1687" t="s">
        <v>17</v>
      </c>
      <c r="G1687" t="s">
        <v>18</v>
      </c>
      <c r="H1687" t="s">
        <v>113</v>
      </c>
      <c r="I1687" t="s">
        <v>33</v>
      </c>
      <c r="J1687" t="s">
        <v>34</v>
      </c>
      <c r="K1687" t="s">
        <v>31</v>
      </c>
      <c r="L1687">
        <v>0.91159000000000001</v>
      </c>
      <c r="M1687">
        <v>0.43176599999999998</v>
      </c>
      <c r="N1687" t="s">
        <v>32</v>
      </c>
      <c r="O1687" t="s">
        <v>23</v>
      </c>
      <c r="P1687" t="s">
        <v>24</v>
      </c>
      <c r="Q1687">
        <v>218.191</v>
      </c>
      <c r="R1687" s="11">
        <f>VLOOKUP($C1687,covlookup[],R$1,FALSE)</f>
        <v>20</v>
      </c>
      <c r="S1687" s="11" t="str">
        <f>VLOOKUP($C1687,covlookup[],S$1,FALSE)</f>
        <v>M</v>
      </c>
      <c r="T1687" s="11">
        <f>VLOOKUP($C1687,covlookup[],T$1,FALSE)</f>
        <v>23.5</v>
      </c>
      <c r="U1687" s="11">
        <f>VLOOKUP($C1687,covlookup[],U$1,FALSE)</f>
        <v>8.9</v>
      </c>
      <c r="V1687" s="11">
        <f>VLOOKUP($C1687,covlookup[],V$1,FALSE)</f>
        <v>0</v>
      </c>
      <c r="W1687" s="11">
        <f>VLOOKUP($C1687,covlookup[],W$1,FALSE)</f>
        <v>0</v>
      </c>
      <c r="X1687" s="11">
        <f>VLOOKUP($C1687,covlookup[],X$1,FALSE)</f>
        <v>0</v>
      </c>
      <c r="Y1687" s="11">
        <f>VLOOKUP($C1687,covlookup[],Y$1,FALSE)</f>
        <v>0</v>
      </c>
      <c r="Z1687" s="11">
        <f>VLOOKUP($C1687,covlookup[],Z$1,FALSE)</f>
        <v>0</v>
      </c>
    </row>
    <row r="1688" spans="1:26" x14ac:dyDescent="0.2">
      <c r="A1688" s="11">
        <v>1686</v>
      </c>
      <c r="B1688" t="s">
        <v>78</v>
      </c>
      <c r="C1688" t="s">
        <v>137</v>
      </c>
      <c r="D1688" t="s">
        <v>15</v>
      </c>
      <c r="E1688" t="s">
        <v>16</v>
      </c>
      <c r="F1688" t="s">
        <v>17</v>
      </c>
      <c r="G1688" t="s">
        <v>18</v>
      </c>
      <c r="H1688" t="s">
        <v>113</v>
      </c>
      <c r="I1688" t="s">
        <v>35</v>
      </c>
      <c r="J1688" t="s">
        <v>36</v>
      </c>
      <c r="K1688" t="s">
        <v>31</v>
      </c>
      <c r="L1688">
        <v>-0.115457</v>
      </c>
      <c r="M1688">
        <v>1.16374</v>
      </c>
      <c r="N1688" t="s">
        <v>32</v>
      </c>
      <c r="O1688" t="s">
        <v>23</v>
      </c>
      <c r="P1688" t="s">
        <v>24</v>
      </c>
      <c r="Q1688">
        <v>218.191</v>
      </c>
      <c r="R1688" s="11">
        <f>VLOOKUP($C1688,covlookup[],R$1,FALSE)</f>
        <v>20</v>
      </c>
      <c r="S1688" s="11" t="str">
        <f>VLOOKUP($C1688,covlookup[],S$1,FALSE)</f>
        <v>M</v>
      </c>
      <c r="T1688" s="11">
        <f>VLOOKUP($C1688,covlookup[],T$1,FALSE)</f>
        <v>23.5</v>
      </c>
      <c r="U1688" s="11">
        <f>VLOOKUP($C1688,covlookup[],U$1,FALSE)</f>
        <v>8.9</v>
      </c>
      <c r="V1688" s="11">
        <f>VLOOKUP($C1688,covlookup[],V$1,FALSE)</f>
        <v>0</v>
      </c>
      <c r="W1688" s="11">
        <f>VLOOKUP($C1688,covlookup[],W$1,FALSE)</f>
        <v>0</v>
      </c>
      <c r="X1688" s="11">
        <f>VLOOKUP($C1688,covlookup[],X$1,FALSE)</f>
        <v>0</v>
      </c>
      <c r="Y1688" s="11">
        <f>VLOOKUP($C1688,covlookup[],Y$1,FALSE)</f>
        <v>0</v>
      </c>
      <c r="Z1688" s="11">
        <f>VLOOKUP($C1688,covlookup[],Z$1,FALSE)</f>
        <v>0</v>
      </c>
    </row>
    <row r="1689" spans="1:26" x14ac:dyDescent="0.2">
      <c r="A1689" s="11">
        <v>1687</v>
      </c>
      <c r="B1689" t="s">
        <v>78</v>
      </c>
      <c r="C1689" t="s">
        <v>137</v>
      </c>
      <c r="D1689" t="s">
        <v>15</v>
      </c>
      <c r="E1689" t="s">
        <v>16</v>
      </c>
      <c r="F1689" t="s">
        <v>17</v>
      </c>
      <c r="G1689" t="s">
        <v>18</v>
      </c>
      <c r="H1689" t="s">
        <v>113</v>
      </c>
      <c r="I1689" t="s">
        <v>37</v>
      </c>
      <c r="J1689" t="s">
        <v>38</v>
      </c>
      <c r="K1689" t="s">
        <v>31</v>
      </c>
      <c r="L1689">
        <v>0.42142800000000002</v>
      </c>
      <c r="M1689">
        <v>0.72802900000000004</v>
      </c>
      <c r="N1689" t="s">
        <v>32</v>
      </c>
      <c r="O1689" t="s">
        <v>23</v>
      </c>
      <c r="P1689" t="s">
        <v>24</v>
      </c>
      <c r="Q1689">
        <v>218.191</v>
      </c>
      <c r="R1689" s="11">
        <f>VLOOKUP($C1689,covlookup[],R$1,FALSE)</f>
        <v>20</v>
      </c>
      <c r="S1689" s="11" t="str">
        <f>VLOOKUP($C1689,covlookup[],S$1,FALSE)</f>
        <v>M</v>
      </c>
      <c r="T1689" s="11">
        <f>VLOOKUP($C1689,covlookup[],T$1,FALSE)</f>
        <v>23.5</v>
      </c>
      <c r="U1689" s="11">
        <f>VLOOKUP($C1689,covlookup[],U$1,FALSE)</f>
        <v>8.9</v>
      </c>
      <c r="V1689" s="11">
        <f>VLOOKUP($C1689,covlookup[],V$1,FALSE)</f>
        <v>0</v>
      </c>
      <c r="W1689" s="11">
        <f>VLOOKUP($C1689,covlookup[],W$1,FALSE)</f>
        <v>0</v>
      </c>
      <c r="X1689" s="11">
        <f>VLOOKUP($C1689,covlookup[],X$1,FALSE)</f>
        <v>0</v>
      </c>
      <c r="Y1689" s="11">
        <f>VLOOKUP($C1689,covlookup[],Y$1,FALSE)</f>
        <v>0</v>
      </c>
      <c r="Z1689" s="11">
        <f>VLOOKUP($C1689,covlookup[],Z$1,FALSE)</f>
        <v>0</v>
      </c>
    </row>
    <row r="1690" spans="1:26" x14ac:dyDescent="0.2">
      <c r="A1690" s="11">
        <v>1688</v>
      </c>
      <c r="B1690" t="s">
        <v>78</v>
      </c>
      <c r="C1690" t="s">
        <v>137</v>
      </c>
      <c r="D1690" t="s">
        <v>15</v>
      </c>
      <c r="E1690" t="s">
        <v>16</v>
      </c>
      <c r="F1690" t="s">
        <v>17</v>
      </c>
      <c r="G1690" t="s">
        <v>18</v>
      </c>
      <c r="H1690" t="s">
        <v>113</v>
      </c>
      <c r="I1690" t="s">
        <v>39</v>
      </c>
      <c r="J1690" t="s">
        <v>40</v>
      </c>
      <c r="K1690" t="s">
        <v>31</v>
      </c>
      <c r="L1690">
        <v>-0.80532199999999998</v>
      </c>
      <c r="M1690">
        <v>0.88401300000000005</v>
      </c>
      <c r="N1690" t="s">
        <v>32</v>
      </c>
      <c r="O1690" t="s">
        <v>23</v>
      </c>
      <c r="P1690" t="s">
        <v>24</v>
      </c>
      <c r="Q1690">
        <v>218.191</v>
      </c>
      <c r="R1690" s="11">
        <f>VLOOKUP($C1690,covlookup[],R$1,FALSE)</f>
        <v>20</v>
      </c>
      <c r="S1690" s="11" t="str">
        <f>VLOOKUP($C1690,covlookup[],S$1,FALSE)</f>
        <v>M</v>
      </c>
      <c r="T1690" s="11">
        <f>VLOOKUP($C1690,covlookup[],T$1,FALSE)</f>
        <v>23.5</v>
      </c>
      <c r="U1690" s="11">
        <f>VLOOKUP($C1690,covlookup[],U$1,FALSE)</f>
        <v>8.9</v>
      </c>
      <c r="V1690" s="11">
        <f>VLOOKUP($C1690,covlookup[],V$1,FALSE)</f>
        <v>0</v>
      </c>
      <c r="W1690" s="11">
        <f>VLOOKUP($C1690,covlookup[],W$1,FALSE)</f>
        <v>0</v>
      </c>
      <c r="X1690" s="11">
        <f>VLOOKUP($C1690,covlookup[],X$1,FALSE)</f>
        <v>0</v>
      </c>
      <c r="Y1690" s="11">
        <f>VLOOKUP($C1690,covlookup[],Y$1,FALSE)</f>
        <v>0</v>
      </c>
      <c r="Z1690" s="11">
        <f>VLOOKUP($C1690,covlookup[],Z$1,FALSE)</f>
        <v>0</v>
      </c>
    </row>
    <row r="1691" spans="1:26" x14ac:dyDescent="0.2">
      <c r="A1691" s="11">
        <v>1689</v>
      </c>
      <c r="B1691" t="s">
        <v>78</v>
      </c>
      <c r="C1691" t="s">
        <v>137</v>
      </c>
      <c r="D1691" t="s">
        <v>15</v>
      </c>
      <c r="E1691" t="s">
        <v>16</v>
      </c>
      <c r="F1691" t="s">
        <v>17</v>
      </c>
      <c r="G1691" t="s">
        <v>18</v>
      </c>
      <c r="H1691" t="s">
        <v>113</v>
      </c>
      <c r="I1691" t="s">
        <v>41</v>
      </c>
      <c r="J1691" t="s">
        <v>42</v>
      </c>
      <c r="K1691" t="s">
        <v>31</v>
      </c>
      <c r="L1691">
        <v>0.71017300000000005</v>
      </c>
      <c r="M1691">
        <v>0.50309300000000001</v>
      </c>
      <c r="N1691" t="s">
        <v>32</v>
      </c>
      <c r="O1691" t="s">
        <v>23</v>
      </c>
      <c r="P1691" t="s">
        <v>24</v>
      </c>
      <c r="Q1691">
        <v>218.191</v>
      </c>
      <c r="R1691" s="11">
        <f>VLOOKUP($C1691,covlookup[],R$1,FALSE)</f>
        <v>20</v>
      </c>
      <c r="S1691" s="11" t="str">
        <f>VLOOKUP($C1691,covlookup[],S$1,FALSE)</f>
        <v>M</v>
      </c>
      <c r="T1691" s="11">
        <f>VLOOKUP($C1691,covlookup[],T$1,FALSE)</f>
        <v>23.5</v>
      </c>
      <c r="U1691" s="11">
        <f>VLOOKUP($C1691,covlookup[],U$1,FALSE)</f>
        <v>8.9</v>
      </c>
      <c r="V1691" s="11">
        <f>VLOOKUP($C1691,covlookup[],V$1,FALSE)</f>
        <v>0</v>
      </c>
      <c r="W1691" s="11">
        <f>VLOOKUP($C1691,covlookup[],W$1,FALSE)</f>
        <v>0</v>
      </c>
      <c r="X1691" s="11">
        <f>VLOOKUP($C1691,covlookup[],X$1,FALSE)</f>
        <v>0</v>
      </c>
      <c r="Y1691" s="11">
        <f>VLOOKUP($C1691,covlookup[],Y$1,FALSE)</f>
        <v>0</v>
      </c>
      <c r="Z1691" s="11">
        <f>VLOOKUP($C1691,covlookup[],Z$1,FALSE)</f>
        <v>0</v>
      </c>
    </row>
    <row r="1692" spans="1:26" x14ac:dyDescent="0.2">
      <c r="A1692" s="11">
        <v>1690</v>
      </c>
      <c r="B1692" t="s">
        <v>78</v>
      </c>
      <c r="C1692" t="s">
        <v>137</v>
      </c>
      <c r="D1692" t="s">
        <v>15</v>
      </c>
      <c r="E1692" t="s">
        <v>16</v>
      </c>
      <c r="F1692" t="s">
        <v>17</v>
      </c>
      <c r="G1692" t="s">
        <v>18</v>
      </c>
      <c r="H1692" t="s">
        <v>113</v>
      </c>
      <c r="I1692" t="s">
        <v>43</v>
      </c>
      <c r="J1692" t="s">
        <v>44</v>
      </c>
      <c r="K1692" t="s">
        <v>31</v>
      </c>
      <c r="L1692">
        <v>1.2511000000000001</v>
      </c>
      <c r="M1692">
        <v>1.3028200000000001</v>
      </c>
      <c r="N1692" t="s">
        <v>32</v>
      </c>
      <c r="O1692" t="s">
        <v>23</v>
      </c>
      <c r="P1692" t="s">
        <v>24</v>
      </c>
      <c r="Q1692">
        <v>218.191</v>
      </c>
      <c r="R1692" s="11">
        <f>VLOOKUP($C1692,covlookup[],R$1,FALSE)</f>
        <v>20</v>
      </c>
      <c r="S1692" s="11" t="str">
        <f>VLOOKUP($C1692,covlookup[],S$1,FALSE)</f>
        <v>M</v>
      </c>
      <c r="T1692" s="11">
        <f>VLOOKUP($C1692,covlookup[],T$1,FALSE)</f>
        <v>23.5</v>
      </c>
      <c r="U1692" s="11">
        <f>VLOOKUP($C1692,covlookup[],U$1,FALSE)</f>
        <v>8.9</v>
      </c>
      <c r="V1692" s="11">
        <f>VLOOKUP($C1692,covlookup[],V$1,FALSE)</f>
        <v>0</v>
      </c>
      <c r="W1692" s="11">
        <f>VLOOKUP($C1692,covlookup[],W$1,FALSE)</f>
        <v>0</v>
      </c>
      <c r="X1692" s="11">
        <f>VLOOKUP($C1692,covlookup[],X$1,FALSE)</f>
        <v>0</v>
      </c>
      <c r="Y1692" s="11">
        <f>VLOOKUP($C1692,covlookup[],Y$1,FALSE)</f>
        <v>0</v>
      </c>
      <c r="Z1692" s="11">
        <f>VLOOKUP($C1692,covlookup[],Z$1,FALSE)</f>
        <v>0</v>
      </c>
    </row>
    <row r="1693" spans="1:26" x14ac:dyDescent="0.2">
      <c r="A1693" s="11">
        <v>1691</v>
      </c>
      <c r="B1693" t="s">
        <v>78</v>
      </c>
      <c r="C1693" t="s">
        <v>137</v>
      </c>
      <c r="D1693" t="s">
        <v>15</v>
      </c>
      <c r="E1693" t="s">
        <v>16</v>
      </c>
      <c r="F1693" t="s">
        <v>17</v>
      </c>
      <c r="G1693" t="s">
        <v>18</v>
      </c>
      <c r="H1693" t="s">
        <v>113</v>
      </c>
      <c r="I1693" t="s">
        <v>45</v>
      </c>
      <c r="J1693" t="s">
        <v>46</v>
      </c>
      <c r="K1693" t="s">
        <v>31</v>
      </c>
      <c r="L1693">
        <v>0.444276</v>
      </c>
      <c r="M1693">
        <v>1.11056</v>
      </c>
      <c r="N1693" t="s">
        <v>32</v>
      </c>
      <c r="O1693" t="s">
        <v>23</v>
      </c>
      <c r="P1693" t="s">
        <v>24</v>
      </c>
      <c r="Q1693">
        <v>218.191</v>
      </c>
      <c r="R1693" s="11">
        <f>VLOOKUP($C1693,covlookup[],R$1,FALSE)</f>
        <v>20</v>
      </c>
      <c r="S1693" s="11" t="str">
        <f>VLOOKUP($C1693,covlookup[],S$1,FALSE)</f>
        <v>M</v>
      </c>
      <c r="T1693" s="11">
        <f>VLOOKUP($C1693,covlookup[],T$1,FALSE)</f>
        <v>23.5</v>
      </c>
      <c r="U1693" s="11">
        <f>VLOOKUP($C1693,covlookup[],U$1,FALSE)</f>
        <v>8.9</v>
      </c>
      <c r="V1693" s="11">
        <f>VLOOKUP($C1693,covlookup[],V$1,FALSE)</f>
        <v>0</v>
      </c>
      <c r="W1693" s="11">
        <f>VLOOKUP($C1693,covlookup[],W$1,FALSE)</f>
        <v>0</v>
      </c>
      <c r="X1693" s="11">
        <f>VLOOKUP($C1693,covlookup[],X$1,FALSE)</f>
        <v>0</v>
      </c>
      <c r="Y1693" s="11">
        <f>VLOOKUP($C1693,covlookup[],Y$1,FALSE)</f>
        <v>0</v>
      </c>
      <c r="Z1693" s="11">
        <f>VLOOKUP($C1693,covlookup[],Z$1,FALSE)</f>
        <v>0</v>
      </c>
    </row>
    <row r="1694" spans="1:26" x14ac:dyDescent="0.2">
      <c r="A1694" s="11">
        <v>1692</v>
      </c>
      <c r="B1694" t="s">
        <v>78</v>
      </c>
      <c r="C1694" t="s">
        <v>137</v>
      </c>
      <c r="D1694" t="s">
        <v>15</v>
      </c>
      <c r="E1694" t="s">
        <v>16</v>
      </c>
      <c r="F1694" t="s">
        <v>17</v>
      </c>
      <c r="G1694" t="s">
        <v>18</v>
      </c>
      <c r="H1694" t="s">
        <v>113</v>
      </c>
      <c r="I1694" t="s">
        <v>47</v>
      </c>
      <c r="J1694" t="s">
        <v>48</v>
      </c>
      <c r="K1694" t="s">
        <v>49</v>
      </c>
      <c r="L1694">
        <v>-1.0723100000000001</v>
      </c>
      <c r="M1694">
        <v>0.84947600000000001</v>
      </c>
      <c r="N1694" t="s">
        <v>50</v>
      </c>
      <c r="O1694" t="s">
        <v>23</v>
      </c>
      <c r="P1694" t="s">
        <v>24</v>
      </c>
      <c r="Q1694">
        <v>338.37099999999998</v>
      </c>
      <c r="R1694" s="11">
        <f>VLOOKUP($C1694,covlookup[],R$1,FALSE)</f>
        <v>20</v>
      </c>
      <c r="S1694" s="11" t="str">
        <f>VLOOKUP($C1694,covlookup[],S$1,FALSE)</f>
        <v>M</v>
      </c>
      <c r="T1694" s="11">
        <f>VLOOKUP($C1694,covlookup[],T$1,FALSE)</f>
        <v>23.5</v>
      </c>
      <c r="U1694" s="11">
        <f>VLOOKUP($C1694,covlookup[],U$1,FALSE)</f>
        <v>8.9</v>
      </c>
      <c r="V1694" s="11">
        <f>VLOOKUP($C1694,covlookup[],V$1,FALSE)</f>
        <v>0</v>
      </c>
      <c r="W1694" s="11">
        <f>VLOOKUP($C1694,covlookup[],W$1,FALSE)</f>
        <v>0</v>
      </c>
      <c r="X1694" s="11">
        <f>VLOOKUP($C1694,covlookup[],X$1,FALSE)</f>
        <v>0</v>
      </c>
      <c r="Y1694" s="11">
        <f>VLOOKUP($C1694,covlookup[],Y$1,FALSE)</f>
        <v>0</v>
      </c>
      <c r="Z1694" s="11">
        <f>VLOOKUP($C1694,covlookup[],Z$1,FALSE)</f>
        <v>0</v>
      </c>
    </row>
    <row r="1695" spans="1:26" x14ac:dyDescent="0.2">
      <c r="A1695" s="11">
        <v>1693</v>
      </c>
      <c r="B1695" t="s">
        <v>78</v>
      </c>
      <c r="C1695" t="s">
        <v>137</v>
      </c>
      <c r="D1695" t="s">
        <v>15</v>
      </c>
      <c r="E1695" t="s">
        <v>51</v>
      </c>
      <c r="F1695" t="s">
        <v>52</v>
      </c>
      <c r="G1695" t="s">
        <v>18</v>
      </c>
      <c r="H1695" t="s">
        <v>114</v>
      </c>
      <c r="I1695" t="s">
        <v>19</v>
      </c>
      <c r="J1695" t="s">
        <v>20</v>
      </c>
      <c r="K1695" t="s">
        <v>21</v>
      </c>
      <c r="L1695">
        <v>-4.1650800000000002E-2</v>
      </c>
      <c r="M1695">
        <v>0.302873</v>
      </c>
      <c r="N1695" t="s">
        <v>22</v>
      </c>
      <c r="O1695" t="s">
        <v>23</v>
      </c>
      <c r="P1695" t="s">
        <v>24</v>
      </c>
      <c r="Q1695">
        <v>-7403</v>
      </c>
      <c r="R1695" s="11">
        <f>VLOOKUP($C1695,covlookup[],R$1,FALSE)</f>
        <v>20</v>
      </c>
      <c r="S1695" s="11" t="str">
        <f>VLOOKUP($C1695,covlookup[],S$1,FALSE)</f>
        <v>M</v>
      </c>
      <c r="T1695" s="11">
        <f>VLOOKUP($C1695,covlookup[],T$1,FALSE)</f>
        <v>23.5</v>
      </c>
      <c r="U1695" s="11">
        <f>VLOOKUP($C1695,covlookup[],U$1,FALSE)</f>
        <v>8.9</v>
      </c>
      <c r="V1695" s="11">
        <f>VLOOKUP($C1695,covlookup[],V$1,FALSE)</f>
        <v>0</v>
      </c>
      <c r="W1695" s="11">
        <f>VLOOKUP($C1695,covlookup[],W$1,FALSE)</f>
        <v>0</v>
      </c>
      <c r="X1695" s="11">
        <f>VLOOKUP($C1695,covlookup[],X$1,FALSE)</f>
        <v>0</v>
      </c>
      <c r="Y1695" s="11">
        <f>VLOOKUP($C1695,covlookup[],Y$1,FALSE)</f>
        <v>0</v>
      </c>
      <c r="Z1695" s="11">
        <f>VLOOKUP($C1695,covlookup[],Z$1,FALSE)</f>
        <v>0</v>
      </c>
    </row>
    <row r="1696" spans="1:26" x14ac:dyDescent="0.2">
      <c r="A1696" s="11">
        <v>1694</v>
      </c>
      <c r="B1696" t="s">
        <v>78</v>
      </c>
      <c r="C1696" t="s">
        <v>137</v>
      </c>
      <c r="D1696" t="s">
        <v>15</v>
      </c>
      <c r="E1696" t="s">
        <v>51</v>
      </c>
      <c r="F1696" t="s">
        <v>52</v>
      </c>
      <c r="G1696" t="s">
        <v>18</v>
      </c>
      <c r="H1696" t="s">
        <v>114</v>
      </c>
      <c r="I1696" t="s">
        <v>25</v>
      </c>
      <c r="J1696" t="s">
        <v>26</v>
      </c>
      <c r="K1696" t="s">
        <v>21</v>
      </c>
      <c r="L1696">
        <v>-0.28861799999999999</v>
      </c>
      <c r="M1696">
        <v>0.619838</v>
      </c>
      <c r="N1696" t="s">
        <v>22</v>
      </c>
      <c r="O1696" t="s">
        <v>23</v>
      </c>
      <c r="P1696" t="s">
        <v>24</v>
      </c>
      <c r="Q1696">
        <v>-7403</v>
      </c>
      <c r="R1696" s="11">
        <f>VLOOKUP($C1696,covlookup[],R$1,FALSE)</f>
        <v>20</v>
      </c>
      <c r="S1696" s="11" t="str">
        <f>VLOOKUP($C1696,covlookup[],S$1,FALSE)</f>
        <v>M</v>
      </c>
      <c r="T1696" s="11">
        <f>VLOOKUP($C1696,covlookup[],T$1,FALSE)</f>
        <v>23.5</v>
      </c>
      <c r="U1696" s="11">
        <f>VLOOKUP($C1696,covlookup[],U$1,FALSE)</f>
        <v>8.9</v>
      </c>
      <c r="V1696" s="11">
        <f>VLOOKUP($C1696,covlookup[],V$1,FALSE)</f>
        <v>0</v>
      </c>
      <c r="W1696" s="11">
        <f>VLOOKUP($C1696,covlookup[],W$1,FALSE)</f>
        <v>0</v>
      </c>
      <c r="X1696" s="11">
        <f>VLOOKUP($C1696,covlookup[],X$1,FALSE)</f>
        <v>0</v>
      </c>
      <c r="Y1696" s="11">
        <f>VLOOKUP($C1696,covlookup[],Y$1,FALSE)</f>
        <v>0</v>
      </c>
      <c r="Z1696" s="11">
        <f>VLOOKUP($C1696,covlookup[],Z$1,FALSE)</f>
        <v>0</v>
      </c>
    </row>
    <row r="1697" spans="1:26" x14ac:dyDescent="0.2">
      <c r="A1697" s="11">
        <v>1695</v>
      </c>
      <c r="B1697" t="s">
        <v>78</v>
      </c>
      <c r="C1697" t="s">
        <v>137</v>
      </c>
      <c r="D1697" t="s">
        <v>15</v>
      </c>
      <c r="E1697" t="s">
        <v>51</v>
      </c>
      <c r="F1697" t="s">
        <v>52</v>
      </c>
      <c r="G1697" t="s">
        <v>18</v>
      </c>
      <c r="H1697" t="s">
        <v>114</v>
      </c>
      <c r="I1697" t="s">
        <v>27</v>
      </c>
      <c r="J1697" t="s">
        <v>28</v>
      </c>
      <c r="K1697" t="s">
        <v>21</v>
      </c>
      <c r="L1697">
        <v>0.122408</v>
      </c>
      <c r="M1697">
        <v>0.69282900000000003</v>
      </c>
      <c r="N1697" t="s">
        <v>22</v>
      </c>
      <c r="O1697" t="s">
        <v>23</v>
      </c>
      <c r="P1697" t="s">
        <v>24</v>
      </c>
      <c r="Q1697">
        <v>-7403</v>
      </c>
      <c r="R1697" s="11">
        <f>VLOOKUP($C1697,covlookup[],R$1,FALSE)</f>
        <v>20</v>
      </c>
      <c r="S1697" s="11" t="str">
        <f>VLOOKUP($C1697,covlookup[],S$1,FALSE)</f>
        <v>M</v>
      </c>
      <c r="T1697" s="11">
        <f>VLOOKUP($C1697,covlookup[],T$1,FALSE)</f>
        <v>23.5</v>
      </c>
      <c r="U1697" s="11">
        <f>VLOOKUP($C1697,covlookup[],U$1,FALSE)</f>
        <v>8.9</v>
      </c>
      <c r="V1697" s="11">
        <f>VLOOKUP($C1697,covlookup[],V$1,FALSE)</f>
        <v>0</v>
      </c>
      <c r="W1697" s="11">
        <f>VLOOKUP($C1697,covlookup[],W$1,FALSE)</f>
        <v>0</v>
      </c>
      <c r="X1697" s="11">
        <f>VLOOKUP($C1697,covlookup[],X$1,FALSE)</f>
        <v>0</v>
      </c>
      <c r="Y1697" s="11">
        <f>VLOOKUP($C1697,covlookup[],Y$1,FALSE)</f>
        <v>0</v>
      </c>
      <c r="Z1697" s="11">
        <f>VLOOKUP($C1697,covlookup[],Z$1,FALSE)</f>
        <v>0</v>
      </c>
    </row>
    <row r="1698" spans="1:26" x14ac:dyDescent="0.2">
      <c r="A1698" s="11">
        <v>1696</v>
      </c>
      <c r="B1698" t="s">
        <v>78</v>
      </c>
      <c r="C1698" t="s">
        <v>137</v>
      </c>
      <c r="D1698" t="s">
        <v>15</v>
      </c>
      <c r="E1698" t="s">
        <v>51</v>
      </c>
      <c r="F1698" t="s">
        <v>52</v>
      </c>
      <c r="G1698" t="s">
        <v>18</v>
      </c>
      <c r="H1698" t="s">
        <v>114</v>
      </c>
      <c r="I1698" t="s">
        <v>29</v>
      </c>
      <c r="J1698" t="s">
        <v>30</v>
      </c>
      <c r="K1698" t="s">
        <v>31</v>
      </c>
      <c r="L1698">
        <v>-0.68721100000000002</v>
      </c>
      <c r="M1698">
        <v>0.65385199999999999</v>
      </c>
      <c r="N1698" t="s">
        <v>32</v>
      </c>
      <c r="O1698" t="s">
        <v>23</v>
      </c>
      <c r="P1698" t="s">
        <v>24</v>
      </c>
      <c r="Q1698">
        <v>-809.35500000000002</v>
      </c>
      <c r="R1698" s="11">
        <f>VLOOKUP($C1698,covlookup[],R$1,FALSE)</f>
        <v>20</v>
      </c>
      <c r="S1698" s="11" t="str">
        <f>VLOOKUP($C1698,covlookup[],S$1,FALSE)</f>
        <v>M</v>
      </c>
      <c r="T1698" s="11">
        <f>VLOOKUP($C1698,covlookup[],T$1,FALSE)</f>
        <v>23.5</v>
      </c>
      <c r="U1698" s="11">
        <f>VLOOKUP($C1698,covlookup[],U$1,FALSE)</f>
        <v>8.9</v>
      </c>
      <c r="V1698" s="11">
        <f>VLOOKUP($C1698,covlookup[],V$1,FALSE)</f>
        <v>0</v>
      </c>
      <c r="W1698" s="11">
        <f>VLOOKUP($C1698,covlookup[],W$1,FALSE)</f>
        <v>0</v>
      </c>
      <c r="X1698" s="11">
        <f>VLOOKUP($C1698,covlookup[],X$1,FALSE)</f>
        <v>0</v>
      </c>
      <c r="Y1698" s="11">
        <f>VLOOKUP($C1698,covlookup[],Y$1,FALSE)</f>
        <v>0</v>
      </c>
      <c r="Z1698" s="11">
        <f>VLOOKUP($C1698,covlookup[],Z$1,FALSE)</f>
        <v>0</v>
      </c>
    </row>
    <row r="1699" spans="1:26" x14ac:dyDescent="0.2">
      <c r="A1699" s="11">
        <v>1697</v>
      </c>
      <c r="B1699" t="s">
        <v>78</v>
      </c>
      <c r="C1699" t="s">
        <v>137</v>
      </c>
      <c r="D1699" t="s">
        <v>15</v>
      </c>
      <c r="E1699" t="s">
        <v>51</v>
      </c>
      <c r="F1699" t="s">
        <v>52</v>
      </c>
      <c r="G1699" t="s">
        <v>18</v>
      </c>
      <c r="H1699" t="s">
        <v>114</v>
      </c>
      <c r="I1699" t="s">
        <v>33</v>
      </c>
      <c r="J1699" t="s">
        <v>34</v>
      </c>
      <c r="K1699" t="s">
        <v>31</v>
      </c>
      <c r="L1699">
        <v>-1.25804</v>
      </c>
      <c r="M1699">
        <v>0.62210900000000002</v>
      </c>
      <c r="N1699" t="s">
        <v>32</v>
      </c>
      <c r="O1699" t="s">
        <v>23</v>
      </c>
      <c r="P1699" t="s">
        <v>24</v>
      </c>
      <c r="Q1699">
        <v>-809.35500000000002</v>
      </c>
      <c r="R1699" s="11">
        <f>VLOOKUP($C1699,covlookup[],R$1,FALSE)</f>
        <v>20</v>
      </c>
      <c r="S1699" s="11" t="str">
        <f>VLOOKUP($C1699,covlookup[],S$1,FALSE)</f>
        <v>M</v>
      </c>
      <c r="T1699" s="11">
        <f>VLOOKUP($C1699,covlookup[],T$1,FALSE)</f>
        <v>23.5</v>
      </c>
      <c r="U1699" s="11">
        <f>VLOOKUP($C1699,covlookup[],U$1,FALSE)</f>
        <v>8.9</v>
      </c>
      <c r="V1699" s="11">
        <f>VLOOKUP($C1699,covlookup[],V$1,FALSE)</f>
        <v>0</v>
      </c>
      <c r="W1699" s="11">
        <f>VLOOKUP($C1699,covlookup[],W$1,FALSE)</f>
        <v>0</v>
      </c>
      <c r="X1699" s="11">
        <f>VLOOKUP($C1699,covlookup[],X$1,FALSE)</f>
        <v>0</v>
      </c>
      <c r="Y1699" s="11">
        <f>VLOOKUP($C1699,covlookup[],Y$1,FALSE)</f>
        <v>0</v>
      </c>
      <c r="Z1699" s="11">
        <f>VLOOKUP($C1699,covlookup[],Z$1,FALSE)</f>
        <v>0</v>
      </c>
    </row>
    <row r="1700" spans="1:26" x14ac:dyDescent="0.2">
      <c r="A1700" s="11">
        <v>1698</v>
      </c>
      <c r="B1700" t="s">
        <v>78</v>
      </c>
      <c r="C1700" t="s">
        <v>137</v>
      </c>
      <c r="D1700" t="s">
        <v>15</v>
      </c>
      <c r="E1700" t="s">
        <v>51</v>
      </c>
      <c r="F1700" t="s">
        <v>52</v>
      </c>
      <c r="G1700" t="s">
        <v>18</v>
      </c>
      <c r="H1700" t="s">
        <v>114</v>
      </c>
      <c r="I1700" t="s">
        <v>35</v>
      </c>
      <c r="J1700" t="s">
        <v>36</v>
      </c>
      <c r="K1700" t="s">
        <v>31</v>
      </c>
      <c r="L1700">
        <v>-9.1287099999999996E-2</v>
      </c>
      <c r="M1700">
        <v>1.2409600000000001</v>
      </c>
      <c r="N1700" t="s">
        <v>32</v>
      </c>
      <c r="O1700" t="s">
        <v>23</v>
      </c>
      <c r="P1700" t="s">
        <v>24</v>
      </c>
      <c r="Q1700">
        <v>-809.35500000000002</v>
      </c>
      <c r="R1700" s="11">
        <f>VLOOKUP($C1700,covlookup[],R$1,FALSE)</f>
        <v>20</v>
      </c>
      <c r="S1700" s="11" t="str">
        <f>VLOOKUP($C1700,covlookup[],S$1,FALSE)</f>
        <v>M</v>
      </c>
      <c r="T1700" s="11">
        <f>VLOOKUP($C1700,covlookup[],T$1,FALSE)</f>
        <v>23.5</v>
      </c>
      <c r="U1700" s="11">
        <f>VLOOKUP($C1700,covlookup[],U$1,FALSE)</f>
        <v>8.9</v>
      </c>
      <c r="V1700" s="11">
        <f>VLOOKUP($C1700,covlookup[],V$1,FALSE)</f>
        <v>0</v>
      </c>
      <c r="W1700" s="11">
        <f>VLOOKUP($C1700,covlookup[],W$1,FALSE)</f>
        <v>0</v>
      </c>
      <c r="X1700" s="11">
        <f>VLOOKUP($C1700,covlookup[],X$1,FALSE)</f>
        <v>0</v>
      </c>
      <c r="Y1700" s="11">
        <f>VLOOKUP($C1700,covlookup[],Y$1,FALSE)</f>
        <v>0</v>
      </c>
      <c r="Z1700" s="11">
        <f>VLOOKUP($C1700,covlookup[],Z$1,FALSE)</f>
        <v>0</v>
      </c>
    </row>
    <row r="1701" spans="1:26" x14ac:dyDescent="0.2">
      <c r="A1701" s="11">
        <v>1699</v>
      </c>
      <c r="B1701" t="s">
        <v>78</v>
      </c>
      <c r="C1701" t="s">
        <v>137</v>
      </c>
      <c r="D1701" t="s">
        <v>15</v>
      </c>
      <c r="E1701" t="s">
        <v>51</v>
      </c>
      <c r="F1701" t="s">
        <v>52</v>
      </c>
      <c r="G1701" t="s">
        <v>18</v>
      </c>
      <c r="H1701" t="s">
        <v>114</v>
      </c>
      <c r="I1701" t="s">
        <v>37</v>
      </c>
      <c r="J1701" t="s">
        <v>38</v>
      </c>
      <c r="K1701" t="s">
        <v>31</v>
      </c>
      <c r="L1701">
        <v>0.21337900000000001</v>
      </c>
      <c r="M1701">
        <v>0.91290300000000002</v>
      </c>
      <c r="N1701" t="s">
        <v>32</v>
      </c>
      <c r="O1701" t="s">
        <v>23</v>
      </c>
      <c r="P1701" t="s">
        <v>24</v>
      </c>
      <c r="Q1701">
        <v>-809.35500000000002</v>
      </c>
      <c r="R1701" s="11">
        <f>VLOOKUP($C1701,covlookup[],R$1,FALSE)</f>
        <v>20</v>
      </c>
      <c r="S1701" s="11" t="str">
        <f>VLOOKUP($C1701,covlookup[],S$1,FALSE)</f>
        <v>M</v>
      </c>
      <c r="T1701" s="11">
        <f>VLOOKUP($C1701,covlookup[],T$1,FALSE)</f>
        <v>23.5</v>
      </c>
      <c r="U1701" s="11">
        <f>VLOOKUP($C1701,covlookup[],U$1,FALSE)</f>
        <v>8.9</v>
      </c>
      <c r="V1701" s="11">
        <f>VLOOKUP($C1701,covlookup[],V$1,FALSE)</f>
        <v>0</v>
      </c>
      <c r="W1701" s="11">
        <f>VLOOKUP($C1701,covlookup[],W$1,FALSE)</f>
        <v>0</v>
      </c>
      <c r="X1701" s="11">
        <f>VLOOKUP($C1701,covlookup[],X$1,FALSE)</f>
        <v>0</v>
      </c>
      <c r="Y1701" s="11">
        <f>VLOOKUP($C1701,covlookup[],Y$1,FALSE)</f>
        <v>0</v>
      </c>
      <c r="Z1701" s="11">
        <f>VLOOKUP($C1701,covlookup[],Z$1,FALSE)</f>
        <v>0</v>
      </c>
    </row>
    <row r="1702" spans="1:26" x14ac:dyDescent="0.2">
      <c r="A1702" s="11">
        <v>1700</v>
      </c>
      <c r="B1702" t="s">
        <v>78</v>
      </c>
      <c r="C1702" t="s">
        <v>137</v>
      </c>
      <c r="D1702" t="s">
        <v>15</v>
      </c>
      <c r="E1702" t="s">
        <v>51</v>
      </c>
      <c r="F1702" t="s">
        <v>52</v>
      </c>
      <c r="G1702" t="s">
        <v>18</v>
      </c>
      <c r="H1702" t="s">
        <v>114</v>
      </c>
      <c r="I1702" t="s">
        <v>39</v>
      </c>
      <c r="J1702" t="s">
        <v>40</v>
      </c>
      <c r="K1702" t="s">
        <v>31</v>
      </c>
      <c r="L1702">
        <v>-1.2223299999999999</v>
      </c>
      <c r="M1702">
        <v>0.40780499999999997</v>
      </c>
      <c r="N1702" t="s">
        <v>32</v>
      </c>
      <c r="O1702" t="s">
        <v>23</v>
      </c>
      <c r="P1702" t="s">
        <v>24</v>
      </c>
      <c r="Q1702">
        <v>-809.35500000000002</v>
      </c>
      <c r="R1702" s="11">
        <f>VLOOKUP($C1702,covlookup[],R$1,FALSE)</f>
        <v>20</v>
      </c>
      <c r="S1702" s="11" t="str">
        <f>VLOOKUP($C1702,covlookup[],S$1,FALSE)</f>
        <v>M</v>
      </c>
      <c r="T1702" s="11">
        <f>VLOOKUP($C1702,covlookup[],T$1,FALSE)</f>
        <v>23.5</v>
      </c>
      <c r="U1702" s="11">
        <f>VLOOKUP($C1702,covlookup[],U$1,FALSE)</f>
        <v>8.9</v>
      </c>
      <c r="V1702" s="11">
        <f>VLOOKUP($C1702,covlookup[],V$1,FALSE)</f>
        <v>0</v>
      </c>
      <c r="W1702" s="11">
        <f>VLOOKUP($C1702,covlookup[],W$1,FALSE)</f>
        <v>0</v>
      </c>
      <c r="X1702" s="11">
        <f>VLOOKUP($C1702,covlookup[],X$1,FALSE)</f>
        <v>0</v>
      </c>
      <c r="Y1702" s="11">
        <f>VLOOKUP($C1702,covlookup[],Y$1,FALSE)</f>
        <v>0</v>
      </c>
      <c r="Z1702" s="11">
        <f>VLOOKUP($C1702,covlookup[],Z$1,FALSE)</f>
        <v>0</v>
      </c>
    </row>
    <row r="1703" spans="1:26" x14ac:dyDescent="0.2">
      <c r="A1703" s="11">
        <v>1701</v>
      </c>
      <c r="B1703" t="s">
        <v>78</v>
      </c>
      <c r="C1703" t="s">
        <v>137</v>
      </c>
      <c r="D1703" t="s">
        <v>15</v>
      </c>
      <c r="E1703" t="s">
        <v>51</v>
      </c>
      <c r="F1703" t="s">
        <v>52</v>
      </c>
      <c r="G1703" t="s">
        <v>18</v>
      </c>
      <c r="H1703" t="s">
        <v>114</v>
      </c>
      <c r="I1703" t="s">
        <v>41</v>
      </c>
      <c r="J1703" t="s">
        <v>42</v>
      </c>
      <c r="K1703" t="s">
        <v>31</v>
      </c>
      <c r="L1703">
        <v>-0.76233899999999999</v>
      </c>
      <c r="M1703">
        <v>0.351105</v>
      </c>
      <c r="N1703" t="s">
        <v>32</v>
      </c>
      <c r="O1703" t="s">
        <v>23</v>
      </c>
      <c r="P1703" t="s">
        <v>24</v>
      </c>
      <c r="Q1703">
        <v>-809.35500000000002</v>
      </c>
      <c r="R1703" s="11">
        <f>VLOOKUP($C1703,covlookup[],R$1,FALSE)</f>
        <v>20</v>
      </c>
      <c r="S1703" s="11" t="str">
        <f>VLOOKUP($C1703,covlookup[],S$1,FALSE)</f>
        <v>M</v>
      </c>
      <c r="T1703" s="11">
        <f>VLOOKUP($C1703,covlookup[],T$1,FALSE)</f>
        <v>23.5</v>
      </c>
      <c r="U1703" s="11">
        <f>VLOOKUP($C1703,covlookup[],U$1,FALSE)</f>
        <v>8.9</v>
      </c>
      <c r="V1703" s="11">
        <f>VLOOKUP($C1703,covlookup[],V$1,FALSE)</f>
        <v>0</v>
      </c>
      <c r="W1703" s="11">
        <f>VLOOKUP($C1703,covlookup[],W$1,FALSE)</f>
        <v>0</v>
      </c>
      <c r="X1703" s="11">
        <f>VLOOKUP($C1703,covlookup[],X$1,FALSE)</f>
        <v>0</v>
      </c>
      <c r="Y1703" s="11">
        <f>VLOOKUP($C1703,covlookup[],Y$1,FALSE)</f>
        <v>0</v>
      </c>
      <c r="Z1703" s="11">
        <f>VLOOKUP($C1703,covlookup[],Z$1,FALSE)</f>
        <v>0</v>
      </c>
    </row>
    <row r="1704" spans="1:26" x14ac:dyDescent="0.2">
      <c r="A1704" s="11">
        <v>1702</v>
      </c>
      <c r="B1704" t="s">
        <v>78</v>
      </c>
      <c r="C1704" t="s">
        <v>137</v>
      </c>
      <c r="D1704" t="s">
        <v>15</v>
      </c>
      <c r="E1704" t="s">
        <v>51</v>
      </c>
      <c r="F1704" t="s">
        <v>52</v>
      </c>
      <c r="G1704" t="s">
        <v>18</v>
      </c>
      <c r="H1704" t="s">
        <v>114</v>
      </c>
      <c r="I1704" t="s">
        <v>43</v>
      </c>
      <c r="J1704" t="s">
        <v>44</v>
      </c>
      <c r="K1704" t="s">
        <v>31</v>
      </c>
      <c r="L1704">
        <v>0.915435</v>
      </c>
      <c r="M1704">
        <v>1.34863</v>
      </c>
      <c r="N1704" t="s">
        <v>32</v>
      </c>
      <c r="O1704" t="s">
        <v>23</v>
      </c>
      <c r="P1704" t="s">
        <v>24</v>
      </c>
      <c r="Q1704">
        <v>-809.35500000000002</v>
      </c>
      <c r="R1704" s="11">
        <f>VLOOKUP($C1704,covlookup[],R$1,FALSE)</f>
        <v>20</v>
      </c>
      <c r="S1704" s="11" t="str">
        <f>VLOOKUP($C1704,covlookup[],S$1,FALSE)</f>
        <v>M</v>
      </c>
      <c r="T1704" s="11">
        <f>VLOOKUP($C1704,covlookup[],T$1,FALSE)</f>
        <v>23.5</v>
      </c>
      <c r="U1704" s="11">
        <f>VLOOKUP($C1704,covlookup[],U$1,FALSE)</f>
        <v>8.9</v>
      </c>
      <c r="V1704" s="11">
        <f>VLOOKUP($C1704,covlookup[],V$1,FALSE)</f>
        <v>0</v>
      </c>
      <c r="W1704" s="11">
        <f>VLOOKUP($C1704,covlookup[],W$1,FALSE)</f>
        <v>0</v>
      </c>
      <c r="X1704" s="11">
        <f>VLOOKUP($C1704,covlookup[],X$1,FALSE)</f>
        <v>0</v>
      </c>
      <c r="Y1704" s="11">
        <f>VLOOKUP($C1704,covlookup[],Y$1,FALSE)</f>
        <v>0</v>
      </c>
      <c r="Z1704" s="11">
        <f>VLOOKUP($C1704,covlookup[],Z$1,FALSE)</f>
        <v>0</v>
      </c>
    </row>
    <row r="1705" spans="1:26" x14ac:dyDescent="0.2">
      <c r="A1705" s="11">
        <v>1703</v>
      </c>
      <c r="B1705" t="s">
        <v>78</v>
      </c>
      <c r="C1705" t="s">
        <v>137</v>
      </c>
      <c r="D1705" t="s">
        <v>15</v>
      </c>
      <c r="E1705" t="s">
        <v>51</v>
      </c>
      <c r="F1705" t="s">
        <v>52</v>
      </c>
      <c r="G1705" t="s">
        <v>18</v>
      </c>
      <c r="H1705" t="s">
        <v>114</v>
      </c>
      <c r="I1705" t="s">
        <v>45</v>
      </c>
      <c r="J1705" t="s">
        <v>46</v>
      </c>
      <c r="K1705" t="s">
        <v>31</v>
      </c>
      <c r="L1705">
        <v>-0.453372</v>
      </c>
      <c r="M1705">
        <v>0.77259</v>
      </c>
      <c r="N1705" t="s">
        <v>32</v>
      </c>
      <c r="O1705" t="s">
        <v>23</v>
      </c>
      <c r="P1705" t="s">
        <v>24</v>
      </c>
      <c r="Q1705">
        <v>-809.35500000000002</v>
      </c>
      <c r="R1705" s="11">
        <f>VLOOKUP($C1705,covlookup[],R$1,FALSE)</f>
        <v>20</v>
      </c>
      <c r="S1705" s="11" t="str">
        <f>VLOOKUP($C1705,covlookup[],S$1,FALSE)</f>
        <v>M</v>
      </c>
      <c r="T1705" s="11">
        <f>VLOOKUP($C1705,covlookup[],T$1,FALSE)</f>
        <v>23.5</v>
      </c>
      <c r="U1705" s="11">
        <f>VLOOKUP($C1705,covlookup[],U$1,FALSE)</f>
        <v>8.9</v>
      </c>
      <c r="V1705" s="11">
        <f>VLOOKUP($C1705,covlookup[],V$1,FALSE)</f>
        <v>0</v>
      </c>
      <c r="W1705" s="11">
        <f>VLOOKUP($C1705,covlookup[],W$1,FALSE)</f>
        <v>0</v>
      </c>
      <c r="X1705" s="11">
        <f>VLOOKUP($C1705,covlookup[],X$1,FALSE)</f>
        <v>0</v>
      </c>
      <c r="Y1705" s="11">
        <f>VLOOKUP($C1705,covlookup[],Y$1,FALSE)</f>
        <v>0</v>
      </c>
      <c r="Z1705" s="11">
        <f>VLOOKUP($C1705,covlookup[],Z$1,FALSE)</f>
        <v>0</v>
      </c>
    </row>
    <row r="1706" spans="1:26" x14ac:dyDescent="0.2">
      <c r="A1706" s="11">
        <v>1704</v>
      </c>
      <c r="B1706" t="s">
        <v>78</v>
      </c>
      <c r="C1706" t="s">
        <v>137</v>
      </c>
      <c r="D1706" t="s">
        <v>15</v>
      </c>
      <c r="E1706" t="s">
        <v>51</v>
      </c>
      <c r="F1706" t="s">
        <v>52</v>
      </c>
      <c r="G1706" t="s">
        <v>18</v>
      </c>
      <c r="H1706" t="s">
        <v>114</v>
      </c>
      <c r="I1706" t="s">
        <v>47</v>
      </c>
      <c r="J1706" t="s">
        <v>48</v>
      </c>
      <c r="K1706" t="s">
        <v>49</v>
      </c>
      <c r="L1706">
        <v>-2.0951399999999998</v>
      </c>
      <c r="M1706">
        <v>0.84004299999999998</v>
      </c>
      <c r="N1706" t="s">
        <v>50</v>
      </c>
      <c r="O1706" t="s">
        <v>23</v>
      </c>
      <c r="P1706" t="s">
        <v>24</v>
      </c>
      <c r="Q1706">
        <v>-3172.17</v>
      </c>
      <c r="R1706" s="11">
        <f>VLOOKUP($C1706,covlookup[],R$1,FALSE)</f>
        <v>20</v>
      </c>
      <c r="S1706" s="11" t="str">
        <f>VLOOKUP($C1706,covlookup[],S$1,FALSE)</f>
        <v>M</v>
      </c>
      <c r="T1706" s="11">
        <f>VLOOKUP($C1706,covlookup[],T$1,FALSE)</f>
        <v>23.5</v>
      </c>
      <c r="U1706" s="11">
        <f>VLOOKUP($C1706,covlookup[],U$1,FALSE)</f>
        <v>8.9</v>
      </c>
      <c r="V1706" s="11">
        <f>VLOOKUP($C1706,covlookup[],V$1,FALSE)</f>
        <v>0</v>
      </c>
      <c r="W1706" s="11">
        <f>VLOOKUP($C1706,covlookup[],W$1,FALSE)</f>
        <v>0</v>
      </c>
      <c r="X1706" s="11">
        <f>VLOOKUP($C1706,covlookup[],X$1,FALSE)</f>
        <v>0</v>
      </c>
      <c r="Y1706" s="11">
        <f>VLOOKUP($C1706,covlookup[],Y$1,FALSE)</f>
        <v>0</v>
      </c>
      <c r="Z1706" s="11">
        <f>VLOOKUP($C1706,covlookup[],Z$1,FALSE)</f>
        <v>0</v>
      </c>
    </row>
    <row r="1707" spans="1:26" x14ac:dyDescent="0.2">
      <c r="A1707" s="11">
        <v>1705</v>
      </c>
      <c r="B1707" t="s">
        <v>78</v>
      </c>
      <c r="C1707" t="s">
        <v>137</v>
      </c>
      <c r="D1707" t="s">
        <v>15</v>
      </c>
      <c r="E1707" t="s">
        <v>53</v>
      </c>
      <c r="F1707" t="s">
        <v>54</v>
      </c>
      <c r="G1707" t="s">
        <v>18</v>
      </c>
      <c r="H1707" t="s">
        <v>115</v>
      </c>
      <c r="I1707" t="s">
        <v>19</v>
      </c>
      <c r="J1707" t="s">
        <v>20</v>
      </c>
      <c r="K1707" t="s">
        <v>21</v>
      </c>
      <c r="L1707">
        <v>0.60123300000000002</v>
      </c>
      <c r="M1707">
        <v>0.71704500000000004</v>
      </c>
      <c r="N1707" t="s">
        <v>22</v>
      </c>
      <c r="O1707" t="s">
        <v>23</v>
      </c>
      <c r="P1707" t="s">
        <v>24</v>
      </c>
      <c r="Q1707">
        <v>15362.6</v>
      </c>
      <c r="R1707" s="11">
        <f>VLOOKUP($C1707,covlookup[],R$1,FALSE)</f>
        <v>20</v>
      </c>
      <c r="S1707" s="11" t="str">
        <f>VLOOKUP($C1707,covlookup[],S$1,FALSE)</f>
        <v>M</v>
      </c>
      <c r="T1707" s="11">
        <f>VLOOKUP($C1707,covlookup[],T$1,FALSE)</f>
        <v>23.5</v>
      </c>
      <c r="U1707" s="11">
        <f>VLOOKUP($C1707,covlookup[],U$1,FALSE)</f>
        <v>8.9</v>
      </c>
      <c r="V1707" s="11">
        <f>VLOOKUP($C1707,covlookup[],V$1,FALSE)</f>
        <v>0</v>
      </c>
      <c r="W1707" s="11">
        <f>VLOOKUP($C1707,covlookup[],W$1,FALSE)</f>
        <v>0</v>
      </c>
      <c r="X1707" s="11">
        <f>VLOOKUP($C1707,covlookup[],X$1,FALSE)</f>
        <v>0</v>
      </c>
      <c r="Y1707" s="11">
        <f>VLOOKUP($C1707,covlookup[],Y$1,FALSE)</f>
        <v>0</v>
      </c>
      <c r="Z1707" s="11">
        <f>VLOOKUP($C1707,covlookup[],Z$1,FALSE)</f>
        <v>0</v>
      </c>
    </row>
    <row r="1708" spans="1:26" x14ac:dyDescent="0.2">
      <c r="A1708" s="11">
        <v>1706</v>
      </c>
      <c r="B1708" t="s">
        <v>78</v>
      </c>
      <c r="C1708" t="s">
        <v>137</v>
      </c>
      <c r="D1708" t="s">
        <v>15</v>
      </c>
      <c r="E1708" t="s">
        <v>53</v>
      </c>
      <c r="F1708" t="s">
        <v>54</v>
      </c>
      <c r="G1708" t="s">
        <v>18</v>
      </c>
      <c r="H1708" t="s">
        <v>115</v>
      </c>
      <c r="I1708" t="s">
        <v>25</v>
      </c>
      <c r="J1708" t="s">
        <v>26</v>
      </c>
      <c r="K1708" t="s">
        <v>21</v>
      </c>
      <c r="L1708">
        <v>0.59913899999999998</v>
      </c>
      <c r="M1708">
        <v>0.48355599999999999</v>
      </c>
      <c r="N1708" t="s">
        <v>22</v>
      </c>
      <c r="O1708" t="s">
        <v>23</v>
      </c>
      <c r="P1708" t="s">
        <v>24</v>
      </c>
      <c r="Q1708">
        <v>15362.6</v>
      </c>
      <c r="R1708" s="11">
        <f>VLOOKUP($C1708,covlookup[],R$1,FALSE)</f>
        <v>20</v>
      </c>
      <c r="S1708" s="11" t="str">
        <f>VLOOKUP($C1708,covlookup[],S$1,FALSE)</f>
        <v>M</v>
      </c>
      <c r="T1708" s="11">
        <f>VLOOKUP($C1708,covlookup[],T$1,FALSE)</f>
        <v>23.5</v>
      </c>
      <c r="U1708" s="11">
        <f>VLOOKUP($C1708,covlookup[],U$1,FALSE)</f>
        <v>8.9</v>
      </c>
      <c r="V1708" s="11">
        <f>VLOOKUP($C1708,covlookup[],V$1,FALSE)</f>
        <v>0</v>
      </c>
      <c r="W1708" s="11">
        <f>VLOOKUP($C1708,covlookup[],W$1,FALSE)</f>
        <v>0</v>
      </c>
      <c r="X1708" s="11">
        <f>VLOOKUP($C1708,covlookup[],X$1,FALSE)</f>
        <v>0</v>
      </c>
      <c r="Y1708" s="11">
        <f>VLOOKUP($C1708,covlookup[],Y$1,FALSE)</f>
        <v>0</v>
      </c>
      <c r="Z1708" s="11">
        <f>VLOOKUP($C1708,covlookup[],Z$1,FALSE)</f>
        <v>0</v>
      </c>
    </row>
    <row r="1709" spans="1:26" x14ac:dyDescent="0.2">
      <c r="A1709" s="11">
        <v>1707</v>
      </c>
      <c r="B1709" t="s">
        <v>78</v>
      </c>
      <c r="C1709" t="s">
        <v>137</v>
      </c>
      <c r="D1709" t="s">
        <v>15</v>
      </c>
      <c r="E1709" t="s">
        <v>53</v>
      </c>
      <c r="F1709" t="s">
        <v>54</v>
      </c>
      <c r="G1709" t="s">
        <v>18</v>
      </c>
      <c r="H1709" t="s">
        <v>115</v>
      </c>
      <c r="I1709" t="s">
        <v>27</v>
      </c>
      <c r="J1709" t="s">
        <v>28</v>
      </c>
      <c r="K1709" t="s">
        <v>21</v>
      </c>
      <c r="L1709">
        <v>1.4473199999999999</v>
      </c>
      <c r="M1709">
        <v>1.0772900000000001</v>
      </c>
      <c r="N1709" t="s">
        <v>22</v>
      </c>
      <c r="O1709" t="s">
        <v>23</v>
      </c>
      <c r="P1709" t="s">
        <v>24</v>
      </c>
      <c r="Q1709">
        <v>15362.6</v>
      </c>
      <c r="R1709" s="11">
        <f>VLOOKUP($C1709,covlookup[],R$1,FALSE)</f>
        <v>20</v>
      </c>
      <c r="S1709" s="11" t="str">
        <f>VLOOKUP($C1709,covlookup[],S$1,FALSE)</f>
        <v>M</v>
      </c>
      <c r="T1709" s="11">
        <f>VLOOKUP($C1709,covlookup[],T$1,FALSE)</f>
        <v>23.5</v>
      </c>
      <c r="U1709" s="11">
        <f>VLOOKUP($C1709,covlookup[],U$1,FALSE)</f>
        <v>8.9</v>
      </c>
      <c r="V1709" s="11">
        <f>VLOOKUP($C1709,covlookup[],V$1,FALSE)</f>
        <v>0</v>
      </c>
      <c r="W1709" s="11">
        <f>VLOOKUP($C1709,covlookup[],W$1,FALSE)</f>
        <v>0</v>
      </c>
      <c r="X1709" s="11">
        <f>VLOOKUP($C1709,covlookup[],X$1,FALSE)</f>
        <v>0</v>
      </c>
      <c r="Y1709" s="11">
        <f>VLOOKUP($C1709,covlookup[],Y$1,FALSE)</f>
        <v>0</v>
      </c>
      <c r="Z1709" s="11">
        <f>VLOOKUP($C1709,covlookup[],Z$1,FALSE)</f>
        <v>0</v>
      </c>
    </row>
    <row r="1710" spans="1:26" x14ac:dyDescent="0.2">
      <c r="A1710" s="11">
        <v>1708</v>
      </c>
      <c r="B1710" t="s">
        <v>78</v>
      </c>
      <c r="C1710" t="s">
        <v>137</v>
      </c>
      <c r="D1710" t="s">
        <v>15</v>
      </c>
      <c r="E1710" t="s">
        <v>53</v>
      </c>
      <c r="F1710" t="s">
        <v>54</v>
      </c>
      <c r="G1710" t="s">
        <v>18</v>
      </c>
      <c r="H1710" t="s">
        <v>115</v>
      </c>
      <c r="I1710" t="s">
        <v>29</v>
      </c>
      <c r="J1710" t="s">
        <v>30</v>
      </c>
      <c r="K1710" t="s">
        <v>31</v>
      </c>
      <c r="L1710">
        <v>1.02559</v>
      </c>
      <c r="M1710">
        <v>0.87140600000000001</v>
      </c>
      <c r="N1710" t="s">
        <v>32</v>
      </c>
      <c r="O1710" t="s">
        <v>23</v>
      </c>
      <c r="P1710" t="s">
        <v>24</v>
      </c>
      <c r="Q1710">
        <v>1662.52</v>
      </c>
      <c r="R1710" s="11">
        <f>VLOOKUP($C1710,covlookup[],R$1,FALSE)</f>
        <v>20</v>
      </c>
      <c r="S1710" s="11" t="str">
        <f>VLOOKUP($C1710,covlookup[],S$1,FALSE)</f>
        <v>M</v>
      </c>
      <c r="T1710" s="11">
        <f>VLOOKUP($C1710,covlookup[],T$1,FALSE)</f>
        <v>23.5</v>
      </c>
      <c r="U1710" s="11">
        <f>VLOOKUP($C1710,covlookup[],U$1,FALSE)</f>
        <v>8.9</v>
      </c>
      <c r="V1710" s="11">
        <f>VLOOKUP($C1710,covlookup[],V$1,FALSE)</f>
        <v>0</v>
      </c>
      <c r="W1710" s="11">
        <f>VLOOKUP($C1710,covlookup[],W$1,FALSE)</f>
        <v>0</v>
      </c>
      <c r="X1710" s="11">
        <f>VLOOKUP($C1710,covlookup[],X$1,FALSE)</f>
        <v>0</v>
      </c>
      <c r="Y1710" s="11">
        <f>VLOOKUP($C1710,covlookup[],Y$1,FALSE)</f>
        <v>0</v>
      </c>
      <c r="Z1710" s="11">
        <f>VLOOKUP($C1710,covlookup[],Z$1,FALSE)</f>
        <v>0</v>
      </c>
    </row>
    <row r="1711" spans="1:26" x14ac:dyDescent="0.2">
      <c r="A1711" s="11">
        <v>1709</v>
      </c>
      <c r="B1711" t="s">
        <v>78</v>
      </c>
      <c r="C1711" t="s">
        <v>137</v>
      </c>
      <c r="D1711" t="s">
        <v>15</v>
      </c>
      <c r="E1711" t="s">
        <v>53</v>
      </c>
      <c r="F1711" t="s">
        <v>54</v>
      </c>
      <c r="G1711" t="s">
        <v>18</v>
      </c>
      <c r="H1711" t="s">
        <v>115</v>
      </c>
      <c r="I1711" t="s">
        <v>33</v>
      </c>
      <c r="J1711" t="s">
        <v>34</v>
      </c>
      <c r="K1711" t="s">
        <v>31</v>
      </c>
      <c r="L1711">
        <v>0.42536299999999999</v>
      </c>
      <c r="M1711">
        <v>0.28096700000000002</v>
      </c>
      <c r="N1711" t="s">
        <v>32</v>
      </c>
      <c r="O1711" t="s">
        <v>23</v>
      </c>
      <c r="P1711" t="s">
        <v>24</v>
      </c>
      <c r="Q1711">
        <v>1662.52</v>
      </c>
      <c r="R1711" s="11">
        <f>VLOOKUP($C1711,covlookup[],R$1,FALSE)</f>
        <v>20</v>
      </c>
      <c r="S1711" s="11" t="str">
        <f>VLOOKUP($C1711,covlookup[],S$1,FALSE)</f>
        <v>M</v>
      </c>
      <c r="T1711" s="11">
        <f>VLOOKUP($C1711,covlookup[],T$1,FALSE)</f>
        <v>23.5</v>
      </c>
      <c r="U1711" s="11">
        <f>VLOOKUP($C1711,covlookup[],U$1,FALSE)</f>
        <v>8.9</v>
      </c>
      <c r="V1711" s="11">
        <f>VLOOKUP($C1711,covlookup[],V$1,FALSE)</f>
        <v>0</v>
      </c>
      <c r="W1711" s="11">
        <f>VLOOKUP($C1711,covlookup[],W$1,FALSE)</f>
        <v>0</v>
      </c>
      <c r="X1711" s="11">
        <f>VLOOKUP($C1711,covlookup[],X$1,FALSE)</f>
        <v>0</v>
      </c>
      <c r="Y1711" s="11">
        <f>VLOOKUP($C1711,covlookup[],Y$1,FALSE)</f>
        <v>0</v>
      </c>
      <c r="Z1711" s="11">
        <f>VLOOKUP($C1711,covlookup[],Z$1,FALSE)</f>
        <v>0</v>
      </c>
    </row>
    <row r="1712" spans="1:26" x14ac:dyDescent="0.2">
      <c r="A1712" s="11">
        <v>1710</v>
      </c>
      <c r="B1712" t="s">
        <v>78</v>
      </c>
      <c r="C1712" t="s">
        <v>137</v>
      </c>
      <c r="D1712" t="s">
        <v>15</v>
      </c>
      <c r="E1712" t="s">
        <v>53</v>
      </c>
      <c r="F1712" t="s">
        <v>54</v>
      </c>
      <c r="G1712" t="s">
        <v>18</v>
      </c>
      <c r="H1712" t="s">
        <v>115</v>
      </c>
      <c r="I1712" t="s">
        <v>35</v>
      </c>
      <c r="J1712" t="s">
        <v>36</v>
      </c>
      <c r="K1712" t="s">
        <v>31</v>
      </c>
      <c r="L1712">
        <v>1.1015200000000001</v>
      </c>
      <c r="M1712">
        <v>1.6253599999999999</v>
      </c>
      <c r="N1712" t="s">
        <v>32</v>
      </c>
      <c r="O1712" t="s">
        <v>23</v>
      </c>
      <c r="P1712" t="s">
        <v>24</v>
      </c>
      <c r="Q1712">
        <v>1662.52</v>
      </c>
      <c r="R1712" s="11">
        <f>VLOOKUP($C1712,covlookup[],R$1,FALSE)</f>
        <v>20</v>
      </c>
      <c r="S1712" s="11" t="str">
        <f>VLOOKUP($C1712,covlookup[],S$1,FALSE)</f>
        <v>M</v>
      </c>
      <c r="T1712" s="11">
        <f>VLOOKUP($C1712,covlookup[],T$1,FALSE)</f>
        <v>23.5</v>
      </c>
      <c r="U1712" s="11">
        <f>VLOOKUP($C1712,covlookup[],U$1,FALSE)</f>
        <v>8.9</v>
      </c>
      <c r="V1712" s="11">
        <f>VLOOKUP($C1712,covlookup[],V$1,FALSE)</f>
        <v>0</v>
      </c>
      <c r="W1712" s="11">
        <f>VLOOKUP($C1712,covlookup[],W$1,FALSE)</f>
        <v>0</v>
      </c>
      <c r="X1712" s="11">
        <f>VLOOKUP($C1712,covlookup[],X$1,FALSE)</f>
        <v>0</v>
      </c>
      <c r="Y1712" s="11">
        <f>VLOOKUP($C1712,covlookup[],Y$1,FALSE)</f>
        <v>0</v>
      </c>
      <c r="Z1712" s="11">
        <f>VLOOKUP($C1712,covlookup[],Z$1,FALSE)</f>
        <v>0</v>
      </c>
    </row>
    <row r="1713" spans="1:26" x14ac:dyDescent="0.2">
      <c r="A1713" s="11">
        <v>1711</v>
      </c>
      <c r="B1713" t="s">
        <v>78</v>
      </c>
      <c r="C1713" t="s">
        <v>137</v>
      </c>
      <c r="D1713" t="s">
        <v>15</v>
      </c>
      <c r="E1713" t="s">
        <v>53</v>
      </c>
      <c r="F1713" t="s">
        <v>54</v>
      </c>
      <c r="G1713" t="s">
        <v>18</v>
      </c>
      <c r="H1713" t="s">
        <v>115</v>
      </c>
      <c r="I1713" t="s">
        <v>37</v>
      </c>
      <c r="J1713" t="s">
        <v>38</v>
      </c>
      <c r="K1713" t="s">
        <v>31</v>
      </c>
      <c r="L1713">
        <v>1.1065799999999999</v>
      </c>
      <c r="M1713">
        <v>0.88555499999999998</v>
      </c>
      <c r="N1713" t="s">
        <v>32</v>
      </c>
      <c r="O1713" t="s">
        <v>23</v>
      </c>
      <c r="P1713" t="s">
        <v>24</v>
      </c>
      <c r="Q1713">
        <v>1662.52</v>
      </c>
      <c r="R1713" s="11">
        <f>VLOOKUP($C1713,covlookup[],R$1,FALSE)</f>
        <v>20</v>
      </c>
      <c r="S1713" s="11" t="str">
        <f>VLOOKUP($C1713,covlookup[],S$1,FALSE)</f>
        <v>M</v>
      </c>
      <c r="T1713" s="11">
        <f>VLOOKUP($C1713,covlookup[],T$1,FALSE)</f>
        <v>23.5</v>
      </c>
      <c r="U1713" s="11">
        <f>VLOOKUP($C1713,covlookup[],U$1,FALSE)</f>
        <v>8.9</v>
      </c>
      <c r="V1713" s="11">
        <f>VLOOKUP($C1713,covlookup[],V$1,FALSE)</f>
        <v>0</v>
      </c>
      <c r="W1713" s="11">
        <f>VLOOKUP($C1713,covlookup[],W$1,FALSE)</f>
        <v>0</v>
      </c>
      <c r="X1713" s="11">
        <f>VLOOKUP($C1713,covlookup[],X$1,FALSE)</f>
        <v>0</v>
      </c>
      <c r="Y1713" s="11">
        <f>VLOOKUP($C1713,covlookup[],Y$1,FALSE)</f>
        <v>0</v>
      </c>
      <c r="Z1713" s="11">
        <f>VLOOKUP($C1713,covlookup[],Z$1,FALSE)</f>
        <v>0</v>
      </c>
    </row>
    <row r="1714" spans="1:26" x14ac:dyDescent="0.2">
      <c r="A1714" s="11">
        <v>1712</v>
      </c>
      <c r="B1714" t="s">
        <v>78</v>
      </c>
      <c r="C1714" t="s">
        <v>137</v>
      </c>
      <c r="D1714" t="s">
        <v>15</v>
      </c>
      <c r="E1714" t="s">
        <v>53</v>
      </c>
      <c r="F1714" t="s">
        <v>54</v>
      </c>
      <c r="G1714" t="s">
        <v>18</v>
      </c>
      <c r="H1714" t="s">
        <v>115</v>
      </c>
      <c r="I1714" t="s">
        <v>39</v>
      </c>
      <c r="J1714" t="s">
        <v>40</v>
      </c>
      <c r="K1714" t="s">
        <v>31</v>
      </c>
      <c r="L1714">
        <v>-0.18503500000000001</v>
      </c>
      <c r="M1714">
        <v>0.653227</v>
      </c>
      <c r="N1714" t="s">
        <v>32</v>
      </c>
      <c r="O1714" t="s">
        <v>23</v>
      </c>
      <c r="P1714" t="s">
        <v>24</v>
      </c>
      <c r="Q1714">
        <v>1662.52</v>
      </c>
      <c r="R1714" s="11">
        <f>VLOOKUP($C1714,covlookup[],R$1,FALSE)</f>
        <v>20</v>
      </c>
      <c r="S1714" s="11" t="str">
        <f>VLOOKUP($C1714,covlookup[],S$1,FALSE)</f>
        <v>M</v>
      </c>
      <c r="T1714" s="11">
        <f>VLOOKUP($C1714,covlookup[],T$1,FALSE)</f>
        <v>23.5</v>
      </c>
      <c r="U1714" s="11">
        <f>VLOOKUP($C1714,covlookup[],U$1,FALSE)</f>
        <v>8.9</v>
      </c>
      <c r="V1714" s="11">
        <f>VLOOKUP($C1714,covlookup[],V$1,FALSE)</f>
        <v>0</v>
      </c>
      <c r="W1714" s="11">
        <f>VLOOKUP($C1714,covlookup[],W$1,FALSE)</f>
        <v>0</v>
      </c>
      <c r="X1714" s="11">
        <f>VLOOKUP($C1714,covlookup[],X$1,FALSE)</f>
        <v>0</v>
      </c>
      <c r="Y1714" s="11">
        <f>VLOOKUP($C1714,covlookup[],Y$1,FALSE)</f>
        <v>0</v>
      </c>
      <c r="Z1714" s="11">
        <f>VLOOKUP($C1714,covlookup[],Z$1,FALSE)</f>
        <v>0</v>
      </c>
    </row>
    <row r="1715" spans="1:26" x14ac:dyDescent="0.2">
      <c r="A1715" s="11">
        <v>1713</v>
      </c>
      <c r="B1715" t="s">
        <v>78</v>
      </c>
      <c r="C1715" t="s">
        <v>137</v>
      </c>
      <c r="D1715" t="s">
        <v>15</v>
      </c>
      <c r="E1715" t="s">
        <v>53</v>
      </c>
      <c r="F1715" t="s">
        <v>54</v>
      </c>
      <c r="G1715" t="s">
        <v>18</v>
      </c>
      <c r="H1715" t="s">
        <v>115</v>
      </c>
      <c r="I1715" t="s">
        <v>41</v>
      </c>
      <c r="J1715" t="s">
        <v>42</v>
      </c>
      <c r="K1715" t="s">
        <v>31</v>
      </c>
      <c r="L1715">
        <v>0.31488300000000002</v>
      </c>
      <c r="M1715">
        <v>0.45843</v>
      </c>
      <c r="N1715" t="s">
        <v>32</v>
      </c>
      <c r="O1715" t="s">
        <v>23</v>
      </c>
      <c r="P1715" t="s">
        <v>24</v>
      </c>
      <c r="Q1715">
        <v>1662.52</v>
      </c>
      <c r="R1715" s="11">
        <f>VLOOKUP($C1715,covlookup[],R$1,FALSE)</f>
        <v>20</v>
      </c>
      <c r="S1715" s="11" t="str">
        <f>VLOOKUP($C1715,covlookup[],S$1,FALSE)</f>
        <v>M</v>
      </c>
      <c r="T1715" s="11">
        <f>VLOOKUP($C1715,covlookup[],T$1,FALSE)</f>
        <v>23.5</v>
      </c>
      <c r="U1715" s="11">
        <f>VLOOKUP($C1715,covlookup[],U$1,FALSE)</f>
        <v>8.9</v>
      </c>
      <c r="V1715" s="11">
        <f>VLOOKUP($C1715,covlookup[],V$1,FALSE)</f>
        <v>0</v>
      </c>
      <c r="W1715" s="11">
        <f>VLOOKUP($C1715,covlookup[],W$1,FALSE)</f>
        <v>0</v>
      </c>
      <c r="X1715" s="11">
        <f>VLOOKUP($C1715,covlookup[],X$1,FALSE)</f>
        <v>0</v>
      </c>
      <c r="Y1715" s="11">
        <f>VLOOKUP($C1715,covlookup[],Y$1,FALSE)</f>
        <v>0</v>
      </c>
      <c r="Z1715" s="11">
        <f>VLOOKUP($C1715,covlookup[],Z$1,FALSE)</f>
        <v>0</v>
      </c>
    </row>
    <row r="1716" spans="1:26" x14ac:dyDescent="0.2">
      <c r="A1716" s="11">
        <v>1714</v>
      </c>
      <c r="B1716" t="s">
        <v>78</v>
      </c>
      <c r="C1716" t="s">
        <v>137</v>
      </c>
      <c r="D1716" t="s">
        <v>15</v>
      </c>
      <c r="E1716" t="s">
        <v>53</v>
      </c>
      <c r="F1716" t="s">
        <v>54</v>
      </c>
      <c r="G1716" t="s">
        <v>18</v>
      </c>
      <c r="H1716" t="s">
        <v>115</v>
      </c>
      <c r="I1716" t="s">
        <v>43</v>
      </c>
      <c r="J1716" t="s">
        <v>44</v>
      </c>
      <c r="K1716" t="s">
        <v>31</v>
      </c>
      <c r="L1716">
        <v>1.32775</v>
      </c>
      <c r="M1716">
        <v>1.5299700000000001</v>
      </c>
      <c r="N1716" t="s">
        <v>32</v>
      </c>
      <c r="O1716" t="s">
        <v>23</v>
      </c>
      <c r="P1716" t="s">
        <v>24</v>
      </c>
      <c r="Q1716">
        <v>1662.52</v>
      </c>
      <c r="R1716" s="11">
        <f>VLOOKUP($C1716,covlookup[],R$1,FALSE)</f>
        <v>20</v>
      </c>
      <c r="S1716" s="11" t="str">
        <f>VLOOKUP($C1716,covlookup[],S$1,FALSE)</f>
        <v>M</v>
      </c>
      <c r="T1716" s="11">
        <f>VLOOKUP($C1716,covlookup[],T$1,FALSE)</f>
        <v>23.5</v>
      </c>
      <c r="U1716" s="11">
        <f>VLOOKUP($C1716,covlookup[],U$1,FALSE)</f>
        <v>8.9</v>
      </c>
      <c r="V1716" s="11">
        <f>VLOOKUP($C1716,covlookup[],V$1,FALSE)</f>
        <v>0</v>
      </c>
      <c r="W1716" s="11">
        <f>VLOOKUP($C1716,covlookup[],W$1,FALSE)</f>
        <v>0</v>
      </c>
      <c r="X1716" s="11">
        <f>VLOOKUP($C1716,covlookup[],X$1,FALSE)</f>
        <v>0</v>
      </c>
      <c r="Y1716" s="11">
        <f>VLOOKUP($C1716,covlookup[],Y$1,FALSE)</f>
        <v>0</v>
      </c>
      <c r="Z1716" s="11">
        <f>VLOOKUP($C1716,covlookup[],Z$1,FALSE)</f>
        <v>0</v>
      </c>
    </row>
    <row r="1717" spans="1:26" x14ac:dyDescent="0.2">
      <c r="A1717" s="11">
        <v>1715</v>
      </c>
      <c r="B1717" t="s">
        <v>78</v>
      </c>
      <c r="C1717" t="s">
        <v>137</v>
      </c>
      <c r="D1717" t="s">
        <v>15</v>
      </c>
      <c r="E1717" t="s">
        <v>53</v>
      </c>
      <c r="F1717" t="s">
        <v>54</v>
      </c>
      <c r="G1717" t="s">
        <v>18</v>
      </c>
      <c r="H1717" t="s">
        <v>115</v>
      </c>
      <c r="I1717" t="s">
        <v>45</v>
      </c>
      <c r="J1717" t="s">
        <v>46</v>
      </c>
      <c r="K1717" t="s">
        <v>31</v>
      </c>
      <c r="L1717">
        <v>1.25725</v>
      </c>
      <c r="M1717">
        <v>0.93301400000000001</v>
      </c>
      <c r="N1717" t="s">
        <v>32</v>
      </c>
      <c r="O1717" t="s">
        <v>23</v>
      </c>
      <c r="P1717" t="s">
        <v>24</v>
      </c>
      <c r="Q1717">
        <v>1662.52</v>
      </c>
      <c r="R1717" s="11">
        <f>VLOOKUP($C1717,covlookup[],R$1,FALSE)</f>
        <v>20</v>
      </c>
      <c r="S1717" s="11" t="str">
        <f>VLOOKUP($C1717,covlookup[],S$1,FALSE)</f>
        <v>M</v>
      </c>
      <c r="T1717" s="11">
        <f>VLOOKUP($C1717,covlookup[],T$1,FALSE)</f>
        <v>23.5</v>
      </c>
      <c r="U1717" s="11">
        <f>VLOOKUP($C1717,covlookup[],U$1,FALSE)</f>
        <v>8.9</v>
      </c>
      <c r="V1717" s="11">
        <f>VLOOKUP($C1717,covlookup[],V$1,FALSE)</f>
        <v>0</v>
      </c>
      <c r="W1717" s="11">
        <f>VLOOKUP($C1717,covlookup[],W$1,FALSE)</f>
        <v>0</v>
      </c>
      <c r="X1717" s="11">
        <f>VLOOKUP($C1717,covlookup[],X$1,FALSE)</f>
        <v>0</v>
      </c>
      <c r="Y1717" s="11">
        <f>VLOOKUP($C1717,covlookup[],Y$1,FALSE)</f>
        <v>0</v>
      </c>
      <c r="Z1717" s="11">
        <f>VLOOKUP($C1717,covlookup[],Z$1,FALSE)</f>
        <v>0</v>
      </c>
    </row>
    <row r="1718" spans="1:26" x14ac:dyDescent="0.2">
      <c r="A1718" s="11">
        <v>1716</v>
      </c>
      <c r="B1718" t="s">
        <v>78</v>
      </c>
      <c r="C1718" t="s">
        <v>137</v>
      </c>
      <c r="D1718" t="s">
        <v>15</v>
      </c>
      <c r="E1718" t="s">
        <v>53</v>
      </c>
      <c r="F1718" t="s">
        <v>54</v>
      </c>
      <c r="G1718" t="s">
        <v>18</v>
      </c>
      <c r="H1718" t="s">
        <v>115</v>
      </c>
      <c r="I1718" t="s">
        <v>47</v>
      </c>
      <c r="J1718" t="s">
        <v>48</v>
      </c>
      <c r="K1718" t="s">
        <v>49</v>
      </c>
      <c r="L1718">
        <v>5.2525500000000003E-2</v>
      </c>
      <c r="M1718">
        <v>0.39195099999999999</v>
      </c>
      <c r="N1718" t="s">
        <v>50</v>
      </c>
      <c r="O1718" t="s">
        <v>23</v>
      </c>
      <c r="P1718" t="s">
        <v>24</v>
      </c>
      <c r="Q1718">
        <v>1685.63</v>
      </c>
      <c r="R1718" s="11">
        <f>VLOOKUP($C1718,covlookup[],R$1,FALSE)</f>
        <v>20</v>
      </c>
      <c r="S1718" s="11" t="str">
        <f>VLOOKUP($C1718,covlookup[],S$1,FALSE)</f>
        <v>M</v>
      </c>
      <c r="T1718" s="11">
        <f>VLOOKUP($C1718,covlookup[],T$1,FALSE)</f>
        <v>23.5</v>
      </c>
      <c r="U1718" s="11">
        <f>VLOOKUP($C1718,covlookup[],U$1,FALSE)</f>
        <v>8.9</v>
      </c>
      <c r="V1718" s="11">
        <f>VLOOKUP($C1718,covlookup[],V$1,FALSE)</f>
        <v>0</v>
      </c>
      <c r="W1718" s="11">
        <f>VLOOKUP($C1718,covlookup[],W$1,FALSE)</f>
        <v>0</v>
      </c>
      <c r="X1718" s="11">
        <f>VLOOKUP($C1718,covlookup[],X$1,FALSE)</f>
        <v>0</v>
      </c>
      <c r="Y1718" s="11">
        <f>VLOOKUP($C1718,covlookup[],Y$1,FALSE)</f>
        <v>0</v>
      </c>
      <c r="Z1718" s="11">
        <f>VLOOKUP($C1718,covlookup[],Z$1,FALSE)</f>
        <v>0</v>
      </c>
    </row>
    <row r="1719" spans="1:26" x14ac:dyDescent="0.2">
      <c r="A1719" s="11">
        <v>1717</v>
      </c>
      <c r="B1719" t="s">
        <v>78</v>
      </c>
      <c r="C1719" t="s">
        <v>137</v>
      </c>
      <c r="D1719" t="s">
        <v>15</v>
      </c>
      <c r="E1719" t="s">
        <v>55</v>
      </c>
      <c r="F1719" t="s">
        <v>56</v>
      </c>
      <c r="G1719" t="s">
        <v>18</v>
      </c>
      <c r="H1719" t="s">
        <v>116</v>
      </c>
      <c r="I1719" t="s">
        <v>19</v>
      </c>
      <c r="J1719" t="s">
        <v>20</v>
      </c>
      <c r="K1719" t="s">
        <v>21</v>
      </c>
      <c r="L1719">
        <v>-0.15781700000000001</v>
      </c>
      <c r="M1719">
        <v>0.33377800000000002</v>
      </c>
      <c r="N1719" t="s">
        <v>22</v>
      </c>
      <c r="O1719" t="s">
        <v>23</v>
      </c>
      <c r="P1719" t="s">
        <v>24</v>
      </c>
      <c r="Q1719">
        <v>-5273.47</v>
      </c>
      <c r="R1719" s="11">
        <f>VLOOKUP($C1719,covlookup[],R$1,FALSE)</f>
        <v>20</v>
      </c>
      <c r="S1719" s="11" t="str">
        <f>VLOOKUP($C1719,covlookup[],S$1,FALSE)</f>
        <v>M</v>
      </c>
      <c r="T1719" s="11">
        <f>VLOOKUP($C1719,covlookup[],T$1,FALSE)</f>
        <v>23.5</v>
      </c>
      <c r="U1719" s="11">
        <f>VLOOKUP($C1719,covlookup[],U$1,FALSE)</f>
        <v>8.9</v>
      </c>
      <c r="V1719" s="11">
        <f>VLOOKUP($C1719,covlookup[],V$1,FALSE)</f>
        <v>0</v>
      </c>
      <c r="W1719" s="11">
        <f>VLOOKUP($C1719,covlookup[],W$1,FALSE)</f>
        <v>0</v>
      </c>
      <c r="X1719" s="11">
        <f>VLOOKUP($C1719,covlookup[],X$1,FALSE)</f>
        <v>0</v>
      </c>
      <c r="Y1719" s="11">
        <f>VLOOKUP($C1719,covlookup[],Y$1,FALSE)</f>
        <v>0</v>
      </c>
      <c r="Z1719" s="11">
        <f>VLOOKUP($C1719,covlookup[],Z$1,FALSE)</f>
        <v>0</v>
      </c>
    </row>
    <row r="1720" spans="1:26" x14ac:dyDescent="0.2">
      <c r="A1720" s="11">
        <v>1718</v>
      </c>
      <c r="B1720" t="s">
        <v>78</v>
      </c>
      <c r="C1720" t="s">
        <v>137</v>
      </c>
      <c r="D1720" t="s">
        <v>15</v>
      </c>
      <c r="E1720" t="s">
        <v>55</v>
      </c>
      <c r="F1720" t="s">
        <v>56</v>
      </c>
      <c r="G1720" t="s">
        <v>18</v>
      </c>
      <c r="H1720" t="s">
        <v>116</v>
      </c>
      <c r="I1720" t="s">
        <v>25</v>
      </c>
      <c r="J1720" t="s">
        <v>26</v>
      </c>
      <c r="K1720" t="s">
        <v>21</v>
      </c>
      <c r="L1720">
        <v>-0.32749</v>
      </c>
      <c r="M1720">
        <v>0.27244400000000002</v>
      </c>
      <c r="N1720" t="s">
        <v>22</v>
      </c>
      <c r="O1720" t="s">
        <v>23</v>
      </c>
      <c r="P1720" t="s">
        <v>24</v>
      </c>
      <c r="Q1720">
        <v>-5273.47</v>
      </c>
      <c r="R1720" s="11">
        <f>VLOOKUP($C1720,covlookup[],R$1,FALSE)</f>
        <v>20</v>
      </c>
      <c r="S1720" s="11" t="str">
        <f>VLOOKUP($C1720,covlookup[],S$1,FALSE)</f>
        <v>M</v>
      </c>
      <c r="T1720" s="11">
        <f>VLOOKUP($C1720,covlookup[],T$1,FALSE)</f>
        <v>23.5</v>
      </c>
      <c r="U1720" s="11">
        <f>VLOOKUP($C1720,covlookup[],U$1,FALSE)</f>
        <v>8.9</v>
      </c>
      <c r="V1720" s="11">
        <f>VLOOKUP($C1720,covlookup[],V$1,FALSE)</f>
        <v>0</v>
      </c>
      <c r="W1720" s="11">
        <f>VLOOKUP($C1720,covlookup[],W$1,FALSE)</f>
        <v>0</v>
      </c>
      <c r="X1720" s="11">
        <f>VLOOKUP($C1720,covlookup[],X$1,FALSE)</f>
        <v>0</v>
      </c>
      <c r="Y1720" s="11">
        <f>VLOOKUP($C1720,covlookup[],Y$1,FALSE)</f>
        <v>0</v>
      </c>
      <c r="Z1720" s="11">
        <f>VLOOKUP($C1720,covlookup[],Z$1,FALSE)</f>
        <v>0</v>
      </c>
    </row>
    <row r="1721" spans="1:26" x14ac:dyDescent="0.2">
      <c r="A1721" s="11">
        <v>1719</v>
      </c>
      <c r="B1721" t="s">
        <v>78</v>
      </c>
      <c r="C1721" t="s">
        <v>137</v>
      </c>
      <c r="D1721" t="s">
        <v>15</v>
      </c>
      <c r="E1721" t="s">
        <v>55</v>
      </c>
      <c r="F1721" t="s">
        <v>56</v>
      </c>
      <c r="G1721" t="s">
        <v>18</v>
      </c>
      <c r="H1721" t="s">
        <v>116</v>
      </c>
      <c r="I1721" t="s">
        <v>27</v>
      </c>
      <c r="J1721" t="s">
        <v>28</v>
      </c>
      <c r="K1721" t="s">
        <v>21</v>
      </c>
      <c r="L1721">
        <v>6.40989E-2</v>
      </c>
      <c r="M1721">
        <v>0.438913</v>
      </c>
      <c r="N1721" t="s">
        <v>22</v>
      </c>
      <c r="O1721" t="s">
        <v>23</v>
      </c>
      <c r="P1721" t="s">
        <v>24</v>
      </c>
      <c r="Q1721">
        <v>-5273.47</v>
      </c>
      <c r="R1721" s="11">
        <f>VLOOKUP($C1721,covlookup[],R$1,FALSE)</f>
        <v>20</v>
      </c>
      <c r="S1721" s="11" t="str">
        <f>VLOOKUP($C1721,covlookup[],S$1,FALSE)</f>
        <v>M</v>
      </c>
      <c r="T1721" s="11">
        <f>VLOOKUP($C1721,covlookup[],T$1,FALSE)</f>
        <v>23.5</v>
      </c>
      <c r="U1721" s="11">
        <f>VLOOKUP($C1721,covlookup[],U$1,FALSE)</f>
        <v>8.9</v>
      </c>
      <c r="V1721" s="11">
        <f>VLOOKUP($C1721,covlookup[],V$1,FALSE)</f>
        <v>0</v>
      </c>
      <c r="W1721" s="11">
        <f>VLOOKUP($C1721,covlookup[],W$1,FALSE)</f>
        <v>0</v>
      </c>
      <c r="X1721" s="11">
        <f>VLOOKUP($C1721,covlookup[],X$1,FALSE)</f>
        <v>0</v>
      </c>
      <c r="Y1721" s="11">
        <f>VLOOKUP($C1721,covlookup[],Y$1,FALSE)</f>
        <v>0</v>
      </c>
      <c r="Z1721" s="11">
        <f>VLOOKUP($C1721,covlookup[],Z$1,FALSE)</f>
        <v>0</v>
      </c>
    </row>
    <row r="1722" spans="1:26" x14ac:dyDescent="0.2">
      <c r="A1722" s="11">
        <v>1720</v>
      </c>
      <c r="B1722" t="s">
        <v>78</v>
      </c>
      <c r="C1722" t="s">
        <v>137</v>
      </c>
      <c r="D1722" t="s">
        <v>15</v>
      </c>
      <c r="E1722" t="s">
        <v>55</v>
      </c>
      <c r="F1722" t="s">
        <v>56</v>
      </c>
      <c r="G1722" t="s">
        <v>18</v>
      </c>
      <c r="H1722" t="s">
        <v>116</v>
      </c>
      <c r="I1722" t="s">
        <v>29</v>
      </c>
      <c r="J1722" t="s">
        <v>30</v>
      </c>
      <c r="K1722" t="s">
        <v>31</v>
      </c>
      <c r="L1722">
        <v>9.6069299999999996E-2</v>
      </c>
      <c r="M1722">
        <v>0.49079699999999998</v>
      </c>
      <c r="N1722" t="s">
        <v>32</v>
      </c>
      <c r="O1722" t="s">
        <v>23</v>
      </c>
      <c r="P1722" t="s">
        <v>24</v>
      </c>
      <c r="Q1722">
        <v>-169.999</v>
      </c>
      <c r="R1722" s="11">
        <f>VLOOKUP($C1722,covlookup[],R$1,FALSE)</f>
        <v>20</v>
      </c>
      <c r="S1722" s="11" t="str">
        <f>VLOOKUP($C1722,covlookup[],S$1,FALSE)</f>
        <v>M</v>
      </c>
      <c r="T1722" s="11">
        <f>VLOOKUP($C1722,covlookup[],T$1,FALSE)</f>
        <v>23.5</v>
      </c>
      <c r="U1722" s="11">
        <f>VLOOKUP($C1722,covlookup[],U$1,FALSE)</f>
        <v>8.9</v>
      </c>
      <c r="V1722" s="11">
        <f>VLOOKUP($C1722,covlookup[],V$1,FALSE)</f>
        <v>0</v>
      </c>
      <c r="W1722" s="11">
        <f>VLOOKUP($C1722,covlookup[],W$1,FALSE)</f>
        <v>0</v>
      </c>
      <c r="X1722" s="11">
        <f>VLOOKUP($C1722,covlookup[],X$1,FALSE)</f>
        <v>0</v>
      </c>
      <c r="Y1722" s="11">
        <f>VLOOKUP($C1722,covlookup[],Y$1,FALSE)</f>
        <v>0</v>
      </c>
      <c r="Z1722" s="11">
        <f>VLOOKUP($C1722,covlookup[],Z$1,FALSE)</f>
        <v>0</v>
      </c>
    </row>
    <row r="1723" spans="1:26" x14ac:dyDescent="0.2">
      <c r="A1723" s="11">
        <v>1721</v>
      </c>
      <c r="B1723" t="s">
        <v>78</v>
      </c>
      <c r="C1723" t="s">
        <v>137</v>
      </c>
      <c r="D1723" t="s">
        <v>15</v>
      </c>
      <c r="E1723" t="s">
        <v>55</v>
      </c>
      <c r="F1723" t="s">
        <v>56</v>
      </c>
      <c r="G1723" t="s">
        <v>18</v>
      </c>
      <c r="H1723" t="s">
        <v>116</v>
      </c>
      <c r="I1723" t="s">
        <v>33</v>
      </c>
      <c r="J1723" t="s">
        <v>34</v>
      </c>
      <c r="K1723" t="s">
        <v>31</v>
      </c>
      <c r="L1723">
        <v>-0.317803</v>
      </c>
      <c r="M1723">
        <v>0.54182600000000003</v>
      </c>
      <c r="N1723" t="s">
        <v>32</v>
      </c>
      <c r="O1723" t="s">
        <v>23</v>
      </c>
      <c r="P1723" t="s">
        <v>24</v>
      </c>
      <c r="Q1723">
        <v>-169.999</v>
      </c>
      <c r="R1723" s="11">
        <f>VLOOKUP($C1723,covlookup[],R$1,FALSE)</f>
        <v>20</v>
      </c>
      <c r="S1723" s="11" t="str">
        <f>VLOOKUP($C1723,covlookup[],S$1,FALSE)</f>
        <v>M</v>
      </c>
      <c r="T1723" s="11">
        <f>VLOOKUP($C1723,covlookup[],T$1,FALSE)</f>
        <v>23.5</v>
      </c>
      <c r="U1723" s="11">
        <f>VLOOKUP($C1723,covlookup[],U$1,FALSE)</f>
        <v>8.9</v>
      </c>
      <c r="V1723" s="11">
        <f>VLOOKUP($C1723,covlookup[],V$1,FALSE)</f>
        <v>0</v>
      </c>
      <c r="W1723" s="11">
        <f>VLOOKUP($C1723,covlookup[],W$1,FALSE)</f>
        <v>0</v>
      </c>
      <c r="X1723" s="11">
        <f>VLOOKUP($C1723,covlookup[],X$1,FALSE)</f>
        <v>0</v>
      </c>
      <c r="Y1723" s="11">
        <f>VLOOKUP($C1723,covlookup[],Y$1,FALSE)</f>
        <v>0</v>
      </c>
      <c r="Z1723" s="11">
        <f>VLOOKUP($C1723,covlookup[],Z$1,FALSE)</f>
        <v>0</v>
      </c>
    </row>
    <row r="1724" spans="1:26" x14ac:dyDescent="0.2">
      <c r="A1724" s="11">
        <v>1722</v>
      </c>
      <c r="B1724" t="s">
        <v>78</v>
      </c>
      <c r="C1724" t="s">
        <v>137</v>
      </c>
      <c r="D1724" t="s">
        <v>15</v>
      </c>
      <c r="E1724" t="s">
        <v>55</v>
      </c>
      <c r="F1724" t="s">
        <v>56</v>
      </c>
      <c r="G1724" t="s">
        <v>18</v>
      </c>
      <c r="H1724" t="s">
        <v>116</v>
      </c>
      <c r="I1724" t="s">
        <v>35</v>
      </c>
      <c r="J1724" t="s">
        <v>36</v>
      </c>
      <c r="K1724" t="s">
        <v>31</v>
      </c>
      <c r="L1724">
        <v>-9.0301300000000001E-2</v>
      </c>
      <c r="M1724">
        <v>0.95496000000000003</v>
      </c>
      <c r="N1724" t="s">
        <v>32</v>
      </c>
      <c r="O1724" t="s">
        <v>23</v>
      </c>
      <c r="P1724" t="s">
        <v>24</v>
      </c>
      <c r="Q1724">
        <v>-169.999</v>
      </c>
      <c r="R1724" s="11">
        <f>VLOOKUP($C1724,covlookup[],R$1,FALSE)</f>
        <v>20</v>
      </c>
      <c r="S1724" s="11" t="str">
        <f>VLOOKUP($C1724,covlookup[],S$1,FALSE)</f>
        <v>M</v>
      </c>
      <c r="T1724" s="11">
        <f>VLOOKUP($C1724,covlookup[],T$1,FALSE)</f>
        <v>23.5</v>
      </c>
      <c r="U1724" s="11">
        <f>VLOOKUP($C1724,covlookup[],U$1,FALSE)</f>
        <v>8.9</v>
      </c>
      <c r="V1724" s="11">
        <f>VLOOKUP($C1724,covlookup[],V$1,FALSE)</f>
        <v>0</v>
      </c>
      <c r="W1724" s="11">
        <f>VLOOKUP($C1724,covlookup[],W$1,FALSE)</f>
        <v>0</v>
      </c>
      <c r="X1724" s="11">
        <f>VLOOKUP($C1724,covlookup[],X$1,FALSE)</f>
        <v>0</v>
      </c>
      <c r="Y1724" s="11">
        <f>VLOOKUP($C1724,covlookup[],Y$1,FALSE)</f>
        <v>0</v>
      </c>
      <c r="Z1724" s="11">
        <f>VLOOKUP($C1724,covlookup[],Z$1,FALSE)</f>
        <v>0</v>
      </c>
    </row>
    <row r="1725" spans="1:26" x14ac:dyDescent="0.2">
      <c r="A1725" s="11">
        <v>1723</v>
      </c>
      <c r="B1725" t="s">
        <v>78</v>
      </c>
      <c r="C1725" t="s">
        <v>137</v>
      </c>
      <c r="D1725" t="s">
        <v>15</v>
      </c>
      <c r="E1725" t="s">
        <v>55</v>
      </c>
      <c r="F1725" t="s">
        <v>56</v>
      </c>
      <c r="G1725" t="s">
        <v>18</v>
      </c>
      <c r="H1725" t="s">
        <v>116</v>
      </c>
      <c r="I1725" t="s">
        <v>37</v>
      </c>
      <c r="J1725" t="s">
        <v>38</v>
      </c>
      <c r="K1725" t="s">
        <v>31</v>
      </c>
      <c r="L1725">
        <v>0.46660600000000002</v>
      </c>
      <c r="M1725">
        <v>0.53132800000000002</v>
      </c>
      <c r="N1725" t="s">
        <v>32</v>
      </c>
      <c r="O1725" t="s">
        <v>23</v>
      </c>
      <c r="P1725" t="s">
        <v>24</v>
      </c>
      <c r="Q1725">
        <v>-169.999</v>
      </c>
      <c r="R1725" s="11">
        <f>VLOOKUP($C1725,covlookup[],R$1,FALSE)</f>
        <v>20</v>
      </c>
      <c r="S1725" s="11" t="str">
        <f>VLOOKUP($C1725,covlookup[],S$1,FALSE)</f>
        <v>M</v>
      </c>
      <c r="T1725" s="11">
        <f>VLOOKUP($C1725,covlookup[],T$1,FALSE)</f>
        <v>23.5</v>
      </c>
      <c r="U1725" s="11">
        <f>VLOOKUP($C1725,covlookup[],U$1,FALSE)</f>
        <v>8.9</v>
      </c>
      <c r="V1725" s="11">
        <f>VLOOKUP($C1725,covlookup[],V$1,FALSE)</f>
        <v>0</v>
      </c>
      <c r="W1725" s="11">
        <f>VLOOKUP($C1725,covlookup[],W$1,FALSE)</f>
        <v>0</v>
      </c>
      <c r="X1725" s="11">
        <f>VLOOKUP($C1725,covlookup[],X$1,FALSE)</f>
        <v>0</v>
      </c>
      <c r="Y1725" s="11">
        <f>VLOOKUP($C1725,covlookup[],Y$1,FALSE)</f>
        <v>0</v>
      </c>
      <c r="Z1725" s="11">
        <f>VLOOKUP($C1725,covlookup[],Z$1,FALSE)</f>
        <v>0</v>
      </c>
    </row>
    <row r="1726" spans="1:26" x14ac:dyDescent="0.2">
      <c r="A1726" s="11">
        <v>1724</v>
      </c>
      <c r="B1726" t="s">
        <v>78</v>
      </c>
      <c r="C1726" t="s">
        <v>137</v>
      </c>
      <c r="D1726" t="s">
        <v>15</v>
      </c>
      <c r="E1726" t="s">
        <v>55</v>
      </c>
      <c r="F1726" t="s">
        <v>56</v>
      </c>
      <c r="G1726" t="s">
        <v>18</v>
      </c>
      <c r="H1726" t="s">
        <v>116</v>
      </c>
      <c r="I1726" t="s">
        <v>39</v>
      </c>
      <c r="J1726" t="s">
        <v>40</v>
      </c>
      <c r="K1726" t="s">
        <v>31</v>
      </c>
      <c r="L1726">
        <v>-0.32589099999999999</v>
      </c>
      <c r="M1726">
        <v>0.41701700000000003</v>
      </c>
      <c r="N1726" t="s">
        <v>32</v>
      </c>
      <c r="O1726" t="s">
        <v>23</v>
      </c>
      <c r="P1726" t="s">
        <v>24</v>
      </c>
      <c r="Q1726">
        <v>-169.999</v>
      </c>
      <c r="R1726" s="11">
        <f>VLOOKUP($C1726,covlookup[],R$1,FALSE)</f>
        <v>20</v>
      </c>
      <c r="S1726" s="11" t="str">
        <f>VLOOKUP($C1726,covlookup[],S$1,FALSE)</f>
        <v>M</v>
      </c>
      <c r="T1726" s="11">
        <f>VLOOKUP($C1726,covlookup[],T$1,FALSE)</f>
        <v>23.5</v>
      </c>
      <c r="U1726" s="11">
        <f>VLOOKUP($C1726,covlookup[],U$1,FALSE)</f>
        <v>8.9</v>
      </c>
      <c r="V1726" s="11">
        <f>VLOOKUP($C1726,covlookup[],V$1,FALSE)</f>
        <v>0</v>
      </c>
      <c r="W1726" s="11">
        <f>VLOOKUP($C1726,covlookup[],W$1,FALSE)</f>
        <v>0</v>
      </c>
      <c r="X1726" s="11">
        <f>VLOOKUP($C1726,covlookup[],X$1,FALSE)</f>
        <v>0</v>
      </c>
      <c r="Y1726" s="11">
        <f>VLOOKUP($C1726,covlookup[],Y$1,FALSE)</f>
        <v>0</v>
      </c>
      <c r="Z1726" s="11">
        <f>VLOOKUP($C1726,covlookup[],Z$1,FALSE)</f>
        <v>0</v>
      </c>
    </row>
    <row r="1727" spans="1:26" x14ac:dyDescent="0.2">
      <c r="A1727" s="11">
        <v>1725</v>
      </c>
      <c r="B1727" t="s">
        <v>78</v>
      </c>
      <c r="C1727" t="s">
        <v>137</v>
      </c>
      <c r="D1727" t="s">
        <v>15</v>
      </c>
      <c r="E1727" t="s">
        <v>55</v>
      </c>
      <c r="F1727" t="s">
        <v>56</v>
      </c>
      <c r="G1727" t="s">
        <v>18</v>
      </c>
      <c r="H1727" t="s">
        <v>116</v>
      </c>
      <c r="I1727" t="s">
        <v>41</v>
      </c>
      <c r="J1727" t="s">
        <v>42</v>
      </c>
      <c r="K1727" t="s">
        <v>31</v>
      </c>
      <c r="L1727">
        <v>0.92671499999999996</v>
      </c>
      <c r="M1727">
        <v>0.61574600000000002</v>
      </c>
      <c r="N1727" t="s">
        <v>32</v>
      </c>
      <c r="O1727" t="s">
        <v>23</v>
      </c>
      <c r="P1727" t="s">
        <v>24</v>
      </c>
      <c r="Q1727">
        <v>-169.999</v>
      </c>
      <c r="R1727" s="11">
        <f>VLOOKUP($C1727,covlookup[],R$1,FALSE)</f>
        <v>20</v>
      </c>
      <c r="S1727" s="11" t="str">
        <f>VLOOKUP($C1727,covlookup[],S$1,FALSE)</f>
        <v>M</v>
      </c>
      <c r="T1727" s="11">
        <f>VLOOKUP($C1727,covlookup[],T$1,FALSE)</f>
        <v>23.5</v>
      </c>
      <c r="U1727" s="11">
        <f>VLOOKUP($C1727,covlookup[],U$1,FALSE)</f>
        <v>8.9</v>
      </c>
      <c r="V1727" s="11">
        <f>VLOOKUP($C1727,covlookup[],V$1,FALSE)</f>
        <v>0</v>
      </c>
      <c r="W1727" s="11">
        <f>VLOOKUP($C1727,covlookup[],W$1,FALSE)</f>
        <v>0</v>
      </c>
      <c r="X1727" s="11">
        <f>VLOOKUP($C1727,covlookup[],X$1,FALSE)</f>
        <v>0</v>
      </c>
      <c r="Y1727" s="11">
        <f>VLOOKUP($C1727,covlookup[],Y$1,FALSE)</f>
        <v>0</v>
      </c>
      <c r="Z1727" s="11">
        <f>VLOOKUP($C1727,covlookup[],Z$1,FALSE)</f>
        <v>0</v>
      </c>
    </row>
    <row r="1728" spans="1:26" x14ac:dyDescent="0.2">
      <c r="A1728" s="11">
        <v>1726</v>
      </c>
      <c r="B1728" t="s">
        <v>78</v>
      </c>
      <c r="C1728" t="s">
        <v>137</v>
      </c>
      <c r="D1728" t="s">
        <v>15</v>
      </c>
      <c r="E1728" t="s">
        <v>55</v>
      </c>
      <c r="F1728" t="s">
        <v>56</v>
      </c>
      <c r="G1728" t="s">
        <v>18</v>
      </c>
      <c r="H1728" t="s">
        <v>116</v>
      </c>
      <c r="I1728" t="s">
        <v>43</v>
      </c>
      <c r="J1728" t="s">
        <v>44</v>
      </c>
      <c r="K1728" t="s">
        <v>31</v>
      </c>
      <c r="L1728">
        <v>0.831654</v>
      </c>
      <c r="M1728">
        <v>0.70916999999999997</v>
      </c>
      <c r="N1728" t="s">
        <v>32</v>
      </c>
      <c r="O1728" t="s">
        <v>23</v>
      </c>
      <c r="P1728" t="s">
        <v>24</v>
      </c>
      <c r="Q1728">
        <v>-169.999</v>
      </c>
      <c r="R1728" s="11">
        <f>VLOOKUP($C1728,covlookup[],R$1,FALSE)</f>
        <v>20</v>
      </c>
      <c r="S1728" s="11" t="str">
        <f>VLOOKUP($C1728,covlookup[],S$1,FALSE)</f>
        <v>M</v>
      </c>
      <c r="T1728" s="11">
        <f>VLOOKUP($C1728,covlookup[],T$1,FALSE)</f>
        <v>23.5</v>
      </c>
      <c r="U1728" s="11">
        <f>VLOOKUP($C1728,covlookup[],U$1,FALSE)</f>
        <v>8.9</v>
      </c>
      <c r="V1728" s="11">
        <f>VLOOKUP($C1728,covlookup[],V$1,FALSE)</f>
        <v>0</v>
      </c>
      <c r="W1728" s="11">
        <f>VLOOKUP($C1728,covlookup[],W$1,FALSE)</f>
        <v>0</v>
      </c>
      <c r="X1728" s="11">
        <f>VLOOKUP($C1728,covlookup[],X$1,FALSE)</f>
        <v>0</v>
      </c>
      <c r="Y1728" s="11">
        <f>VLOOKUP($C1728,covlookup[],Y$1,FALSE)</f>
        <v>0</v>
      </c>
      <c r="Z1728" s="11">
        <f>VLOOKUP($C1728,covlookup[],Z$1,FALSE)</f>
        <v>0</v>
      </c>
    </row>
    <row r="1729" spans="1:26" x14ac:dyDescent="0.2">
      <c r="A1729" s="11">
        <v>1727</v>
      </c>
      <c r="B1729" t="s">
        <v>78</v>
      </c>
      <c r="C1729" t="s">
        <v>137</v>
      </c>
      <c r="D1729" t="s">
        <v>15</v>
      </c>
      <c r="E1729" t="s">
        <v>55</v>
      </c>
      <c r="F1729" t="s">
        <v>56</v>
      </c>
      <c r="G1729" t="s">
        <v>18</v>
      </c>
      <c r="H1729" t="s">
        <v>116</v>
      </c>
      <c r="I1729" t="s">
        <v>45</v>
      </c>
      <c r="J1729" t="s">
        <v>46</v>
      </c>
      <c r="K1729" t="s">
        <v>31</v>
      </c>
      <c r="L1729">
        <v>-0.18724399999999999</v>
      </c>
      <c r="M1729">
        <v>0.69405300000000003</v>
      </c>
      <c r="N1729" t="s">
        <v>32</v>
      </c>
      <c r="O1729" t="s">
        <v>23</v>
      </c>
      <c r="P1729" t="s">
        <v>24</v>
      </c>
      <c r="Q1729">
        <v>-169.999</v>
      </c>
      <c r="R1729" s="11">
        <f>VLOOKUP($C1729,covlookup[],R$1,FALSE)</f>
        <v>20</v>
      </c>
      <c r="S1729" s="11" t="str">
        <f>VLOOKUP($C1729,covlookup[],S$1,FALSE)</f>
        <v>M</v>
      </c>
      <c r="T1729" s="11">
        <f>VLOOKUP($C1729,covlookup[],T$1,FALSE)</f>
        <v>23.5</v>
      </c>
      <c r="U1729" s="11">
        <f>VLOOKUP($C1729,covlookup[],U$1,FALSE)</f>
        <v>8.9</v>
      </c>
      <c r="V1729" s="11">
        <f>VLOOKUP($C1729,covlookup[],V$1,FALSE)</f>
        <v>0</v>
      </c>
      <c r="W1729" s="11">
        <f>VLOOKUP($C1729,covlookup[],W$1,FALSE)</f>
        <v>0</v>
      </c>
      <c r="X1729" s="11">
        <f>VLOOKUP($C1729,covlookup[],X$1,FALSE)</f>
        <v>0</v>
      </c>
      <c r="Y1729" s="11">
        <f>VLOOKUP($C1729,covlookup[],Y$1,FALSE)</f>
        <v>0</v>
      </c>
      <c r="Z1729" s="11">
        <f>VLOOKUP($C1729,covlookup[],Z$1,FALSE)</f>
        <v>0</v>
      </c>
    </row>
    <row r="1730" spans="1:26" x14ac:dyDescent="0.2">
      <c r="A1730" s="11">
        <v>1728</v>
      </c>
      <c r="B1730" t="s">
        <v>78</v>
      </c>
      <c r="C1730" t="s">
        <v>137</v>
      </c>
      <c r="D1730" t="s">
        <v>15</v>
      </c>
      <c r="E1730" t="s">
        <v>55</v>
      </c>
      <c r="F1730" t="s">
        <v>56</v>
      </c>
      <c r="G1730" t="s">
        <v>18</v>
      </c>
      <c r="H1730" t="s">
        <v>116</v>
      </c>
      <c r="I1730" t="s">
        <v>47</v>
      </c>
      <c r="J1730" t="s">
        <v>48</v>
      </c>
      <c r="K1730" t="s">
        <v>49</v>
      </c>
      <c r="L1730">
        <v>-1.4477500000000001</v>
      </c>
      <c r="M1730">
        <v>0.72719199999999995</v>
      </c>
      <c r="N1730" t="s">
        <v>50</v>
      </c>
      <c r="O1730" t="s">
        <v>23</v>
      </c>
      <c r="P1730" t="s">
        <v>24</v>
      </c>
      <c r="Q1730">
        <v>-2023.62</v>
      </c>
      <c r="R1730" s="11">
        <f>VLOOKUP($C1730,covlookup[],R$1,FALSE)</f>
        <v>20</v>
      </c>
      <c r="S1730" s="11" t="str">
        <f>VLOOKUP($C1730,covlookup[],S$1,FALSE)</f>
        <v>M</v>
      </c>
      <c r="T1730" s="11">
        <f>VLOOKUP($C1730,covlookup[],T$1,FALSE)</f>
        <v>23.5</v>
      </c>
      <c r="U1730" s="11">
        <f>VLOOKUP($C1730,covlookup[],U$1,FALSE)</f>
        <v>8.9</v>
      </c>
      <c r="V1730" s="11">
        <f>VLOOKUP($C1730,covlookup[],V$1,FALSE)</f>
        <v>0</v>
      </c>
      <c r="W1730" s="11">
        <f>VLOOKUP($C1730,covlookup[],W$1,FALSE)</f>
        <v>0</v>
      </c>
      <c r="X1730" s="11">
        <f>VLOOKUP($C1730,covlookup[],X$1,FALSE)</f>
        <v>0</v>
      </c>
      <c r="Y1730" s="11">
        <f>VLOOKUP($C1730,covlookup[],Y$1,FALSE)</f>
        <v>0</v>
      </c>
      <c r="Z1730" s="11">
        <f>VLOOKUP($C1730,covlookup[],Z$1,FALSE)</f>
        <v>0</v>
      </c>
    </row>
    <row r="1731" spans="1:26" x14ac:dyDescent="0.2">
      <c r="A1731" s="11">
        <v>1729</v>
      </c>
      <c r="B1731" t="s">
        <v>78</v>
      </c>
      <c r="C1731" t="s">
        <v>137</v>
      </c>
      <c r="D1731" t="s">
        <v>15</v>
      </c>
      <c r="E1731" t="s">
        <v>57</v>
      </c>
      <c r="F1731" t="s">
        <v>58</v>
      </c>
      <c r="G1731" t="s">
        <v>18</v>
      </c>
      <c r="H1731" t="s">
        <v>117</v>
      </c>
      <c r="I1731" t="s">
        <v>19</v>
      </c>
      <c r="J1731" t="s">
        <v>20</v>
      </c>
      <c r="K1731" t="s">
        <v>21</v>
      </c>
      <c r="L1731">
        <v>0.13651199999999999</v>
      </c>
      <c r="M1731">
        <v>0.219579</v>
      </c>
      <c r="N1731" t="s">
        <v>22</v>
      </c>
      <c r="O1731" t="s">
        <v>23</v>
      </c>
      <c r="P1731" t="s">
        <v>24</v>
      </c>
      <c r="Q1731">
        <v>-1842.43</v>
      </c>
      <c r="R1731" s="11">
        <f>VLOOKUP($C1731,covlookup[],R$1,FALSE)</f>
        <v>20</v>
      </c>
      <c r="S1731" s="11" t="str">
        <f>VLOOKUP($C1731,covlookup[],S$1,FALSE)</f>
        <v>M</v>
      </c>
      <c r="T1731" s="11">
        <f>VLOOKUP($C1731,covlookup[],T$1,FALSE)</f>
        <v>23.5</v>
      </c>
      <c r="U1731" s="11">
        <f>VLOOKUP($C1731,covlookup[],U$1,FALSE)</f>
        <v>8.9</v>
      </c>
      <c r="V1731" s="11">
        <f>VLOOKUP($C1731,covlookup[],V$1,FALSE)</f>
        <v>0</v>
      </c>
      <c r="W1731" s="11">
        <f>VLOOKUP($C1731,covlookup[],W$1,FALSE)</f>
        <v>0</v>
      </c>
      <c r="X1731" s="11">
        <f>VLOOKUP($C1731,covlookup[],X$1,FALSE)</f>
        <v>0</v>
      </c>
      <c r="Y1731" s="11">
        <f>VLOOKUP($C1731,covlookup[],Y$1,FALSE)</f>
        <v>0</v>
      </c>
      <c r="Z1731" s="11">
        <f>VLOOKUP($C1731,covlookup[],Z$1,FALSE)</f>
        <v>0</v>
      </c>
    </row>
    <row r="1732" spans="1:26" x14ac:dyDescent="0.2">
      <c r="A1732" s="11">
        <v>1730</v>
      </c>
      <c r="B1732" t="s">
        <v>78</v>
      </c>
      <c r="C1732" t="s">
        <v>137</v>
      </c>
      <c r="D1732" t="s">
        <v>15</v>
      </c>
      <c r="E1732" t="s">
        <v>57</v>
      </c>
      <c r="F1732" t="s">
        <v>58</v>
      </c>
      <c r="G1732" t="s">
        <v>18</v>
      </c>
      <c r="H1732" t="s">
        <v>117</v>
      </c>
      <c r="I1732" t="s">
        <v>25</v>
      </c>
      <c r="J1732" t="s">
        <v>26</v>
      </c>
      <c r="K1732" t="s">
        <v>21</v>
      </c>
      <c r="L1732">
        <v>-5.0236700000000002E-2</v>
      </c>
      <c r="M1732">
        <v>0.40564</v>
      </c>
      <c r="N1732" t="s">
        <v>22</v>
      </c>
      <c r="O1732" t="s">
        <v>23</v>
      </c>
      <c r="P1732" t="s">
        <v>24</v>
      </c>
      <c r="Q1732">
        <v>-1842.43</v>
      </c>
      <c r="R1732" s="11">
        <f>VLOOKUP($C1732,covlookup[],R$1,FALSE)</f>
        <v>20</v>
      </c>
      <c r="S1732" s="11" t="str">
        <f>VLOOKUP($C1732,covlookup[],S$1,FALSE)</f>
        <v>M</v>
      </c>
      <c r="T1732" s="11">
        <f>VLOOKUP($C1732,covlookup[],T$1,FALSE)</f>
        <v>23.5</v>
      </c>
      <c r="U1732" s="11">
        <f>VLOOKUP($C1732,covlookup[],U$1,FALSE)</f>
        <v>8.9</v>
      </c>
      <c r="V1732" s="11">
        <f>VLOOKUP($C1732,covlookup[],V$1,FALSE)</f>
        <v>0</v>
      </c>
      <c r="W1732" s="11">
        <f>VLOOKUP($C1732,covlookup[],W$1,FALSE)</f>
        <v>0</v>
      </c>
      <c r="X1732" s="11">
        <f>VLOOKUP($C1732,covlookup[],X$1,FALSE)</f>
        <v>0</v>
      </c>
      <c r="Y1732" s="11">
        <f>VLOOKUP($C1732,covlookup[],Y$1,FALSE)</f>
        <v>0</v>
      </c>
      <c r="Z1732" s="11">
        <f>VLOOKUP($C1732,covlookup[],Z$1,FALSE)</f>
        <v>0</v>
      </c>
    </row>
    <row r="1733" spans="1:26" x14ac:dyDescent="0.2">
      <c r="A1733" s="11">
        <v>1731</v>
      </c>
      <c r="B1733" t="s">
        <v>78</v>
      </c>
      <c r="C1733" t="s">
        <v>137</v>
      </c>
      <c r="D1733" t="s">
        <v>15</v>
      </c>
      <c r="E1733" t="s">
        <v>57</v>
      </c>
      <c r="F1733" t="s">
        <v>58</v>
      </c>
      <c r="G1733" t="s">
        <v>18</v>
      </c>
      <c r="H1733" t="s">
        <v>117</v>
      </c>
      <c r="I1733" t="s">
        <v>27</v>
      </c>
      <c r="J1733" t="s">
        <v>28</v>
      </c>
      <c r="K1733" t="s">
        <v>21</v>
      </c>
      <c r="L1733">
        <v>-0.32751799999999998</v>
      </c>
      <c r="M1733">
        <v>0.66777699999999995</v>
      </c>
      <c r="N1733" t="s">
        <v>22</v>
      </c>
      <c r="O1733" t="s">
        <v>23</v>
      </c>
      <c r="P1733" t="s">
        <v>24</v>
      </c>
      <c r="Q1733">
        <v>-1842.43</v>
      </c>
      <c r="R1733" s="11">
        <f>VLOOKUP($C1733,covlookup[],R$1,FALSE)</f>
        <v>20</v>
      </c>
      <c r="S1733" s="11" t="str">
        <f>VLOOKUP($C1733,covlookup[],S$1,FALSE)</f>
        <v>M</v>
      </c>
      <c r="T1733" s="11">
        <f>VLOOKUP($C1733,covlookup[],T$1,FALSE)</f>
        <v>23.5</v>
      </c>
      <c r="U1733" s="11">
        <f>VLOOKUP($C1733,covlookup[],U$1,FALSE)</f>
        <v>8.9</v>
      </c>
      <c r="V1733" s="11">
        <f>VLOOKUP($C1733,covlookup[],V$1,FALSE)</f>
        <v>0</v>
      </c>
      <c r="W1733" s="11">
        <f>VLOOKUP($C1733,covlookup[],W$1,FALSE)</f>
        <v>0</v>
      </c>
      <c r="X1733" s="11">
        <f>VLOOKUP($C1733,covlookup[],X$1,FALSE)</f>
        <v>0</v>
      </c>
      <c r="Y1733" s="11">
        <f>VLOOKUP($C1733,covlookup[],Y$1,FALSE)</f>
        <v>0</v>
      </c>
      <c r="Z1733" s="11">
        <f>VLOOKUP($C1733,covlookup[],Z$1,FALSE)</f>
        <v>0</v>
      </c>
    </row>
    <row r="1734" spans="1:26" x14ac:dyDescent="0.2">
      <c r="A1734" s="11">
        <v>1732</v>
      </c>
      <c r="B1734" t="s">
        <v>78</v>
      </c>
      <c r="C1734" t="s">
        <v>137</v>
      </c>
      <c r="D1734" t="s">
        <v>15</v>
      </c>
      <c r="E1734" t="s">
        <v>57</v>
      </c>
      <c r="F1734" t="s">
        <v>58</v>
      </c>
      <c r="G1734" t="s">
        <v>18</v>
      </c>
      <c r="H1734" t="s">
        <v>117</v>
      </c>
      <c r="I1734" t="s">
        <v>29</v>
      </c>
      <c r="J1734" t="s">
        <v>30</v>
      </c>
      <c r="K1734" t="s">
        <v>31</v>
      </c>
      <c r="L1734">
        <v>0.514463</v>
      </c>
      <c r="M1734">
        <v>0.76268800000000003</v>
      </c>
      <c r="N1734" t="s">
        <v>32</v>
      </c>
      <c r="O1734" t="s">
        <v>23</v>
      </c>
      <c r="P1734" t="s">
        <v>24</v>
      </c>
      <c r="Q1734">
        <v>295.17</v>
      </c>
      <c r="R1734" s="11">
        <f>VLOOKUP($C1734,covlookup[],R$1,FALSE)</f>
        <v>20</v>
      </c>
      <c r="S1734" s="11" t="str">
        <f>VLOOKUP($C1734,covlookup[],S$1,FALSE)</f>
        <v>M</v>
      </c>
      <c r="T1734" s="11">
        <f>VLOOKUP($C1734,covlookup[],T$1,FALSE)</f>
        <v>23.5</v>
      </c>
      <c r="U1734" s="11">
        <f>VLOOKUP($C1734,covlookup[],U$1,FALSE)</f>
        <v>8.9</v>
      </c>
      <c r="V1734" s="11">
        <f>VLOOKUP($C1734,covlookup[],V$1,FALSE)</f>
        <v>0</v>
      </c>
      <c r="W1734" s="11">
        <f>VLOOKUP($C1734,covlookup[],W$1,FALSE)</f>
        <v>0</v>
      </c>
      <c r="X1734" s="11">
        <f>VLOOKUP($C1734,covlookup[],X$1,FALSE)</f>
        <v>0</v>
      </c>
      <c r="Y1734" s="11">
        <f>VLOOKUP($C1734,covlookup[],Y$1,FALSE)</f>
        <v>0</v>
      </c>
      <c r="Z1734" s="11">
        <f>VLOOKUP($C1734,covlookup[],Z$1,FALSE)</f>
        <v>0</v>
      </c>
    </row>
    <row r="1735" spans="1:26" x14ac:dyDescent="0.2">
      <c r="A1735" s="11">
        <v>1733</v>
      </c>
      <c r="B1735" t="s">
        <v>78</v>
      </c>
      <c r="C1735" t="s">
        <v>137</v>
      </c>
      <c r="D1735" t="s">
        <v>15</v>
      </c>
      <c r="E1735" t="s">
        <v>57</v>
      </c>
      <c r="F1735" t="s">
        <v>58</v>
      </c>
      <c r="G1735" t="s">
        <v>18</v>
      </c>
      <c r="H1735" t="s">
        <v>117</v>
      </c>
      <c r="I1735" t="s">
        <v>33</v>
      </c>
      <c r="J1735" t="s">
        <v>34</v>
      </c>
      <c r="K1735" t="s">
        <v>31</v>
      </c>
      <c r="L1735">
        <v>-0.51888999999999996</v>
      </c>
      <c r="M1735">
        <v>0.53465200000000002</v>
      </c>
      <c r="N1735" t="s">
        <v>32</v>
      </c>
      <c r="O1735" t="s">
        <v>23</v>
      </c>
      <c r="P1735" t="s">
        <v>24</v>
      </c>
      <c r="Q1735">
        <v>295.17</v>
      </c>
      <c r="R1735" s="11">
        <f>VLOOKUP($C1735,covlookup[],R$1,FALSE)</f>
        <v>20</v>
      </c>
      <c r="S1735" s="11" t="str">
        <f>VLOOKUP($C1735,covlookup[],S$1,FALSE)</f>
        <v>M</v>
      </c>
      <c r="T1735" s="11">
        <f>VLOOKUP($C1735,covlookup[],T$1,FALSE)</f>
        <v>23.5</v>
      </c>
      <c r="U1735" s="11">
        <f>VLOOKUP($C1735,covlookup[],U$1,FALSE)</f>
        <v>8.9</v>
      </c>
      <c r="V1735" s="11">
        <f>VLOOKUP($C1735,covlookup[],V$1,FALSE)</f>
        <v>0</v>
      </c>
      <c r="W1735" s="11">
        <f>VLOOKUP($C1735,covlookup[],W$1,FALSE)</f>
        <v>0</v>
      </c>
      <c r="X1735" s="11">
        <f>VLOOKUP($C1735,covlookup[],X$1,FALSE)</f>
        <v>0</v>
      </c>
      <c r="Y1735" s="11">
        <f>VLOOKUP($C1735,covlookup[],Y$1,FALSE)</f>
        <v>0</v>
      </c>
      <c r="Z1735" s="11">
        <f>VLOOKUP($C1735,covlookup[],Z$1,FALSE)</f>
        <v>0</v>
      </c>
    </row>
    <row r="1736" spans="1:26" x14ac:dyDescent="0.2">
      <c r="A1736" s="11">
        <v>1734</v>
      </c>
      <c r="B1736" t="s">
        <v>78</v>
      </c>
      <c r="C1736" t="s">
        <v>137</v>
      </c>
      <c r="D1736" t="s">
        <v>15</v>
      </c>
      <c r="E1736" t="s">
        <v>57</v>
      </c>
      <c r="F1736" t="s">
        <v>58</v>
      </c>
      <c r="G1736" t="s">
        <v>18</v>
      </c>
      <c r="H1736" t="s">
        <v>117</v>
      </c>
      <c r="I1736" t="s">
        <v>35</v>
      </c>
      <c r="J1736" t="s">
        <v>36</v>
      </c>
      <c r="K1736" t="s">
        <v>31</v>
      </c>
      <c r="L1736">
        <v>0.42101</v>
      </c>
      <c r="M1736">
        <v>1.8727</v>
      </c>
      <c r="N1736" t="s">
        <v>32</v>
      </c>
      <c r="O1736" t="s">
        <v>23</v>
      </c>
      <c r="P1736" t="s">
        <v>24</v>
      </c>
      <c r="Q1736">
        <v>295.17</v>
      </c>
      <c r="R1736" s="11">
        <f>VLOOKUP($C1736,covlookup[],R$1,FALSE)</f>
        <v>20</v>
      </c>
      <c r="S1736" s="11" t="str">
        <f>VLOOKUP($C1736,covlookup[],S$1,FALSE)</f>
        <v>M</v>
      </c>
      <c r="T1736" s="11">
        <f>VLOOKUP($C1736,covlookup[],T$1,FALSE)</f>
        <v>23.5</v>
      </c>
      <c r="U1736" s="11">
        <f>VLOOKUP($C1736,covlookup[],U$1,FALSE)</f>
        <v>8.9</v>
      </c>
      <c r="V1736" s="11">
        <f>VLOOKUP($C1736,covlookup[],V$1,FALSE)</f>
        <v>0</v>
      </c>
      <c r="W1736" s="11">
        <f>VLOOKUP($C1736,covlookup[],W$1,FALSE)</f>
        <v>0</v>
      </c>
      <c r="X1736" s="11">
        <f>VLOOKUP($C1736,covlookup[],X$1,FALSE)</f>
        <v>0</v>
      </c>
      <c r="Y1736" s="11">
        <f>VLOOKUP($C1736,covlookup[],Y$1,FALSE)</f>
        <v>0</v>
      </c>
      <c r="Z1736" s="11">
        <f>VLOOKUP($C1736,covlookup[],Z$1,FALSE)</f>
        <v>0</v>
      </c>
    </row>
    <row r="1737" spans="1:26" x14ac:dyDescent="0.2">
      <c r="A1737" s="11">
        <v>1735</v>
      </c>
      <c r="B1737" t="s">
        <v>78</v>
      </c>
      <c r="C1737" t="s">
        <v>137</v>
      </c>
      <c r="D1737" t="s">
        <v>15</v>
      </c>
      <c r="E1737" t="s">
        <v>57</v>
      </c>
      <c r="F1737" t="s">
        <v>58</v>
      </c>
      <c r="G1737" t="s">
        <v>18</v>
      </c>
      <c r="H1737" t="s">
        <v>117</v>
      </c>
      <c r="I1737" t="s">
        <v>37</v>
      </c>
      <c r="J1737" t="s">
        <v>38</v>
      </c>
      <c r="K1737" t="s">
        <v>31</v>
      </c>
      <c r="L1737">
        <v>0.21582200000000001</v>
      </c>
      <c r="M1737">
        <v>0.97117699999999996</v>
      </c>
      <c r="N1737" t="s">
        <v>32</v>
      </c>
      <c r="O1737" t="s">
        <v>23</v>
      </c>
      <c r="P1737" t="s">
        <v>24</v>
      </c>
      <c r="Q1737">
        <v>295.17</v>
      </c>
      <c r="R1737" s="11">
        <f>VLOOKUP($C1737,covlookup[],R$1,FALSE)</f>
        <v>20</v>
      </c>
      <c r="S1737" s="11" t="str">
        <f>VLOOKUP($C1737,covlookup[],S$1,FALSE)</f>
        <v>M</v>
      </c>
      <c r="T1737" s="11">
        <f>VLOOKUP($C1737,covlookup[],T$1,FALSE)</f>
        <v>23.5</v>
      </c>
      <c r="U1737" s="11">
        <f>VLOOKUP($C1737,covlookup[],U$1,FALSE)</f>
        <v>8.9</v>
      </c>
      <c r="V1737" s="11">
        <f>VLOOKUP($C1737,covlookup[],V$1,FALSE)</f>
        <v>0</v>
      </c>
      <c r="W1737" s="11">
        <f>VLOOKUP($C1737,covlookup[],W$1,FALSE)</f>
        <v>0</v>
      </c>
      <c r="X1737" s="11">
        <f>VLOOKUP($C1737,covlookup[],X$1,FALSE)</f>
        <v>0</v>
      </c>
      <c r="Y1737" s="11">
        <f>VLOOKUP($C1737,covlookup[],Y$1,FALSE)</f>
        <v>0</v>
      </c>
      <c r="Z1737" s="11">
        <f>VLOOKUP($C1737,covlookup[],Z$1,FALSE)</f>
        <v>0</v>
      </c>
    </row>
    <row r="1738" spans="1:26" x14ac:dyDescent="0.2">
      <c r="A1738" s="11">
        <v>1736</v>
      </c>
      <c r="B1738" t="s">
        <v>78</v>
      </c>
      <c r="C1738" t="s">
        <v>137</v>
      </c>
      <c r="D1738" t="s">
        <v>15</v>
      </c>
      <c r="E1738" t="s">
        <v>57</v>
      </c>
      <c r="F1738" t="s">
        <v>58</v>
      </c>
      <c r="G1738" t="s">
        <v>18</v>
      </c>
      <c r="H1738" t="s">
        <v>117</v>
      </c>
      <c r="I1738" t="s">
        <v>39</v>
      </c>
      <c r="J1738" t="s">
        <v>40</v>
      </c>
      <c r="K1738" t="s">
        <v>31</v>
      </c>
      <c r="L1738">
        <v>-0.41392699999999999</v>
      </c>
      <c r="M1738">
        <v>0.857294</v>
      </c>
      <c r="N1738" t="s">
        <v>32</v>
      </c>
      <c r="O1738" t="s">
        <v>23</v>
      </c>
      <c r="P1738" t="s">
        <v>24</v>
      </c>
      <c r="Q1738">
        <v>295.17</v>
      </c>
      <c r="R1738" s="11">
        <f>VLOOKUP($C1738,covlookup[],R$1,FALSE)</f>
        <v>20</v>
      </c>
      <c r="S1738" s="11" t="str">
        <f>VLOOKUP($C1738,covlookup[],S$1,FALSE)</f>
        <v>M</v>
      </c>
      <c r="T1738" s="11">
        <f>VLOOKUP($C1738,covlookup[],T$1,FALSE)</f>
        <v>23.5</v>
      </c>
      <c r="U1738" s="11">
        <f>VLOOKUP($C1738,covlookup[],U$1,FALSE)</f>
        <v>8.9</v>
      </c>
      <c r="V1738" s="11">
        <f>VLOOKUP($C1738,covlookup[],V$1,FALSE)</f>
        <v>0</v>
      </c>
      <c r="W1738" s="11">
        <f>VLOOKUP($C1738,covlookup[],W$1,FALSE)</f>
        <v>0</v>
      </c>
      <c r="X1738" s="11">
        <f>VLOOKUP($C1738,covlookup[],X$1,FALSE)</f>
        <v>0</v>
      </c>
      <c r="Y1738" s="11">
        <f>VLOOKUP($C1738,covlookup[],Y$1,FALSE)</f>
        <v>0</v>
      </c>
      <c r="Z1738" s="11">
        <f>VLOOKUP($C1738,covlookup[],Z$1,FALSE)</f>
        <v>0</v>
      </c>
    </row>
    <row r="1739" spans="1:26" x14ac:dyDescent="0.2">
      <c r="A1739" s="11">
        <v>1737</v>
      </c>
      <c r="B1739" t="s">
        <v>78</v>
      </c>
      <c r="C1739" t="s">
        <v>137</v>
      </c>
      <c r="D1739" t="s">
        <v>15</v>
      </c>
      <c r="E1739" t="s">
        <v>57</v>
      </c>
      <c r="F1739" t="s">
        <v>58</v>
      </c>
      <c r="G1739" t="s">
        <v>18</v>
      </c>
      <c r="H1739" t="s">
        <v>117</v>
      </c>
      <c r="I1739" t="s">
        <v>41</v>
      </c>
      <c r="J1739" t="s">
        <v>42</v>
      </c>
      <c r="K1739" t="s">
        <v>31</v>
      </c>
      <c r="L1739">
        <v>0.20142199999999999</v>
      </c>
      <c r="M1739">
        <v>0.252664</v>
      </c>
      <c r="N1739" t="s">
        <v>32</v>
      </c>
      <c r="O1739" t="s">
        <v>23</v>
      </c>
      <c r="P1739" t="s">
        <v>24</v>
      </c>
      <c r="Q1739">
        <v>295.17</v>
      </c>
      <c r="R1739" s="11">
        <f>VLOOKUP($C1739,covlookup[],R$1,FALSE)</f>
        <v>20</v>
      </c>
      <c r="S1739" s="11" t="str">
        <f>VLOOKUP($C1739,covlookup[],S$1,FALSE)</f>
        <v>M</v>
      </c>
      <c r="T1739" s="11">
        <f>VLOOKUP($C1739,covlookup[],T$1,FALSE)</f>
        <v>23.5</v>
      </c>
      <c r="U1739" s="11">
        <f>VLOOKUP($C1739,covlookup[],U$1,FALSE)</f>
        <v>8.9</v>
      </c>
      <c r="V1739" s="11">
        <f>VLOOKUP($C1739,covlookup[],V$1,FALSE)</f>
        <v>0</v>
      </c>
      <c r="W1739" s="11">
        <f>VLOOKUP($C1739,covlookup[],W$1,FALSE)</f>
        <v>0</v>
      </c>
      <c r="X1739" s="11">
        <f>VLOOKUP($C1739,covlookup[],X$1,FALSE)</f>
        <v>0</v>
      </c>
      <c r="Y1739" s="11">
        <f>VLOOKUP($C1739,covlookup[],Y$1,FALSE)</f>
        <v>0</v>
      </c>
      <c r="Z1739" s="11">
        <f>VLOOKUP($C1739,covlookup[],Z$1,FALSE)</f>
        <v>0</v>
      </c>
    </row>
    <row r="1740" spans="1:26" x14ac:dyDescent="0.2">
      <c r="A1740" s="11">
        <v>1738</v>
      </c>
      <c r="B1740" t="s">
        <v>78</v>
      </c>
      <c r="C1740" t="s">
        <v>137</v>
      </c>
      <c r="D1740" t="s">
        <v>15</v>
      </c>
      <c r="E1740" t="s">
        <v>57</v>
      </c>
      <c r="F1740" t="s">
        <v>58</v>
      </c>
      <c r="G1740" t="s">
        <v>18</v>
      </c>
      <c r="H1740" t="s">
        <v>117</v>
      </c>
      <c r="I1740" t="s">
        <v>43</v>
      </c>
      <c r="J1740" t="s">
        <v>44</v>
      </c>
      <c r="K1740" t="s">
        <v>31</v>
      </c>
      <c r="L1740">
        <v>1.6336900000000001</v>
      </c>
      <c r="M1740">
        <v>1.36785</v>
      </c>
      <c r="N1740" t="s">
        <v>32</v>
      </c>
      <c r="O1740" t="s">
        <v>23</v>
      </c>
      <c r="P1740" t="s">
        <v>24</v>
      </c>
      <c r="Q1740">
        <v>295.17</v>
      </c>
      <c r="R1740" s="11">
        <f>VLOOKUP($C1740,covlookup[],R$1,FALSE)</f>
        <v>20</v>
      </c>
      <c r="S1740" s="11" t="str">
        <f>VLOOKUP($C1740,covlookup[],S$1,FALSE)</f>
        <v>M</v>
      </c>
      <c r="T1740" s="11">
        <f>VLOOKUP($C1740,covlookup[],T$1,FALSE)</f>
        <v>23.5</v>
      </c>
      <c r="U1740" s="11">
        <f>VLOOKUP($C1740,covlookup[],U$1,FALSE)</f>
        <v>8.9</v>
      </c>
      <c r="V1740" s="11">
        <f>VLOOKUP($C1740,covlookup[],V$1,FALSE)</f>
        <v>0</v>
      </c>
      <c r="W1740" s="11">
        <f>VLOOKUP($C1740,covlookup[],W$1,FALSE)</f>
        <v>0</v>
      </c>
      <c r="X1740" s="11">
        <f>VLOOKUP($C1740,covlookup[],X$1,FALSE)</f>
        <v>0</v>
      </c>
      <c r="Y1740" s="11">
        <f>VLOOKUP($C1740,covlookup[],Y$1,FALSE)</f>
        <v>0</v>
      </c>
      <c r="Z1740" s="11">
        <f>VLOOKUP($C1740,covlookup[],Z$1,FALSE)</f>
        <v>0</v>
      </c>
    </row>
    <row r="1741" spans="1:26" x14ac:dyDescent="0.2">
      <c r="A1741" s="11">
        <v>1739</v>
      </c>
      <c r="B1741" t="s">
        <v>78</v>
      </c>
      <c r="C1741" t="s">
        <v>137</v>
      </c>
      <c r="D1741" t="s">
        <v>15</v>
      </c>
      <c r="E1741" t="s">
        <v>57</v>
      </c>
      <c r="F1741" t="s">
        <v>58</v>
      </c>
      <c r="G1741" t="s">
        <v>18</v>
      </c>
      <c r="H1741" t="s">
        <v>117</v>
      </c>
      <c r="I1741" t="s">
        <v>45</v>
      </c>
      <c r="J1741" t="s">
        <v>46</v>
      </c>
      <c r="K1741" t="s">
        <v>31</v>
      </c>
      <c r="L1741">
        <v>0.993614</v>
      </c>
      <c r="M1741">
        <v>0.90035299999999996</v>
      </c>
      <c r="N1741" t="s">
        <v>32</v>
      </c>
      <c r="O1741" t="s">
        <v>23</v>
      </c>
      <c r="P1741" t="s">
        <v>24</v>
      </c>
      <c r="Q1741">
        <v>295.17</v>
      </c>
      <c r="R1741" s="11">
        <f>VLOOKUP($C1741,covlookup[],R$1,FALSE)</f>
        <v>20</v>
      </c>
      <c r="S1741" s="11" t="str">
        <f>VLOOKUP($C1741,covlookup[],S$1,FALSE)</f>
        <v>M</v>
      </c>
      <c r="T1741" s="11">
        <f>VLOOKUP($C1741,covlookup[],T$1,FALSE)</f>
        <v>23.5</v>
      </c>
      <c r="U1741" s="11">
        <f>VLOOKUP($C1741,covlookup[],U$1,FALSE)</f>
        <v>8.9</v>
      </c>
      <c r="V1741" s="11">
        <f>VLOOKUP($C1741,covlookup[],V$1,FALSE)</f>
        <v>0</v>
      </c>
      <c r="W1741" s="11">
        <f>VLOOKUP($C1741,covlookup[],W$1,FALSE)</f>
        <v>0</v>
      </c>
      <c r="X1741" s="11">
        <f>VLOOKUP($C1741,covlookup[],X$1,FALSE)</f>
        <v>0</v>
      </c>
      <c r="Y1741" s="11">
        <f>VLOOKUP($C1741,covlookup[],Y$1,FALSE)</f>
        <v>0</v>
      </c>
      <c r="Z1741" s="11">
        <f>VLOOKUP($C1741,covlookup[],Z$1,FALSE)</f>
        <v>0</v>
      </c>
    </row>
    <row r="1742" spans="1:26" x14ac:dyDescent="0.2">
      <c r="A1742" s="11">
        <v>1740</v>
      </c>
      <c r="B1742" t="s">
        <v>78</v>
      </c>
      <c r="C1742" t="s">
        <v>137</v>
      </c>
      <c r="D1742" t="s">
        <v>15</v>
      </c>
      <c r="E1742" t="s">
        <v>57</v>
      </c>
      <c r="F1742" t="s">
        <v>58</v>
      </c>
      <c r="G1742" t="s">
        <v>18</v>
      </c>
      <c r="H1742" t="s">
        <v>117</v>
      </c>
      <c r="I1742" t="s">
        <v>47</v>
      </c>
      <c r="J1742" t="s">
        <v>48</v>
      </c>
      <c r="K1742" t="s">
        <v>49</v>
      </c>
      <c r="L1742">
        <v>-2.27467</v>
      </c>
      <c r="M1742">
        <v>0.86547300000000005</v>
      </c>
      <c r="N1742" t="s">
        <v>50</v>
      </c>
      <c r="O1742" t="s">
        <v>23</v>
      </c>
      <c r="P1742" t="s">
        <v>24</v>
      </c>
      <c r="Q1742">
        <v>-2063.75</v>
      </c>
      <c r="R1742" s="11">
        <f>VLOOKUP($C1742,covlookup[],R$1,FALSE)</f>
        <v>20</v>
      </c>
      <c r="S1742" s="11" t="str">
        <f>VLOOKUP($C1742,covlookup[],S$1,FALSE)</f>
        <v>M</v>
      </c>
      <c r="T1742" s="11">
        <f>VLOOKUP($C1742,covlookup[],T$1,FALSE)</f>
        <v>23.5</v>
      </c>
      <c r="U1742" s="11">
        <f>VLOOKUP($C1742,covlookup[],U$1,FALSE)</f>
        <v>8.9</v>
      </c>
      <c r="V1742" s="11">
        <f>VLOOKUP($C1742,covlookup[],V$1,FALSE)</f>
        <v>0</v>
      </c>
      <c r="W1742" s="11">
        <f>VLOOKUP($C1742,covlookup[],W$1,FALSE)</f>
        <v>0</v>
      </c>
      <c r="X1742" s="11">
        <f>VLOOKUP($C1742,covlookup[],X$1,FALSE)</f>
        <v>0</v>
      </c>
      <c r="Y1742" s="11">
        <f>VLOOKUP($C1742,covlookup[],Y$1,FALSE)</f>
        <v>0</v>
      </c>
      <c r="Z1742" s="11">
        <f>VLOOKUP($C1742,covlookup[],Z$1,FALSE)</f>
        <v>0</v>
      </c>
    </row>
    <row r="1743" spans="1:26" x14ac:dyDescent="0.2">
      <c r="A1743" s="11">
        <v>1741</v>
      </c>
      <c r="B1743" t="s">
        <v>78</v>
      </c>
      <c r="C1743" t="s">
        <v>137</v>
      </c>
      <c r="D1743" t="s">
        <v>15</v>
      </c>
      <c r="E1743" t="s">
        <v>59</v>
      </c>
      <c r="F1743" t="s">
        <v>60</v>
      </c>
      <c r="G1743" t="s">
        <v>18</v>
      </c>
      <c r="H1743" t="s">
        <v>118</v>
      </c>
      <c r="I1743" t="s">
        <v>19</v>
      </c>
      <c r="J1743" t="s">
        <v>20</v>
      </c>
      <c r="K1743" t="s">
        <v>21</v>
      </c>
      <c r="L1743">
        <v>0.28695300000000001</v>
      </c>
      <c r="M1743">
        <v>0.28081</v>
      </c>
      <c r="N1743" t="s">
        <v>22</v>
      </c>
      <c r="O1743" t="s">
        <v>23</v>
      </c>
      <c r="P1743" t="s">
        <v>24</v>
      </c>
      <c r="Q1743">
        <v>5458.4</v>
      </c>
      <c r="R1743" s="11">
        <f>VLOOKUP($C1743,covlookup[],R$1,FALSE)</f>
        <v>20</v>
      </c>
      <c r="S1743" s="11" t="str">
        <f>VLOOKUP($C1743,covlookup[],S$1,FALSE)</f>
        <v>M</v>
      </c>
      <c r="T1743" s="11">
        <f>VLOOKUP($C1743,covlookup[],T$1,FALSE)</f>
        <v>23.5</v>
      </c>
      <c r="U1743" s="11">
        <f>VLOOKUP($C1743,covlookup[],U$1,FALSE)</f>
        <v>8.9</v>
      </c>
      <c r="V1743" s="11">
        <f>VLOOKUP($C1743,covlookup[],V$1,FALSE)</f>
        <v>0</v>
      </c>
      <c r="W1743" s="11">
        <f>VLOOKUP($C1743,covlookup[],W$1,FALSE)</f>
        <v>0</v>
      </c>
      <c r="X1743" s="11">
        <f>VLOOKUP($C1743,covlookup[],X$1,FALSE)</f>
        <v>0</v>
      </c>
      <c r="Y1743" s="11">
        <f>VLOOKUP($C1743,covlookup[],Y$1,FALSE)</f>
        <v>0</v>
      </c>
      <c r="Z1743" s="11">
        <f>VLOOKUP($C1743,covlookup[],Z$1,FALSE)</f>
        <v>0</v>
      </c>
    </row>
    <row r="1744" spans="1:26" x14ac:dyDescent="0.2">
      <c r="A1744" s="11">
        <v>1742</v>
      </c>
      <c r="B1744" t="s">
        <v>78</v>
      </c>
      <c r="C1744" t="s">
        <v>137</v>
      </c>
      <c r="D1744" t="s">
        <v>15</v>
      </c>
      <c r="E1744" t="s">
        <v>59</v>
      </c>
      <c r="F1744" t="s">
        <v>60</v>
      </c>
      <c r="G1744" t="s">
        <v>18</v>
      </c>
      <c r="H1744" t="s">
        <v>118</v>
      </c>
      <c r="I1744" t="s">
        <v>25</v>
      </c>
      <c r="J1744" t="s">
        <v>26</v>
      </c>
      <c r="K1744" t="s">
        <v>21</v>
      </c>
      <c r="L1744">
        <v>0.16206400000000001</v>
      </c>
      <c r="M1744">
        <v>0.34216600000000003</v>
      </c>
      <c r="N1744" t="s">
        <v>22</v>
      </c>
      <c r="O1744" t="s">
        <v>23</v>
      </c>
      <c r="P1744" t="s">
        <v>24</v>
      </c>
      <c r="Q1744">
        <v>5458.4</v>
      </c>
      <c r="R1744" s="11">
        <f>VLOOKUP($C1744,covlookup[],R$1,FALSE)</f>
        <v>20</v>
      </c>
      <c r="S1744" s="11" t="str">
        <f>VLOOKUP($C1744,covlookup[],S$1,FALSE)</f>
        <v>M</v>
      </c>
      <c r="T1744" s="11">
        <f>VLOOKUP($C1744,covlookup[],T$1,FALSE)</f>
        <v>23.5</v>
      </c>
      <c r="U1744" s="11">
        <f>VLOOKUP($C1744,covlookup[],U$1,FALSE)</f>
        <v>8.9</v>
      </c>
      <c r="V1744" s="11">
        <f>VLOOKUP($C1744,covlookup[],V$1,FALSE)</f>
        <v>0</v>
      </c>
      <c r="W1744" s="11">
        <f>VLOOKUP($C1744,covlookup[],W$1,FALSE)</f>
        <v>0</v>
      </c>
      <c r="X1744" s="11">
        <f>VLOOKUP($C1744,covlookup[],X$1,FALSE)</f>
        <v>0</v>
      </c>
      <c r="Y1744" s="11">
        <f>VLOOKUP($C1744,covlookup[],Y$1,FALSE)</f>
        <v>0</v>
      </c>
      <c r="Z1744" s="11">
        <f>VLOOKUP($C1744,covlookup[],Z$1,FALSE)</f>
        <v>0</v>
      </c>
    </row>
    <row r="1745" spans="1:26" x14ac:dyDescent="0.2">
      <c r="A1745" s="11">
        <v>1743</v>
      </c>
      <c r="B1745" t="s">
        <v>78</v>
      </c>
      <c r="C1745" t="s">
        <v>137</v>
      </c>
      <c r="D1745" t="s">
        <v>15</v>
      </c>
      <c r="E1745" t="s">
        <v>59</v>
      </c>
      <c r="F1745" t="s">
        <v>60</v>
      </c>
      <c r="G1745" t="s">
        <v>18</v>
      </c>
      <c r="H1745" t="s">
        <v>118</v>
      </c>
      <c r="I1745" t="s">
        <v>27</v>
      </c>
      <c r="J1745" t="s">
        <v>28</v>
      </c>
      <c r="K1745" t="s">
        <v>21</v>
      </c>
      <c r="L1745">
        <v>0.78081500000000004</v>
      </c>
      <c r="M1745">
        <v>0.62340799999999996</v>
      </c>
      <c r="N1745" t="s">
        <v>22</v>
      </c>
      <c r="O1745" t="s">
        <v>23</v>
      </c>
      <c r="P1745" t="s">
        <v>24</v>
      </c>
      <c r="Q1745">
        <v>5458.4</v>
      </c>
      <c r="R1745" s="11">
        <f>VLOOKUP($C1745,covlookup[],R$1,FALSE)</f>
        <v>20</v>
      </c>
      <c r="S1745" s="11" t="str">
        <f>VLOOKUP($C1745,covlookup[],S$1,FALSE)</f>
        <v>M</v>
      </c>
      <c r="T1745" s="11">
        <f>VLOOKUP($C1745,covlookup[],T$1,FALSE)</f>
        <v>23.5</v>
      </c>
      <c r="U1745" s="11">
        <f>VLOOKUP($C1745,covlookup[],U$1,FALSE)</f>
        <v>8.9</v>
      </c>
      <c r="V1745" s="11">
        <f>VLOOKUP($C1745,covlookup[],V$1,FALSE)</f>
        <v>0</v>
      </c>
      <c r="W1745" s="11">
        <f>VLOOKUP($C1745,covlookup[],W$1,FALSE)</f>
        <v>0</v>
      </c>
      <c r="X1745" s="11">
        <f>VLOOKUP($C1745,covlookup[],X$1,FALSE)</f>
        <v>0</v>
      </c>
      <c r="Y1745" s="11">
        <f>VLOOKUP($C1745,covlookup[],Y$1,FALSE)</f>
        <v>0</v>
      </c>
      <c r="Z1745" s="11">
        <f>VLOOKUP($C1745,covlookup[],Z$1,FALSE)</f>
        <v>0</v>
      </c>
    </row>
    <row r="1746" spans="1:26" x14ac:dyDescent="0.2">
      <c r="A1746" s="11">
        <v>1744</v>
      </c>
      <c r="B1746" t="s">
        <v>78</v>
      </c>
      <c r="C1746" t="s">
        <v>137</v>
      </c>
      <c r="D1746" t="s">
        <v>15</v>
      </c>
      <c r="E1746" t="s">
        <v>59</v>
      </c>
      <c r="F1746" t="s">
        <v>60</v>
      </c>
      <c r="G1746" t="s">
        <v>18</v>
      </c>
      <c r="H1746" t="s">
        <v>118</v>
      </c>
      <c r="I1746" t="s">
        <v>29</v>
      </c>
      <c r="J1746" t="s">
        <v>30</v>
      </c>
      <c r="K1746" t="s">
        <v>31</v>
      </c>
      <c r="L1746">
        <v>0.162133</v>
      </c>
      <c r="M1746">
        <v>0.66465600000000002</v>
      </c>
      <c r="N1746" t="s">
        <v>32</v>
      </c>
      <c r="O1746" t="s">
        <v>23</v>
      </c>
      <c r="P1746" t="s">
        <v>24</v>
      </c>
      <c r="Q1746">
        <v>357.11799999999999</v>
      </c>
      <c r="R1746" s="11">
        <f>VLOOKUP($C1746,covlookup[],R$1,FALSE)</f>
        <v>20</v>
      </c>
      <c r="S1746" s="11" t="str">
        <f>VLOOKUP($C1746,covlookup[],S$1,FALSE)</f>
        <v>M</v>
      </c>
      <c r="T1746" s="11">
        <f>VLOOKUP($C1746,covlookup[],T$1,FALSE)</f>
        <v>23.5</v>
      </c>
      <c r="U1746" s="11">
        <f>VLOOKUP($C1746,covlookup[],U$1,FALSE)</f>
        <v>8.9</v>
      </c>
      <c r="V1746" s="11">
        <f>VLOOKUP($C1746,covlookup[],V$1,FALSE)</f>
        <v>0</v>
      </c>
      <c r="W1746" s="11">
        <f>VLOOKUP($C1746,covlookup[],W$1,FALSE)</f>
        <v>0</v>
      </c>
      <c r="X1746" s="11">
        <f>VLOOKUP($C1746,covlookup[],X$1,FALSE)</f>
        <v>0</v>
      </c>
      <c r="Y1746" s="11">
        <f>VLOOKUP($C1746,covlookup[],Y$1,FALSE)</f>
        <v>0</v>
      </c>
      <c r="Z1746" s="11">
        <f>VLOOKUP($C1746,covlookup[],Z$1,FALSE)</f>
        <v>0</v>
      </c>
    </row>
    <row r="1747" spans="1:26" x14ac:dyDescent="0.2">
      <c r="A1747" s="11">
        <v>1745</v>
      </c>
      <c r="B1747" t="s">
        <v>78</v>
      </c>
      <c r="C1747" t="s">
        <v>137</v>
      </c>
      <c r="D1747" t="s">
        <v>15</v>
      </c>
      <c r="E1747" t="s">
        <v>59</v>
      </c>
      <c r="F1747" t="s">
        <v>60</v>
      </c>
      <c r="G1747" t="s">
        <v>18</v>
      </c>
      <c r="H1747" t="s">
        <v>118</v>
      </c>
      <c r="I1747" t="s">
        <v>33</v>
      </c>
      <c r="J1747" t="s">
        <v>34</v>
      </c>
      <c r="K1747" t="s">
        <v>31</v>
      </c>
      <c r="L1747">
        <v>2.63053E-2</v>
      </c>
      <c r="M1747">
        <v>0.33282600000000001</v>
      </c>
      <c r="N1747" t="s">
        <v>32</v>
      </c>
      <c r="O1747" t="s">
        <v>23</v>
      </c>
      <c r="P1747" t="s">
        <v>24</v>
      </c>
      <c r="Q1747">
        <v>357.11799999999999</v>
      </c>
      <c r="R1747" s="11">
        <f>VLOOKUP($C1747,covlookup[],R$1,FALSE)</f>
        <v>20</v>
      </c>
      <c r="S1747" s="11" t="str">
        <f>VLOOKUP($C1747,covlookup[],S$1,FALSE)</f>
        <v>M</v>
      </c>
      <c r="T1747" s="11">
        <f>VLOOKUP($C1747,covlookup[],T$1,FALSE)</f>
        <v>23.5</v>
      </c>
      <c r="U1747" s="11">
        <f>VLOOKUP($C1747,covlookup[],U$1,FALSE)</f>
        <v>8.9</v>
      </c>
      <c r="V1747" s="11">
        <f>VLOOKUP($C1747,covlookup[],V$1,FALSE)</f>
        <v>0</v>
      </c>
      <c r="W1747" s="11">
        <f>VLOOKUP($C1747,covlookup[],W$1,FALSE)</f>
        <v>0</v>
      </c>
      <c r="X1747" s="11">
        <f>VLOOKUP($C1747,covlookup[],X$1,FALSE)</f>
        <v>0</v>
      </c>
      <c r="Y1747" s="11">
        <f>VLOOKUP($C1747,covlookup[],Y$1,FALSE)</f>
        <v>0</v>
      </c>
      <c r="Z1747" s="11">
        <f>VLOOKUP($C1747,covlookup[],Z$1,FALSE)</f>
        <v>0</v>
      </c>
    </row>
    <row r="1748" spans="1:26" x14ac:dyDescent="0.2">
      <c r="A1748" s="11">
        <v>1746</v>
      </c>
      <c r="B1748" t="s">
        <v>78</v>
      </c>
      <c r="C1748" t="s">
        <v>137</v>
      </c>
      <c r="D1748" t="s">
        <v>15</v>
      </c>
      <c r="E1748" t="s">
        <v>59</v>
      </c>
      <c r="F1748" t="s">
        <v>60</v>
      </c>
      <c r="G1748" t="s">
        <v>18</v>
      </c>
      <c r="H1748" t="s">
        <v>118</v>
      </c>
      <c r="I1748" t="s">
        <v>35</v>
      </c>
      <c r="J1748" t="s">
        <v>36</v>
      </c>
      <c r="K1748" t="s">
        <v>31</v>
      </c>
      <c r="L1748">
        <v>0.29826000000000003</v>
      </c>
      <c r="M1748">
        <v>1.2668600000000001</v>
      </c>
      <c r="N1748" t="s">
        <v>32</v>
      </c>
      <c r="O1748" t="s">
        <v>23</v>
      </c>
      <c r="P1748" t="s">
        <v>24</v>
      </c>
      <c r="Q1748">
        <v>357.11799999999999</v>
      </c>
      <c r="R1748" s="11">
        <f>VLOOKUP($C1748,covlookup[],R$1,FALSE)</f>
        <v>20</v>
      </c>
      <c r="S1748" s="11" t="str">
        <f>VLOOKUP($C1748,covlookup[],S$1,FALSE)</f>
        <v>M</v>
      </c>
      <c r="T1748" s="11">
        <f>VLOOKUP($C1748,covlookup[],T$1,FALSE)</f>
        <v>23.5</v>
      </c>
      <c r="U1748" s="11">
        <f>VLOOKUP($C1748,covlookup[],U$1,FALSE)</f>
        <v>8.9</v>
      </c>
      <c r="V1748" s="11">
        <f>VLOOKUP($C1748,covlookup[],V$1,FALSE)</f>
        <v>0</v>
      </c>
      <c r="W1748" s="11">
        <f>VLOOKUP($C1748,covlookup[],W$1,FALSE)</f>
        <v>0</v>
      </c>
      <c r="X1748" s="11">
        <f>VLOOKUP($C1748,covlookup[],X$1,FALSE)</f>
        <v>0</v>
      </c>
      <c r="Y1748" s="11">
        <f>VLOOKUP($C1748,covlookup[],Y$1,FALSE)</f>
        <v>0</v>
      </c>
      <c r="Z1748" s="11">
        <f>VLOOKUP($C1748,covlookup[],Z$1,FALSE)</f>
        <v>0</v>
      </c>
    </row>
    <row r="1749" spans="1:26" x14ac:dyDescent="0.2">
      <c r="A1749" s="11">
        <v>1747</v>
      </c>
      <c r="B1749" t="s">
        <v>78</v>
      </c>
      <c r="C1749" t="s">
        <v>137</v>
      </c>
      <c r="D1749" t="s">
        <v>15</v>
      </c>
      <c r="E1749" t="s">
        <v>59</v>
      </c>
      <c r="F1749" t="s">
        <v>60</v>
      </c>
      <c r="G1749" t="s">
        <v>18</v>
      </c>
      <c r="H1749" t="s">
        <v>118</v>
      </c>
      <c r="I1749" t="s">
        <v>37</v>
      </c>
      <c r="J1749" t="s">
        <v>38</v>
      </c>
      <c r="K1749" t="s">
        <v>31</v>
      </c>
      <c r="L1749">
        <v>0.58046299999999995</v>
      </c>
      <c r="M1749">
        <v>0.78889100000000001</v>
      </c>
      <c r="N1749" t="s">
        <v>32</v>
      </c>
      <c r="O1749" t="s">
        <v>23</v>
      </c>
      <c r="P1749" t="s">
        <v>24</v>
      </c>
      <c r="Q1749">
        <v>357.11799999999999</v>
      </c>
      <c r="R1749" s="11">
        <f>VLOOKUP($C1749,covlookup[],R$1,FALSE)</f>
        <v>20</v>
      </c>
      <c r="S1749" s="11" t="str">
        <f>VLOOKUP($C1749,covlookup[],S$1,FALSE)</f>
        <v>M</v>
      </c>
      <c r="T1749" s="11">
        <f>VLOOKUP($C1749,covlookup[],T$1,FALSE)</f>
        <v>23.5</v>
      </c>
      <c r="U1749" s="11">
        <f>VLOOKUP($C1749,covlookup[],U$1,FALSE)</f>
        <v>8.9</v>
      </c>
      <c r="V1749" s="11">
        <f>VLOOKUP($C1749,covlookup[],V$1,FALSE)</f>
        <v>0</v>
      </c>
      <c r="W1749" s="11">
        <f>VLOOKUP($C1749,covlookup[],W$1,FALSE)</f>
        <v>0</v>
      </c>
      <c r="X1749" s="11">
        <f>VLOOKUP($C1749,covlookup[],X$1,FALSE)</f>
        <v>0</v>
      </c>
      <c r="Y1749" s="11">
        <f>VLOOKUP($C1749,covlookup[],Y$1,FALSE)</f>
        <v>0</v>
      </c>
      <c r="Z1749" s="11">
        <f>VLOOKUP($C1749,covlookup[],Z$1,FALSE)</f>
        <v>0</v>
      </c>
    </row>
    <row r="1750" spans="1:26" x14ac:dyDescent="0.2">
      <c r="A1750" s="11">
        <v>1748</v>
      </c>
      <c r="B1750" t="s">
        <v>78</v>
      </c>
      <c r="C1750" t="s">
        <v>137</v>
      </c>
      <c r="D1750" t="s">
        <v>15</v>
      </c>
      <c r="E1750" t="s">
        <v>59</v>
      </c>
      <c r="F1750" t="s">
        <v>60</v>
      </c>
      <c r="G1750" t="s">
        <v>18</v>
      </c>
      <c r="H1750" t="s">
        <v>118</v>
      </c>
      <c r="I1750" t="s">
        <v>39</v>
      </c>
      <c r="J1750" t="s">
        <v>40</v>
      </c>
      <c r="K1750" t="s">
        <v>31</v>
      </c>
      <c r="L1750">
        <v>-0.737564</v>
      </c>
      <c r="M1750">
        <v>0.59558800000000001</v>
      </c>
      <c r="N1750" t="s">
        <v>32</v>
      </c>
      <c r="O1750" t="s">
        <v>23</v>
      </c>
      <c r="P1750" t="s">
        <v>24</v>
      </c>
      <c r="Q1750">
        <v>357.11799999999999</v>
      </c>
      <c r="R1750" s="11">
        <f>VLOOKUP($C1750,covlookup[],R$1,FALSE)</f>
        <v>20</v>
      </c>
      <c r="S1750" s="11" t="str">
        <f>VLOOKUP($C1750,covlookup[],S$1,FALSE)</f>
        <v>M</v>
      </c>
      <c r="T1750" s="11">
        <f>VLOOKUP($C1750,covlookup[],T$1,FALSE)</f>
        <v>23.5</v>
      </c>
      <c r="U1750" s="11">
        <f>VLOOKUP($C1750,covlookup[],U$1,FALSE)</f>
        <v>8.9</v>
      </c>
      <c r="V1750" s="11">
        <f>VLOOKUP($C1750,covlookup[],V$1,FALSE)</f>
        <v>0</v>
      </c>
      <c r="W1750" s="11">
        <f>VLOOKUP($C1750,covlookup[],W$1,FALSE)</f>
        <v>0</v>
      </c>
      <c r="X1750" s="11">
        <f>VLOOKUP($C1750,covlookup[],X$1,FALSE)</f>
        <v>0</v>
      </c>
      <c r="Y1750" s="11">
        <f>VLOOKUP($C1750,covlookup[],Y$1,FALSE)</f>
        <v>0</v>
      </c>
      <c r="Z1750" s="11">
        <f>VLOOKUP($C1750,covlookup[],Z$1,FALSE)</f>
        <v>0</v>
      </c>
    </row>
    <row r="1751" spans="1:26" x14ac:dyDescent="0.2">
      <c r="A1751" s="11">
        <v>1749</v>
      </c>
      <c r="B1751" t="s">
        <v>78</v>
      </c>
      <c r="C1751" t="s">
        <v>137</v>
      </c>
      <c r="D1751" t="s">
        <v>15</v>
      </c>
      <c r="E1751" t="s">
        <v>59</v>
      </c>
      <c r="F1751" t="s">
        <v>60</v>
      </c>
      <c r="G1751" t="s">
        <v>18</v>
      </c>
      <c r="H1751" t="s">
        <v>118</v>
      </c>
      <c r="I1751" t="s">
        <v>41</v>
      </c>
      <c r="J1751" t="s">
        <v>42</v>
      </c>
      <c r="K1751" t="s">
        <v>31</v>
      </c>
      <c r="L1751">
        <v>8.7572399999999995E-2</v>
      </c>
      <c r="M1751">
        <v>0.245925</v>
      </c>
      <c r="N1751" t="s">
        <v>32</v>
      </c>
      <c r="O1751" t="s">
        <v>23</v>
      </c>
      <c r="P1751" t="s">
        <v>24</v>
      </c>
      <c r="Q1751">
        <v>357.11799999999999</v>
      </c>
      <c r="R1751" s="11">
        <f>VLOOKUP($C1751,covlookup[],R$1,FALSE)</f>
        <v>20</v>
      </c>
      <c r="S1751" s="11" t="str">
        <f>VLOOKUP($C1751,covlookup[],S$1,FALSE)</f>
        <v>M</v>
      </c>
      <c r="T1751" s="11">
        <f>VLOOKUP($C1751,covlookup[],T$1,FALSE)</f>
        <v>23.5</v>
      </c>
      <c r="U1751" s="11">
        <f>VLOOKUP($C1751,covlookup[],U$1,FALSE)</f>
        <v>8.9</v>
      </c>
      <c r="V1751" s="11">
        <f>VLOOKUP($C1751,covlookup[],V$1,FALSE)</f>
        <v>0</v>
      </c>
      <c r="W1751" s="11">
        <f>VLOOKUP($C1751,covlookup[],W$1,FALSE)</f>
        <v>0</v>
      </c>
      <c r="X1751" s="11">
        <f>VLOOKUP($C1751,covlookup[],X$1,FALSE)</f>
        <v>0</v>
      </c>
      <c r="Y1751" s="11">
        <f>VLOOKUP($C1751,covlookup[],Y$1,FALSE)</f>
        <v>0</v>
      </c>
      <c r="Z1751" s="11">
        <f>VLOOKUP($C1751,covlookup[],Z$1,FALSE)</f>
        <v>0</v>
      </c>
    </row>
    <row r="1752" spans="1:26" x14ac:dyDescent="0.2">
      <c r="A1752" s="11">
        <v>1750</v>
      </c>
      <c r="B1752" t="s">
        <v>78</v>
      </c>
      <c r="C1752" t="s">
        <v>137</v>
      </c>
      <c r="D1752" t="s">
        <v>15</v>
      </c>
      <c r="E1752" t="s">
        <v>59</v>
      </c>
      <c r="F1752" t="s">
        <v>60</v>
      </c>
      <c r="G1752" t="s">
        <v>18</v>
      </c>
      <c r="H1752" t="s">
        <v>118</v>
      </c>
      <c r="I1752" t="s">
        <v>43</v>
      </c>
      <c r="J1752" t="s">
        <v>44</v>
      </c>
      <c r="K1752" t="s">
        <v>31</v>
      </c>
      <c r="L1752">
        <v>1.16476</v>
      </c>
      <c r="M1752">
        <v>1.36344</v>
      </c>
      <c r="N1752" t="s">
        <v>32</v>
      </c>
      <c r="O1752" t="s">
        <v>23</v>
      </c>
      <c r="P1752" t="s">
        <v>24</v>
      </c>
      <c r="Q1752">
        <v>357.11799999999999</v>
      </c>
      <c r="R1752" s="11">
        <f>VLOOKUP($C1752,covlookup[],R$1,FALSE)</f>
        <v>20</v>
      </c>
      <c r="S1752" s="11" t="str">
        <f>VLOOKUP($C1752,covlookup[],S$1,FALSE)</f>
        <v>M</v>
      </c>
      <c r="T1752" s="11">
        <f>VLOOKUP($C1752,covlookup[],T$1,FALSE)</f>
        <v>23.5</v>
      </c>
      <c r="U1752" s="11">
        <f>VLOOKUP($C1752,covlookup[],U$1,FALSE)</f>
        <v>8.9</v>
      </c>
      <c r="V1752" s="11">
        <f>VLOOKUP($C1752,covlookup[],V$1,FALSE)</f>
        <v>0</v>
      </c>
      <c r="W1752" s="11">
        <f>VLOOKUP($C1752,covlookup[],W$1,FALSE)</f>
        <v>0</v>
      </c>
      <c r="X1752" s="11">
        <f>VLOOKUP($C1752,covlookup[],X$1,FALSE)</f>
        <v>0</v>
      </c>
      <c r="Y1752" s="11">
        <f>VLOOKUP($C1752,covlookup[],Y$1,FALSE)</f>
        <v>0</v>
      </c>
      <c r="Z1752" s="11">
        <f>VLOOKUP($C1752,covlookup[],Z$1,FALSE)</f>
        <v>0</v>
      </c>
    </row>
    <row r="1753" spans="1:26" x14ac:dyDescent="0.2">
      <c r="A1753" s="11">
        <v>1751</v>
      </c>
      <c r="B1753" t="s">
        <v>78</v>
      </c>
      <c r="C1753" t="s">
        <v>137</v>
      </c>
      <c r="D1753" t="s">
        <v>15</v>
      </c>
      <c r="E1753" t="s">
        <v>59</v>
      </c>
      <c r="F1753" t="s">
        <v>60</v>
      </c>
      <c r="G1753" t="s">
        <v>18</v>
      </c>
      <c r="H1753" t="s">
        <v>118</v>
      </c>
      <c r="I1753" t="s">
        <v>45</v>
      </c>
      <c r="J1753" t="s">
        <v>46</v>
      </c>
      <c r="K1753" t="s">
        <v>31</v>
      </c>
      <c r="L1753">
        <v>0.41605199999999998</v>
      </c>
      <c r="M1753">
        <v>0.86994700000000003</v>
      </c>
      <c r="N1753" t="s">
        <v>32</v>
      </c>
      <c r="O1753" t="s">
        <v>23</v>
      </c>
      <c r="P1753" t="s">
        <v>24</v>
      </c>
      <c r="Q1753">
        <v>357.11799999999999</v>
      </c>
      <c r="R1753" s="11">
        <f>VLOOKUP($C1753,covlookup[],R$1,FALSE)</f>
        <v>20</v>
      </c>
      <c r="S1753" s="11" t="str">
        <f>VLOOKUP($C1753,covlookup[],S$1,FALSE)</f>
        <v>M</v>
      </c>
      <c r="T1753" s="11">
        <f>VLOOKUP($C1753,covlookup[],T$1,FALSE)</f>
        <v>23.5</v>
      </c>
      <c r="U1753" s="11">
        <f>VLOOKUP($C1753,covlookup[],U$1,FALSE)</f>
        <v>8.9</v>
      </c>
      <c r="V1753" s="11">
        <f>VLOOKUP($C1753,covlookup[],V$1,FALSE)</f>
        <v>0</v>
      </c>
      <c r="W1753" s="11">
        <f>VLOOKUP($C1753,covlookup[],W$1,FALSE)</f>
        <v>0</v>
      </c>
      <c r="X1753" s="11">
        <f>VLOOKUP($C1753,covlookup[],X$1,FALSE)</f>
        <v>0</v>
      </c>
      <c r="Y1753" s="11">
        <f>VLOOKUP($C1753,covlookup[],Y$1,FALSE)</f>
        <v>0</v>
      </c>
      <c r="Z1753" s="11">
        <f>VLOOKUP($C1753,covlookup[],Z$1,FALSE)</f>
        <v>0</v>
      </c>
    </row>
    <row r="1754" spans="1:26" x14ac:dyDescent="0.2">
      <c r="A1754" s="11">
        <v>1752</v>
      </c>
      <c r="B1754" t="s">
        <v>78</v>
      </c>
      <c r="C1754" t="s">
        <v>137</v>
      </c>
      <c r="D1754" t="s">
        <v>15</v>
      </c>
      <c r="E1754" t="s">
        <v>59</v>
      </c>
      <c r="F1754" t="s">
        <v>60</v>
      </c>
      <c r="G1754" t="s">
        <v>18</v>
      </c>
      <c r="H1754" t="s">
        <v>118</v>
      </c>
      <c r="I1754" t="s">
        <v>47</v>
      </c>
      <c r="J1754" t="s">
        <v>48</v>
      </c>
      <c r="K1754" t="s">
        <v>49</v>
      </c>
      <c r="L1754">
        <v>-1.0383100000000001</v>
      </c>
      <c r="M1754">
        <v>0.50981699999999996</v>
      </c>
      <c r="N1754" t="s">
        <v>50</v>
      </c>
      <c r="O1754" t="s">
        <v>23</v>
      </c>
      <c r="P1754" t="s">
        <v>24</v>
      </c>
      <c r="Q1754">
        <v>-382.72399999999999</v>
      </c>
      <c r="R1754" s="11">
        <f>VLOOKUP($C1754,covlookup[],R$1,FALSE)</f>
        <v>20</v>
      </c>
      <c r="S1754" s="11" t="str">
        <f>VLOOKUP($C1754,covlookup[],S$1,FALSE)</f>
        <v>M</v>
      </c>
      <c r="T1754" s="11">
        <f>VLOOKUP($C1754,covlookup[],T$1,FALSE)</f>
        <v>23.5</v>
      </c>
      <c r="U1754" s="11">
        <f>VLOOKUP($C1754,covlookup[],U$1,FALSE)</f>
        <v>8.9</v>
      </c>
      <c r="V1754" s="11">
        <f>VLOOKUP($C1754,covlookup[],V$1,FALSE)</f>
        <v>0</v>
      </c>
      <c r="W1754" s="11">
        <f>VLOOKUP($C1754,covlookup[],W$1,FALSE)</f>
        <v>0</v>
      </c>
      <c r="X1754" s="11">
        <f>VLOOKUP($C1754,covlookup[],X$1,FALSE)</f>
        <v>0</v>
      </c>
      <c r="Y1754" s="11">
        <f>VLOOKUP($C1754,covlookup[],Y$1,FALSE)</f>
        <v>0</v>
      </c>
      <c r="Z1754" s="11">
        <f>VLOOKUP($C1754,covlookup[],Z$1,FALSE)</f>
        <v>0</v>
      </c>
    </row>
    <row r="1755" spans="1:26" x14ac:dyDescent="0.2">
      <c r="A1755" s="11">
        <v>1753</v>
      </c>
      <c r="B1755" t="s">
        <v>78</v>
      </c>
      <c r="C1755" t="s">
        <v>137</v>
      </c>
      <c r="D1755" t="s">
        <v>15</v>
      </c>
      <c r="E1755" t="s">
        <v>61</v>
      </c>
      <c r="F1755" t="s">
        <v>17</v>
      </c>
      <c r="G1755" t="s">
        <v>56</v>
      </c>
      <c r="H1755" t="s">
        <v>119</v>
      </c>
      <c r="I1755" t="s">
        <v>19</v>
      </c>
      <c r="J1755" t="s">
        <v>20</v>
      </c>
      <c r="K1755" t="s">
        <v>21</v>
      </c>
      <c r="L1755">
        <v>0.459094</v>
      </c>
      <c r="M1755">
        <v>0.52439499999999994</v>
      </c>
      <c r="N1755" t="s">
        <v>22</v>
      </c>
      <c r="O1755" t="s">
        <v>23</v>
      </c>
      <c r="P1755" t="s">
        <v>24</v>
      </c>
      <c r="Q1755">
        <v>13689</v>
      </c>
      <c r="R1755" s="11">
        <f>VLOOKUP($C1755,covlookup[],R$1,FALSE)</f>
        <v>20</v>
      </c>
      <c r="S1755" s="11" t="str">
        <f>VLOOKUP($C1755,covlookup[],S$1,FALSE)</f>
        <v>M</v>
      </c>
      <c r="T1755" s="11">
        <f>VLOOKUP($C1755,covlookup[],T$1,FALSE)</f>
        <v>23.5</v>
      </c>
      <c r="U1755" s="11">
        <f>VLOOKUP($C1755,covlookup[],U$1,FALSE)</f>
        <v>8.9</v>
      </c>
      <c r="V1755" s="11">
        <f>VLOOKUP($C1755,covlookup[],V$1,FALSE)</f>
        <v>0</v>
      </c>
      <c r="W1755" s="11">
        <f>VLOOKUP($C1755,covlookup[],W$1,FALSE)</f>
        <v>0</v>
      </c>
      <c r="X1755" s="11">
        <f>VLOOKUP($C1755,covlookup[],X$1,FALSE)</f>
        <v>0</v>
      </c>
      <c r="Y1755" s="11">
        <f>VLOOKUP($C1755,covlookup[],Y$1,FALSE)</f>
        <v>0</v>
      </c>
      <c r="Z1755" s="11">
        <f>VLOOKUP($C1755,covlookup[],Z$1,FALSE)</f>
        <v>0</v>
      </c>
    </row>
    <row r="1756" spans="1:26" x14ac:dyDescent="0.2">
      <c r="A1756" s="11">
        <v>1754</v>
      </c>
      <c r="B1756" t="s">
        <v>78</v>
      </c>
      <c r="C1756" t="s">
        <v>137</v>
      </c>
      <c r="D1756" t="s">
        <v>15</v>
      </c>
      <c r="E1756" t="s">
        <v>61</v>
      </c>
      <c r="F1756" t="s">
        <v>17</v>
      </c>
      <c r="G1756" t="s">
        <v>56</v>
      </c>
      <c r="H1756" t="s">
        <v>119</v>
      </c>
      <c r="I1756" t="s">
        <v>25</v>
      </c>
      <c r="J1756" t="s">
        <v>26</v>
      </c>
      <c r="K1756" t="s">
        <v>21</v>
      </c>
      <c r="L1756">
        <v>0.503162</v>
      </c>
      <c r="M1756">
        <v>0.50524899999999995</v>
      </c>
      <c r="N1756" t="s">
        <v>22</v>
      </c>
      <c r="O1756" t="s">
        <v>23</v>
      </c>
      <c r="P1756" t="s">
        <v>24</v>
      </c>
      <c r="Q1756">
        <v>13689</v>
      </c>
      <c r="R1756" s="11">
        <f>VLOOKUP($C1756,covlookup[],R$1,FALSE)</f>
        <v>20</v>
      </c>
      <c r="S1756" s="11" t="str">
        <f>VLOOKUP($C1756,covlookup[],S$1,FALSE)</f>
        <v>M</v>
      </c>
      <c r="T1756" s="11">
        <f>VLOOKUP($C1756,covlookup[],T$1,FALSE)</f>
        <v>23.5</v>
      </c>
      <c r="U1756" s="11">
        <f>VLOOKUP($C1756,covlookup[],U$1,FALSE)</f>
        <v>8.9</v>
      </c>
      <c r="V1756" s="11">
        <f>VLOOKUP($C1756,covlookup[],V$1,FALSE)</f>
        <v>0</v>
      </c>
      <c r="W1756" s="11">
        <f>VLOOKUP($C1756,covlookup[],W$1,FALSE)</f>
        <v>0</v>
      </c>
      <c r="X1756" s="11">
        <f>VLOOKUP($C1756,covlookup[],X$1,FALSE)</f>
        <v>0</v>
      </c>
      <c r="Y1756" s="11">
        <f>VLOOKUP($C1756,covlookup[],Y$1,FALSE)</f>
        <v>0</v>
      </c>
      <c r="Z1756" s="11">
        <f>VLOOKUP($C1756,covlookup[],Z$1,FALSE)</f>
        <v>0</v>
      </c>
    </row>
    <row r="1757" spans="1:26" x14ac:dyDescent="0.2">
      <c r="A1757" s="11">
        <v>1755</v>
      </c>
      <c r="B1757" t="s">
        <v>78</v>
      </c>
      <c r="C1757" t="s">
        <v>137</v>
      </c>
      <c r="D1757" t="s">
        <v>15</v>
      </c>
      <c r="E1757" t="s">
        <v>61</v>
      </c>
      <c r="F1757" t="s">
        <v>17</v>
      </c>
      <c r="G1757" t="s">
        <v>56</v>
      </c>
      <c r="H1757" t="s">
        <v>119</v>
      </c>
      <c r="I1757" t="s">
        <v>27</v>
      </c>
      <c r="J1757" t="s">
        <v>28</v>
      </c>
      <c r="K1757" t="s">
        <v>21</v>
      </c>
      <c r="L1757">
        <v>0.70861600000000002</v>
      </c>
      <c r="M1757">
        <v>0.40572900000000001</v>
      </c>
      <c r="N1757" t="s">
        <v>22</v>
      </c>
      <c r="O1757" t="s">
        <v>23</v>
      </c>
      <c r="P1757" t="s">
        <v>24</v>
      </c>
      <c r="Q1757">
        <v>13689</v>
      </c>
      <c r="R1757" s="11">
        <f>VLOOKUP($C1757,covlookup[],R$1,FALSE)</f>
        <v>20</v>
      </c>
      <c r="S1757" s="11" t="str">
        <f>VLOOKUP($C1757,covlookup[],S$1,FALSE)</f>
        <v>M</v>
      </c>
      <c r="T1757" s="11">
        <f>VLOOKUP($C1757,covlookup[],T$1,FALSE)</f>
        <v>23.5</v>
      </c>
      <c r="U1757" s="11">
        <f>VLOOKUP($C1757,covlookup[],U$1,FALSE)</f>
        <v>8.9</v>
      </c>
      <c r="V1757" s="11">
        <f>VLOOKUP($C1757,covlookup[],V$1,FALSE)</f>
        <v>0</v>
      </c>
      <c r="W1757" s="11">
        <f>VLOOKUP($C1757,covlookup[],W$1,FALSE)</f>
        <v>0</v>
      </c>
      <c r="X1757" s="11">
        <f>VLOOKUP($C1757,covlookup[],X$1,FALSE)</f>
        <v>0</v>
      </c>
      <c r="Y1757" s="11">
        <f>VLOOKUP($C1757,covlookup[],Y$1,FALSE)</f>
        <v>0</v>
      </c>
      <c r="Z1757" s="11">
        <f>VLOOKUP($C1757,covlookup[],Z$1,FALSE)</f>
        <v>0</v>
      </c>
    </row>
    <row r="1758" spans="1:26" x14ac:dyDescent="0.2">
      <c r="A1758" s="11">
        <v>1756</v>
      </c>
      <c r="B1758" t="s">
        <v>78</v>
      </c>
      <c r="C1758" t="s">
        <v>137</v>
      </c>
      <c r="D1758" t="s">
        <v>15</v>
      </c>
      <c r="E1758" t="s">
        <v>61</v>
      </c>
      <c r="F1758" t="s">
        <v>17</v>
      </c>
      <c r="G1758" t="s">
        <v>56</v>
      </c>
      <c r="H1758" t="s">
        <v>119</v>
      </c>
      <c r="I1758" t="s">
        <v>29</v>
      </c>
      <c r="J1758" t="s">
        <v>30</v>
      </c>
      <c r="K1758" t="s">
        <v>31</v>
      </c>
      <c r="L1758">
        <v>5.19465E-2</v>
      </c>
      <c r="M1758">
        <v>0.41440700000000003</v>
      </c>
      <c r="N1758" t="s">
        <v>32</v>
      </c>
      <c r="O1758" t="s">
        <v>23</v>
      </c>
      <c r="P1758" t="s">
        <v>24</v>
      </c>
      <c r="Q1758">
        <v>388.18900000000002</v>
      </c>
      <c r="R1758" s="11">
        <f>VLOOKUP($C1758,covlookup[],R$1,FALSE)</f>
        <v>20</v>
      </c>
      <c r="S1758" s="11" t="str">
        <f>VLOOKUP($C1758,covlookup[],S$1,FALSE)</f>
        <v>M</v>
      </c>
      <c r="T1758" s="11">
        <f>VLOOKUP($C1758,covlookup[],T$1,FALSE)</f>
        <v>23.5</v>
      </c>
      <c r="U1758" s="11">
        <f>VLOOKUP($C1758,covlookup[],U$1,FALSE)</f>
        <v>8.9</v>
      </c>
      <c r="V1758" s="11">
        <f>VLOOKUP($C1758,covlookup[],V$1,FALSE)</f>
        <v>0</v>
      </c>
      <c r="W1758" s="11">
        <f>VLOOKUP($C1758,covlookup[],W$1,FALSE)</f>
        <v>0</v>
      </c>
      <c r="X1758" s="11">
        <f>VLOOKUP($C1758,covlookup[],X$1,FALSE)</f>
        <v>0</v>
      </c>
      <c r="Y1758" s="11">
        <f>VLOOKUP($C1758,covlookup[],Y$1,FALSE)</f>
        <v>0</v>
      </c>
      <c r="Z1758" s="11">
        <f>VLOOKUP($C1758,covlookup[],Z$1,FALSE)</f>
        <v>0</v>
      </c>
    </row>
    <row r="1759" spans="1:26" x14ac:dyDescent="0.2">
      <c r="A1759" s="11">
        <v>1757</v>
      </c>
      <c r="B1759" t="s">
        <v>78</v>
      </c>
      <c r="C1759" t="s">
        <v>137</v>
      </c>
      <c r="D1759" t="s">
        <v>15</v>
      </c>
      <c r="E1759" t="s">
        <v>61</v>
      </c>
      <c r="F1759" t="s">
        <v>17</v>
      </c>
      <c r="G1759" t="s">
        <v>56</v>
      </c>
      <c r="H1759" t="s">
        <v>119</v>
      </c>
      <c r="I1759" t="s">
        <v>33</v>
      </c>
      <c r="J1759" t="s">
        <v>34</v>
      </c>
      <c r="K1759" t="s">
        <v>31</v>
      </c>
      <c r="L1759">
        <v>1.22939</v>
      </c>
      <c r="M1759">
        <v>0.57918700000000001</v>
      </c>
      <c r="N1759" t="s">
        <v>32</v>
      </c>
      <c r="O1759" t="s">
        <v>23</v>
      </c>
      <c r="P1759" t="s">
        <v>24</v>
      </c>
      <c r="Q1759">
        <v>388.18900000000002</v>
      </c>
      <c r="R1759" s="11">
        <f>VLOOKUP($C1759,covlookup[],R$1,FALSE)</f>
        <v>20</v>
      </c>
      <c r="S1759" s="11" t="str">
        <f>VLOOKUP($C1759,covlookup[],S$1,FALSE)</f>
        <v>M</v>
      </c>
      <c r="T1759" s="11">
        <f>VLOOKUP($C1759,covlookup[],T$1,FALSE)</f>
        <v>23.5</v>
      </c>
      <c r="U1759" s="11">
        <f>VLOOKUP($C1759,covlookup[],U$1,FALSE)</f>
        <v>8.9</v>
      </c>
      <c r="V1759" s="11">
        <f>VLOOKUP($C1759,covlookup[],V$1,FALSE)</f>
        <v>0</v>
      </c>
      <c r="W1759" s="11">
        <f>VLOOKUP($C1759,covlookup[],W$1,FALSE)</f>
        <v>0</v>
      </c>
      <c r="X1759" s="11">
        <f>VLOOKUP($C1759,covlookup[],X$1,FALSE)</f>
        <v>0</v>
      </c>
      <c r="Y1759" s="11">
        <f>VLOOKUP($C1759,covlookup[],Y$1,FALSE)</f>
        <v>0</v>
      </c>
      <c r="Z1759" s="11">
        <f>VLOOKUP($C1759,covlookup[],Z$1,FALSE)</f>
        <v>0</v>
      </c>
    </row>
    <row r="1760" spans="1:26" x14ac:dyDescent="0.2">
      <c r="A1760" s="11">
        <v>1758</v>
      </c>
      <c r="B1760" t="s">
        <v>78</v>
      </c>
      <c r="C1760" t="s">
        <v>137</v>
      </c>
      <c r="D1760" t="s">
        <v>15</v>
      </c>
      <c r="E1760" t="s">
        <v>61</v>
      </c>
      <c r="F1760" t="s">
        <v>17</v>
      </c>
      <c r="G1760" t="s">
        <v>56</v>
      </c>
      <c r="H1760" t="s">
        <v>119</v>
      </c>
      <c r="I1760" t="s">
        <v>35</v>
      </c>
      <c r="J1760" t="s">
        <v>36</v>
      </c>
      <c r="K1760" t="s">
        <v>31</v>
      </c>
      <c r="L1760">
        <v>-2.5156000000000001E-2</v>
      </c>
      <c r="M1760">
        <v>0.40671499999999999</v>
      </c>
      <c r="N1760" t="s">
        <v>32</v>
      </c>
      <c r="O1760" t="s">
        <v>23</v>
      </c>
      <c r="P1760" t="s">
        <v>24</v>
      </c>
      <c r="Q1760">
        <v>388.18900000000002</v>
      </c>
      <c r="R1760" s="11">
        <f>VLOOKUP($C1760,covlookup[],R$1,FALSE)</f>
        <v>20</v>
      </c>
      <c r="S1760" s="11" t="str">
        <f>VLOOKUP($C1760,covlookup[],S$1,FALSE)</f>
        <v>M</v>
      </c>
      <c r="T1760" s="11">
        <f>VLOOKUP($C1760,covlookup[],T$1,FALSE)</f>
        <v>23.5</v>
      </c>
      <c r="U1760" s="11">
        <f>VLOOKUP($C1760,covlookup[],U$1,FALSE)</f>
        <v>8.9</v>
      </c>
      <c r="V1760" s="11">
        <f>VLOOKUP($C1760,covlookup[],V$1,FALSE)</f>
        <v>0</v>
      </c>
      <c r="W1760" s="11">
        <f>VLOOKUP($C1760,covlookup[],W$1,FALSE)</f>
        <v>0</v>
      </c>
      <c r="X1760" s="11">
        <f>VLOOKUP($C1760,covlookup[],X$1,FALSE)</f>
        <v>0</v>
      </c>
      <c r="Y1760" s="11">
        <f>VLOOKUP($C1760,covlookup[],Y$1,FALSE)</f>
        <v>0</v>
      </c>
      <c r="Z1760" s="11">
        <f>VLOOKUP($C1760,covlookup[],Z$1,FALSE)</f>
        <v>0</v>
      </c>
    </row>
    <row r="1761" spans="1:26" x14ac:dyDescent="0.2">
      <c r="A1761" s="11">
        <v>1759</v>
      </c>
      <c r="B1761" t="s">
        <v>78</v>
      </c>
      <c r="C1761" t="s">
        <v>137</v>
      </c>
      <c r="D1761" t="s">
        <v>15</v>
      </c>
      <c r="E1761" t="s">
        <v>61</v>
      </c>
      <c r="F1761" t="s">
        <v>17</v>
      </c>
      <c r="G1761" t="s">
        <v>56</v>
      </c>
      <c r="H1761" t="s">
        <v>119</v>
      </c>
      <c r="I1761" t="s">
        <v>37</v>
      </c>
      <c r="J1761" t="s">
        <v>38</v>
      </c>
      <c r="K1761" t="s">
        <v>31</v>
      </c>
      <c r="L1761">
        <v>-4.5177599999999998E-2</v>
      </c>
      <c r="M1761">
        <v>0.33686700000000003</v>
      </c>
      <c r="N1761" t="s">
        <v>32</v>
      </c>
      <c r="O1761" t="s">
        <v>23</v>
      </c>
      <c r="P1761" t="s">
        <v>24</v>
      </c>
      <c r="Q1761">
        <v>388.18900000000002</v>
      </c>
      <c r="R1761" s="11">
        <f>VLOOKUP($C1761,covlookup[],R$1,FALSE)</f>
        <v>20</v>
      </c>
      <c r="S1761" s="11" t="str">
        <f>VLOOKUP($C1761,covlookup[],S$1,FALSE)</f>
        <v>M</v>
      </c>
      <c r="T1761" s="11">
        <f>VLOOKUP($C1761,covlookup[],T$1,FALSE)</f>
        <v>23.5</v>
      </c>
      <c r="U1761" s="11">
        <f>VLOOKUP($C1761,covlookup[],U$1,FALSE)</f>
        <v>8.9</v>
      </c>
      <c r="V1761" s="11">
        <f>VLOOKUP($C1761,covlookup[],V$1,FALSE)</f>
        <v>0</v>
      </c>
      <c r="W1761" s="11">
        <f>VLOOKUP($C1761,covlookup[],W$1,FALSE)</f>
        <v>0</v>
      </c>
      <c r="X1761" s="11">
        <f>VLOOKUP($C1761,covlookup[],X$1,FALSE)</f>
        <v>0</v>
      </c>
      <c r="Y1761" s="11">
        <f>VLOOKUP($C1761,covlookup[],Y$1,FALSE)</f>
        <v>0</v>
      </c>
      <c r="Z1761" s="11">
        <f>VLOOKUP($C1761,covlookup[],Z$1,FALSE)</f>
        <v>0</v>
      </c>
    </row>
    <row r="1762" spans="1:26" x14ac:dyDescent="0.2">
      <c r="A1762" s="11">
        <v>1760</v>
      </c>
      <c r="B1762" t="s">
        <v>78</v>
      </c>
      <c r="C1762" t="s">
        <v>137</v>
      </c>
      <c r="D1762" t="s">
        <v>15</v>
      </c>
      <c r="E1762" t="s">
        <v>61</v>
      </c>
      <c r="F1762" t="s">
        <v>17</v>
      </c>
      <c r="G1762" t="s">
        <v>56</v>
      </c>
      <c r="H1762" t="s">
        <v>119</v>
      </c>
      <c r="I1762" t="s">
        <v>39</v>
      </c>
      <c r="J1762" t="s">
        <v>40</v>
      </c>
      <c r="K1762" t="s">
        <v>31</v>
      </c>
      <c r="L1762">
        <v>-0.479431</v>
      </c>
      <c r="M1762">
        <v>0.54013500000000003</v>
      </c>
      <c r="N1762" t="s">
        <v>32</v>
      </c>
      <c r="O1762" t="s">
        <v>23</v>
      </c>
      <c r="P1762" t="s">
        <v>24</v>
      </c>
      <c r="Q1762">
        <v>388.18900000000002</v>
      </c>
      <c r="R1762" s="11">
        <f>VLOOKUP($C1762,covlookup[],R$1,FALSE)</f>
        <v>20</v>
      </c>
      <c r="S1762" s="11" t="str">
        <f>VLOOKUP($C1762,covlookup[],S$1,FALSE)</f>
        <v>M</v>
      </c>
      <c r="T1762" s="11">
        <f>VLOOKUP($C1762,covlookup[],T$1,FALSE)</f>
        <v>23.5</v>
      </c>
      <c r="U1762" s="11">
        <f>VLOOKUP($C1762,covlookup[],U$1,FALSE)</f>
        <v>8.9</v>
      </c>
      <c r="V1762" s="11">
        <f>VLOOKUP($C1762,covlookup[],V$1,FALSE)</f>
        <v>0</v>
      </c>
      <c r="W1762" s="11">
        <f>VLOOKUP($C1762,covlookup[],W$1,FALSE)</f>
        <v>0</v>
      </c>
      <c r="X1762" s="11">
        <f>VLOOKUP($C1762,covlookup[],X$1,FALSE)</f>
        <v>0</v>
      </c>
      <c r="Y1762" s="11">
        <f>VLOOKUP($C1762,covlookup[],Y$1,FALSE)</f>
        <v>0</v>
      </c>
      <c r="Z1762" s="11">
        <f>VLOOKUP($C1762,covlookup[],Z$1,FALSE)</f>
        <v>0</v>
      </c>
    </row>
    <row r="1763" spans="1:26" x14ac:dyDescent="0.2">
      <c r="A1763" s="11">
        <v>1761</v>
      </c>
      <c r="B1763" t="s">
        <v>78</v>
      </c>
      <c r="C1763" t="s">
        <v>137</v>
      </c>
      <c r="D1763" t="s">
        <v>15</v>
      </c>
      <c r="E1763" t="s">
        <v>61</v>
      </c>
      <c r="F1763" t="s">
        <v>17</v>
      </c>
      <c r="G1763" t="s">
        <v>56</v>
      </c>
      <c r="H1763" t="s">
        <v>119</v>
      </c>
      <c r="I1763" t="s">
        <v>41</v>
      </c>
      <c r="J1763" t="s">
        <v>42</v>
      </c>
      <c r="K1763" t="s">
        <v>31</v>
      </c>
      <c r="L1763">
        <v>-0.21654200000000001</v>
      </c>
      <c r="M1763">
        <v>0.32749099999999998</v>
      </c>
      <c r="N1763" t="s">
        <v>32</v>
      </c>
      <c r="O1763" t="s">
        <v>23</v>
      </c>
      <c r="P1763" t="s">
        <v>24</v>
      </c>
      <c r="Q1763">
        <v>388.18900000000002</v>
      </c>
      <c r="R1763" s="11">
        <f>VLOOKUP($C1763,covlookup[],R$1,FALSE)</f>
        <v>20</v>
      </c>
      <c r="S1763" s="11" t="str">
        <f>VLOOKUP($C1763,covlookup[],S$1,FALSE)</f>
        <v>M</v>
      </c>
      <c r="T1763" s="11">
        <f>VLOOKUP($C1763,covlookup[],T$1,FALSE)</f>
        <v>23.5</v>
      </c>
      <c r="U1763" s="11">
        <f>VLOOKUP($C1763,covlookup[],U$1,FALSE)</f>
        <v>8.9</v>
      </c>
      <c r="V1763" s="11">
        <f>VLOOKUP($C1763,covlookup[],V$1,FALSE)</f>
        <v>0</v>
      </c>
      <c r="W1763" s="11">
        <f>VLOOKUP($C1763,covlookup[],W$1,FALSE)</f>
        <v>0</v>
      </c>
      <c r="X1763" s="11">
        <f>VLOOKUP($C1763,covlookup[],X$1,FALSE)</f>
        <v>0</v>
      </c>
      <c r="Y1763" s="11">
        <f>VLOOKUP($C1763,covlookup[],Y$1,FALSE)</f>
        <v>0</v>
      </c>
      <c r="Z1763" s="11">
        <f>VLOOKUP($C1763,covlookup[],Z$1,FALSE)</f>
        <v>0</v>
      </c>
    </row>
    <row r="1764" spans="1:26" x14ac:dyDescent="0.2">
      <c r="A1764" s="11">
        <v>1762</v>
      </c>
      <c r="B1764" t="s">
        <v>78</v>
      </c>
      <c r="C1764" t="s">
        <v>137</v>
      </c>
      <c r="D1764" t="s">
        <v>15</v>
      </c>
      <c r="E1764" t="s">
        <v>61</v>
      </c>
      <c r="F1764" t="s">
        <v>17</v>
      </c>
      <c r="G1764" t="s">
        <v>56</v>
      </c>
      <c r="H1764" t="s">
        <v>119</v>
      </c>
      <c r="I1764" t="s">
        <v>43</v>
      </c>
      <c r="J1764" t="s">
        <v>44</v>
      </c>
      <c r="K1764" t="s">
        <v>31</v>
      </c>
      <c r="L1764">
        <v>0.41944999999999999</v>
      </c>
      <c r="M1764">
        <v>0.64008900000000002</v>
      </c>
      <c r="N1764" t="s">
        <v>32</v>
      </c>
      <c r="O1764" t="s">
        <v>23</v>
      </c>
      <c r="P1764" t="s">
        <v>24</v>
      </c>
      <c r="Q1764">
        <v>388.18900000000002</v>
      </c>
      <c r="R1764" s="11">
        <f>VLOOKUP($C1764,covlookup[],R$1,FALSE)</f>
        <v>20</v>
      </c>
      <c r="S1764" s="11" t="str">
        <f>VLOOKUP($C1764,covlookup[],S$1,FALSE)</f>
        <v>M</v>
      </c>
      <c r="T1764" s="11">
        <f>VLOOKUP($C1764,covlookup[],T$1,FALSE)</f>
        <v>23.5</v>
      </c>
      <c r="U1764" s="11">
        <f>VLOOKUP($C1764,covlookup[],U$1,FALSE)</f>
        <v>8.9</v>
      </c>
      <c r="V1764" s="11">
        <f>VLOOKUP($C1764,covlookup[],V$1,FALSE)</f>
        <v>0</v>
      </c>
      <c r="W1764" s="11">
        <f>VLOOKUP($C1764,covlookup[],W$1,FALSE)</f>
        <v>0</v>
      </c>
      <c r="X1764" s="11">
        <f>VLOOKUP($C1764,covlookup[],X$1,FALSE)</f>
        <v>0</v>
      </c>
      <c r="Y1764" s="11">
        <f>VLOOKUP($C1764,covlookup[],Y$1,FALSE)</f>
        <v>0</v>
      </c>
      <c r="Z1764" s="11">
        <f>VLOOKUP($C1764,covlookup[],Z$1,FALSE)</f>
        <v>0</v>
      </c>
    </row>
    <row r="1765" spans="1:26" x14ac:dyDescent="0.2">
      <c r="A1765" s="11">
        <v>1763</v>
      </c>
      <c r="B1765" t="s">
        <v>78</v>
      </c>
      <c r="C1765" t="s">
        <v>137</v>
      </c>
      <c r="D1765" t="s">
        <v>15</v>
      </c>
      <c r="E1765" t="s">
        <v>61</v>
      </c>
      <c r="F1765" t="s">
        <v>17</v>
      </c>
      <c r="G1765" t="s">
        <v>56</v>
      </c>
      <c r="H1765" t="s">
        <v>119</v>
      </c>
      <c r="I1765" t="s">
        <v>45</v>
      </c>
      <c r="J1765" t="s">
        <v>46</v>
      </c>
      <c r="K1765" t="s">
        <v>31</v>
      </c>
      <c r="L1765">
        <v>0.63151999999999997</v>
      </c>
      <c r="M1765">
        <v>0.55705700000000002</v>
      </c>
      <c r="N1765" t="s">
        <v>32</v>
      </c>
      <c r="O1765" t="s">
        <v>23</v>
      </c>
      <c r="P1765" t="s">
        <v>24</v>
      </c>
      <c r="Q1765">
        <v>388.18900000000002</v>
      </c>
      <c r="R1765" s="11">
        <f>VLOOKUP($C1765,covlookup[],R$1,FALSE)</f>
        <v>20</v>
      </c>
      <c r="S1765" s="11" t="str">
        <f>VLOOKUP($C1765,covlookup[],S$1,FALSE)</f>
        <v>M</v>
      </c>
      <c r="T1765" s="11">
        <f>VLOOKUP($C1765,covlookup[],T$1,FALSE)</f>
        <v>23.5</v>
      </c>
      <c r="U1765" s="11">
        <f>VLOOKUP($C1765,covlookup[],U$1,FALSE)</f>
        <v>8.9</v>
      </c>
      <c r="V1765" s="11">
        <f>VLOOKUP($C1765,covlookup[],V$1,FALSE)</f>
        <v>0</v>
      </c>
      <c r="W1765" s="11">
        <f>VLOOKUP($C1765,covlookup[],W$1,FALSE)</f>
        <v>0</v>
      </c>
      <c r="X1765" s="11">
        <f>VLOOKUP($C1765,covlookup[],X$1,FALSE)</f>
        <v>0</v>
      </c>
      <c r="Y1765" s="11">
        <f>VLOOKUP($C1765,covlookup[],Y$1,FALSE)</f>
        <v>0</v>
      </c>
      <c r="Z1765" s="11">
        <f>VLOOKUP($C1765,covlookup[],Z$1,FALSE)</f>
        <v>0</v>
      </c>
    </row>
    <row r="1766" spans="1:26" x14ac:dyDescent="0.2">
      <c r="A1766" s="11">
        <v>1764</v>
      </c>
      <c r="B1766" t="s">
        <v>78</v>
      </c>
      <c r="C1766" t="s">
        <v>137</v>
      </c>
      <c r="D1766" t="s">
        <v>15</v>
      </c>
      <c r="E1766" t="s">
        <v>61</v>
      </c>
      <c r="F1766" t="s">
        <v>17</v>
      </c>
      <c r="G1766" t="s">
        <v>56</v>
      </c>
      <c r="H1766" t="s">
        <v>119</v>
      </c>
      <c r="I1766" t="s">
        <v>47</v>
      </c>
      <c r="J1766" t="s">
        <v>48</v>
      </c>
      <c r="K1766" t="s">
        <v>49</v>
      </c>
      <c r="L1766">
        <v>0.37543100000000001</v>
      </c>
      <c r="M1766">
        <v>0.26702500000000001</v>
      </c>
      <c r="N1766" t="s">
        <v>50</v>
      </c>
      <c r="O1766" t="s">
        <v>23</v>
      </c>
      <c r="P1766" t="s">
        <v>24</v>
      </c>
      <c r="Q1766">
        <v>2361.9899999999998</v>
      </c>
      <c r="R1766" s="11">
        <f>VLOOKUP($C1766,covlookup[],R$1,FALSE)</f>
        <v>20</v>
      </c>
      <c r="S1766" s="11" t="str">
        <f>VLOOKUP($C1766,covlookup[],S$1,FALSE)</f>
        <v>M</v>
      </c>
      <c r="T1766" s="11">
        <f>VLOOKUP($C1766,covlookup[],T$1,FALSE)</f>
        <v>23.5</v>
      </c>
      <c r="U1766" s="11">
        <f>VLOOKUP($C1766,covlookup[],U$1,FALSE)</f>
        <v>8.9</v>
      </c>
      <c r="V1766" s="11">
        <f>VLOOKUP($C1766,covlookup[],V$1,FALSE)</f>
        <v>0</v>
      </c>
      <c r="W1766" s="11">
        <f>VLOOKUP($C1766,covlookup[],W$1,FALSE)</f>
        <v>0</v>
      </c>
      <c r="X1766" s="11">
        <f>VLOOKUP($C1766,covlookup[],X$1,FALSE)</f>
        <v>0</v>
      </c>
      <c r="Y1766" s="11">
        <f>VLOOKUP($C1766,covlookup[],Y$1,FALSE)</f>
        <v>0</v>
      </c>
      <c r="Z1766" s="11">
        <f>VLOOKUP($C1766,covlookup[],Z$1,FALSE)</f>
        <v>0</v>
      </c>
    </row>
    <row r="1767" spans="1:26" x14ac:dyDescent="0.2">
      <c r="A1767" s="11">
        <v>1765</v>
      </c>
      <c r="B1767" t="s">
        <v>78</v>
      </c>
      <c r="C1767" t="s">
        <v>137</v>
      </c>
      <c r="D1767" t="s">
        <v>15</v>
      </c>
      <c r="E1767" t="s">
        <v>62</v>
      </c>
      <c r="F1767" t="s">
        <v>52</v>
      </c>
      <c r="G1767" t="s">
        <v>56</v>
      </c>
      <c r="H1767" t="s">
        <v>120</v>
      </c>
      <c r="I1767" t="s">
        <v>19</v>
      </c>
      <c r="J1767" t="s">
        <v>20</v>
      </c>
      <c r="K1767" t="s">
        <v>21</v>
      </c>
      <c r="L1767">
        <v>0.11616600000000001</v>
      </c>
      <c r="M1767">
        <v>0.34216400000000002</v>
      </c>
      <c r="N1767" t="s">
        <v>22</v>
      </c>
      <c r="O1767" t="s">
        <v>23</v>
      </c>
      <c r="P1767" t="s">
        <v>24</v>
      </c>
      <c r="Q1767">
        <v>-2129.5300000000002</v>
      </c>
      <c r="R1767" s="11">
        <f>VLOOKUP($C1767,covlookup[],R$1,FALSE)</f>
        <v>20</v>
      </c>
      <c r="S1767" s="11" t="str">
        <f>VLOOKUP($C1767,covlookup[],S$1,FALSE)</f>
        <v>M</v>
      </c>
      <c r="T1767" s="11">
        <f>VLOOKUP($C1767,covlookup[],T$1,FALSE)</f>
        <v>23.5</v>
      </c>
      <c r="U1767" s="11">
        <f>VLOOKUP($C1767,covlookup[],U$1,FALSE)</f>
        <v>8.9</v>
      </c>
      <c r="V1767" s="11">
        <f>VLOOKUP($C1767,covlookup[],V$1,FALSE)</f>
        <v>0</v>
      </c>
      <c r="W1767" s="11">
        <f>VLOOKUP($C1767,covlookup[],W$1,FALSE)</f>
        <v>0</v>
      </c>
      <c r="X1767" s="11">
        <f>VLOOKUP($C1767,covlookup[],X$1,FALSE)</f>
        <v>0</v>
      </c>
      <c r="Y1767" s="11">
        <f>VLOOKUP($C1767,covlookup[],Y$1,FALSE)</f>
        <v>0</v>
      </c>
      <c r="Z1767" s="11">
        <f>VLOOKUP($C1767,covlookup[],Z$1,FALSE)</f>
        <v>0</v>
      </c>
    </row>
    <row r="1768" spans="1:26" x14ac:dyDescent="0.2">
      <c r="A1768" s="11">
        <v>1766</v>
      </c>
      <c r="B1768" t="s">
        <v>78</v>
      </c>
      <c r="C1768" t="s">
        <v>137</v>
      </c>
      <c r="D1768" t="s">
        <v>15</v>
      </c>
      <c r="E1768" t="s">
        <v>62</v>
      </c>
      <c r="F1768" t="s">
        <v>52</v>
      </c>
      <c r="G1768" t="s">
        <v>56</v>
      </c>
      <c r="H1768" t="s">
        <v>120</v>
      </c>
      <c r="I1768" t="s">
        <v>25</v>
      </c>
      <c r="J1768" t="s">
        <v>26</v>
      </c>
      <c r="K1768" t="s">
        <v>21</v>
      </c>
      <c r="L1768">
        <v>3.8872700000000003E-2</v>
      </c>
      <c r="M1768">
        <v>0.48860199999999998</v>
      </c>
      <c r="N1768" t="s">
        <v>22</v>
      </c>
      <c r="O1768" t="s">
        <v>23</v>
      </c>
      <c r="P1768" t="s">
        <v>24</v>
      </c>
      <c r="Q1768">
        <v>-2129.5300000000002</v>
      </c>
      <c r="R1768" s="11">
        <f>VLOOKUP($C1768,covlookup[],R$1,FALSE)</f>
        <v>20</v>
      </c>
      <c r="S1768" s="11" t="str">
        <f>VLOOKUP($C1768,covlookup[],S$1,FALSE)</f>
        <v>M</v>
      </c>
      <c r="T1768" s="11">
        <f>VLOOKUP($C1768,covlookup[],T$1,FALSE)</f>
        <v>23.5</v>
      </c>
      <c r="U1768" s="11">
        <f>VLOOKUP($C1768,covlookup[],U$1,FALSE)</f>
        <v>8.9</v>
      </c>
      <c r="V1768" s="11">
        <f>VLOOKUP($C1768,covlookup[],V$1,FALSE)</f>
        <v>0</v>
      </c>
      <c r="W1768" s="11">
        <f>VLOOKUP($C1768,covlookup[],W$1,FALSE)</f>
        <v>0</v>
      </c>
      <c r="X1768" s="11">
        <f>VLOOKUP($C1768,covlookup[],X$1,FALSE)</f>
        <v>0</v>
      </c>
      <c r="Y1768" s="11">
        <f>VLOOKUP($C1768,covlookup[],Y$1,FALSE)</f>
        <v>0</v>
      </c>
      <c r="Z1768" s="11">
        <f>VLOOKUP($C1768,covlookup[],Z$1,FALSE)</f>
        <v>0</v>
      </c>
    </row>
    <row r="1769" spans="1:26" x14ac:dyDescent="0.2">
      <c r="A1769" s="11">
        <v>1767</v>
      </c>
      <c r="B1769" t="s">
        <v>78</v>
      </c>
      <c r="C1769" t="s">
        <v>137</v>
      </c>
      <c r="D1769" t="s">
        <v>15</v>
      </c>
      <c r="E1769" t="s">
        <v>62</v>
      </c>
      <c r="F1769" t="s">
        <v>52</v>
      </c>
      <c r="G1769" t="s">
        <v>56</v>
      </c>
      <c r="H1769" t="s">
        <v>120</v>
      </c>
      <c r="I1769" t="s">
        <v>27</v>
      </c>
      <c r="J1769" t="s">
        <v>28</v>
      </c>
      <c r="K1769" t="s">
        <v>21</v>
      </c>
      <c r="L1769">
        <v>5.8308699999999998E-2</v>
      </c>
      <c r="M1769">
        <v>0.60816099999999995</v>
      </c>
      <c r="N1769" t="s">
        <v>22</v>
      </c>
      <c r="O1769" t="s">
        <v>23</v>
      </c>
      <c r="P1769" t="s">
        <v>24</v>
      </c>
      <c r="Q1769">
        <v>-2129.5300000000002</v>
      </c>
      <c r="R1769" s="11">
        <f>VLOOKUP($C1769,covlookup[],R$1,FALSE)</f>
        <v>20</v>
      </c>
      <c r="S1769" s="11" t="str">
        <f>VLOOKUP($C1769,covlookup[],S$1,FALSE)</f>
        <v>M</v>
      </c>
      <c r="T1769" s="11">
        <f>VLOOKUP($C1769,covlookup[],T$1,FALSE)</f>
        <v>23.5</v>
      </c>
      <c r="U1769" s="11">
        <f>VLOOKUP($C1769,covlookup[],U$1,FALSE)</f>
        <v>8.9</v>
      </c>
      <c r="V1769" s="11">
        <f>VLOOKUP($C1769,covlookup[],V$1,FALSE)</f>
        <v>0</v>
      </c>
      <c r="W1769" s="11">
        <f>VLOOKUP($C1769,covlookup[],W$1,FALSE)</f>
        <v>0</v>
      </c>
      <c r="X1769" s="11">
        <f>VLOOKUP($C1769,covlookup[],X$1,FALSE)</f>
        <v>0</v>
      </c>
      <c r="Y1769" s="11">
        <f>VLOOKUP($C1769,covlookup[],Y$1,FALSE)</f>
        <v>0</v>
      </c>
      <c r="Z1769" s="11">
        <f>VLOOKUP($C1769,covlookup[],Z$1,FALSE)</f>
        <v>0</v>
      </c>
    </row>
    <row r="1770" spans="1:26" x14ac:dyDescent="0.2">
      <c r="A1770" s="11">
        <v>1768</v>
      </c>
      <c r="B1770" t="s">
        <v>78</v>
      </c>
      <c r="C1770" t="s">
        <v>137</v>
      </c>
      <c r="D1770" t="s">
        <v>15</v>
      </c>
      <c r="E1770" t="s">
        <v>62</v>
      </c>
      <c r="F1770" t="s">
        <v>52</v>
      </c>
      <c r="G1770" t="s">
        <v>56</v>
      </c>
      <c r="H1770" t="s">
        <v>120</v>
      </c>
      <c r="I1770" t="s">
        <v>29</v>
      </c>
      <c r="J1770" t="s">
        <v>30</v>
      </c>
      <c r="K1770" t="s">
        <v>31</v>
      </c>
      <c r="L1770">
        <v>-0.78328100000000001</v>
      </c>
      <c r="M1770">
        <v>0.59685900000000003</v>
      </c>
      <c r="N1770" t="s">
        <v>32</v>
      </c>
      <c r="O1770" t="s">
        <v>23</v>
      </c>
      <c r="P1770" t="s">
        <v>24</v>
      </c>
      <c r="Q1770">
        <v>-639.35599999999999</v>
      </c>
      <c r="R1770" s="11">
        <f>VLOOKUP($C1770,covlookup[],R$1,FALSE)</f>
        <v>20</v>
      </c>
      <c r="S1770" s="11" t="str">
        <f>VLOOKUP($C1770,covlookup[],S$1,FALSE)</f>
        <v>M</v>
      </c>
      <c r="T1770" s="11">
        <f>VLOOKUP($C1770,covlookup[],T$1,FALSE)</f>
        <v>23.5</v>
      </c>
      <c r="U1770" s="11">
        <f>VLOOKUP($C1770,covlookup[],U$1,FALSE)</f>
        <v>8.9</v>
      </c>
      <c r="V1770" s="11">
        <f>VLOOKUP($C1770,covlookup[],V$1,FALSE)</f>
        <v>0</v>
      </c>
      <c r="W1770" s="11">
        <f>VLOOKUP($C1770,covlookup[],W$1,FALSE)</f>
        <v>0</v>
      </c>
      <c r="X1770" s="11">
        <f>VLOOKUP($C1770,covlookup[],X$1,FALSE)</f>
        <v>0</v>
      </c>
      <c r="Y1770" s="11">
        <f>VLOOKUP($C1770,covlookup[],Y$1,FALSE)</f>
        <v>0</v>
      </c>
      <c r="Z1770" s="11">
        <f>VLOOKUP($C1770,covlookup[],Z$1,FALSE)</f>
        <v>0</v>
      </c>
    </row>
    <row r="1771" spans="1:26" x14ac:dyDescent="0.2">
      <c r="A1771" s="11">
        <v>1769</v>
      </c>
      <c r="B1771" t="s">
        <v>78</v>
      </c>
      <c r="C1771" t="s">
        <v>137</v>
      </c>
      <c r="D1771" t="s">
        <v>15</v>
      </c>
      <c r="E1771" t="s">
        <v>62</v>
      </c>
      <c r="F1771" t="s">
        <v>52</v>
      </c>
      <c r="G1771" t="s">
        <v>56</v>
      </c>
      <c r="H1771" t="s">
        <v>120</v>
      </c>
      <c r="I1771" t="s">
        <v>33</v>
      </c>
      <c r="J1771" t="s">
        <v>34</v>
      </c>
      <c r="K1771" t="s">
        <v>31</v>
      </c>
      <c r="L1771">
        <v>-0.94023500000000004</v>
      </c>
      <c r="M1771">
        <v>0.377662</v>
      </c>
      <c r="N1771" t="s">
        <v>32</v>
      </c>
      <c r="O1771" t="s">
        <v>23</v>
      </c>
      <c r="P1771" t="s">
        <v>24</v>
      </c>
      <c r="Q1771">
        <v>-639.35599999999999</v>
      </c>
      <c r="R1771" s="11">
        <f>VLOOKUP($C1771,covlookup[],R$1,FALSE)</f>
        <v>20</v>
      </c>
      <c r="S1771" s="11" t="str">
        <f>VLOOKUP($C1771,covlookup[],S$1,FALSE)</f>
        <v>M</v>
      </c>
      <c r="T1771" s="11">
        <f>VLOOKUP($C1771,covlookup[],T$1,FALSE)</f>
        <v>23.5</v>
      </c>
      <c r="U1771" s="11">
        <f>VLOOKUP($C1771,covlookup[],U$1,FALSE)</f>
        <v>8.9</v>
      </c>
      <c r="V1771" s="11">
        <f>VLOOKUP($C1771,covlookup[],V$1,FALSE)</f>
        <v>0</v>
      </c>
      <c r="W1771" s="11">
        <f>VLOOKUP($C1771,covlookup[],W$1,FALSE)</f>
        <v>0</v>
      </c>
      <c r="X1771" s="11">
        <f>VLOOKUP($C1771,covlookup[],X$1,FALSE)</f>
        <v>0</v>
      </c>
      <c r="Y1771" s="11">
        <f>VLOOKUP($C1771,covlookup[],Y$1,FALSE)</f>
        <v>0</v>
      </c>
      <c r="Z1771" s="11">
        <f>VLOOKUP($C1771,covlookup[],Z$1,FALSE)</f>
        <v>0</v>
      </c>
    </row>
    <row r="1772" spans="1:26" x14ac:dyDescent="0.2">
      <c r="A1772" s="11">
        <v>1770</v>
      </c>
      <c r="B1772" t="s">
        <v>78</v>
      </c>
      <c r="C1772" t="s">
        <v>137</v>
      </c>
      <c r="D1772" t="s">
        <v>15</v>
      </c>
      <c r="E1772" t="s">
        <v>62</v>
      </c>
      <c r="F1772" t="s">
        <v>52</v>
      </c>
      <c r="G1772" t="s">
        <v>56</v>
      </c>
      <c r="H1772" t="s">
        <v>120</v>
      </c>
      <c r="I1772" t="s">
        <v>35</v>
      </c>
      <c r="J1772" t="s">
        <v>36</v>
      </c>
      <c r="K1772" t="s">
        <v>31</v>
      </c>
      <c r="L1772">
        <v>-9.8577699999999996E-4</v>
      </c>
      <c r="M1772">
        <v>0.67517099999999997</v>
      </c>
      <c r="N1772" t="s">
        <v>32</v>
      </c>
      <c r="O1772" t="s">
        <v>23</v>
      </c>
      <c r="P1772" t="s">
        <v>24</v>
      </c>
      <c r="Q1772">
        <v>-639.35599999999999</v>
      </c>
      <c r="R1772" s="11">
        <f>VLOOKUP($C1772,covlookup[],R$1,FALSE)</f>
        <v>20</v>
      </c>
      <c r="S1772" s="11" t="str">
        <f>VLOOKUP($C1772,covlookup[],S$1,FALSE)</f>
        <v>M</v>
      </c>
      <c r="T1772" s="11">
        <f>VLOOKUP($C1772,covlookup[],T$1,FALSE)</f>
        <v>23.5</v>
      </c>
      <c r="U1772" s="11">
        <f>VLOOKUP($C1772,covlookup[],U$1,FALSE)</f>
        <v>8.9</v>
      </c>
      <c r="V1772" s="11">
        <f>VLOOKUP($C1772,covlookup[],V$1,FALSE)</f>
        <v>0</v>
      </c>
      <c r="W1772" s="11">
        <f>VLOOKUP($C1772,covlookup[],W$1,FALSE)</f>
        <v>0</v>
      </c>
      <c r="X1772" s="11">
        <f>VLOOKUP($C1772,covlookup[],X$1,FALSE)</f>
        <v>0</v>
      </c>
      <c r="Y1772" s="11">
        <f>VLOOKUP($C1772,covlookup[],Y$1,FALSE)</f>
        <v>0</v>
      </c>
      <c r="Z1772" s="11">
        <f>VLOOKUP($C1772,covlookup[],Z$1,FALSE)</f>
        <v>0</v>
      </c>
    </row>
    <row r="1773" spans="1:26" x14ac:dyDescent="0.2">
      <c r="A1773" s="11">
        <v>1771</v>
      </c>
      <c r="B1773" t="s">
        <v>78</v>
      </c>
      <c r="C1773" t="s">
        <v>137</v>
      </c>
      <c r="D1773" t="s">
        <v>15</v>
      </c>
      <c r="E1773" t="s">
        <v>62</v>
      </c>
      <c r="F1773" t="s">
        <v>52</v>
      </c>
      <c r="G1773" t="s">
        <v>56</v>
      </c>
      <c r="H1773" t="s">
        <v>120</v>
      </c>
      <c r="I1773" t="s">
        <v>37</v>
      </c>
      <c r="J1773" t="s">
        <v>38</v>
      </c>
      <c r="K1773" t="s">
        <v>31</v>
      </c>
      <c r="L1773">
        <v>-0.25322699999999998</v>
      </c>
      <c r="M1773">
        <v>0.58532200000000001</v>
      </c>
      <c r="N1773" t="s">
        <v>32</v>
      </c>
      <c r="O1773" t="s">
        <v>23</v>
      </c>
      <c r="P1773" t="s">
        <v>24</v>
      </c>
      <c r="Q1773">
        <v>-639.35599999999999</v>
      </c>
      <c r="R1773" s="11">
        <f>VLOOKUP($C1773,covlookup[],R$1,FALSE)</f>
        <v>20</v>
      </c>
      <c r="S1773" s="11" t="str">
        <f>VLOOKUP($C1773,covlookup[],S$1,FALSE)</f>
        <v>M</v>
      </c>
      <c r="T1773" s="11">
        <f>VLOOKUP($C1773,covlookup[],T$1,FALSE)</f>
        <v>23.5</v>
      </c>
      <c r="U1773" s="11">
        <f>VLOOKUP($C1773,covlookup[],U$1,FALSE)</f>
        <v>8.9</v>
      </c>
      <c r="V1773" s="11">
        <f>VLOOKUP($C1773,covlookup[],V$1,FALSE)</f>
        <v>0</v>
      </c>
      <c r="W1773" s="11">
        <f>VLOOKUP($C1773,covlookup[],W$1,FALSE)</f>
        <v>0</v>
      </c>
      <c r="X1773" s="11">
        <f>VLOOKUP($C1773,covlookup[],X$1,FALSE)</f>
        <v>0</v>
      </c>
      <c r="Y1773" s="11">
        <f>VLOOKUP($C1773,covlookup[],Y$1,FALSE)</f>
        <v>0</v>
      </c>
      <c r="Z1773" s="11">
        <f>VLOOKUP($C1773,covlookup[],Z$1,FALSE)</f>
        <v>0</v>
      </c>
    </row>
    <row r="1774" spans="1:26" x14ac:dyDescent="0.2">
      <c r="A1774" s="11">
        <v>1772</v>
      </c>
      <c r="B1774" t="s">
        <v>78</v>
      </c>
      <c r="C1774" t="s">
        <v>137</v>
      </c>
      <c r="D1774" t="s">
        <v>15</v>
      </c>
      <c r="E1774" t="s">
        <v>62</v>
      </c>
      <c r="F1774" t="s">
        <v>52</v>
      </c>
      <c r="G1774" t="s">
        <v>56</v>
      </c>
      <c r="H1774" t="s">
        <v>120</v>
      </c>
      <c r="I1774" t="s">
        <v>39</v>
      </c>
      <c r="J1774" t="s">
        <v>40</v>
      </c>
      <c r="K1774" t="s">
        <v>31</v>
      </c>
      <c r="L1774">
        <v>-0.89644299999999999</v>
      </c>
      <c r="M1774">
        <v>0.39774999999999999</v>
      </c>
      <c r="N1774" t="s">
        <v>32</v>
      </c>
      <c r="O1774" t="s">
        <v>23</v>
      </c>
      <c r="P1774" t="s">
        <v>24</v>
      </c>
      <c r="Q1774">
        <v>-639.35599999999999</v>
      </c>
      <c r="R1774" s="11">
        <f>VLOOKUP($C1774,covlookup[],R$1,FALSE)</f>
        <v>20</v>
      </c>
      <c r="S1774" s="11" t="str">
        <f>VLOOKUP($C1774,covlookup[],S$1,FALSE)</f>
        <v>M</v>
      </c>
      <c r="T1774" s="11">
        <f>VLOOKUP($C1774,covlookup[],T$1,FALSE)</f>
        <v>23.5</v>
      </c>
      <c r="U1774" s="11">
        <f>VLOOKUP($C1774,covlookup[],U$1,FALSE)</f>
        <v>8.9</v>
      </c>
      <c r="V1774" s="11">
        <f>VLOOKUP($C1774,covlookup[],V$1,FALSE)</f>
        <v>0</v>
      </c>
      <c r="W1774" s="11">
        <f>VLOOKUP($C1774,covlookup[],W$1,FALSE)</f>
        <v>0</v>
      </c>
      <c r="X1774" s="11">
        <f>VLOOKUP($C1774,covlookup[],X$1,FALSE)</f>
        <v>0</v>
      </c>
      <c r="Y1774" s="11">
        <f>VLOOKUP($C1774,covlookup[],Y$1,FALSE)</f>
        <v>0</v>
      </c>
      <c r="Z1774" s="11">
        <f>VLOOKUP($C1774,covlookup[],Z$1,FALSE)</f>
        <v>0</v>
      </c>
    </row>
    <row r="1775" spans="1:26" x14ac:dyDescent="0.2">
      <c r="A1775" s="11">
        <v>1773</v>
      </c>
      <c r="B1775" t="s">
        <v>78</v>
      </c>
      <c r="C1775" t="s">
        <v>137</v>
      </c>
      <c r="D1775" t="s">
        <v>15</v>
      </c>
      <c r="E1775" t="s">
        <v>62</v>
      </c>
      <c r="F1775" t="s">
        <v>52</v>
      </c>
      <c r="G1775" t="s">
        <v>56</v>
      </c>
      <c r="H1775" t="s">
        <v>120</v>
      </c>
      <c r="I1775" t="s">
        <v>41</v>
      </c>
      <c r="J1775" t="s">
        <v>42</v>
      </c>
      <c r="K1775" t="s">
        <v>31</v>
      </c>
      <c r="L1775">
        <v>-1.6890499999999999</v>
      </c>
      <c r="M1775">
        <v>0.69252100000000005</v>
      </c>
      <c r="N1775" t="s">
        <v>32</v>
      </c>
      <c r="O1775" t="s">
        <v>23</v>
      </c>
      <c r="P1775" t="s">
        <v>24</v>
      </c>
      <c r="Q1775">
        <v>-639.35599999999999</v>
      </c>
      <c r="R1775" s="11">
        <f>VLOOKUP($C1775,covlookup[],R$1,FALSE)</f>
        <v>20</v>
      </c>
      <c r="S1775" s="11" t="str">
        <f>VLOOKUP($C1775,covlookup[],S$1,FALSE)</f>
        <v>M</v>
      </c>
      <c r="T1775" s="11">
        <f>VLOOKUP($C1775,covlookup[],T$1,FALSE)</f>
        <v>23.5</v>
      </c>
      <c r="U1775" s="11">
        <f>VLOOKUP($C1775,covlookup[],U$1,FALSE)</f>
        <v>8.9</v>
      </c>
      <c r="V1775" s="11">
        <f>VLOOKUP($C1775,covlookup[],V$1,FALSE)</f>
        <v>0</v>
      </c>
      <c r="W1775" s="11">
        <f>VLOOKUP($C1775,covlookup[],W$1,FALSE)</f>
        <v>0</v>
      </c>
      <c r="X1775" s="11">
        <f>VLOOKUP($C1775,covlookup[],X$1,FALSE)</f>
        <v>0</v>
      </c>
      <c r="Y1775" s="11">
        <f>VLOOKUP($C1775,covlookup[],Y$1,FALSE)</f>
        <v>0</v>
      </c>
      <c r="Z1775" s="11">
        <f>VLOOKUP($C1775,covlookup[],Z$1,FALSE)</f>
        <v>0</v>
      </c>
    </row>
    <row r="1776" spans="1:26" x14ac:dyDescent="0.2">
      <c r="A1776" s="11">
        <v>1774</v>
      </c>
      <c r="B1776" t="s">
        <v>78</v>
      </c>
      <c r="C1776" t="s">
        <v>137</v>
      </c>
      <c r="D1776" t="s">
        <v>15</v>
      </c>
      <c r="E1776" t="s">
        <v>62</v>
      </c>
      <c r="F1776" t="s">
        <v>52</v>
      </c>
      <c r="G1776" t="s">
        <v>56</v>
      </c>
      <c r="H1776" t="s">
        <v>120</v>
      </c>
      <c r="I1776" t="s">
        <v>43</v>
      </c>
      <c r="J1776" t="s">
        <v>44</v>
      </c>
      <c r="K1776" t="s">
        <v>31</v>
      </c>
      <c r="L1776">
        <v>8.3780300000000002E-2</v>
      </c>
      <c r="M1776">
        <v>0.75655300000000003</v>
      </c>
      <c r="N1776" t="s">
        <v>32</v>
      </c>
      <c r="O1776" t="s">
        <v>23</v>
      </c>
      <c r="P1776" t="s">
        <v>24</v>
      </c>
      <c r="Q1776">
        <v>-639.35599999999999</v>
      </c>
      <c r="R1776" s="11">
        <f>VLOOKUP($C1776,covlookup[],R$1,FALSE)</f>
        <v>20</v>
      </c>
      <c r="S1776" s="11" t="str">
        <f>VLOOKUP($C1776,covlookup[],S$1,FALSE)</f>
        <v>M</v>
      </c>
      <c r="T1776" s="11">
        <f>VLOOKUP($C1776,covlookup[],T$1,FALSE)</f>
        <v>23.5</v>
      </c>
      <c r="U1776" s="11">
        <f>VLOOKUP($C1776,covlookup[],U$1,FALSE)</f>
        <v>8.9</v>
      </c>
      <c r="V1776" s="11">
        <f>VLOOKUP($C1776,covlookup[],V$1,FALSE)</f>
        <v>0</v>
      </c>
      <c r="W1776" s="11">
        <f>VLOOKUP($C1776,covlookup[],W$1,FALSE)</f>
        <v>0</v>
      </c>
      <c r="X1776" s="11">
        <f>VLOOKUP($C1776,covlookup[],X$1,FALSE)</f>
        <v>0</v>
      </c>
      <c r="Y1776" s="11">
        <f>VLOOKUP($C1776,covlookup[],Y$1,FALSE)</f>
        <v>0</v>
      </c>
      <c r="Z1776" s="11">
        <f>VLOOKUP($C1776,covlookup[],Z$1,FALSE)</f>
        <v>0</v>
      </c>
    </row>
    <row r="1777" spans="1:26" x14ac:dyDescent="0.2">
      <c r="A1777" s="11">
        <v>1775</v>
      </c>
      <c r="B1777" t="s">
        <v>78</v>
      </c>
      <c r="C1777" t="s">
        <v>137</v>
      </c>
      <c r="D1777" t="s">
        <v>15</v>
      </c>
      <c r="E1777" t="s">
        <v>62</v>
      </c>
      <c r="F1777" t="s">
        <v>52</v>
      </c>
      <c r="G1777" t="s">
        <v>56</v>
      </c>
      <c r="H1777" t="s">
        <v>120</v>
      </c>
      <c r="I1777" t="s">
        <v>45</v>
      </c>
      <c r="J1777" t="s">
        <v>46</v>
      </c>
      <c r="K1777" t="s">
        <v>31</v>
      </c>
      <c r="L1777">
        <v>-0.26612799999999998</v>
      </c>
      <c r="M1777">
        <v>0.41851500000000003</v>
      </c>
      <c r="N1777" t="s">
        <v>32</v>
      </c>
      <c r="O1777" t="s">
        <v>23</v>
      </c>
      <c r="P1777" t="s">
        <v>24</v>
      </c>
      <c r="Q1777">
        <v>-639.35599999999999</v>
      </c>
      <c r="R1777" s="11">
        <f>VLOOKUP($C1777,covlookup[],R$1,FALSE)</f>
        <v>20</v>
      </c>
      <c r="S1777" s="11" t="str">
        <f>VLOOKUP($C1777,covlookup[],S$1,FALSE)</f>
        <v>M</v>
      </c>
      <c r="T1777" s="11">
        <f>VLOOKUP($C1777,covlookup[],T$1,FALSE)</f>
        <v>23.5</v>
      </c>
      <c r="U1777" s="11">
        <f>VLOOKUP($C1777,covlookup[],U$1,FALSE)</f>
        <v>8.9</v>
      </c>
      <c r="V1777" s="11">
        <f>VLOOKUP($C1777,covlookup[],V$1,FALSE)</f>
        <v>0</v>
      </c>
      <c r="W1777" s="11">
        <f>VLOOKUP($C1777,covlookup[],W$1,FALSE)</f>
        <v>0</v>
      </c>
      <c r="X1777" s="11">
        <f>VLOOKUP($C1777,covlookup[],X$1,FALSE)</f>
        <v>0</v>
      </c>
      <c r="Y1777" s="11">
        <f>VLOOKUP($C1777,covlookup[],Y$1,FALSE)</f>
        <v>0</v>
      </c>
      <c r="Z1777" s="11">
        <f>VLOOKUP($C1777,covlookup[],Z$1,FALSE)</f>
        <v>0</v>
      </c>
    </row>
    <row r="1778" spans="1:26" x14ac:dyDescent="0.2">
      <c r="A1778" s="11">
        <v>1776</v>
      </c>
      <c r="B1778" t="s">
        <v>78</v>
      </c>
      <c r="C1778" t="s">
        <v>137</v>
      </c>
      <c r="D1778" t="s">
        <v>15</v>
      </c>
      <c r="E1778" t="s">
        <v>62</v>
      </c>
      <c r="F1778" t="s">
        <v>52</v>
      </c>
      <c r="G1778" t="s">
        <v>56</v>
      </c>
      <c r="H1778" t="s">
        <v>120</v>
      </c>
      <c r="I1778" t="s">
        <v>47</v>
      </c>
      <c r="J1778" t="s">
        <v>48</v>
      </c>
      <c r="K1778" t="s">
        <v>49</v>
      </c>
      <c r="L1778">
        <v>-0.64739400000000002</v>
      </c>
      <c r="M1778">
        <v>0.902057</v>
      </c>
      <c r="N1778" t="s">
        <v>50</v>
      </c>
      <c r="O1778" t="s">
        <v>23</v>
      </c>
      <c r="P1778" t="s">
        <v>24</v>
      </c>
      <c r="Q1778">
        <v>-1148.55</v>
      </c>
      <c r="R1778" s="11">
        <f>VLOOKUP($C1778,covlookup[],R$1,FALSE)</f>
        <v>20</v>
      </c>
      <c r="S1778" s="11" t="str">
        <f>VLOOKUP($C1778,covlookup[],S$1,FALSE)</f>
        <v>M</v>
      </c>
      <c r="T1778" s="11">
        <f>VLOOKUP($C1778,covlookup[],T$1,FALSE)</f>
        <v>23.5</v>
      </c>
      <c r="U1778" s="11">
        <f>VLOOKUP($C1778,covlookup[],U$1,FALSE)</f>
        <v>8.9</v>
      </c>
      <c r="V1778" s="11">
        <f>VLOOKUP($C1778,covlookup[],V$1,FALSE)</f>
        <v>0</v>
      </c>
      <c r="W1778" s="11">
        <f>VLOOKUP($C1778,covlookup[],W$1,FALSE)</f>
        <v>0</v>
      </c>
      <c r="X1778" s="11">
        <f>VLOOKUP($C1778,covlookup[],X$1,FALSE)</f>
        <v>0</v>
      </c>
      <c r="Y1778" s="11">
        <f>VLOOKUP($C1778,covlookup[],Y$1,FALSE)</f>
        <v>0</v>
      </c>
      <c r="Z1778" s="11">
        <f>VLOOKUP($C1778,covlookup[],Z$1,FALSE)</f>
        <v>0</v>
      </c>
    </row>
    <row r="1779" spans="1:26" x14ac:dyDescent="0.2">
      <c r="A1779" s="11">
        <v>1777</v>
      </c>
      <c r="B1779" t="s">
        <v>78</v>
      </c>
      <c r="C1779" t="s">
        <v>137</v>
      </c>
      <c r="D1779" t="s">
        <v>15</v>
      </c>
      <c r="E1779" t="s">
        <v>63</v>
      </c>
      <c r="F1779" t="s">
        <v>54</v>
      </c>
      <c r="G1779" t="s">
        <v>56</v>
      </c>
      <c r="H1779" t="s">
        <v>121</v>
      </c>
      <c r="I1779" t="s">
        <v>19</v>
      </c>
      <c r="J1779" t="s">
        <v>20</v>
      </c>
      <c r="K1779" t="s">
        <v>21</v>
      </c>
      <c r="L1779">
        <v>0.75905</v>
      </c>
      <c r="M1779">
        <v>0.47649799999999998</v>
      </c>
      <c r="N1779" t="s">
        <v>22</v>
      </c>
      <c r="O1779" t="s">
        <v>23</v>
      </c>
      <c r="P1779" t="s">
        <v>24</v>
      </c>
      <c r="Q1779">
        <v>20636.099999999999</v>
      </c>
      <c r="R1779" s="11">
        <f>VLOOKUP($C1779,covlookup[],R$1,FALSE)</f>
        <v>20</v>
      </c>
      <c r="S1779" s="11" t="str">
        <f>VLOOKUP($C1779,covlookup[],S$1,FALSE)</f>
        <v>M</v>
      </c>
      <c r="T1779" s="11">
        <f>VLOOKUP($C1779,covlookup[],T$1,FALSE)</f>
        <v>23.5</v>
      </c>
      <c r="U1779" s="11">
        <f>VLOOKUP($C1779,covlookup[],U$1,FALSE)</f>
        <v>8.9</v>
      </c>
      <c r="V1779" s="11">
        <f>VLOOKUP($C1779,covlookup[],V$1,FALSE)</f>
        <v>0</v>
      </c>
      <c r="W1779" s="11">
        <f>VLOOKUP($C1779,covlookup[],W$1,FALSE)</f>
        <v>0</v>
      </c>
      <c r="X1779" s="11">
        <f>VLOOKUP($C1779,covlookup[],X$1,FALSE)</f>
        <v>0</v>
      </c>
      <c r="Y1779" s="11">
        <f>VLOOKUP($C1779,covlookup[],Y$1,FALSE)</f>
        <v>0</v>
      </c>
      <c r="Z1779" s="11">
        <f>VLOOKUP($C1779,covlookup[],Z$1,FALSE)</f>
        <v>0</v>
      </c>
    </row>
    <row r="1780" spans="1:26" x14ac:dyDescent="0.2">
      <c r="A1780" s="11">
        <v>1778</v>
      </c>
      <c r="B1780" t="s">
        <v>78</v>
      </c>
      <c r="C1780" t="s">
        <v>137</v>
      </c>
      <c r="D1780" t="s">
        <v>15</v>
      </c>
      <c r="E1780" t="s">
        <v>63</v>
      </c>
      <c r="F1780" t="s">
        <v>54</v>
      </c>
      <c r="G1780" t="s">
        <v>56</v>
      </c>
      <c r="H1780" t="s">
        <v>121</v>
      </c>
      <c r="I1780" t="s">
        <v>25</v>
      </c>
      <c r="J1780" t="s">
        <v>26</v>
      </c>
      <c r="K1780" t="s">
        <v>21</v>
      </c>
      <c r="L1780">
        <v>0.92662900000000004</v>
      </c>
      <c r="M1780">
        <v>0.44773499999999999</v>
      </c>
      <c r="N1780" t="s">
        <v>22</v>
      </c>
      <c r="O1780" t="s">
        <v>23</v>
      </c>
      <c r="P1780" t="s">
        <v>24</v>
      </c>
      <c r="Q1780">
        <v>20636.099999999999</v>
      </c>
      <c r="R1780" s="11">
        <f>VLOOKUP($C1780,covlookup[],R$1,FALSE)</f>
        <v>20</v>
      </c>
      <c r="S1780" s="11" t="str">
        <f>VLOOKUP($C1780,covlookup[],S$1,FALSE)</f>
        <v>M</v>
      </c>
      <c r="T1780" s="11">
        <f>VLOOKUP($C1780,covlookup[],T$1,FALSE)</f>
        <v>23.5</v>
      </c>
      <c r="U1780" s="11">
        <f>VLOOKUP($C1780,covlookup[],U$1,FALSE)</f>
        <v>8.9</v>
      </c>
      <c r="V1780" s="11">
        <f>VLOOKUP($C1780,covlookup[],V$1,FALSE)</f>
        <v>0</v>
      </c>
      <c r="W1780" s="11">
        <f>VLOOKUP($C1780,covlookup[],W$1,FALSE)</f>
        <v>0</v>
      </c>
      <c r="X1780" s="11">
        <f>VLOOKUP($C1780,covlookup[],X$1,FALSE)</f>
        <v>0</v>
      </c>
      <c r="Y1780" s="11">
        <f>VLOOKUP($C1780,covlookup[],Y$1,FALSE)</f>
        <v>0</v>
      </c>
      <c r="Z1780" s="11">
        <f>VLOOKUP($C1780,covlookup[],Z$1,FALSE)</f>
        <v>0</v>
      </c>
    </row>
    <row r="1781" spans="1:26" x14ac:dyDescent="0.2">
      <c r="A1781" s="11">
        <v>1779</v>
      </c>
      <c r="B1781" t="s">
        <v>78</v>
      </c>
      <c r="C1781" t="s">
        <v>137</v>
      </c>
      <c r="D1781" t="s">
        <v>15</v>
      </c>
      <c r="E1781" t="s">
        <v>63</v>
      </c>
      <c r="F1781" t="s">
        <v>54</v>
      </c>
      <c r="G1781" t="s">
        <v>56</v>
      </c>
      <c r="H1781" t="s">
        <v>121</v>
      </c>
      <c r="I1781" t="s">
        <v>27</v>
      </c>
      <c r="J1781" t="s">
        <v>28</v>
      </c>
      <c r="K1781" t="s">
        <v>21</v>
      </c>
      <c r="L1781">
        <v>1.3832199999999999</v>
      </c>
      <c r="M1781">
        <v>1.2330099999999999</v>
      </c>
      <c r="N1781" t="s">
        <v>22</v>
      </c>
      <c r="O1781" t="s">
        <v>23</v>
      </c>
      <c r="P1781" t="s">
        <v>24</v>
      </c>
      <c r="Q1781">
        <v>20636.099999999999</v>
      </c>
      <c r="R1781" s="11">
        <f>VLOOKUP($C1781,covlookup[],R$1,FALSE)</f>
        <v>20</v>
      </c>
      <c r="S1781" s="11" t="str">
        <f>VLOOKUP($C1781,covlookup[],S$1,FALSE)</f>
        <v>M</v>
      </c>
      <c r="T1781" s="11">
        <f>VLOOKUP($C1781,covlookup[],T$1,FALSE)</f>
        <v>23.5</v>
      </c>
      <c r="U1781" s="11">
        <f>VLOOKUP($C1781,covlookup[],U$1,FALSE)</f>
        <v>8.9</v>
      </c>
      <c r="V1781" s="11">
        <f>VLOOKUP($C1781,covlookup[],V$1,FALSE)</f>
        <v>0</v>
      </c>
      <c r="W1781" s="11">
        <f>VLOOKUP($C1781,covlookup[],W$1,FALSE)</f>
        <v>0</v>
      </c>
      <c r="X1781" s="11">
        <f>VLOOKUP($C1781,covlookup[],X$1,FALSE)</f>
        <v>0</v>
      </c>
      <c r="Y1781" s="11">
        <f>VLOOKUP($C1781,covlookup[],Y$1,FALSE)</f>
        <v>0</v>
      </c>
      <c r="Z1781" s="11">
        <f>VLOOKUP($C1781,covlookup[],Z$1,FALSE)</f>
        <v>0</v>
      </c>
    </row>
    <row r="1782" spans="1:26" x14ac:dyDescent="0.2">
      <c r="A1782" s="11">
        <v>1780</v>
      </c>
      <c r="B1782" t="s">
        <v>78</v>
      </c>
      <c r="C1782" t="s">
        <v>137</v>
      </c>
      <c r="D1782" t="s">
        <v>15</v>
      </c>
      <c r="E1782" t="s">
        <v>63</v>
      </c>
      <c r="F1782" t="s">
        <v>54</v>
      </c>
      <c r="G1782" t="s">
        <v>56</v>
      </c>
      <c r="H1782" t="s">
        <v>121</v>
      </c>
      <c r="I1782" t="s">
        <v>29</v>
      </c>
      <c r="J1782" t="s">
        <v>30</v>
      </c>
      <c r="K1782" t="s">
        <v>31</v>
      </c>
      <c r="L1782">
        <v>0.92952599999999996</v>
      </c>
      <c r="M1782">
        <v>0.58429299999999995</v>
      </c>
      <c r="N1782" t="s">
        <v>32</v>
      </c>
      <c r="O1782" t="s">
        <v>23</v>
      </c>
      <c r="P1782" t="s">
        <v>24</v>
      </c>
      <c r="Q1782">
        <v>1832.52</v>
      </c>
      <c r="R1782" s="11">
        <f>VLOOKUP($C1782,covlookup[],R$1,FALSE)</f>
        <v>20</v>
      </c>
      <c r="S1782" s="11" t="str">
        <f>VLOOKUP($C1782,covlookup[],S$1,FALSE)</f>
        <v>M</v>
      </c>
      <c r="T1782" s="11">
        <f>VLOOKUP($C1782,covlookup[],T$1,FALSE)</f>
        <v>23.5</v>
      </c>
      <c r="U1782" s="11">
        <f>VLOOKUP($C1782,covlookup[],U$1,FALSE)</f>
        <v>8.9</v>
      </c>
      <c r="V1782" s="11">
        <f>VLOOKUP($C1782,covlookup[],V$1,FALSE)</f>
        <v>0</v>
      </c>
      <c r="W1782" s="11">
        <f>VLOOKUP($C1782,covlookup[],W$1,FALSE)</f>
        <v>0</v>
      </c>
      <c r="X1782" s="11">
        <f>VLOOKUP($C1782,covlookup[],X$1,FALSE)</f>
        <v>0</v>
      </c>
      <c r="Y1782" s="11">
        <f>VLOOKUP($C1782,covlookup[],Y$1,FALSE)</f>
        <v>0</v>
      </c>
      <c r="Z1782" s="11">
        <f>VLOOKUP($C1782,covlookup[],Z$1,FALSE)</f>
        <v>0</v>
      </c>
    </row>
    <row r="1783" spans="1:26" x14ac:dyDescent="0.2">
      <c r="A1783" s="11">
        <v>1781</v>
      </c>
      <c r="B1783" t="s">
        <v>78</v>
      </c>
      <c r="C1783" t="s">
        <v>137</v>
      </c>
      <c r="D1783" t="s">
        <v>15</v>
      </c>
      <c r="E1783" t="s">
        <v>63</v>
      </c>
      <c r="F1783" t="s">
        <v>54</v>
      </c>
      <c r="G1783" t="s">
        <v>56</v>
      </c>
      <c r="H1783" t="s">
        <v>121</v>
      </c>
      <c r="I1783" t="s">
        <v>33</v>
      </c>
      <c r="J1783" t="s">
        <v>34</v>
      </c>
      <c r="K1783" t="s">
        <v>31</v>
      </c>
      <c r="L1783">
        <v>0.74316599999999999</v>
      </c>
      <c r="M1783">
        <v>0.45137500000000003</v>
      </c>
      <c r="N1783" t="s">
        <v>32</v>
      </c>
      <c r="O1783" t="s">
        <v>23</v>
      </c>
      <c r="P1783" t="s">
        <v>24</v>
      </c>
      <c r="Q1783">
        <v>1832.52</v>
      </c>
      <c r="R1783" s="11">
        <f>VLOOKUP($C1783,covlookup[],R$1,FALSE)</f>
        <v>20</v>
      </c>
      <c r="S1783" s="11" t="str">
        <f>VLOOKUP($C1783,covlookup[],S$1,FALSE)</f>
        <v>M</v>
      </c>
      <c r="T1783" s="11">
        <f>VLOOKUP($C1783,covlookup[],T$1,FALSE)</f>
        <v>23.5</v>
      </c>
      <c r="U1783" s="11">
        <f>VLOOKUP($C1783,covlookup[],U$1,FALSE)</f>
        <v>8.9</v>
      </c>
      <c r="V1783" s="11">
        <f>VLOOKUP($C1783,covlookup[],V$1,FALSE)</f>
        <v>0</v>
      </c>
      <c r="W1783" s="11">
        <f>VLOOKUP($C1783,covlookup[],W$1,FALSE)</f>
        <v>0</v>
      </c>
      <c r="X1783" s="11">
        <f>VLOOKUP($C1783,covlookup[],X$1,FALSE)</f>
        <v>0</v>
      </c>
      <c r="Y1783" s="11">
        <f>VLOOKUP($C1783,covlookup[],Y$1,FALSE)</f>
        <v>0</v>
      </c>
      <c r="Z1783" s="11">
        <f>VLOOKUP($C1783,covlookup[],Z$1,FALSE)</f>
        <v>0</v>
      </c>
    </row>
    <row r="1784" spans="1:26" x14ac:dyDescent="0.2">
      <c r="A1784" s="11">
        <v>1782</v>
      </c>
      <c r="B1784" t="s">
        <v>78</v>
      </c>
      <c r="C1784" t="s">
        <v>137</v>
      </c>
      <c r="D1784" t="s">
        <v>15</v>
      </c>
      <c r="E1784" t="s">
        <v>63</v>
      </c>
      <c r="F1784" t="s">
        <v>54</v>
      </c>
      <c r="G1784" t="s">
        <v>56</v>
      </c>
      <c r="H1784" t="s">
        <v>121</v>
      </c>
      <c r="I1784" t="s">
        <v>35</v>
      </c>
      <c r="J1784" t="s">
        <v>36</v>
      </c>
      <c r="K1784" t="s">
        <v>31</v>
      </c>
      <c r="L1784">
        <v>1.1918299999999999</v>
      </c>
      <c r="M1784">
        <v>0.72811499999999996</v>
      </c>
      <c r="N1784" t="s">
        <v>32</v>
      </c>
      <c r="O1784" t="s">
        <v>23</v>
      </c>
      <c r="P1784" t="s">
        <v>24</v>
      </c>
      <c r="Q1784">
        <v>1832.52</v>
      </c>
      <c r="R1784" s="11">
        <f>VLOOKUP($C1784,covlookup[],R$1,FALSE)</f>
        <v>20</v>
      </c>
      <c r="S1784" s="11" t="str">
        <f>VLOOKUP($C1784,covlookup[],S$1,FALSE)</f>
        <v>M</v>
      </c>
      <c r="T1784" s="11">
        <f>VLOOKUP($C1784,covlookup[],T$1,FALSE)</f>
        <v>23.5</v>
      </c>
      <c r="U1784" s="11">
        <f>VLOOKUP($C1784,covlookup[],U$1,FALSE)</f>
        <v>8.9</v>
      </c>
      <c r="V1784" s="11">
        <f>VLOOKUP($C1784,covlookup[],V$1,FALSE)</f>
        <v>0</v>
      </c>
      <c r="W1784" s="11">
        <f>VLOOKUP($C1784,covlookup[],W$1,FALSE)</f>
        <v>0</v>
      </c>
      <c r="X1784" s="11">
        <f>VLOOKUP($C1784,covlookup[],X$1,FALSE)</f>
        <v>0</v>
      </c>
      <c r="Y1784" s="11">
        <f>VLOOKUP($C1784,covlookup[],Y$1,FALSE)</f>
        <v>0</v>
      </c>
      <c r="Z1784" s="11">
        <f>VLOOKUP($C1784,covlookup[],Z$1,FALSE)</f>
        <v>0</v>
      </c>
    </row>
    <row r="1785" spans="1:26" x14ac:dyDescent="0.2">
      <c r="A1785" s="11">
        <v>1783</v>
      </c>
      <c r="B1785" t="s">
        <v>78</v>
      </c>
      <c r="C1785" t="s">
        <v>137</v>
      </c>
      <c r="D1785" t="s">
        <v>15</v>
      </c>
      <c r="E1785" t="s">
        <v>63</v>
      </c>
      <c r="F1785" t="s">
        <v>54</v>
      </c>
      <c r="G1785" t="s">
        <v>56</v>
      </c>
      <c r="H1785" t="s">
        <v>121</v>
      </c>
      <c r="I1785" t="s">
        <v>37</v>
      </c>
      <c r="J1785" t="s">
        <v>38</v>
      </c>
      <c r="K1785" t="s">
        <v>31</v>
      </c>
      <c r="L1785">
        <v>0.63997599999999999</v>
      </c>
      <c r="M1785">
        <v>0.59622399999999998</v>
      </c>
      <c r="N1785" t="s">
        <v>32</v>
      </c>
      <c r="O1785" t="s">
        <v>23</v>
      </c>
      <c r="P1785" t="s">
        <v>24</v>
      </c>
      <c r="Q1785">
        <v>1832.52</v>
      </c>
      <c r="R1785" s="11">
        <f>VLOOKUP($C1785,covlookup[],R$1,FALSE)</f>
        <v>20</v>
      </c>
      <c r="S1785" s="11" t="str">
        <f>VLOOKUP($C1785,covlookup[],S$1,FALSE)</f>
        <v>M</v>
      </c>
      <c r="T1785" s="11">
        <f>VLOOKUP($C1785,covlookup[],T$1,FALSE)</f>
        <v>23.5</v>
      </c>
      <c r="U1785" s="11">
        <f>VLOOKUP($C1785,covlookup[],U$1,FALSE)</f>
        <v>8.9</v>
      </c>
      <c r="V1785" s="11">
        <f>VLOOKUP($C1785,covlookup[],V$1,FALSE)</f>
        <v>0</v>
      </c>
      <c r="W1785" s="11">
        <f>VLOOKUP($C1785,covlookup[],W$1,FALSE)</f>
        <v>0</v>
      </c>
      <c r="X1785" s="11">
        <f>VLOOKUP($C1785,covlookup[],X$1,FALSE)</f>
        <v>0</v>
      </c>
      <c r="Y1785" s="11">
        <f>VLOOKUP($C1785,covlookup[],Y$1,FALSE)</f>
        <v>0</v>
      </c>
      <c r="Z1785" s="11">
        <f>VLOOKUP($C1785,covlookup[],Z$1,FALSE)</f>
        <v>0</v>
      </c>
    </row>
    <row r="1786" spans="1:26" x14ac:dyDescent="0.2">
      <c r="A1786" s="11">
        <v>1784</v>
      </c>
      <c r="B1786" t="s">
        <v>78</v>
      </c>
      <c r="C1786" t="s">
        <v>137</v>
      </c>
      <c r="D1786" t="s">
        <v>15</v>
      </c>
      <c r="E1786" t="s">
        <v>63</v>
      </c>
      <c r="F1786" t="s">
        <v>54</v>
      </c>
      <c r="G1786" t="s">
        <v>56</v>
      </c>
      <c r="H1786" t="s">
        <v>121</v>
      </c>
      <c r="I1786" t="s">
        <v>39</v>
      </c>
      <c r="J1786" t="s">
        <v>40</v>
      </c>
      <c r="K1786" t="s">
        <v>31</v>
      </c>
      <c r="L1786">
        <v>0.14085700000000001</v>
      </c>
      <c r="M1786">
        <v>0.31136900000000001</v>
      </c>
      <c r="N1786" t="s">
        <v>32</v>
      </c>
      <c r="O1786" t="s">
        <v>23</v>
      </c>
      <c r="P1786" t="s">
        <v>24</v>
      </c>
      <c r="Q1786">
        <v>1832.52</v>
      </c>
      <c r="R1786" s="11">
        <f>VLOOKUP($C1786,covlookup[],R$1,FALSE)</f>
        <v>20</v>
      </c>
      <c r="S1786" s="11" t="str">
        <f>VLOOKUP($C1786,covlookup[],S$1,FALSE)</f>
        <v>M</v>
      </c>
      <c r="T1786" s="11">
        <f>VLOOKUP($C1786,covlookup[],T$1,FALSE)</f>
        <v>23.5</v>
      </c>
      <c r="U1786" s="11">
        <f>VLOOKUP($C1786,covlookup[],U$1,FALSE)</f>
        <v>8.9</v>
      </c>
      <c r="V1786" s="11">
        <f>VLOOKUP($C1786,covlookup[],V$1,FALSE)</f>
        <v>0</v>
      </c>
      <c r="W1786" s="11">
        <f>VLOOKUP($C1786,covlookup[],W$1,FALSE)</f>
        <v>0</v>
      </c>
      <c r="X1786" s="11">
        <f>VLOOKUP($C1786,covlookup[],X$1,FALSE)</f>
        <v>0</v>
      </c>
      <c r="Y1786" s="11">
        <f>VLOOKUP($C1786,covlookup[],Y$1,FALSE)</f>
        <v>0</v>
      </c>
      <c r="Z1786" s="11">
        <f>VLOOKUP($C1786,covlookup[],Z$1,FALSE)</f>
        <v>0</v>
      </c>
    </row>
    <row r="1787" spans="1:26" x14ac:dyDescent="0.2">
      <c r="A1787" s="11">
        <v>1785</v>
      </c>
      <c r="B1787" t="s">
        <v>78</v>
      </c>
      <c r="C1787" t="s">
        <v>137</v>
      </c>
      <c r="D1787" t="s">
        <v>15</v>
      </c>
      <c r="E1787" t="s">
        <v>63</v>
      </c>
      <c r="F1787" t="s">
        <v>54</v>
      </c>
      <c r="G1787" t="s">
        <v>56</v>
      </c>
      <c r="H1787" t="s">
        <v>121</v>
      </c>
      <c r="I1787" t="s">
        <v>41</v>
      </c>
      <c r="J1787" t="s">
        <v>42</v>
      </c>
      <c r="K1787" t="s">
        <v>31</v>
      </c>
      <c r="L1787">
        <v>-0.61183200000000004</v>
      </c>
      <c r="M1787">
        <v>0.93190600000000001</v>
      </c>
      <c r="N1787" t="s">
        <v>32</v>
      </c>
      <c r="O1787" t="s">
        <v>23</v>
      </c>
      <c r="P1787" t="s">
        <v>24</v>
      </c>
      <c r="Q1787">
        <v>1832.52</v>
      </c>
      <c r="R1787" s="11">
        <f>VLOOKUP($C1787,covlookup[],R$1,FALSE)</f>
        <v>20</v>
      </c>
      <c r="S1787" s="11" t="str">
        <f>VLOOKUP($C1787,covlookup[],S$1,FALSE)</f>
        <v>M</v>
      </c>
      <c r="T1787" s="11">
        <f>VLOOKUP($C1787,covlookup[],T$1,FALSE)</f>
        <v>23.5</v>
      </c>
      <c r="U1787" s="11">
        <f>VLOOKUP($C1787,covlookup[],U$1,FALSE)</f>
        <v>8.9</v>
      </c>
      <c r="V1787" s="11">
        <f>VLOOKUP($C1787,covlookup[],V$1,FALSE)</f>
        <v>0</v>
      </c>
      <c r="W1787" s="11">
        <f>VLOOKUP($C1787,covlookup[],W$1,FALSE)</f>
        <v>0</v>
      </c>
      <c r="X1787" s="11">
        <f>VLOOKUP($C1787,covlookup[],X$1,FALSE)</f>
        <v>0</v>
      </c>
      <c r="Y1787" s="11">
        <f>VLOOKUP($C1787,covlookup[],Y$1,FALSE)</f>
        <v>0</v>
      </c>
      <c r="Z1787" s="11">
        <f>VLOOKUP($C1787,covlookup[],Z$1,FALSE)</f>
        <v>0</v>
      </c>
    </row>
    <row r="1788" spans="1:26" x14ac:dyDescent="0.2">
      <c r="A1788" s="11">
        <v>1786</v>
      </c>
      <c r="B1788" t="s">
        <v>78</v>
      </c>
      <c r="C1788" t="s">
        <v>137</v>
      </c>
      <c r="D1788" t="s">
        <v>15</v>
      </c>
      <c r="E1788" t="s">
        <v>63</v>
      </c>
      <c r="F1788" t="s">
        <v>54</v>
      </c>
      <c r="G1788" t="s">
        <v>56</v>
      </c>
      <c r="H1788" t="s">
        <v>121</v>
      </c>
      <c r="I1788" t="s">
        <v>43</v>
      </c>
      <c r="J1788" t="s">
        <v>44</v>
      </c>
      <c r="K1788" t="s">
        <v>31</v>
      </c>
      <c r="L1788">
        <v>0.49609900000000001</v>
      </c>
      <c r="M1788">
        <v>0.84859799999999996</v>
      </c>
      <c r="N1788" t="s">
        <v>32</v>
      </c>
      <c r="O1788" t="s">
        <v>23</v>
      </c>
      <c r="P1788" t="s">
        <v>24</v>
      </c>
      <c r="Q1788">
        <v>1832.52</v>
      </c>
      <c r="R1788" s="11">
        <f>VLOOKUP($C1788,covlookup[],R$1,FALSE)</f>
        <v>20</v>
      </c>
      <c r="S1788" s="11" t="str">
        <f>VLOOKUP($C1788,covlookup[],S$1,FALSE)</f>
        <v>M</v>
      </c>
      <c r="T1788" s="11">
        <f>VLOOKUP($C1788,covlookup[],T$1,FALSE)</f>
        <v>23.5</v>
      </c>
      <c r="U1788" s="11">
        <f>VLOOKUP($C1788,covlookup[],U$1,FALSE)</f>
        <v>8.9</v>
      </c>
      <c r="V1788" s="11">
        <f>VLOOKUP($C1788,covlookup[],V$1,FALSE)</f>
        <v>0</v>
      </c>
      <c r="W1788" s="11">
        <f>VLOOKUP($C1788,covlookup[],W$1,FALSE)</f>
        <v>0</v>
      </c>
      <c r="X1788" s="11">
        <f>VLOOKUP($C1788,covlookup[],X$1,FALSE)</f>
        <v>0</v>
      </c>
      <c r="Y1788" s="11">
        <f>VLOOKUP($C1788,covlookup[],Y$1,FALSE)</f>
        <v>0</v>
      </c>
      <c r="Z1788" s="11">
        <f>VLOOKUP($C1788,covlookup[],Z$1,FALSE)</f>
        <v>0</v>
      </c>
    </row>
    <row r="1789" spans="1:26" x14ac:dyDescent="0.2">
      <c r="A1789" s="11">
        <v>1787</v>
      </c>
      <c r="B1789" t="s">
        <v>78</v>
      </c>
      <c r="C1789" t="s">
        <v>137</v>
      </c>
      <c r="D1789" t="s">
        <v>15</v>
      </c>
      <c r="E1789" t="s">
        <v>63</v>
      </c>
      <c r="F1789" t="s">
        <v>54</v>
      </c>
      <c r="G1789" t="s">
        <v>56</v>
      </c>
      <c r="H1789" t="s">
        <v>121</v>
      </c>
      <c r="I1789" t="s">
        <v>45</v>
      </c>
      <c r="J1789" t="s">
        <v>46</v>
      </c>
      <c r="K1789" t="s">
        <v>31</v>
      </c>
      <c r="L1789">
        <v>1.4444900000000001</v>
      </c>
      <c r="M1789">
        <v>0.55783099999999997</v>
      </c>
      <c r="N1789" t="s">
        <v>32</v>
      </c>
      <c r="O1789" t="s">
        <v>23</v>
      </c>
      <c r="P1789" t="s">
        <v>24</v>
      </c>
      <c r="Q1789">
        <v>1832.52</v>
      </c>
      <c r="R1789" s="11">
        <f>VLOOKUP($C1789,covlookup[],R$1,FALSE)</f>
        <v>20</v>
      </c>
      <c r="S1789" s="11" t="str">
        <f>VLOOKUP($C1789,covlookup[],S$1,FALSE)</f>
        <v>M</v>
      </c>
      <c r="T1789" s="11">
        <f>VLOOKUP($C1789,covlookup[],T$1,FALSE)</f>
        <v>23.5</v>
      </c>
      <c r="U1789" s="11">
        <f>VLOOKUP($C1789,covlookup[],U$1,FALSE)</f>
        <v>8.9</v>
      </c>
      <c r="V1789" s="11">
        <f>VLOOKUP($C1789,covlookup[],V$1,FALSE)</f>
        <v>0</v>
      </c>
      <c r="W1789" s="11">
        <f>VLOOKUP($C1789,covlookup[],W$1,FALSE)</f>
        <v>0</v>
      </c>
      <c r="X1789" s="11">
        <f>VLOOKUP($C1789,covlookup[],X$1,FALSE)</f>
        <v>0</v>
      </c>
      <c r="Y1789" s="11">
        <f>VLOOKUP($C1789,covlookup[],Y$1,FALSE)</f>
        <v>0</v>
      </c>
      <c r="Z1789" s="11">
        <f>VLOOKUP($C1789,covlookup[],Z$1,FALSE)</f>
        <v>0</v>
      </c>
    </row>
    <row r="1790" spans="1:26" x14ac:dyDescent="0.2">
      <c r="A1790" s="11">
        <v>1788</v>
      </c>
      <c r="B1790" t="s">
        <v>78</v>
      </c>
      <c r="C1790" t="s">
        <v>137</v>
      </c>
      <c r="D1790" t="s">
        <v>15</v>
      </c>
      <c r="E1790" t="s">
        <v>63</v>
      </c>
      <c r="F1790" t="s">
        <v>54</v>
      </c>
      <c r="G1790" t="s">
        <v>56</v>
      </c>
      <c r="H1790" t="s">
        <v>121</v>
      </c>
      <c r="I1790" t="s">
        <v>47</v>
      </c>
      <c r="J1790" t="s">
        <v>48</v>
      </c>
      <c r="K1790" t="s">
        <v>49</v>
      </c>
      <c r="L1790">
        <v>1.50027</v>
      </c>
      <c r="M1790">
        <v>0.84525799999999995</v>
      </c>
      <c r="N1790" t="s">
        <v>50</v>
      </c>
      <c r="O1790" t="s">
        <v>23</v>
      </c>
      <c r="P1790" t="s">
        <v>24</v>
      </c>
      <c r="Q1790">
        <v>3709.24</v>
      </c>
      <c r="R1790" s="11">
        <f>VLOOKUP($C1790,covlookup[],R$1,FALSE)</f>
        <v>20</v>
      </c>
      <c r="S1790" s="11" t="str">
        <f>VLOOKUP($C1790,covlookup[],S$1,FALSE)</f>
        <v>M</v>
      </c>
      <c r="T1790" s="11">
        <f>VLOOKUP($C1790,covlookup[],T$1,FALSE)</f>
        <v>23.5</v>
      </c>
      <c r="U1790" s="11">
        <f>VLOOKUP($C1790,covlookup[],U$1,FALSE)</f>
        <v>8.9</v>
      </c>
      <c r="V1790" s="11">
        <f>VLOOKUP($C1790,covlookup[],V$1,FALSE)</f>
        <v>0</v>
      </c>
      <c r="W1790" s="11">
        <f>VLOOKUP($C1790,covlookup[],W$1,FALSE)</f>
        <v>0</v>
      </c>
      <c r="X1790" s="11">
        <f>VLOOKUP($C1790,covlookup[],X$1,FALSE)</f>
        <v>0</v>
      </c>
      <c r="Y1790" s="11">
        <f>VLOOKUP($C1790,covlookup[],Y$1,FALSE)</f>
        <v>0</v>
      </c>
      <c r="Z1790" s="11">
        <f>VLOOKUP($C1790,covlookup[],Z$1,FALSE)</f>
        <v>0</v>
      </c>
    </row>
    <row r="1791" spans="1:26" x14ac:dyDescent="0.2">
      <c r="A1791" s="11">
        <v>1789</v>
      </c>
      <c r="B1791" t="s">
        <v>78</v>
      </c>
      <c r="C1791" t="s">
        <v>137</v>
      </c>
      <c r="D1791" t="s">
        <v>15</v>
      </c>
      <c r="E1791" t="s">
        <v>64</v>
      </c>
      <c r="F1791" t="s">
        <v>60</v>
      </c>
      <c r="G1791" t="s">
        <v>56</v>
      </c>
      <c r="H1791" t="s">
        <v>122</v>
      </c>
      <c r="I1791" t="s">
        <v>19</v>
      </c>
      <c r="J1791" t="s">
        <v>20</v>
      </c>
      <c r="K1791" t="s">
        <v>21</v>
      </c>
      <c r="L1791">
        <v>0.44477</v>
      </c>
      <c r="M1791">
        <v>0.15762799999999999</v>
      </c>
      <c r="N1791" t="s">
        <v>22</v>
      </c>
      <c r="O1791" t="s">
        <v>23</v>
      </c>
      <c r="P1791" t="s">
        <v>24</v>
      </c>
      <c r="Q1791">
        <v>10731.9</v>
      </c>
      <c r="R1791" s="11">
        <f>VLOOKUP($C1791,covlookup[],R$1,FALSE)</f>
        <v>20</v>
      </c>
      <c r="S1791" s="11" t="str">
        <f>VLOOKUP($C1791,covlookup[],S$1,FALSE)</f>
        <v>M</v>
      </c>
      <c r="T1791" s="11">
        <f>VLOOKUP($C1791,covlookup[],T$1,FALSE)</f>
        <v>23.5</v>
      </c>
      <c r="U1791" s="11">
        <f>VLOOKUP($C1791,covlookup[],U$1,FALSE)</f>
        <v>8.9</v>
      </c>
      <c r="V1791" s="11">
        <f>VLOOKUP($C1791,covlookup[],V$1,FALSE)</f>
        <v>0</v>
      </c>
      <c r="W1791" s="11">
        <f>VLOOKUP($C1791,covlookup[],W$1,FALSE)</f>
        <v>0</v>
      </c>
      <c r="X1791" s="11">
        <f>VLOOKUP($C1791,covlookup[],X$1,FALSE)</f>
        <v>0</v>
      </c>
      <c r="Y1791" s="11">
        <f>VLOOKUP($C1791,covlookup[],Y$1,FALSE)</f>
        <v>0</v>
      </c>
      <c r="Z1791" s="11">
        <f>VLOOKUP($C1791,covlookup[],Z$1,FALSE)</f>
        <v>0</v>
      </c>
    </row>
    <row r="1792" spans="1:26" x14ac:dyDescent="0.2">
      <c r="A1792" s="11">
        <v>1790</v>
      </c>
      <c r="B1792" t="s">
        <v>78</v>
      </c>
      <c r="C1792" t="s">
        <v>137</v>
      </c>
      <c r="D1792" t="s">
        <v>15</v>
      </c>
      <c r="E1792" t="s">
        <v>64</v>
      </c>
      <c r="F1792" t="s">
        <v>60</v>
      </c>
      <c r="G1792" t="s">
        <v>56</v>
      </c>
      <c r="H1792" t="s">
        <v>122</v>
      </c>
      <c r="I1792" t="s">
        <v>25</v>
      </c>
      <c r="J1792" t="s">
        <v>26</v>
      </c>
      <c r="K1792" t="s">
        <v>21</v>
      </c>
      <c r="L1792">
        <v>0.48955500000000002</v>
      </c>
      <c r="M1792">
        <v>0.22153200000000001</v>
      </c>
      <c r="N1792" t="s">
        <v>22</v>
      </c>
      <c r="O1792" t="s">
        <v>23</v>
      </c>
      <c r="P1792" t="s">
        <v>24</v>
      </c>
      <c r="Q1792">
        <v>10731.9</v>
      </c>
      <c r="R1792" s="11">
        <f>VLOOKUP($C1792,covlookup[],R$1,FALSE)</f>
        <v>20</v>
      </c>
      <c r="S1792" s="11" t="str">
        <f>VLOOKUP($C1792,covlookup[],S$1,FALSE)</f>
        <v>M</v>
      </c>
      <c r="T1792" s="11">
        <f>VLOOKUP($C1792,covlookup[],T$1,FALSE)</f>
        <v>23.5</v>
      </c>
      <c r="U1792" s="11">
        <f>VLOOKUP($C1792,covlookup[],U$1,FALSE)</f>
        <v>8.9</v>
      </c>
      <c r="V1792" s="11">
        <f>VLOOKUP($C1792,covlookup[],V$1,FALSE)</f>
        <v>0</v>
      </c>
      <c r="W1792" s="11">
        <f>VLOOKUP($C1792,covlookup[],W$1,FALSE)</f>
        <v>0</v>
      </c>
      <c r="X1792" s="11">
        <f>VLOOKUP($C1792,covlookup[],X$1,FALSE)</f>
        <v>0</v>
      </c>
      <c r="Y1792" s="11">
        <f>VLOOKUP($C1792,covlookup[],Y$1,FALSE)</f>
        <v>0</v>
      </c>
      <c r="Z1792" s="11">
        <f>VLOOKUP($C1792,covlookup[],Z$1,FALSE)</f>
        <v>0</v>
      </c>
    </row>
    <row r="1793" spans="1:26" x14ac:dyDescent="0.2">
      <c r="A1793" s="11">
        <v>1791</v>
      </c>
      <c r="B1793" t="s">
        <v>78</v>
      </c>
      <c r="C1793" t="s">
        <v>137</v>
      </c>
      <c r="D1793" t="s">
        <v>15</v>
      </c>
      <c r="E1793" t="s">
        <v>64</v>
      </c>
      <c r="F1793" t="s">
        <v>60</v>
      </c>
      <c r="G1793" t="s">
        <v>56</v>
      </c>
      <c r="H1793" t="s">
        <v>122</v>
      </c>
      <c r="I1793" t="s">
        <v>27</v>
      </c>
      <c r="J1793" t="s">
        <v>28</v>
      </c>
      <c r="K1793" t="s">
        <v>21</v>
      </c>
      <c r="L1793">
        <v>0.71671600000000002</v>
      </c>
      <c r="M1793">
        <v>0.69535100000000005</v>
      </c>
      <c r="N1793" t="s">
        <v>22</v>
      </c>
      <c r="O1793" t="s">
        <v>23</v>
      </c>
      <c r="P1793" t="s">
        <v>24</v>
      </c>
      <c r="Q1793">
        <v>10731.9</v>
      </c>
      <c r="R1793" s="11">
        <f>VLOOKUP($C1793,covlookup[],R$1,FALSE)</f>
        <v>20</v>
      </c>
      <c r="S1793" s="11" t="str">
        <f>VLOOKUP($C1793,covlookup[],S$1,FALSE)</f>
        <v>M</v>
      </c>
      <c r="T1793" s="11">
        <f>VLOOKUP($C1793,covlookup[],T$1,FALSE)</f>
        <v>23.5</v>
      </c>
      <c r="U1793" s="11">
        <f>VLOOKUP($C1793,covlookup[],U$1,FALSE)</f>
        <v>8.9</v>
      </c>
      <c r="V1793" s="11">
        <f>VLOOKUP($C1793,covlookup[],V$1,FALSE)</f>
        <v>0</v>
      </c>
      <c r="W1793" s="11">
        <f>VLOOKUP($C1793,covlookup[],W$1,FALSE)</f>
        <v>0</v>
      </c>
      <c r="X1793" s="11">
        <f>VLOOKUP($C1793,covlookup[],X$1,FALSE)</f>
        <v>0</v>
      </c>
      <c r="Y1793" s="11">
        <f>VLOOKUP($C1793,covlookup[],Y$1,FALSE)</f>
        <v>0</v>
      </c>
      <c r="Z1793" s="11">
        <f>VLOOKUP($C1793,covlookup[],Z$1,FALSE)</f>
        <v>0</v>
      </c>
    </row>
    <row r="1794" spans="1:26" x14ac:dyDescent="0.2">
      <c r="A1794" s="11">
        <v>1792</v>
      </c>
      <c r="B1794" t="s">
        <v>78</v>
      </c>
      <c r="C1794" t="s">
        <v>137</v>
      </c>
      <c r="D1794" t="s">
        <v>15</v>
      </c>
      <c r="E1794" t="s">
        <v>64</v>
      </c>
      <c r="F1794" t="s">
        <v>60</v>
      </c>
      <c r="G1794" t="s">
        <v>56</v>
      </c>
      <c r="H1794" t="s">
        <v>122</v>
      </c>
      <c r="I1794" t="s">
        <v>29</v>
      </c>
      <c r="J1794" t="s">
        <v>30</v>
      </c>
      <c r="K1794" t="s">
        <v>31</v>
      </c>
      <c r="L1794">
        <v>6.6063800000000006E-2</v>
      </c>
      <c r="M1794">
        <v>0.43706</v>
      </c>
      <c r="N1794" t="s">
        <v>32</v>
      </c>
      <c r="O1794" t="s">
        <v>23</v>
      </c>
      <c r="P1794" t="s">
        <v>24</v>
      </c>
      <c r="Q1794">
        <v>527.11699999999996</v>
      </c>
      <c r="R1794" s="11">
        <f>VLOOKUP($C1794,covlookup[],R$1,FALSE)</f>
        <v>20</v>
      </c>
      <c r="S1794" s="11" t="str">
        <f>VLOOKUP($C1794,covlookup[],S$1,FALSE)</f>
        <v>M</v>
      </c>
      <c r="T1794" s="11">
        <f>VLOOKUP($C1794,covlookup[],T$1,FALSE)</f>
        <v>23.5</v>
      </c>
      <c r="U1794" s="11">
        <f>VLOOKUP($C1794,covlookup[],U$1,FALSE)</f>
        <v>8.9</v>
      </c>
      <c r="V1794" s="11">
        <f>VLOOKUP($C1794,covlookup[],V$1,FALSE)</f>
        <v>0</v>
      </c>
      <c r="W1794" s="11">
        <f>VLOOKUP($C1794,covlookup[],W$1,FALSE)</f>
        <v>0</v>
      </c>
      <c r="X1794" s="11">
        <f>VLOOKUP($C1794,covlookup[],X$1,FALSE)</f>
        <v>0</v>
      </c>
      <c r="Y1794" s="11">
        <f>VLOOKUP($C1794,covlookup[],Y$1,FALSE)</f>
        <v>0</v>
      </c>
      <c r="Z1794" s="11">
        <f>VLOOKUP($C1794,covlookup[],Z$1,FALSE)</f>
        <v>0</v>
      </c>
    </row>
    <row r="1795" spans="1:26" x14ac:dyDescent="0.2">
      <c r="A1795" s="11">
        <v>1793</v>
      </c>
      <c r="B1795" t="s">
        <v>78</v>
      </c>
      <c r="C1795" t="s">
        <v>137</v>
      </c>
      <c r="D1795" t="s">
        <v>15</v>
      </c>
      <c r="E1795" t="s">
        <v>64</v>
      </c>
      <c r="F1795" t="s">
        <v>60</v>
      </c>
      <c r="G1795" t="s">
        <v>56</v>
      </c>
      <c r="H1795" t="s">
        <v>122</v>
      </c>
      <c r="I1795" t="s">
        <v>33</v>
      </c>
      <c r="J1795" t="s">
        <v>34</v>
      </c>
      <c r="K1795" t="s">
        <v>31</v>
      </c>
      <c r="L1795">
        <v>0.34410800000000002</v>
      </c>
      <c r="M1795">
        <v>0.34725699999999998</v>
      </c>
      <c r="N1795" t="s">
        <v>32</v>
      </c>
      <c r="O1795" t="s">
        <v>23</v>
      </c>
      <c r="P1795" t="s">
        <v>24</v>
      </c>
      <c r="Q1795">
        <v>527.11699999999996</v>
      </c>
      <c r="R1795" s="11">
        <f>VLOOKUP($C1795,covlookup[],R$1,FALSE)</f>
        <v>20</v>
      </c>
      <c r="S1795" s="11" t="str">
        <f>VLOOKUP($C1795,covlookup[],S$1,FALSE)</f>
        <v>M</v>
      </c>
      <c r="T1795" s="11">
        <f>VLOOKUP($C1795,covlookup[],T$1,FALSE)</f>
        <v>23.5</v>
      </c>
      <c r="U1795" s="11">
        <f>VLOOKUP($C1795,covlookup[],U$1,FALSE)</f>
        <v>8.9</v>
      </c>
      <c r="V1795" s="11">
        <f>VLOOKUP($C1795,covlookup[],V$1,FALSE)</f>
        <v>0</v>
      </c>
      <c r="W1795" s="11">
        <f>VLOOKUP($C1795,covlookup[],W$1,FALSE)</f>
        <v>0</v>
      </c>
      <c r="X1795" s="11">
        <f>VLOOKUP($C1795,covlookup[],X$1,FALSE)</f>
        <v>0</v>
      </c>
      <c r="Y1795" s="11">
        <f>VLOOKUP($C1795,covlookup[],Y$1,FALSE)</f>
        <v>0</v>
      </c>
      <c r="Z1795" s="11">
        <f>VLOOKUP($C1795,covlookup[],Z$1,FALSE)</f>
        <v>0</v>
      </c>
    </row>
    <row r="1796" spans="1:26" x14ac:dyDescent="0.2">
      <c r="A1796" s="11">
        <v>1794</v>
      </c>
      <c r="B1796" t="s">
        <v>78</v>
      </c>
      <c r="C1796" t="s">
        <v>137</v>
      </c>
      <c r="D1796" t="s">
        <v>15</v>
      </c>
      <c r="E1796" t="s">
        <v>64</v>
      </c>
      <c r="F1796" t="s">
        <v>60</v>
      </c>
      <c r="G1796" t="s">
        <v>56</v>
      </c>
      <c r="H1796" t="s">
        <v>122</v>
      </c>
      <c r="I1796" t="s">
        <v>35</v>
      </c>
      <c r="J1796" t="s">
        <v>36</v>
      </c>
      <c r="K1796" t="s">
        <v>31</v>
      </c>
      <c r="L1796">
        <v>0.38856099999999999</v>
      </c>
      <c r="M1796">
        <v>0.378664</v>
      </c>
      <c r="N1796" t="s">
        <v>32</v>
      </c>
      <c r="O1796" t="s">
        <v>23</v>
      </c>
      <c r="P1796" t="s">
        <v>24</v>
      </c>
      <c r="Q1796">
        <v>527.11699999999996</v>
      </c>
      <c r="R1796" s="11">
        <f>VLOOKUP($C1796,covlookup[],R$1,FALSE)</f>
        <v>20</v>
      </c>
      <c r="S1796" s="11" t="str">
        <f>VLOOKUP($C1796,covlookup[],S$1,FALSE)</f>
        <v>M</v>
      </c>
      <c r="T1796" s="11">
        <f>VLOOKUP($C1796,covlookup[],T$1,FALSE)</f>
        <v>23.5</v>
      </c>
      <c r="U1796" s="11">
        <f>VLOOKUP($C1796,covlookup[],U$1,FALSE)</f>
        <v>8.9</v>
      </c>
      <c r="V1796" s="11">
        <f>VLOOKUP($C1796,covlookup[],V$1,FALSE)</f>
        <v>0</v>
      </c>
      <c r="W1796" s="11">
        <f>VLOOKUP($C1796,covlookup[],W$1,FALSE)</f>
        <v>0</v>
      </c>
      <c r="X1796" s="11">
        <f>VLOOKUP($C1796,covlookup[],X$1,FALSE)</f>
        <v>0</v>
      </c>
      <c r="Y1796" s="11">
        <f>VLOOKUP($C1796,covlookup[],Y$1,FALSE)</f>
        <v>0</v>
      </c>
      <c r="Z1796" s="11">
        <f>VLOOKUP($C1796,covlookup[],Z$1,FALSE)</f>
        <v>0</v>
      </c>
    </row>
    <row r="1797" spans="1:26" x14ac:dyDescent="0.2">
      <c r="A1797" s="11">
        <v>1795</v>
      </c>
      <c r="B1797" t="s">
        <v>78</v>
      </c>
      <c r="C1797" t="s">
        <v>137</v>
      </c>
      <c r="D1797" t="s">
        <v>15</v>
      </c>
      <c r="E1797" t="s">
        <v>64</v>
      </c>
      <c r="F1797" t="s">
        <v>60</v>
      </c>
      <c r="G1797" t="s">
        <v>56</v>
      </c>
      <c r="H1797" t="s">
        <v>122</v>
      </c>
      <c r="I1797" t="s">
        <v>37</v>
      </c>
      <c r="J1797" t="s">
        <v>38</v>
      </c>
      <c r="K1797" t="s">
        <v>31</v>
      </c>
      <c r="L1797">
        <v>0.113857</v>
      </c>
      <c r="M1797">
        <v>0.42070800000000003</v>
      </c>
      <c r="N1797" t="s">
        <v>32</v>
      </c>
      <c r="O1797" t="s">
        <v>23</v>
      </c>
      <c r="P1797" t="s">
        <v>24</v>
      </c>
      <c r="Q1797">
        <v>527.11699999999996</v>
      </c>
      <c r="R1797" s="11">
        <f>VLOOKUP($C1797,covlookup[],R$1,FALSE)</f>
        <v>20</v>
      </c>
      <c r="S1797" s="11" t="str">
        <f>VLOOKUP($C1797,covlookup[],S$1,FALSE)</f>
        <v>M</v>
      </c>
      <c r="T1797" s="11">
        <f>VLOOKUP($C1797,covlookup[],T$1,FALSE)</f>
        <v>23.5</v>
      </c>
      <c r="U1797" s="11">
        <f>VLOOKUP($C1797,covlookup[],U$1,FALSE)</f>
        <v>8.9</v>
      </c>
      <c r="V1797" s="11">
        <f>VLOOKUP($C1797,covlookup[],V$1,FALSE)</f>
        <v>0</v>
      </c>
      <c r="W1797" s="11">
        <f>VLOOKUP($C1797,covlookup[],W$1,FALSE)</f>
        <v>0</v>
      </c>
      <c r="X1797" s="11">
        <f>VLOOKUP($C1797,covlookup[],X$1,FALSE)</f>
        <v>0</v>
      </c>
      <c r="Y1797" s="11">
        <f>VLOOKUP($C1797,covlookup[],Y$1,FALSE)</f>
        <v>0</v>
      </c>
      <c r="Z1797" s="11">
        <f>VLOOKUP($C1797,covlookup[],Z$1,FALSE)</f>
        <v>0</v>
      </c>
    </row>
    <row r="1798" spans="1:26" x14ac:dyDescent="0.2">
      <c r="A1798" s="11">
        <v>1796</v>
      </c>
      <c r="B1798" t="s">
        <v>78</v>
      </c>
      <c r="C1798" t="s">
        <v>137</v>
      </c>
      <c r="D1798" t="s">
        <v>15</v>
      </c>
      <c r="E1798" t="s">
        <v>64</v>
      </c>
      <c r="F1798" t="s">
        <v>60</v>
      </c>
      <c r="G1798" t="s">
        <v>56</v>
      </c>
      <c r="H1798" t="s">
        <v>122</v>
      </c>
      <c r="I1798" t="s">
        <v>39</v>
      </c>
      <c r="J1798" t="s">
        <v>40</v>
      </c>
      <c r="K1798" t="s">
        <v>31</v>
      </c>
      <c r="L1798">
        <v>-0.41167199999999998</v>
      </c>
      <c r="M1798">
        <v>0.28082400000000002</v>
      </c>
      <c r="N1798" t="s">
        <v>32</v>
      </c>
      <c r="O1798" t="s">
        <v>23</v>
      </c>
      <c r="P1798" t="s">
        <v>24</v>
      </c>
      <c r="Q1798">
        <v>527.11699999999996</v>
      </c>
      <c r="R1798" s="11">
        <f>VLOOKUP($C1798,covlookup[],R$1,FALSE)</f>
        <v>20</v>
      </c>
      <c r="S1798" s="11" t="str">
        <f>VLOOKUP($C1798,covlookup[],S$1,FALSE)</f>
        <v>M</v>
      </c>
      <c r="T1798" s="11">
        <f>VLOOKUP($C1798,covlookup[],T$1,FALSE)</f>
        <v>23.5</v>
      </c>
      <c r="U1798" s="11">
        <f>VLOOKUP($C1798,covlookup[],U$1,FALSE)</f>
        <v>8.9</v>
      </c>
      <c r="V1798" s="11">
        <f>VLOOKUP($C1798,covlookup[],V$1,FALSE)</f>
        <v>0</v>
      </c>
      <c r="W1798" s="11">
        <f>VLOOKUP($C1798,covlookup[],W$1,FALSE)</f>
        <v>0</v>
      </c>
      <c r="X1798" s="11">
        <f>VLOOKUP($C1798,covlookup[],X$1,FALSE)</f>
        <v>0</v>
      </c>
      <c r="Y1798" s="11">
        <f>VLOOKUP($C1798,covlookup[],Y$1,FALSE)</f>
        <v>0</v>
      </c>
      <c r="Z1798" s="11">
        <f>VLOOKUP($C1798,covlookup[],Z$1,FALSE)</f>
        <v>0</v>
      </c>
    </row>
    <row r="1799" spans="1:26" x14ac:dyDescent="0.2">
      <c r="A1799" s="11">
        <v>1797</v>
      </c>
      <c r="B1799" t="s">
        <v>78</v>
      </c>
      <c r="C1799" t="s">
        <v>137</v>
      </c>
      <c r="D1799" t="s">
        <v>15</v>
      </c>
      <c r="E1799" t="s">
        <v>64</v>
      </c>
      <c r="F1799" t="s">
        <v>60</v>
      </c>
      <c r="G1799" t="s">
        <v>56</v>
      </c>
      <c r="H1799" t="s">
        <v>122</v>
      </c>
      <c r="I1799" t="s">
        <v>41</v>
      </c>
      <c r="J1799" t="s">
        <v>42</v>
      </c>
      <c r="K1799" t="s">
        <v>31</v>
      </c>
      <c r="L1799">
        <v>-0.83914200000000005</v>
      </c>
      <c r="M1799">
        <v>0.59166099999999999</v>
      </c>
      <c r="N1799" t="s">
        <v>32</v>
      </c>
      <c r="O1799" t="s">
        <v>23</v>
      </c>
      <c r="P1799" t="s">
        <v>24</v>
      </c>
      <c r="Q1799">
        <v>527.11699999999996</v>
      </c>
      <c r="R1799" s="11">
        <f>VLOOKUP($C1799,covlookup[],R$1,FALSE)</f>
        <v>20</v>
      </c>
      <c r="S1799" s="11" t="str">
        <f>VLOOKUP($C1799,covlookup[],S$1,FALSE)</f>
        <v>M</v>
      </c>
      <c r="T1799" s="11">
        <f>VLOOKUP($C1799,covlookup[],T$1,FALSE)</f>
        <v>23.5</v>
      </c>
      <c r="U1799" s="11">
        <f>VLOOKUP($C1799,covlookup[],U$1,FALSE)</f>
        <v>8.9</v>
      </c>
      <c r="V1799" s="11">
        <f>VLOOKUP($C1799,covlookup[],V$1,FALSE)</f>
        <v>0</v>
      </c>
      <c r="W1799" s="11">
        <f>VLOOKUP($C1799,covlookup[],W$1,FALSE)</f>
        <v>0</v>
      </c>
      <c r="X1799" s="11">
        <f>VLOOKUP($C1799,covlookup[],X$1,FALSE)</f>
        <v>0</v>
      </c>
      <c r="Y1799" s="11">
        <f>VLOOKUP($C1799,covlookup[],Y$1,FALSE)</f>
        <v>0</v>
      </c>
      <c r="Z1799" s="11">
        <f>VLOOKUP($C1799,covlookup[],Z$1,FALSE)</f>
        <v>0</v>
      </c>
    </row>
    <row r="1800" spans="1:26" x14ac:dyDescent="0.2">
      <c r="A1800" s="11">
        <v>1798</v>
      </c>
      <c r="B1800" t="s">
        <v>78</v>
      </c>
      <c r="C1800" t="s">
        <v>137</v>
      </c>
      <c r="D1800" t="s">
        <v>15</v>
      </c>
      <c r="E1800" t="s">
        <v>64</v>
      </c>
      <c r="F1800" t="s">
        <v>60</v>
      </c>
      <c r="G1800" t="s">
        <v>56</v>
      </c>
      <c r="H1800" t="s">
        <v>122</v>
      </c>
      <c r="I1800" t="s">
        <v>43</v>
      </c>
      <c r="J1800" t="s">
        <v>44</v>
      </c>
      <c r="K1800" t="s">
        <v>31</v>
      </c>
      <c r="L1800">
        <v>0.33310899999999999</v>
      </c>
      <c r="M1800">
        <v>0.68850900000000004</v>
      </c>
      <c r="N1800" t="s">
        <v>32</v>
      </c>
      <c r="O1800" t="s">
        <v>23</v>
      </c>
      <c r="P1800" t="s">
        <v>24</v>
      </c>
      <c r="Q1800">
        <v>527.11699999999996</v>
      </c>
      <c r="R1800" s="11">
        <f>VLOOKUP($C1800,covlookup[],R$1,FALSE)</f>
        <v>20</v>
      </c>
      <c r="S1800" s="11" t="str">
        <f>VLOOKUP($C1800,covlookup[],S$1,FALSE)</f>
        <v>M</v>
      </c>
      <c r="T1800" s="11">
        <f>VLOOKUP($C1800,covlookup[],T$1,FALSE)</f>
        <v>23.5</v>
      </c>
      <c r="U1800" s="11">
        <f>VLOOKUP($C1800,covlookup[],U$1,FALSE)</f>
        <v>8.9</v>
      </c>
      <c r="V1800" s="11">
        <f>VLOOKUP($C1800,covlookup[],V$1,FALSE)</f>
        <v>0</v>
      </c>
      <c r="W1800" s="11">
        <f>VLOOKUP($C1800,covlookup[],W$1,FALSE)</f>
        <v>0</v>
      </c>
      <c r="X1800" s="11">
        <f>VLOOKUP($C1800,covlookup[],X$1,FALSE)</f>
        <v>0</v>
      </c>
      <c r="Y1800" s="11">
        <f>VLOOKUP($C1800,covlookup[],Y$1,FALSE)</f>
        <v>0</v>
      </c>
      <c r="Z1800" s="11">
        <f>VLOOKUP($C1800,covlookup[],Z$1,FALSE)</f>
        <v>0</v>
      </c>
    </row>
    <row r="1801" spans="1:26" x14ac:dyDescent="0.2">
      <c r="A1801" s="11">
        <v>1799</v>
      </c>
      <c r="B1801" t="s">
        <v>78</v>
      </c>
      <c r="C1801" t="s">
        <v>137</v>
      </c>
      <c r="D1801" t="s">
        <v>15</v>
      </c>
      <c r="E1801" t="s">
        <v>64</v>
      </c>
      <c r="F1801" t="s">
        <v>60</v>
      </c>
      <c r="G1801" t="s">
        <v>56</v>
      </c>
      <c r="H1801" t="s">
        <v>122</v>
      </c>
      <c r="I1801" t="s">
        <v>45</v>
      </c>
      <c r="J1801" t="s">
        <v>46</v>
      </c>
      <c r="K1801" t="s">
        <v>31</v>
      </c>
      <c r="L1801">
        <v>0.60329600000000005</v>
      </c>
      <c r="M1801">
        <v>0.34943800000000003</v>
      </c>
      <c r="N1801" t="s">
        <v>32</v>
      </c>
      <c r="O1801" t="s">
        <v>23</v>
      </c>
      <c r="P1801" t="s">
        <v>24</v>
      </c>
      <c r="Q1801">
        <v>527.11699999999996</v>
      </c>
      <c r="R1801" s="11">
        <f>VLOOKUP($C1801,covlookup[],R$1,FALSE)</f>
        <v>20</v>
      </c>
      <c r="S1801" s="11" t="str">
        <f>VLOOKUP($C1801,covlookup[],S$1,FALSE)</f>
        <v>M</v>
      </c>
      <c r="T1801" s="11">
        <f>VLOOKUP($C1801,covlookup[],T$1,FALSE)</f>
        <v>23.5</v>
      </c>
      <c r="U1801" s="11">
        <f>VLOOKUP($C1801,covlookup[],U$1,FALSE)</f>
        <v>8.9</v>
      </c>
      <c r="V1801" s="11">
        <f>VLOOKUP($C1801,covlookup[],V$1,FALSE)</f>
        <v>0</v>
      </c>
      <c r="W1801" s="11">
        <f>VLOOKUP($C1801,covlookup[],W$1,FALSE)</f>
        <v>0</v>
      </c>
      <c r="X1801" s="11">
        <f>VLOOKUP($C1801,covlookup[],X$1,FALSE)</f>
        <v>0</v>
      </c>
      <c r="Y1801" s="11">
        <f>VLOOKUP($C1801,covlookup[],Y$1,FALSE)</f>
        <v>0</v>
      </c>
      <c r="Z1801" s="11">
        <f>VLOOKUP($C1801,covlookup[],Z$1,FALSE)</f>
        <v>0</v>
      </c>
    </row>
    <row r="1802" spans="1:26" x14ac:dyDescent="0.2">
      <c r="A1802" s="11">
        <v>1800</v>
      </c>
      <c r="B1802" t="s">
        <v>78</v>
      </c>
      <c r="C1802" t="s">
        <v>137</v>
      </c>
      <c r="D1802" t="s">
        <v>15</v>
      </c>
      <c r="E1802" t="s">
        <v>64</v>
      </c>
      <c r="F1802" t="s">
        <v>60</v>
      </c>
      <c r="G1802" t="s">
        <v>56</v>
      </c>
      <c r="H1802" t="s">
        <v>122</v>
      </c>
      <c r="I1802" t="s">
        <v>47</v>
      </c>
      <c r="J1802" t="s">
        <v>48</v>
      </c>
      <c r="K1802" t="s">
        <v>49</v>
      </c>
      <c r="L1802">
        <v>0.40943600000000002</v>
      </c>
      <c r="M1802">
        <v>0.51585000000000003</v>
      </c>
      <c r="N1802" t="s">
        <v>50</v>
      </c>
      <c r="O1802" t="s">
        <v>23</v>
      </c>
      <c r="P1802" t="s">
        <v>24</v>
      </c>
      <c r="Q1802">
        <v>1640.89</v>
      </c>
      <c r="R1802" s="11">
        <f>VLOOKUP($C1802,covlookup[],R$1,FALSE)</f>
        <v>20</v>
      </c>
      <c r="S1802" s="11" t="str">
        <f>VLOOKUP($C1802,covlookup[],S$1,FALSE)</f>
        <v>M</v>
      </c>
      <c r="T1802" s="11">
        <f>VLOOKUP($C1802,covlookup[],T$1,FALSE)</f>
        <v>23.5</v>
      </c>
      <c r="U1802" s="11">
        <f>VLOOKUP($C1802,covlookup[],U$1,FALSE)</f>
        <v>8.9</v>
      </c>
      <c r="V1802" s="11">
        <f>VLOOKUP($C1802,covlookup[],V$1,FALSE)</f>
        <v>0</v>
      </c>
      <c r="W1802" s="11">
        <f>VLOOKUP($C1802,covlookup[],W$1,FALSE)</f>
        <v>0</v>
      </c>
      <c r="X1802" s="11">
        <f>VLOOKUP($C1802,covlookup[],X$1,FALSE)</f>
        <v>0</v>
      </c>
      <c r="Y1802" s="11">
        <f>VLOOKUP($C1802,covlookup[],Y$1,FALSE)</f>
        <v>0</v>
      </c>
      <c r="Z1802" s="11">
        <f>VLOOKUP($C1802,covlookup[],Z$1,FALSE)</f>
        <v>0</v>
      </c>
    </row>
    <row r="1803" spans="1:26" x14ac:dyDescent="0.2">
      <c r="A1803" s="11">
        <v>1801</v>
      </c>
      <c r="B1803" t="s">
        <v>79</v>
      </c>
      <c r="C1803" t="s">
        <v>138</v>
      </c>
      <c r="D1803" t="s">
        <v>15</v>
      </c>
      <c r="E1803" t="s">
        <v>16</v>
      </c>
      <c r="F1803" t="s">
        <v>17</v>
      </c>
      <c r="G1803" t="s">
        <v>18</v>
      </c>
      <c r="H1803" t="s">
        <v>113</v>
      </c>
      <c r="I1803" t="s">
        <v>19</v>
      </c>
      <c r="J1803" t="s">
        <v>20</v>
      </c>
      <c r="K1803" t="s">
        <v>21</v>
      </c>
      <c r="L1803">
        <v>-0.69514399999999998</v>
      </c>
      <c r="M1803">
        <v>0.27366299999999999</v>
      </c>
      <c r="N1803" t="s">
        <v>22</v>
      </c>
      <c r="O1803" t="s">
        <v>23</v>
      </c>
      <c r="P1803" t="s">
        <v>24</v>
      </c>
      <c r="Q1803">
        <v>-6383.27</v>
      </c>
      <c r="R1803" s="11">
        <f>VLOOKUP($C1803,covlookup[],R$1,FALSE)</f>
        <v>21</v>
      </c>
      <c r="S1803" s="11" t="str">
        <f>VLOOKUP($C1803,covlookup[],S$1,FALSE)</f>
        <v>F</v>
      </c>
      <c r="T1803" s="11">
        <f>VLOOKUP($C1803,covlookup[],T$1,FALSE)</f>
        <v>23.7</v>
      </c>
      <c r="U1803" s="11">
        <f>VLOOKUP($C1803,covlookup[],U$1,FALSE)</f>
        <v>25.4</v>
      </c>
      <c r="V1803" s="11">
        <f>VLOOKUP($C1803,covlookup[],V$1,FALSE)</f>
        <v>0</v>
      </c>
      <c r="W1803" s="11">
        <f>VLOOKUP($C1803,covlookup[],W$1,FALSE)</f>
        <v>19</v>
      </c>
      <c r="X1803" s="11">
        <f>VLOOKUP($C1803,covlookup[],X$1,FALSE)</f>
        <v>0</v>
      </c>
      <c r="Y1803" s="11">
        <f>VLOOKUP($C1803,covlookup[],Y$1,FALSE)</f>
        <v>19</v>
      </c>
      <c r="Z1803" s="11">
        <f>VLOOKUP($C1803,covlookup[],Z$1,FALSE)</f>
        <v>1</v>
      </c>
    </row>
    <row r="1804" spans="1:26" x14ac:dyDescent="0.2">
      <c r="A1804" s="11">
        <v>1802</v>
      </c>
      <c r="B1804" t="s">
        <v>79</v>
      </c>
      <c r="C1804" t="s">
        <v>138</v>
      </c>
      <c r="D1804" t="s">
        <v>15</v>
      </c>
      <c r="E1804" t="s">
        <v>16</v>
      </c>
      <c r="F1804" t="s">
        <v>17</v>
      </c>
      <c r="G1804" t="s">
        <v>18</v>
      </c>
      <c r="H1804" t="s">
        <v>113</v>
      </c>
      <c r="I1804" t="s">
        <v>25</v>
      </c>
      <c r="J1804" t="s">
        <v>26</v>
      </c>
      <c r="K1804" t="s">
        <v>21</v>
      </c>
      <c r="L1804">
        <v>0.15376600000000001</v>
      </c>
      <c r="M1804">
        <v>0.36196699999999998</v>
      </c>
      <c r="N1804" t="s">
        <v>22</v>
      </c>
      <c r="O1804" t="s">
        <v>23</v>
      </c>
      <c r="P1804" t="s">
        <v>24</v>
      </c>
      <c r="Q1804">
        <v>-6383.27</v>
      </c>
      <c r="R1804" s="11">
        <f>VLOOKUP($C1804,covlookup[],R$1,FALSE)</f>
        <v>21</v>
      </c>
      <c r="S1804" s="11" t="str">
        <f>VLOOKUP($C1804,covlookup[],S$1,FALSE)</f>
        <v>F</v>
      </c>
      <c r="T1804" s="11">
        <f>VLOOKUP($C1804,covlookup[],T$1,FALSE)</f>
        <v>23.7</v>
      </c>
      <c r="U1804" s="11">
        <f>VLOOKUP($C1804,covlookup[],U$1,FALSE)</f>
        <v>25.4</v>
      </c>
      <c r="V1804" s="11">
        <f>VLOOKUP($C1804,covlookup[],V$1,FALSE)</f>
        <v>0</v>
      </c>
      <c r="W1804" s="11">
        <f>VLOOKUP($C1804,covlookup[],W$1,FALSE)</f>
        <v>19</v>
      </c>
      <c r="X1804" s="11">
        <f>VLOOKUP($C1804,covlookup[],X$1,FALSE)</f>
        <v>0</v>
      </c>
      <c r="Y1804" s="11">
        <f>VLOOKUP($C1804,covlookup[],Y$1,FALSE)</f>
        <v>19</v>
      </c>
      <c r="Z1804" s="11">
        <f>VLOOKUP($C1804,covlookup[],Z$1,FALSE)</f>
        <v>1</v>
      </c>
    </row>
    <row r="1805" spans="1:26" x14ac:dyDescent="0.2">
      <c r="A1805" s="11">
        <v>1803</v>
      </c>
      <c r="B1805" t="s">
        <v>79</v>
      </c>
      <c r="C1805" t="s">
        <v>138</v>
      </c>
      <c r="D1805" t="s">
        <v>15</v>
      </c>
      <c r="E1805" t="s">
        <v>16</v>
      </c>
      <c r="F1805" t="s">
        <v>17</v>
      </c>
      <c r="G1805" t="s">
        <v>18</v>
      </c>
      <c r="H1805" t="s">
        <v>113</v>
      </c>
      <c r="I1805" t="s">
        <v>27</v>
      </c>
      <c r="J1805" t="s">
        <v>28</v>
      </c>
      <c r="K1805" t="s">
        <v>21</v>
      </c>
      <c r="L1805">
        <v>-0.93722499999999997</v>
      </c>
      <c r="M1805">
        <v>0.46766200000000002</v>
      </c>
      <c r="N1805" t="s">
        <v>22</v>
      </c>
      <c r="O1805" t="s">
        <v>23</v>
      </c>
      <c r="P1805" t="s">
        <v>24</v>
      </c>
      <c r="Q1805">
        <v>-6383.27</v>
      </c>
      <c r="R1805" s="11">
        <f>VLOOKUP($C1805,covlookup[],R$1,FALSE)</f>
        <v>21</v>
      </c>
      <c r="S1805" s="11" t="str">
        <f>VLOOKUP($C1805,covlookup[],S$1,FALSE)</f>
        <v>F</v>
      </c>
      <c r="T1805" s="11">
        <f>VLOOKUP($C1805,covlookup[],T$1,FALSE)</f>
        <v>23.7</v>
      </c>
      <c r="U1805" s="11">
        <f>VLOOKUP($C1805,covlookup[],U$1,FALSE)</f>
        <v>25.4</v>
      </c>
      <c r="V1805" s="11">
        <f>VLOOKUP($C1805,covlookup[],V$1,FALSE)</f>
        <v>0</v>
      </c>
      <c r="W1805" s="11">
        <f>VLOOKUP($C1805,covlookup[],W$1,FALSE)</f>
        <v>19</v>
      </c>
      <c r="X1805" s="11">
        <f>VLOOKUP($C1805,covlookup[],X$1,FALSE)</f>
        <v>0</v>
      </c>
      <c r="Y1805" s="11">
        <f>VLOOKUP($C1805,covlookup[],Y$1,FALSE)</f>
        <v>19</v>
      </c>
      <c r="Z1805" s="11">
        <f>VLOOKUP($C1805,covlookup[],Z$1,FALSE)</f>
        <v>1</v>
      </c>
    </row>
    <row r="1806" spans="1:26" x14ac:dyDescent="0.2">
      <c r="A1806" s="11">
        <v>1804</v>
      </c>
      <c r="B1806" t="s">
        <v>79</v>
      </c>
      <c r="C1806" t="s">
        <v>138</v>
      </c>
      <c r="D1806" t="s">
        <v>15</v>
      </c>
      <c r="E1806" t="s">
        <v>16</v>
      </c>
      <c r="F1806" t="s">
        <v>17</v>
      </c>
      <c r="G1806" t="s">
        <v>18</v>
      </c>
      <c r="H1806" t="s">
        <v>113</v>
      </c>
      <c r="I1806" t="s">
        <v>29</v>
      </c>
      <c r="J1806" t="s">
        <v>30</v>
      </c>
      <c r="K1806" t="s">
        <v>31</v>
      </c>
      <c r="L1806">
        <v>-7.2372199999999998E-2</v>
      </c>
      <c r="M1806">
        <v>0.29533100000000001</v>
      </c>
      <c r="N1806" t="s">
        <v>32</v>
      </c>
      <c r="O1806" t="s">
        <v>23</v>
      </c>
      <c r="P1806" t="s">
        <v>24</v>
      </c>
      <c r="Q1806">
        <v>-771.60900000000004</v>
      </c>
      <c r="R1806" s="11">
        <f>VLOOKUP($C1806,covlookup[],R$1,FALSE)</f>
        <v>21</v>
      </c>
      <c r="S1806" s="11" t="str">
        <f>VLOOKUP($C1806,covlookup[],S$1,FALSE)</f>
        <v>F</v>
      </c>
      <c r="T1806" s="11">
        <f>VLOOKUP($C1806,covlookup[],T$1,FALSE)</f>
        <v>23.7</v>
      </c>
      <c r="U1806" s="11">
        <f>VLOOKUP($C1806,covlookup[],U$1,FALSE)</f>
        <v>25.4</v>
      </c>
      <c r="V1806" s="11">
        <f>VLOOKUP($C1806,covlookup[],V$1,FALSE)</f>
        <v>0</v>
      </c>
      <c r="W1806" s="11">
        <f>VLOOKUP($C1806,covlookup[],W$1,FALSE)</f>
        <v>19</v>
      </c>
      <c r="X1806" s="11">
        <f>VLOOKUP($C1806,covlookup[],X$1,FALSE)</f>
        <v>0</v>
      </c>
      <c r="Y1806" s="11">
        <f>VLOOKUP($C1806,covlookup[],Y$1,FALSE)</f>
        <v>19</v>
      </c>
      <c r="Z1806" s="11">
        <f>VLOOKUP($C1806,covlookup[],Z$1,FALSE)</f>
        <v>1</v>
      </c>
    </row>
    <row r="1807" spans="1:26" x14ac:dyDescent="0.2">
      <c r="A1807" s="11">
        <v>1805</v>
      </c>
      <c r="B1807" t="s">
        <v>79</v>
      </c>
      <c r="C1807" t="s">
        <v>138</v>
      </c>
      <c r="D1807" t="s">
        <v>15</v>
      </c>
      <c r="E1807" t="s">
        <v>16</v>
      </c>
      <c r="F1807" t="s">
        <v>17</v>
      </c>
      <c r="G1807" t="s">
        <v>18</v>
      </c>
      <c r="H1807" t="s">
        <v>113</v>
      </c>
      <c r="I1807" t="s">
        <v>33</v>
      </c>
      <c r="J1807" t="s">
        <v>34</v>
      </c>
      <c r="K1807" t="s">
        <v>31</v>
      </c>
      <c r="L1807">
        <v>-0.34007599999999999</v>
      </c>
      <c r="M1807">
        <v>0.834067</v>
      </c>
      <c r="N1807" t="s">
        <v>32</v>
      </c>
      <c r="O1807" t="s">
        <v>23</v>
      </c>
      <c r="P1807" t="s">
        <v>24</v>
      </c>
      <c r="Q1807">
        <v>-771.60900000000004</v>
      </c>
      <c r="R1807" s="11">
        <f>VLOOKUP($C1807,covlookup[],R$1,FALSE)</f>
        <v>21</v>
      </c>
      <c r="S1807" s="11" t="str">
        <f>VLOOKUP($C1807,covlookup[],S$1,FALSE)</f>
        <v>F</v>
      </c>
      <c r="T1807" s="11">
        <f>VLOOKUP($C1807,covlookup[],T$1,FALSE)</f>
        <v>23.7</v>
      </c>
      <c r="U1807" s="11">
        <f>VLOOKUP($C1807,covlookup[],U$1,FALSE)</f>
        <v>25.4</v>
      </c>
      <c r="V1807" s="11">
        <f>VLOOKUP($C1807,covlookup[],V$1,FALSE)</f>
        <v>0</v>
      </c>
      <c r="W1807" s="11">
        <f>VLOOKUP($C1807,covlookup[],W$1,FALSE)</f>
        <v>19</v>
      </c>
      <c r="X1807" s="11">
        <f>VLOOKUP($C1807,covlookup[],X$1,FALSE)</f>
        <v>0</v>
      </c>
      <c r="Y1807" s="11">
        <f>VLOOKUP($C1807,covlookup[],Y$1,FALSE)</f>
        <v>19</v>
      </c>
      <c r="Z1807" s="11">
        <f>VLOOKUP($C1807,covlookup[],Z$1,FALSE)</f>
        <v>1</v>
      </c>
    </row>
    <row r="1808" spans="1:26" x14ac:dyDescent="0.2">
      <c r="A1808" s="11">
        <v>1806</v>
      </c>
      <c r="B1808" t="s">
        <v>79</v>
      </c>
      <c r="C1808" t="s">
        <v>138</v>
      </c>
      <c r="D1808" t="s">
        <v>15</v>
      </c>
      <c r="E1808" t="s">
        <v>16</v>
      </c>
      <c r="F1808" t="s">
        <v>17</v>
      </c>
      <c r="G1808" t="s">
        <v>18</v>
      </c>
      <c r="H1808" t="s">
        <v>113</v>
      </c>
      <c r="I1808" t="s">
        <v>35</v>
      </c>
      <c r="J1808" t="s">
        <v>36</v>
      </c>
      <c r="K1808" t="s">
        <v>31</v>
      </c>
      <c r="L1808">
        <v>-0.212365</v>
      </c>
      <c r="M1808">
        <v>1.35748</v>
      </c>
      <c r="N1808" t="s">
        <v>32</v>
      </c>
      <c r="O1808" t="s">
        <v>23</v>
      </c>
      <c r="P1808" t="s">
        <v>24</v>
      </c>
      <c r="Q1808">
        <v>-771.60900000000004</v>
      </c>
      <c r="R1808" s="11">
        <f>VLOOKUP($C1808,covlookup[],R$1,FALSE)</f>
        <v>21</v>
      </c>
      <c r="S1808" s="11" t="str">
        <f>VLOOKUP($C1808,covlookup[],S$1,FALSE)</f>
        <v>F</v>
      </c>
      <c r="T1808" s="11">
        <f>VLOOKUP($C1808,covlookup[],T$1,FALSE)</f>
        <v>23.7</v>
      </c>
      <c r="U1808" s="11">
        <f>VLOOKUP($C1808,covlookup[],U$1,FALSE)</f>
        <v>25.4</v>
      </c>
      <c r="V1808" s="11">
        <f>VLOOKUP($C1808,covlookup[],V$1,FALSE)</f>
        <v>0</v>
      </c>
      <c r="W1808" s="11">
        <f>VLOOKUP($C1808,covlookup[],W$1,FALSE)</f>
        <v>19</v>
      </c>
      <c r="X1808" s="11">
        <f>VLOOKUP($C1808,covlookup[],X$1,FALSE)</f>
        <v>0</v>
      </c>
      <c r="Y1808" s="11">
        <f>VLOOKUP($C1808,covlookup[],Y$1,FALSE)</f>
        <v>19</v>
      </c>
      <c r="Z1808" s="11">
        <f>VLOOKUP($C1808,covlookup[],Z$1,FALSE)</f>
        <v>1</v>
      </c>
    </row>
    <row r="1809" spans="1:26" x14ac:dyDescent="0.2">
      <c r="A1809" s="11">
        <v>1807</v>
      </c>
      <c r="B1809" t="s">
        <v>79</v>
      </c>
      <c r="C1809" t="s">
        <v>138</v>
      </c>
      <c r="D1809" t="s">
        <v>15</v>
      </c>
      <c r="E1809" t="s">
        <v>16</v>
      </c>
      <c r="F1809" t="s">
        <v>17</v>
      </c>
      <c r="G1809" t="s">
        <v>18</v>
      </c>
      <c r="H1809" t="s">
        <v>113</v>
      </c>
      <c r="I1809" t="s">
        <v>37</v>
      </c>
      <c r="J1809" t="s">
        <v>38</v>
      </c>
      <c r="K1809" t="s">
        <v>31</v>
      </c>
      <c r="L1809">
        <v>0.55322499999999997</v>
      </c>
      <c r="M1809">
        <v>0.68050900000000003</v>
      </c>
      <c r="N1809" t="s">
        <v>32</v>
      </c>
      <c r="O1809" t="s">
        <v>23</v>
      </c>
      <c r="P1809" t="s">
        <v>24</v>
      </c>
      <c r="Q1809">
        <v>-771.60900000000004</v>
      </c>
      <c r="R1809" s="11">
        <f>VLOOKUP($C1809,covlookup[],R$1,FALSE)</f>
        <v>21</v>
      </c>
      <c r="S1809" s="11" t="str">
        <f>VLOOKUP($C1809,covlookup[],S$1,FALSE)</f>
        <v>F</v>
      </c>
      <c r="T1809" s="11">
        <f>VLOOKUP($C1809,covlookup[],T$1,FALSE)</f>
        <v>23.7</v>
      </c>
      <c r="U1809" s="11">
        <f>VLOOKUP($C1809,covlookup[],U$1,FALSE)</f>
        <v>25.4</v>
      </c>
      <c r="V1809" s="11">
        <f>VLOOKUP($C1809,covlookup[],V$1,FALSE)</f>
        <v>0</v>
      </c>
      <c r="W1809" s="11">
        <f>VLOOKUP($C1809,covlookup[],W$1,FALSE)</f>
        <v>19</v>
      </c>
      <c r="X1809" s="11">
        <f>VLOOKUP($C1809,covlookup[],X$1,FALSE)</f>
        <v>0</v>
      </c>
      <c r="Y1809" s="11">
        <f>VLOOKUP($C1809,covlookup[],Y$1,FALSE)</f>
        <v>19</v>
      </c>
      <c r="Z1809" s="11">
        <f>VLOOKUP($C1809,covlookup[],Z$1,FALSE)</f>
        <v>1</v>
      </c>
    </row>
    <row r="1810" spans="1:26" x14ac:dyDescent="0.2">
      <c r="A1810" s="11">
        <v>1808</v>
      </c>
      <c r="B1810" t="s">
        <v>79</v>
      </c>
      <c r="C1810" t="s">
        <v>138</v>
      </c>
      <c r="D1810" t="s">
        <v>15</v>
      </c>
      <c r="E1810" t="s">
        <v>16</v>
      </c>
      <c r="F1810" t="s">
        <v>17</v>
      </c>
      <c r="G1810" t="s">
        <v>18</v>
      </c>
      <c r="H1810" t="s">
        <v>113</v>
      </c>
      <c r="I1810" t="s">
        <v>39</v>
      </c>
      <c r="J1810" t="s">
        <v>40</v>
      </c>
      <c r="K1810" t="s">
        <v>31</v>
      </c>
      <c r="L1810">
        <v>-1.2354499999999999</v>
      </c>
      <c r="M1810">
        <v>0.34702699999999997</v>
      </c>
      <c r="N1810" t="s">
        <v>32</v>
      </c>
      <c r="O1810" t="s">
        <v>23</v>
      </c>
      <c r="P1810" t="s">
        <v>24</v>
      </c>
      <c r="Q1810">
        <v>-771.60900000000004</v>
      </c>
      <c r="R1810" s="11">
        <f>VLOOKUP($C1810,covlookup[],R$1,FALSE)</f>
        <v>21</v>
      </c>
      <c r="S1810" s="11" t="str">
        <f>VLOOKUP($C1810,covlookup[],S$1,FALSE)</f>
        <v>F</v>
      </c>
      <c r="T1810" s="11">
        <f>VLOOKUP($C1810,covlookup[],T$1,FALSE)</f>
        <v>23.7</v>
      </c>
      <c r="U1810" s="11">
        <f>VLOOKUP($C1810,covlookup[],U$1,FALSE)</f>
        <v>25.4</v>
      </c>
      <c r="V1810" s="11">
        <f>VLOOKUP($C1810,covlookup[],V$1,FALSE)</f>
        <v>0</v>
      </c>
      <c r="W1810" s="11">
        <f>VLOOKUP($C1810,covlookup[],W$1,FALSE)</f>
        <v>19</v>
      </c>
      <c r="X1810" s="11">
        <f>VLOOKUP($C1810,covlookup[],X$1,FALSE)</f>
        <v>0</v>
      </c>
      <c r="Y1810" s="11">
        <f>VLOOKUP($C1810,covlookup[],Y$1,FALSE)</f>
        <v>19</v>
      </c>
      <c r="Z1810" s="11">
        <f>VLOOKUP($C1810,covlookup[],Z$1,FALSE)</f>
        <v>1</v>
      </c>
    </row>
    <row r="1811" spans="1:26" x14ac:dyDescent="0.2">
      <c r="A1811" s="11">
        <v>1809</v>
      </c>
      <c r="B1811" t="s">
        <v>79</v>
      </c>
      <c r="C1811" t="s">
        <v>138</v>
      </c>
      <c r="D1811" t="s">
        <v>15</v>
      </c>
      <c r="E1811" t="s">
        <v>16</v>
      </c>
      <c r="F1811" t="s">
        <v>17</v>
      </c>
      <c r="G1811" t="s">
        <v>18</v>
      </c>
      <c r="H1811" t="s">
        <v>113</v>
      </c>
      <c r="I1811" t="s">
        <v>41</v>
      </c>
      <c r="J1811" t="s">
        <v>42</v>
      </c>
      <c r="K1811" t="s">
        <v>31</v>
      </c>
      <c r="L1811">
        <v>-1.4359900000000001</v>
      </c>
      <c r="M1811">
        <v>1.0004500000000001</v>
      </c>
      <c r="N1811" t="s">
        <v>32</v>
      </c>
      <c r="O1811" t="s">
        <v>23</v>
      </c>
      <c r="P1811" t="s">
        <v>24</v>
      </c>
      <c r="Q1811">
        <v>-771.60900000000004</v>
      </c>
      <c r="R1811" s="11">
        <f>VLOOKUP($C1811,covlookup[],R$1,FALSE)</f>
        <v>21</v>
      </c>
      <c r="S1811" s="11" t="str">
        <f>VLOOKUP($C1811,covlookup[],S$1,FALSE)</f>
        <v>F</v>
      </c>
      <c r="T1811" s="11">
        <f>VLOOKUP($C1811,covlookup[],T$1,FALSE)</f>
        <v>23.7</v>
      </c>
      <c r="U1811" s="11">
        <f>VLOOKUP($C1811,covlookup[],U$1,FALSE)</f>
        <v>25.4</v>
      </c>
      <c r="V1811" s="11">
        <f>VLOOKUP($C1811,covlookup[],V$1,FALSE)</f>
        <v>0</v>
      </c>
      <c r="W1811" s="11">
        <f>VLOOKUP($C1811,covlookup[],W$1,FALSE)</f>
        <v>19</v>
      </c>
      <c r="X1811" s="11">
        <f>VLOOKUP($C1811,covlookup[],X$1,FALSE)</f>
        <v>0</v>
      </c>
      <c r="Y1811" s="11">
        <f>VLOOKUP($C1811,covlookup[],Y$1,FALSE)</f>
        <v>19</v>
      </c>
      <c r="Z1811" s="11">
        <f>VLOOKUP($C1811,covlookup[],Z$1,FALSE)</f>
        <v>1</v>
      </c>
    </row>
    <row r="1812" spans="1:26" x14ac:dyDescent="0.2">
      <c r="A1812" s="11">
        <v>1810</v>
      </c>
      <c r="B1812" t="s">
        <v>79</v>
      </c>
      <c r="C1812" t="s">
        <v>138</v>
      </c>
      <c r="D1812" t="s">
        <v>15</v>
      </c>
      <c r="E1812" t="s">
        <v>16</v>
      </c>
      <c r="F1812" t="s">
        <v>17</v>
      </c>
      <c r="G1812" t="s">
        <v>18</v>
      </c>
      <c r="H1812" t="s">
        <v>113</v>
      </c>
      <c r="I1812" t="s">
        <v>43</v>
      </c>
      <c r="J1812" t="s">
        <v>44</v>
      </c>
      <c r="K1812" t="s">
        <v>31</v>
      </c>
      <c r="L1812">
        <v>-0.287194</v>
      </c>
      <c r="M1812">
        <v>0.60916400000000004</v>
      </c>
      <c r="N1812" t="s">
        <v>32</v>
      </c>
      <c r="O1812" t="s">
        <v>23</v>
      </c>
      <c r="P1812" t="s">
        <v>24</v>
      </c>
      <c r="Q1812">
        <v>-771.60900000000004</v>
      </c>
      <c r="R1812" s="11">
        <f>VLOOKUP($C1812,covlookup[],R$1,FALSE)</f>
        <v>21</v>
      </c>
      <c r="S1812" s="11" t="str">
        <f>VLOOKUP($C1812,covlookup[],S$1,FALSE)</f>
        <v>F</v>
      </c>
      <c r="T1812" s="11">
        <f>VLOOKUP($C1812,covlookup[],T$1,FALSE)</f>
        <v>23.7</v>
      </c>
      <c r="U1812" s="11">
        <f>VLOOKUP($C1812,covlookup[],U$1,FALSE)</f>
        <v>25.4</v>
      </c>
      <c r="V1812" s="11">
        <f>VLOOKUP($C1812,covlookup[],V$1,FALSE)</f>
        <v>0</v>
      </c>
      <c r="W1812" s="11">
        <f>VLOOKUP($C1812,covlookup[],W$1,FALSE)</f>
        <v>19</v>
      </c>
      <c r="X1812" s="11">
        <f>VLOOKUP($C1812,covlookup[],X$1,FALSE)</f>
        <v>0</v>
      </c>
      <c r="Y1812" s="11">
        <f>VLOOKUP($C1812,covlookup[],Y$1,FALSE)</f>
        <v>19</v>
      </c>
      <c r="Z1812" s="11">
        <f>VLOOKUP($C1812,covlookup[],Z$1,FALSE)</f>
        <v>1</v>
      </c>
    </row>
    <row r="1813" spans="1:26" x14ac:dyDescent="0.2">
      <c r="A1813" s="11">
        <v>1811</v>
      </c>
      <c r="B1813" t="s">
        <v>79</v>
      </c>
      <c r="C1813" t="s">
        <v>138</v>
      </c>
      <c r="D1813" t="s">
        <v>15</v>
      </c>
      <c r="E1813" t="s">
        <v>16</v>
      </c>
      <c r="F1813" t="s">
        <v>17</v>
      </c>
      <c r="G1813" t="s">
        <v>18</v>
      </c>
      <c r="H1813" t="s">
        <v>113</v>
      </c>
      <c r="I1813" t="s">
        <v>45</v>
      </c>
      <c r="J1813" t="s">
        <v>46</v>
      </c>
      <c r="K1813" t="s">
        <v>31</v>
      </c>
      <c r="L1813">
        <v>0.72076799999999996</v>
      </c>
      <c r="M1813">
        <v>1.0116099999999999</v>
      </c>
      <c r="N1813" t="s">
        <v>32</v>
      </c>
      <c r="O1813" t="s">
        <v>23</v>
      </c>
      <c r="P1813" t="s">
        <v>24</v>
      </c>
      <c r="Q1813">
        <v>-771.60900000000004</v>
      </c>
      <c r="R1813" s="11">
        <f>VLOOKUP($C1813,covlookup[],R$1,FALSE)</f>
        <v>21</v>
      </c>
      <c r="S1813" s="11" t="str">
        <f>VLOOKUP($C1813,covlookup[],S$1,FALSE)</f>
        <v>F</v>
      </c>
      <c r="T1813" s="11">
        <f>VLOOKUP($C1813,covlookup[],T$1,FALSE)</f>
        <v>23.7</v>
      </c>
      <c r="U1813" s="11">
        <f>VLOOKUP($C1813,covlookup[],U$1,FALSE)</f>
        <v>25.4</v>
      </c>
      <c r="V1813" s="11">
        <f>VLOOKUP($C1813,covlookup[],V$1,FALSE)</f>
        <v>0</v>
      </c>
      <c r="W1813" s="11">
        <f>VLOOKUP($C1813,covlookup[],W$1,FALSE)</f>
        <v>19</v>
      </c>
      <c r="X1813" s="11">
        <f>VLOOKUP($C1813,covlookup[],X$1,FALSE)</f>
        <v>0</v>
      </c>
      <c r="Y1813" s="11">
        <f>VLOOKUP($C1813,covlookup[],Y$1,FALSE)</f>
        <v>19</v>
      </c>
      <c r="Z1813" s="11">
        <f>VLOOKUP($C1813,covlookup[],Z$1,FALSE)</f>
        <v>1</v>
      </c>
    </row>
    <row r="1814" spans="1:26" x14ac:dyDescent="0.2">
      <c r="A1814" s="11">
        <v>1812</v>
      </c>
      <c r="B1814" t="s">
        <v>79</v>
      </c>
      <c r="C1814" t="s">
        <v>138</v>
      </c>
      <c r="D1814" t="s">
        <v>15</v>
      </c>
      <c r="E1814" t="s">
        <v>16</v>
      </c>
      <c r="F1814" t="s">
        <v>17</v>
      </c>
      <c r="G1814" t="s">
        <v>18</v>
      </c>
      <c r="H1814" t="s">
        <v>113</v>
      </c>
      <c r="I1814" t="s">
        <v>47</v>
      </c>
      <c r="J1814" t="s">
        <v>48</v>
      </c>
      <c r="K1814" t="s">
        <v>49</v>
      </c>
      <c r="L1814">
        <v>-1.33494</v>
      </c>
      <c r="M1814">
        <v>0.54531399999999997</v>
      </c>
      <c r="N1814" t="s">
        <v>50</v>
      </c>
      <c r="O1814" t="s">
        <v>23</v>
      </c>
      <c r="P1814" t="s">
        <v>24</v>
      </c>
      <c r="Q1814">
        <v>-1497.78</v>
      </c>
      <c r="R1814" s="11">
        <f>VLOOKUP($C1814,covlookup[],R$1,FALSE)</f>
        <v>21</v>
      </c>
      <c r="S1814" s="11" t="str">
        <f>VLOOKUP($C1814,covlookup[],S$1,FALSE)</f>
        <v>F</v>
      </c>
      <c r="T1814" s="11">
        <f>VLOOKUP($C1814,covlookup[],T$1,FALSE)</f>
        <v>23.7</v>
      </c>
      <c r="U1814" s="11">
        <f>VLOOKUP($C1814,covlookup[],U$1,FALSE)</f>
        <v>25.4</v>
      </c>
      <c r="V1814" s="11">
        <f>VLOOKUP($C1814,covlookup[],V$1,FALSE)</f>
        <v>0</v>
      </c>
      <c r="W1814" s="11">
        <f>VLOOKUP($C1814,covlookup[],W$1,FALSE)</f>
        <v>19</v>
      </c>
      <c r="X1814" s="11">
        <f>VLOOKUP($C1814,covlookup[],X$1,FALSE)</f>
        <v>0</v>
      </c>
      <c r="Y1814" s="11">
        <f>VLOOKUP($C1814,covlookup[],Y$1,FALSE)</f>
        <v>19</v>
      </c>
      <c r="Z1814" s="11">
        <f>VLOOKUP($C1814,covlookup[],Z$1,FALSE)</f>
        <v>1</v>
      </c>
    </row>
    <row r="1815" spans="1:26" x14ac:dyDescent="0.2">
      <c r="A1815" s="11">
        <v>1813</v>
      </c>
      <c r="B1815" t="s">
        <v>79</v>
      </c>
      <c r="C1815" t="s">
        <v>138</v>
      </c>
      <c r="D1815" t="s">
        <v>15</v>
      </c>
      <c r="E1815" t="s">
        <v>51</v>
      </c>
      <c r="F1815" t="s">
        <v>52</v>
      </c>
      <c r="G1815" t="s">
        <v>18</v>
      </c>
      <c r="H1815" t="s">
        <v>114</v>
      </c>
      <c r="I1815" t="s">
        <v>19</v>
      </c>
      <c r="J1815" t="s">
        <v>20</v>
      </c>
      <c r="K1815" t="s">
        <v>21</v>
      </c>
      <c r="L1815">
        <v>-0.18618999999999999</v>
      </c>
      <c r="M1815">
        <v>0.30418000000000001</v>
      </c>
      <c r="N1815" t="s">
        <v>22</v>
      </c>
      <c r="O1815" t="s">
        <v>23</v>
      </c>
      <c r="P1815" t="s">
        <v>24</v>
      </c>
      <c r="Q1815">
        <v>2116.41</v>
      </c>
      <c r="R1815" s="11">
        <f>VLOOKUP($C1815,covlookup[],R$1,FALSE)</f>
        <v>21</v>
      </c>
      <c r="S1815" s="11" t="str">
        <f>VLOOKUP($C1815,covlookup[],S$1,FALSE)</f>
        <v>F</v>
      </c>
      <c r="T1815" s="11">
        <f>VLOOKUP($C1815,covlookup[],T$1,FALSE)</f>
        <v>23.7</v>
      </c>
      <c r="U1815" s="11">
        <f>VLOOKUP($C1815,covlookup[],U$1,FALSE)</f>
        <v>25.4</v>
      </c>
      <c r="V1815" s="11">
        <f>VLOOKUP($C1815,covlookup[],V$1,FALSE)</f>
        <v>0</v>
      </c>
      <c r="W1815" s="11">
        <f>VLOOKUP($C1815,covlookup[],W$1,FALSE)</f>
        <v>19</v>
      </c>
      <c r="X1815" s="11">
        <f>VLOOKUP($C1815,covlookup[],X$1,FALSE)</f>
        <v>0</v>
      </c>
      <c r="Y1815" s="11">
        <f>VLOOKUP($C1815,covlookup[],Y$1,FALSE)</f>
        <v>19</v>
      </c>
      <c r="Z1815" s="11">
        <f>VLOOKUP($C1815,covlookup[],Z$1,FALSE)</f>
        <v>1</v>
      </c>
    </row>
    <row r="1816" spans="1:26" x14ac:dyDescent="0.2">
      <c r="A1816" s="11">
        <v>1814</v>
      </c>
      <c r="B1816" t="s">
        <v>79</v>
      </c>
      <c r="C1816" t="s">
        <v>138</v>
      </c>
      <c r="D1816" t="s">
        <v>15</v>
      </c>
      <c r="E1816" t="s">
        <v>51</v>
      </c>
      <c r="F1816" t="s">
        <v>52</v>
      </c>
      <c r="G1816" t="s">
        <v>18</v>
      </c>
      <c r="H1816" t="s">
        <v>114</v>
      </c>
      <c r="I1816" t="s">
        <v>25</v>
      </c>
      <c r="J1816" t="s">
        <v>26</v>
      </c>
      <c r="K1816" t="s">
        <v>21</v>
      </c>
      <c r="L1816">
        <v>-0.177286</v>
      </c>
      <c r="M1816">
        <v>0.41488399999999998</v>
      </c>
      <c r="N1816" t="s">
        <v>22</v>
      </c>
      <c r="O1816" t="s">
        <v>23</v>
      </c>
      <c r="P1816" t="s">
        <v>24</v>
      </c>
      <c r="Q1816">
        <v>2116.41</v>
      </c>
      <c r="R1816" s="11">
        <f>VLOOKUP($C1816,covlookup[],R$1,FALSE)</f>
        <v>21</v>
      </c>
      <c r="S1816" s="11" t="str">
        <f>VLOOKUP($C1816,covlookup[],S$1,FALSE)</f>
        <v>F</v>
      </c>
      <c r="T1816" s="11">
        <f>VLOOKUP($C1816,covlookup[],T$1,FALSE)</f>
        <v>23.7</v>
      </c>
      <c r="U1816" s="11">
        <f>VLOOKUP($C1816,covlookup[],U$1,FALSE)</f>
        <v>25.4</v>
      </c>
      <c r="V1816" s="11">
        <f>VLOOKUP($C1816,covlookup[],V$1,FALSE)</f>
        <v>0</v>
      </c>
      <c r="W1816" s="11">
        <f>VLOOKUP($C1816,covlookup[],W$1,FALSE)</f>
        <v>19</v>
      </c>
      <c r="X1816" s="11">
        <f>VLOOKUP($C1816,covlookup[],X$1,FALSE)</f>
        <v>0</v>
      </c>
      <c r="Y1816" s="11">
        <f>VLOOKUP($C1816,covlookup[],Y$1,FALSE)</f>
        <v>19</v>
      </c>
      <c r="Z1816" s="11">
        <f>VLOOKUP($C1816,covlookup[],Z$1,FALSE)</f>
        <v>1</v>
      </c>
    </row>
    <row r="1817" spans="1:26" x14ac:dyDescent="0.2">
      <c r="A1817" s="11">
        <v>1815</v>
      </c>
      <c r="B1817" t="s">
        <v>79</v>
      </c>
      <c r="C1817" t="s">
        <v>138</v>
      </c>
      <c r="D1817" t="s">
        <v>15</v>
      </c>
      <c r="E1817" t="s">
        <v>51</v>
      </c>
      <c r="F1817" t="s">
        <v>52</v>
      </c>
      <c r="G1817" t="s">
        <v>18</v>
      </c>
      <c r="H1817" t="s">
        <v>114</v>
      </c>
      <c r="I1817" t="s">
        <v>27</v>
      </c>
      <c r="J1817" t="s">
        <v>28</v>
      </c>
      <c r="K1817" t="s">
        <v>21</v>
      </c>
      <c r="L1817">
        <v>-5.80695E-4</v>
      </c>
      <c r="M1817">
        <v>0.24521100000000001</v>
      </c>
      <c r="N1817" t="s">
        <v>22</v>
      </c>
      <c r="O1817" t="s">
        <v>23</v>
      </c>
      <c r="P1817" t="s">
        <v>24</v>
      </c>
      <c r="Q1817">
        <v>2116.41</v>
      </c>
      <c r="R1817" s="11">
        <f>VLOOKUP($C1817,covlookup[],R$1,FALSE)</f>
        <v>21</v>
      </c>
      <c r="S1817" s="11" t="str">
        <f>VLOOKUP($C1817,covlookup[],S$1,FALSE)</f>
        <v>F</v>
      </c>
      <c r="T1817" s="11">
        <f>VLOOKUP($C1817,covlookup[],T$1,FALSE)</f>
        <v>23.7</v>
      </c>
      <c r="U1817" s="11">
        <f>VLOOKUP($C1817,covlookup[],U$1,FALSE)</f>
        <v>25.4</v>
      </c>
      <c r="V1817" s="11">
        <f>VLOOKUP($C1817,covlookup[],V$1,FALSE)</f>
        <v>0</v>
      </c>
      <c r="W1817" s="11">
        <f>VLOOKUP($C1817,covlookup[],W$1,FALSE)</f>
        <v>19</v>
      </c>
      <c r="X1817" s="11">
        <f>VLOOKUP($C1817,covlookup[],X$1,FALSE)</f>
        <v>0</v>
      </c>
      <c r="Y1817" s="11">
        <f>VLOOKUP($C1817,covlookup[],Y$1,FALSE)</f>
        <v>19</v>
      </c>
      <c r="Z1817" s="11">
        <f>VLOOKUP($C1817,covlookup[],Z$1,FALSE)</f>
        <v>1</v>
      </c>
    </row>
    <row r="1818" spans="1:26" x14ac:dyDescent="0.2">
      <c r="A1818" s="11">
        <v>1816</v>
      </c>
      <c r="B1818" t="s">
        <v>79</v>
      </c>
      <c r="C1818" t="s">
        <v>138</v>
      </c>
      <c r="D1818" t="s">
        <v>15</v>
      </c>
      <c r="E1818" t="s">
        <v>51</v>
      </c>
      <c r="F1818" t="s">
        <v>52</v>
      </c>
      <c r="G1818" t="s">
        <v>18</v>
      </c>
      <c r="H1818" t="s">
        <v>114</v>
      </c>
      <c r="I1818" t="s">
        <v>29</v>
      </c>
      <c r="J1818" t="s">
        <v>30</v>
      </c>
      <c r="K1818" t="s">
        <v>31</v>
      </c>
      <c r="L1818">
        <v>-0.14884900000000001</v>
      </c>
      <c r="M1818">
        <v>0.53092399999999995</v>
      </c>
      <c r="N1818" t="s">
        <v>32</v>
      </c>
      <c r="O1818" t="s">
        <v>23</v>
      </c>
      <c r="P1818" t="s">
        <v>24</v>
      </c>
      <c r="Q1818">
        <v>1388.18</v>
      </c>
      <c r="R1818" s="11">
        <f>VLOOKUP($C1818,covlookup[],R$1,FALSE)</f>
        <v>21</v>
      </c>
      <c r="S1818" s="11" t="str">
        <f>VLOOKUP($C1818,covlookup[],S$1,FALSE)</f>
        <v>F</v>
      </c>
      <c r="T1818" s="11">
        <f>VLOOKUP($C1818,covlookup[],T$1,FALSE)</f>
        <v>23.7</v>
      </c>
      <c r="U1818" s="11">
        <f>VLOOKUP($C1818,covlookup[],U$1,FALSE)</f>
        <v>25.4</v>
      </c>
      <c r="V1818" s="11">
        <f>VLOOKUP($C1818,covlookup[],V$1,FALSE)</f>
        <v>0</v>
      </c>
      <c r="W1818" s="11">
        <f>VLOOKUP($C1818,covlookup[],W$1,FALSE)</f>
        <v>19</v>
      </c>
      <c r="X1818" s="11">
        <f>VLOOKUP($C1818,covlookup[],X$1,FALSE)</f>
        <v>0</v>
      </c>
      <c r="Y1818" s="11">
        <f>VLOOKUP($C1818,covlookup[],Y$1,FALSE)</f>
        <v>19</v>
      </c>
      <c r="Z1818" s="11">
        <f>VLOOKUP($C1818,covlookup[],Z$1,FALSE)</f>
        <v>1</v>
      </c>
    </row>
    <row r="1819" spans="1:26" x14ac:dyDescent="0.2">
      <c r="A1819" s="11">
        <v>1817</v>
      </c>
      <c r="B1819" t="s">
        <v>79</v>
      </c>
      <c r="C1819" t="s">
        <v>138</v>
      </c>
      <c r="D1819" t="s">
        <v>15</v>
      </c>
      <c r="E1819" t="s">
        <v>51</v>
      </c>
      <c r="F1819" t="s">
        <v>52</v>
      </c>
      <c r="G1819" t="s">
        <v>18</v>
      </c>
      <c r="H1819" t="s">
        <v>114</v>
      </c>
      <c r="I1819" t="s">
        <v>33</v>
      </c>
      <c r="J1819" t="s">
        <v>34</v>
      </c>
      <c r="K1819" t="s">
        <v>31</v>
      </c>
      <c r="L1819">
        <v>-0.36786200000000002</v>
      </c>
      <c r="M1819">
        <v>0.50988500000000003</v>
      </c>
      <c r="N1819" t="s">
        <v>32</v>
      </c>
      <c r="O1819" t="s">
        <v>23</v>
      </c>
      <c r="P1819" t="s">
        <v>24</v>
      </c>
      <c r="Q1819">
        <v>1388.18</v>
      </c>
      <c r="R1819" s="11">
        <f>VLOOKUP($C1819,covlookup[],R$1,FALSE)</f>
        <v>21</v>
      </c>
      <c r="S1819" s="11" t="str">
        <f>VLOOKUP($C1819,covlookup[],S$1,FALSE)</f>
        <v>F</v>
      </c>
      <c r="T1819" s="11">
        <f>VLOOKUP($C1819,covlookup[],T$1,FALSE)</f>
        <v>23.7</v>
      </c>
      <c r="U1819" s="11">
        <f>VLOOKUP($C1819,covlookup[],U$1,FALSE)</f>
        <v>25.4</v>
      </c>
      <c r="V1819" s="11">
        <f>VLOOKUP($C1819,covlookup[],V$1,FALSE)</f>
        <v>0</v>
      </c>
      <c r="W1819" s="11">
        <f>VLOOKUP($C1819,covlookup[],W$1,FALSE)</f>
        <v>19</v>
      </c>
      <c r="X1819" s="11">
        <f>VLOOKUP($C1819,covlookup[],X$1,FALSE)</f>
        <v>0</v>
      </c>
      <c r="Y1819" s="11">
        <f>VLOOKUP($C1819,covlookup[],Y$1,FALSE)</f>
        <v>19</v>
      </c>
      <c r="Z1819" s="11">
        <f>VLOOKUP($C1819,covlookup[],Z$1,FALSE)</f>
        <v>1</v>
      </c>
    </row>
    <row r="1820" spans="1:26" x14ac:dyDescent="0.2">
      <c r="A1820" s="11">
        <v>1818</v>
      </c>
      <c r="B1820" t="s">
        <v>79</v>
      </c>
      <c r="C1820" t="s">
        <v>138</v>
      </c>
      <c r="D1820" t="s">
        <v>15</v>
      </c>
      <c r="E1820" t="s">
        <v>51</v>
      </c>
      <c r="F1820" t="s">
        <v>52</v>
      </c>
      <c r="G1820" t="s">
        <v>18</v>
      </c>
      <c r="H1820" t="s">
        <v>114</v>
      </c>
      <c r="I1820" t="s">
        <v>35</v>
      </c>
      <c r="J1820" t="s">
        <v>36</v>
      </c>
      <c r="K1820" t="s">
        <v>31</v>
      </c>
      <c r="L1820">
        <v>1.86761</v>
      </c>
      <c r="M1820">
        <v>1.63524</v>
      </c>
      <c r="N1820" t="s">
        <v>32</v>
      </c>
      <c r="O1820" t="s">
        <v>23</v>
      </c>
      <c r="P1820" t="s">
        <v>24</v>
      </c>
      <c r="Q1820">
        <v>1388.18</v>
      </c>
      <c r="R1820" s="11">
        <f>VLOOKUP($C1820,covlookup[],R$1,FALSE)</f>
        <v>21</v>
      </c>
      <c r="S1820" s="11" t="str">
        <f>VLOOKUP($C1820,covlookup[],S$1,FALSE)</f>
        <v>F</v>
      </c>
      <c r="T1820" s="11">
        <f>VLOOKUP($C1820,covlookup[],T$1,FALSE)</f>
        <v>23.7</v>
      </c>
      <c r="U1820" s="11">
        <f>VLOOKUP($C1820,covlookup[],U$1,FALSE)</f>
        <v>25.4</v>
      </c>
      <c r="V1820" s="11">
        <f>VLOOKUP($C1820,covlookup[],V$1,FALSE)</f>
        <v>0</v>
      </c>
      <c r="W1820" s="11">
        <f>VLOOKUP($C1820,covlookup[],W$1,FALSE)</f>
        <v>19</v>
      </c>
      <c r="X1820" s="11">
        <f>VLOOKUP($C1820,covlookup[],X$1,FALSE)</f>
        <v>0</v>
      </c>
      <c r="Y1820" s="11">
        <f>VLOOKUP($C1820,covlookup[],Y$1,FALSE)</f>
        <v>19</v>
      </c>
      <c r="Z1820" s="11">
        <f>VLOOKUP($C1820,covlookup[],Z$1,FALSE)</f>
        <v>1</v>
      </c>
    </row>
    <row r="1821" spans="1:26" x14ac:dyDescent="0.2">
      <c r="A1821" s="11">
        <v>1819</v>
      </c>
      <c r="B1821" t="s">
        <v>79</v>
      </c>
      <c r="C1821" t="s">
        <v>138</v>
      </c>
      <c r="D1821" t="s">
        <v>15</v>
      </c>
      <c r="E1821" t="s">
        <v>51</v>
      </c>
      <c r="F1821" t="s">
        <v>52</v>
      </c>
      <c r="G1821" t="s">
        <v>18</v>
      </c>
      <c r="H1821" t="s">
        <v>114</v>
      </c>
      <c r="I1821" t="s">
        <v>37</v>
      </c>
      <c r="J1821" t="s">
        <v>38</v>
      </c>
      <c r="K1821" t="s">
        <v>31</v>
      </c>
      <c r="L1821">
        <v>1.6157699999999999</v>
      </c>
      <c r="M1821">
        <v>1.0267599999999999</v>
      </c>
      <c r="N1821" t="s">
        <v>32</v>
      </c>
      <c r="O1821" t="s">
        <v>23</v>
      </c>
      <c r="P1821" t="s">
        <v>24</v>
      </c>
      <c r="Q1821">
        <v>1388.18</v>
      </c>
      <c r="R1821" s="11">
        <f>VLOOKUP($C1821,covlookup[],R$1,FALSE)</f>
        <v>21</v>
      </c>
      <c r="S1821" s="11" t="str">
        <f>VLOOKUP($C1821,covlookup[],S$1,FALSE)</f>
        <v>F</v>
      </c>
      <c r="T1821" s="11">
        <f>VLOOKUP($C1821,covlookup[],T$1,FALSE)</f>
        <v>23.7</v>
      </c>
      <c r="U1821" s="11">
        <f>VLOOKUP($C1821,covlookup[],U$1,FALSE)</f>
        <v>25.4</v>
      </c>
      <c r="V1821" s="11">
        <f>VLOOKUP($C1821,covlookup[],V$1,FALSE)</f>
        <v>0</v>
      </c>
      <c r="W1821" s="11">
        <f>VLOOKUP($C1821,covlookup[],W$1,FALSE)</f>
        <v>19</v>
      </c>
      <c r="X1821" s="11">
        <f>VLOOKUP($C1821,covlookup[],X$1,FALSE)</f>
        <v>0</v>
      </c>
      <c r="Y1821" s="11">
        <f>VLOOKUP($C1821,covlookup[],Y$1,FALSE)</f>
        <v>19</v>
      </c>
      <c r="Z1821" s="11">
        <f>VLOOKUP($C1821,covlookup[],Z$1,FALSE)</f>
        <v>1</v>
      </c>
    </row>
    <row r="1822" spans="1:26" x14ac:dyDescent="0.2">
      <c r="A1822" s="11">
        <v>1820</v>
      </c>
      <c r="B1822" t="s">
        <v>79</v>
      </c>
      <c r="C1822" t="s">
        <v>138</v>
      </c>
      <c r="D1822" t="s">
        <v>15</v>
      </c>
      <c r="E1822" t="s">
        <v>51</v>
      </c>
      <c r="F1822" t="s">
        <v>52</v>
      </c>
      <c r="G1822" t="s">
        <v>18</v>
      </c>
      <c r="H1822" t="s">
        <v>114</v>
      </c>
      <c r="I1822" t="s">
        <v>39</v>
      </c>
      <c r="J1822" t="s">
        <v>40</v>
      </c>
      <c r="K1822" t="s">
        <v>31</v>
      </c>
      <c r="L1822">
        <v>-6.3833699999999993E-2</v>
      </c>
      <c r="M1822">
        <v>0.56155200000000005</v>
      </c>
      <c r="N1822" t="s">
        <v>32</v>
      </c>
      <c r="O1822" t="s">
        <v>23</v>
      </c>
      <c r="P1822" t="s">
        <v>24</v>
      </c>
      <c r="Q1822">
        <v>1388.18</v>
      </c>
      <c r="R1822" s="11">
        <f>VLOOKUP($C1822,covlookup[],R$1,FALSE)</f>
        <v>21</v>
      </c>
      <c r="S1822" s="11" t="str">
        <f>VLOOKUP($C1822,covlookup[],S$1,FALSE)</f>
        <v>F</v>
      </c>
      <c r="T1822" s="11">
        <f>VLOOKUP($C1822,covlookup[],T$1,FALSE)</f>
        <v>23.7</v>
      </c>
      <c r="U1822" s="11">
        <f>VLOOKUP($C1822,covlookup[],U$1,FALSE)</f>
        <v>25.4</v>
      </c>
      <c r="V1822" s="11">
        <f>VLOOKUP($C1822,covlookup[],V$1,FALSE)</f>
        <v>0</v>
      </c>
      <c r="W1822" s="11">
        <f>VLOOKUP($C1822,covlookup[],W$1,FALSE)</f>
        <v>19</v>
      </c>
      <c r="X1822" s="11">
        <f>VLOOKUP($C1822,covlookup[],X$1,FALSE)</f>
        <v>0</v>
      </c>
      <c r="Y1822" s="11">
        <f>VLOOKUP($C1822,covlookup[],Y$1,FALSE)</f>
        <v>19</v>
      </c>
      <c r="Z1822" s="11">
        <f>VLOOKUP($C1822,covlookup[],Z$1,FALSE)</f>
        <v>1</v>
      </c>
    </row>
    <row r="1823" spans="1:26" x14ac:dyDescent="0.2">
      <c r="A1823" s="11">
        <v>1821</v>
      </c>
      <c r="B1823" t="s">
        <v>79</v>
      </c>
      <c r="C1823" t="s">
        <v>138</v>
      </c>
      <c r="D1823" t="s">
        <v>15</v>
      </c>
      <c r="E1823" t="s">
        <v>51</v>
      </c>
      <c r="F1823" t="s">
        <v>52</v>
      </c>
      <c r="G1823" t="s">
        <v>18</v>
      </c>
      <c r="H1823" t="s">
        <v>114</v>
      </c>
      <c r="I1823" t="s">
        <v>41</v>
      </c>
      <c r="J1823" t="s">
        <v>42</v>
      </c>
      <c r="K1823" t="s">
        <v>31</v>
      </c>
      <c r="L1823">
        <v>-0.37017</v>
      </c>
      <c r="M1823">
        <v>0.76589700000000005</v>
      </c>
      <c r="N1823" t="s">
        <v>32</v>
      </c>
      <c r="O1823" t="s">
        <v>23</v>
      </c>
      <c r="P1823" t="s">
        <v>24</v>
      </c>
      <c r="Q1823">
        <v>1388.18</v>
      </c>
      <c r="R1823" s="11">
        <f>VLOOKUP($C1823,covlookup[],R$1,FALSE)</f>
        <v>21</v>
      </c>
      <c r="S1823" s="11" t="str">
        <f>VLOOKUP($C1823,covlookup[],S$1,FALSE)</f>
        <v>F</v>
      </c>
      <c r="T1823" s="11">
        <f>VLOOKUP($C1823,covlookup[],T$1,FALSE)</f>
        <v>23.7</v>
      </c>
      <c r="U1823" s="11">
        <f>VLOOKUP($C1823,covlookup[],U$1,FALSE)</f>
        <v>25.4</v>
      </c>
      <c r="V1823" s="11">
        <f>VLOOKUP($C1823,covlookup[],V$1,FALSE)</f>
        <v>0</v>
      </c>
      <c r="W1823" s="11">
        <f>VLOOKUP($C1823,covlookup[],W$1,FALSE)</f>
        <v>19</v>
      </c>
      <c r="X1823" s="11">
        <f>VLOOKUP($C1823,covlookup[],X$1,FALSE)</f>
        <v>0</v>
      </c>
      <c r="Y1823" s="11">
        <f>VLOOKUP($C1823,covlookup[],Y$1,FALSE)</f>
        <v>19</v>
      </c>
      <c r="Z1823" s="11">
        <f>VLOOKUP($C1823,covlookup[],Z$1,FALSE)</f>
        <v>1</v>
      </c>
    </row>
    <row r="1824" spans="1:26" x14ac:dyDescent="0.2">
      <c r="A1824" s="11">
        <v>1822</v>
      </c>
      <c r="B1824" t="s">
        <v>79</v>
      </c>
      <c r="C1824" t="s">
        <v>138</v>
      </c>
      <c r="D1824" t="s">
        <v>15</v>
      </c>
      <c r="E1824" t="s">
        <v>51</v>
      </c>
      <c r="F1824" t="s">
        <v>52</v>
      </c>
      <c r="G1824" t="s">
        <v>18</v>
      </c>
      <c r="H1824" t="s">
        <v>114</v>
      </c>
      <c r="I1824" t="s">
        <v>43</v>
      </c>
      <c r="J1824" t="s">
        <v>44</v>
      </c>
      <c r="K1824" t="s">
        <v>31</v>
      </c>
      <c r="L1824">
        <v>1.19967</v>
      </c>
      <c r="M1824">
        <v>0.78968400000000005</v>
      </c>
      <c r="N1824" t="s">
        <v>32</v>
      </c>
      <c r="O1824" t="s">
        <v>23</v>
      </c>
      <c r="P1824" t="s">
        <v>24</v>
      </c>
      <c r="Q1824">
        <v>1388.18</v>
      </c>
      <c r="R1824" s="11">
        <f>VLOOKUP($C1824,covlookup[],R$1,FALSE)</f>
        <v>21</v>
      </c>
      <c r="S1824" s="11" t="str">
        <f>VLOOKUP($C1824,covlookup[],S$1,FALSE)</f>
        <v>F</v>
      </c>
      <c r="T1824" s="11">
        <f>VLOOKUP($C1824,covlookup[],T$1,FALSE)</f>
        <v>23.7</v>
      </c>
      <c r="U1824" s="11">
        <f>VLOOKUP($C1824,covlookup[],U$1,FALSE)</f>
        <v>25.4</v>
      </c>
      <c r="V1824" s="11">
        <f>VLOOKUP($C1824,covlookup[],V$1,FALSE)</f>
        <v>0</v>
      </c>
      <c r="W1824" s="11">
        <f>VLOOKUP($C1824,covlookup[],W$1,FALSE)</f>
        <v>19</v>
      </c>
      <c r="X1824" s="11">
        <f>VLOOKUP($C1824,covlookup[],X$1,FALSE)</f>
        <v>0</v>
      </c>
      <c r="Y1824" s="11">
        <f>VLOOKUP($C1824,covlookup[],Y$1,FALSE)</f>
        <v>19</v>
      </c>
      <c r="Z1824" s="11">
        <f>VLOOKUP($C1824,covlookup[],Z$1,FALSE)</f>
        <v>1</v>
      </c>
    </row>
    <row r="1825" spans="1:26" x14ac:dyDescent="0.2">
      <c r="A1825" s="11">
        <v>1823</v>
      </c>
      <c r="B1825" t="s">
        <v>79</v>
      </c>
      <c r="C1825" t="s">
        <v>138</v>
      </c>
      <c r="D1825" t="s">
        <v>15</v>
      </c>
      <c r="E1825" t="s">
        <v>51</v>
      </c>
      <c r="F1825" t="s">
        <v>52</v>
      </c>
      <c r="G1825" t="s">
        <v>18</v>
      </c>
      <c r="H1825" t="s">
        <v>114</v>
      </c>
      <c r="I1825" t="s">
        <v>45</v>
      </c>
      <c r="J1825" t="s">
        <v>46</v>
      </c>
      <c r="K1825" t="s">
        <v>31</v>
      </c>
      <c r="L1825">
        <v>1.84772</v>
      </c>
      <c r="M1825">
        <v>0.53348799999999996</v>
      </c>
      <c r="N1825" t="s">
        <v>32</v>
      </c>
      <c r="O1825" t="s">
        <v>23</v>
      </c>
      <c r="P1825" t="s">
        <v>24</v>
      </c>
      <c r="Q1825">
        <v>1388.18</v>
      </c>
      <c r="R1825" s="11">
        <f>VLOOKUP($C1825,covlookup[],R$1,FALSE)</f>
        <v>21</v>
      </c>
      <c r="S1825" s="11" t="str">
        <f>VLOOKUP($C1825,covlookup[],S$1,FALSE)</f>
        <v>F</v>
      </c>
      <c r="T1825" s="11">
        <f>VLOOKUP($C1825,covlookup[],T$1,FALSE)</f>
        <v>23.7</v>
      </c>
      <c r="U1825" s="11">
        <f>VLOOKUP($C1825,covlookup[],U$1,FALSE)</f>
        <v>25.4</v>
      </c>
      <c r="V1825" s="11">
        <f>VLOOKUP($C1825,covlookup[],V$1,FALSE)</f>
        <v>0</v>
      </c>
      <c r="W1825" s="11">
        <f>VLOOKUP($C1825,covlookup[],W$1,FALSE)</f>
        <v>19</v>
      </c>
      <c r="X1825" s="11">
        <f>VLOOKUP($C1825,covlookup[],X$1,FALSE)</f>
        <v>0</v>
      </c>
      <c r="Y1825" s="11">
        <f>VLOOKUP($C1825,covlookup[],Y$1,FALSE)</f>
        <v>19</v>
      </c>
      <c r="Z1825" s="11">
        <f>VLOOKUP($C1825,covlookup[],Z$1,FALSE)</f>
        <v>1</v>
      </c>
    </row>
    <row r="1826" spans="1:26" x14ac:dyDescent="0.2">
      <c r="A1826" s="11">
        <v>1824</v>
      </c>
      <c r="B1826" t="s">
        <v>79</v>
      </c>
      <c r="C1826" t="s">
        <v>138</v>
      </c>
      <c r="D1826" t="s">
        <v>15</v>
      </c>
      <c r="E1826" t="s">
        <v>51</v>
      </c>
      <c r="F1826" t="s">
        <v>52</v>
      </c>
      <c r="G1826" t="s">
        <v>18</v>
      </c>
      <c r="H1826" t="s">
        <v>114</v>
      </c>
      <c r="I1826" t="s">
        <v>47</v>
      </c>
      <c r="J1826" t="s">
        <v>48</v>
      </c>
      <c r="K1826" t="s">
        <v>49</v>
      </c>
      <c r="L1826">
        <v>-0.69418199999999997</v>
      </c>
      <c r="M1826">
        <v>0.57092200000000004</v>
      </c>
      <c r="N1826" t="s">
        <v>50</v>
      </c>
      <c r="O1826" t="s">
        <v>23</v>
      </c>
      <c r="P1826" t="s">
        <v>24</v>
      </c>
      <c r="Q1826">
        <v>-230.339</v>
      </c>
      <c r="R1826" s="11">
        <f>VLOOKUP($C1826,covlookup[],R$1,FALSE)</f>
        <v>21</v>
      </c>
      <c r="S1826" s="11" t="str">
        <f>VLOOKUP($C1826,covlookup[],S$1,FALSE)</f>
        <v>F</v>
      </c>
      <c r="T1826" s="11">
        <f>VLOOKUP($C1826,covlookup[],T$1,FALSE)</f>
        <v>23.7</v>
      </c>
      <c r="U1826" s="11">
        <f>VLOOKUP($C1826,covlookup[],U$1,FALSE)</f>
        <v>25.4</v>
      </c>
      <c r="V1826" s="11">
        <f>VLOOKUP($C1826,covlookup[],V$1,FALSE)</f>
        <v>0</v>
      </c>
      <c r="W1826" s="11">
        <f>VLOOKUP($C1826,covlookup[],W$1,FALSE)</f>
        <v>19</v>
      </c>
      <c r="X1826" s="11">
        <f>VLOOKUP($C1826,covlookup[],X$1,FALSE)</f>
        <v>0</v>
      </c>
      <c r="Y1826" s="11">
        <f>VLOOKUP($C1826,covlookup[],Y$1,FALSE)</f>
        <v>19</v>
      </c>
      <c r="Z1826" s="11">
        <f>VLOOKUP($C1826,covlookup[],Z$1,FALSE)</f>
        <v>1</v>
      </c>
    </row>
    <row r="1827" spans="1:26" x14ac:dyDescent="0.2">
      <c r="A1827" s="11">
        <v>1825</v>
      </c>
      <c r="B1827" t="s">
        <v>79</v>
      </c>
      <c r="C1827" t="s">
        <v>138</v>
      </c>
      <c r="D1827" t="s">
        <v>15</v>
      </c>
      <c r="E1827" t="s">
        <v>53</v>
      </c>
      <c r="F1827" t="s">
        <v>54</v>
      </c>
      <c r="G1827" t="s">
        <v>18</v>
      </c>
      <c r="H1827" t="s">
        <v>115</v>
      </c>
      <c r="I1827" t="s">
        <v>19</v>
      </c>
      <c r="J1827" t="s">
        <v>20</v>
      </c>
      <c r="K1827" t="s">
        <v>21</v>
      </c>
      <c r="L1827">
        <v>-9.5645800000000003E-2</v>
      </c>
      <c r="M1827">
        <v>0.40653099999999998</v>
      </c>
      <c r="N1827" t="s">
        <v>22</v>
      </c>
      <c r="O1827" t="s">
        <v>23</v>
      </c>
      <c r="P1827" t="s">
        <v>24</v>
      </c>
      <c r="Q1827">
        <v>-601.26800000000003</v>
      </c>
      <c r="R1827" s="11">
        <f>VLOOKUP($C1827,covlookup[],R$1,FALSE)</f>
        <v>21</v>
      </c>
      <c r="S1827" s="11" t="str">
        <f>VLOOKUP($C1827,covlookup[],S$1,FALSE)</f>
        <v>F</v>
      </c>
      <c r="T1827" s="11">
        <f>VLOOKUP($C1827,covlookup[],T$1,FALSE)</f>
        <v>23.7</v>
      </c>
      <c r="U1827" s="11">
        <f>VLOOKUP($C1827,covlookup[],U$1,FALSE)</f>
        <v>25.4</v>
      </c>
      <c r="V1827" s="11">
        <f>VLOOKUP($C1827,covlookup[],V$1,FALSE)</f>
        <v>0</v>
      </c>
      <c r="W1827" s="11">
        <f>VLOOKUP($C1827,covlookup[],W$1,FALSE)</f>
        <v>19</v>
      </c>
      <c r="X1827" s="11">
        <f>VLOOKUP($C1827,covlookup[],X$1,FALSE)</f>
        <v>0</v>
      </c>
      <c r="Y1827" s="11">
        <f>VLOOKUP($C1827,covlookup[],Y$1,FALSE)</f>
        <v>19</v>
      </c>
      <c r="Z1827" s="11">
        <f>VLOOKUP($C1827,covlookup[],Z$1,FALSE)</f>
        <v>1</v>
      </c>
    </row>
    <row r="1828" spans="1:26" x14ac:dyDescent="0.2">
      <c r="A1828" s="11">
        <v>1826</v>
      </c>
      <c r="B1828" t="s">
        <v>79</v>
      </c>
      <c r="C1828" t="s">
        <v>138</v>
      </c>
      <c r="D1828" t="s">
        <v>15</v>
      </c>
      <c r="E1828" t="s">
        <v>53</v>
      </c>
      <c r="F1828" t="s">
        <v>54</v>
      </c>
      <c r="G1828" t="s">
        <v>18</v>
      </c>
      <c r="H1828" t="s">
        <v>115</v>
      </c>
      <c r="I1828" t="s">
        <v>25</v>
      </c>
      <c r="J1828" t="s">
        <v>26</v>
      </c>
      <c r="K1828" t="s">
        <v>21</v>
      </c>
      <c r="L1828">
        <v>-0.18429000000000001</v>
      </c>
      <c r="M1828">
        <v>0.69648699999999997</v>
      </c>
      <c r="N1828" t="s">
        <v>22</v>
      </c>
      <c r="O1828" t="s">
        <v>23</v>
      </c>
      <c r="P1828" t="s">
        <v>24</v>
      </c>
      <c r="Q1828">
        <v>-601.26800000000003</v>
      </c>
      <c r="R1828" s="11">
        <f>VLOOKUP($C1828,covlookup[],R$1,FALSE)</f>
        <v>21</v>
      </c>
      <c r="S1828" s="11" t="str">
        <f>VLOOKUP($C1828,covlookup[],S$1,FALSE)</f>
        <v>F</v>
      </c>
      <c r="T1828" s="11">
        <f>VLOOKUP($C1828,covlookup[],T$1,FALSE)</f>
        <v>23.7</v>
      </c>
      <c r="U1828" s="11">
        <f>VLOOKUP($C1828,covlookup[],U$1,FALSE)</f>
        <v>25.4</v>
      </c>
      <c r="V1828" s="11">
        <f>VLOOKUP($C1828,covlookup[],V$1,FALSE)</f>
        <v>0</v>
      </c>
      <c r="W1828" s="11">
        <f>VLOOKUP($C1828,covlookup[],W$1,FALSE)</f>
        <v>19</v>
      </c>
      <c r="X1828" s="11">
        <f>VLOOKUP($C1828,covlookup[],X$1,FALSE)</f>
        <v>0</v>
      </c>
      <c r="Y1828" s="11">
        <f>VLOOKUP($C1828,covlookup[],Y$1,FALSE)</f>
        <v>19</v>
      </c>
      <c r="Z1828" s="11">
        <f>VLOOKUP($C1828,covlookup[],Z$1,FALSE)</f>
        <v>1</v>
      </c>
    </row>
    <row r="1829" spans="1:26" x14ac:dyDescent="0.2">
      <c r="A1829" s="11">
        <v>1827</v>
      </c>
      <c r="B1829" t="s">
        <v>79</v>
      </c>
      <c r="C1829" t="s">
        <v>138</v>
      </c>
      <c r="D1829" t="s">
        <v>15</v>
      </c>
      <c r="E1829" t="s">
        <v>53</v>
      </c>
      <c r="F1829" t="s">
        <v>54</v>
      </c>
      <c r="G1829" t="s">
        <v>18</v>
      </c>
      <c r="H1829" t="s">
        <v>115</v>
      </c>
      <c r="I1829" t="s">
        <v>27</v>
      </c>
      <c r="J1829" t="s">
        <v>28</v>
      </c>
      <c r="K1829" t="s">
        <v>21</v>
      </c>
      <c r="L1829">
        <v>-2.34294E-2</v>
      </c>
      <c r="M1829">
        <v>0.293018</v>
      </c>
      <c r="N1829" t="s">
        <v>22</v>
      </c>
      <c r="O1829" t="s">
        <v>23</v>
      </c>
      <c r="P1829" t="s">
        <v>24</v>
      </c>
      <c r="Q1829">
        <v>-601.26800000000003</v>
      </c>
      <c r="R1829" s="11">
        <f>VLOOKUP($C1829,covlookup[],R$1,FALSE)</f>
        <v>21</v>
      </c>
      <c r="S1829" s="11" t="str">
        <f>VLOOKUP($C1829,covlookup[],S$1,FALSE)</f>
        <v>F</v>
      </c>
      <c r="T1829" s="11">
        <f>VLOOKUP($C1829,covlookup[],T$1,FALSE)</f>
        <v>23.7</v>
      </c>
      <c r="U1829" s="11">
        <f>VLOOKUP($C1829,covlookup[],U$1,FALSE)</f>
        <v>25.4</v>
      </c>
      <c r="V1829" s="11">
        <f>VLOOKUP($C1829,covlookup[],V$1,FALSE)</f>
        <v>0</v>
      </c>
      <c r="W1829" s="11">
        <f>VLOOKUP($C1829,covlookup[],W$1,FALSE)</f>
        <v>19</v>
      </c>
      <c r="X1829" s="11">
        <f>VLOOKUP($C1829,covlookup[],X$1,FALSE)</f>
        <v>0</v>
      </c>
      <c r="Y1829" s="11">
        <f>VLOOKUP($C1829,covlookup[],Y$1,FALSE)</f>
        <v>19</v>
      </c>
      <c r="Z1829" s="11">
        <f>VLOOKUP($C1829,covlookup[],Z$1,FALSE)</f>
        <v>1</v>
      </c>
    </row>
    <row r="1830" spans="1:26" x14ac:dyDescent="0.2">
      <c r="A1830" s="11">
        <v>1828</v>
      </c>
      <c r="B1830" t="s">
        <v>79</v>
      </c>
      <c r="C1830" t="s">
        <v>138</v>
      </c>
      <c r="D1830" t="s">
        <v>15</v>
      </c>
      <c r="E1830" t="s">
        <v>53</v>
      </c>
      <c r="F1830" t="s">
        <v>54</v>
      </c>
      <c r="G1830" t="s">
        <v>18</v>
      </c>
      <c r="H1830" t="s">
        <v>115</v>
      </c>
      <c r="I1830" t="s">
        <v>29</v>
      </c>
      <c r="J1830" t="s">
        <v>30</v>
      </c>
      <c r="K1830" t="s">
        <v>31</v>
      </c>
      <c r="L1830">
        <v>0.48497600000000002</v>
      </c>
      <c r="M1830">
        <v>0.55310300000000001</v>
      </c>
      <c r="N1830" t="s">
        <v>32</v>
      </c>
      <c r="O1830" t="s">
        <v>23</v>
      </c>
      <c r="P1830" t="s">
        <v>24</v>
      </c>
      <c r="Q1830">
        <v>1732.28</v>
      </c>
      <c r="R1830" s="11">
        <f>VLOOKUP($C1830,covlookup[],R$1,FALSE)</f>
        <v>21</v>
      </c>
      <c r="S1830" s="11" t="str">
        <f>VLOOKUP($C1830,covlookup[],S$1,FALSE)</f>
        <v>F</v>
      </c>
      <c r="T1830" s="11">
        <f>VLOOKUP($C1830,covlookup[],T$1,FALSE)</f>
        <v>23.7</v>
      </c>
      <c r="U1830" s="11">
        <f>VLOOKUP($C1830,covlookup[],U$1,FALSE)</f>
        <v>25.4</v>
      </c>
      <c r="V1830" s="11">
        <f>VLOOKUP($C1830,covlookup[],V$1,FALSE)</f>
        <v>0</v>
      </c>
      <c r="W1830" s="11">
        <f>VLOOKUP($C1830,covlookup[],W$1,FALSE)</f>
        <v>19</v>
      </c>
      <c r="X1830" s="11">
        <f>VLOOKUP($C1830,covlookup[],X$1,FALSE)</f>
        <v>0</v>
      </c>
      <c r="Y1830" s="11">
        <f>VLOOKUP($C1830,covlookup[],Y$1,FALSE)</f>
        <v>19</v>
      </c>
      <c r="Z1830" s="11">
        <f>VLOOKUP($C1830,covlookup[],Z$1,FALSE)</f>
        <v>1</v>
      </c>
    </row>
    <row r="1831" spans="1:26" x14ac:dyDescent="0.2">
      <c r="A1831" s="11">
        <v>1829</v>
      </c>
      <c r="B1831" t="s">
        <v>79</v>
      </c>
      <c r="C1831" t="s">
        <v>138</v>
      </c>
      <c r="D1831" t="s">
        <v>15</v>
      </c>
      <c r="E1831" t="s">
        <v>53</v>
      </c>
      <c r="F1831" t="s">
        <v>54</v>
      </c>
      <c r="G1831" t="s">
        <v>18</v>
      </c>
      <c r="H1831" t="s">
        <v>115</v>
      </c>
      <c r="I1831" t="s">
        <v>33</v>
      </c>
      <c r="J1831" t="s">
        <v>34</v>
      </c>
      <c r="K1831" t="s">
        <v>31</v>
      </c>
      <c r="L1831">
        <v>-0.52084399999999997</v>
      </c>
      <c r="M1831">
        <v>0.498444</v>
      </c>
      <c r="N1831" t="s">
        <v>32</v>
      </c>
      <c r="O1831" t="s">
        <v>23</v>
      </c>
      <c r="P1831" t="s">
        <v>24</v>
      </c>
      <c r="Q1831">
        <v>1732.28</v>
      </c>
      <c r="R1831" s="11">
        <f>VLOOKUP($C1831,covlookup[],R$1,FALSE)</f>
        <v>21</v>
      </c>
      <c r="S1831" s="11" t="str">
        <f>VLOOKUP($C1831,covlookup[],S$1,FALSE)</f>
        <v>F</v>
      </c>
      <c r="T1831" s="11">
        <f>VLOOKUP($C1831,covlookup[],T$1,FALSE)</f>
        <v>23.7</v>
      </c>
      <c r="U1831" s="11">
        <f>VLOOKUP($C1831,covlookup[],U$1,FALSE)</f>
        <v>25.4</v>
      </c>
      <c r="V1831" s="11">
        <f>VLOOKUP($C1831,covlookup[],V$1,FALSE)</f>
        <v>0</v>
      </c>
      <c r="W1831" s="11">
        <f>VLOOKUP($C1831,covlookup[],W$1,FALSE)</f>
        <v>19</v>
      </c>
      <c r="X1831" s="11">
        <f>VLOOKUP($C1831,covlookup[],X$1,FALSE)</f>
        <v>0</v>
      </c>
      <c r="Y1831" s="11">
        <f>VLOOKUP($C1831,covlookup[],Y$1,FALSE)</f>
        <v>19</v>
      </c>
      <c r="Z1831" s="11">
        <f>VLOOKUP($C1831,covlookup[],Z$1,FALSE)</f>
        <v>1</v>
      </c>
    </row>
    <row r="1832" spans="1:26" x14ac:dyDescent="0.2">
      <c r="A1832" s="11">
        <v>1830</v>
      </c>
      <c r="B1832" t="s">
        <v>79</v>
      </c>
      <c r="C1832" t="s">
        <v>138</v>
      </c>
      <c r="D1832" t="s">
        <v>15</v>
      </c>
      <c r="E1832" t="s">
        <v>53</v>
      </c>
      <c r="F1832" t="s">
        <v>54</v>
      </c>
      <c r="G1832" t="s">
        <v>18</v>
      </c>
      <c r="H1832" t="s">
        <v>115</v>
      </c>
      <c r="I1832" t="s">
        <v>35</v>
      </c>
      <c r="J1832" t="s">
        <v>36</v>
      </c>
      <c r="K1832" t="s">
        <v>31</v>
      </c>
      <c r="L1832">
        <v>1.9254800000000001</v>
      </c>
      <c r="M1832">
        <v>1.5681099999999999</v>
      </c>
      <c r="N1832" t="s">
        <v>32</v>
      </c>
      <c r="O1832" t="s">
        <v>23</v>
      </c>
      <c r="P1832" t="s">
        <v>24</v>
      </c>
      <c r="Q1832">
        <v>1732.28</v>
      </c>
      <c r="R1832" s="11">
        <f>VLOOKUP($C1832,covlookup[],R$1,FALSE)</f>
        <v>21</v>
      </c>
      <c r="S1832" s="11" t="str">
        <f>VLOOKUP($C1832,covlookup[],S$1,FALSE)</f>
        <v>F</v>
      </c>
      <c r="T1832" s="11">
        <f>VLOOKUP($C1832,covlookup[],T$1,FALSE)</f>
        <v>23.7</v>
      </c>
      <c r="U1832" s="11">
        <f>VLOOKUP($C1832,covlookup[],U$1,FALSE)</f>
        <v>25.4</v>
      </c>
      <c r="V1832" s="11">
        <f>VLOOKUP($C1832,covlookup[],V$1,FALSE)</f>
        <v>0</v>
      </c>
      <c r="W1832" s="11">
        <f>VLOOKUP($C1832,covlookup[],W$1,FALSE)</f>
        <v>19</v>
      </c>
      <c r="X1832" s="11">
        <f>VLOOKUP($C1832,covlookup[],X$1,FALSE)</f>
        <v>0</v>
      </c>
      <c r="Y1832" s="11">
        <f>VLOOKUP($C1832,covlookup[],Y$1,FALSE)</f>
        <v>19</v>
      </c>
      <c r="Z1832" s="11">
        <f>VLOOKUP($C1832,covlookup[],Z$1,FALSE)</f>
        <v>1</v>
      </c>
    </row>
    <row r="1833" spans="1:26" x14ac:dyDescent="0.2">
      <c r="A1833" s="11">
        <v>1831</v>
      </c>
      <c r="B1833" t="s">
        <v>79</v>
      </c>
      <c r="C1833" t="s">
        <v>138</v>
      </c>
      <c r="D1833" t="s">
        <v>15</v>
      </c>
      <c r="E1833" t="s">
        <v>53</v>
      </c>
      <c r="F1833" t="s">
        <v>54</v>
      </c>
      <c r="G1833" t="s">
        <v>18</v>
      </c>
      <c r="H1833" t="s">
        <v>115</v>
      </c>
      <c r="I1833" t="s">
        <v>37</v>
      </c>
      <c r="J1833" t="s">
        <v>38</v>
      </c>
      <c r="K1833" t="s">
        <v>31</v>
      </c>
      <c r="L1833">
        <v>1.59843</v>
      </c>
      <c r="M1833">
        <v>1.1862999999999999</v>
      </c>
      <c r="N1833" t="s">
        <v>32</v>
      </c>
      <c r="O1833" t="s">
        <v>23</v>
      </c>
      <c r="P1833" t="s">
        <v>24</v>
      </c>
      <c r="Q1833">
        <v>1732.28</v>
      </c>
      <c r="R1833" s="11">
        <f>VLOOKUP($C1833,covlookup[],R$1,FALSE)</f>
        <v>21</v>
      </c>
      <c r="S1833" s="11" t="str">
        <f>VLOOKUP($C1833,covlookup[],S$1,FALSE)</f>
        <v>F</v>
      </c>
      <c r="T1833" s="11">
        <f>VLOOKUP($C1833,covlookup[],T$1,FALSE)</f>
        <v>23.7</v>
      </c>
      <c r="U1833" s="11">
        <f>VLOOKUP($C1833,covlookup[],U$1,FALSE)</f>
        <v>25.4</v>
      </c>
      <c r="V1833" s="11">
        <f>VLOOKUP($C1833,covlookup[],V$1,FALSE)</f>
        <v>0</v>
      </c>
      <c r="W1833" s="11">
        <f>VLOOKUP($C1833,covlookup[],W$1,FALSE)</f>
        <v>19</v>
      </c>
      <c r="X1833" s="11">
        <f>VLOOKUP($C1833,covlookup[],X$1,FALSE)</f>
        <v>0</v>
      </c>
      <c r="Y1833" s="11">
        <f>VLOOKUP($C1833,covlookup[],Y$1,FALSE)</f>
        <v>19</v>
      </c>
      <c r="Z1833" s="11">
        <f>VLOOKUP($C1833,covlookup[],Z$1,FALSE)</f>
        <v>1</v>
      </c>
    </row>
    <row r="1834" spans="1:26" x14ac:dyDescent="0.2">
      <c r="A1834" s="11">
        <v>1832</v>
      </c>
      <c r="B1834" t="s">
        <v>79</v>
      </c>
      <c r="C1834" t="s">
        <v>138</v>
      </c>
      <c r="D1834" t="s">
        <v>15</v>
      </c>
      <c r="E1834" t="s">
        <v>53</v>
      </c>
      <c r="F1834" t="s">
        <v>54</v>
      </c>
      <c r="G1834" t="s">
        <v>18</v>
      </c>
      <c r="H1834" t="s">
        <v>115</v>
      </c>
      <c r="I1834" t="s">
        <v>39</v>
      </c>
      <c r="J1834" t="s">
        <v>40</v>
      </c>
      <c r="K1834" t="s">
        <v>31</v>
      </c>
      <c r="L1834">
        <v>6.4240599999999995E-2</v>
      </c>
      <c r="M1834">
        <v>0.31567299999999998</v>
      </c>
      <c r="N1834" t="s">
        <v>32</v>
      </c>
      <c r="O1834" t="s">
        <v>23</v>
      </c>
      <c r="P1834" t="s">
        <v>24</v>
      </c>
      <c r="Q1834">
        <v>1732.28</v>
      </c>
      <c r="R1834" s="11">
        <f>VLOOKUP($C1834,covlookup[],R$1,FALSE)</f>
        <v>21</v>
      </c>
      <c r="S1834" s="11" t="str">
        <f>VLOOKUP($C1834,covlookup[],S$1,FALSE)</f>
        <v>F</v>
      </c>
      <c r="T1834" s="11">
        <f>VLOOKUP($C1834,covlookup[],T$1,FALSE)</f>
        <v>23.7</v>
      </c>
      <c r="U1834" s="11">
        <f>VLOOKUP($C1834,covlookup[],U$1,FALSE)</f>
        <v>25.4</v>
      </c>
      <c r="V1834" s="11">
        <f>VLOOKUP($C1834,covlookup[],V$1,FALSE)</f>
        <v>0</v>
      </c>
      <c r="W1834" s="11">
        <f>VLOOKUP($C1834,covlookup[],W$1,FALSE)</f>
        <v>19</v>
      </c>
      <c r="X1834" s="11">
        <f>VLOOKUP($C1834,covlookup[],X$1,FALSE)</f>
        <v>0</v>
      </c>
      <c r="Y1834" s="11">
        <f>VLOOKUP($C1834,covlookup[],Y$1,FALSE)</f>
        <v>19</v>
      </c>
      <c r="Z1834" s="11">
        <f>VLOOKUP($C1834,covlookup[],Z$1,FALSE)</f>
        <v>1</v>
      </c>
    </row>
    <row r="1835" spans="1:26" x14ac:dyDescent="0.2">
      <c r="A1835" s="11">
        <v>1833</v>
      </c>
      <c r="B1835" t="s">
        <v>79</v>
      </c>
      <c r="C1835" t="s">
        <v>138</v>
      </c>
      <c r="D1835" t="s">
        <v>15</v>
      </c>
      <c r="E1835" t="s">
        <v>53</v>
      </c>
      <c r="F1835" t="s">
        <v>54</v>
      </c>
      <c r="G1835" t="s">
        <v>18</v>
      </c>
      <c r="H1835" t="s">
        <v>115</v>
      </c>
      <c r="I1835" t="s">
        <v>41</v>
      </c>
      <c r="J1835" t="s">
        <v>42</v>
      </c>
      <c r="K1835" t="s">
        <v>31</v>
      </c>
      <c r="L1835">
        <v>-0.71339799999999998</v>
      </c>
      <c r="M1835">
        <v>0.81813199999999997</v>
      </c>
      <c r="N1835" t="s">
        <v>32</v>
      </c>
      <c r="O1835" t="s">
        <v>23</v>
      </c>
      <c r="P1835" t="s">
        <v>24</v>
      </c>
      <c r="Q1835">
        <v>1732.28</v>
      </c>
      <c r="R1835" s="11">
        <f>VLOOKUP($C1835,covlookup[],R$1,FALSE)</f>
        <v>21</v>
      </c>
      <c r="S1835" s="11" t="str">
        <f>VLOOKUP($C1835,covlookup[],S$1,FALSE)</f>
        <v>F</v>
      </c>
      <c r="T1835" s="11">
        <f>VLOOKUP($C1835,covlookup[],T$1,FALSE)</f>
        <v>23.7</v>
      </c>
      <c r="U1835" s="11">
        <f>VLOOKUP($C1835,covlookup[],U$1,FALSE)</f>
        <v>25.4</v>
      </c>
      <c r="V1835" s="11">
        <f>VLOOKUP($C1835,covlookup[],V$1,FALSE)</f>
        <v>0</v>
      </c>
      <c r="W1835" s="11">
        <f>VLOOKUP($C1835,covlookup[],W$1,FALSE)</f>
        <v>19</v>
      </c>
      <c r="X1835" s="11">
        <f>VLOOKUP($C1835,covlookup[],X$1,FALSE)</f>
        <v>0</v>
      </c>
      <c r="Y1835" s="11">
        <f>VLOOKUP($C1835,covlookup[],Y$1,FALSE)</f>
        <v>19</v>
      </c>
      <c r="Z1835" s="11">
        <f>VLOOKUP($C1835,covlookup[],Z$1,FALSE)</f>
        <v>1</v>
      </c>
    </row>
    <row r="1836" spans="1:26" x14ac:dyDescent="0.2">
      <c r="A1836" s="11">
        <v>1834</v>
      </c>
      <c r="B1836" t="s">
        <v>79</v>
      </c>
      <c r="C1836" t="s">
        <v>138</v>
      </c>
      <c r="D1836" t="s">
        <v>15</v>
      </c>
      <c r="E1836" t="s">
        <v>53</v>
      </c>
      <c r="F1836" t="s">
        <v>54</v>
      </c>
      <c r="G1836" t="s">
        <v>18</v>
      </c>
      <c r="H1836" t="s">
        <v>115</v>
      </c>
      <c r="I1836" t="s">
        <v>43</v>
      </c>
      <c r="J1836" t="s">
        <v>44</v>
      </c>
      <c r="K1836" t="s">
        <v>31</v>
      </c>
      <c r="L1836">
        <v>1.58388</v>
      </c>
      <c r="M1836">
        <v>1.01719</v>
      </c>
      <c r="N1836" t="s">
        <v>32</v>
      </c>
      <c r="O1836" t="s">
        <v>23</v>
      </c>
      <c r="P1836" t="s">
        <v>24</v>
      </c>
      <c r="Q1836">
        <v>1732.28</v>
      </c>
      <c r="R1836" s="11">
        <f>VLOOKUP($C1836,covlookup[],R$1,FALSE)</f>
        <v>21</v>
      </c>
      <c r="S1836" s="11" t="str">
        <f>VLOOKUP($C1836,covlookup[],S$1,FALSE)</f>
        <v>F</v>
      </c>
      <c r="T1836" s="11">
        <f>VLOOKUP($C1836,covlookup[],T$1,FALSE)</f>
        <v>23.7</v>
      </c>
      <c r="U1836" s="11">
        <f>VLOOKUP($C1836,covlookup[],U$1,FALSE)</f>
        <v>25.4</v>
      </c>
      <c r="V1836" s="11">
        <f>VLOOKUP($C1836,covlookup[],V$1,FALSE)</f>
        <v>0</v>
      </c>
      <c r="W1836" s="11">
        <f>VLOOKUP($C1836,covlookup[],W$1,FALSE)</f>
        <v>19</v>
      </c>
      <c r="X1836" s="11">
        <f>VLOOKUP($C1836,covlookup[],X$1,FALSE)</f>
        <v>0</v>
      </c>
      <c r="Y1836" s="11">
        <f>VLOOKUP($C1836,covlookup[],Y$1,FALSE)</f>
        <v>19</v>
      </c>
      <c r="Z1836" s="11">
        <f>VLOOKUP($C1836,covlookup[],Z$1,FALSE)</f>
        <v>1</v>
      </c>
    </row>
    <row r="1837" spans="1:26" x14ac:dyDescent="0.2">
      <c r="A1837" s="11">
        <v>1835</v>
      </c>
      <c r="B1837" t="s">
        <v>79</v>
      </c>
      <c r="C1837" t="s">
        <v>138</v>
      </c>
      <c r="D1837" t="s">
        <v>15</v>
      </c>
      <c r="E1837" t="s">
        <v>53</v>
      </c>
      <c r="F1837" t="s">
        <v>54</v>
      </c>
      <c r="G1837" t="s">
        <v>18</v>
      </c>
      <c r="H1837" t="s">
        <v>115</v>
      </c>
      <c r="I1837" t="s">
        <v>45</v>
      </c>
      <c r="J1837" t="s">
        <v>46</v>
      </c>
      <c r="K1837" t="s">
        <v>31</v>
      </c>
      <c r="L1837">
        <v>1.5113099999999999</v>
      </c>
      <c r="M1837">
        <v>0.61146400000000001</v>
      </c>
      <c r="N1837" t="s">
        <v>32</v>
      </c>
      <c r="O1837" t="s">
        <v>23</v>
      </c>
      <c r="P1837" t="s">
        <v>24</v>
      </c>
      <c r="Q1837">
        <v>1732.28</v>
      </c>
      <c r="R1837" s="11">
        <f>VLOOKUP($C1837,covlookup[],R$1,FALSE)</f>
        <v>21</v>
      </c>
      <c r="S1837" s="11" t="str">
        <f>VLOOKUP($C1837,covlookup[],S$1,FALSE)</f>
        <v>F</v>
      </c>
      <c r="T1837" s="11">
        <f>VLOOKUP($C1837,covlookup[],T$1,FALSE)</f>
        <v>23.7</v>
      </c>
      <c r="U1837" s="11">
        <f>VLOOKUP($C1837,covlookup[],U$1,FALSE)</f>
        <v>25.4</v>
      </c>
      <c r="V1837" s="11">
        <f>VLOOKUP($C1837,covlookup[],V$1,FALSE)</f>
        <v>0</v>
      </c>
      <c r="W1837" s="11">
        <f>VLOOKUP($C1837,covlookup[],W$1,FALSE)</f>
        <v>19</v>
      </c>
      <c r="X1837" s="11">
        <f>VLOOKUP($C1837,covlookup[],X$1,FALSE)</f>
        <v>0</v>
      </c>
      <c r="Y1837" s="11">
        <f>VLOOKUP($C1837,covlookup[],Y$1,FALSE)</f>
        <v>19</v>
      </c>
      <c r="Z1837" s="11">
        <f>VLOOKUP($C1837,covlookup[],Z$1,FALSE)</f>
        <v>1</v>
      </c>
    </row>
    <row r="1838" spans="1:26" x14ac:dyDescent="0.2">
      <c r="A1838" s="11">
        <v>1836</v>
      </c>
      <c r="B1838" t="s">
        <v>79</v>
      </c>
      <c r="C1838" t="s">
        <v>138</v>
      </c>
      <c r="D1838" t="s">
        <v>15</v>
      </c>
      <c r="E1838" t="s">
        <v>53</v>
      </c>
      <c r="F1838" t="s">
        <v>54</v>
      </c>
      <c r="G1838" t="s">
        <v>18</v>
      </c>
      <c r="H1838" t="s">
        <v>115</v>
      </c>
      <c r="I1838" t="s">
        <v>47</v>
      </c>
      <c r="J1838" t="s">
        <v>48</v>
      </c>
      <c r="K1838" t="s">
        <v>49</v>
      </c>
      <c r="L1838">
        <v>-0.42516300000000001</v>
      </c>
      <c r="M1838">
        <v>0.35707299999999997</v>
      </c>
      <c r="N1838" t="s">
        <v>50</v>
      </c>
      <c r="O1838" t="s">
        <v>23</v>
      </c>
      <c r="P1838" t="s">
        <v>24</v>
      </c>
      <c r="Q1838">
        <v>-796.20100000000002</v>
      </c>
      <c r="R1838" s="11">
        <f>VLOOKUP($C1838,covlookup[],R$1,FALSE)</f>
        <v>21</v>
      </c>
      <c r="S1838" s="11" t="str">
        <f>VLOOKUP($C1838,covlookup[],S$1,FALSE)</f>
        <v>F</v>
      </c>
      <c r="T1838" s="11">
        <f>VLOOKUP($C1838,covlookup[],T$1,FALSE)</f>
        <v>23.7</v>
      </c>
      <c r="U1838" s="11">
        <f>VLOOKUP($C1838,covlookup[],U$1,FALSE)</f>
        <v>25.4</v>
      </c>
      <c r="V1838" s="11">
        <f>VLOOKUP($C1838,covlookup[],V$1,FALSE)</f>
        <v>0</v>
      </c>
      <c r="W1838" s="11">
        <f>VLOOKUP($C1838,covlookup[],W$1,FALSE)</f>
        <v>19</v>
      </c>
      <c r="X1838" s="11">
        <f>VLOOKUP($C1838,covlookup[],X$1,FALSE)</f>
        <v>0</v>
      </c>
      <c r="Y1838" s="11">
        <f>VLOOKUP($C1838,covlookup[],Y$1,FALSE)</f>
        <v>19</v>
      </c>
      <c r="Z1838" s="11">
        <f>VLOOKUP($C1838,covlookup[],Z$1,FALSE)</f>
        <v>1</v>
      </c>
    </row>
    <row r="1839" spans="1:26" x14ac:dyDescent="0.2">
      <c r="A1839" s="11">
        <v>1837</v>
      </c>
      <c r="B1839" t="s">
        <v>79</v>
      </c>
      <c r="C1839" t="s">
        <v>138</v>
      </c>
      <c r="D1839" t="s">
        <v>15</v>
      </c>
      <c r="E1839" t="s">
        <v>55</v>
      </c>
      <c r="F1839" t="s">
        <v>56</v>
      </c>
      <c r="G1839" t="s">
        <v>18</v>
      </c>
      <c r="H1839" t="s">
        <v>116</v>
      </c>
      <c r="I1839" t="s">
        <v>19</v>
      </c>
      <c r="J1839" t="s">
        <v>20</v>
      </c>
      <c r="K1839" t="s">
        <v>21</v>
      </c>
      <c r="L1839">
        <v>-0.23985000000000001</v>
      </c>
      <c r="M1839">
        <v>0.168214</v>
      </c>
      <c r="N1839" t="s">
        <v>22</v>
      </c>
      <c r="O1839" t="s">
        <v>23</v>
      </c>
      <c r="P1839" t="s">
        <v>24</v>
      </c>
      <c r="Q1839">
        <v>-1622.13</v>
      </c>
      <c r="R1839" s="11">
        <f>VLOOKUP($C1839,covlookup[],R$1,FALSE)</f>
        <v>21</v>
      </c>
      <c r="S1839" s="11" t="str">
        <f>VLOOKUP($C1839,covlookup[],S$1,FALSE)</f>
        <v>F</v>
      </c>
      <c r="T1839" s="11">
        <f>VLOOKUP($C1839,covlookup[],T$1,FALSE)</f>
        <v>23.7</v>
      </c>
      <c r="U1839" s="11">
        <f>VLOOKUP($C1839,covlookup[],U$1,FALSE)</f>
        <v>25.4</v>
      </c>
      <c r="V1839" s="11">
        <f>VLOOKUP($C1839,covlookup[],V$1,FALSE)</f>
        <v>0</v>
      </c>
      <c r="W1839" s="11">
        <f>VLOOKUP($C1839,covlookup[],W$1,FALSE)</f>
        <v>19</v>
      </c>
      <c r="X1839" s="11">
        <f>VLOOKUP($C1839,covlookup[],X$1,FALSE)</f>
        <v>0</v>
      </c>
      <c r="Y1839" s="11">
        <f>VLOOKUP($C1839,covlookup[],Y$1,FALSE)</f>
        <v>19</v>
      </c>
      <c r="Z1839" s="11">
        <f>VLOOKUP($C1839,covlookup[],Z$1,FALSE)</f>
        <v>1</v>
      </c>
    </row>
    <row r="1840" spans="1:26" x14ac:dyDescent="0.2">
      <c r="A1840" s="11">
        <v>1838</v>
      </c>
      <c r="B1840" t="s">
        <v>79</v>
      </c>
      <c r="C1840" t="s">
        <v>138</v>
      </c>
      <c r="D1840" t="s">
        <v>15</v>
      </c>
      <c r="E1840" t="s">
        <v>55</v>
      </c>
      <c r="F1840" t="s">
        <v>56</v>
      </c>
      <c r="G1840" t="s">
        <v>18</v>
      </c>
      <c r="H1840" t="s">
        <v>116</v>
      </c>
      <c r="I1840" t="s">
        <v>25</v>
      </c>
      <c r="J1840" t="s">
        <v>26</v>
      </c>
      <c r="K1840" t="s">
        <v>21</v>
      </c>
      <c r="L1840">
        <v>-0.16087000000000001</v>
      </c>
      <c r="M1840">
        <v>0.33843000000000001</v>
      </c>
      <c r="N1840" t="s">
        <v>22</v>
      </c>
      <c r="O1840" t="s">
        <v>23</v>
      </c>
      <c r="P1840" t="s">
        <v>24</v>
      </c>
      <c r="Q1840">
        <v>-1622.13</v>
      </c>
      <c r="R1840" s="11">
        <f>VLOOKUP($C1840,covlookup[],R$1,FALSE)</f>
        <v>21</v>
      </c>
      <c r="S1840" s="11" t="str">
        <f>VLOOKUP($C1840,covlookup[],S$1,FALSE)</f>
        <v>F</v>
      </c>
      <c r="T1840" s="11">
        <f>VLOOKUP($C1840,covlookup[],T$1,FALSE)</f>
        <v>23.7</v>
      </c>
      <c r="U1840" s="11">
        <f>VLOOKUP($C1840,covlookup[],U$1,FALSE)</f>
        <v>25.4</v>
      </c>
      <c r="V1840" s="11">
        <f>VLOOKUP($C1840,covlookup[],V$1,FALSE)</f>
        <v>0</v>
      </c>
      <c r="W1840" s="11">
        <f>VLOOKUP($C1840,covlookup[],W$1,FALSE)</f>
        <v>19</v>
      </c>
      <c r="X1840" s="11">
        <f>VLOOKUP($C1840,covlookup[],X$1,FALSE)</f>
        <v>0</v>
      </c>
      <c r="Y1840" s="11">
        <f>VLOOKUP($C1840,covlookup[],Y$1,FALSE)</f>
        <v>19</v>
      </c>
      <c r="Z1840" s="11">
        <f>VLOOKUP($C1840,covlookup[],Z$1,FALSE)</f>
        <v>1</v>
      </c>
    </row>
    <row r="1841" spans="1:26" x14ac:dyDescent="0.2">
      <c r="A1841" s="11">
        <v>1839</v>
      </c>
      <c r="B1841" t="s">
        <v>79</v>
      </c>
      <c r="C1841" t="s">
        <v>138</v>
      </c>
      <c r="D1841" t="s">
        <v>15</v>
      </c>
      <c r="E1841" t="s">
        <v>55</v>
      </c>
      <c r="F1841" t="s">
        <v>56</v>
      </c>
      <c r="G1841" t="s">
        <v>18</v>
      </c>
      <c r="H1841" t="s">
        <v>116</v>
      </c>
      <c r="I1841" t="s">
        <v>27</v>
      </c>
      <c r="J1841" t="s">
        <v>28</v>
      </c>
      <c r="K1841" t="s">
        <v>21</v>
      </c>
      <c r="L1841">
        <v>-0.25107099999999999</v>
      </c>
      <c r="M1841">
        <v>0.26200699999999999</v>
      </c>
      <c r="N1841" t="s">
        <v>22</v>
      </c>
      <c r="O1841" t="s">
        <v>23</v>
      </c>
      <c r="P1841" t="s">
        <v>24</v>
      </c>
      <c r="Q1841">
        <v>-1622.13</v>
      </c>
      <c r="R1841" s="11">
        <f>VLOOKUP($C1841,covlookup[],R$1,FALSE)</f>
        <v>21</v>
      </c>
      <c r="S1841" s="11" t="str">
        <f>VLOOKUP($C1841,covlookup[],S$1,FALSE)</f>
        <v>F</v>
      </c>
      <c r="T1841" s="11">
        <f>VLOOKUP($C1841,covlookup[],T$1,FALSE)</f>
        <v>23.7</v>
      </c>
      <c r="U1841" s="11">
        <f>VLOOKUP($C1841,covlookup[],U$1,FALSE)</f>
        <v>25.4</v>
      </c>
      <c r="V1841" s="11">
        <f>VLOOKUP($C1841,covlookup[],V$1,FALSE)</f>
        <v>0</v>
      </c>
      <c r="W1841" s="11">
        <f>VLOOKUP($C1841,covlookup[],W$1,FALSE)</f>
        <v>19</v>
      </c>
      <c r="X1841" s="11">
        <f>VLOOKUP($C1841,covlookup[],X$1,FALSE)</f>
        <v>0</v>
      </c>
      <c r="Y1841" s="11">
        <f>VLOOKUP($C1841,covlookup[],Y$1,FALSE)</f>
        <v>19</v>
      </c>
      <c r="Z1841" s="11">
        <f>VLOOKUP($C1841,covlookup[],Z$1,FALSE)</f>
        <v>1</v>
      </c>
    </row>
    <row r="1842" spans="1:26" x14ac:dyDescent="0.2">
      <c r="A1842" s="11">
        <v>1840</v>
      </c>
      <c r="B1842" t="s">
        <v>79</v>
      </c>
      <c r="C1842" t="s">
        <v>138</v>
      </c>
      <c r="D1842" t="s">
        <v>15</v>
      </c>
      <c r="E1842" t="s">
        <v>55</v>
      </c>
      <c r="F1842" t="s">
        <v>56</v>
      </c>
      <c r="G1842" t="s">
        <v>18</v>
      </c>
      <c r="H1842" t="s">
        <v>116</v>
      </c>
      <c r="I1842" t="s">
        <v>29</v>
      </c>
      <c r="J1842" t="s">
        <v>30</v>
      </c>
      <c r="K1842" t="s">
        <v>31</v>
      </c>
      <c r="L1842">
        <v>0.52621700000000005</v>
      </c>
      <c r="M1842">
        <v>0.37125200000000003</v>
      </c>
      <c r="N1842" t="s">
        <v>32</v>
      </c>
      <c r="O1842" t="s">
        <v>23</v>
      </c>
      <c r="P1842" t="s">
        <v>24</v>
      </c>
      <c r="Q1842">
        <v>1112.24</v>
      </c>
      <c r="R1842" s="11">
        <f>VLOOKUP($C1842,covlookup[],R$1,FALSE)</f>
        <v>21</v>
      </c>
      <c r="S1842" s="11" t="str">
        <f>VLOOKUP($C1842,covlookup[],S$1,FALSE)</f>
        <v>F</v>
      </c>
      <c r="T1842" s="11">
        <f>VLOOKUP($C1842,covlookup[],T$1,FALSE)</f>
        <v>23.7</v>
      </c>
      <c r="U1842" s="11">
        <f>VLOOKUP($C1842,covlookup[],U$1,FALSE)</f>
        <v>25.4</v>
      </c>
      <c r="V1842" s="11">
        <f>VLOOKUP($C1842,covlookup[],V$1,FALSE)</f>
        <v>0</v>
      </c>
      <c r="W1842" s="11">
        <f>VLOOKUP($C1842,covlookup[],W$1,FALSE)</f>
        <v>19</v>
      </c>
      <c r="X1842" s="11">
        <f>VLOOKUP($C1842,covlookup[],X$1,FALSE)</f>
        <v>0</v>
      </c>
      <c r="Y1842" s="11">
        <f>VLOOKUP($C1842,covlookup[],Y$1,FALSE)</f>
        <v>19</v>
      </c>
      <c r="Z1842" s="11">
        <f>VLOOKUP($C1842,covlookup[],Z$1,FALSE)</f>
        <v>1</v>
      </c>
    </row>
    <row r="1843" spans="1:26" x14ac:dyDescent="0.2">
      <c r="A1843" s="11">
        <v>1841</v>
      </c>
      <c r="B1843" t="s">
        <v>79</v>
      </c>
      <c r="C1843" t="s">
        <v>138</v>
      </c>
      <c r="D1843" t="s">
        <v>15</v>
      </c>
      <c r="E1843" t="s">
        <v>55</v>
      </c>
      <c r="F1843" t="s">
        <v>56</v>
      </c>
      <c r="G1843" t="s">
        <v>18</v>
      </c>
      <c r="H1843" t="s">
        <v>116</v>
      </c>
      <c r="I1843" t="s">
        <v>33</v>
      </c>
      <c r="J1843" t="s">
        <v>34</v>
      </c>
      <c r="K1843" t="s">
        <v>31</v>
      </c>
      <c r="L1843">
        <v>5.3707699999999997E-2</v>
      </c>
      <c r="M1843">
        <v>0.415493</v>
      </c>
      <c r="N1843" t="s">
        <v>32</v>
      </c>
      <c r="O1843" t="s">
        <v>23</v>
      </c>
      <c r="P1843" t="s">
        <v>24</v>
      </c>
      <c r="Q1843">
        <v>1112.24</v>
      </c>
      <c r="R1843" s="11">
        <f>VLOOKUP($C1843,covlookup[],R$1,FALSE)</f>
        <v>21</v>
      </c>
      <c r="S1843" s="11" t="str">
        <f>VLOOKUP($C1843,covlookup[],S$1,FALSE)</f>
        <v>F</v>
      </c>
      <c r="T1843" s="11">
        <f>VLOOKUP($C1843,covlookup[],T$1,FALSE)</f>
        <v>23.7</v>
      </c>
      <c r="U1843" s="11">
        <f>VLOOKUP($C1843,covlookup[],U$1,FALSE)</f>
        <v>25.4</v>
      </c>
      <c r="V1843" s="11">
        <f>VLOOKUP($C1843,covlookup[],V$1,FALSE)</f>
        <v>0</v>
      </c>
      <c r="W1843" s="11">
        <f>VLOOKUP($C1843,covlookup[],W$1,FALSE)</f>
        <v>19</v>
      </c>
      <c r="X1843" s="11">
        <f>VLOOKUP($C1843,covlookup[],X$1,FALSE)</f>
        <v>0</v>
      </c>
      <c r="Y1843" s="11">
        <f>VLOOKUP($C1843,covlookup[],Y$1,FALSE)</f>
        <v>19</v>
      </c>
      <c r="Z1843" s="11">
        <f>VLOOKUP($C1843,covlookup[],Z$1,FALSE)</f>
        <v>1</v>
      </c>
    </row>
    <row r="1844" spans="1:26" x14ac:dyDescent="0.2">
      <c r="A1844" s="11">
        <v>1842</v>
      </c>
      <c r="B1844" t="s">
        <v>79</v>
      </c>
      <c r="C1844" t="s">
        <v>138</v>
      </c>
      <c r="D1844" t="s">
        <v>15</v>
      </c>
      <c r="E1844" t="s">
        <v>55</v>
      </c>
      <c r="F1844" t="s">
        <v>56</v>
      </c>
      <c r="G1844" t="s">
        <v>18</v>
      </c>
      <c r="H1844" t="s">
        <v>116</v>
      </c>
      <c r="I1844" t="s">
        <v>35</v>
      </c>
      <c r="J1844" t="s">
        <v>36</v>
      </c>
      <c r="K1844" t="s">
        <v>31</v>
      </c>
      <c r="L1844">
        <v>0.16758400000000001</v>
      </c>
      <c r="M1844">
        <v>1.37965</v>
      </c>
      <c r="N1844" t="s">
        <v>32</v>
      </c>
      <c r="O1844" t="s">
        <v>23</v>
      </c>
      <c r="P1844" t="s">
        <v>24</v>
      </c>
      <c r="Q1844">
        <v>1112.24</v>
      </c>
      <c r="R1844" s="11">
        <f>VLOOKUP($C1844,covlookup[],R$1,FALSE)</f>
        <v>21</v>
      </c>
      <c r="S1844" s="11" t="str">
        <f>VLOOKUP($C1844,covlookup[],S$1,FALSE)</f>
        <v>F</v>
      </c>
      <c r="T1844" s="11">
        <f>VLOOKUP($C1844,covlookup[],T$1,FALSE)</f>
        <v>23.7</v>
      </c>
      <c r="U1844" s="11">
        <f>VLOOKUP($C1844,covlookup[],U$1,FALSE)</f>
        <v>25.4</v>
      </c>
      <c r="V1844" s="11">
        <f>VLOOKUP($C1844,covlookup[],V$1,FALSE)</f>
        <v>0</v>
      </c>
      <c r="W1844" s="11">
        <f>VLOOKUP($C1844,covlookup[],W$1,FALSE)</f>
        <v>19</v>
      </c>
      <c r="X1844" s="11">
        <f>VLOOKUP($C1844,covlookup[],X$1,FALSE)</f>
        <v>0</v>
      </c>
      <c r="Y1844" s="11">
        <f>VLOOKUP($C1844,covlookup[],Y$1,FALSE)</f>
        <v>19</v>
      </c>
      <c r="Z1844" s="11">
        <f>VLOOKUP($C1844,covlookup[],Z$1,FALSE)</f>
        <v>1</v>
      </c>
    </row>
    <row r="1845" spans="1:26" x14ac:dyDescent="0.2">
      <c r="A1845" s="11">
        <v>1843</v>
      </c>
      <c r="B1845" t="s">
        <v>79</v>
      </c>
      <c r="C1845" t="s">
        <v>138</v>
      </c>
      <c r="D1845" t="s">
        <v>15</v>
      </c>
      <c r="E1845" t="s">
        <v>55</v>
      </c>
      <c r="F1845" t="s">
        <v>56</v>
      </c>
      <c r="G1845" t="s">
        <v>18</v>
      </c>
      <c r="H1845" t="s">
        <v>116</v>
      </c>
      <c r="I1845" t="s">
        <v>37</v>
      </c>
      <c r="J1845" t="s">
        <v>38</v>
      </c>
      <c r="K1845" t="s">
        <v>31</v>
      </c>
      <c r="L1845">
        <v>1.4774499999999999</v>
      </c>
      <c r="M1845">
        <v>0.79579699999999998</v>
      </c>
      <c r="N1845" t="s">
        <v>32</v>
      </c>
      <c r="O1845" t="s">
        <v>23</v>
      </c>
      <c r="P1845" t="s">
        <v>24</v>
      </c>
      <c r="Q1845">
        <v>1112.24</v>
      </c>
      <c r="R1845" s="11">
        <f>VLOOKUP($C1845,covlookup[],R$1,FALSE)</f>
        <v>21</v>
      </c>
      <c r="S1845" s="11" t="str">
        <f>VLOOKUP($C1845,covlookup[],S$1,FALSE)</f>
        <v>F</v>
      </c>
      <c r="T1845" s="11">
        <f>VLOOKUP($C1845,covlookup[],T$1,FALSE)</f>
        <v>23.7</v>
      </c>
      <c r="U1845" s="11">
        <f>VLOOKUP($C1845,covlookup[],U$1,FALSE)</f>
        <v>25.4</v>
      </c>
      <c r="V1845" s="11">
        <f>VLOOKUP($C1845,covlookup[],V$1,FALSE)</f>
        <v>0</v>
      </c>
      <c r="W1845" s="11">
        <f>VLOOKUP($C1845,covlookup[],W$1,FALSE)</f>
        <v>19</v>
      </c>
      <c r="X1845" s="11">
        <f>VLOOKUP($C1845,covlookup[],X$1,FALSE)</f>
        <v>0</v>
      </c>
      <c r="Y1845" s="11">
        <f>VLOOKUP($C1845,covlookup[],Y$1,FALSE)</f>
        <v>19</v>
      </c>
      <c r="Z1845" s="11">
        <f>VLOOKUP($C1845,covlookup[],Z$1,FALSE)</f>
        <v>1</v>
      </c>
    </row>
    <row r="1846" spans="1:26" x14ac:dyDescent="0.2">
      <c r="A1846" s="11">
        <v>1844</v>
      </c>
      <c r="B1846" t="s">
        <v>79</v>
      </c>
      <c r="C1846" t="s">
        <v>138</v>
      </c>
      <c r="D1846" t="s">
        <v>15</v>
      </c>
      <c r="E1846" t="s">
        <v>55</v>
      </c>
      <c r="F1846" t="s">
        <v>56</v>
      </c>
      <c r="G1846" t="s">
        <v>18</v>
      </c>
      <c r="H1846" t="s">
        <v>116</v>
      </c>
      <c r="I1846" t="s">
        <v>39</v>
      </c>
      <c r="J1846" t="s">
        <v>40</v>
      </c>
      <c r="K1846" t="s">
        <v>31</v>
      </c>
      <c r="L1846">
        <v>0.11279500000000001</v>
      </c>
      <c r="M1846">
        <v>0.40931200000000001</v>
      </c>
      <c r="N1846" t="s">
        <v>32</v>
      </c>
      <c r="O1846" t="s">
        <v>23</v>
      </c>
      <c r="P1846" t="s">
        <v>24</v>
      </c>
      <c r="Q1846">
        <v>1112.24</v>
      </c>
      <c r="R1846" s="11">
        <f>VLOOKUP($C1846,covlookup[],R$1,FALSE)</f>
        <v>21</v>
      </c>
      <c r="S1846" s="11" t="str">
        <f>VLOOKUP($C1846,covlookup[],S$1,FALSE)</f>
        <v>F</v>
      </c>
      <c r="T1846" s="11">
        <f>VLOOKUP($C1846,covlookup[],T$1,FALSE)</f>
        <v>23.7</v>
      </c>
      <c r="U1846" s="11">
        <f>VLOOKUP($C1846,covlookup[],U$1,FALSE)</f>
        <v>25.4</v>
      </c>
      <c r="V1846" s="11">
        <f>VLOOKUP($C1846,covlookup[],V$1,FALSE)</f>
        <v>0</v>
      </c>
      <c r="W1846" s="11">
        <f>VLOOKUP($C1846,covlookup[],W$1,FALSE)</f>
        <v>19</v>
      </c>
      <c r="X1846" s="11">
        <f>VLOOKUP($C1846,covlookup[],X$1,FALSE)</f>
        <v>0</v>
      </c>
      <c r="Y1846" s="11">
        <f>VLOOKUP($C1846,covlookup[],Y$1,FALSE)</f>
        <v>19</v>
      </c>
      <c r="Z1846" s="11">
        <f>VLOOKUP($C1846,covlookup[],Z$1,FALSE)</f>
        <v>1</v>
      </c>
    </row>
    <row r="1847" spans="1:26" x14ac:dyDescent="0.2">
      <c r="A1847" s="11">
        <v>1845</v>
      </c>
      <c r="B1847" t="s">
        <v>79</v>
      </c>
      <c r="C1847" t="s">
        <v>138</v>
      </c>
      <c r="D1847" t="s">
        <v>15</v>
      </c>
      <c r="E1847" t="s">
        <v>55</v>
      </c>
      <c r="F1847" t="s">
        <v>56</v>
      </c>
      <c r="G1847" t="s">
        <v>18</v>
      </c>
      <c r="H1847" t="s">
        <v>116</v>
      </c>
      <c r="I1847" t="s">
        <v>41</v>
      </c>
      <c r="J1847" t="s">
        <v>42</v>
      </c>
      <c r="K1847" t="s">
        <v>31</v>
      </c>
      <c r="L1847">
        <v>2.0631500000000001E-2</v>
      </c>
      <c r="M1847">
        <v>0.56420599999999999</v>
      </c>
      <c r="N1847" t="s">
        <v>32</v>
      </c>
      <c r="O1847" t="s">
        <v>23</v>
      </c>
      <c r="P1847" t="s">
        <v>24</v>
      </c>
      <c r="Q1847">
        <v>1112.24</v>
      </c>
      <c r="R1847" s="11">
        <f>VLOOKUP($C1847,covlookup[],R$1,FALSE)</f>
        <v>21</v>
      </c>
      <c r="S1847" s="11" t="str">
        <f>VLOOKUP($C1847,covlookup[],S$1,FALSE)</f>
        <v>F</v>
      </c>
      <c r="T1847" s="11">
        <f>VLOOKUP($C1847,covlookup[],T$1,FALSE)</f>
        <v>23.7</v>
      </c>
      <c r="U1847" s="11">
        <f>VLOOKUP($C1847,covlookup[],U$1,FALSE)</f>
        <v>25.4</v>
      </c>
      <c r="V1847" s="11">
        <f>VLOOKUP($C1847,covlookup[],V$1,FALSE)</f>
        <v>0</v>
      </c>
      <c r="W1847" s="11">
        <f>VLOOKUP($C1847,covlookup[],W$1,FALSE)</f>
        <v>19</v>
      </c>
      <c r="X1847" s="11">
        <f>VLOOKUP($C1847,covlookup[],X$1,FALSE)</f>
        <v>0</v>
      </c>
      <c r="Y1847" s="11">
        <f>VLOOKUP($C1847,covlookup[],Y$1,FALSE)</f>
        <v>19</v>
      </c>
      <c r="Z1847" s="11">
        <f>VLOOKUP($C1847,covlookup[],Z$1,FALSE)</f>
        <v>1</v>
      </c>
    </row>
    <row r="1848" spans="1:26" x14ac:dyDescent="0.2">
      <c r="A1848" s="11">
        <v>1846</v>
      </c>
      <c r="B1848" t="s">
        <v>79</v>
      </c>
      <c r="C1848" t="s">
        <v>138</v>
      </c>
      <c r="D1848" t="s">
        <v>15</v>
      </c>
      <c r="E1848" t="s">
        <v>55</v>
      </c>
      <c r="F1848" t="s">
        <v>56</v>
      </c>
      <c r="G1848" t="s">
        <v>18</v>
      </c>
      <c r="H1848" t="s">
        <v>116</v>
      </c>
      <c r="I1848" t="s">
        <v>43</v>
      </c>
      <c r="J1848" t="s">
        <v>44</v>
      </c>
      <c r="K1848" t="s">
        <v>31</v>
      </c>
      <c r="L1848">
        <v>0.90132999999999996</v>
      </c>
      <c r="M1848">
        <v>0.606568</v>
      </c>
      <c r="N1848" t="s">
        <v>32</v>
      </c>
      <c r="O1848" t="s">
        <v>23</v>
      </c>
      <c r="P1848" t="s">
        <v>24</v>
      </c>
      <c r="Q1848">
        <v>1112.24</v>
      </c>
      <c r="R1848" s="11">
        <f>VLOOKUP($C1848,covlookup[],R$1,FALSE)</f>
        <v>21</v>
      </c>
      <c r="S1848" s="11" t="str">
        <f>VLOOKUP($C1848,covlookup[],S$1,FALSE)</f>
        <v>F</v>
      </c>
      <c r="T1848" s="11">
        <f>VLOOKUP($C1848,covlookup[],T$1,FALSE)</f>
        <v>23.7</v>
      </c>
      <c r="U1848" s="11">
        <f>VLOOKUP($C1848,covlookup[],U$1,FALSE)</f>
        <v>25.4</v>
      </c>
      <c r="V1848" s="11">
        <f>VLOOKUP($C1848,covlookup[],V$1,FALSE)</f>
        <v>0</v>
      </c>
      <c r="W1848" s="11">
        <f>VLOOKUP($C1848,covlookup[],W$1,FALSE)</f>
        <v>19</v>
      </c>
      <c r="X1848" s="11">
        <f>VLOOKUP($C1848,covlookup[],X$1,FALSE)</f>
        <v>0</v>
      </c>
      <c r="Y1848" s="11">
        <f>VLOOKUP($C1848,covlookup[],Y$1,FALSE)</f>
        <v>19</v>
      </c>
      <c r="Z1848" s="11">
        <f>VLOOKUP($C1848,covlookup[],Z$1,FALSE)</f>
        <v>1</v>
      </c>
    </row>
    <row r="1849" spans="1:26" x14ac:dyDescent="0.2">
      <c r="A1849" s="11">
        <v>1847</v>
      </c>
      <c r="B1849" t="s">
        <v>79</v>
      </c>
      <c r="C1849" t="s">
        <v>138</v>
      </c>
      <c r="D1849" t="s">
        <v>15</v>
      </c>
      <c r="E1849" t="s">
        <v>55</v>
      </c>
      <c r="F1849" t="s">
        <v>56</v>
      </c>
      <c r="G1849" t="s">
        <v>18</v>
      </c>
      <c r="H1849" t="s">
        <v>116</v>
      </c>
      <c r="I1849" t="s">
        <v>45</v>
      </c>
      <c r="J1849" t="s">
        <v>46</v>
      </c>
      <c r="K1849" t="s">
        <v>31</v>
      </c>
      <c r="L1849">
        <v>1.4785299999999999</v>
      </c>
      <c r="M1849">
        <v>0.50794499999999998</v>
      </c>
      <c r="N1849" t="s">
        <v>32</v>
      </c>
      <c r="O1849" t="s">
        <v>23</v>
      </c>
      <c r="P1849" t="s">
        <v>24</v>
      </c>
      <c r="Q1849">
        <v>1112.24</v>
      </c>
      <c r="R1849" s="11">
        <f>VLOOKUP($C1849,covlookup[],R$1,FALSE)</f>
        <v>21</v>
      </c>
      <c r="S1849" s="11" t="str">
        <f>VLOOKUP($C1849,covlookup[],S$1,FALSE)</f>
        <v>F</v>
      </c>
      <c r="T1849" s="11">
        <f>VLOOKUP($C1849,covlookup[],T$1,FALSE)</f>
        <v>23.7</v>
      </c>
      <c r="U1849" s="11">
        <f>VLOOKUP($C1849,covlookup[],U$1,FALSE)</f>
        <v>25.4</v>
      </c>
      <c r="V1849" s="11">
        <f>VLOOKUP($C1849,covlookup[],V$1,FALSE)</f>
        <v>0</v>
      </c>
      <c r="W1849" s="11">
        <f>VLOOKUP($C1849,covlookup[],W$1,FALSE)</f>
        <v>19</v>
      </c>
      <c r="X1849" s="11">
        <f>VLOOKUP($C1849,covlookup[],X$1,FALSE)</f>
        <v>0</v>
      </c>
      <c r="Y1849" s="11">
        <f>VLOOKUP($C1849,covlookup[],Y$1,FALSE)</f>
        <v>19</v>
      </c>
      <c r="Z1849" s="11">
        <f>VLOOKUP($C1849,covlookup[],Z$1,FALSE)</f>
        <v>1</v>
      </c>
    </row>
    <row r="1850" spans="1:26" x14ac:dyDescent="0.2">
      <c r="A1850" s="11">
        <v>1848</v>
      </c>
      <c r="B1850" t="s">
        <v>79</v>
      </c>
      <c r="C1850" t="s">
        <v>138</v>
      </c>
      <c r="D1850" t="s">
        <v>15</v>
      </c>
      <c r="E1850" t="s">
        <v>55</v>
      </c>
      <c r="F1850" t="s">
        <v>56</v>
      </c>
      <c r="G1850" t="s">
        <v>18</v>
      </c>
      <c r="H1850" t="s">
        <v>116</v>
      </c>
      <c r="I1850" t="s">
        <v>47</v>
      </c>
      <c r="J1850" t="s">
        <v>48</v>
      </c>
      <c r="K1850" t="s">
        <v>49</v>
      </c>
      <c r="L1850">
        <v>-1.0421899999999999</v>
      </c>
      <c r="M1850">
        <v>0.239647</v>
      </c>
      <c r="N1850" t="s">
        <v>50</v>
      </c>
      <c r="O1850" t="s">
        <v>23</v>
      </c>
      <c r="P1850" t="s">
        <v>24</v>
      </c>
      <c r="Q1850">
        <v>-700.72299999999996</v>
      </c>
      <c r="R1850" s="11">
        <f>VLOOKUP($C1850,covlookup[],R$1,FALSE)</f>
        <v>21</v>
      </c>
      <c r="S1850" s="11" t="str">
        <f>VLOOKUP($C1850,covlookup[],S$1,FALSE)</f>
        <v>F</v>
      </c>
      <c r="T1850" s="11">
        <f>VLOOKUP($C1850,covlookup[],T$1,FALSE)</f>
        <v>23.7</v>
      </c>
      <c r="U1850" s="11">
        <f>VLOOKUP($C1850,covlookup[],U$1,FALSE)</f>
        <v>25.4</v>
      </c>
      <c r="V1850" s="11">
        <f>VLOOKUP($C1850,covlookup[],V$1,FALSE)</f>
        <v>0</v>
      </c>
      <c r="W1850" s="11">
        <f>VLOOKUP($C1850,covlookup[],W$1,FALSE)</f>
        <v>19</v>
      </c>
      <c r="X1850" s="11">
        <f>VLOOKUP($C1850,covlookup[],X$1,FALSE)</f>
        <v>0</v>
      </c>
      <c r="Y1850" s="11">
        <f>VLOOKUP($C1850,covlookup[],Y$1,FALSE)</f>
        <v>19</v>
      </c>
      <c r="Z1850" s="11">
        <f>VLOOKUP($C1850,covlookup[],Z$1,FALSE)</f>
        <v>1</v>
      </c>
    </row>
    <row r="1851" spans="1:26" x14ac:dyDescent="0.2">
      <c r="A1851" s="11">
        <v>1849</v>
      </c>
      <c r="B1851" t="s">
        <v>79</v>
      </c>
      <c r="C1851" t="s">
        <v>138</v>
      </c>
      <c r="D1851" t="s">
        <v>15</v>
      </c>
      <c r="E1851" t="s">
        <v>57</v>
      </c>
      <c r="F1851" t="s">
        <v>58</v>
      </c>
      <c r="G1851" t="s">
        <v>18</v>
      </c>
      <c r="H1851" t="s">
        <v>117</v>
      </c>
      <c r="I1851" t="s">
        <v>19</v>
      </c>
      <c r="J1851" t="s">
        <v>20</v>
      </c>
      <c r="K1851" t="s">
        <v>21</v>
      </c>
      <c r="L1851">
        <v>-1.77428E-2</v>
      </c>
      <c r="M1851">
        <v>0.30677599999999999</v>
      </c>
      <c r="N1851" t="s">
        <v>22</v>
      </c>
      <c r="O1851" t="s">
        <v>23</v>
      </c>
      <c r="P1851" t="s">
        <v>24</v>
      </c>
      <c r="Q1851">
        <v>1677.9</v>
      </c>
      <c r="R1851" s="11">
        <f>VLOOKUP($C1851,covlookup[],R$1,FALSE)</f>
        <v>21</v>
      </c>
      <c r="S1851" s="11" t="str">
        <f>VLOOKUP($C1851,covlookup[],S$1,FALSE)</f>
        <v>F</v>
      </c>
      <c r="T1851" s="11">
        <f>VLOOKUP($C1851,covlookup[],T$1,FALSE)</f>
        <v>23.7</v>
      </c>
      <c r="U1851" s="11">
        <f>VLOOKUP($C1851,covlookup[],U$1,FALSE)</f>
        <v>25.4</v>
      </c>
      <c r="V1851" s="11">
        <f>VLOOKUP($C1851,covlookup[],V$1,FALSE)</f>
        <v>0</v>
      </c>
      <c r="W1851" s="11">
        <f>VLOOKUP($C1851,covlookup[],W$1,FALSE)</f>
        <v>19</v>
      </c>
      <c r="X1851" s="11">
        <f>VLOOKUP($C1851,covlookup[],X$1,FALSE)</f>
        <v>0</v>
      </c>
      <c r="Y1851" s="11">
        <f>VLOOKUP($C1851,covlookup[],Y$1,FALSE)</f>
        <v>19</v>
      </c>
      <c r="Z1851" s="11">
        <f>VLOOKUP($C1851,covlookup[],Z$1,FALSE)</f>
        <v>1</v>
      </c>
    </row>
    <row r="1852" spans="1:26" x14ac:dyDescent="0.2">
      <c r="A1852" s="11">
        <v>1850</v>
      </c>
      <c r="B1852" t="s">
        <v>79</v>
      </c>
      <c r="C1852" t="s">
        <v>138</v>
      </c>
      <c r="D1852" t="s">
        <v>15</v>
      </c>
      <c r="E1852" t="s">
        <v>57</v>
      </c>
      <c r="F1852" t="s">
        <v>58</v>
      </c>
      <c r="G1852" t="s">
        <v>18</v>
      </c>
      <c r="H1852" t="s">
        <v>117</v>
      </c>
      <c r="I1852" t="s">
        <v>25</v>
      </c>
      <c r="J1852" t="s">
        <v>26</v>
      </c>
      <c r="K1852" t="s">
        <v>21</v>
      </c>
      <c r="L1852">
        <v>-7.2801500000000005E-2</v>
      </c>
      <c r="M1852">
        <v>0.28942200000000001</v>
      </c>
      <c r="N1852" t="s">
        <v>22</v>
      </c>
      <c r="O1852" t="s">
        <v>23</v>
      </c>
      <c r="P1852" t="s">
        <v>24</v>
      </c>
      <c r="Q1852">
        <v>1677.9</v>
      </c>
      <c r="R1852" s="11">
        <f>VLOOKUP($C1852,covlookup[],R$1,FALSE)</f>
        <v>21</v>
      </c>
      <c r="S1852" s="11" t="str">
        <f>VLOOKUP($C1852,covlookup[],S$1,FALSE)</f>
        <v>F</v>
      </c>
      <c r="T1852" s="11">
        <f>VLOOKUP($C1852,covlookup[],T$1,FALSE)</f>
        <v>23.7</v>
      </c>
      <c r="U1852" s="11">
        <f>VLOOKUP($C1852,covlookup[],U$1,FALSE)</f>
        <v>25.4</v>
      </c>
      <c r="V1852" s="11">
        <f>VLOOKUP($C1852,covlookup[],V$1,FALSE)</f>
        <v>0</v>
      </c>
      <c r="W1852" s="11">
        <f>VLOOKUP($C1852,covlookup[],W$1,FALSE)</f>
        <v>19</v>
      </c>
      <c r="X1852" s="11">
        <f>VLOOKUP($C1852,covlookup[],X$1,FALSE)</f>
        <v>0</v>
      </c>
      <c r="Y1852" s="11">
        <f>VLOOKUP($C1852,covlookup[],Y$1,FALSE)</f>
        <v>19</v>
      </c>
      <c r="Z1852" s="11">
        <f>VLOOKUP($C1852,covlookup[],Z$1,FALSE)</f>
        <v>1</v>
      </c>
    </row>
    <row r="1853" spans="1:26" x14ac:dyDescent="0.2">
      <c r="A1853" s="11">
        <v>1851</v>
      </c>
      <c r="B1853" t="s">
        <v>79</v>
      </c>
      <c r="C1853" t="s">
        <v>138</v>
      </c>
      <c r="D1853" t="s">
        <v>15</v>
      </c>
      <c r="E1853" t="s">
        <v>57</v>
      </c>
      <c r="F1853" t="s">
        <v>58</v>
      </c>
      <c r="G1853" t="s">
        <v>18</v>
      </c>
      <c r="H1853" t="s">
        <v>117</v>
      </c>
      <c r="I1853" t="s">
        <v>27</v>
      </c>
      <c r="J1853" t="s">
        <v>28</v>
      </c>
      <c r="K1853" t="s">
        <v>21</v>
      </c>
      <c r="L1853">
        <v>-0.30103200000000002</v>
      </c>
      <c r="M1853">
        <v>0.77261299999999999</v>
      </c>
      <c r="N1853" t="s">
        <v>22</v>
      </c>
      <c r="O1853" t="s">
        <v>23</v>
      </c>
      <c r="P1853" t="s">
        <v>24</v>
      </c>
      <c r="Q1853">
        <v>1677.9</v>
      </c>
      <c r="R1853" s="11">
        <f>VLOOKUP($C1853,covlookup[],R$1,FALSE)</f>
        <v>21</v>
      </c>
      <c r="S1853" s="11" t="str">
        <f>VLOOKUP($C1853,covlookup[],S$1,FALSE)</f>
        <v>F</v>
      </c>
      <c r="T1853" s="11">
        <f>VLOOKUP($C1853,covlookup[],T$1,FALSE)</f>
        <v>23.7</v>
      </c>
      <c r="U1853" s="11">
        <f>VLOOKUP($C1853,covlookup[],U$1,FALSE)</f>
        <v>25.4</v>
      </c>
      <c r="V1853" s="11">
        <f>VLOOKUP($C1853,covlookup[],V$1,FALSE)</f>
        <v>0</v>
      </c>
      <c r="W1853" s="11">
        <f>VLOOKUP($C1853,covlookup[],W$1,FALSE)</f>
        <v>19</v>
      </c>
      <c r="X1853" s="11">
        <f>VLOOKUP($C1853,covlookup[],X$1,FALSE)</f>
        <v>0</v>
      </c>
      <c r="Y1853" s="11">
        <f>VLOOKUP($C1853,covlookup[],Y$1,FALSE)</f>
        <v>19</v>
      </c>
      <c r="Z1853" s="11">
        <f>VLOOKUP($C1853,covlookup[],Z$1,FALSE)</f>
        <v>1</v>
      </c>
    </row>
    <row r="1854" spans="1:26" x14ac:dyDescent="0.2">
      <c r="A1854" s="11">
        <v>1852</v>
      </c>
      <c r="B1854" t="s">
        <v>79</v>
      </c>
      <c r="C1854" t="s">
        <v>138</v>
      </c>
      <c r="D1854" t="s">
        <v>15</v>
      </c>
      <c r="E1854" t="s">
        <v>57</v>
      </c>
      <c r="F1854" t="s">
        <v>58</v>
      </c>
      <c r="G1854" t="s">
        <v>18</v>
      </c>
      <c r="H1854" t="s">
        <v>117</v>
      </c>
      <c r="I1854" t="s">
        <v>29</v>
      </c>
      <c r="J1854" t="s">
        <v>30</v>
      </c>
      <c r="K1854" t="s">
        <v>31</v>
      </c>
      <c r="L1854">
        <v>0.149231</v>
      </c>
      <c r="M1854">
        <v>0.65845900000000002</v>
      </c>
      <c r="N1854" t="s">
        <v>32</v>
      </c>
      <c r="O1854" t="s">
        <v>23</v>
      </c>
      <c r="P1854" t="s">
        <v>24</v>
      </c>
      <c r="Q1854">
        <v>1097.1199999999999</v>
      </c>
      <c r="R1854" s="11">
        <f>VLOOKUP($C1854,covlookup[],R$1,FALSE)</f>
        <v>21</v>
      </c>
      <c r="S1854" s="11" t="str">
        <f>VLOOKUP($C1854,covlookup[],S$1,FALSE)</f>
        <v>F</v>
      </c>
      <c r="T1854" s="11">
        <f>VLOOKUP($C1854,covlookup[],T$1,FALSE)</f>
        <v>23.7</v>
      </c>
      <c r="U1854" s="11">
        <f>VLOOKUP($C1854,covlookup[],U$1,FALSE)</f>
        <v>25.4</v>
      </c>
      <c r="V1854" s="11">
        <f>VLOOKUP($C1854,covlookup[],V$1,FALSE)</f>
        <v>0</v>
      </c>
      <c r="W1854" s="11">
        <f>VLOOKUP($C1854,covlookup[],W$1,FALSE)</f>
        <v>19</v>
      </c>
      <c r="X1854" s="11">
        <f>VLOOKUP($C1854,covlookup[],X$1,FALSE)</f>
        <v>0</v>
      </c>
      <c r="Y1854" s="11">
        <f>VLOOKUP($C1854,covlookup[],Y$1,FALSE)</f>
        <v>19</v>
      </c>
      <c r="Z1854" s="11">
        <f>VLOOKUP($C1854,covlookup[],Z$1,FALSE)</f>
        <v>1</v>
      </c>
    </row>
    <row r="1855" spans="1:26" x14ac:dyDescent="0.2">
      <c r="A1855" s="11">
        <v>1853</v>
      </c>
      <c r="B1855" t="s">
        <v>79</v>
      </c>
      <c r="C1855" t="s">
        <v>138</v>
      </c>
      <c r="D1855" t="s">
        <v>15</v>
      </c>
      <c r="E1855" t="s">
        <v>57</v>
      </c>
      <c r="F1855" t="s">
        <v>58</v>
      </c>
      <c r="G1855" t="s">
        <v>18</v>
      </c>
      <c r="H1855" t="s">
        <v>117</v>
      </c>
      <c r="I1855" t="s">
        <v>33</v>
      </c>
      <c r="J1855" t="s">
        <v>34</v>
      </c>
      <c r="K1855" t="s">
        <v>31</v>
      </c>
      <c r="L1855">
        <v>-0.71650199999999997</v>
      </c>
      <c r="M1855">
        <v>0.26246599999999998</v>
      </c>
      <c r="N1855" t="s">
        <v>32</v>
      </c>
      <c r="O1855" t="s">
        <v>23</v>
      </c>
      <c r="P1855" t="s">
        <v>24</v>
      </c>
      <c r="Q1855">
        <v>1097.1199999999999</v>
      </c>
      <c r="R1855" s="11">
        <f>VLOOKUP($C1855,covlookup[],R$1,FALSE)</f>
        <v>21</v>
      </c>
      <c r="S1855" s="11" t="str">
        <f>VLOOKUP($C1855,covlookup[],S$1,FALSE)</f>
        <v>F</v>
      </c>
      <c r="T1855" s="11">
        <f>VLOOKUP($C1855,covlookup[],T$1,FALSE)</f>
        <v>23.7</v>
      </c>
      <c r="U1855" s="11">
        <f>VLOOKUP($C1855,covlookup[],U$1,FALSE)</f>
        <v>25.4</v>
      </c>
      <c r="V1855" s="11">
        <f>VLOOKUP($C1855,covlookup[],V$1,FALSE)</f>
        <v>0</v>
      </c>
      <c r="W1855" s="11">
        <f>VLOOKUP($C1855,covlookup[],W$1,FALSE)</f>
        <v>19</v>
      </c>
      <c r="X1855" s="11">
        <f>VLOOKUP($C1855,covlookup[],X$1,FALSE)</f>
        <v>0</v>
      </c>
      <c r="Y1855" s="11">
        <f>VLOOKUP($C1855,covlookup[],Y$1,FALSE)</f>
        <v>19</v>
      </c>
      <c r="Z1855" s="11">
        <f>VLOOKUP($C1855,covlookup[],Z$1,FALSE)</f>
        <v>1</v>
      </c>
    </row>
    <row r="1856" spans="1:26" x14ac:dyDescent="0.2">
      <c r="A1856" s="11">
        <v>1854</v>
      </c>
      <c r="B1856" t="s">
        <v>79</v>
      </c>
      <c r="C1856" t="s">
        <v>138</v>
      </c>
      <c r="D1856" t="s">
        <v>15</v>
      </c>
      <c r="E1856" t="s">
        <v>57</v>
      </c>
      <c r="F1856" t="s">
        <v>58</v>
      </c>
      <c r="G1856" t="s">
        <v>18</v>
      </c>
      <c r="H1856" t="s">
        <v>117</v>
      </c>
      <c r="I1856" t="s">
        <v>35</v>
      </c>
      <c r="J1856" t="s">
        <v>36</v>
      </c>
      <c r="K1856" t="s">
        <v>31</v>
      </c>
      <c r="L1856">
        <v>2.2284700000000002</v>
      </c>
      <c r="M1856">
        <v>1.8931899999999999</v>
      </c>
      <c r="N1856" t="s">
        <v>32</v>
      </c>
      <c r="O1856" t="s">
        <v>23</v>
      </c>
      <c r="P1856" t="s">
        <v>24</v>
      </c>
      <c r="Q1856">
        <v>1097.1199999999999</v>
      </c>
      <c r="R1856" s="11">
        <f>VLOOKUP($C1856,covlookup[],R$1,FALSE)</f>
        <v>21</v>
      </c>
      <c r="S1856" s="11" t="str">
        <f>VLOOKUP($C1856,covlookup[],S$1,FALSE)</f>
        <v>F</v>
      </c>
      <c r="T1856" s="11">
        <f>VLOOKUP($C1856,covlookup[],T$1,FALSE)</f>
        <v>23.7</v>
      </c>
      <c r="U1856" s="11">
        <f>VLOOKUP($C1856,covlookup[],U$1,FALSE)</f>
        <v>25.4</v>
      </c>
      <c r="V1856" s="11">
        <f>VLOOKUP($C1856,covlookup[],V$1,FALSE)</f>
        <v>0</v>
      </c>
      <c r="W1856" s="11">
        <f>VLOOKUP($C1856,covlookup[],W$1,FALSE)</f>
        <v>19</v>
      </c>
      <c r="X1856" s="11">
        <f>VLOOKUP($C1856,covlookup[],X$1,FALSE)</f>
        <v>0</v>
      </c>
      <c r="Y1856" s="11">
        <f>VLOOKUP($C1856,covlookup[],Y$1,FALSE)</f>
        <v>19</v>
      </c>
      <c r="Z1856" s="11">
        <f>VLOOKUP($C1856,covlookup[],Z$1,FALSE)</f>
        <v>1</v>
      </c>
    </row>
    <row r="1857" spans="1:26" x14ac:dyDescent="0.2">
      <c r="A1857" s="11">
        <v>1855</v>
      </c>
      <c r="B1857" t="s">
        <v>79</v>
      </c>
      <c r="C1857" t="s">
        <v>138</v>
      </c>
      <c r="D1857" t="s">
        <v>15</v>
      </c>
      <c r="E1857" t="s">
        <v>57</v>
      </c>
      <c r="F1857" t="s">
        <v>58</v>
      </c>
      <c r="G1857" t="s">
        <v>18</v>
      </c>
      <c r="H1857" t="s">
        <v>117</v>
      </c>
      <c r="I1857" t="s">
        <v>37</v>
      </c>
      <c r="J1857" t="s">
        <v>38</v>
      </c>
      <c r="K1857" t="s">
        <v>31</v>
      </c>
      <c r="L1857">
        <v>1.33511</v>
      </c>
      <c r="M1857">
        <v>0.846723</v>
      </c>
      <c r="N1857" t="s">
        <v>32</v>
      </c>
      <c r="O1857" t="s">
        <v>23</v>
      </c>
      <c r="P1857" t="s">
        <v>24</v>
      </c>
      <c r="Q1857">
        <v>1097.1199999999999</v>
      </c>
      <c r="R1857" s="11">
        <f>VLOOKUP($C1857,covlookup[],R$1,FALSE)</f>
        <v>21</v>
      </c>
      <c r="S1857" s="11" t="str">
        <f>VLOOKUP($C1857,covlookup[],S$1,FALSE)</f>
        <v>F</v>
      </c>
      <c r="T1857" s="11">
        <f>VLOOKUP($C1857,covlookup[],T$1,FALSE)</f>
        <v>23.7</v>
      </c>
      <c r="U1857" s="11">
        <f>VLOOKUP($C1857,covlookup[],U$1,FALSE)</f>
        <v>25.4</v>
      </c>
      <c r="V1857" s="11">
        <f>VLOOKUP($C1857,covlookup[],V$1,FALSE)</f>
        <v>0</v>
      </c>
      <c r="W1857" s="11">
        <f>VLOOKUP($C1857,covlookup[],W$1,FALSE)</f>
        <v>19</v>
      </c>
      <c r="X1857" s="11">
        <f>VLOOKUP($C1857,covlookup[],X$1,FALSE)</f>
        <v>0</v>
      </c>
      <c r="Y1857" s="11">
        <f>VLOOKUP($C1857,covlookup[],Y$1,FALSE)</f>
        <v>19</v>
      </c>
      <c r="Z1857" s="11">
        <f>VLOOKUP($C1857,covlookup[],Z$1,FALSE)</f>
        <v>1</v>
      </c>
    </row>
    <row r="1858" spans="1:26" x14ac:dyDescent="0.2">
      <c r="A1858" s="11">
        <v>1856</v>
      </c>
      <c r="B1858" t="s">
        <v>79</v>
      </c>
      <c r="C1858" t="s">
        <v>138</v>
      </c>
      <c r="D1858" t="s">
        <v>15</v>
      </c>
      <c r="E1858" t="s">
        <v>57</v>
      </c>
      <c r="F1858" t="s">
        <v>58</v>
      </c>
      <c r="G1858" t="s">
        <v>18</v>
      </c>
      <c r="H1858" t="s">
        <v>117</v>
      </c>
      <c r="I1858" t="s">
        <v>39</v>
      </c>
      <c r="J1858" t="s">
        <v>40</v>
      </c>
      <c r="K1858" t="s">
        <v>31</v>
      </c>
      <c r="L1858">
        <v>-0.57594199999999995</v>
      </c>
      <c r="M1858">
        <v>0.176402</v>
      </c>
      <c r="N1858" t="s">
        <v>32</v>
      </c>
      <c r="O1858" t="s">
        <v>23</v>
      </c>
      <c r="P1858" t="s">
        <v>24</v>
      </c>
      <c r="Q1858">
        <v>1097.1199999999999</v>
      </c>
      <c r="R1858" s="11">
        <f>VLOOKUP($C1858,covlookup[],R$1,FALSE)</f>
        <v>21</v>
      </c>
      <c r="S1858" s="11" t="str">
        <f>VLOOKUP($C1858,covlookup[],S$1,FALSE)</f>
        <v>F</v>
      </c>
      <c r="T1858" s="11">
        <f>VLOOKUP($C1858,covlookup[],T$1,FALSE)</f>
        <v>23.7</v>
      </c>
      <c r="U1858" s="11">
        <f>VLOOKUP($C1858,covlookup[],U$1,FALSE)</f>
        <v>25.4</v>
      </c>
      <c r="V1858" s="11">
        <f>VLOOKUP($C1858,covlookup[],V$1,FALSE)</f>
        <v>0</v>
      </c>
      <c r="W1858" s="11">
        <f>VLOOKUP($C1858,covlookup[],W$1,FALSE)</f>
        <v>19</v>
      </c>
      <c r="X1858" s="11">
        <f>VLOOKUP($C1858,covlookup[],X$1,FALSE)</f>
        <v>0</v>
      </c>
      <c r="Y1858" s="11">
        <f>VLOOKUP($C1858,covlookup[],Y$1,FALSE)</f>
        <v>19</v>
      </c>
      <c r="Z1858" s="11">
        <f>VLOOKUP($C1858,covlookup[],Z$1,FALSE)</f>
        <v>1</v>
      </c>
    </row>
    <row r="1859" spans="1:26" x14ac:dyDescent="0.2">
      <c r="A1859" s="11">
        <v>1857</v>
      </c>
      <c r="B1859" t="s">
        <v>79</v>
      </c>
      <c r="C1859" t="s">
        <v>138</v>
      </c>
      <c r="D1859" t="s">
        <v>15</v>
      </c>
      <c r="E1859" t="s">
        <v>57</v>
      </c>
      <c r="F1859" t="s">
        <v>58</v>
      </c>
      <c r="G1859" t="s">
        <v>18</v>
      </c>
      <c r="H1859" t="s">
        <v>117</v>
      </c>
      <c r="I1859" t="s">
        <v>41</v>
      </c>
      <c r="J1859" t="s">
        <v>42</v>
      </c>
      <c r="K1859" t="s">
        <v>31</v>
      </c>
      <c r="L1859">
        <v>-0.36401800000000001</v>
      </c>
      <c r="M1859">
        <v>0.60303300000000004</v>
      </c>
      <c r="N1859" t="s">
        <v>32</v>
      </c>
      <c r="O1859" t="s">
        <v>23</v>
      </c>
      <c r="P1859" t="s">
        <v>24</v>
      </c>
      <c r="Q1859">
        <v>1097.1199999999999</v>
      </c>
      <c r="R1859" s="11">
        <f>VLOOKUP($C1859,covlookup[],R$1,FALSE)</f>
        <v>21</v>
      </c>
      <c r="S1859" s="11" t="str">
        <f>VLOOKUP($C1859,covlookup[],S$1,FALSE)</f>
        <v>F</v>
      </c>
      <c r="T1859" s="11">
        <f>VLOOKUP($C1859,covlookup[],T$1,FALSE)</f>
        <v>23.7</v>
      </c>
      <c r="U1859" s="11">
        <f>VLOOKUP($C1859,covlookup[],U$1,FALSE)</f>
        <v>25.4</v>
      </c>
      <c r="V1859" s="11">
        <f>VLOOKUP($C1859,covlookup[],V$1,FALSE)</f>
        <v>0</v>
      </c>
      <c r="W1859" s="11">
        <f>VLOOKUP($C1859,covlookup[],W$1,FALSE)</f>
        <v>19</v>
      </c>
      <c r="X1859" s="11">
        <f>VLOOKUP($C1859,covlookup[],X$1,FALSE)</f>
        <v>0</v>
      </c>
      <c r="Y1859" s="11">
        <f>VLOOKUP($C1859,covlookup[],Y$1,FALSE)</f>
        <v>19</v>
      </c>
      <c r="Z1859" s="11">
        <f>VLOOKUP($C1859,covlookup[],Z$1,FALSE)</f>
        <v>1</v>
      </c>
    </row>
    <row r="1860" spans="1:26" x14ac:dyDescent="0.2">
      <c r="A1860" s="11">
        <v>1858</v>
      </c>
      <c r="B1860" t="s">
        <v>79</v>
      </c>
      <c r="C1860" t="s">
        <v>138</v>
      </c>
      <c r="D1860" t="s">
        <v>15</v>
      </c>
      <c r="E1860" t="s">
        <v>57</v>
      </c>
      <c r="F1860" t="s">
        <v>58</v>
      </c>
      <c r="G1860" t="s">
        <v>18</v>
      </c>
      <c r="H1860" t="s">
        <v>117</v>
      </c>
      <c r="I1860" t="s">
        <v>43</v>
      </c>
      <c r="J1860" t="s">
        <v>44</v>
      </c>
      <c r="K1860" t="s">
        <v>31</v>
      </c>
      <c r="L1860">
        <v>0.956847</v>
      </c>
      <c r="M1860">
        <v>0.73563000000000001</v>
      </c>
      <c r="N1860" t="s">
        <v>32</v>
      </c>
      <c r="O1860" t="s">
        <v>23</v>
      </c>
      <c r="P1860" t="s">
        <v>24</v>
      </c>
      <c r="Q1860">
        <v>1097.1199999999999</v>
      </c>
      <c r="R1860" s="11">
        <f>VLOOKUP($C1860,covlookup[],R$1,FALSE)</f>
        <v>21</v>
      </c>
      <c r="S1860" s="11" t="str">
        <f>VLOOKUP($C1860,covlookup[],S$1,FALSE)</f>
        <v>F</v>
      </c>
      <c r="T1860" s="11">
        <f>VLOOKUP($C1860,covlookup[],T$1,FALSE)</f>
        <v>23.7</v>
      </c>
      <c r="U1860" s="11">
        <f>VLOOKUP($C1860,covlookup[],U$1,FALSE)</f>
        <v>25.4</v>
      </c>
      <c r="V1860" s="11">
        <f>VLOOKUP($C1860,covlookup[],V$1,FALSE)</f>
        <v>0</v>
      </c>
      <c r="W1860" s="11">
        <f>VLOOKUP($C1860,covlookup[],W$1,FALSE)</f>
        <v>19</v>
      </c>
      <c r="X1860" s="11">
        <f>VLOOKUP($C1860,covlookup[],X$1,FALSE)</f>
        <v>0</v>
      </c>
      <c r="Y1860" s="11">
        <f>VLOOKUP($C1860,covlookup[],Y$1,FALSE)</f>
        <v>19</v>
      </c>
      <c r="Z1860" s="11">
        <f>VLOOKUP($C1860,covlookup[],Z$1,FALSE)</f>
        <v>1</v>
      </c>
    </row>
    <row r="1861" spans="1:26" x14ac:dyDescent="0.2">
      <c r="A1861" s="11">
        <v>1859</v>
      </c>
      <c r="B1861" t="s">
        <v>79</v>
      </c>
      <c r="C1861" t="s">
        <v>138</v>
      </c>
      <c r="D1861" t="s">
        <v>15</v>
      </c>
      <c r="E1861" t="s">
        <v>57</v>
      </c>
      <c r="F1861" t="s">
        <v>58</v>
      </c>
      <c r="G1861" t="s">
        <v>18</v>
      </c>
      <c r="H1861" t="s">
        <v>117</v>
      </c>
      <c r="I1861" t="s">
        <v>45</v>
      </c>
      <c r="J1861" t="s">
        <v>46</v>
      </c>
      <c r="K1861" t="s">
        <v>31</v>
      </c>
      <c r="L1861">
        <v>2.1666300000000001</v>
      </c>
      <c r="M1861">
        <v>0.55533200000000005</v>
      </c>
      <c r="N1861" t="s">
        <v>32</v>
      </c>
      <c r="O1861" t="s">
        <v>23</v>
      </c>
      <c r="P1861" t="s">
        <v>24</v>
      </c>
      <c r="Q1861">
        <v>1097.1199999999999</v>
      </c>
      <c r="R1861" s="11">
        <f>VLOOKUP($C1861,covlookup[],R$1,FALSE)</f>
        <v>21</v>
      </c>
      <c r="S1861" s="11" t="str">
        <f>VLOOKUP($C1861,covlookup[],S$1,FALSE)</f>
        <v>F</v>
      </c>
      <c r="T1861" s="11">
        <f>VLOOKUP($C1861,covlookup[],T$1,FALSE)</f>
        <v>23.7</v>
      </c>
      <c r="U1861" s="11">
        <f>VLOOKUP($C1861,covlookup[],U$1,FALSE)</f>
        <v>25.4</v>
      </c>
      <c r="V1861" s="11">
        <f>VLOOKUP($C1861,covlookup[],V$1,FALSE)</f>
        <v>0</v>
      </c>
      <c r="W1861" s="11">
        <f>VLOOKUP($C1861,covlookup[],W$1,FALSE)</f>
        <v>19</v>
      </c>
      <c r="X1861" s="11">
        <f>VLOOKUP($C1861,covlookup[],X$1,FALSE)</f>
        <v>0</v>
      </c>
      <c r="Y1861" s="11">
        <f>VLOOKUP($C1861,covlookup[],Y$1,FALSE)</f>
        <v>19</v>
      </c>
      <c r="Z1861" s="11">
        <f>VLOOKUP($C1861,covlookup[],Z$1,FALSE)</f>
        <v>1</v>
      </c>
    </row>
    <row r="1862" spans="1:26" x14ac:dyDescent="0.2">
      <c r="A1862" s="11">
        <v>1860</v>
      </c>
      <c r="B1862" t="s">
        <v>79</v>
      </c>
      <c r="C1862" t="s">
        <v>138</v>
      </c>
      <c r="D1862" t="s">
        <v>15</v>
      </c>
      <c r="E1862" t="s">
        <v>57</v>
      </c>
      <c r="F1862" t="s">
        <v>58</v>
      </c>
      <c r="G1862" t="s">
        <v>18</v>
      </c>
      <c r="H1862" t="s">
        <v>117</v>
      </c>
      <c r="I1862" t="s">
        <v>47</v>
      </c>
      <c r="J1862" t="s">
        <v>48</v>
      </c>
      <c r="K1862" t="s">
        <v>49</v>
      </c>
      <c r="L1862">
        <v>-0.16120300000000001</v>
      </c>
      <c r="M1862">
        <v>0.28015099999999998</v>
      </c>
      <c r="N1862" t="s">
        <v>50</v>
      </c>
      <c r="O1862" t="s">
        <v>23</v>
      </c>
      <c r="P1862" t="s">
        <v>24</v>
      </c>
      <c r="Q1862">
        <v>-507.036</v>
      </c>
      <c r="R1862" s="11">
        <f>VLOOKUP($C1862,covlookup[],R$1,FALSE)</f>
        <v>21</v>
      </c>
      <c r="S1862" s="11" t="str">
        <f>VLOOKUP($C1862,covlookup[],S$1,FALSE)</f>
        <v>F</v>
      </c>
      <c r="T1862" s="11">
        <f>VLOOKUP($C1862,covlookup[],T$1,FALSE)</f>
        <v>23.7</v>
      </c>
      <c r="U1862" s="11">
        <f>VLOOKUP($C1862,covlookup[],U$1,FALSE)</f>
        <v>25.4</v>
      </c>
      <c r="V1862" s="11">
        <f>VLOOKUP($C1862,covlookup[],V$1,FALSE)</f>
        <v>0</v>
      </c>
      <c r="W1862" s="11">
        <f>VLOOKUP($C1862,covlookup[],W$1,FALSE)</f>
        <v>19</v>
      </c>
      <c r="X1862" s="11">
        <f>VLOOKUP($C1862,covlookup[],X$1,FALSE)</f>
        <v>0</v>
      </c>
      <c r="Y1862" s="11">
        <f>VLOOKUP($C1862,covlookup[],Y$1,FALSE)</f>
        <v>19</v>
      </c>
      <c r="Z1862" s="11">
        <f>VLOOKUP($C1862,covlookup[],Z$1,FALSE)</f>
        <v>1</v>
      </c>
    </row>
    <row r="1863" spans="1:26" x14ac:dyDescent="0.2">
      <c r="A1863" s="11">
        <v>1861</v>
      </c>
      <c r="B1863" t="s">
        <v>79</v>
      </c>
      <c r="C1863" t="s">
        <v>138</v>
      </c>
      <c r="D1863" t="s">
        <v>15</v>
      </c>
      <c r="E1863" t="s">
        <v>59</v>
      </c>
      <c r="F1863" t="s">
        <v>60</v>
      </c>
      <c r="G1863" t="s">
        <v>18</v>
      </c>
      <c r="H1863" t="s">
        <v>118</v>
      </c>
      <c r="I1863" t="s">
        <v>19</v>
      </c>
      <c r="J1863" t="s">
        <v>20</v>
      </c>
      <c r="K1863" t="s">
        <v>21</v>
      </c>
      <c r="L1863">
        <v>-0.32566000000000001</v>
      </c>
      <c r="M1863">
        <v>0.25472299999999998</v>
      </c>
      <c r="N1863" t="s">
        <v>22</v>
      </c>
      <c r="O1863" t="s">
        <v>23</v>
      </c>
      <c r="P1863" t="s">
        <v>24</v>
      </c>
      <c r="Q1863">
        <v>-1622.71</v>
      </c>
      <c r="R1863" s="11">
        <f>VLOOKUP($C1863,covlookup[],R$1,FALSE)</f>
        <v>21</v>
      </c>
      <c r="S1863" s="11" t="str">
        <f>VLOOKUP($C1863,covlookup[],S$1,FALSE)</f>
        <v>F</v>
      </c>
      <c r="T1863" s="11">
        <f>VLOOKUP($C1863,covlookup[],T$1,FALSE)</f>
        <v>23.7</v>
      </c>
      <c r="U1863" s="11">
        <f>VLOOKUP($C1863,covlookup[],U$1,FALSE)</f>
        <v>25.4</v>
      </c>
      <c r="V1863" s="11">
        <f>VLOOKUP($C1863,covlookup[],V$1,FALSE)</f>
        <v>0</v>
      </c>
      <c r="W1863" s="11">
        <f>VLOOKUP($C1863,covlookup[],W$1,FALSE)</f>
        <v>19</v>
      </c>
      <c r="X1863" s="11">
        <f>VLOOKUP($C1863,covlookup[],X$1,FALSE)</f>
        <v>0</v>
      </c>
      <c r="Y1863" s="11">
        <f>VLOOKUP($C1863,covlookup[],Y$1,FALSE)</f>
        <v>19</v>
      </c>
      <c r="Z1863" s="11">
        <f>VLOOKUP($C1863,covlookup[],Z$1,FALSE)</f>
        <v>1</v>
      </c>
    </row>
    <row r="1864" spans="1:26" x14ac:dyDescent="0.2">
      <c r="A1864" s="11">
        <v>1862</v>
      </c>
      <c r="B1864" t="s">
        <v>79</v>
      </c>
      <c r="C1864" t="s">
        <v>138</v>
      </c>
      <c r="D1864" t="s">
        <v>15</v>
      </c>
      <c r="E1864" t="s">
        <v>59</v>
      </c>
      <c r="F1864" t="s">
        <v>60</v>
      </c>
      <c r="G1864" t="s">
        <v>18</v>
      </c>
      <c r="H1864" t="s">
        <v>118</v>
      </c>
      <c r="I1864" t="s">
        <v>25</v>
      </c>
      <c r="J1864" t="s">
        <v>26</v>
      </c>
      <c r="K1864" t="s">
        <v>21</v>
      </c>
      <c r="L1864">
        <v>-6.9269999999999998E-2</v>
      </c>
      <c r="M1864">
        <v>0.43976100000000001</v>
      </c>
      <c r="N1864" t="s">
        <v>22</v>
      </c>
      <c r="O1864" t="s">
        <v>23</v>
      </c>
      <c r="P1864" t="s">
        <v>24</v>
      </c>
      <c r="Q1864">
        <v>-1622.71</v>
      </c>
      <c r="R1864" s="11">
        <f>VLOOKUP($C1864,covlookup[],R$1,FALSE)</f>
        <v>21</v>
      </c>
      <c r="S1864" s="11" t="str">
        <f>VLOOKUP($C1864,covlookup[],S$1,FALSE)</f>
        <v>F</v>
      </c>
      <c r="T1864" s="11">
        <f>VLOOKUP($C1864,covlookup[],T$1,FALSE)</f>
        <v>23.7</v>
      </c>
      <c r="U1864" s="11">
        <f>VLOOKUP($C1864,covlookup[],U$1,FALSE)</f>
        <v>25.4</v>
      </c>
      <c r="V1864" s="11">
        <f>VLOOKUP($C1864,covlookup[],V$1,FALSE)</f>
        <v>0</v>
      </c>
      <c r="W1864" s="11">
        <f>VLOOKUP($C1864,covlookup[],W$1,FALSE)</f>
        <v>19</v>
      </c>
      <c r="X1864" s="11">
        <f>VLOOKUP($C1864,covlookup[],X$1,FALSE)</f>
        <v>0</v>
      </c>
      <c r="Y1864" s="11">
        <f>VLOOKUP($C1864,covlookup[],Y$1,FALSE)</f>
        <v>19</v>
      </c>
      <c r="Z1864" s="11">
        <f>VLOOKUP($C1864,covlookup[],Z$1,FALSE)</f>
        <v>1</v>
      </c>
    </row>
    <row r="1865" spans="1:26" x14ac:dyDescent="0.2">
      <c r="A1865" s="11">
        <v>1863</v>
      </c>
      <c r="B1865" t="s">
        <v>79</v>
      </c>
      <c r="C1865" t="s">
        <v>138</v>
      </c>
      <c r="D1865" t="s">
        <v>15</v>
      </c>
      <c r="E1865" t="s">
        <v>59</v>
      </c>
      <c r="F1865" t="s">
        <v>60</v>
      </c>
      <c r="G1865" t="s">
        <v>18</v>
      </c>
      <c r="H1865" t="s">
        <v>118</v>
      </c>
      <c r="I1865" t="s">
        <v>27</v>
      </c>
      <c r="J1865" t="s">
        <v>28</v>
      </c>
      <c r="K1865" t="s">
        <v>21</v>
      </c>
      <c r="L1865">
        <v>-0.32041199999999997</v>
      </c>
      <c r="M1865">
        <v>0.249389</v>
      </c>
      <c r="N1865" t="s">
        <v>22</v>
      </c>
      <c r="O1865" t="s">
        <v>23</v>
      </c>
      <c r="P1865" t="s">
        <v>24</v>
      </c>
      <c r="Q1865">
        <v>-1622.71</v>
      </c>
      <c r="R1865" s="11">
        <f>VLOOKUP($C1865,covlookup[],R$1,FALSE)</f>
        <v>21</v>
      </c>
      <c r="S1865" s="11" t="str">
        <f>VLOOKUP($C1865,covlookup[],S$1,FALSE)</f>
        <v>F</v>
      </c>
      <c r="T1865" s="11">
        <f>VLOOKUP($C1865,covlookup[],T$1,FALSE)</f>
        <v>23.7</v>
      </c>
      <c r="U1865" s="11">
        <f>VLOOKUP($C1865,covlookup[],U$1,FALSE)</f>
        <v>25.4</v>
      </c>
      <c r="V1865" s="11">
        <f>VLOOKUP($C1865,covlookup[],V$1,FALSE)</f>
        <v>0</v>
      </c>
      <c r="W1865" s="11">
        <f>VLOOKUP($C1865,covlookup[],W$1,FALSE)</f>
        <v>19</v>
      </c>
      <c r="X1865" s="11">
        <f>VLOOKUP($C1865,covlookup[],X$1,FALSE)</f>
        <v>0</v>
      </c>
      <c r="Y1865" s="11">
        <f>VLOOKUP($C1865,covlookup[],Y$1,FALSE)</f>
        <v>19</v>
      </c>
      <c r="Z1865" s="11">
        <f>VLOOKUP($C1865,covlookup[],Z$1,FALSE)</f>
        <v>1</v>
      </c>
    </row>
    <row r="1866" spans="1:26" x14ac:dyDescent="0.2">
      <c r="A1866" s="11">
        <v>1864</v>
      </c>
      <c r="B1866" t="s">
        <v>79</v>
      </c>
      <c r="C1866" t="s">
        <v>138</v>
      </c>
      <c r="D1866" t="s">
        <v>15</v>
      </c>
      <c r="E1866" t="s">
        <v>59</v>
      </c>
      <c r="F1866" t="s">
        <v>60</v>
      </c>
      <c r="G1866" t="s">
        <v>18</v>
      </c>
      <c r="H1866" t="s">
        <v>118</v>
      </c>
      <c r="I1866" t="s">
        <v>29</v>
      </c>
      <c r="J1866" t="s">
        <v>30</v>
      </c>
      <c r="K1866" t="s">
        <v>31</v>
      </c>
      <c r="L1866">
        <v>8.7918099999999999E-2</v>
      </c>
      <c r="M1866">
        <v>0.41758000000000001</v>
      </c>
      <c r="N1866" t="s">
        <v>32</v>
      </c>
      <c r="O1866" t="s">
        <v>23</v>
      </c>
      <c r="P1866" t="s">
        <v>24</v>
      </c>
      <c r="Q1866">
        <v>782.95100000000002</v>
      </c>
      <c r="R1866" s="11">
        <f>VLOOKUP($C1866,covlookup[],R$1,FALSE)</f>
        <v>21</v>
      </c>
      <c r="S1866" s="11" t="str">
        <f>VLOOKUP($C1866,covlookup[],S$1,FALSE)</f>
        <v>F</v>
      </c>
      <c r="T1866" s="11">
        <f>VLOOKUP($C1866,covlookup[],T$1,FALSE)</f>
        <v>23.7</v>
      </c>
      <c r="U1866" s="11">
        <f>VLOOKUP($C1866,covlookup[],U$1,FALSE)</f>
        <v>25.4</v>
      </c>
      <c r="V1866" s="11">
        <f>VLOOKUP($C1866,covlookup[],V$1,FALSE)</f>
        <v>0</v>
      </c>
      <c r="W1866" s="11">
        <f>VLOOKUP($C1866,covlookup[],W$1,FALSE)</f>
        <v>19</v>
      </c>
      <c r="X1866" s="11">
        <f>VLOOKUP($C1866,covlookup[],X$1,FALSE)</f>
        <v>0</v>
      </c>
      <c r="Y1866" s="11">
        <f>VLOOKUP($C1866,covlookup[],Y$1,FALSE)</f>
        <v>19</v>
      </c>
      <c r="Z1866" s="11">
        <f>VLOOKUP($C1866,covlookup[],Z$1,FALSE)</f>
        <v>1</v>
      </c>
    </row>
    <row r="1867" spans="1:26" x14ac:dyDescent="0.2">
      <c r="A1867" s="11">
        <v>1865</v>
      </c>
      <c r="B1867" t="s">
        <v>79</v>
      </c>
      <c r="C1867" t="s">
        <v>138</v>
      </c>
      <c r="D1867" t="s">
        <v>15</v>
      </c>
      <c r="E1867" t="s">
        <v>59</v>
      </c>
      <c r="F1867" t="s">
        <v>60</v>
      </c>
      <c r="G1867" t="s">
        <v>18</v>
      </c>
      <c r="H1867" t="s">
        <v>118</v>
      </c>
      <c r="I1867" t="s">
        <v>33</v>
      </c>
      <c r="J1867" t="s">
        <v>34</v>
      </c>
      <c r="K1867" t="s">
        <v>31</v>
      </c>
      <c r="L1867">
        <v>-0.40959400000000001</v>
      </c>
      <c r="M1867">
        <v>0.59469399999999994</v>
      </c>
      <c r="N1867" t="s">
        <v>32</v>
      </c>
      <c r="O1867" t="s">
        <v>23</v>
      </c>
      <c r="P1867" t="s">
        <v>24</v>
      </c>
      <c r="Q1867">
        <v>782.95100000000002</v>
      </c>
      <c r="R1867" s="11">
        <f>VLOOKUP($C1867,covlookup[],R$1,FALSE)</f>
        <v>21</v>
      </c>
      <c r="S1867" s="11" t="str">
        <f>VLOOKUP($C1867,covlookup[],S$1,FALSE)</f>
        <v>F</v>
      </c>
      <c r="T1867" s="11">
        <f>VLOOKUP($C1867,covlookup[],T$1,FALSE)</f>
        <v>23.7</v>
      </c>
      <c r="U1867" s="11">
        <f>VLOOKUP($C1867,covlookup[],U$1,FALSE)</f>
        <v>25.4</v>
      </c>
      <c r="V1867" s="11">
        <f>VLOOKUP($C1867,covlookup[],V$1,FALSE)</f>
        <v>0</v>
      </c>
      <c r="W1867" s="11">
        <f>VLOOKUP($C1867,covlookup[],W$1,FALSE)</f>
        <v>19</v>
      </c>
      <c r="X1867" s="11">
        <f>VLOOKUP($C1867,covlookup[],X$1,FALSE)</f>
        <v>0</v>
      </c>
      <c r="Y1867" s="11">
        <f>VLOOKUP($C1867,covlookup[],Y$1,FALSE)</f>
        <v>19</v>
      </c>
      <c r="Z1867" s="11">
        <f>VLOOKUP($C1867,covlookup[],Z$1,FALSE)</f>
        <v>1</v>
      </c>
    </row>
    <row r="1868" spans="1:26" x14ac:dyDescent="0.2">
      <c r="A1868" s="11">
        <v>1866</v>
      </c>
      <c r="B1868" t="s">
        <v>79</v>
      </c>
      <c r="C1868" t="s">
        <v>138</v>
      </c>
      <c r="D1868" t="s">
        <v>15</v>
      </c>
      <c r="E1868" t="s">
        <v>59</v>
      </c>
      <c r="F1868" t="s">
        <v>60</v>
      </c>
      <c r="G1868" t="s">
        <v>18</v>
      </c>
      <c r="H1868" t="s">
        <v>118</v>
      </c>
      <c r="I1868" t="s">
        <v>35</v>
      </c>
      <c r="J1868" t="s">
        <v>36</v>
      </c>
      <c r="K1868" t="s">
        <v>31</v>
      </c>
      <c r="L1868">
        <v>1.1935800000000001</v>
      </c>
      <c r="M1868">
        <v>1.4627600000000001</v>
      </c>
      <c r="N1868" t="s">
        <v>32</v>
      </c>
      <c r="O1868" t="s">
        <v>23</v>
      </c>
      <c r="P1868" t="s">
        <v>24</v>
      </c>
      <c r="Q1868">
        <v>782.95100000000002</v>
      </c>
      <c r="R1868" s="11">
        <f>VLOOKUP($C1868,covlookup[],R$1,FALSE)</f>
        <v>21</v>
      </c>
      <c r="S1868" s="11" t="str">
        <f>VLOOKUP($C1868,covlookup[],S$1,FALSE)</f>
        <v>F</v>
      </c>
      <c r="T1868" s="11">
        <f>VLOOKUP($C1868,covlookup[],T$1,FALSE)</f>
        <v>23.7</v>
      </c>
      <c r="U1868" s="11">
        <f>VLOOKUP($C1868,covlookup[],U$1,FALSE)</f>
        <v>25.4</v>
      </c>
      <c r="V1868" s="11">
        <f>VLOOKUP($C1868,covlookup[],V$1,FALSE)</f>
        <v>0</v>
      </c>
      <c r="W1868" s="11">
        <f>VLOOKUP($C1868,covlookup[],W$1,FALSE)</f>
        <v>19</v>
      </c>
      <c r="X1868" s="11">
        <f>VLOOKUP($C1868,covlookup[],X$1,FALSE)</f>
        <v>0</v>
      </c>
      <c r="Y1868" s="11">
        <f>VLOOKUP($C1868,covlookup[],Y$1,FALSE)</f>
        <v>19</v>
      </c>
      <c r="Z1868" s="11">
        <f>VLOOKUP($C1868,covlookup[],Z$1,FALSE)</f>
        <v>1</v>
      </c>
    </row>
    <row r="1869" spans="1:26" x14ac:dyDescent="0.2">
      <c r="A1869" s="11">
        <v>1867</v>
      </c>
      <c r="B1869" t="s">
        <v>79</v>
      </c>
      <c r="C1869" t="s">
        <v>138</v>
      </c>
      <c r="D1869" t="s">
        <v>15</v>
      </c>
      <c r="E1869" t="s">
        <v>59</v>
      </c>
      <c r="F1869" t="s">
        <v>60</v>
      </c>
      <c r="G1869" t="s">
        <v>18</v>
      </c>
      <c r="H1869" t="s">
        <v>118</v>
      </c>
      <c r="I1869" t="s">
        <v>37</v>
      </c>
      <c r="J1869" t="s">
        <v>38</v>
      </c>
      <c r="K1869" t="s">
        <v>31</v>
      </c>
      <c r="L1869">
        <v>1.2558100000000001</v>
      </c>
      <c r="M1869">
        <v>0.91470300000000004</v>
      </c>
      <c r="N1869" t="s">
        <v>32</v>
      </c>
      <c r="O1869" t="s">
        <v>23</v>
      </c>
      <c r="P1869" t="s">
        <v>24</v>
      </c>
      <c r="Q1869">
        <v>782.95100000000002</v>
      </c>
      <c r="R1869" s="11">
        <f>VLOOKUP($C1869,covlookup[],R$1,FALSE)</f>
        <v>21</v>
      </c>
      <c r="S1869" s="11" t="str">
        <f>VLOOKUP($C1869,covlookup[],S$1,FALSE)</f>
        <v>F</v>
      </c>
      <c r="T1869" s="11">
        <f>VLOOKUP($C1869,covlookup[],T$1,FALSE)</f>
        <v>23.7</v>
      </c>
      <c r="U1869" s="11">
        <f>VLOOKUP($C1869,covlookup[],U$1,FALSE)</f>
        <v>25.4</v>
      </c>
      <c r="V1869" s="11">
        <f>VLOOKUP($C1869,covlookup[],V$1,FALSE)</f>
        <v>0</v>
      </c>
      <c r="W1869" s="11">
        <f>VLOOKUP($C1869,covlookup[],W$1,FALSE)</f>
        <v>19</v>
      </c>
      <c r="X1869" s="11">
        <f>VLOOKUP($C1869,covlookup[],X$1,FALSE)</f>
        <v>0</v>
      </c>
      <c r="Y1869" s="11">
        <f>VLOOKUP($C1869,covlookup[],Y$1,FALSE)</f>
        <v>19</v>
      </c>
      <c r="Z1869" s="11">
        <f>VLOOKUP($C1869,covlookup[],Z$1,FALSE)</f>
        <v>1</v>
      </c>
    </row>
    <row r="1870" spans="1:26" x14ac:dyDescent="0.2">
      <c r="A1870" s="11">
        <v>1868</v>
      </c>
      <c r="B1870" t="s">
        <v>79</v>
      </c>
      <c r="C1870" t="s">
        <v>138</v>
      </c>
      <c r="D1870" t="s">
        <v>15</v>
      </c>
      <c r="E1870" t="s">
        <v>59</v>
      </c>
      <c r="F1870" t="s">
        <v>60</v>
      </c>
      <c r="G1870" t="s">
        <v>18</v>
      </c>
      <c r="H1870" t="s">
        <v>118</v>
      </c>
      <c r="I1870" t="s">
        <v>39</v>
      </c>
      <c r="J1870" t="s">
        <v>40</v>
      </c>
      <c r="K1870" t="s">
        <v>31</v>
      </c>
      <c r="L1870">
        <v>-0.41167999999999999</v>
      </c>
      <c r="M1870">
        <v>0.33389600000000003</v>
      </c>
      <c r="N1870" t="s">
        <v>32</v>
      </c>
      <c r="O1870" t="s">
        <v>23</v>
      </c>
      <c r="P1870" t="s">
        <v>24</v>
      </c>
      <c r="Q1870">
        <v>782.95100000000002</v>
      </c>
      <c r="R1870" s="11">
        <f>VLOOKUP($C1870,covlookup[],R$1,FALSE)</f>
        <v>21</v>
      </c>
      <c r="S1870" s="11" t="str">
        <f>VLOOKUP($C1870,covlookup[],S$1,FALSE)</f>
        <v>F</v>
      </c>
      <c r="T1870" s="11">
        <f>VLOOKUP($C1870,covlookup[],T$1,FALSE)</f>
        <v>23.7</v>
      </c>
      <c r="U1870" s="11">
        <f>VLOOKUP($C1870,covlookup[],U$1,FALSE)</f>
        <v>25.4</v>
      </c>
      <c r="V1870" s="11">
        <f>VLOOKUP($C1870,covlookup[],V$1,FALSE)</f>
        <v>0</v>
      </c>
      <c r="W1870" s="11">
        <f>VLOOKUP($C1870,covlookup[],W$1,FALSE)</f>
        <v>19</v>
      </c>
      <c r="X1870" s="11">
        <f>VLOOKUP($C1870,covlookup[],X$1,FALSE)</f>
        <v>0</v>
      </c>
      <c r="Y1870" s="11">
        <f>VLOOKUP($C1870,covlookup[],Y$1,FALSE)</f>
        <v>19</v>
      </c>
      <c r="Z1870" s="11">
        <f>VLOOKUP($C1870,covlookup[],Z$1,FALSE)</f>
        <v>1</v>
      </c>
    </row>
    <row r="1871" spans="1:26" x14ac:dyDescent="0.2">
      <c r="A1871" s="11">
        <v>1869</v>
      </c>
      <c r="B1871" t="s">
        <v>79</v>
      </c>
      <c r="C1871" t="s">
        <v>138</v>
      </c>
      <c r="D1871" t="s">
        <v>15</v>
      </c>
      <c r="E1871" t="s">
        <v>59</v>
      </c>
      <c r="F1871" t="s">
        <v>60</v>
      </c>
      <c r="G1871" t="s">
        <v>18</v>
      </c>
      <c r="H1871" t="s">
        <v>118</v>
      </c>
      <c r="I1871" t="s">
        <v>41</v>
      </c>
      <c r="J1871" t="s">
        <v>42</v>
      </c>
      <c r="K1871" t="s">
        <v>31</v>
      </c>
      <c r="L1871">
        <v>-0.83985200000000004</v>
      </c>
      <c r="M1871">
        <v>0.84267999999999998</v>
      </c>
      <c r="N1871" t="s">
        <v>32</v>
      </c>
      <c r="O1871" t="s">
        <v>23</v>
      </c>
      <c r="P1871" t="s">
        <v>24</v>
      </c>
      <c r="Q1871">
        <v>782.95100000000002</v>
      </c>
      <c r="R1871" s="11">
        <f>VLOOKUP($C1871,covlookup[],R$1,FALSE)</f>
        <v>21</v>
      </c>
      <c r="S1871" s="11" t="str">
        <f>VLOOKUP($C1871,covlookup[],S$1,FALSE)</f>
        <v>F</v>
      </c>
      <c r="T1871" s="11">
        <f>VLOOKUP($C1871,covlookup[],T$1,FALSE)</f>
        <v>23.7</v>
      </c>
      <c r="U1871" s="11">
        <f>VLOOKUP($C1871,covlookup[],U$1,FALSE)</f>
        <v>25.4</v>
      </c>
      <c r="V1871" s="11">
        <f>VLOOKUP($C1871,covlookup[],V$1,FALSE)</f>
        <v>0</v>
      </c>
      <c r="W1871" s="11">
        <f>VLOOKUP($C1871,covlookup[],W$1,FALSE)</f>
        <v>19</v>
      </c>
      <c r="X1871" s="11">
        <f>VLOOKUP($C1871,covlookup[],X$1,FALSE)</f>
        <v>0</v>
      </c>
      <c r="Y1871" s="11">
        <f>VLOOKUP($C1871,covlookup[],Y$1,FALSE)</f>
        <v>19</v>
      </c>
      <c r="Z1871" s="11">
        <f>VLOOKUP($C1871,covlookup[],Z$1,FALSE)</f>
        <v>1</v>
      </c>
    </row>
    <row r="1872" spans="1:26" x14ac:dyDescent="0.2">
      <c r="A1872" s="11">
        <v>1870</v>
      </c>
      <c r="B1872" t="s">
        <v>79</v>
      </c>
      <c r="C1872" t="s">
        <v>138</v>
      </c>
      <c r="D1872" t="s">
        <v>15</v>
      </c>
      <c r="E1872" t="s">
        <v>59</v>
      </c>
      <c r="F1872" t="s">
        <v>60</v>
      </c>
      <c r="G1872" t="s">
        <v>18</v>
      </c>
      <c r="H1872" t="s">
        <v>118</v>
      </c>
      <c r="I1872" t="s">
        <v>43</v>
      </c>
      <c r="J1872" t="s">
        <v>44</v>
      </c>
      <c r="K1872" t="s">
        <v>31</v>
      </c>
      <c r="L1872">
        <v>0.83211900000000005</v>
      </c>
      <c r="M1872">
        <v>0.77103600000000005</v>
      </c>
      <c r="N1872" t="s">
        <v>32</v>
      </c>
      <c r="O1872" t="s">
        <v>23</v>
      </c>
      <c r="P1872" t="s">
        <v>24</v>
      </c>
      <c r="Q1872">
        <v>782.95100000000002</v>
      </c>
      <c r="R1872" s="11">
        <f>VLOOKUP($C1872,covlookup[],R$1,FALSE)</f>
        <v>21</v>
      </c>
      <c r="S1872" s="11" t="str">
        <f>VLOOKUP($C1872,covlookup[],S$1,FALSE)</f>
        <v>F</v>
      </c>
      <c r="T1872" s="11">
        <f>VLOOKUP($C1872,covlookup[],T$1,FALSE)</f>
        <v>23.7</v>
      </c>
      <c r="U1872" s="11">
        <f>VLOOKUP($C1872,covlookup[],U$1,FALSE)</f>
        <v>25.4</v>
      </c>
      <c r="V1872" s="11">
        <f>VLOOKUP($C1872,covlookup[],V$1,FALSE)</f>
        <v>0</v>
      </c>
      <c r="W1872" s="11">
        <f>VLOOKUP($C1872,covlookup[],W$1,FALSE)</f>
        <v>19</v>
      </c>
      <c r="X1872" s="11">
        <f>VLOOKUP($C1872,covlookup[],X$1,FALSE)</f>
        <v>0</v>
      </c>
      <c r="Y1872" s="11">
        <f>VLOOKUP($C1872,covlookup[],Y$1,FALSE)</f>
        <v>19</v>
      </c>
      <c r="Z1872" s="11">
        <f>VLOOKUP($C1872,covlookup[],Z$1,FALSE)</f>
        <v>1</v>
      </c>
    </row>
    <row r="1873" spans="1:26" x14ac:dyDescent="0.2">
      <c r="A1873" s="11">
        <v>1871</v>
      </c>
      <c r="B1873" t="s">
        <v>79</v>
      </c>
      <c r="C1873" t="s">
        <v>138</v>
      </c>
      <c r="D1873" t="s">
        <v>15</v>
      </c>
      <c r="E1873" t="s">
        <v>59</v>
      </c>
      <c r="F1873" t="s">
        <v>60</v>
      </c>
      <c r="G1873" t="s">
        <v>18</v>
      </c>
      <c r="H1873" t="s">
        <v>118</v>
      </c>
      <c r="I1873" t="s">
        <v>45</v>
      </c>
      <c r="J1873" t="s">
        <v>46</v>
      </c>
      <c r="K1873" t="s">
        <v>31</v>
      </c>
      <c r="L1873">
        <v>1.3599300000000001</v>
      </c>
      <c r="M1873">
        <v>0.604321</v>
      </c>
      <c r="N1873" t="s">
        <v>32</v>
      </c>
      <c r="O1873" t="s">
        <v>23</v>
      </c>
      <c r="P1873" t="s">
        <v>24</v>
      </c>
      <c r="Q1873">
        <v>782.95100000000002</v>
      </c>
      <c r="R1873" s="11">
        <f>VLOOKUP($C1873,covlookup[],R$1,FALSE)</f>
        <v>21</v>
      </c>
      <c r="S1873" s="11" t="str">
        <f>VLOOKUP($C1873,covlookup[],S$1,FALSE)</f>
        <v>F</v>
      </c>
      <c r="T1873" s="11">
        <f>VLOOKUP($C1873,covlookup[],T$1,FALSE)</f>
        <v>23.7</v>
      </c>
      <c r="U1873" s="11">
        <f>VLOOKUP($C1873,covlookup[],U$1,FALSE)</f>
        <v>25.4</v>
      </c>
      <c r="V1873" s="11">
        <f>VLOOKUP($C1873,covlookup[],V$1,FALSE)</f>
        <v>0</v>
      </c>
      <c r="W1873" s="11">
        <f>VLOOKUP($C1873,covlookup[],W$1,FALSE)</f>
        <v>19</v>
      </c>
      <c r="X1873" s="11">
        <f>VLOOKUP($C1873,covlookup[],X$1,FALSE)</f>
        <v>0</v>
      </c>
      <c r="Y1873" s="11">
        <f>VLOOKUP($C1873,covlookup[],Y$1,FALSE)</f>
        <v>19</v>
      </c>
      <c r="Z1873" s="11">
        <f>VLOOKUP($C1873,covlookup[],Z$1,FALSE)</f>
        <v>1</v>
      </c>
    </row>
    <row r="1874" spans="1:26" x14ac:dyDescent="0.2">
      <c r="A1874" s="11">
        <v>1872</v>
      </c>
      <c r="B1874" t="s">
        <v>79</v>
      </c>
      <c r="C1874" t="s">
        <v>138</v>
      </c>
      <c r="D1874" t="s">
        <v>15</v>
      </c>
      <c r="E1874" t="s">
        <v>59</v>
      </c>
      <c r="F1874" t="s">
        <v>60</v>
      </c>
      <c r="G1874" t="s">
        <v>18</v>
      </c>
      <c r="H1874" t="s">
        <v>118</v>
      </c>
      <c r="I1874" t="s">
        <v>47</v>
      </c>
      <c r="J1874" t="s">
        <v>48</v>
      </c>
      <c r="K1874" t="s">
        <v>49</v>
      </c>
      <c r="L1874">
        <v>-0.81809600000000005</v>
      </c>
      <c r="M1874">
        <v>0.36991499999999999</v>
      </c>
      <c r="N1874" t="s">
        <v>50</v>
      </c>
      <c r="O1874" t="s">
        <v>23</v>
      </c>
      <c r="P1874" t="s">
        <v>24</v>
      </c>
      <c r="Q1874">
        <v>-841.44</v>
      </c>
      <c r="R1874" s="11">
        <f>VLOOKUP($C1874,covlookup[],R$1,FALSE)</f>
        <v>21</v>
      </c>
      <c r="S1874" s="11" t="str">
        <f>VLOOKUP($C1874,covlookup[],S$1,FALSE)</f>
        <v>F</v>
      </c>
      <c r="T1874" s="11">
        <f>VLOOKUP($C1874,covlookup[],T$1,FALSE)</f>
        <v>23.7</v>
      </c>
      <c r="U1874" s="11">
        <f>VLOOKUP($C1874,covlookup[],U$1,FALSE)</f>
        <v>25.4</v>
      </c>
      <c r="V1874" s="11">
        <f>VLOOKUP($C1874,covlookup[],V$1,FALSE)</f>
        <v>0</v>
      </c>
      <c r="W1874" s="11">
        <f>VLOOKUP($C1874,covlookup[],W$1,FALSE)</f>
        <v>19</v>
      </c>
      <c r="X1874" s="11">
        <f>VLOOKUP($C1874,covlookup[],X$1,FALSE)</f>
        <v>0</v>
      </c>
      <c r="Y1874" s="11">
        <f>VLOOKUP($C1874,covlookup[],Y$1,FALSE)</f>
        <v>19</v>
      </c>
      <c r="Z1874" s="11">
        <f>VLOOKUP($C1874,covlookup[],Z$1,FALSE)</f>
        <v>1</v>
      </c>
    </row>
    <row r="1875" spans="1:26" x14ac:dyDescent="0.2">
      <c r="A1875" s="11">
        <v>1873</v>
      </c>
      <c r="B1875" t="s">
        <v>79</v>
      </c>
      <c r="C1875" t="s">
        <v>138</v>
      </c>
      <c r="D1875" t="s">
        <v>15</v>
      </c>
      <c r="E1875" t="s">
        <v>61</v>
      </c>
      <c r="F1875" t="s">
        <v>17</v>
      </c>
      <c r="G1875" t="s">
        <v>56</v>
      </c>
      <c r="H1875" t="s">
        <v>119</v>
      </c>
      <c r="I1875" t="s">
        <v>19</v>
      </c>
      <c r="J1875" t="s">
        <v>20</v>
      </c>
      <c r="K1875" t="s">
        <v>21</v>
      </c>
      <c r="L1875">
        <v>-0.45529399999999998</v>
      </c>
      <c r="M1875">
        <v>0.30702499999999999</v>
      </c>
      <c r="N1875" t="s">
        <v>22</v>
      </c>
      <c r="O1875" t="s">
        <v>23</v>
      </c>
      <c r="P1875" t="s">
        <v>24</v>
      </c>
      <c r="Q1875">
        <v>-4761.1499999999996</v>
      </c>
      <c r="R1875" s="11">
        <f>VLOOKUP($C1875,covlookup[],R$1,FALSE)</f>
        <v>21</v>
      </c>
      <c r="S1875" s="11" t="str">
        <f>VLOOKUP($C1875,covlookup[],S$1,FALSE)</f>
        <v>F</v>
      </c>
      <c r="T1875" s="11">
        <f>VLOOKUP($C1875,covlookup[],T$1,FALSE)</f>
        <v>23.7</v>
      </c>
      <c r="U1875" s="11">
        <f>VLOOKUP($C1875,covlookup[],U$1,FALSE)</f>
        <v>25.4</v>
      </c>
      <c r="V1875" s="11">
        <f>VLOOKUP($C1875,covlookup[],V$1,FALSE)</f>
        <v>0</v>
      </c>
      <c r="W1875" s="11">
        <f>VLOOKUP($C1875,covlookup[],W$1,FALSE)</f>
        <v>19</v>
      </c>
      <c r="X1875" s="11">
        <f>VLOOKUP($C1875,covlookup[],X$1,FALSE)</f>
        <v>0</v>
      </c>
      <c r="Y1875" s="11">
        <f>VLOOKUP($C1875,covlookup[],Y$1,FALSE)</f>
        <v>19</v>
      </c>
      <c r="Z1875" s="11">
        <f>VLOOKUP($C1875,covlookup[],Z$1,FALSE)</f>
        <v>1</v>
      </c>
    </row>
    <row r="1876" spans="1:26" x14ac:dyDescent="0.2">
      <c r="A1876" s="11">
        <v>1874</v>
      </c>
      <c r="B1876" t="s">
        <v>79</v>
      </c>
      <c r="C1876" t="s">
        <v>138</v>
      </c>
      <c r="D1876" t="s">
        <v>15</v>
      </c>
      <c r="E1876" t="s">
        <v>61</v>
      </c>
      <c r="F1876" t="s">
        <v>17</v>
      </c>
      <c r="G1876" t="s">
        <v>56</v>
      </c>
      <c r="H1876" t="s">
        <v>119</v>
      </c>
      <c r="I1876" t="s">
        <v>25</v>
      </c>
      <c r="J1876" t="s">
        <v>26</v>
      </c>
      <c r="K1876" t="s">
        <v>21</v>
      </c>
      <c r="L1876">
        <v>0.31463600000000003</v>
      </c>
      <c r="M1876">
        <v>0.26089200000000001</v>
      </c>
      <c r="N1876" t="s">
        <v>22</v>
      </c>
      <c r="O1876" t="s">
        <v>23</v>
      </c>
      <c r="P1876" t="s">
        <v>24</v>
      </c>
      <c r="Q1876">
        <v>-4761.1499999999996</v>
      </c>
      <c r="R1876" s="11">
        <f>VLOOKUP($C1876,covlookup[],R$1,FALSE)</f>
        <v>21</v>
      </c>
      <c r="S1876" s="11" t="str">
        <f>VLOOKUP($C1876,covlookup[],S$1,FALSE)</f>
        <v>F</v>
      </c>
      <c r="T1876" s="11">
        <f>VLOOKUP($C1876,covlookup[],T$1,FALSE)</f>
        <v>23.7</v>
      </c>
      <c r="U1876" s="11">
        <f>VLOOKUP($C1876,covlookup[],U$1,FALSE)</f>
        <v>25.4</v>
      </c>
      <c r="V1876" s="11">
        <f>VLOOKUP($C1876,covlookup[],V$1,FALSE)</f>
        <v>0</v>
      </c>
      <c r="W1876" s="11">
        <f>VLOOKUP($C1876,covlookup[],W$1,FALSE)</f>
        <v>19</v>
      </c>
      <c r="X1876" s="11">
        <f>VLOOKUP($C1876,covlookup[],X$1,FALSE)</f>
        <v>0</v>
      </c>
      <c r="Y1876" s="11">
        <f>VLOOKUP($C1876,covlookup[],Y$1,FALSE)</f>
        <v>19</v>
      </c>
      <c r="Z1876" s="11">
        <f>VLOOKUP($C1876,covlookup[],Z$1,FALSE)</f>
        <v>1</v>
      </c>
    </row>
    <row r="1877" spans="1:26" x14ac:dyDescent="0.2">
      <c r="A1877" s="11">
        <v>1875</v>
      </c>
      <c r="B1877" t="s">
        <v>79</v>
      </c>
      <c r="C1877" t="s">
        <v>138</v>
      </c>
      <c r="D1877" t="s">
        <v>15</v>
      </c>
      <c r="E1877" t="s">
        <v>61</v>
      </c>
      <c r="F1877" t="s">
        <v>17</v>
      </c>
      <c r="G1877" t="s">
        <v>56</v>
      </c>
      <c r="H1877" t="s">
        <v>119</v>
      </c>
      <c r="I1877" t="s">
        <v>27</v>
      </c>
      <c r="J1877" t="s">
        <v>28</v>
      </c>
      <c r="K1877" t="s">
        <v>21</v>
      </c>
      <c r="L1877">
        <v>-0.68615400000000004</v>
      </c>
      <c r="M1877">
        <v>0.34413300000000002</v>
      </c>
      <c r="N1877" t="s">
        <v>22</v>
      </c>
      <c r="O1877" t="s">
        <v>23</v>
      </c>
      <c r="P1877" t="s">
        <v>24</v>
      </c>
      <c r="Q1877">
        <v>-4761.1499999999996</v>
      </c>
      <c r="R1877" s="11">
        <f>VLOOKUP($C1877,covlookup[],R$1,FALSE)</f>
        <v>21</v>
      </c>
      <c r="S1877" s="11" t="str">
        <f>VLOOKUP($C1877,covlookup[],S$1,FALSE)</f>
        <v>F</v>
      </c>
      <c r="T1877" s="11">
        <f>VLOOKUP($C1877,covlookup[],T$1,FALSE)</f>
        <v>23.7</v>
      </c>
      <c r="U1877" s="11">
        <f>VLOOKUP($C1877,covlookup[],U$1,FALSE)</f>
        <v>25.4</v>
      </c>
      <c r="V1877" s="11">
        <f>VLOOKUP($C1877,covlookup[],V$1,FALSE)</f>
        <v>0</v>
      </c>
      <c r="W1877" s="11">
        <f>VLOOKUP($C1877,covlookup[],W$1,FALSE)</f>
        <v>19</v>
      </c>
      <c r="X1877" s="11">
        <f>VLOOKUP($C1877,covlookup[],X$1,FALSE)</f>
        <v>0</v>
      </c>
      <c r="Y1877" s="11">
        <f>VLOOKUP($C1877,covlookup[],Y$1,FALSE)</f>
        <v>19</v>
      </c>
      <c r="Z1877" s="11">
        <f>VLOOKUP($C1877,covlookup[],Z$1,FALSE)</f>
        <v>1</v>
      </c>
    </row>
    <row r="1878" spans="1:26" x14ac:dyDescent="0.2">
      <c r="A1878" s="11">
        <v>1876</v>
      </c>
      <c r="B1878" t="s">
        <v>79</v>
      </c>
      <c r="C1878" t="s">
        <v>138</v>
      </c>
      <c r="D1878" t="s">
        <v>15</v>
      </c>
      <c r="E1878" t="s">
        <v>61</v>
      </c>
      <c r="F1878" t="s">
        <v>17</v>
      </c>
      <c r="G1878" t="s">
        <v>56</v>
      </c>
      <c r="H1878" t="s">
        <v>119</v>
      </c>
      <c r="I1878" t="s">
        <v>29</v>
      </c>
      <c r="J1878" t="s">
        <v>30</v>
      </c>
      <c r="K1878" t="s">
        <v>31</v>
      </c>
      <c r="L1878">
        <v>-0.59858900000000004</v>
      </c>
      <c r="M1878">
        <v>0.21695</v>
      </c>
      <c r="N1878" t="s">
        <v>32</v>
      </c>
      <c r="O1878" t="s">
        <v>23</v>
      </c>
      <c r="P1878" t="s">
        <v>24</v>
      </c>
      <c r="Q1878">
        <v>-1883.85</v>
      </c>
      <c r="R1878" s="11">
        <f>VLOOKUP($C1878,covlookup[],R$1,FALSE)</f>
        <v>21</v>
      </c>
      <c r="S1878" s="11" t="str">
        <f>VLOOKUP($C1878,covlookup[],S$1,FALSE)</f>
        <v>F</v>
      </c>
      <c r="T1878" s="11">
        <f>VLOOKUP($C1878,covlookup[],T$1,FALSE)</f>
        <v>23.7</v>
      </c>
      <c r="U1878" s="11">
        <f>VLOOKUP($C1878,covlookup[],U$1,FALSE)</f>
        <v>25.4</v>
      </c>
      <c r="V1878" s="11">
        <f>VLOOKUP($C1878,covlookup[],V$1,FALSE)</f>
        <v>0</v>
      </c>
      <c r="W1878" s="11">
        <f>VLOOKUP($C1878,covlookup[],W$1,FALSE)</f>
        <v>19</v>
      </c>
      <c r="X1878" s="11">
        <f>VLOOKUP($C1878,covlookup[],X$1,FALSE)</f>
        <v>0</v>
      </c>
      <c r="Y1878" s="11">
        <f>VLOOKUP($C1878,covlookup[],Y$1,FALSE)</f>
        <v>19</v>
      </c>
      <c r="Z1878" s="11">
        <f>VLOOKUP($C1878,covlookup[],Z$1,FALSE)</f>
        <v>1</v>
      </c>
    </row>
    <row r="1879" spans="1:26" x14ac:dyDescent="0.2">
      <c r="A1879" s="11">
        <v>1877</v>
      </c>
      <c r="B1879" t="s">
        <v>79</v>
      </c>
      <c r="C1879" t="s">
        <v>138</v>
      </c>
      <c r="D1879" t="s">
        <v>15</v>
      </c>
      <c r="E1879" t="s">
        <v>61</v>
      </c>
      <c r="F1879" t="s">
        <v>17</v>
      </c>
      <c r="G1879" t="s">
        <v>56</v>
      </c>
      <c r="H1879" t="s">
        <v>119</v>
      </c>
      <c r="I1879" t="s">
        <v>33</v>
      </c>
      <c r="J1879" t="s">
        <v>34</v>
      </c>
      <c r="K1879" t="s">
        <v>31</v>
      </c>
      <c r="L1879">
        <v>-0.39378400000000002</v>
      </c>
      <c r="M1879">
        <v>0.54145600000000005</v>
      </c>
      <c r="N1879" t="s">
        <v>32</v>
      </c>
      <c r="O1879" t="s">
        <v>23</v>
      </c>
      <c r="P1879" t="s">
        <v>24</v>
      </c>
      <c r="Q1879">
        <v>-1883.85</v>
      </c>
      <c r="R1879" s="11">
        <f>VLOOKUP($C1879,covlookup[],R$1,FALSE)</f>
        <v>21</v>
      </c>
      <c r="S1879" s="11" t="str">
        <f>VLOOKUP($C1879,covlookup[],S$1,FALSE)</f>
        <v>F</v>
      </c>
      <c r="T1879" s="11">
        <f>VLOOKUP($C1879,covlookup[],T$1,FALSE)</f>
        <v>23.7</v>
      </c>
      <c r="U1879" s="11">
        <f>VLOOKUP($C1879,covlookup[],U$1,FALSE)</f>
        <v>25.4</v>
      </c>
      <c r="V1879" s="11">
        <f>VLOOKUP($C1879,covlookup[],V$1,FALSE)</f>
        <v>0</v>
      </c>
      <c r="W1879" s="11">
        <f>VLOOKUP($C1879,covlookup[],W$1,FALSE)</f>
        <v>19</v>
      </c>
      <c r="X1879" s="11">
        <f>VLOOKUP($C1879,covlookup[],X$1,FALSE)</f>
        <v>0</v>
      </c>
      <c r="Y1879" s="11">
        <f>VLOOKUP($C1879,covlookup[],Y$1,FALSE)</f>
        <v>19</v>
      </c>
      <c r="Z1879" s="11">
        <f>VLOOKUP($C1879,covlookup[],Z$1,FALSE)</f>
        <v>1</v>
      </c>
    </row>
    <row r="1880" spans="1:26" x14ac:dyDescent="0.2">
      <c r="A1880" s="11">
        <v>1878</v>
      </c>
      <c r="B1880" t="s">
        <v>79</v>
      </c>
      <c r="C1880" t="s">
        <v>138</v>
      </c>
      <c r="D1880" t="s">
        <v>15</v>
      </c>
      <c r="E1880" t="s">
        <v>61</v>
      </c>
      <c r="F1880" t="s">
        <v>17</v>
      </c>
      <c r="G1880" t="s">
        <v>56</v>
      </c>
      <c r="H1880" t="s">
        <v>119</v>
      </c>
      <c r="I1880" t="s">
        <v>35</v>
      </c>
      <c r="J1880" t="s">
        <v>36</v>
      </c>
      <c r="K1880" t="s">
        <v>31</v>
      </c>
      <c r="L1880">
        <v>-0.37994899999999998</v>
      </c>
      <c r="M1880">
        <v>0.62595000000000001</v>
      </c>
      <c r="N1880" t="s">
        <v>32</v>
      </c>
      <c r="O1880" t="s">
        <v>23</v>
      </c>
      <c r="P1880" t="s">
        <v>24</v>
      </c>
      <c r="Q1880">
        <v>-1883.85</v>
      </c>
      <c r="R1880" s="11">
        <f>VLOOKUP($C1880,covlookup[],R$1,FALSE)</f>
        <v>21</v>
      </c>
      <c r="S1880" s="11" t="str">
        <f>VLOOKUP($C1880,covlookup[],S$1,FALSE)</f>
        <v>F</v>
      </c>
      <c r="T1880" s="11">
        <f>VLOOKUP($C1880,covlookup[],T$1,FALSE)</f>
        <v>23.7</v>
      </c>
      <c r="U1880" s="11">
        <f>VLOOKUP($C1880,covlookup[],U$1,FALSE)</f>
        <v>25.4</v>
      </c>
      <c r="V1880" s="11">
        <f>VLOOKUP($C1880,covlookup[],V$1,FALSE)</f>
        <v>0</v>
      </c>
      <c r="W1880" s="11">
        <f>VLOOKUP($C1880,covlookup[],W$1,FALSE)</f>
        <v>19</v>
      </c>
      <c r="X1880" s="11">
        <f>VLOOKUP($C1880,covlookup[],X$1,FALSE)</f>
        <v>0</v>
      </c>
      <c r="Y1880" s="11">
        <f>VLOOKUP($C1880,covlookup[],Y$1,FALSE)</f>
        <v>19</v>
      </c>
      <c r="Z1880" s="11">
        <f>VLOOKUP($C1880,covlookup[],Z$1,FALSE)</f>
        <v>1</v>
      </c>
    </row>
    <row r="1881" spans="1:26" x14ac:dyDescent="0.2">
      <c r="A1881" s="11">
        <v>1879</v>
      </c>
      <c r="B1881" t="s">
        <v>79</v>
      </c>
      <c r="C1881" t="s">
        <v>138</v>
      </c>
      <c r="D1881" t="s">
        <v>15</v>
      </c>
      <c r="E1881" t="s">
        <v>61</v>
      </c>
      <c r="F1881" t="s">
        <v>17</v>
      </c>
      <c r="G1881" t="s">
        <v>56</v>
      </c>
      <c r="H1881" t="s">
        <v>119</v>
      </c>
      <c r="I1881" t="s">
        <v>37</v>
      </c>
      <c r="J1881" t="s">
        <v>38</v>
      </c>
      <c r="K1881" t="s">
        <v>31</v>
      </c>
      <c r="L1881">
        <v>-0.92422099999999996</v>
      </c>
      <c r="M1881">
        <v>0.44502000000000003</v>
      </c>
      <c r="N1881" t="s">
        <v>32</v>
      </c>
      <c r="O1881" t="s">
        <v>23</v>
      </c>
      <c r="P1881" t="s">
        <v>24</v>
      </c>
      <c r="Q1881">
        <v>-1883.85</v>
      </c>
      <c r="R1881" s="11">
        <f>VLOOKUP($C1881,covlookup[],R$1,FALSE)</f>
        <v>21</v>
      </c>
      <c r="S1881" s="11" t="str">
        <f>VLOOKUP($C1881,covlookup[],S$1,FALSE)</f>
        <v>F</v>
      </c>
      <c r="T1881" s="11">
        <f>VLOOKUP($C1881,covlookup[],T$1,FALSE)</f>
        <v>23.7</v>
      </c>
      <c r="U1881" s="11">
        <f>VLOOKUP($C1881,covlookup[],U$1,FALSE)</f>
        <v>25.4</v>
      </c>
      <c r="V1881" s="11">
        <f>VLOOKUP($C1881,covlookup[],V$1,FALSE)</f>
        <v>0</v>
      </c>
      <c r="W1881" s="11">
        <f>VLOOKUP($C1881,covlookup[],W$1,FALSE)</f>
        <v>19</v>
      </c>
      <c r="X1881" s="11">
        <f>VLOOKUP($C1881,covlookup[],X$1,FALSE)</f>
        <v>0</v>
      </c>
      <c r="Y1881" s="11">
        <f>VLOOKUP($C1881,covlookup[],Y$1,FALSE)</f>
        <v>19</v>
      </c>
      <c r="Z1881" s="11">
        <f>VLOOKUP($C1881,covlookup[],Z$1,FALSE)</f>
        <v>1</v>
      </c>
    </row>
    <row r="1882" spans="1:26" x14ac:dyDescent="0.2">
      <c r="A1882" s="11">
        <v>1880</v>
      </c>
      <c r="B1882" t="s">
        <v>79</v>
      </c>
      <c r="C1882" t="s">
        <v>138</v>
      </c>
      <c r="D1882" t="s">
        <v>15</v>
      </c>
      <c r="E1882" t="s">
        <v>61</v>
      </c>
      <c r="F1882" t="s">
        <v>17</v>
      </c>
      <c r="G1882" t="s">
        <v>56</v>
      </c>
      <c r="H1882" t="s">
        <v>119</v>
      </c>
      <c r="I1882" t="s">
        <v>39</v>
      </c>
      <c r="J1882" t="s">
        <v>40</v>
      </c>
      <c r="K1882" t="s">
        <v>31</v>
      </c>
      <c r="L1882">
        <v>-1.3482400000000001</v>
      </c>
      <c r="M1882">
        <v>0.21399499999999999</v>
      </c>
      <c r="N1882" t="s">
        <v>32</v>
      </c>
      <c r="O1882" t="s">
        <v>23</v>
      </c>
      <c r="P1882" t="s">
        <v>24</v>
      </c>
      <c r="Q1882">
        <v>-1883.85</v>
      </c>
      <c r="R1882" s="11">
        <f>VLOOKUP($C1882,covlookup[],R$1,FALSE)</f>
        <v>21</v>
      </c>
      <c r="S1882" s="11" t="str">
        <f>VLOOKUP($C1882,covlookup[],S$1,FALSE)</f>
        <v>F</v>
      </c>
      <c r="T1882" s="11">
        <f>VLOOKUP($C1882,covlookup[],T$1,FALSE)</f>
        <v>23.7</v>
      </c>
      <c r="U1882" s="11">
        <f>VLOOKUP($C1882,covlookup[],U$1,FALSE)</f>
        <v>25.4</v>
      </c>
      <c r="V1882" s="11">
        <f>VLOOKUP($C1882,covlookup[],V$1,FALSE)</f>
        <v>0</v>
      </c>
      <c r="W1882" s="11">
        <f>VLOOKUP($C1882,covlookup[],W$1,FALSE)</f>
        <v>19</v>
      </c>
      <c r="X1882" s="11">
        <f>VLOOKUP($C1882,covlookup[],X$1,FALSE)</f>
        <v>0</v>
      </c>
      <c r="Y1882" s="11">
        <f>VLOOKUP($C1882,covlookup[],Y$1,FALSE)</f>
        <v>19</v>
      </c>
      <c r="Z1882" s="11">
        <f>VLOOKUP($C1882,covlookup[],Z$1,FALSE)</f>
        <v>1</v>
      </c>
    </row>
    <row r="1883" spans="1:26" x14ac:dyDescent="0.2">
      <c r="A1883" s="11">
        <v>1881</v>
      </c>
      <c r="B1883" t="s">
        <v>79</v>
      </c>
      <c r="C1883" t="s">
        <v>138</v>
      </c>
      <c r="D1883" t="s">
        <v>15</v>
      </c>
      <c r="E1883" t="s">
        <v>61</v>
      </c>
      <c r="F1883" t="s">
        <v>17</v>
      </c>
      <c r="G1883" t="s">
        <v>56</v>
      </c>
      <c r="H1883" t="s">
        <v>119</v>
      </c>
      <c r="I1883" t="s">
        <v>41</v>
      </c>
      <c r="J1883" t="s">
        <v>42</v>
      </c>
      <c r="K1883" t="s">
        <v>31</v>
      </c>
      <c r="L1883">
        <v>-1.45662</v>
      </c>
      <c r="M1883">
        <v>0.497502</v>
      </c>
      <c r="N1883" t="s">
        <v>32</v>
      </c>
      <c r="O1883" t="s">
        <v>23</v>
      </c>
      <c r="P1883" t="s">
        <v>24</v>
      </c>
      <c r="Q1883">
        <v>-1883.85</v>
      </c>
      <c r="R1883" s="11">
        <f>VLOOKUP($C1883,covlookup[],R$1,FALSE)</f>
        <v>21</v>
      </c>
      <c r="S1883" s="11" t="str">
        <f>VLOOKUP($C1883,covlookup[],S$1,FALSE)</f>
        <v>F</v>
      </c>
      <c r="T1883" s="11">
        <f>VLOOKUP($C1883,covlookup[],T$1,FALSE)</f>
        <v>23.7</v>
      </c>
      <c r="U1883" s="11">
        <f>VLOOKUP($C1883,covlookup[],U$1,FALSE)</f>
        <v>25.4</v>
      </c>
      <c r="V1883" s="11">
        <f>VLOOKUP($C1883,covlookup[],V$1,FALSE)</f>
        <v>0</v>
      </c>
      <c r="W1883" s="11">
        <f>VLOOKUP($C1883,covlookup[],W$1,FALSE)</f>
        <v>19</v>
      </c>
      <c r="X1883" s="11">
        <f>VLOOKUP($C1883,covlookup[],X$1,FALSE)</f>
        <v>0</v>
      </c>
      <c r="Y1883" s="11">
        <f>VLOOKUP($C1883,covlookup[],Y$1,FALSE)</f>
        <v>19</v>
      </c>
      <c r="Z1883" s="11">
        <f>VLOOKUP($C1883,covlookup[],Z$1,FALSE)</f>
        <v>1</v>
      </c>
    </row>
    <row r="1884" spans="1:26" x14ac:dyDescent="0.2">
      <c r="A1884" s="11">
        <v>1882</v>
      </c>
      <c r="B1884" t="s">
        <v>79</v>
      </c>
      <c r="C1884" t="s">
        <v>138</v>
      </c>
      <c r="D1884" t="s">
        <v>15</v>
      </c>
      <c r="E1884" t="s">
        <v>61</v>
      </c>
      <c r="F1884" t="s">
        <v>17</v>
      </c>
      <c r="G1884" t="s">
        <v>56</v>
      </c>
      <c r="H1884" t="s">
        <v>119</v>
      </c>
      <c r="I1884" t="s">
        <v>43</v>
      </c>
      <c r="J1884" t="s">
        <v>44</v>
      </c>
      <c r="K1884" t="s">
        <v>31</v>
      </c>
      <c r="L1884">
        <v>-1.18852</v>
      </c>
      <c r="M1884">
        <v>0.32703399999999999</v>
      </c>
      <c r="N1884" t="s">
        <v>32</v>
      </c>
      <c r="O1884" t="s">
        <v>23</v>
      </c>
      <c r="P1884" t="s">
        <v>24</v>
      </c>
      <c r="Q1884">
        <v>-1883.85</v>
      </c>
      <c r="R1884" s="11">
        <f>VLOOKUP($C1884,covlookup[],R$1,FALSE)</f>
        <v>21</v>
      </c>
      <c r="S1884" s="11" t="str">
        <f>VLOOKUP($C1884,covlookup[],S$1,FALSE)</f>
        <v>F</v>
      </c>
      <c r="T1884" s="11">
        <f>VLOOKUP($C1884,covlookup[],T$1,FALSE)</f>
        <v>23.7</v>
      </c>
      <c r="U1884" s="11">
        <f>VLOOKUP($C1884,covlookup[],U$1,FALSE)</f>
        <v>25.4</v>
      </c>
      <c r="V1884" s="11">
        <f>VLOOKUP($C1884,covlookup[],V$1,FALSE)</f>
        <v>0</v>
      </c>
      <c r="W1884" s="11">
        <f>VLOOKUP($C1884,covlookup[],W$1,FALSE)</f>
        <v>19</v>
      </c>
      <c r="X1884" s="11">
        <f>VLOOKUP($C1884,covlookup[],X$1,FALSE)</f>
        <v>0</v>
      </c>
      <c r="Y1884" s="11">
        <f>VLOOKUP($C1884,covlookup[],Y$1,FALSE)</f>
        <v>19</v>
      </c>
      <c r="Z1884" s="11">
        <f>VLOOKUP($C1884,covlookup[],Z$1,FALSE)</f>
        <v>1</v>
      </c>
    </row>
    <row r="1885" spans="1:26" x14ac:dyDescent="0.2">
      <c r="A1885" s="11">
        <v>1883</v>
      </c>
      <c r="B1885" t="s">
        <v>79</v>
      </c>
      <c r="C1885" t="s">
        <v>138</v>
      </c>
      <c r="D1885" t="s">
        <v>15</v>
      </c>
      <c r="E1885" t="s">
        <v>61</v>
      </c>
      <c r="F1885" t="s">
        <v>17</v>
      </c>
      <c r="G1885" t="s">
        <v>56</v>
      </c>
      <c r="H1885" t="s">
        <v>119</v>
      </c>
      <c r="I1885" t="s">
        <v>45</v>
      </c>
      <c r="J1885" t="s">
        <v>46</v>
      </c>
      <c r="K1885" t="s">
        <v>31</v>
      </c>
      <c r="L1885">
        <v>-0.75776600000000005</v>
      </c>
      <c r="M1885">
        <v>0.872139</v>
      </c>
      <c r="N1885" t="s">
        <v>32</v>
      </c>
      <c r="O1885" t="s">
        <v>23</v>
      </c>
      <c r="P1885" t="s">
        <v>24</v>
      </c>
      <c r="Q1885">
        <v>-1883.85</v>
      </c>
      <c r="R1885" s="11">
        <f>VLOOKUP($C1885,covlookup[],R$1,FALSE)</f>
        <v>21</v>
      </c>
      <c r="S1885" s="11" t="str">
        <f>VLOOKUP($C1885,covlookup[],S$1,FALSE)</f>
        <v>F</v>
      </c>
      <c r="T1885" s="11">
        <f>VLOOKUP($C1885,covlookup[],T$1,FALSE)</f>
        <v>23.7</v>
      </c>
      <c r="U1885" s="11">
        <f>VLOOKUP($C1885,covlookup[],U$1,FALSE)</f>
        <v>25.4</v>
      </c>
      <c r="V1885" s="11">
        <f>VLOOKUP($C1885,covlookup[],V$1,FALSE)</f>
        <v>0</v>
      </c>
      <c r="W1885" s="11">
        <f>VLOOKUP($C1885,covlookup[],W$1,FALSE)</f>
        <v>19</v>
      </c>
      <c r="X1885" s="11">
        <f>VLOOKUP($C1885,covlookup[],X$1,FALSE)</f>
        <v>0</v>
      </c>
      <c r="Y1885" s="11">
        <f>VLOOKUP($C1885,covlookup[],Y$1,FALSE)</f>
        <v>19</v>
      </c>
      <c r="Z1885" s="11">
        <f>VLOOKUP($C1885,covlookup[],Z$1,FALSE)</f>
        <v>1</v>
      </c>
    </row>
    <row r="1886" spans="1:26" x14ac:dyDescent="0.2">
      <c r="A1886" s="11">
        <v>1884</v>
      </c>
      <c r="B1886" t="s">
        <v>79</v>
      </c>
      <c r="C1886" t="s">
        <v>138</v>
      </c>
      <c r="D1886" t="s">
        <v>15</v>
      </c>
      <c r="E1886" t="s">
        <v>61</v>
      </c>
      <c r="F1886" t="s">
        <v>17</v>
      </c>
      <c r="G1886" t="s">
        <v>56</v>
      </c>
      <c r="H1886" t="s">
        <v>119</v>
      </c>
      <c r="I1886" t="s">
        <v>47</v>
      </c>
      <c r="J1886" t="s">
        <v>48</v>
      </c>
      <c r="K1886" t="s">
        <v>49</v>
      </c>
      <c r="L1886">
        <v>-0.29275699999999999</v>
      </c>
      <c r="M1886">
        <v>0.54107499999999997</v>
      </c>
      <c r="N1886" t="s">
        <v>50</v>
      </c>
      <c r="O1886" t="s">
        <v>23</v>
      </c>
      <c r="P1886" t="s">
        <v>24</v>
      </c>
      <c r="Q1886">
        <v>-797.05600000000004</v>
      </c>
      <c r="R1886" s="11">
        <f>VLOOKUP($C1886,covlookup[],R$1,FALSE)</f>
        <v>21</v>
      </c>
      <c r="S1886" s="11" t="str">
        <f>VLOOKUP($C1886,covlookup[],S$1,FALSE)</f>
        <v>F</v>
      </c>
      <c r="T1886" s="11">
        <f>VLOOKUP($C1886,covlookup[],T$1,FALSE)</f>
        <v>23.7</v>
      </c>
      <c r="U1886" s="11">
        <f>VLOOKUP($C1886,covlookup[],U$1,FALSE)</f>
        <v>25.4</v>
      </c>
      <c r="V1886" s="11">
        <f>VLOOKUP($C1886,covlookup[],V$1,FALSE)</f>
        <v>0</v>
      </c>
      <c r="W1886" s="11">
        <f>VLOOKUP($C1886,covlookup[],W$1,FALSE)</f>
        <v>19</v>
      </c>
      <c r="X1886" s="11">
        <f>VLOOKUP($C1886,covlookup[],X$1,FALSE)</f>
        <v>0</v>
      </c>
      <c r="Y1886" s="11">
        <f>VLOOKUP($C1886,covlookup[],Y$1,FALSE)</f>
        <v>19</v>
      </c>
      <c r="Z1886" s="11">
        <f>VLOOKUP($C1886,covlookup[],Z$1,FALSE)</f>
        <v>1</v>
      </c>
    </row>
    <row r="1887" spans="1:26" x14ac:dyDescent="0.2">
      <c r="A1887" s="11">
        <v>1885</v>
      </c>
      <c r="B1887" t="s">
        <v>79</v>
      </c>
      <c r="C1887" t="s">
        <v>138</v>
      </c>
      <c r="D1887" t="s">
        <v>15</v>
      </c>
      <c r="E1887" t="s">
        <v>62</v>
      </c>
      <c r="F1887" t="s">
        <v>52</v>
      </c>
      <c r="G1887" t="s">
        <v>56</v>
      </c>
      <c r="H1887" t="s">
        <v>120</v>
      </c>
      <c r="I1887" t="s">
        <v>19</v>
      </c>
      <c r="J1887" t="s">
        <v>20</v>
      </c>
      <c r="K1887" t="s">
        <v>21</v>
      </c>
      <c r="L1887">
        <v>5.3659699999999998E-2</v>
      </c>
      <c r="M1887">
        <v>0.25683400000000001</v>
      </c>
      <c r="N1887" t="s">
        <v>22</v>
      </c>
      <c r="O1887" t="s">
        <v>23</v>
      </c>
      <c r="P1887" t="s">
        <v>24</v>
      </c>
      <c r="Q1887">
        <v>3738.54</v>
      </c>
      <c r="R1887" s="11">
        <f>VLOOKUP($C1887,covlookup[],R$1,FALSE)</f>
        <v>21</v>
      </c>
      <c r="S1887" s="11" t="str">
        <f>VLOOKUP($C1887,covlookup[],S$1,FALSE)</f>
        <v>F</v>
      </c>
      <c r="T1887" s="11">
        <f>VLOOKUP($C1887,covlookup[],T$1,FALSE)</f>
        <v>23.7</v>
      </c>
      <c r="U1887" s="11">
        <f>VLOOKUP($C1887,covlookup[],U$1,FALSE)</f>
        <v>25.4</v>
      </c>
      <c r="V1887" s="11">
        <f>VLOOKUP($C1887,covlookup[],V$1,FALSE)</f>
        <v>0</v>
      </c>
      <c r="W1887" s="11">
        <f>VLOOKUP($C1887,covlookup[],W$1,FALSE)</f>
        <v>19</v>
      </c>
      <c r="X1887" s="11">
        <f>VLOOKUP($C1887,covlookup[],X$1,FALSE)</f>
        <v>0</v>
      </c>
      <c r="Y1887" s="11">
        <f>VLOOKUP($C1887,covlookup[],Y$1,FALSE)</f>
        <v>19</v>
      </c>
      <c r="Z1887" s="11">
        <f>VLOOKUP($C1887,covlookup[],Z$1,FALSE)</f>
        <v>1</v>
      </c>
    </row>
    <row r="1888" spans="1:26" x14ac:dyDescent="0.2">
      <c r="A1888" s="11">
        <v>1886</v>
      </c>
      <c r="B1888" t="s">
        <v>79</v>
      </c>
      <c r="C1888" t="s">
        <v>138</v>
      </c>
      <c r="D1888" t="s">
        <v>15</v>
      </c>
      <c r="E1888" t="s">
        <v>62</v>
      </c>
      <c r="F1888" t="s">
        <v>52</v>
      </c>
      <c r="G1888" t="s">
        <v>56</v>
      </c>
      <c r="H1888" t="s">
        <v>120</v>
      </c>
      <c r="I1888" t="s">
        <v>25</v>
      </c>
      <c r="J1888" t="s">
        <v>26</v>
      </c>
      <c r="K1888" t="s">
        <v>21</v>
      </c>
      <c r="L1888">
        <v>-1.6416500000000001E-2</v>
      </c>
      <c r="M1888">
        <v>0.39363900000000002</v>
      </c>
      <c r="N1888" t="s">
        <v>22</v>
      </c>
      <c r="O1888" t="s">
        <v>23</v>
      </c>
      <c r="P1888" t="s">
        <v>24</v>
      </c>
      <c r="Q1888">
        <v>3738.54</v>
      </c>
      <c r="R1888" s="11">
        <f>VLOOKUP($C1888,covlookup[],R$1,FALSE)</f>
        <v>21</v>
      </c>
      <c r="S1888" s="11" t="str">
        <f>VLOOKUP($C1888,covlookup[],S$1,FALSE)</f>
        <v>F</v>
      </c>
      <c r="T1888" s="11">
        <f>VLOOKUP($C1888,covlookup[],T$1,FALSE)</f>
        <v>23.7</v>
      </c>
      <c r="U1888" s="11">
        <f>VLOOKUP($C1888,covlookup[],U$1,FALSE)</f>
        <v>25.4</v>
      </c>
      <c r="V1888" s="11">
        <f>VLOOKUP($C1888,covlookup[],V$1,FALSE)</f>
        <v>0</v>
      </c>
      <c r="W1888" s="11">
        <f>VLOOKUP($C1888,covlookup[],W$1,FALSE)</f>
        <v>19</v>
      </c>
      <c r="X1888" s="11">
        <f>VLOOKUP($C1888,covlookup[],X$1,FALSE)</f>
        <v>0</v>
      </c>
      <c r="Y1888" s="11">
        <f>VLOOKUP($C1888,covlookup[],Y$1,FALSE)</f>
        <v>19</v>
      </c>
      <c r="Z1888" s="11">
        <f>VLOOKUP($C1888,covlookup[],Z$1,FALSE)</f>
        <v>1</v>
      </c>
    </row>
    <row r="1889" spans="1:26" x14ac:dyDescent="0.2">
      <c r="A1889" s="11">
        <v>1887</v>
      </c>
      <c r="B1889" t="s">
        <v>79</v>
      </c>
      <c r="C1889" t="s">
        <v>138</v>
      </c>
      <c r="D1889" t="s">
        <v>15</v>
      </c>
      <c r="E1889" t="s">
        <v>62</v>
      </c>
      <c r="F1889" t="s">
        <v>52</v>
      </c>
      <c r="G1889" t="s">
        <v>56</v>
      </c>
      <c r="H1889" t="s">
        <v>120</v>
      </c>
      <c r="I1889" t="s">
        <v>27</v>
      </c>
      <c r="J1889" t="s">
        <v>28</v>
      </c>
      <c r="K1889" t="s">
        <v>21</v>
      </c>
      <c r="L1889">
        <v>0.25048999999999999</v>
      </c>
      <c r="M1889">
        <v>0.18936600000000001</v>
      </c>
      <c r="N1889" t="s">
        <v>22</v>
      </c>
      <c r="O1889" t="s">
        <v>23</v>
      </c>
      <c r="P1889" t="s">
        <v>24</v>
      </c>
      <c r="Q1889">
        <v>3738.54</v>
      </c>
      <c r="R1889" s="11">
        <f>VLOOKUP($C1889,covlookup[],R$1,FALSE)</f>
        <v>21</v>
      </c>
      <c r="S1889" s="11" t="str">
        <f>VLOOKUP($C1889,covlookup[],S$1,FALSE)</f>
        <v>F</v>
      </c>
      <c r="T1889" s="11">
        <f>VLOOKUP($C1889,covlookup[],T$1,FALSE)</f>
        <v>23.7</v>
      </c>
      <c r="U1889" s="11">
        <f>VLOOKUP($C1889,covlookup[],U$1,FALSE)</f>
        <v>25.4</v>
      </c>
      <c r="V1889" s="11">
        <f>VLOOKUP($C1889,covlookup[],V$1,FALSE)</f>
        <v>0</v>
      </c>
      <c r="W1889" s="11">
        <f>VLOOKUP($C1889,covlookup[],W$1,FALSE)</f>
        <v>19</v>
      </c>
      <c r="X1889" s="11">
        <f>VLOOKUP($C1889,covlookup[],X$1,FALSE)</f>
        <v>0</v>
      </c>
      <c r="Y1889" s="11">
        <f>VLOOKUP($C1889,covlookup[],Y$1,FALSE)</f>
        <v>19</v>
      </c>
      <c r="Z1889" s="11">
        <f>VLOOKUP($C1889,covlookup[],Z$1,FALSE)</f>
        <v>1</v>
      </c>
    </row>
    <row r="1890" spans="1:26" x14ac:dyDescent="0.2">
      <c r="A1890" s="11">
        <v>1888</v>
      </c>
      <c r="B1890" t="s">
        <v>79</v>
      </c>
      <c r="C1890" t="s">
        <v>138</v>
      </c>
      <c r="D1890" t="s">
        <v>15</v>
      </c>
      <c r="E1890" t="s">
        <v>62</v>
      </c>
      <c r="F1890" t="s">
        <v>52</v>
      </c>
      <c r="G1890" t="s">
        <v>56</v>
      </c>
      <c r="H1890" t="s">
        <v>120</v>
      </c>
      <c r="I1890" t="s">
        <v>29</v>
      </c>
      <c r="J1890" t="s">
        <v>30</v>
      </c>
      <c r="K1890" t="s">
        <v>31</v>
      </c>
      <c r="L1890">
        <v>-0.67506600000000005</v>
      </c>
      <c r="M1890">
        <v>0.30907000000000001</v>
      </c>
      <c r="N1890" t="s">
        <v>32</v>
      </c>
      <c r="O1890" t="s">
        <v>23</v>
      </c>
      <c r="P1890" t="s">
        <v>24</v>
      </c>
      <c r="Q1890">
        <v>275.93900000000002</v>
      </c>
      <c r="R1890" s="11">
        <f>VLOOKUP($C1890,covlookup[],R$1,FALSE)</f>
        <v>21</v>
      </c>
      <c r="S1890" s="11" t="str">
        <f>VLOOKUP($C1890,covlookup[],S$1,FALSE)</f>
        <v>F</v>
      </c>
      <c r="T1890" s="11">
        <f>VLOOKUP($C1890,covlookup[],T$1,FALSE)</f>
        <v>23.7</v>
      </c>
      <c r="U1890" s="11">
        <f>VLOOKUP($C1890,covlookup[],U$1,FALSE)</f>
        <v>25.4</v>
      </c>
      <c r="V1890" s="11">
        <f>VLOOKUP($C1890,covlookup[],V$1,FALSE)</f>
        <v>0</v>
      </c>
      <c r="W1890" s="11">
        <f>VLOOKUP($C1890,covlookup[],W$1,FALSE)</f>
        <v>19</v>
      </c>
      <c r="X1890" s="11">
        <f>VLOOKUP($C1890,covlookup[],X$1,FALSE)</f>
        <v>0</v>
      </c>
      <c r="Y1890" s="11">
        <f>VLOOKUP($C1890,covlookup[],Y$1,FALSE)</f>
        <v>19</v>
      </c>
      <c r="Z1890" s="11">
        <f>VLOOKUP($C1890,covlookup[],Z$1,FALSE)</f>
        <v>1</v>
      </c>
    </row>
    <row r="1891" spans="1:26" x14ac:dyDescent="0.2">
      <c r="A1891" s="11">
        <v>1889</v>
      </c>
      <c r="B1891" t="s">
        <v>79</v>
      </c>
      <c r="C1891" t="s">
        <v>138</v>
      </c>
      <c r="D1891" t="s">
        <v>15</v>
      </c>
      <c r="E1891" t="s">
        <v>62</v>
      </c>
      <c r="F1891" t="s">
        <v>52</v>
      </c>
      <c r="G1891" t="s">
        <v>56</v>
      </c>
      <c r="H1891" t="s">
        <v>120</v>
      </c>
      <c r="I1891" t="s">
        <v>33</v>
      </c>
      <c r="J1891" t="s">
        <v>34</v>
      </c>
      <c r="K1891" t="s">
        <v>31</v>
      </c>
      <c r="L1891">
        <v>-0.42156900000000003</v>
      </c>
      <c r="M1891">
        <v>0.365788</v>
      </c>
      <c r="N1891" t="s">
        <v>32</v>
      </c>
      <c r="O1891" t="s">
        <v>23</v>
      </c>
      <c r="P1891" t="s">
        <v>24</v>
      </c>
      <c r="Q1891">
        <v>275.93900000000002</v>
      </c>
      <c r="R1891" s="11">
        <f>VLOOKUP($C1891,covlookup[],R$1,FALSE)</f>
        <v>21</v>
      </c>
      <c r="S1891" s="11" t="str">
        <f>VLOOKUP($C1891,covlookup[],S$1,FALSE)</f>
        <v>F</v>
      </c>
      <c r="T1891" s="11">
        <f>VLOOKUP($C1891,covlookup[],T$1,FALSE)</f>
        <v>23.7</v>
      </c>
      <c r="U1891" s="11">
        <f>VLOOKUP($C1891,covlookup[],U$1,FALSE)</f>
        <v>25.4</v>
      </c>
      <c r="V1891" s="11">
        <f>VLOOKUP($C1891,covlookup[],V$1,FALSE)</f>
        <v>0</v>
      </c>
      <c r="W1891" s="11">
        <f>VLOOKUP($C1891,covlookup[],W$1,FALSE)</f>
        <v>19</v>
      </c>
      <c r="X1891" s="11">
        <f>VLOOKUP($C1891,covlookup[],X$1,FALSE)</f>
        <v>0</v>
      </c>
      <c r="Y1891" s="11">
        <f>VLOOKUP($C1891,covlookup[],Y$1,FALSE)</f>
        <v>19</v>
      </c>
      <c r="Z1891" s="11">
        <f>VLOOKUP($C1891,covlookup[],Z$1,FALSE)</f>
        <v>1</v>
      </c>
    </row>
    <row r="1892" spans="1:26" x14ac:dyDescent="0.2">
      <c r="A1892" s="11">
        <v>1890</v>
      </c>
      <c r="B1892" t="s">
        <v>79</v>
      </c>
      <c r="C1892" t="s">
        <v>138</v>
      </c>
      <c r="D1892" t="s">
        <v>15</v>
      </c>
      <c r="E1892" t="s">
        <v>62</v>
      </c>
      <c r="F1892" t="s">
        <v>52</v>
      </c>
      <c r="G1892" t="s">
        <v>56</v>
      </c>
      <c r="H1892" t="s">
        <v>120</v>
      </c>
      <c r="I1892" t="s">
        <v>35</v>
      </c>
      <c r="J1892" t="s">
        <v>36</v>
      </c>
      <c r="K1892" t="s">
        <v>31</v>
      </c>
      <c r="L1892">
        <v>1.7000299999999999</v>
      </c>
      <c r="M1892">
        <v>0.45979500000000001</v>
      </c>
      <c r="N1892" t="s">
        <v>32</v>
      </c>
      <c r="O1892" t="s">
        <v>23</v>
      </c>
      <c r="P1892" t="s">
        <v>24</v>
      </c>
      <c r="Q1892">
        <v>275.93900000000002</v>
      </c>
      <c r="R1892" s="11">
        <f>VLOOKUP($C1892,covlookup[],R$1,FALSE)</f>
        <v>21</v>
      </c>
      <c r="S1892" s="11" t="str">
        <f>VLOOKUP($C1892,covlookup[],S$1,FALSE)</f>
        <v>F</v>
      </c>
      <c r="T1892" s="11">
        <f>VLOOKUP($C1892,covlookup[],T$1,FALSE)</f>
        <v>23.7</v>
      </c>
      <c r="U1892" s="11">
        <f>VLOOKUP($C1892,covlookup[],U$1,FALSE)</f>
        <v>25.4</v>
      </c>
      <c r="V1892" s="11">
        <f>VLOOKUP($C1892,covlookup[],V$1,FALSE)</f>
        <v>0</v>
      </c>
      <c r="W1892" s="11">
        <f>VLOOKUP($C1892,covlookup[],W$1,FALSE)</f>
        <v>19</v>
      </c>
      <c r="X1892" s="11">
        <f>VLOOKUP($C1892,covlookup[],X$1,FALSE)</f>
        <v>0</v>
      </c>
      <c r="Y1892" s="11">
        <f>VLOOKUP($C1892,covlookup[],Y$1,FALSE)</f>
        <v>19</v>
      </c>
      <c r="Z1892" s="11">
        <f>VLOOKUP($C1892,covlookup[],Z$1,FALSE)</f>
        <v>1</v>
      </c>
    </row>
    <row r="1893" spans="1:26" x14ac:dyDescent="0.2">
      <c r="A1893" s="11">
        <v>1891</v>
      </c>
      <c r="B1893" t="s">
        <v>79</v>
      </c>
      <c r="C1893" t="s">
        <v>138</v>
      </c>
      <c r="D1893" t="s">
        <v>15</v>
      </c>
      <c r="E1893" t="s">
        <v>62</v>
      </c>
      <c r="F1893" t="s">
        <v>52</v>
      </c>
      <c r="G1893" t="s">
        <v>56</v>
      </c>
      <c r="H1893" t="s">
        <v>120</v>
      </c>
      <c r="I1893" t="s">
        <v>37</v>
      </c>
      <c r="J1893" t="s">
        <v>38</v>
      </c>
      <c r="K1893" t="s">
        <v>31</v>
      </c>
      <c r="L1893">
        <v>0.13832700000000001</v>
      </c>
      <c r="M1893">
        <v>0.46402199999999999</v>
      </c>
      <c r="N1893" t="s">
        <v>32</v>
      </c>
      <c r="O1893" t="s">
        <v>23</v>
      </c>
      <c r="P1893" t="s">
        <v>24</v>
      </c>
      <c r="Q1893">
        <v>275.93900000000002</v>
      </c>
      <c r="R1893" s="11">
        <f>VLOOKUP($C1893,covlookup[],R$1,FALSE)</f>
        <v>21</v>
      </c>
      <c r="S1893" s="11" t="str">
        <f>VLOOKUP($C1893,covlookup[],S$1,FALSE)</f>
        <v>F</v>
      </c>
      <c r="T1893" s="11">
        <f>VLOOKUP($C1893,covlookup[],T$1,FALSE)</f>
        <v>23.7</v>
      </c>
      <c r="U1893" s="11">
        <f>VLOOKUP($C1893,covlookup[],U$1,FALSE)</f>
        <v>25.4</v>
      </c>
      <c r="V1893" s="11">
        <f>VLOOKUP($C1893,covlookup[],V$1,FALSE)</f>
        <v>0</v>
      </c>
      <c r="W1893" s="11">
        <f>VLOOKUP($C1893,covlookup[],W$1,FALSE)</f>
        <v>19</v>
      </c>
      <c r="X1893" s="11">
        <f>VLOOKUP($C1893,covlookup[],X$1,FALSE)</f>
        <v>0</v>
      </c>
      <c r="Y1893" s="11">
        <f>VLOOKUP($C1893,covlookup[],Y$1,FALSE)</f>
        <v>19</v>
      </c>
      <c r="Z1893" s="11">
        <f>VLOOKUP($C1893,covlookup[],Z$1,FALSE)</f>
        <v>1</v>
      </c>
    </row>
    <row r="1894" spans="1:26" x14ac:dyDescent="0.2">
      <c r="A1894" s="11">
        <v>1892</v>
      </c>
      <c r="B1894" t="s">
        <v>79</v>
      </c>
      <c r="C1894" t="s">
        <v>138</v>
      </c>
      <c r="D1894" t="s">
        <v>15</v>
      </c>
      <c r="E1894" t="s">
        <v>62</v>
      </c>
      <c r="F1894" t="s">
        <v>52</v>
      </c>
      <c r="G1894" t="s">
        <v>56</v>
      </c>
      <c r="H1894" t="s">
        <v>120</v>
      </c>
      <c r="I1894" t="s">
        <v>39</v>
      </c>
      <c r="J1894" t="s">
        <v>40</v>
      </c>
      <c r="K1894" t="s">
        <v>31</v>
      </c>
      <c r="L1894">
        <v>-0.17662800000000001</v>
      </c>
      <c r="M1894">
        <v>0.55991599999999997</v>
      </c>
      <c r="N1894" t="s">
        <v>32</v>
      </c>
      <c r="O1894" t="s">
        <v>23</v>
      </c>
      <c r="P1894" t="s">
        <v>24</v>
      </c>
      <c r="Q1894">
        <v>275.93900000000002</v>
      </c>
      <c r="R1894" s="11">
        <f>VLOOKUP($C1894,covlookup[],R$1,FALSE)</f>
        <v>21</v>
      </c>
      <c r="S1894" s="11" t="str">
        <f>VLOOKUP($C1894,covlookup[],S$1,FALSE)</f>
        <v>F</v>
      </c>
      <c r="T1894" s="11">
        <f>VLOOKUP($C1894,covlookup[],T$1,FALSE)</f>
        <v>23.7</v>
      </c>
      <c r="U1894" s="11">
        <f>VLOOKUP($C1894,covlookup[],U$1,FALSE)</f>
        <v>25.4</v>
      </c>
      <c r="V1894" s="11">
        <f>VLOOKUP($C1894,covlookup[],V$1,FALSE)</f>
        <v>0</v>
      </c>
      <c r="W1894" s="11">
        <f>VLOOKUP($C1894,covlookup[],W$1,FALSE)</f>
        <v>19</v>
      </c>
      <c r="X1894" s="11">
        <f>VLOOKUP($C1894,covlookup[],X$1,FALSE)</f>
        <v>0</v>
      </c>
      <c r="Y1894" s="11">
        <f>VLOOKUP($C1894,covlookup[],Y$1,FALSE)</f>
        <v>19</v>
      </c>
      <c r="Z1894" s="11">
        <f>VLOOKUP($C1894,covlookup[],Z$1,FALSE)</f>
        <v>1</v>
      </c>
    </row>
    <row r="1895" spans="1:26" x14ac:dyDescent="0.2">
      <c r="A1895" s="11">
        <v>1893</v>
      </c>
      <c r="B1895" t="s">
        <v>79</v>
      </c>
      <c r="C1895" t="s">
        <v>138</v>
      </c>
      <c r="D1895" t="s">
        <v>15</v>
      </c>
      <c r="E1895" t="s">
        <v>62</v>
      </c>
      <c r="F1895" t="s">
        <v>52</v>
      </c>
      <c r="G1895" t="s">
        <v>56</v>
      </c>
      <c r="H1895" t="s">
        <v>120</v>
      </c>
      <c r="I1895" t="s">
        <v>41</v>
      </c>
      <c r="J1895" t="s">
        <v>42</v>
      </c>
      <c r="K1895" t="s">
        <v>31</v>
      </c>
      <c r="L1895">
        <v>-0.39080100000000001</v>
      </c>
      <c r="M1895">
        <v>0.26997900000000002</v>
      </c>
      <c r="N1895" t="s">
        <v>32</v>
      </c>
      <c r="O1895" t="s">
        <v>23</v>
      </c>
      <c r="P1895" t="s">
        <v>24</v>
      </c>
      <c r="Q1895">
        <v>275.93900000000002</v>
      </c>
      <c r="R1895" s="11">
        <f>VLOOKUP($C1895,covlookup[],R$1,FALSE)</f>
        <v>21</v>
      </c>
      <c r="S1895" s="11" t="str">
        <f>VLOOKUP($C1895,covlookup[],S$1,FALSE)</f>
        <v>F</v>
      </c>
      <c r="T1895" s="11">
        <f>VLOOKUP($C1895,covlookup[],T$1,FALSE)</f>
        <v>23.7</v>
      </c>
      <c r="U1895" s="11">
        <f>VLOOKUP($C1895,covlookup[],U$1,FALSE)</f>
        <v>25.4</v>
      </c>
      <c r="V1895" s="11">
        <f>VLOOKUP($C1895,covlookup[],V$1,FALSE)</f>
        <v>0</v>
      </c>
      <c r="W1895" s="11">
        <f>VLOOKUP($C1895,covlookup[],W$1,FALSE)</f>
        <v>19</v>
      </c>
      <c r="X1895" s="11">
        <f>VLOOKUP($C1895,covlookup[],X$1,FALSE)</f>
        <v>0</v>
      </c>
      <c r="Y1895" s="11">
        <f>VLOOKUP($C1895,covlookup[],Y$1,FALSE)</f>
        <v>19</v>
      </c>
      <c r="Z1895" s="11">
        <f>VLOOKUP($C1895,covlookup[],Z$1,FALSE)</f>
        <v>1</v>
      </c>
    </row>
    <row r="1896" spans="1:26" x14ac:dyDescent="0.2">
      <c r="A1896" s="11">
        <v>1894</v>
      </c>
      <c r="B1896" t="s">
        <v>79</v>
      </c>
      <c r="C1896" t="s">
        <v>138</v>
      </c>
      <c r="D1896" t="s">
        <v>15</v>
      </c>
      <c r="E1896" t="s">
        <v>62</v>
      </c>
      <c r="F1896" t="s">
        <v>52</v>
      </c>
      <c r="G1896" t="s">
        <v>56</v>
      </c>
      <c r="H1896" t="s">
        <v>120</v>
      </c>
      <c r="I1896" t="s">
        <v>43</v>
      </c>
      <c r="J1896" t="s">
        <v>44</v>
      </c>
      <c r="K1896" t="s">
        <v>31</v>
      </c>
      <c r="L1896">
        <v>0.29833700000000002</v>
      </c>
      <c r="M1896">
        <v>0.286769</v>
      </c>
      <c r="N1896" t="s">
        <v>32</v>
      </c>
      <c r="O1896" t="s">
        <v>23</v>
      </c>
      <c r="P1896" t="s">
        <v>24</v>
      </c>
      <c r="Q1896">
        <v>275.93900000000002</v>
      </c>
      <c r="R1896" s="11">
        <f>VLOOKUP($C1896,covlookup[],R$1,FALSE)</f>
        <v>21</v>
      </c>
      <c r="S1896" s="11" t="str">
        <f>VLOOKUP($C1896,covlookup[],S$1,FALSE)</f>
        <v>F</v>
      </c>
      <c r="T1896" s="11">
        <f>VLOOKUP($C1896,covlookup[],T$1,FALSE)</f>
        <v>23.7</v>
      </c>
      <c r="U1896" s="11">
        <f>VLOOKUP($C1896,covlookup[],U$1,FALSE)</f>
        <v>25.4</v>
      </c>
      <c r="V1896" s="11">
        <f>VLOOKUP($C1896,covlookup[],V$1,FALSE)</f>
        <v>0</v>
      </c>
      <c r="W1896" s="11">
        <f>VLOOKUP($C1896,covlookup[],W$1,FALSE)</f>
        <v>19</v>
      </c>
      <c r="X1896" s="11">
        <f>VLOOKUP($C1896,covlookup[],X$1,FALSE)</f>
        <v>0</v>
      </c>
      <c r="Y1896" s="11">
        <f>VLOOKUP($C1896,covlookup[],Y$1,FALSE)</f>
        <v>19</v>
      </c>
      <c r="Z1896" s="11">
        <f>VLOOKUP($C1896,covlookup[],Z$1,FALSE)</f>
        <v>1</v>
      </c>
    </row>
    <row r="1897" spans="1:26" x14ac:dyDescent="0.2">
      <c r="A1897" s="11">
        <v>1895</v>
      </c>
      <c r="B1897" t="s">
        <v>79</v>
      </c>
      <c r="C1897" t="s">
        <v>138</v>
      </c>
      <c r="D1897" t="s">
        <v>15</v>
      </c>
      <c r="E1897" t="s">
        <v>62</v>
      </c>
      <c r="F1897" t="s">
        <v>52</v>
      </c>
      <c r="G1897" t="s">
        <v>56</v>
      </c>
      <c r="H1897" t="s">
        <v>120</v>
      </c>
      <c r="I1897" t="s">
        <v>45</v>
      </c>
      <c r="J1897" t="s">
        <v>46</v>
      </c>
      <c r="K1897" t="s">
        <v>31</v>
      </c>
      <c r="L1897">
        <v>0.36918899999999999</v>
      </c>
      <c r="M1897">
        <v>0.28526899999999999</v>
      </c>
      <c r="N1897" t="s">
        <v>32</v>
      </c>
      <c r="O1897" t="s">
        <v>23</v>
      </c>
      <c r="P1897" t="s">
        <v>24</v>
      </c>
      <c r="Q1897">
        <v>275.93900000000002</v>
      </c>
      <c r="R1897" s="11">
        <f>VLOOKUP($C1897,covlookup[],R$1,FALSE)</f>
        <v>21</v>
      </c>
      <c r="S1897" s="11" t="str">
        <f>VLOOKUP($C1897,covlookup[],S$1,FALSE)</f>
        <v>F</v>
      </c>
      <c r="T1897" s="11">
        <f>VLOOKUP($C1897,covlookup[],T$1,FALSE)</f>
        <v>23.7</v>
      </c>
      <c r="U1897" s="11">
        <f>VLOOKUP($C1897,covlookup[],U$1,FALSE)</f>
        <v>25.4</v>
      </c>
      <c r="V1897" s="11">
        <f>VLOOKUP($C1897,covlookup[],V$1,FALSE)</f>
        <v>0</v>
      </c>
      <c r="W1897" s="11">
        <f>VLOOKUP($C1897,covlookup[],W$1,FALSE)</f>
        <v>19</v>
      </c>
      <c r="X1897" s="11">
        <f>VLOOKUP($C1897,covlookup[],X$1,FALSE)</f>
        <v>0</v>
      </c>
      <c r="Y1897" s="11">
        <f>VLOOKUP($C1897,covlookup[],Y$1,FALSE)</f>
        <v>19</v>
      </c>
      <c r="Z1897" s="11">
        <f>VLOOKUP($C1897,covlookup[],Z$1,FALSE)</f>
        <v>1</v>
      </c>
    </row>
    <row r="1898" spans="1:26" x14ac:dyDescent="0.2">
      <c r="A1898" s="11">
        <v>1896</v>
      </c>
      <c r="B1898" t="s">
        <v>79</v>
      </c>
      <c r="C1898" t="s">
        <v>138</v>
      </c>
      <c r="D1898" t="s">
        <v>15</v>
      </c>
      <c r="E1898" t="s">
        <v>62</v>
      </c>
      <c r="F1898" t="s">
        <v>52</v>
      </c>
      <c r="G1898" t="s">
        <v>56</v>
      </c>
      <c r="H1898" t="s">
        <v>120</v>
      </c>
      <c r="I1898" t="s">
        <v>47</v>
      </c>
      <c r="J1898" t="s">
        <v>48</v>
      </c>
      <c r="K1898" t="s">
        <v>49</v>
      </c>
      <c r="L1898">
        <v>0.34800399999999998</v>
      </c>
      <c r="M1898">
        <v>0.486039</v>
      </c>
      <c r="N1898" t="s">
        <v>50</v>
      </c>
      <c r="O1898" t="s">
        <v>23</v>
      </c>
      <c r="P1898" t="s">
        <v>24</v>
      </c>
      <c r="Q1898">
        <v>470.38299999999998</v>
      </c>
      <c r="R1898" s="11">
        <f>VLOOKUP($C1898,covlookup[],R$1,FALSE)</f>
        <v>21</v>
      </c>
      <c r="S1898" s="11" t="str">
        <f>VLOOKUP($C1898,covlookup[],S$1,FALSE)</f>
        <v>F</v>
      </c>
      <c r="T1898" s="11">
        <f>VLOOKUP($C1898,covlookup[],T$1,FALSE)</f>
        <v>23.7</v>
      </c>
      <c r="U1898" s="11">
        <f>VLOOKUP($C1898,covlookup[],U$1,FALSE)</f>
        <v>25.4</v>
      </c>
      <c r="V1898" s="11">
        <f>VLOOKUP($C1898,covlookup[],V$1,FALSE)</f>
        <v>0</v>
      </c>
      <c r="W1898" s="11">
        <f>VLOOKUP($C1898,covlookup[],W$1,FALSE)</f>
        <v>19</v>
      </c>
      <c r="X1898" s="11">
        <f>VLOOKUP($C1898,covlookup[],X$1,FALSE)</f>
        <v>0</v>
      </c>
      <c r="Y1898" s="11">
        <f>VLOOKUP($C1898,covlookup[],Y$1,FALSE)</f>
        <v>19</v>
      </c>
      <c r="Z1898" s="11">
        <f>VLOOKUP($C1898,covlookup[],Z$1,FALSE)</f>
        <v>1</v>
      </c>
    </row>
    <row r="1899" spans="1:26" x14ac:dyDescent="0.2">
      <c r="A1899" s="11">
        <v>1897</v>
      </c>
      <c r="B1899" t="s">
        <v>79</v>
      </c>
      <c r="C1899" t="s">
        <v>138</v>
      </c>
      <c r="D1899" t="s">
        <v>15</v>
      </c>
      <c r="E1899" t="s">
        <v>63</v>
      </c>
      <c r="F1899" t="s">
        <v>54</v>
      </c>
      <c r="G1899" t="s">
        <v>56</v>
      </c>
      <c r="H1899" t="s">
        <v>121</v>
      </c>
      <c r="I1899" t="s">
        <v>19</v>
      </c>
      <c r="J1899" t="s">
        <v>20</v>
      </c>
      <c r="K1899" t="s">
        <v>21</v>
      </c>
      <c r="L1899">
        <v>0.144204</v>
      </c>
      <c r="M1899">
        <v>0.41195500000000002</v>
      </c>
      <c r="N1899" t="s">
        <v>22</v>
      </c>
      <c r="O1899" t="s">
        <v>23</v>
      </c>
      <c r="P1899" t="s">
        <v>24</v>
      </c>
      <c r="Q1899">
        <v>1020.86</v>
      </c>
      <c r="R1899" s="11">
        <f>VLOOKUP($C1899,covlookup[],R$1,FALSE)</f>
        <v>21</v>
      </c>
      <c r="S1899" s="11" t="str">
        <f>VLOOKUP($C1899,covlookup[],S$1,FALSE)</f>
        <v>F</v>
      </c>
      <c r="T1899" s="11">
        <f>VLOOKUP($C1899,covlookup[],T$1,FALSE)</f>
        <v>23.7</v>
      </c>
      <c r="U1899" s="11">
        <f>VLOOKUP($C1899,covlookup[],U$1,FALSE)</f>
        <v>25.4</v>
      </c>
      <c r="V1899" s="11">
        <f>VLOOKUP($C1899,covlookup[],V$1,FALSE)</f>
        <v>0</v>
      </c>
      <c r="W1899" s="11">
        <f>VLOOKUP($C1899,covlookup[],W$1,FALSE)</f>
        <v>19</v>
      </c>
      <c r="X1899" s="11">
        <f>VLOOKUP($C1899,covlookup[],X$1,FALSE)</f>
        <v>0</v>
      </c>
      <c r="Y1899" s="11">
        <f>VLOOKUP($C1899,covlookup[],Y$1,FALSE)</f>
        <v>19</v>
      </c>
      <c r="Z1899" s="11">
        <f>VLOOKUP($C1899,covlookup[],Z$1,FALSE)</f>
        <v>1</v>
      </c>
    </row>
    <row r="1900" spans="1:26" x14ac:dyDescent="0.2">
      <c r="A1900" s="11">
        <v>1898</v>
      </c>
      <c r="B1900" t="s">
        <v>79</v>
      </c>
      <c r="C1900" t="s">
        <v>138</v>
      </c>
      <c r="D1900" t="s">
        <v>15</v>
      </c>
      <c r="E1900" t="s">
        <v>63</v>
      </c>
      <c r="F1900" t="s">
        <v>54</v>
      </c>
      <c r="G1900" t="s">
        <v>56</v>
      </c>
      <c r="H1900" t="s">
        <v>121</v>
      </c>
      <c r="I1900" t="s">
        <v>25</v>
      </c>
      <c r="J1900" t="s">
        <v>26</v>
      </c>
      <c r="K1900" t="s">
        <v>21</v>
      </c>
      <c r="L1900">
        <v>-2.3420199999999999E-2</v>
      </c>
      <c r="M1900">
        <v>0.64438899999999999</v>
      </c>
      <c r="N1900" t="s">
        <v>22</v>
      </c>
      <c r="O1900" t="s">
        <v>23</v>
      </c>
      <c r="P1900" t="s">
        <v>24</v>
      </c>
      <c r="Q1900">
        <v>1020.86</v>
      </c>
      <c r="R1900" s="11">
        <f>VLOOKUP($C1900,covlookup[],R$1,FALSE)</f>
        <v>21</v>
      </c>
      <c r="S1900" s="11" t="str">
        <f>VLOOKUP($C1900,covlookup[],S$1,FALSE)</f>
        <v>F</v>
      </c>
      <c r="T1900" s="11">
        <f>VLOOKUP($C1900,covlookup[],T$1,FALSE)</f>
        <v>23.7</v>
      </c>
      <c r="U1900" s="11">
        <f>VLOOKUP($C1900,covlookup[],U$1,FALSE)</f>
        <v>25.4</v>
      </c>
      <c r="V1900" s="11">
        <f>VLOOKUP($C1900,covlookup[],V$1,FALSE)</f>
        <v>0</v>
      </c>
      <c r="W1900" s="11">
        <f>VLOOKUP($C1900,covlookup[],W$1,FALSE)</f>
        <v>19</v>
      </c>
      <c r="X1900" s="11">
        <f>VLOOKUP($C1900,covlookup[],X$1,FALSE)</f>
        <v>0</v>
      </c>
      <c r="Y1900" s="11">
        <f>VLOOKUP($C1900,covlookup[],Y$1,FALSE)</f>
        <v>19</v>
      </c>
      <c r="Z1900" s="11">
        <f>VLOOKUP($C1900,covlookup[],Z$1,FALSE)</f>
        <v>1</v>
      </c>
    </row>
    <row r="1901" spans="1:26" x14ac:dyDescent="0.2">
      <c r="A1901" s="11">
        <v>1899</v>
      </c>
      <c r="B1901" t="s">
        <v>79</v>
      </c>
      <c r="C1901" t="s">
        <v>138</v>
      </c>
      <c r="D1901" t="s">
        <v>15</v>
      </c>
      <c r="E1901" t="s">
        <v>63</v>
      </c>
      <c r="F1901" t="s">
        <v>54</v>
      </c>
      <c r="G1901" t="s">
        <v>56</v>
      </c>
      <c r="H1901" t="s">
        <v>121</v>
      </c>
      <c r="I1901" t="s">
        <v>27</v>
      </c>
      <c r="J1901" t="s">
        <v>28</v>
      </c>
      <c r="K1901" t="s">
        <v>21</v>
      </c>
      <c r="L1901">
        <v>0.22764100000000001</v>
      </c>
      <c r="M1901">
        <v>0.29171399999999997</v>
      </c>
      <c r="N1901" t="s">
        <v>22</v>
      </c>
      <c r="O1901" t="s">
        <v>23</v>
      </c>
      <c r="P1901" t="s">
        <v>24</v>
      </c>
      <c r="Q1901">
        <v>1020.86</v>
      </c>
      <c r="R1901" s="11">
        <f>VLOOKUP($C1901,covlookup[],R$1,FALSE)</f>
        <v>21</v>
      </c>
      <c r="S1901" s="11" t="str">
        <f>VLOOKUP($C1901,covlookup[],S$1,FALSE)</f>
        <v>F</v>
      </c>
      <c r="T1901" s="11">
        <f>VLOOKUP($C1901,covlookup[],T$1,FALSE)</f>
        <v>23.7</v>
      </c>
      <c r="U1901" s="11">
        <f>VLOOKUP($C1901,covlookup[],U$1,FALSE)</f>
        <v>25.4</v>
      </c>
      <c r="V1901" s="11">
        <f>VLOOKUP($C1901,covlookup[],V$1,FALSE)</f>
        <v>0</v>
      </c>
      <c r="W1901" s="11">
        <f>VLOOKUP($C1901,covlookup[],W$1,FALSE)</f>
        <v>19</v>
      </c>
      <c r="X1901" s="11">
        <f>VLOOKUP($C1901,covlookup[],X$1,FALSE)</f>
        <v>0</v>
      </c>
      <c r="Y1901" s="11">
        <f>VLOOKUP($C1901,covlookup[],Y$1,FALSE)</f>
        <v>19</v>
      </c>
      <c r="Z1901" s="11">
        <f>VLOOKUP($C1901,covlookup[],Z$1,FALSE)</f>
        <v>1</v>
      </c>
    </row>
    <row r="1902" spans="1:26" x14ac:dyDescent="0.2">
      <c r="A1902" s="11">
        <v>1900</v>
      </c>
      <c r="B1902" t="s">
        <v>79</v>
      </c>
      <c r="C1902" t="s">
        <v>138</v>
      </c>
      <c r="D1902" t="s">
        <v>15</v>
      </c>
      <c r="E1902" t="s">
        <v>63</v>
      </c>
      <c r="F1902" t="s">
        <v>54</v>
      </c>
      <c r="G1902" t="s">
        <v>56</v>
      </c>
      <c r="H1902" t="s">
        <v>121</v>
      </c>
      <c r="I1902" t="s">
        <v>29</v>
      </c>
      <c r="J1902" t="s">
        <v>30</v>
      </c>
      <c r="K1902" t="s">
        <v>31</v>
      </c>
      <c r="L1902">
        <v>-4.12415E-2</v>
      </c>
      <c r="M1902">
        <v>0.24163399999999999</v>
      </c>
      <c r="N1902" t="s">
        <v>32</v>
      </c>
      <c r="O1902" t="s">
        <v>23</v>
      </c>
      <c r="P1902" t="s">
        <v>24</v>
      </c>
      <c r="Q1902">
        <v>620.04</v>
      </c>
      <c r="R1902" s="11">
        <f>VLOOKUP($C1902,covlookup[],R$1,FALSE)</f>
        <v>21</v>
      </c>
      <c r="S1902" s="11" t="str">
        <f>VLOOKUP($C1902,covlookup[],S$1,FALSE)</f>
        <v>F</v>
      </c>
      <c r="T1902" s="11">
        <f>VLOOKUP($C1902,covlookup[],T$1,FALSE)</f>
        <v>23.7</v>
      </c>
      <c r="U1902" s="11">
        <f>VLOOKUP($C1902,covlookup[],U$1,FALSE)</f>
        <v>25.4</v>
      </c>
      <c r="V1902" s="11">
        <f>VLOOKUP($C1902,covlookup[],V$1,FALSE)</f>
        <v>0</v>
      </c>
      <c r="W1902" s="11">
        <f>VLOOKUP($C1902,covlookup[],W$1,FALSE)</f>
        <v>19</v>
      </c>
      <c r="X1902" s="11">
        <f>VLOOKUP($C1902,covlookup[],X$1,FALSE)</f>
        <v>0</v>
      </c>
      <c r="Y1902" s="11">
        <f>VLOOKUP($C1902,covlookup[],Y$1,FALSE)</f>
        <v>19</v>
      </c>
      <c r="Z1902" s="11">
        <f>VLOOKUP($C1902,covlookup[],Z$1,FALSE)</f>
        <v>1</v>
      </c>
    </row>
    <row r="1903" spans="1:26" x14ac:dyDescent="0.2">
      <c r="A1903" s="11">
        <v>1901</v>
      </c>
      <c r="B1903" t="s">
        <v>79</v>
      </c>
      <c r="C1903" t="s">
        <v>138</v>
      </c>
      <c r="D1903" t="s">
        <v>15</v>
      </c>
      <c r="E1903" t="s">
        <v>63</v>
      </c>
      <c r="F1903" t="s">
        <v>54</v>
      </c>
      <c r="G1903" t="s">
        <v>56</v>
      </c>
      <c r="H1903" t="s">
        <v>121</v>
      </c>
      <c r="I1903" t="s">
        <v>33</v>
      </c>
      <c r="J1903" t="s">
        <v>34</v>
      </c>
      <c r="K1903" t="s">
        <v>31</v>
      </c>
      <c r="L1903">
        <v>-0.57455199999999995</v>
      </c>
      <c r="M1903">
        <v>0.24771399999999999</v>
      </c>
      <c r="N1903" t="s">
        <v>32</v>
      </c>
      <c r="O1903" t="s">
        <v>23</v>
      </c>
      <c r="P1903" t="s">
        <v>24</v>
      </c>
      <c r="Q1903">
        <v>620.04</v>
      </c>
      <c r="R1903" s="11">
        <f>VLOOKUP($C1903,covlookup[],R$1,FALSE)</f>
        <v>21</v>
      </c>
      <c r="S1903" s="11" t="str">
        <f>VLOOKUP($C1903,covlookup[],S$1,FALSE)</f>
        <v>F</v>
      </c>
      <c r="T1903" s="11">
        <f>VLOOKUP($C1903,covlookup[],T$1,FALSE)</f>
        <v>23.7</v>
      </c>
      <c r="U1903" s="11">
        <f>VLOOKUP($C1903,covlookup[],U$1,FALSE)</f>
        <v>25.4</v>
      </c>
      <c r="V1903" s="11">
        <f>VLOOKUP($C1903,covlookup[],V$1,FALSE)</f>
        <v>0</v>
      </c>
      <c r="W1903" s="11">
        <f>VLOOKUP($C1903,covlookup[],W$1,FALSE)</f>
        <v>19</v>
      </c>
      <c r="X1903" s="11">
        <f>VLOOKUP($C1903,covlookup[],X$1,FALSE)</f>
        <v>0</v>
      </c>
      <c r="Y1903" s="11">
        <f>VLOOKUP($C1903,covlookup[],Y$1,FALSE)</f>
        <v>19</v>
      </c>
      <c r="Z1903" s="11">
        <f>VLOOKUP($C1903,covlookup[],Z$1,FALSE)</f>
        <v>1</v>
      </c>
    </row>
    <row r="1904" spans="1:26" x14ac:dyDescent="0.2">
      <c r="A1904" s="11">
        <v>1902</v>
      </c>
      <c r="B1904" t="s">
        <v>79</v>
      </c>
      <c r="C1904" t="s">
        <v>138</v>
      </c>
      <c r="D1904" t="s">
        <v>15</v>
      </c>
      <c r="E1904" t="s">
        <v>63</v>
      </c>
      <c r="F1904" t="s">
        <v>54</v>
      </c>
      <c r="G1904" t="s">
        <v>56</v>
      </c>
      <c r="H1904" t="s">
        <v>121</v>
      </c>
      <c r="I1904" t="s">
        <v>35</v>
      </c>
      <c r="J1904" t="s">
        <v>36</v>
      </c>
      <c r="K1904" t="s">
        <v>31</v>
      </c>
      <c r="L1904">
        <v>1.7579</v>
      </c>
      <c r="M1904">
        <v>0.37111499999999997</v>
      </c>
      <c r="N1904" t="s">
        <v>32</v>
      </c>
      <c r="O1904" t="s">
        <v>23</v>
      </c>
      <c r="P1904" t="s">
        <v>24</v>
      </c>
      <c r="Q1904">
        <v>620.04</v>
      </c>
      <c r="R1904" s="11">
        <f>VLOOKUP($C1904,covlookup[],R$1,FALSE)</f>
        <v>21</v>
      </c>
      <c r="S1904" s="11" t="str">
        <f>VLOOKUP($C1904,covlookup[],S$1,FALSE)</f>
        <v>F</v>
      </c>
      <c r="T1904" s="11">
        <f>VLOOKUP($C1904,covlookup[],T$1,FALSE)</f>
        <v>23.7</v>
      </c>
      <c r="U1904" s="11">
        <f>VLOOKUP($C1904,covlookup[],U$1,FALSE)</f>
        <v>25.4</v>
      </c>
      <c r="V1904" s="11">
        <f>VLOOKUP($C1904,covlookup[],V$1,FALSE)</f>
        <v>0</v>
      </c>
      <c r="W1904" s="11">
        <f>VLOOKUP($C1904,covlookup[],W$1,FALSE)</f>
        <v>19</v>
      </c>
      <c r="X1904" s="11">
        <f>VLOOKUP($C1904,covlookup[],X$1,FALSE)</f>
        <v>0</v>
      </c>
      <c r="Y1904" s="11">
        <f>VLOOKUP($C1904,covlookup[],Y$1,FALSE)</f>
        <v>19</v>
      </c>
      <c r="Z1904" s="11">
        <f>VLOOKUP($C1904,covlookup[],Z$1,FALSE)</f>
        <v>1</v>
      </c>
    </row>
    <row r="1905" spans="1:26" x14ac:dyDescent="0.2">
      <c r="A1905" s="11">
        <v>1903</v>
      </c>
      <c r="B1905" t="s">
        <v>79</v>
      </c>
      <c r="C1905" t="s">
        <v>138</v>
      </c>
      <c r="D1905" t="s">
        <v>15</v>
      </c>
      <c r="E1905" t="s">
        <v>63</v>
      </c>
      <c r="F1905" t="s">
        <v>54</v>
      </c>
      <c r="G1905" t="s">
        <v>56</v>
      </c>
      <c r="H1905" t="s">
        <v>121</v>
      </c>
      <c r="I1905" t="s">
        <v>37</v>
      </c>
      <c r="J1905" t="s">
        <v>38</v>
      </c>
      <c r="K1905" t="s">
        <v>31</v>
      </c>
      <c r="L1905">
        <v>0.120987</v>
      </c>
      <c r="M1905">
        <v>0.624336</v>
      </c>
      <c r="N1905" t="s">
        <v>32</v>
      </c>
      <c r="O1905" t="s">
        <v>23</v>
      </c>
      <c r="P1905" t="s">
        <v>24</v>
      </c>
      <c r="Q1905">
        <v>620.04</v>
      </c>
      <c r="R1905" s="11">
        <f>VLOOKUP($C1905,covlookup[],R$1,FALSE)</f>
        <v>21</v>
      </c>
      <c r="S1905" s="11" t="str">
        <f>VLOOKUP($C1905,covlookup[],S$1,FALSE)</f>
        <v>F</v>
      </c>
      <c r="T1905" s="11">
        <f>VLOOKUP($C1905,covlookup[],T$1,FALSE)</f>
        <v>23.7</v>
      </c>
      <c r="U1905" s="11">
        <f>VLOOKUP($C1905,covlookup[],U$1,FALSE)</f>
        <v>25.4</v>
      </c>
      <c r="V1905" s="11">
        <f>VLOOKUP($C1905,covlookup[],V$1,FALSE)</f>
        <v>0</v>
      </c>
      <c r="W1905" s="11">
        <f>VLOOKUP($C1905,covlookup[],W$1,FALSE)</f>
        <v>19</v>
      </c>
      <c r="X1905" s="11">
        <f>VLOOKUP($C1905,covlookup[],X$1,FALSE)</f>
        <v>0</v>
      </c>
      <c r="Y1905" s="11">
        <f>VLOOKUP($C1905,covlookup[],Y$1,FALSE)</f>
        <v>19</v>
      </c>
      <c r="Z1905" s="11">
        <f>VLOOKUP($C1905,covlookup[],Z$1,FALSE)</f>
        <v>1</v>
      </c>
    </row>
    <row r="1906" spans="1:26" x14ac:dyDescent="0.2">
      <c r="A1906" s="11">
        <v>1904</v>
      </c>
      <c r="B1906" t="s">
        <v>79</v>
      </c>
      <c r="C1906" t="s">
        <v>138</v>
      </c>
      <c r="D1906" t="s">
        <v>15</v>
      </c>
      <c r="E1906" t="s">
        <v>63</v>
      </c>
      <c r="F1906" t="s">
        <v>54</v>
      </c>
      <c r="G1906" t="s">
        <v>56</v>
      </c>
      <c r="H1906" t="s">
        <v>121</v>
      </c>
      <c r="I1906" t="s">
        <v>39</v>
      </c>
      <c r="J1906" t="s">
        <v>40</v>
      </c>
      <c r="K1906" t="s">
        <v>31</v>
      </c>
      <c r="L1906">
        <v>-4.8554100000000003E-2</v>
      </c>
      <c r="M1906">
        <v>0.27443299999999998</v>
      </c>
      <c r="N1906" t="s">
        <v>32</v>
      </c>
      <c r="O1906" t="s">
        <v>23</v>
      </c>
      <c r="P1906" t="s">
        <v>24</v>
      </c>
      <c r="Q1906">
        <v>620.04</v>
      </c>
      <c r="R1906" s="11">
        <f>VLOOKUP($C1906,covlookup[],R$1,FALSE)</f>
        <v>21</v>
      </c>
      <c r="S1906" s="11" t="str">
        <f>VLOOKUP($C1906,covlookup[],S$1,FALSE)</f>
        <v>F</v>
      </c>
      <c r="T1906" s="11">
        <f>VLOOKUP($C1906,covlookup[],T$1,FALSE)</f>
        <v>23.7</v>
      </c>
      <c r="U1906" s="11">
        <f>VLOOKUP($C1906,covlookup[],U$1,FALSE)</f>
        <v>25.4</v>
      </c>
      <c r="V1906" s="11">
        <f>VLOOKUP($C1906,covlookup[],V$1,FALSE)</f>
        <v>0</v>
      </c>
      <c r="W1906" s="11">
        <f>VLOOKUP($C1906,covlookup[],W$1,FALSE)</f>
        <v>19</v>
      </c>
      <c r="X1906" s="11">
        <f>VLOOKUP($C1906,covlookup[],X$1,FALSE)</f>
        <v>0</v>
      </c>
      <c r="Y1906" s="11">
        <f>VLOOKUP($C1906,covlookup[],Y$1,FALSE)</f>
        <v>19</v>
      </c>
      <c r="Z1906" s="11">
        <f>VLOOKUP($C1906,covlookup[],Z$1,FALSE)</f>
        <v>1</v>
      </c>
    </row>
    <row r="1907" spans="1:26" x14ac:dyDescent="0.2">
      <c r="A1907" s="11">
        <v>1905</v>
      </c>
      <c r="B1907" t="s">
        <v>79</v>
      </c>
      <c r="C1907" t="s">
        <v>138</v>
      </c>
      <c r="D1907" t="s">
        <v>15</v>
      </c>
      <c r="E1907" t="s">
        <v>63</v>
      </c>
      <c r="F1907" t="s">
        <v>54</v>
      </c>
      <c r="G1907" t="s">
        <v>56</v>
      </c>
      <c r="H1907" t="s">
        <v>121</v>
      </c>
      <c r="I1907" t="s">
        <v>41</v>
      </c>
      <c r="J1907" t="s">
        <v>42</v>
      </c>
      <c r="K1907" t="s">
        <v>31</v>
      </c>
      <c r="L1907">
        <v>-0.73402900000000004</v>
      </c>
      <c r="M1907">
        <v>0.33736699999999997</v>
      </c>
      <c r="N1907" t="s">
        <v>32</v>
      </c>
      <c r="O1907" t="s">
        <v>23</v>
      </c>
      <c r="P1907" t="s">
        <v>24</v>
      </c>
      <c r="Q1907">
        <v>620.04</v>
      </c>
      <c r="R1907" s="11">
        <f>VLOOKUP($C1907,covlookup[],R$1,FALSE)</f>
        <v>21</v>
      </c>
      <c r="S1907" s="11" t="str">
        <f>VLOOKUP($C1907,covlookup[],S$1,FALSE)</f>
        <v>F</v>
      </c>
      <c r="T1907" s="11">
        <f>VLOOKUP($C1907,covlookup[],T$1,FALSE)</f>
        <v>23.7</v>
      </c>
      <c r="U1907" s="11">
        <f>VLOOKUP($C1907,covlookup[],U$1,FALSE)</f>
        <v>25.4</v>
      </c>
      <c r="V1907" s="11">
        <f>VLOOKUP($C1907,covlookup[],V$1,FALSE)</f>
        <v>0</v>
      </c>
      <c r="W1907" s="11">
        <f>VLOOKUP($C1907,covlookup[],W$1,FALSE)</f>
        <v>19</v>
      </c>
      <c r="X1907" s="11">
        <f>VLOOKUP($C1907,covlookup[],X$1,FALSE)</f>
        <v>0</v>
      </c>
      <c r="Y1907" s="11">
        <f>VLOOKUP($C1907,covlookup[],Y$1,FALSE)</f>
        <v>19</v>
      </c>
      <c r="Z1907" s="11">
        <f>VLOOKUP($C1907,covlookup[],Z$1,FALSE)</f>
        <v>1</v>
      </c>
    </row>
    <row r="1908" spans="1:26" x14ac:dyDescent="0.2">
      <c r="A1908" s="11">
        <v>1906</v>
      </c>
      <c r="B1908" t="s">
        <v>79</v>
      </c>
      <c r="C1908" t="s">
        <v>138</v>
      </c>
      <c r="D1908" t="s">
        <v>15</v>
      </c>
      <c r="E1908" t="s">
        <v>63</v>
      </c>
      <c r="F1908" t="s">
        <v>54</v>
      </c>
      <c r="G1908" t="s">
        <v>56</v>
      </c>
      <c r="H1908" t="s">
        <v>121</v>
      </c>
      <c r="I1908" t="s">
        <v>43</v>
      </c>
      <c r="J1908" t="s">
        <v>44</v>
      </c>
      <c r="K1908" t="s">
        <v>31</v>
      </c>
      <c r="L1908">
        <v>0.68255399999999999</v>
      </c>
      <c r="M1908">
        <v>0.56130500000000005</v>
      </c>
      <c r="N1908" t="s">
        <v>32</v>
      </c>
      <c r="O1908" t="s">
        <v>23</v>
      </c>
      <c r="P1908" t="s">
        <v>24</v>
      </c>
      <c r="Q1908">
        <v>620.04</v>
      </c>
      <c r="R1908" s="11">
        <f>VLOOKUP($C1908,covlookup[],R$1,FALSE)</f>
        <v>21</v>
      </c>
      <c r="S1908" s="11" t="str">
        <f>VLOOKUP($C1908,covlookup[],S$1,FALSE)</f>
        <v>F</v>
      </c>
      <c r="T1908" s="11">
        <f>VLOOKUP($C1908,covlookup[],T$1,FALSE)</f>
        <v>23.7</v>
      </c>
      <c r="U1908" s="11">
        <f>VLOOKUP($C1908,covlookup[],U$1,FALSE)</f>
        <v>25.4</v>
      </c>
      <c r="V1908" s="11">
        <f>VLOOKUP($C1908,covlookup[],V$1,FALSE)</f>
        <v>0</v>
      </c>
      <c r="W1908" s="11">
        <f>VLOOKUP($C1908,covlookup[],W$1,FALSE)</f>
        <v>19</v>
      </c>
      <c r="X1908" s="11">
        <f>VLOOKUP($C1908,covlookup[],X$1,FALSE)</f>
        <v>0</v>
      </c>
      <c r="Y1908" s="11">
        <f>VLOOKUP($C1908,covlookup[],Y$1,FALSE)</f>
        <v>19</v>
      </c>
      <c r="Z1908" s="11">
        <f>VLOOKUP($C1908,covlookup[],Z$1,FALSE)</f>
        <v>1</v>
      </c>
    </row>
    <row r="1909" spans="1:26" x14ac:dyDescent="0.2">
      <c r="A1909" s="11">
        <v>1907</v>
      </c>
      <c r="B1909" t="s">
        <v>79</v>
      </c>
      <c r="C1909" t="s">
        <v>138</v>
      </c>
      <c r="D1909" t="s">
        <v>15</v>
      </c>
      <c r="E1909" t="s">
        <v>63</v>
      </c>
      <c r="F1909" t="s">
        <v>54</v>
      </c>
      <c r="G1909" t="s">
        <v>56</v>
      </c>
      <c r="H1909" t="s">
        <v>121</v>
      </c>
      <c r="I1909" t="s">
        <v>45</v>
      </c>
      <c r="J1909" t="s">
        <v>46</v>
      </c>
      <c r="K1909" t="s">
        <v>31</v>
      </c>
      <c r="L1909">
        <v>3.2777100000000003E-2</v>
      </c>
      <c r="M1909">
        <v>0.23721600000000001</v>
      </c>
      <c r="N1909" t="s">
        <v>32</v>
      </c>
      <c r="O1909" t="s">
        <v>23</v>
      </c>
      <c r="P1909" t="s">
        <v>24</v>
      </c>
      <c r="Q1909">
        <v>620.04</v>
      </c>
      <c r="R1909" s="11">
        <f>VLOOKUP($C1909,covlookup[],R$1,FALSE)</f>
        <v>21</v>
      </c>
      <c r="S1909" s="11" t="str">
        <f>VLOOKUP($C1909,covlookup[],S$1,FALSE)</f>
        <v>F</v>
      </c>
      <c r="T1909" s="11">
        <f>VLOOKUP($C1909,covlookup[],T$1,FALSE)</f>
        <v>23.7</v>
      </c>
      <c r="U1909" s="11">
        <f>VLOOKUP($C1909,covlookup[],U$1,FALSE)</f>
        <v>25.4</v>
      </c>
      <c r="V1909" s="11">
        <f>VLOOKUP($C1909,covlookup[],V$1,FALSE)</f>
        <v>0</v>
      </c>
      <c r="W1909" s="11">
        <f>VLOOKUP($C1909,covlookup[],W$1,FALSE)</f>
        <v>19</v>
      </c>
      <c r="X1909" s="11">
        <f>VLOOKUP($C1909,covlookup[],X$1,FALSE)</f>
        <v>0</v>
      </c>
      <c r="Y1909" s="11">
        <f>VLOOKUP($C1909,covlookup[],Y$1,FALSE)</f>
        <v>19</v>
      </c>
      <c r="Z1909" s="11">
        <f>VLOOKUP($C1909,covlookup[],Z$1,FALSE)</f>
        <v>1</v>
      </c>
    </row>
    <row r="1910" spans="1:26" x14ac:dyDescent="0.2">
      <c r="A1910" s="11">
        <v>1908</v>
      </c>
      <c r="B1910" t="s">
        <v>79</v>
      </c>
      <c r="C1910" t="s">
        <v>138</v>
      </c>
      <c r="D1910" t="s">
        <v>15</v>
      </c>
      <c r="E1910" t="s">
        <v>63</v>
      </c>
      <c r="F1910" t="s">
        <v>54</v>
      </c>
      <c r="G1910" t="s">
        <v>56</v>
      </c>
      <c r="H1910" t="s">
        <v>121</v>
      </c>
      <c r="I1910" t="s">
        <v>47</v>
      </c>
      <c r="J1910" t="s">
        <v>48</v>
      </c>
      <c r="K1910" t="s">
        <v>49</v>
      </c>
      <c r="L1910">
        <v>0.61702299999999999</v>
      </c>
      <c r="M1910">
        <v>0.25878000000000001</v>
      </c>
      <c r="N1910" t="s">
        <v>50</v>
      </c>
      <c r="O1910" t="s">
        <v>23</v>
      </c>
      <c r="P1910" t="s">
        <v>24</v>
      </c>
      <c r="Q1910">
        <v>-95.478700000000003</v>
      </c>
      <c r="R1910" s="11">
        <f>VLOOKUP($C1910,covlookup[],R$1,FALSE)</f>
        <v>21</v>
      </c>
      <c r="S1910" s="11" t="str">
        <f>VLOOKUP($C1910,covlookup[],S$1,FALSE)</f>
        <v>F</v>
      </c>
      <c r="T1910" s="11">
        <f>VLOOKUP($C1910,covlookup[],T$1,FALSE)</f>
        <v>23.7</v>
      </c>
      <c r="U1910" s="11">
        <f>VLOOKUP($C1910,covlookup[],U$1,FALSE)</f>
        <v>25.4</v>
      </c>
      <c r="V1910" s="11">
        <f>VLOOKUP($C1910,covlookup[],V$1,FALSE)</f>
        <v>0</v>
      </c>
      <c r="W1910" s="11">
        <f>VLOOKUP($C1910,covlookup[],W$1,FALSE)</f>
        <v>19</v>
      </c>
      <c r="X1910" s="11">
        <f>VLOOKUP($C1910,covlookup[],X$1,FALSE)</f>
        <v>0</v>
      </c>
      <c r="Y1910" s="11">
        <f>VLOOKUP($C1910,covlookup[],Y$1,FALSE)</f>
        <v>19</v>
      </c>
      <c r="Z1910" s="11">
        <f>VLOOKUP($C1910,covlookup[],Z$1,FALSE)</f>
        <v>1</v>
      </c>
    </row>
    <row r="1911" spans="1:26" x14ac:dyDescent="0.2">
      <c r="A1911" s="11">
        <v>1909</v>
      </c>
      <c r="B1911" t="s">
        <v>79</v>
      </c>
      <c r="C1911" t="s">
        <v>138</v>
      </c>
      <c r="D1911" t="s">
        <v>15</v>
      </c>
      <c r="E1911" t="s">
        <v>64</v>
      </c>
      <c r="F1911" t="s">
        <v>60</v>
      </c>
      <c r="G1911" t="s">
        <v>56</v>
      </c>
      <c r="H1911" t="s">
        <v>122</v>
      </c>
      <c r="I1911" t="s">
        <v>19</v>
      </c>
      <c r="J1911" t="s">
        <v>20</v>
      </c>
      <c r="K1911" t="s">
        <v>21</v>
      </c>
      <c r="L1911">
        <v>-8.58101E-2</v>
      </c>
      <c r="M1911">
        <v>0.25291799999999998</v>
      </c>
      <c r="N1911" t="s">
        <v>22</v>
      </c>
      <c r="O1911" t="s">
        <v>23</v>
      </c>
      <c r="P1911" t="s">
        <v>24</v>
      </c>
      <c r="Q1911">
        <v>-0.58453299999999997</v>
      </c>
      <c r="R1911" s="11">
        <f>VLOOKUP($C1911,covlookup[],R$1,FALSE)</f>
        <v>21</v>
      </c>
      <c r="S1911" s="11" t="str">
        <f>VLOOKUP($C1911,covlookup[],S$1,FALSE)</f>
        <v>F</v>
      </c>
      <c r="T1911" s="11">
        <f>VLOOKUP($C1911,covlookup[],T$1,FALSE)</f>
        <v>23.7</v>
      </c>
      <c r="U1911" s="11">
        <f>VLOOKUP($C1911,covlookup[],U$1,FALSE)</f>
        <v>25.4</v>
      </c>
      <c r="V1911" s="11">
        <f>VLOOKUP($C1911,covlookup[],V$1,FALSE)</f>
        <v>0</v>
      </c>
      <c r="W1911" s="11">
        <f>VLOOKUP($C1911,covlookup[],W$1,FALSE)</f>
        <v>19</v>
      </c>
      <c r="X1911" s="11">
        <f>VLOOKUP($C1911,covlookup[],X$1,FALSE)</f>
        <v>0</v>
      </c>
      <c r="Y1911" s="11">
        <f>VLOOKUP($C1911,covlookup[],Y$1,FALSE)</f>
        <v>19</v>
      </c>
      <c r="Z1911" s="11">
        <f>VLOOKUP($C1911,covlookup[],Z$1,FALSE)</f>
        <v>1</v>
      </c>
    </row>
    <row r="1912" spans="1:26" x14ac:dyDescent="0.2">
      <c r="A1912" s="11">
        <v>1910</v>
      </c>
      <c r="B1912" t="s">
        <v>79</v>
      </c>
      <c r="C1912" t="s">
        <v>138</v>
      </c>
      <c r="D1912" t="s">
        <v>15</v>
      </c>
      <c r="E1912" t="s">
        <v>64</v>
      </c>
      <c r="F1912" t="s">
        <v>60</v>
      </c>
      <c r="G1912" t="s">
        <v>56</v>
      </c>
      <c r="H1912" t="s">
        <v>122</v>
      </c>
      <c r="I1912" t="s">
        <v>25</v>
      </c>
      <c r="J1912" t="s">
        <v>26</v>
      </c>
      <c r="K1912" t="s">
        <v>21</v>
      </c>
      <c r="L1912">
        <v>9.1599700000000006E-2</v>
      </c>
      <c r="M1912">
        <v>0.37867299999999998</v>
      </c>
      <c r="N1912" t="s">
        <v>22</v>
      </c>
      <c r="O1912" t="s">
        <v>23</v>
      </c>
      <c r="P1912" t="s">
        <v>24</v>
      </c>
      <c r="Q1912">
        <v>-0.58453299999999997</v>
      </c>
      <c r="R1912" s="11">
        <f>VLOOKUP($C1912,covlookup[],R$1,FALSE)</f>
        <v>21</v>
      </c>
      <c r="S1912" s="11" t="str">
        <f>VLOOKUP($C1912,covlookup[],S$1,FALSE)</f>
        <v>F</v>
      </c>
      <c r="T1912" s="11">
        <f>VLOOKUP($C1912,covlookup[],T$1,FALSE)</f>
        <v>23.7</v>
      </c>
      <c r="U1912" s="11">
        <f>VLOOKUP($C1912,covlookup[],U$1,FALSE)</f>
        <v>25.4</v>
      </c>
      <c r="V1912" s="11">
        <f>VLOOKUP($C1912,covlookup[],V$1,FALSE)</f>
        <v>0</v>
      </c>
      <c r="W1912" s="11">
        <f>VLOOKUP($C1912,covlookup[],W$1,FALSE)</f>
        <v>19</v>
      </c>
      <c r="X1912" s="11">
        <f>VLOOKUP($C1912,covlookup[],X$1,FALSE)</f>
        <v>0</v>
      </c>
      <c r="Y1912" s="11">
        <f>VLOOKUP($C1912,covlookup[],Y$1,FALSE)</f>
        <v>19</v>
      </c>
      <c r="Z1912" s="11">
        <f>VLOOKUP($C1912,covlookup[],Z$1,FALSE)</f>
        <v>1</v>
      </c>
    </row>
    <row r="1913" spans="1:26" x14ac:dyDescent="0.2">
      <c r="A1913" s="11">
        <v>1911</v>
      </c>
      <c r="B1913" t="s">
        <v>79</v>
      </c>
      <c r="C1913" t="s">
        <v>138</v>
      </c>
      <c r="D1913" t="s">
        <v>15</v>
      </c>
      <c r="E1913" t="s">
        <v>64</v>
      </c>
      <c r="F1913" t="s">
        <v>60</v>
      </c>
      <c r="G1913" t="s">
        <v>56</v>
      </c>
      <c r="H1913" t="s">
        <v>122</v>
      </c>
      <c r="I1913" t="s">
        <v>27</v>
      </c>
      <c r="J1913" t="s">
        <v>28</v>
      </c>
      <c r="K1913" t="s">
        <v>21</v>
      </c>
      <c r="L1913">
        <v>-6.9340799999999994E-2</v>
      </c>
      <c r="M1913">
        <v>0.14291400000000001</v>
      </c>
      <c r="N1913" t="s">
        <v>22</v>
      </c>
      <c r="O1913" t="s">
        <v>23</v>
      </c>
      <c r="P1913" t="s">
        <v>24</v>
      </c>
      <c r="Q1913">
        <v>-0.58453299999999997</v>
      </c>
      <c r="R1913" s="11">
        <f>VLOOKUP($C1913,covlookup[],R$1,FALSE)</f>
        <v>21</v>
      </c>
      <c r="S1913" s="11" t="str">
        <f>VLOOKUP($C1913,covlookup[],S$1,FALSE)</f>
        <v>F</v>
      </c>
      <c r="T1913" s="11">
        <f>VLOOKUP($C1913,covlookup[],T$1,FALSE)</f>
        <v>23.7</v>
      </c>
      <c r="U1913" s="11">
        <f>VLOOKUP($C1913,covlookup[],U$1,FALSE)</f>
        <v>25.4</v>
      </c>
      <c r="V1913" s="11">
        <f>VLOOKUP($C1913,covlookup[],V$1,FALSE)</f>
        <v>0</v>
      </c>
      <c r="W1913" s="11">
        <f>VLOOKUP($C1913,covlookup[],W$1,FALSE)</f>
        <v>19</v>
      </c>
      <c r="X1913" s="11">
        <f>VLOOKUP($C1913,covlookup[],X$1,FALSE)</f>
        <v>0</v>
      </c>
      <c r="Y1913" s="11">
        <f>VLOOKUP($C1913,covlookup[],Y$1,FALSE)</f>
        <v>19</v>
      </c>
      <c r="Z1913" s="11">
        <f>VLOOKUP($C1913,covlookup[],Z$1,FALSE)</f>
        <v>1</v>
      </c>
    </row>
    <row r="1914" spans="1:26" x14ac:dyDescent="0.2">
      <c r="A1914" s="11">
        <v>1912</v>
      </c>
      <c r="B1914" t="s">
        <v>79</v>
      </c>
      <c r="C1914" t="s">
        <v>138</v>
      </c>
      <c r="D1914" t="s">
        <v>15</v>
      </c>
      <c r="E1914" t="s">
        <v>64</v>
      </c>
      <c r="F1914" t="s">
        <v>60</v>
      </c>
      <c r="G1914" t="s">
        <v>56</v>
      </c>
      <c r="H1914" t="s">
        <v>122</v>
      </c>
      <c r="I1914" t="s">
        <v>29</v>
      </c>
      <c r="J1914" t="s">
        <v>30</v>
      </c>
      <c r="K1914" t="s">
        <v>31</v>
      </c>
      <c r="L1914">
        <v>-0.43829899999999999</v>
      </c>
      <c r="M1914">
        <v>0.12789800000000001</v>
      </c>
      <c r="N1914" t="s">
        <v>32</v>
      </c>
      <c r="O1914" t="s">
        <v>23</v>
      </c>
      <c r="P1914" t="s">
        <v>24</v>
      </c>
      <c r="Q1914">
        <v>-329.291</v>
      </c>
      <c r="R1914" s="11">
        <f>VLOOKUP($C1914,covlookup[],R$1,FALSE)</f>
        <v>21</v>
      </c>
      <c r="S1914" s="11" t="str">
        <f>VLOOKUP($C1914,covlookup[],S$1,FALSE)</f>
        <v>F</v>
      </c>
      <c r="T1914" s="11">
        <f>VLOOKUP($C1914,covlookup[],T$1,FALSE)</f>
        <v>23.7</v>
      </c>
      <c r="U1914" s="11">
        <f>VLOOKUP($C1914,covlookup[],U$1,FALSE)</f>
        <v>25.4</v>
      </c>
      <c r="V1914" s="11">
        <f>VLOOKUP($C1914,covlookup[],V$1,FALSE)</f>
        <v>0</v>
      </c>
      <c r="W1914" s="11">
        <f>VLOOKUP($C1914,covlookup[],W$1,FALSE)</f>
        <v>19</v>
      </c>
      <c r="X1914" s="11">
        <f>VLOOKUP($C1914,covlookup[],X$1,FALSE)</f>
        <v>0</v>
      </c>
      <c r="Y1914" s="11">
        <f>VLOOKUP($C1914,covlookup[],Y$1,FALSE)</f>
        <v>19</v>
      </c>
      <c r="Z1914" s="11">
        <f>VLOOKUP($C1914,covlookup[],Z$1,FALSE)</f>
        <v>1</v>
      </c>
    </row>
    <row r="1915" spans="1:26" x14ac:dyDescent="0.2">
      <c r="A1915" s="11">
        <v>1913</v>
      </c>
      <c r="B1915" t="s">
        <v>79</v>
      </c>
      <c r="C1915" t="s">
        <v>138</v>
      </c>
      <c r="D1915" t="s">
        <v>15</v>
      </c>
      <c r="E1915" t="s">
        <v>64</v>
      </c>
      <c r="F1915" t="s">
        <v>60</v>
      </c>
      <c r="G1915" t="s">
        <v>56</v>
      </c>
      <c r="H1915" t="s">
        <v>122</v>
      </c>
      <c r="I1915" t="s">
        <v>33</v>
      </c>
      <c r="J1915" t="s">
        <v>34</v>
      </c>
      <c r="K1915" t="s">
        <v>31</v>
      </c>
      <c r="L1915">
        <v>-0.46330199999999999</v>
      </c>
      <c r="M1915">
        <v>0.339227</v>
      </c>
      <c r="N1915" t="s">
        <v>32</v>
      </c>
      <c r="O1915" t="s">
        <v>23</v>
      </c>
      <c r="P1915" t="s">
        <v>24</v>
      </c>
      <c r="Q1915">
        <v>-329.291</v>
      </c>
      <c r="R1915" s="11">
        <f>VLOOKUP($C1915,covlookup[],R$1,FALSE)</f>
        <v>21</v>
      </c>
      <c r="S1915" s="11" t="str">
        <f>VLOOKUP($C1915,covlookup[],S$1,FALSE)</f>
        <v>F</v>
      </c>
      <c r="T1915" s="11">
        <f>VLOOKUP($C1915,covlookup[],T$1,FALSE)</f>
        <v>23.7</v>
      </c>
      <c r="U1915" s="11">
        <f>VLOOKUP($C1915,covlookup[],U$1,FALSE)</f>
        <v>25.4</v>
      </c>
      <c r="V1915" s="11">
        <f>VLOOKUP($C1915,covlookup[],V$1,FALSE)</f>
        <v>0</v>
      </c>
      <c r="W1915" s="11">
        <f>VLOOKUP($C1915,covlookup[],W$1,FALSE)</f>
        <v>19</v>
      </c>
      <c r="X1915" s="11">
        <f>VLOOKUP($C1915,covlookup[],X$1,FALSE)</f>
        <v>0</v>
      </c>
      <c r="Y1915" s="11">
        <f>VLOOKUP($C1915,covlookup[],Y$1,FALSE)</f>
        <v>19</v>
      </c>
      <c r="Z1915" s="11">
        <f>VLOOKUP($C1915,covlookup[],Z$1,FALSE)</f>
        <v>1</v>
      </c>
    </row>
    <row r="1916" spans="1:26" x14ac:dyDescent="0.2">
      <c r="A1916" s="11">
        <v>1914</v>
      </c>
      <c r="B1916" t="s">
        <v>79</v>
      </c>
      <c r="C1916" t="s">
        <v>138</v>
      </c>
      <c r="D1916" t="s">
        <v>15</v>
      </c>
      <c r="E1916" t="s">
        <v>64</v>
      </c>
      <c r="F1916" t="s">
        <v>60</v>
      </c>
      <c r="G1916" t="s">
        <v>56</v>
      </c>
      <c r="H1916" t="s">
        <v>122</v>
      </c>
      <c r="I1916" t="s">
        <v>35</v>
      </c>
      <c r="J1916" t="s">
        <v>36</v>
      </c>
      <c r="K1916" t="s">
        <v>31</v>
      </c>
      <c r="L1916">
        <v>1.02599</v>
      </c>
      <c r="M1916">
        <v>0.24777299999999999</v>
      </c>
      <c r="N1916" t="s">
        <v>32</v>
      </c>
      <c r="O1916" t="s">
        <v>23</v>
      </c>
      <c r="P1916" t="s">
        <v>24</v>
      </c>
      <c r="Q1916">
        <v>-329.291</v>
      </c>
      <c r="R1916" s="11">
        <f>VLOOKUP($C1916,covlookup[],R$1,FALSE)</f>
        <v>21</v>
      </c>
      <c r="S1916" s="11" t="str">
        <f>VLOOKUP($C1916,covlookup[],S$1,FALSE)</f>
        <v>F</v>
      </c>
      <c r="T1916" s="11">
        <f>VLOOKUP($C1916,covlookup[],T$1,FALSE)</f>
        <v>23.7</v>
      </c>
      <c r="U1916" s="11">
        <f>VLOOKUP($C1916,covlookup[],U$1,FALSE)</f>
        <v>25.4</v>
      </c>
      <c r="V1916" s="11">
        <f>VLOOKUP($C1916,covlookup[],V$1,FALSE)</f>
        <v>0</v>
      </c>
      <c r="W1916" s="11">
        <f>VLOOKUP($C1916,covlookup[],W$1,FALSE)</f>
        <v>19</v>
      </c>
      <c r="X1916" s="11">
        <f>VLOOKUP($C1916,covlookup[],X$1,FALSE)</f>
        <v>0</v>
      </c>
      <c r="Y1916" s="11">
        <f>VLOOKUP($C1916,covlookup[],Y$1,FALSE)</f>
        <v>19</v>
      </c>
      <c r="Z1916" s="11">
        <f>VLOOKUP($C1916,covlookup[],Z$1,FALSE)</f>
        <v>1</v>
      </c>
    </row>
    <row r="1917" spans="1:26" x14ac:dyDescent="0.2">
      <c r="A1917" s="11">
        <v>1915</v>
      </c>
      <c r="B1917" t="s">
        <v>79</v>
      </c>
      <c r="C1917" t="s">
        <v>138</v>
      </c>
      <c r="D1917" t="s">
        <v>15</v>
      </c>
      <c r="E1917" t="s">
        <v>64</v>
      </c>
      <c r="F1917" t="s">
        <v>60</v>
      </c>
      <c r="G1917" t="s">
        <v>56</v>
      </c>
      <c r="H1917" t="s">
        <v>122</v>
      </c>
      <c r="I1917" t="s">
        <v>37</v>
      </c>
      <c r="J1917" t="s">
        <v>38</v>
      </c>
      <c r="K1917" t="s">
        <v>31</v>
      </c>
      <c r="L1917">
        <v>-0.221635</v>
      </c>
      <c r="M1917">
        <v>0.35988500000000001</v>
      </c>
      <c r="N1917" t="s">
        <v>32</v>
      </c>
      <c r="O1917" t="s">
        <v>23</v>
      </c>
      <c r="P1917" t="s">
        <v>24</v>
      </c>
      <c r="Q1917">
        <v>-329.291</v>
      </c>
      <c r="R1917" s="11">
        <f>VLOOKUP($C1917,covlookup[],R$1,FALSE)</f>
        <v>21</v>
      </c>
      <c r="S1917" s="11" t="str">
        <f>VLOOKUP($C1917,covlookup[],S$1,FALSE)</f>
        <v>F</v>
      </c>
      <c r="T1917" s="11">
        <f>VLOOKUP($C1917,covlookup[],T$1,FALSE)</f>
        <v>23.7</v>
      </c>
      <c r="U1917" s="11">
        <f>VLOOKUP($C1917,covlookup[],U$1,FALSE)</f>
        <v>25.4</v>
      </c>
      <c r="V1917" s="11">
        <f>VLOOKUP($C1917,covlookup[],V$1,FALSE)</f>
        <v>0</v>
      </c>
      <c r="W1917" s="11">
        <f>VLOOKUP($C1917,covlookup[],W$1,FALSE)</f>
        <v>19</v>
      </c>
      <c r="X1917" s="11">
        <f>VLOOKUP($C1917,covlookup[],X$1,FALSE)</f>
        <v>0</v>
      </c>
      <c r="Y1917" s="11">
        <f>VLOOKUP($C1917,covlookup[],Y$1,FALSE)</f>
        <v>19</v>
      </c>
      <c r="Z1917" s="11">
        <f>VLOOKUP($C1917,covlookup[],Z$1,FALSE)</f>
        <v>1</v>
      </c>
    </row>
    <row r="1918" spans="1:26" x14ac:dyDescent="0.2">
      <c r="A1918" s="11">
        <v>1916</v>
      </c>
      <c r="B1918" t="s">
        <v>79</v>
      </c>
      <c r="C1918" t="s">
        <v>138</v>
      </c>
      <c r="D1918" t="s">
        <v>15</v>
      </c>
      <c r="E1918" t="s">
        <v>64</v>
      </c>
      <c r="F1918" t="s">
        <v>60</v>
      </c>
      <c r="G1918" t="s">
        <v>56</v>
      </c>
      <c r="H1918" t="s">
        <v>122</v>
      </c>
      <c r="I1918" t="s">
        <v>39</v>
      </c>
      <c r="J1918" t="s">
        <v>40</v>
      </c>
      <c r="K1918" t="s">
        <v>31</v>
      </c>
      <c r="L1918">
        <v>-0.52447500000000002</v>
      </c>
      <c r="M1918">
        <v>0.27907799999999999</v>
      </c>
      <c r="N1918" t="s">
        <v>32</v>
      </c>
      <c r="O1918" t="s">
        <v>23</v>
      </c>
      <c r="P1918" t="s">
        <v>24</v>
      </c>
      <c r="Q1918">
        <v>-329.291</v>
      </c>
      <c r="R1918" s="11">
        <f>VLOOKUP($C1918,covlookup[],R$1,FALSE)</f>
        <v>21</v>
      </c>
      <c r="S1918" s="11" t="str">
        <f>VLOOKUP($C1918,covlookup[],S$1,FALSE)</f>
        <v>F</v>
      </c>
      <c r="T1918" s="11">
        <f>VLOOKUP($C1918,covlookup[],T$1,FALSE)</f>
        <v>23.7</v>
      </c>
      <c r="U1918" s="11">
        <f>VLOOKUP($C1918,covlookup[],U$1,FALSE)</f>
        <v>25.4</v>
      </c>
      <c r="V1918" s="11">
        <f>VLOOKUP($C1918,covlookup[],V$1,FALSE)</f>
        <v>0</v>
      </c>
      <c r="W1918" s="11">
        <f>VLOOKUP($C1918,covlookup[],W$1,FALSE)</f>
        <v>19</v>
      </c>
      <c r="X1918" s="11">
        <f>VLOOKUP($C1918,covlookup[],X$1,FALSE)</f>
        <v>0</v>
      </c>
      <c r="Y1918" s="11">
        <f>VLOOKUP($C1918,covlookup[],Y$1,FALSE)</f>
        <v>19</v>
      </c>
      <c r="Z1918" s="11">
        <f>VLOOKUP($C1918,covlookup[],Z$1,FALSE)</f>
        <v>1</v>
      </c>
    </row>
    <row r="1919" spans="1:26" x14ac:dyDescent="0.2">
      <c r="A1919" s="11">
        <v>1917</v>
      </c>
      <c r="B1919" t="s">
        <v>79</v>
      </c>
      <c r="C1919" t="s">
        <v>138</v>
      </c>
      <c r="D1919" t="s">
        <v>15</v>
      </c>
      <c r="E1919" t="s">
        <v>64</v>
      </c>
      <c r="F1919" t="s">
        <v>60</v>
      </c>
      <c r="G1919" t="s">
        <v>56</v>
      </c>
      <c r="H1919" t="s">
        <v>122</v>
      </c>
      <c r="I1919" t="s">
        <v>41</v>
      </c>
      <c r="J1919" t="s">
        <v>42</v>
      </c>
      <c r="K1919" t="s">
        <v>31</v>
      </c>
      <c r="L1919">
        <v>-0.860483</v>
      </c>
      <c r="M1919">
        <v>0.32026199999999999</v>
      </c>
      <c r="N1919" t="s">
        <v>32</v>
      </c>
      <c r="O1919" t="s">
        <v>23</v>
      </c>
      <c r="P1919" t="s">
        <v>24</v>
      </c>
      <c r="Q1919">
        <v>-329.291</v>
      </c>
      <c r="R1919" s="11">
        <f>VLOOKUP($C1919,covlookup[],R$1,FALSE)</f>
        <v>21</v>
      </c>
      <c r="S1919" s="11" t="str">
        <f>VLOOKUP($C1919,covlookup[],S$1,FALSE)</f>
        <v>F</v>
      </c>
      <c r="T1919" s="11">
        <f>VLOOKUP($C1919,covlookup[],T$1,FALSE)</f>
        <v>23.7</v>
      </c>
      <c r="U1919" s="11">
        <f>VLOOKUP($C1919,covlookup[],U$1,FALSE)</f>
        <v>25.4</v>
      </c>
      <c r="V1919" s="11">
        <f>VLOOKUP($C1919,covlookup[],V$1,FALSE)</f>
        <v>0</v>
      </c>
      <c r="W1919" s="11">
        <f>VLOOKUP($C1919,covlookup[],W$1,FALSE)</f>
        <v>19</v>
      </c>
      <c r="X1919" s="11">
        <f>VLOOKUP($C1919,covlookup[],X$1,FALSE)</f>
        <v>0</v>
      </c>
      <c r="Y1919" s="11">
        <f>VLOOKUP($C1919,covlookup[],Y$1,FALSE)</f>
        <v>19</v>
      </c>
      <c r="Z1919" s="11">
        <f>VLOOKUP($C1919,covlookup[],Z$1,FALSE)</f>
        <v>1</v>
      </c>
    </row>
    <row r="1920" spans="1:26" x14ac:dyDescent="0.2">
      <c r="A1920" s="11">
        <v>1918</v>
      </c>
      <c r="B1920" t="s">
        <v>79</v>
      </c>
      <c r="C1920" t="s">
        <v>138</v>
      </c>
      <c r="D1920" t="s">
        <v>15</v>
      </c>
      <c r="E1920" t="s">
        <v>64</v>
      </c>
      <c r="F1920" t="s">
        <v>60</v>
      </c>
      <c r="G1920" t="s">
        <v>56</v>
      </c>
      <c r="H1920" t="s">
        <v>122</v>
      </c>
      <c r="I1920" t="s">
        <v>43</v>
      </c>
      <c r="J1920" t="s">
        <v>44</v>
      </c>
      <c r="K1920" t="s">
        <v>31</v>
      </c>
      <c r="L1920">
        <v>-6.9210999999999995E-2</v>
      </c>
      <c r="M1920">
        <v>0.29347800000000002</v>
      </c>
      <c r="N1920" t="s">
        <v>32</v>
      </c>
      <c r="O1920" t="s">
        <v>23</v>
      </c>
      <c r="P1920" t="s">
        <v>24</v>
      </c>
      <c r="Q1920">
        <v>-329.291</v>
      </c>
      <c r="R1920" s="11">
        <f>VLOOKUP($C1920,covlookup[],R$1,FALSE)</f>
        <v>21</v>
      </c>
      <c r="S1920" s="11" t="str">
        <f>VLOOKUP($C1920,covlookup[],S$1,FALSE)</f>
        <v>F</v>
      </c>
      <c r="T1920" s="11">
        <f>VLOOKUP($C1920,covlookup[],T$1,FALSE)</f>
        <v>23.7</v>
      </c>
      <c r="U1920" s="11">
        <f>VLOOKUP($C1920,covlookup[],U$1,FALSE)</f>
        <v>25.4</v>
      </c>
      <c r="V1920" s="11">
        <f>VLOOKUP($C1920,covlookup[],V$1,FALSE)</f>
        <v>0</v>
      </c>
      <c r="W1920" s="11">
        <f>VLOOKUP($C1920,covlookup[],W$1,FALSE)</f>
        <v>19</v>
      </c>
      <c r="X1920" s="11">
        <f>VLOOKUP($C1920,covlookup[],X$1,FALSE)</f>
        <v>0</v>
      </c>
      <c r="Y1920" s="11">
        <f>VLOOKUP($C1920,covlookup[],Y$1,FALSE)</f>
        <v>19</v>
      </c>
      <c r="Z1920" s="11">
        <f>VLOOKUP($C1920,covlookup[],Z$1,FALSE)</f>
        <v>1</v>
      </c>
    </row>
    <row r="1921" spans="1:26" x14ac:dyDescent="0.2">
      <c r="A1921" s="11">
        <v>1919</v>
      </c>
      <c r="B1921" t="s">
        <v>79</v>
      </c>
      <c r="C1921" t="s">
        <v>138</v>
      </c>
      <c r="D1921" t="s">
        <v>15</v>
      </c>
      <c r="E1921" t="s">
        <v>64</v>
      </c>
      <c r="F1921" t="s">
        <v>60</v>
      </c>
      <c r="G1921" t="s">
        <v>56</v>
      </c>
      <c r="H1921" t="s">
        <v>122</v>
      </c>
      <c r="I1921" t="s">
        <v>45</v>
      </c>
      <c r="J1921" t="s">
        <v>46</v>
      </c>
      <c r="K1921" t="s">
        <v>31</v>
      </c>
      <c r="L1921">
        <v>-0.1186</v>
      </c>
      <c r="M1921">
        <v>0.32250499999999999</v>
      </c>
      <c r="N1921" t="s">
        <v>32</v>
      </c>
      <c r="O1921" t="s">
        <v>23</v>
      </c>
      <c r="P1921" t="s">
        <v>24</v>
      </c>
      <c r="Q1921">
        <v>-329.291</v>
      </c>
      <c r="R1921" s="11">
        <f>VLOOKUP($C1921,covlookup[],R$1,FALSE)</f>
        <v>21</v>
      </c>
      <c r="S1921" s="11" t="str">
        <f>VLOOKUP($C1921,covlookup[],S$1,FALSE)</f>
        <v>F</v>
      </c>
      <c r="T1921" s="11">
        <f>VLOOKUP($C1921,covlookup[],T$1,FALSE)</f>
        <v>23.7</v>
      </c>
      <c r="U1921" s="11">
        <f>VLOOKUP($C1921,covlookup[],U$1,FALSE)</f>
        <v>25.4</v>
      </c>
      <c r="V1921" s="11">
        <f>VLOOKUP($C1921,covlookup[],V$1,FALSE)</f>
        <v>0</v>
      </c>
      <c r="W1921" s="11">
        <f>VLOOKUP($C1921,covlookup[],W$1,FALSE)</f>
        <v>19</v>
      </c>
      <c r="X1921" s="11">
        <f>VLOOKUP($C1921,covlookup[],X$1,FALSE)</f>
        <v>0</v>
      </c>
      <c r="Y1921" s="11">
        <f>VLOOKUP($C1921,covlookup[],Y$1,FALSE)</f>
        <v>19</v>
      </c>
      <c r="Z1921" s="11">
        <f>VLOOKUP($C1921,covlookup[],Z$1,FALSE)</f>
        <v>1</v>
      </c>
    </row>
    <row r="1922" spans="1:26" x14ac:dyDescent="0.2">
      <c r="A1922" s="11">
        <v>1920</v>
      </c>
      <c r="B1922" t="s">
        <v>79</v>
      </c>
      <c r="C1922" t="s">
        <v>138</v>
      </c>
      <c r="D1922" t="s">
        <v>15</v>
      </c>
      <c r="E1922" t="s">
        <v>64</v>
      </c>
      <c r="F1922" t="s">
        <v>60</v>
      </c>
      <c r="G1922" t="s">
        <v>56</v>
      </c>
      <c r="H1922" t="s">
        <v>122</v>
      </c>
      <c r="I1922" t="s">
        <v>47</v>
      </c>
      <c r="J1922" t="s">
        <v>48</v>
      </c>
      <c r="K1922" t="s">
        <v>49</v>
      </c>
      <c r="L1922">
        <v>0.22409000000000001</v>
      </c>
      <c r="M1922">
        <v>0.29192200000000001</v>
      </c>
      <c r="N1922" t="s">
        <v>50</v>
      </c>
      <c r="O1922" t="s">
        <v>23</v>
      </c>
      <c r="P1922" t="s">
        <v>24</v>
      </c>
      <c r="Q1922">
        <v>-140.71700000000001</v>
      </c>
      <c r="R1922" s="11">
        <f>VLOOKUP($C1922,covlookup[],R$1,FALSE)</f>
        <v>21</v>
      </c>
      <c r="S1922" s="11" t="str">
        <f>VLOOKUP($C1922,covlookup[],S$1,FALSE)</f>
        <v>F</v>
      </c>
      <c r="T1922" s="11">
        <f>VLOOKUP($C1922,covlookup[],T$1,FALSE)</f>
        <v>23.7</v>
      </c>
      <c r="U1922" s="11">
        <f>VLOOKUP($C1922,covlookup[],U$1,FALSE)</f>
        <v>25.4</v>
      </c>
      <c r="V1922" s="11">
        <f>VLOOKUP($C1922,covlookup[],V$1,FALSE)</f>
        <v>0</v>
      </c>
      <c r="W1922" s="11">
        <f>VLOOKUP($C1922,covlookup[],W$1,FALSE)</f>
        <v>19</v>
      </c>
      <c r="X1922" s="11">
        <f>VLOOKUP($C1922,covlookup[],X$1,FALSE)</f>
        <v>0</v>
      </c>
      <c r="Y1922" s="11">
        <f>VLOOKUP($C1922,covlookup[],Y$1,FALSE)</f>
        <v>19</v>
      </c>
      <c r="Z1922" s="11">
        <f>VLOOKUP($C1922,covlookup[],Z$1,FALSE)</f>
        <v>1</v>
      </c>
    </row>
    <row r="1923" spans="1:26" x14ac:dyDescent="0.2">
      <c r="A1923" s="11">
        <v>1921</v>
      </c>
      <c r="B1923" t="s">
        <v>80</v>
      </c>
      <c r="C1923" t="s">
        <v>139</v>
      </c>
      <c r="D1923" t="s">
        <v>15</v>
      </c>
      <c r="E1923" t="s">
        <v>16</v>
      </c>
      <c r="F1923" t="s">
        <v>17</v>
      </c>
      <c r="G1923" t="s">
        <v>18</v>
      </c>
      <c r="H1923" t="s">
        <v>113</v>
      </c>
      <c r="I1923" t="s">
        <v>19</v>
      </c>
      <c r="J1923" t="s">
        <v>20</v>
      </c>
      <c r="K1923" t="s">
        <v>21</v>
      </c>
      <c r="L1923">
        <v>0.57562400000000002</v>
      </c>
      <c r="M1923">
        <v>0.23994399999999999</v>
      </c>
      <c r="N1923" t="s">
        <v>22</v>
      </c>
      <c r="O1923" t="s">
        <v>23</v>
      </c>
      <c r="P1923" t="s">
        <v>24</v>
      </c>
      <c r="Q1923">
        <v>743.98</v>
      </c>
      <c r="R1923" s="11">
        <f>VLOOKUP($C1923,covlookup[],R$1,FALSE)</f>
        <v>18</v>
      </c>
      <c r="S1923" s="11" t="str">
        <f>VLOOKUP($C1923,covlookup[],S$1,FALSE)</f>
        <v>F</v>
      </c>
      <c r="T1923" s="11" t="str">
        <f>VLOOKUP($C1923,covlookup[],T$1,FALSE)</f>
        <v>x</v>
      </c>
      <c r="U1923" s="11" t="str">
        <f>VLOOKUP($C1923,covlookup[],U$1,FALSE)</f>
        <v>x</v>
      </c>
      <c r="V1923" s="11" t="str">
        <f>VLOOKUP($C1923,covlookup[],V$1,FALSE)</f>
        <v>x</v>
      </c>
      <c r="W1923" s="11" t="str">
        <f>VLOOKUP($C1923,covlookup[],W$1,FALSE)</f>
        <v>x</v>
      </c>
      <c r="X1923" s="11" t="str">
        <f>VLOOKUP($C1923,covlookup[],X$1,FALSE)</f>
        <v>x</v>
      </c>
      <c r="Y1923" s="11" t="str">
        <f>VLOOKUP($C1923,covlookup[],Y$1,FALSE)</f>
        <v>x</v>
      </c>
      <c r="Z1923" s="11" t="str">
        <f>VLOOKUP($C1923,covlookup[],Z$1,FALSE)</f>
        <v>x</v>
      </c>
    </row>
    <row r="1924" spans="1:26" x14ac:dyDescent="0.2">
      <c r="A1924" s="11">
        <v>1922</v>
      </c>
      <c r="B1924" t="s">
        <v>80</v>
      </c>
      <c r="C1924" t="s">
        <v>139</v>
      </c>
      <c r="D1924" t="s">
        <v>15</v>
      </c>
      <c r="E1924" t="s">
        <v>16</v>
      </c>
      <c r="F1924" t="s">
        <v>17</v>
      </c>
      <c r="G1924" t="s">
        <v>18</v>
      </c>
      <c r="H1924" t="s">
        <v>113</v>
      </c>
      <c r="I1924" t="s">
        <v>25</v>
      </c>
      <c r="J1924" t="s">
        <v>26</v>
      </c>
      <c r="K1924" t="s">
        <v>21</v>
      </c>
      <c r="L1924">
        <v>0.30053999999999997</v>
      </c>
      <c r="M1924">
        <v>0.63011899999999998</v>
      </c>
      <c r="N1924" t="s">
        <v>22</v>
      </c>
      <c r="O1924" t="s">
        <v>23</v>
      </c>
      <c r="P1924" t="s">
        <v>24</v>
      </c>
      <c r="Q1924">
        <v>743.98</v>
      </c>
      <c r="R1924" s="11">
        <f>VLOOKUP($C1924,covlookup[],R$1,FALSE)</f>
        <v>18</v>
      </c>
      <c r="S1924" s="11" t="str">
        <f>VLOOKUP($C1924,covlookup[],S$1,FALSE)</f>
        <v>F</v>
      </c>
      <c r="T1924" s="11" t="str">
        <f>VLOOKUP($C1924,covlookup[],T$1,FALSE)</f>
        <v>x</v>
      </c>
      <c r="U1924" s="11" t="str">
        <f>VLOOKUP($C1924,covlookup[],U$1,FALSE)</f>
        <v>x</v>
      </c>
      <c r="V1924" s="11" t="str">
        <f>VLOOKUP($C1924,covlookup[],V$1,FALSE)</f>
        <v>x</v>
      </c>
      <c r="W1924" s="11" t="str">
        <f>VLOOKUP($C1924,covlookup[],W$1,FALSE)</f>
        <v>x</v>
      </c>
      <c r="X1924" s="11" t="str">
        <f>VLOOKUP($C1924,covlookup[],X$1,FALSE)</f>
        <v>x</v>
      </c>
      <c r="Y1924" s="11" t="str">
        <f>VLOOKUP($C1924,covlookup[],Y$1,FALSE)</f>
        <v>x</v>
      </c>
      <c r="Z1924" s="11" t="str">
        <f>VLOOKUP($C1924,covlookup[],Z$1,FALSE)</f>
        <v>x</v>
      </c>
    </row>
    <row r="1925" spans="1:26" x14ac:dyDescent="0.2">
      <c r="A1925" s="11">
        <v>1923</v>
      </c>
      <c r="B1925" t="s">
        <v>80</v>
      </c>
      <c r="C1925" t="s">
        <v>139</v>
      </c>
      <c r="D1925" t="s">
        <v>15</v>
      </c>
      <c r="E1925" t="s">
        <v>16</v>
      </c>
      <c r="F1925" t="s">
        <v>17</v>
      </c>
      <c r="G1925" t="s">
        <v>18</v>
      </c>
      <c r="H1925" t="s">
        <v>113</v>
      </c>
      <c r="I1925" t="s">
        <v>27</v>
      </c>
      <c r="J1925" t="s">
        <v>28</v>
      </c>
      <c r="K1925" t="s">
        <v>21</v>
      </c>
      <c r="L1925">
        <v>-0.100378</v>
      </c>
      <c r="M1925">
        <v>0.21004800000000001</v>
      </c>
      <c r="N1925" t="s">
        <v>22</v>
      </c>
      <c r="O1925" t="s">
        <v>23</v>
      </c>
      <c r="P1925" t="s">
        <v>24</v>
      </c>
      <c r="Q1925">
        <v>743.98</v>
      </c>
      <c r="R1925" s="11">
        <f>VLOOKUP($C1925,covlookup[],R$1,FALSE)</f>
        <v>18</v>
      </c>
      <c r="S1925" s="11" t="str">
        <f>VLOOKUP($C1925,covlookup[],S$1,FALSE)</f>
        <v>F</v>
      </c>
      <c r="T1925" s="11" t="str">
        <f>VLOOKUP($C1925,covlookup[],T$1,FALSE)</f>
        <v>x</v>
      </c>
      <c r="U1925" s="11" t="str">
        <f>VLOOKUP($C1925,covlookup[],U$1,FALSE)</f>
        <v>x</v>
      </c>
      <c r="V1925" s="11" t="str">
        <f>VLOOKUP($C1925,covlookup[],V$1,FALSE)</f>
        <v>x</v>
      </c>
      <c r="W1925" s="11" t="str">
        <f>VLOOKUP($C1925,covlookup[],W$1,FALSE)</f>
        <v>x</v>
      </c>
      <c r="X1925" s="11" t="str">
        <f>VLOOKUP($C1925,covlookup[],X$1,FALSE)</f>
        <v>x</v>
      </c>
      <c r="Y1925" s="11" t="str">
        <f>VLOOKUP($C1925,covlookup[],Y$1,FALSE)</f>
        <v>x</v>
      </c>
      <c r="Z1925" s="11" t="str">
        <f>VLOOKUP($C1925,covlookup[],Z$1,FALSE)</f>
        <v>x</v>
      </c>
    </row>
    <row r="1926" spans="1:26" x14ac:dyDescent="0.2">
      <c r="A1926" s="11">
        <v>1924</v>
      </c>
      <c r="B1926" t="s">
        <v>80</v>
      </c>
      <c r="C1926" t="s">
        <v>139</v>
      </c>
      <c r="D1926" t="s">
        <v>15</v>
      </c>
      <c r="E1926" t="s">
        <v>16</v>
      </c>
      <c r="F1926" t="s">
        <v>17</v>
      </c>
      <c r="G1926" t="s">
        <v>18</v>
      </c>
      <c r="H1926" t="s">
        <v>113</v>
      </c>
      <c r="I1926" t="s">
        <v>29</v>
      </c>
      <c r="J1926" t="s">
        <v>30</v>
      </c>
      <c r="K1926" t="s">
        <v>31</v>
      </c>
      <c r="L1926">
        <v>1.3027</v>
      </c>
      <c r="M1926">
        <v>0.53795700000000002</v>
      </c>
      <c r="N1926" t="s">
        <v>32</v>
      </c>
      <c r="O1926" t="s">
        <v>23</v>
      </c>
      <c r="P1926" t="s">
        <v>24</v>
      </c>
      <c r="Q1926">
        <v>1284.77</v>
      </c>
      <c r="R1926" s="11">
        <f>VLOOKUP($C1926,covlookup[],R$1,FALSE)</f>
        <v>18</v>
      </c>
      <c r="S1926" s="11" t="str">
        <f>VLOOKUP($C1926,covlookup[],S$1,FALSE)</f>
        <v>F</v>
      </c>
      <c r="T1926" s="11" t="str">
        <f>VLOOKUP($C1926,covlookup[],T$1,FALSE)</f>
        <v>x</v>
      </c>
      <c r="U1926" s="11" t="str">
        <f>VLOOKUP($C1926,covlookup[],U$1,FALSE)</f>
        <v>x</v>
      </c>
      <c r="V1926" s="11" t="str">
        <f>VLOOKUP($C1926,covlookup[],V$1,FALSE)</f>
        <v>x</v>
      </c>
      <c r="W1926" s="11" t="str">
        <f>VLOOKUP($C1926,covlookup[],W$1,FALSE)</f>
        <v>x</v>
      </c>
      <c r="X1926" s="11" t="str">
        <f>VLOOKUP($C1926,covlookup[],X$1,FALSE)</f>
        <v>x</v>
      </c>
      <c r="Y1926" s="11" t="str">
        <f>VLOOKUP($C1926,covlookup[],Y$1,FALSE)</f>
        <v>x</v>
      </c>
      <c r="Z1926" s="11" t="str">
        <f>VLOOKUP($C1926,covlookup[],Z$1,FALSE)</f>
        <v>x</v>
      </c>
    </row>
    <row r="1927" spans="1:26" x14ac:dyDescent="0.2">
      <c r="A1927" s="11">
        <v>1925</v>
      </c>
      <c r="B1927" t="s">
        <v>80</v>
      </c>
      <c r="C1927" t="s">
        <v>139</v>
      </c>
      <c r="D1927" t="s">
        <v>15</v>
      </c>
      <c r="E1927" t="s">
        <v>16</v>
      </c>
      <c r="F1927" t="s">
        <v>17</v>
      </c>
      <c r="G1927" t="s">
        <v>18</v>
      </c>
      <c r="H1927" t="s">
        <v>113</v>
      </c>
      <c r="I1927" t="s">
        <v>33</v>
      </c>
      <c r="J1927" t="s">
        <v>34</v>
      </c>
      <c r="K1927" t="s">
        <v>31</v>
      </c>
      <c r="L1927">
        <v>0.18694</v>
      </c>
      <c r="M1927">
        <v>0.28341300000000003</v>
      </c>
      <c r="N1927" t="s">
        <v>32</v>
      </c>
      <c r="O1927" t="s">
        <v>23</v>
      </c>
      <c r="P1927" t="s">
        <v>24</v>
      </c>
      <c r="Q1927">
        <v>1284.77</v>
      </c>
      <c r="R1927" s="11">
        <f>VLOOKUP($C1927,covlookup[],R$1,FALSE)</f>
        <v>18</v>
      </c>
      <c r="S1927" s="11" t="str">
        <f>VLOOKUP($C1927,covlookup[],S$1,FALSE)</f>
        <v>F</v>
      </c>
      <c r="T1927" s="11" t="str">
        <f>VLOOKUP($C1927,covlookup[],T$1,FALSE)</f>
        <v>x</v>
      </c>
      <c r="U1927" s="11" t="str">
        <f>VLOOKUP($C1927,covlookup[],U$1,FALSE)</f>
        <v>x</v>
      </c>
      <c r="V1927" s="11" t="str">
        <f>VLOOKUP($C1927,covlookup[],V$1,FALSE)</f>
        <v>x</v>
      </c>
      <c r="W1927" s="11" t="str">
        <f>VLOOKUP($C1927,covlookup[],W$1,FALSE)</f>
        <v>x</v>
      </c>
      <c r="X1927" s="11" t="str">
        <f>VLOOKUP($C1927,covlookup[],X$1,FALSE)</f>
        <v>x</v>
      </c>
      <c r="Y1927" s="11" t="str">
        <f>VLOOKUP($C1927,covlookup[],Y$1,FALSE)</f>
        <v>x</v>
      </c>
      <c r="Z1927" s="11" t="str">
        <f>VLOOKUP($C1927,covlookup[],Z$1,FALSE)</f>
        <v>x</v>
      </c>
    </row>
    <row r="1928" spans="1:26" x14ac:dyDescent="0.2">
      <c r="A1928" s="11">
        <v>1926</v>
      </c>
      <c r="B1928" t="s">
        <v>80</v>
      </c>
      <c r="C1928" t="s">
        <v>139</v>
      </c>
      <c r="D1928" t="s">
        <v>15</v>
      </c>
      <c r="E1928" t="s">
        <v>16</v>
      </c>
      <c r="F1928" t="s">
        <v>17</v>
      </c>
      <c r="G1928" t="s">
        <v>18</v>
      </c>
      <c r="H1928" t="s">
        <v>113</v>
      </c>
      <c r="I1928" t="s">
        <v>35</v>
      </c>
      <c r="J1928" t="s">
        <v>36</v>
      </c>
      <c r="K1928" t="s">
        <v>31</v>
      </c>
      <c r="L1928">
        <v>-4.5666600000000002E-2</v>
      </c>
      <c r="M1928">
        <v>0.40123599999999998</v>
      </c>
      <c r="N1928" t="s">
        <v>32</v>
      </c>
      <c r="O1928" t="s">
        <v>23</v>
      </c>
      <c r="P1928" t="s">
        <v>24</v>
      </c>
      <c r="Q1928">
        <v>1284.77</v>
      </c>
      <c r="R1928" s="11">
        <f>VLOOKUP($C1928,covlookup[],R$1,FALSE)</f>
        <v>18</v>
      </c>
      <c r="S1928" s="11" t="str">
        <f>VLOOKUP($C1928,covlookup[],S$1,FALSE)</f>
        <v>F</v>
      </c>
      <c r="T1928" s="11" t="str">
        <f>VLOOKUP($C1928,covlookup[],T$1,FALSE)</f>
        <v>x</v>
      </c>
      <c r="U1928" s="11" t="str">
        <f>VLOOKUP($C1928,covlookup[],U$1,FALSE)</f>
        <v>x</v>
      </c>
      <c r="V1928" s="11" t="str">
        <f>VLOOKUP($C1928,covlookup[],V$1,FALSE)</f>
        <v>x</v>
      </c>
      <c r="W1928" s="11" t="str">
        <f>VLOOKUP($C1928,covlookup[],W$1,FALSE)</f>
        <v>x</v>
      </c>
      <c r="X1928" s="11" t="str">
        <f>VLOOKUP($C1928,covlookup[],X$1,FALSE)</f>
        <v>x</v>
      </c>
      <c r="Y1928" s="11" t="str">
        <f>VLOOKUP($C1928,covlookup[],Y$1,FALSE)</f>
        <v>x</v>
      </c>
      <c r="Z1928" s="11" t="str">
        <f>VLOOKUP($C1928,covlookup[],Z$1,FALSE)</f>
        <v>x</v>
      </c>
    </row>
    <row r="1929" spans="1:26" x14ac:dyDescent="0.2">
      <c r="A1929" s="11">
        <v>1927</v>
      </c>
      <c r="B1929" t="s">
        <v>80</v>
      </c>
      <c r="C1929" t="s">
        <v>139</v>
      </c>
      <c r="D1929" t="s">
        <v>15</v>
      </c>
      <c r="E1929" t="s">
        <v>16</v>
      </c>
      <c r="F1929" t="s">
        <v>17</v>
      </c>
      <c r="G1929" t="s">
        <v>18</v>
      </c>
      <c r="H1929" t="s">
        <v>113</v>
      </c>
      <c r="I1929" t="s">
        <v>37</v>
      </c>
      <c r="J1929" t="s">
        <v>38</v>
      </c>
      <c r="K1929" t="s">
        <v>31</v>
      </c>
      <c r="L1929">
        <v>-0.17932000000000001</v>
      </c>
      <c r="M1929">
        <v>0.65180300000000002</v>
      </c>
      <c r="N1929" t="s">
        <v>32</v>
      </c>
      <c r="O1929" t="s">
        <v>23</v>
      </c>
      <c r="P1929" t="s">
        <v>24</v>
      </c>
      <c r="Q1929">
        <v>1284.77</v>
      </c>
      <c r="R1929" s="11">
        <f>VLOOKUP($C1929,covlookup[],R$1,FALSE)</f>
        <v>18</v>
      </c>
      <c r="S1929" s="11" t="str">
        <f>VLOOKUP($C1929,covlookup[],S$1,FALSE)</f>
        <v>F</v>
      </c>
      <c r="T1929" s="11" t="str">
        <f>VLOOKUP($C1929,covlookup[],T$1,FALSE)</f>
        <v>x</v>
      </c>
      <c r="U1929" s="11" t="str">
        <f>VLOOKUP($C1929,covlookup[],U$1,FALSE)</f>
        <v>x</v>
      </c>
      <c r="V1929" s="11" t="str">
        <f>VLOOKUP($C1929,covlookup[],V$1,FALSE)</f>
        <v>x</v>
      </c>
      <c r="W1929" s="11" t="str">
        <f>VLOOKUP($C1929,covlookup[],W$1,FALSE)</f>
        <v>x</v>
      </c>
      <c r="X1929" s="11" t="str">
        <f>VLOOKUP($C1929,covlookup[],X$1,FALSE)</f>
        <v>x</v>
      </c>
      <c r="Y1929" s="11" t="str">
        <f>VLOOKUP($C1929,covlookup[],Y$1,FALSE)</f>
        <v>x</v>
      </c>
      <c r="Z1929" s="11" t="str">
        <f>VLOOKUP($C1929,covlookup[],Z$1,FALSE)</f>
        <v>x</v>
      </c>
    </row>
    <row r="1930" spans="1:26" x14ac:dyDescent="0.2">
      <c r="A1930" s="11">
        <v>1928</v>
      </c>
      <c r="B1930" t="s">
        <v>80</v>
      </c>
      <c r="C1930" t="s">
        <v>139</v>
      </c>
      <c r="D1930" t="s">
        <v>15</v>
      </c>
      <c r="E1930" t="s">
        <v>16</v>
      </c>
      <c r="F1930" t="s">
        <v>17</v>
      </c>
      <c r="G1930" t="s">
        <v>18</v>
      </c>
      <c r="H1930" t="s">
        <v>113</v>
      </c>
      <c r="I1930" t="s">
        <v>39</v>
      </c>
      <c r="J1930" t="s">
        <v>40</v>
      </c>
      <c r="K1930" t="s">
        <v>31</v>
      </c>
      <c r="L1930">
        <v>-0.59998399999999996</v>
      </c>
      <c r="M1930">
        <v>0.40653699999999998</v>
      </c>
      <c r="N1930" t="s">
        <v>32</v>
      </c>
      <c r="O1930" t="s">
        <v>23</v>
      </c>
      <c r="P1930" t="s">
        <v>24</v>
      </c>
      <c r="Q1930">
        <v>1284.77</v>
      </c>
      <c r="R1930" s="11">
        <f>VLOOKUP($C1930,covlookup[],R$1,FALSE)</f>
        <v>18</v>
      </c>
      <c r="S1930" s="11" t="str">
        <f>VLOOKUP($C1930,covlookup[],S$1,FALSE)</f>
        <v>F</v>
      </c>
      <c r="T1930" s="11" t="str">
        <f>VLOOKUP($C1930,covlookup[],T$1,FALSE)</f>
        <v>x</v>
      </c>
      <c r="U1930" s="11" t="str">
        <f>VLOOKUP($C1930,covlookup[],U$1,FALSE)</f>
        <v>x</v>
      </c>
      <c r="V1930" s="11" t="str">
        <f>VLOOKUP($C1930,covlookup[],V$1,FALSE)</f>
        <v>x</v>
      </c>
      <c r="W1930" s="11" t="str">
        <f>VLOOKUP($C1930,covlookup[],W$1,FALSE)</f>
        <v>x</v>
      </c>
      <c r="X1930" s="11" t="str">
        <f>VLOOKUP($C1930,covlookup[],X$1,FALSE)</f>
        <v>x</v>
      </c>
      <c r="Y1930" s="11" t="str">
        <f>VLOOKUP($C1930,covlookup[],Y$1,FALSE)</f>
        <v>x</v>
      </c>
      <c r="Z1930" s="11" t="str">
        <f>VLOOKUP($C1930,covlookup[],Z$1,FALSE)</f>
        <v>x</v>
      </c>
    </row>
    <row r="1931" spans="1:26" x14ac:dyDescent="0.2">
      <c r="A1931" s="11">
        <v>1929</v>
      </c>
      <c r="B1931" t="s">
        <v>80</v>
      </c>
      <c r="C1931" t="s">
        <v>139</v>
      </c>
      <c r="D1931" t="s">
        <v>15</v>
      </c>
      <c r="E1931" t="s">
        <v>16</v>
      </c>
      <c r="F1931" t="s">
        <v>17</v>
      </c>
      <c r="G1931" t="s">
        <v>18</v>
      </c>
      <c r="H1931" t="s">
        <v>113</v>
      </c>
      <c r="I1931" t="s">
        <v>41</v>
      </c>
      <c r="J1931" t="s">
        <v>42</v>
      </c>
      <c r="K1931" t="s">
        <v>31</v>
      </c>
      <c r="L1931">
        <v>-0.76576100000000002</v>
      </c>
      <c r="M1931">
        <v>0.73098399999999997</v>
      </c>
      <c r="N1931" t="s">
        <v>32</v>
      </c>
      <c r="O1931" t="s">
        <v>23</v>
      </c>
      <c r="P1931" t="s">
        <v>24</v>
      </c>
      <c r="Q1931">
        <v>1284.77</v>
      </c>
      <c r="R1931" s="11">
        <f>VLOOKUP($C1931,covlookup[],R$1,FALSE)</f>
        <v>18</v>
      </c>
      <c r="S1931" s="11" t="str">
        <f>VLOOKUP($C1931,covlookup[],S$1,FALSE)</f>
        <v>F</v>
      </c>
      <c r="T1931" s="11" t="str">
        <f>VLOOKUP($C1931,covlookup[],T$1,FALSE)</f>
        <v>x</v>
      </c>
      <c r="U1931" s="11" t="str">
        <f>VLOOKUP($C1931,covlookup[],U$1,FALSE)</f>
        <v>x</v>
      </c>
      <c r="V1931" s="11" t="str">
        <f>VLOOKUP($C1931,covlookup[],V$1,FALSE)</f>
        <v>x</v>
      </c>
      <c r="W1931" s="11" t="str">
        <f>VLOOKUP($C1931,covlookup[],W$1,FALSE)</f>
        <v>x</v>
      </c>
      <c r="X1931" s="11" t="str">
        <f>VLOOKUP($C1931,covlookup[],X$1,FALSE)</f>
        <v>x</v>
      </c>
      <c r="Y1931" s="11" t="str">
        <f>VLOOKUP($C1931,covlookup[],Y$1,FALSE)</f>
        <v>x</v>
      </c>
      <c r="Z1931" s="11" t="str">
        <f>VLOOKUP($C1931,covlookup[],Z$1,FALSE)</f>
        <v>x</v>
      </c>
    </row>
    <row r="1932" spans="1:26" x14ac:dyDescent="0.2">
      <c r="A1932" s="11">
        <v>1930</v>
      </c>
      <c r="B1932" t="s">
        <v>80</v>
      </c>
      <c r="C1932" t="s">
        <v>139</v>
      </c>
      <c r="D1932" t="s">
        <v>15</v>
      </c>
      <c r="E1932" t="s">
        <v>16</v>
      </c>
      <c r="F1932" t="s">
        <v>17</v>
      </c>
      <c r="G1932" t="s">
        <v>18</v>
      </c>
      <c r="H1932" t="s">
        <v>113</v>
      </c>
      <c r="I1932" t="s">
        <v>43</v>
      </c>
      <c r="J1932" t="s">
        <v>44</v>
      </c>
      <c r="K1932" t="s">
        <v>31</v>
      </c>
      <c r="L1932">
        <v>1.04623</v>
      </c>
      <c r="M1932">
        <v>1.5390900000000001</v>
      </c>
      <c r="N1932" t="s">
        <v>32</v>
      </c>
      <c r="O1932" t="s">
        <v>23</v>
      </c>
      <c r="P1932" t="s">
        <v>24</v>
      </c>
      <c r="Q1932">
        <v>1284.77</v>
      </c>
      <c r="R1932" s="11">
        <f>VLOOKUP($C1932,covlookup[],R$1,FALSE)</f>
        <v>18</v>
      </c>
      <c r="S1932" s="11" t="str">
        <f>VLOOKUP($C1932,covlookup[],S$1,FALSE)</f>
        <v>F</v>
      </c>
      <c r="T1932" s="11" t="str">
        <f>VLOOKUP($C1932,covlookup[],T$1,FALSE)</f>
        <v>x</v>
      </c>
      <c r="U1932" s="11" t="str">
        <f>VLOOKUP($C1932,covlookup[],U$1,FALSE)</f>
        <v>x</v>
      </c>
      <c r="V1932" s="11" t="str">
        <f>VLOOKUP($C1932,covlookup[],V$1,FALSE)</f>
        <v>x</v>
      </c>
      <c r="W1932" s="11" t="str">
        <f>VLOOKUP($C1932,covlookup[],W$1,FALSE)</f>
        <v>x</v>
      </c>
      <c r="X1932" s="11" t="str">
        <f>VLOOKUP($C1932,covlookup[],X$1,FALSE)</f>
        <v>x</v>
      </c>
      <c r="Y1932" s="11" t="str">
        <f>VLOOKUP($C1932,covlookup[],Y$1,FALSE)</f>
        <v>x</v>
      </c>
      <c r="Z1932" s="11" t="str">
        <f>VLOOKUP($C1932,covlookup[],Z$1,FALSE)</f>
        <v>x</v>
      </c>
    </row>
    <row r="1933" spans="1:26" x14ac:dyDescent="0.2">
      <c r="A1933" s="11">
        <v>1931</v>
      </c>
      <c r="B1933" t="s">
        <v>80</v>
      </c>
      <c r="C1933" t="s">
        <v>139</v>
      </c>
      <c r="D1933" t="s">
        <v>15</v>
      </c>
      <c r="E1933" t="s">
        <v>16</v>
      </c>
      <c r="F1933" t="s">
        <v>17</v>
      </c>
      <c r="G1933" t="s">
        <v>18</v>
      </c>
      <c r="H1933" t="s">
        <v>113</v>
      </c>
      <c r="I1933" t="s">
        <v>45</v>
      </c>
      <c r="J1933" t="s">
        <v>46</v>
      </c>
      <c r="K1933" t="s">
        <v>31</v>
      </c>
      <c r="L1933">
        <v>1.0515000000000001</v>
      </c>
      <c r="M1933">
        <v>0.84631699999999999</v>
      </c>
      <c r="N1933" t="s">
        <v>32</v>
      </c>
      <c r="O1933" t="s">
        <v>23</v>
      </c>
      <c r="P1933" t="s">
        <v>24</v>
      </c>
      <c r="Q1933">
        <v>1284.77</v>
      </c>
      <c r="R1933" s="11">
        <f>VLOOKUP($C1933,covlookup[],R$1,FALSE)</f>
        <v>18</v>
      </c>
      <c r="S1933" s="11" t="str">
        <f>VLOOKUP($C1933,covlookup[],S$1,FALSE)</f>
        <v>F</v>
      </c>
      <c r="T1933" s="11" t="str">
        <f>VLOOKUP($C1933,covlookup[],T$1,FALSE)</f>
        <v>x</v>
      </c>
      <c r="U1933" s="11" t="str">
        <f>VLOOKUP($C1933,covlookup[],U$1,FALSE)</f>
        <v>x</v>
      </c>
      <c r="V1933" s="11" t="str">
        <f>VLOOKUP($C1933,covlookup[],V$1,FALSE)</f>
        <v>x</v>
      </c>
      <c r="W1933" s="11" t="str">
        <f>VLOOKUP($C1933,covlookup[],W$1,FALSE)</f>
        <v>x</v>
      </c>
      <c r="X1933" s="11" t="str">
        <f>VLOOKUP($C1933,covlookup[],X$1,FALSE)</f>
        <v>x</v>
      </c>
      <c r="Y1933" s="11" t="str">
        <f>VLOOKUP($C1933,covlookup[],Y$1,FALSE)</f>
        <v>x</v>
      </c>
      <c r="Z1933" s="11" t="str">
        <f>VLOOKUP($C1933,covlookup[],Z$1,FALSE)</f>
        <v>x</v>
      </c>
    </row>
    <row r="1934" spans="1:26" x14ac:dyDescent="0.2">
      <c r="A1934" s="11">
        <v>1932</v>
      </c>
      <c r="B1934" t="s">
        <v>80</v>
      </c>
      <c r="C1934" t="s">
        <v>139</v>
      </c>
      <c r="D1934" t="s">
        <v>15</v>
      </c>
      <c r="E1934" t="s">
        <v>16</v>
      </c>
      <c r="F1934" t="s">
        <v>17</v>
      </c>
      <c r="G1934" t="s">
        <v>18</v>
      </c>
      <c r="H1934" t="s">
        <v>113</v>
      </c>
      <c r="I1934" t="s">
        <v>47</v>
      </c>
      <c r="J1934" t="s">
        <v>48</v>
      </c>
      <c r="K1934" t="s">
        <v>49</v>
      </c>
      <c r="L1934">
        <v>-1.10528</v>
      </c>
      <c r="M1934">
        <v>0.57742099999999996</v>
      </c>
      <c r="N1934" t="s">
        <v>50</v>
      </c>
      <c r="O1934" t="s">
        <v>23</v>
      </c>
      <c r="P1934" t="s">
        <v>24</v>
      </c>
      <c r="Q1934">
        <v>-1386.55</v>
      </c>
      <c r="R1934" s="11">
        <f>VLOOKUP($C1934,covlookup[],R$1,FALSE)</f>
        <v>18</v>
      </c>
      <c r="S1934" s="11" t="str">
        <f>VLOOKUP($C1934,covlookup[],S$1,FALSE)</f>
        <v>F</v>
      </c>
      <c r="T1934" s="11" t="str">
        <f>VLOOKUP($C1934,covlookup[],T$1,FALSE)</f>
        <v>x</v>
      </c>
      <c r="U1934" s="11" t="str">
        <f>VLOOKUP($C1934,covlookup[],U$1,FALSE)</f>
        <v>x</v>
      </c>
      <c r="V1934" s="11" t="str">
        <f>VLOOKUP($C1934,covlookup[],V$1,FALSE)</f>
        <v>x</v>
      </c>
      <c r="W1934" s="11" t="str">
        <f>VLOOKUP($C1934,covlookup[],W$1,FALSE)</f>
        <v>x</v>
      </c>
      <c r="X1934" s="11" t="str">
        <f>VLOOKUP($C1934,covlookup[],X$1,FALSE)</f>
        <v>x</v>
      </c>
      <c r="Y1934" s="11" t="str">
        <f>VLOOKUP($C1934,covlookup[],Y$1,FALSE)</f>
        <v>x</v>
      </c>
      <c r="Z1934" s="11" t="str">
        <f>VLOOKUP($C1934,covlookup[],Z$1,FALSE)</f>
        <v>x</v>
      </c>
    </row>
    <row r="1935" spans="1:26" x14ac:dyDescent="0.2">
      <c r="A1935" s="11">
        <v>1933</v>
      </c>
      <c r="B1935" t="s">
        <v>80</v>
      </c>
      <c r="C1935" t="s">
        <v>139</v>
      </c>
      <c r="D1935" t="s">
        <v>15</v>
      </c>
      <c r="E1935" t="s">
        <v>51</v>
      </c>
      <c r="F1935" t="s">
        <v>52</v>
      </c>
      <c r="G1935" t="s">
        <v>18</v>
      </c>
      <c r="H1935" t="s">
        <v>114</v>
      </c>
      <c r="I1935" t="s">
        <v>19</v>
      </c>
      <c r="J1935" t="s">
        <v>20</v>
      </c>
      <c r="K1935" t="s">
        <v>21</v>
      </c>
      <c r="L1935">
        <v>1.0096499999999999</v>
      </c>
      <c r="M1935">
        <v>0.47632799999999997</v>
      </c>
      <c r="N1935" t="s">
        <v>22</v>
      </c>
      <c r="O1935" t="s">
        <v>23</v>
      </c>
      <c r="P1935" t="s">
        <v>24</v>
      </c>
      <c r="Q1935">
        <v>10874.6</v>
      </c>
      <c r="R1935" s="11">
        <f>VLOOKUP($C1935,covlookup[],R$1,FALSE)</f>
        <v>18</v>
      </c>
      <c r="S1935" s="11" t="str">
        <f>VLOOKUP($C1935,covlookup[],S$1,FALSE)</f>
        <v>F</v>
      </c>
      <c r="T1935" s="11" t="str">
        <f>VLOOKUP($C1935,covlookup[],T$1,FALSE)</f>
        <v>x</v>
      </c>
      <c r="U1935" s="11" t="str">
        <f>VLOOKUP($C1935,covlookup[],U$1,FALSE)</f>
        <v>x</v>
      </c>
      <c r="V1935" s="11" t="str">
        <f>VLOOKUP($C1935,covlookup[],V$1,FALSE)</f>
        <v>x</v>
      </c>
      <c r="W1935" s="11" t="str">
        <f>VLOOKUP($C1935,covlookup[],W$1,FALSE)</f>
        <v>x</v>
      </c>
      <c r="X1935" s="11" t="str">
        <f>VLOOKUP($C1935,covlookup[],X$1,FALSE)</f>
        <v>x</v>
      </c>
      <c r="Y1935" s="11" t="str">
        <f>VLOOKUP($C1935,covlookup[],Y$1,FALSE)</f>
        <v>x</v>
      </c>
      <c r="Z1935" s="11" t="str">
        <f>VLOOKUP($C1935,covlookup[],Z$1,FALSE)</f>
        <v>x</v>
      </c>
    </row>
    <row r="1936" spans="1:26" x14ac:dyDescent="0.2">
      <c r="A1936" s="11">
        <v>1934</v>
      </c>
      <c r="B1936" t="s">
        <v>80</v>
      </c>
      <c r="C1936" t="s">
        <v>139</v>
      </c>
      <c r="D1936" t="s">
        <v>15</v>
      </c>
      <c r="E1936" t="s">
        <v>51</v>
      </c>
      <c r="F1936" t="s">
        <v>52</v>
      </c>
      <c r="G1936" t="s">
        <v>18</v>
      </c>
      <c r="H1936" t="s">
        <v>114</v>
      </c>
      <c r="I1936" t="s">
        <v>25</v>
      </c>
      <c r="J1936" t="s">
        <v>26</v>
      </c>
      <c r="K1936" t="s">
        <v>21</v>
      </c>
      <c r="L1936">
        <v>0.25922699999999999</v>
      </c>
      <c r="M1936">
        <v>0.36168499999999998</v>
      </c>
      <c r="N1936" t="s">
        <v>22</v>
      </c>
      <c r="O1936" t="s">
        <v>23</v>
      </c>
      <c r="P1936" t="s">
        <v>24</v>
      </c>
      <c r="Q1936">
        <v>10874.6</v>
      </c>
      <c r="R1936" s="11">
        <f>VLOOKUP($C1936,covlookup[],R$1,FALSE)</f>
        <v>18</v>
      </c>
      <c r="S1936" s="11" t="str">
        <f>VLOOKUP($C1936,covlookup[],S$1,FALSE)</f>
        <v>F</v>
      </c>
      <c r="T1936" s="11" t="str">
        <f>VLOOKUP($C1936,covlookup[],T$1,FALSE)</f>
        <v>x</v>
      </c>
      <c r="U1936" s="11" t="str">
        <f>VLOOKUP($C1936,covlookup[],U$1,FALSE)</f>
        <v>x</v>
      </c>
      <c r="V1936" s="11" t="str">
        <f>VLOOKUP($C1936,covlookup[],V$1,FALSE)</f>
        <v>x</v>
      </c>
      <c r="W1936" s="11" t="str">
        <f>VLOOKUP($C1936,covlookup[],W$1,FALSE)</f>
        <v>x</v>
      </c>
      <c r="X1936" s="11" t="str">
        <f>VLOOKUP($C1936,covlookup[],X$1,FALSE)</f>
        <v>x</v>
      </c>
      <c r="Y1936" s="11" t="str">
        <f>VLOOKUP($C1936,covlookup[],Y$1,FALSE)</f>
        <v>x</v>
      </c>
      <c r="Z1936" s="11" t="str">
        <f>VLOOKUP($C1936,covlookup[],Z$1,FALSE)</f>
        <v>x</v>
      </c>
    </row>
    <row r="1937" spans="1:26" x14ac:dyDescent="0.2">
      <c r="A1937" s="11">
        <v>1935</v>
      </c>
      <c r="B1937" t="s">
        <v>80</v>
      </c>
      <c r="C1937" t="s">
        <v>139</v>
      </c>
      <c r="D1937" t="s">
        <v>15</v>
      </c>
      <c r="E1937" t="s">
        <v>51</v>
      </c>
      <c r="F1937" t="s">
        <v>52</v>
      </c>
      <c r="G1937" t="s">
        <v>18</v>
      </c>
      <c r="H1937" t="s">
        <v>114</v>
      </c>
      <c r="I1937" t="s">
        <v>27</v>
      </c>
      <c r="J1937" t="s">
        <v>28</v>
      </c>
      <c r="K1937" t="s">
        <v>21</v>
      </c>
      <c r="L1937">
        <v>9.5626900000000001E-2</v>
      </c>
      <c r="M1937">
        <v>0.29547000000000001</v>
      </c>
      <c r="N1937" t="s">
        <v>22</v>
      </c>
      <c r="O1937" t="s">
        <v>23</v>
      </c>
      <c r="P1937" t="s">
        <v>24</v>
      </c>
      <c r="Q1937">
        <v>10874.6</v>
      </c>
      <c r="R1937" s="11">
        <f>VLOOKUP($C1937,covlookup[],R$1,FALSE)</f>
        <v>18</v>
      </c>
      <c r="S1937" s="11" t="str">
        <f>VLOOKUP($C1937,covlookup[],S$1,FALSE)</f>
        <v>F</v>
      </c>
      <c r="T1937" s="11" t="str">
        <f>VLOOKUP($C1937,covlookup[],T$1,FALSE)</f>
        <v>x</v>
      </c>
      <c r="U1937" s="11" t="str">
        <f>VLOOKUP($C1937,covlookup[],U$1,FALSE)</f>
        <v>x</v>
      </c>
      <c r="V1937" s="11" t="str">
        <f>VLOOKUP($C1937,covlookup[],V$1,FALSE)</f>
        <v>x</v>
      </c>
      <c r="W1937" s="11" t="str">
        <f>VLOOKUP($C1937,covlookup[],W$1,FALSE)</f>
        <v>x</v>
      </c>
      <c r="X1937" s="11" t="str">
        <f>VLOOKUP($C1937,covlookup[],X$1,FALSE)</f>
        <v>x</v>
      </c>
      <c r="Y1937" s="11" t="str">
        <f>VLOOKUP($C1937,covlookup[],Y$1,FALSE)</f>
        <v>x</v>
      </c>
      <c r="Z1937" s="11" t="str">
        <f>VLOOKUP($C1937,covlookup[],Z$1,FALSE)</f>
        <v>x</v>
      </c>
    </row>
    <row r="1938" spans="1:26" x14ac:dyDescent="0.2">
      <c r="A1938" s="11">
        <v>1936</v>
      </c>
      <c r="B1938" t="s">
        <v>80</v>
      </c>
      <c r="C1938" t="s">
        <v>139</v>
      </c>
      <c r="D1938" t="s">
        <v>15</v>
      </c>
      <c r="E1938" t="s">
        <v>51</v>
      </c>
      <c r="F1938" t="s">
        <v>52</v>
      </c>
      <c r="G1938" t="s">
        <v>18</v>
      </c>
      <c r="H1938" t="s">
        <v>114</v>
      </c>
      <c r="I1938" t="s">
        <v>29</v>
      </c>
      <c r="J1938" t="s">
        <v>30</v>
      </c>
      <c r="K1938" t="s">
        <v>31</v>
      </c>
      <c r="L1938">
        <v>1.4157900000000001</v>
      </c>
      <c r="M1938">
        <v>0.801898</v>
      </c>
      <c r="N1938" t="s">
        <v>32</v>
      </c>
      <c r="O1938" t="s">
        <v>23</v>
      </c>
      <c r="P1938" t="s">
        <v>24</v>
      </c>
      <c r="Q1938">
        <v>1797.47</v>
      </c>
      <c r="R1938" s="11">
        <f>VLOOKUP($C1938,covlookup[],R$1,FALSE)</f>
        <v>18</v>
      </c>
      <c r="S1938" s="11" t="str">
        <f>VLOOKUP($C1938,covlookup[],S$1,FALSE)</f>
        <v>F</v>
      </c>
      <c r="T1938" s="11" t="str">
        <f>VLOOKUP($C1938,covlookup[],T$1,FALSE)</f>
        <v>x</v>
      </c>
      <c r="U1938" s="11" t="str">
        <f>VLOOKUP($C1938,covlookup[],U$1,FALSE)</f>
        <v>x</v>
      </c>
      <c r="V1938" s="11" t="str">
        <f>VLOOKUP($C1938,covlookup[],V$1,FALSE)</f>
        <v>x</v>
      </c>
      <c r="W1938" s="11" t="str">
        <f>VLOOKUP($C1938,covlookup[],W$1,FALSE)</f>
        <v>x</v>
      </c>
      <c r="X1938" s="11" t="str">
        <f>VLOOKUP($C1938,covlookup[],X$1,FALSE)</f>
        <v>x</v>
      </c>
      <c r="Y1938" s="11" t="str">
        <f>VLOOKUP($C1938,covlookup[],Y$1,FALSE)</f>
        <v>x</v>
      </c>
      <c r="Z1938" s="11" t="str">
        <f>VLOOKUP($C1938,covlookup[],Z$1,FALSE)</f>
        <v>x</v>
      </c>
    </row>
    <row r="1939" spans="1:26" x14ac:dyDescent="0.2">
      <c r="A1939" s="11">
        <v>1937</v>
      </c>
      <c r="B1939" t="s">
        <v>80</v>
      </c>
      <c r="C1939" t="s">
        <v>139</v>
      </c>
      <c r="D1939" t="s">
        <v>15</v>
      </c>
      <c r="E1939" t="s">
        <v>51</v>
      </c>
      <c r="F1939" t="s">
        <v>52</v>
      </c>
      <c r="G1939" t="s">
        <v>18</v>
      </c>
      <c r="H1939" t="s">
        <v>114</v>
      </c>
      <c r="I1939" t="s">
        <v>33</v>
      </c>
      <c r="J1939" t="s">
        <v>34</v>
      </c>
      <c r="K1939" t="s">
        <v>31</v>
      </c>
      <c r="L1939">
        <v>0.30527100000000001</v>
      </c>
      <c r="M1939">
        <v>0.41212700000000002</v>
      </c>
      <c r="N1939" t="s">
        <v>32</v>
      </c>
      <c r="O1939" t="s">
        <v>23</v>
      </c>
      <c r="P1939" t="s">
        <v>24</v>
      </c>
      <c r="Q1939">
        <v>1797.47</v>
      </c>
      <c r="R1939" s="11">
        <f>VLOOKUP($C1939,covlookup[],R$1,FALSE)</f>
        <v>18</v>
      </c>
      <c r="S1939" s="11" t="str">
        <f>VLOOKUP($C1939,covlookup[],S$1,FALSE)</f>
        <v>F</v>
      </c>
      <c r="T1939" s="11" t="str">
        <f>VLOOKUP($C1939,covlookup[],T$1,FALSE)</f>
        <v>x</v>
      </c>
      <c r="U1939" s="11" t="str">
        <f>VLOOKUP($C1939,covlookup[],U$1,FALSE)</f>
        <v>x</v>
      </c>
      <c r="V1939" s="11" t="str">
        <f>VLOOKUP($C1939,covlookup[],V$1,FALSE)</f>
        <v>x</v>
      </c>
      <c r="W1939" s="11" t="str">
        <f>VLOOKUP($C1939,covlookup[],W$1,FALSE)</f>
        <v>x</v>
      </c>
      <c r="X1939" s="11" t="str">
        <f>VLOOKUP($C1939,covlookup[],X$1,FALSE)</f>
        <v>x</v>
      </c>
      <c r="Y1939" s="11" t="str">
        <f>VLOOKUP($C1939,covlookup[],Y$1,FALSE)</f>
        <v>x</v>
      </c>
      <c r="Z1939" s="11" t="str">
        <f>VLOOKUP($C1939,covlookup[],Z$1,FALSE)</f>
        <v>x</v>
      </c>
    </row>
    <row r="1940" spans="1:26" x14ac:dyDescent="0.2">
      <c r="A1940" s="11">
        <v>1938</v>
      </c>
      <c r="B1940" t="s">
        <v>80</v>
      </c>
      <c r="C1940" t="s">
        <v>139</v>
      </c>
      <c r="D1940" t="s">
        <v>15</v>
      </c>
      <c r="E1940" t="s">
        <v>51</v>
      </c>
      <c r="F1940" t="s">
        <v>52</v>
      </c>
      <c r="G1940" t="s">
        <v>18</v>
      </c>
      <c r="H1940" t="s">
        <v>114</v>
      </c>
      <c r="I1940" t="s">
        <v>35</v>
      </c>
      <c r="J1940" t="s">
        <v>36</v>
      </c>
      <c r="K1940" t="s">
        <v>31</v>
      </c>
      <c r="L1940">
        <v>0.47429100000000002</v>
      </c>
      <c r="M1940">
        <v>0.54948399999999997</v>
      </c>
      <c r="N1940" t="s">
        <v>32</v>
      </c>
      <c r="O1940" t="s">
        <v>23</v>
      </c>
      <c r="P1940" t="s">
        <v>24</v>
      </c>
      <c r="Q1940">
        <v>1797.47</v>
      </c>
      <c r="R1940" s="11">
        <f>VLOOKUP($C1940,covlookup[],R$1,FALSE)</f>
        <v>18</v>
      </c>
      <c r="S1940" s="11" t="str">
        <f>VLOOKUP($C1940,covlookup[],S$1,FALSE)</f>
        <v>F</v>
      </c>
      <c r="T1940" s="11" t="str">
        <f>VLOOKUP($C1940,covlookup[],T$1,FALSE)</f>
        <v>x</v>
      </c>
      <c r="U1940" s="11" t="str">
        <f>VLOOKUP($C1940,covlookup[],U$1,FALSE)</f>
        <v>x</v>
      </c>
      <c r="V1940" s="11" t="str">
        <f>VLOOKUP($C1940,covlookup[],V$1,FALSE)</f>
        <v>x</v>
      </c>
      <c r="W1940" s="11" t="str">
        <f>VLOOKUP($C1940,covlookup[],W$1,FALSE)</f>
        <v>x</v>
      </c>
      <c r="X1940" s="11" t="str">
        <f>VLOOKUP($C1940,covlookup[],X$1,FALSE)</f>
        <v>x</v>
      </c>
      <c r="Y1940" s="11" t="str">
        <f>VLOOKUP($C1940,covlookup[],Y$1,FALSE)</f>
        <v>x</v>
      </c>
      <c r="Z1940" s="11" t="str">
        <f>VLOOKUP($C1940,covlookup[],Z$1,FALSE)</f>
        <v>x</v>
      </c>
    </row>
    <row r="1941" spans="1:26" x14ac:dyDescent="0.2">
      <c r="A1941" s="11">
        <v>1939</v>
      </c>
      <c r="B1941" t="s">
        <v>80</v>
      </c>
      <c r="C1941" t="s">
        <v>139</v>
      </c>
      <c r="D1941" t="s">
        <v>15</v>
      </c>
      <c r="E1941" t="s">
        <v>51</v>
      </c>
      <c r="F1941" t="s">
        <v>52</v>
      </c>
      <c r="G1941" t="s">
        <v>18</v>
      </c>
      <c r="H1941" t="s">
        <v>114</v>
      </c>
      <c r="I1941" t="s">
        <v>37</v>
      </c>
      <c r="J1941" t="s">
        <v>38</v>
      </c>
      <c r="K1941" t="s">
        <v>31</v>
      </c>
      <c r="L1941">
        <v>0.36337999999999998</v>
      </c>
      <c r="M1941">
        <v>0.71090600000000004</v>
      </c>
      <c r="N1941" t="s">
        <v>32</v>
      </c>
      <c r="O1941" t="s">
        <v>23</v>
      </c>
      <c r="P1941" t="s">
        <v>24</v>
      </c>
      <c r="Q1941">
        <v>1797.47</v>
      </c>
      <c r="R1941" s="11">
        <f>VLOOKUP($C1941,covlookup[],R$1,FALSE)</f>
        <v>18</v>
      </c>
      <c r="S1941" s="11" t="str">
        <f>VLOOKUP($C1941,covlookup[],S$1,FALSE)</f>
        <v>F</v>
      </c>
      <c r="T1941" s="11" t="str">
        <f>VLOOKUP($C1941,covlookup[],T$1,FALSE)</f>
        <v>x</v>
      </c>
      <c r="U1941" s="11" t="str">
        <f>VLOOKUP($C1941,covlookup[],U$1,FALSE)</f>
        <v>x</v>
      </c>
      <c r="V1941" s="11" t="str">
        <f>VLOOKUP($C1941,covlookup[],V$1,FALSE)</f>
        <v>x</v>
      </c>
      <c r="W1941" s="11" t="str">
        <f>VLOOKUP($C1941,covlookup[],W$1,FALSE)</f>
        <v>x</v>
      </c>
      <c r="X1941" s="11" t="str">
        <f>VLOOKUP($C1941,covlookup[],X$1,FALSE)</f>
        <v>x</v>
      </c>
      <c r="Y1941" s="11" t="str">
        <f>VLOOKUP($C1941,covlookup[],Y$1,FALSE)</f>
        <v>x</v>
      </c>
      <c r="Z1941" s="11" t="str">
        <f>VLOOKUP($C1941,covlookup[],Z$1,FALSE)</f>
        <v>x</v>
      </c>
    </row>
    <row r="1942" spans="1:26" x14ac:dyDescent="0.2">
      <c r="A1942" s="11">
        <v>1940</v>
      </c>
      <c r="B1942" t="s">
        <v>80</v>
      </c>
      <c r="C1942" t="s">
        <v>139</v>
      </c>
      <c r="D1942" t="s">
        <v>15</v>
      </c>
      <c r="E1942" t="s">
        <v>51</v>
      </c>
      <c r="F1942" t="s">
        <v>52</v>
      </c>
      <c r="G1942" t="s">
        <v>18</v>
      </c>
      <c r="H1942" t="s">
        <v>114</v>
      </c>
      <c r="I1942" t="s">
        <v>39</v>
      </c>
      <c r="J1942" t="s">
        <v>40</v>
      </c>
      <c r="K1942" t="s">
        <v>31</v>
      </c>
      <c r="L1942">
        <v>-0.73784400000000006</v>
      </c>
      <c r="M1942">
        <v>0.20732400000000001</v>
      </c>
      <c r="N1942" t="s">
        <v>32</v>
      </c>
      <c r="O1942" t="s">
        <v>23</v>
      </c>
      <c r="P1942" t="s">
        <v>24</v>
      </c>
      <c r="Q1942">
        <v>1797.47</v>
      </c>
      <c r="R1942" s="11">
        <f>VLOOKUP($C1942,covlookup[],R$1,FALSE)</f>
        <v>18</v>
      </c>
      <c r="S1942" s="11" t="str">
        <f>VLOOKUP($C1942,covlookup[],S$1,FALSE)</f>
        <v>F</v>
      </c>
      <c r="T1942" s="11" t="str">
        <f>VLOOKUP($C1942,covlookup[],T$1,FALSE)</f>
        <v>x</v>
      </c>
      <c r="U1942" s="11" t="str">
        <f>VLOOKUP($C1942,covlookup[],U$1,FALSE)</f>
        <v>x</v>
      </c>
      <c r="V1942" s="11" t="str">
        <f>VLOOKUP($C1942,covlookup[],V$1,FALSE)</f>
        <v>x</v>
      </c>
      <c r="W1942" s="11" t="str">
        <f>VLOOKUP($C1942,covlookup[],W$1,FALSE)</f>
        <v>x</v>
      </c>
      <c r="X1942" s="11" t="str">
        <f>VLOOKUP($C1942,covlookup[],X$1,FALSE)</f>
        <v>x</v>
      </c>
      <c r="Y1942" s="11" t="str">
        <f>VLOOKUP($C1942,covlookup[],Y$1,FALSE)</f>
        <v>x</v>
      </c>
      <c r="Z1942" s="11" t="str">
        <f>VLOOKUP($C1942,covlookup[],Z$1,FALSE)</f>
        <v>x</v>
      </c>
    </row>
    <row r="1943" spans="1:26" x14ac:dyDescent="0.2">
      <c r="A1943" s="11">
        <v>1941</v>
      </c>
      <c r="B1943" t="s">
        <v>80</v>
      </c>
      <c r="C1943" t="s">
        <v>139</v>
      </c>
      <c r="D1943" t="s">
        <v>15</v>
      </c>
      <c r="E1943" t="s">
        <v>51</v>
      </c>
      <c r="F1943" t="s">
        <v>52</v>
      </c>
      <c r="G1943" t="s">
        <v>18</v>
      </c>
      <c r="H1943" t="s">
        <v>114</v>
      </c>
      <c r="I1943" t="s">
        <v>41</v>
      </c>
      <c r="J1943" t="s">
        <v>42</v>
      </c>
      <c r="K1943" t="s">
        <v>31</v>
      </c>
      <c r="L1943">
        <v>-0.282941</v>
      </c>
      <c r="M1943">
        <v>0.81272900000000003</v>
      </c>
      <c r="N1943" t="s">
        <v>32</v>
      </c>
      <c r="O1943" t="s">
        <v>23</v>
      </c>
      <c r="P1943" t="s">
        <v>24</v>
      </c>
      <c r="Q1943">
        <v>1797.47</v>
      </c>
      <c r="R1943" s="11">
        <f>VLOOKUP($C1943,covlookup[],R$1,FALSE)</f>
        <v>18</v>
      </c>
      <c r="S1943" s="11" t="str">
        <f>VLOOKUP($C1943,covlookup[],S$1,FALSE)</f>
        <v>F</v>
      </c>
      <c r="T1943" s="11" t="str">
        <f>VLOOKUP($C1943,covlookup[],T$1,FALSE)</f>
        <v>x</v>
      </c>
      <c r="U1943" s="11" t="str">
        <f>VLOOKUP($C1943,covlookup[],U$1,FALSE)</f>
        <v>x</v>
      </c>
      <c r="V1943" s="11" t="str">
        <f>VLOOKUP($C1943,covlookup[],V$1,FALSE)</f>
        <v>x</v>
      </c>
      <c r="W1943" s="11" t="str">
        <f>VLOOKUP($C1943,covlookup[],W$1,FALSE)</f>
        <v>x</v>
      </c>
      <c r="X1943" s="11" t="str">
        <f>VLOOKUP($C1943,covlookup[],X$1,FALSE)</f>
        <v>x</v>
      </c>
      <c r="Y1943" s="11" t="str">
        <f>VLOOKUP($C1943,covlookup[],Y$1,FALSE)</f>
        <v>x</v>
      </c>
      <c r="Z1943" s="11" t="str">
        <f>VLOOKUP($C1943,covlookup[],Z$1,FALSE)</f>
        <v>x</v>
      </c>
    </row>
    <row r="1944" spans="1:26" x14ac:dyDescent="0.2">
      <c r="A1944" s="11">
        <v>1942</v>
      </c>
      <c r="B1944" t="s">
        <v>80</v>
      </c>
      <c r="C1944" t="s">
        <v>139</v>
      </c>
      <c r="D1944" t="s">
        <v>15</v>
      </c>
      <c r="E1944" t="s">
        <v>51</v>
      </c>
      <c r="F1944" t="s">
        <v>52</v>
      </c>
      <c r="G1944" t="s">
        <v>18</v>
      </c>
      <c r="H1944" t="s">
        <v>114</v>
      </c>
      <c r="I1944" t="s">
        <v>43</v>
      </c>
      <c r="J1944" t="s">
        <v>44</v>
      </c>
      <c r="K1944" t="s">
        <v>31</v>
      </c>
      <c r="L1944">
        <v>1.67662</v>
      </c>
      <c r="M1944">
        <v>1.7988500000000001</v>
      </c>
      <c r="N1944" t="s">
        <v>32</v>
      </c>
      <c r="O1944" t="s">
        <v>23</v>
      </c>
      <c r="P1944" t="s">
        <v>24</v>
      </c>
      <c r="Q1944">
        <v>1797.47</v>
      </c>
      <c r="R1944" s="11">
        <f>VLOOKUP($C1944,covlookup[],R$1,FALSE)</f>
        <v>18</v>
      </c>
      <c r="S1944" s="11" t="str">
        <f>VLOOKUP($C1944,covlookup[],S$1,FALSE)</f>
        <v>F</v>
      </c>
      <c r="T1944" s="11" t="str">
        <f>VLOOKUP($C1944,covlookup[],T$1,FALSE)</f>
        <v>x</v>
      </c>
      <c r="U1944" s="11" t="str">
        <f>VLOOKUP($C1944,covlookup[],U$1,FALSE)</f>
        <v>x</v>
      </c>
      <c r="V1944" s="11" t="str">
        <f>VLOOKUP($C1944,covlookup[],V$1,FALSE)</f>
        <v>x</v>
      </c>
      <c r="W1944" s="11" t="str">
        <f>VLOOKUP($C1944,covlookup[],W$1,FALSE)</f>
        <v>x</v>
      </c>
      <c r="X1944" s="11" t="str">
        <f>VLOOKUP($C1944,covlookup[],X$1,FALSE)</f>
        <v>x</v>
      </c>
      <c r="Y1944" s="11" t="str">
        <f>VLOOKUP($C1944,covlookup[],Y$1,FALSE)</f>
        <v>x</v>
      </c>
      <c r="Z1944" s="11" t="str">
        <f>VLOOKUP($C1944,covlookup[],Z$1,FALSE)</f>
        <v>x</v>
      </c>
    </row>
    <row r="1945" spans="1:26" x14ac:dyDescent="0.2">
      <c r="A1945" s="11">
        <v>1943</v>
      </c>
      <c r="B1945" t="s">
        <v>80</v>
      </c>
      <c r="C1945" t="s">
        <v>139</v>
      </c>
      <c r="D1945" t="s">
        <v>15</v>
      </c>
      <c r="E1945" t="s">
        <v>51</v>
      </c>
      <c r="F1945" t="s">
        <v>52</v>
      </c>
      <c r="G1945" t="s">
        <v>18</v>
      </c>
      <c r="H1945" t="s">
        <v>114</v>
      </c>
      <c r="I1945" t="s">
        <v>45</v>
      </c>
      <c r="J1945" t="s">
        <v>46</v>
      </c>
      <c r="K1945" t="s">
        <v>31</v>
      </c>
      <c r="L1945">
        <v>1.4529099999999999</v>
      </c>
      <c r="M1945">
        <v>0.94735999999999998</v>
      </c>
      <c r="N1945" t="s">
        <v>32</v>
      </c>
      <c r="O1945" t="s">
        <v>23</v>
      </c>
      <c r="P1945" t="s">
        <v>24</v>
      </c>
      <c r="Q1945">
        <v>1797.47</v>
      </c>
      <c r="R1945" s="11">
        <f>VLOOKUP($C1945,covlookup[],R$1,FALSE)</f>
        <v>18</v>
      </c>
      <c r="S1945" s="11" t="str">
        <f>VLOOKUP($C1945,covlookup[],S$1,FALSE)</f>
        <v>F</v>
      </c>
      <c r="T1945" s="11" t="str">
        <f>VLOOKUP($C1945,covlookup[],T$1,FALSE)</f>
        <v>x</v>
      </c>
      <c r="U1945" s="11" t="str">
        <f>VLOOKUP($C1945,covlookup[],U$1,FALSE)</f>
        <v>x</v>
      </c>
      <c r="V1945" s="11" t="str">
        <f>VLOOKUP($C1945,covlookup[],V$1,FALSE)</f>
        <v>x</v>
      </c>
      <c r="W1945" s="11" t="str">
        <f>VLOOKUP($C1945,covlookup[],W$1,FALSE)</f>
        <v>x</v>
      </c>
      <c r="X1945" s="11" t="str">
        <f>VLOOKUP($C1945,covlookup[],X$1,FALSE)</f>
        <v>x</v>
      </c>
      <c r="Y1945" s="11" t="str">
        <f>VLOOKUP($C1945,covlookup[],Y$1,FALSE)</f>
        <v>x</v>
      </c>
      <c r="Z1945" s="11" t="str">
        <f>VLOOKUP($C1945,covlookup[],Z$1,FALSE)</f>
        <v>x</v>
      </c>
    </row>
    <row r="1946" spans="1:26" x14ac:dyDescent="0.2">
      <c r="A1946" s="11">
        <v>1944</v>
      </c>
      <c r="B1946" t="s">
        <v>80</v>
      </c>
      <c r="C1946" t="s">
        <v>139</v>
      </c>
      <c r="D1946" t="s">
        <v>15</v>
      </c>
      <c r="E1946" t="s">
        <v>51</v>
      </c>
      <c r="F1946" t="s">
        <v>52</v>
      </c>
      <c r="G1946" t="s">
        <v>18</v>
      </c>
      <c r="H1946" t="s">
        <v>114</v>
      </c>
      <c r="I1946" t="s">
        <v>47</v>
      </c>
      <c r="J1946" t="s">
        <v>48</v>
      </c>
      <c r="K1946" t="s">
        <v>49</v>
      </c>
      <c r="L1946">
        <v>-1.2165900000000001</v>
      </c>
      <c r="M1946">
        <v>0.42829899999999999</v>
      </c>
      <c r="N1946" t="s">
        <v>50</v>
      </c>
      <c r="O1946" t="s">
        <v>23</v>
      </c>
      <c r="P1946" t="s">
        <v>24</v>
      </c>
      <c r="Q1946">
        <v>647.09199999999998</v>
      </c>
      <c r="R1946" s="11">
        <f>VLOOKUP($C1946,covlookup[],R$1,FALSE)</f>
        <v>18</v>
      </c>
      <c r="S1946" s="11" t="str">
        <f>VLOOKUP($C1946,covlookup[],S$1,FALSE)</f>
        <v>F</v>
      </c>
      <c r="T1946" s="11" t="str">
        <f>VLOOKUP($C1946,covlookup[],T$1,FALSE)</f>
        <v>x</v>
      </c>
      <c r="U1946" s="11" t="str">
        <f>VLOOKUP($C1946,covlookup[],U$1,FALSE)</f>
        <v>x</v>
      </c>
      <c r="V1946" s="11" t="str">
        <f>VLOOKUP($C1946,covlookup[],V$1,FALSE)</f>
        <v>x</v>
      </c>
      <c r="W1946" s="11" t="str">
        <f>VLOOKUP($C1946,covlookup[],W$1,FALSE)</f>
        <v>x</v>
      </c>
      <c r="X1946" s="11" t="str">
        <f>VLOOKUP($C1946,covlookup[],X$1,FALSE)</f>
        <v>x</v>
      </c>
      <c r="Y1946" s="11" t="str">
        <f>VLOOKUP($C1946,covlookup[],Y$1,FALSE)</f>
        <v>x</v>
      </c>
      <c r="Z1946" s="11" t="str">
        <f>VLOOKUP($C1946,covlookup[],Z$1,FALSE)</f>
        <v>x</v>
      </c>
    </row>
    <row r="1947" spans="1:26" x14ac:dyDescent="0.2">
      <c r="A1947" s="11">
        <v>1945</v>
      </c>
      <c r="B1947" t="s">
        <v>80</v>
      </c>
      <c r="C1947" t="s">
        <v>139</v>
      </c>
      <c r="D1947" t="s">
        <v>15</v>
      </c>
      <c r="E1947" t="s">
        <v>53</v>
      </c>
      <c r="F1947" t="s">
        <v>54</v>
      </c>
      <c r="G1947" t="s">
        <v>18</v>
      </c>
      <c r="H1947" t="s">
        <v>115</v>
      </c>
      <c r="I1947" t="s">
        <v>19</v>
      </c>
      <c r="J1947" t="s">
        <v>20</v>
      </c>
      <c r="K1947" t="s">
        <v>21</v>
      </c>
      <c r="L1947">
        <v>0.82402500000000001</v>
      </c>
      <c r="M1947">
        <v>0.34612199999999999</v>
      </c>
      <c r="N1947" t="s">
        <v>22</v>
      </c>
      <c r="O1947" t="s">
        <v>23</v>
      </c>
      <c r="P1947" t="s">
        <v>24</v>
      </c>
      <c r="Q1947">
        <v>9837.6</v>
      </c>
      <c r="R1947" s="11">
        <f>VLOOKUP($C1947,covlookup[],R$1,FALSE)</f>
        <v>18</v>
      </c>
      <c r="S1947" s="11" t="str">
        <f>VLOOKUP($C1947,covlookup[],S$1,FALSE)</f>
        <v>F</v>
      </c>
      <c r="T1947" s="11" t="str">
        <f>VLOOKUP($C1947,covlookup[],T$1,FALSE)</f>
        <v>x</v>
      </c>
      <c r="U1947" s="11" t="str">
        <f>VLOOKUP($C1947,covlookup[],U$1,FALSE)</f>
        <v>x</v>
      </c>
      <c r="V1947" s="11" t="str">
        <f>VLOOKUP($C1947,covlookup[],V$1,FALSE)</f>
        <v>x</v>
      </c>
      <c r="W1947" s="11" t="str">
        <f>VLOOKUP($C1947,covlookup[],W$1,FALSE)</f>
        <v>x</v>
      </c>
      <c r="X1947" s="11" t="str">
        <f>VLOOKUP($C1947,covlookup[],X$1,FALSE)</f>
        <v>x</v>
      </c>
      <c r="Y1947" s="11" t="str">
        <f>VLOOKUP($C1947,covlookup[],Y$1,FALSE)</f>
        <v>x</v>
      </c>
      <c r="Z1947" s="11" t="str">
        <f>VLOOKUP($C1947,covlookup[],Z$1,FALSE)</f>
        <v>x</v>
      </c>
    </row>
    <row r="1948" spans="1:26" x14ac:dyDescent="0.2">
      <c r="A1948" s="11">
        <v>1946</v>
      </c>
      <c r="B1948" t="s">
        <v>80</v>
      </c>
      <c r="C1948" t="s">
        <v>139</v>
      </c>
      <c r="D1948" t="s">
        <v>15</v>
      </c>
      <c r="E1948" t="s">
        <v>53</v>
      </c>
      <c r="F1948" t="s">
        <v>54</v>
      </c>
      <c r="G1948" t="s">
        <v>18</v>
      </c>
      <c r="H1948" t="s">
        <v>115</v>
      </c>
      <c r="I1948" t="s">
        <v>25</v>
      </c>
      <c r="J1948" t="s">
        <v>26</v>
      </c>
      <c r="K1948" t="s">
        <v>21</v>
      </c>
      <c r="L1948">
        <v>0.88181699999999996</v>
      </c>
      <c r="M1948">
        <v>0.41135899999999997</v>
      </c>
      <c r="N1948" t="s">
        <v>22</v>
      </c>
      <c r="O1948" t="s">
        <v>23</v>
      </c>
      <c r="P1948" t="s">
        <v>24</v>
      </c>
      <c r="Q1948">
        <v>9837.6</v>
      </c>
      <c r="R1948" s="11">
        <f>VLOOKUP($C1948,covlookup[],R$1,FALSE)</f>
        <v>18</v>
      </c>
      <c r="S1948" s="11" t="str">
        <f>VLOOKUP($C1948,covlookup[],S$1,FALSE)</f>
        <v>F</v>
      </c>
      <c r="T1948" s="11" t="str">
        <f>VLOOKUP($C1948,covlookup[],T$1,FALSE)</f>
        <v>x</v>
      </c>
      <c r="U1948" s="11" t="str">
        <f>VLOOKUP($C1948,covlookup[],U$1,FALSE)</f>
        <v>x</v>
      </c>
      <c r="V1948" s="11" t="str">
        <f>VLOOKUP($C1948,covlookup[],V$1,FALSE)</f>
        <v>x</v>
      </c>
      <c r="W1948" s="11" t="str">
        <f>VLOOKUP($C1948,covlookup[],W$1,FALSE)</f>
        <v>x</v>
      </c>
      <c r="X1948" s="11" t="str">
        <f>VLOOKUP($C1948,covlookup[],X$1,FALSE)</f>
        <v>x</v>
      </c>
      <c r="Y1948" s="11" t="str">
        <f>VLOOKUP($C1948,covlookup[],Y$1,FALSE)</f>
        <v>x</v>
      </c>
      <c r="Z1948" s="11" t="str">
        <f>VLOOKUP($C1948,covlookup[],Z$1,FALSE)</f>
        <v>x</v>
      </c>
    </row>
    <row r="1949" spans="1:26" x14ac:dyDescent="0.2">
      <c r="A1949" s="11">
        <v>1947</v>
      </c>
      <c r="B1949" t="s">
        <v>80</v>
      </c>
      <c r="C1949" t="s">
        <v>139</v>
      </c>
      <c r="D1949" t="s">
        <v>15</v>
      </c>
      <c r="E1949" t="s">
        <v>53</v>
      </c>
      <c r="F1949" t="s">
        <v>54</v>
      </c>
      <c r="G1949" t="s">
        <v>18</v>
      </c>
      <c r="H1949" t="s">
        <v>115</v>
      </c>
      <c r="I1949" t="s">
        <v>27</v>
      </c>
      <c r="J1949" t="s">
        <v>28</v>
      </c>
      <c r="K1949" t="s">
        <v>21</v>
      </c>
      <c r="L1949">
        <v>-0.405086</v>
      </c>
      <c r="M1949">
        <v>0.232955</v>
      </c>
      <c r="N1949" t="s">
        <v>22</v>
      </c>
      <c r="O1949" t="s">
        <v>23</v>
      </c>
      <c r="P1949" t="s">
        <v>24</v>
      </c>
      <c r="Q1949">
        <v>9837.6</v>
      </c>
      <c r="R1949" s="11">
        <f>VLOOKUP($C1949,covlookup[],R$1,FALSE)</f>
        <v>18</v>
      </c>
      <c r="S1949" s="11" t="str">
        <f>VLOOKUP($C1949,covlookup[],S$1,FALSE)</f>
        <v>F</v>
      </c>
      <c r="T1949" s="11" t="str">
        <f>VLOOKUP($C1949,covlookup[],T$1,FALSE)</f>
        <v>x</v>
      </c>
      <c r="U1949" s="11" t="str">
        <f>VLOOKUP($C1949,covlookup[],U$1,FALSE)</f>
        <v>x</v>
      </c>
      <c r="V1949" s="11" t="str">
        <f>VLOOKUP($C1949,covlookup[],V$1,FALSE)</f>
        <v>x</v>
      </c>
      <c r="W1949" s="11" t="str">
        <f>VLOOKUP($C1949,covlookup[],W$1,FALSE)</f>
        <v>x</v>
      </c>
      <c r="X1949" s="11" t="str">
        <f>VLOOKUP($C1949,covlookup[],X$1,FALSE)</f>
        <v>x</v>
      </c>
      <c r="Y1949" s="11" t="str">
        <f>VLOOKUP($C1949,covlookup[],Y$1,FALSE)</f>
        <v>x</v>
      </c>
      <c r="Z1949" s="11" t="str">
        <f>VLOOKUP($C1949,covlookup[],Z$1,FALSE)</f>
        <v>x</v>
      </c>
    </row>
    <row r="1950" spans="1:26" x14ac:dyDescent="0.2">
      <c r="A1950" s="11">
        <v>1948</v>
      </c>
      <c r="B1950" t="s">
        <v>80</v>
      </c>
      <c r="C1950" t="s">
        <v>139</v>
      </c>
      <c r="D1950" t="s">
        <v>15</v>
      </c>
      <c r="E1950" t="s">
        <v>53</v>
      </c>
      <c r="F1950" t="s">
        <v>54</v>
      </c>
      <c r="G1950" t="s">
        <v>18</v>
      </c>
      <c r="H1950" t="s">
        <v>115</v>
      </c>
      <c r="I1950" t="s">
        <v>29</v>
      </c>
      <c r="J1950" t="s">
        <v>30</v>
      </c>
      <c r="K1950" t="s">
        <v>31</v>
      </c>
      <c r="L1950">
        <v>0.57830499999999996</v>
      </c>
      <c r="M1950">
        <v>1.35425</v>
      </c>
      <c r="N1950" t="s">
        <v>32</v>
      </c>
      <c r="O1950" t="s">
        <v>23</v>
      </c>
      <c r="P1950" t="s">
        <v>24</v>
      </c>
      <c r="Q1950">
        <v>1535.48</v>
      </c>
      <c r="R1950" s="11">
        <f>VLOOKUP($C1950,covlookup[],R$1,FALSE)</f>
        <v>18</v>
      </c>
      <c r="S1950" s="11" t="str">
        <f>VLOOKUP($C1950,covlookup[],S$1,FALSE)</f>
        <v>F</v>
      </c>
      <c r="T1950" s="11" t="str">
        <f>VLOOKUP($C1950,covlookup[],T$1,FALSE)</f>
        <v>x</v>
      </c>
      <c r="U1950" s="11" t="str">
        <f>VLOOKUP($C1950,covlookup[],U$1,FALSE)</f>
        <v>x</v>
      </c>
      <c r="V1950" s="11" t="str">
        <f>VLOOKUP($C1950,covlookup[],V$1,FALSE)</f>
        <v>x</v>
      </c>
      <c r="W1950" s="11" t="str">
        <f>VLOOKUP($C1950,covlookup[],W$1,FALSE)</f>
        <v>x</v>
      </c>
      <c r="X1950" s="11" t="str">
        <f>VLOOKUP($C1950,covlookup[],X$1,FALSE)</f>
        <v>x</v>
      </c>
      <c r="Y1950" s="11" t="str">
        <f>VLOOKUP($C1950,covlookup[],Y$1,FALSE)</f>
        <v>x</v>
      </c>
      <c r="Z1950" s="11" t="str">
        <f>VLOOKUP($C1950,covlookup[],Z$1,FALSE)</f>
        <v>x</v>
      </c>
    </row>
    <row r="1951" spans="1:26" x14ac:dyDescent="0.2">
      <c r="A1951" s="11">
        <v>1949</v>
      </c>
      <c r="B1951" t="s">
        <v>80</v>
      </c>
      <c r="C1951" t="s">
        <v>139</v>
      </c>
      <c r="D1951" t="s">
        <v>15</v>
      </c>
      <c r="E1951" t="s">
        <v>53</v>
      </c>
      <c r="F1951" t="s">
        <v>54</v>
      </c>
      <c r="G1951" t="s">
        <v>18</v>
      </c>
      <c r="H1951" t="s">
        <v>115</v>
      </c>
      <c r="I1951" t="s">
        <v>33</v>
      </c>
      <c r="J1951" t="s">
        <v>34</v>
      </c>
      <c r="K1951" t="s">
        <v>31</v>
      </c>
      <c r="L1951">
        <v>0.36708299999999999</v>
      </c>
      <c r="M1951">
        <v>0.31523400000000001</v>
      </c>
      <c r="N1951" t="s">
        <v>32</v>
      </c>
      <c r="O1951" t="s">
        <v>23</v>
      </c>
      <c r="P1951" t="s">
        <v>24</v>
      </c>
      <c r="Q1951">
        <v>1535.48</v>
      </c>
      <c r="R1951" s="11">
        <f>VLOOKUP($C1951,covlookup[],R$1,FALSE)</f>
        <v>18</v>
      </c>
      <c r="S1951" s="11" t="str">
        <f>VLOOKUP($C1951,covlookup[],S$1,FALSE)</f>
        <v>F</v>
      </c>
      <c r="T1951" s="11" t="str">
        <f>VLOOKUP($C1951,covlookup[],T$1,FALSE)</f>
        <v>x</v>
      </c>
      <c r="U1951" s="11" t="str">
        <f>VLOOKUP($C1951,covlookup[],U$1,FALSE)</f>
        <v>x</v>
      </c>
      <c r="V1951" s="11" t="str">
        <f>VLOOKUP($C1951,covlookup[],V$1,FALSE)</f>
        <v>x</v>
      </c>
      <c r="W1951" s="11" t="str">
        <f>VLOOKUP($C1951,covlookup[],W$1,FALSE)</f>
        <v>x</v>
      </c>
      <c r="X1951" s="11" t="str">
        <f>VLOOKUP($C1951,covlookup[],X$1,FALSE)</f>
        <v>x</v>
      </c>
      <c r="Y1951" s="11" t="str">
        <f>VLOOKUP($C1951,covlookup[],Y$1,FALSE)</f>
        <v>x</v>
      </c>
      <c r="Z1951" s="11" t="str">
        <f>VLOOKUP($C1951,covlookup[],Z$1,FALSE)</f>
        <v>x</v>
      </c>
    </row>
    <row r="1952" spans="1:26" x14ac:dyDescent="0.2">
      <c r="A1952" s="11">
        <v>1950</v>
      </c>
      <c r="B1952" t="s">
        <v>80</v>
      </c>
      <c r="C1952" t="s">
        <v>139</v>
      </c>
      <c r="D1952" t="s">
        <v>15</v>
      </c>
      <c r="E1952" t="s">
        <v>53</v>
      </c>
      <c r="F1952" t="s">
        <v>54</v>
      </c>
      <c r="G1952" t="s">
        <v>18</v>
      </c>
      <c r="H1952" t="s">
        <v>115</v>
      </c>
      <c r="I1952" t="s">
        <v>35</v>
      </c>
      <c r="J1952" t="s">
        <v>36</v>
      </c>
      <c r="K1952" t="s">
        <v>31</v>
      </c>
      <c r="L1952">
        <v>0.30443100000000001</v>
      </c>
      <c r="M1952">
        <v>0.74149399999999999</v>
      </c>
      <c r="N1952" t="s">
        <v>32</v>
      </c>
      <c r="O1952" t="s">
        <v>23</v>
      </c>
      <c r="P1952" t="s">
        <v>24</v>
      </c>
      <c r="Q1952">
        <v>1535.48</v>
      </c>
      <c r="R1952" s="11">
        <f>VLOOKUP($C1952,covlookup[],R$1,FALSE)</f>
        <v>18</v>
      </c>
      <c r="S1952" s="11" t="str">
        <f>VLOOKUP($C1952,covlookup[],S$1,FALSE)</f>
        <v>F</v>
      </c>
      <c r="T1952" s="11" t="str">
        <f>VLOOKUP($C1952,covlookup[],T$1,FALSE)</f>
        <v>x</v>
      </c>
      <c r="U1952" s="11" t="str">
        <f>VLOOKUP($C1952,covlookup[],U$1,FALSE)</f>
        <v>x</v>
      </c>
      <c r="V1952" s="11" t="str">
        <f>VLOOKUP($C1952,covlookup[],V$1,FALSE)</f>
        <v>x</v>
      </c>
      <c r="W1952" s="11" t="str">
        <f>VLOOKUP($C1952,covlookup[],W$1,FALSE)</f>
        <v>x</v>
      </c>
      <c r="X1952" s="11" t="str">
        <f>VLOOKUP($C1952,covlookup[],X$1,FALSE)</f>
        <v>x</v>
      </c>
      <c r="Y1952" s="11" t="str">
        <f>VLOOKUP($C1952,covlookup[],Y$1,FALSE)</f>
        <v>x</v>
      </c>
      <c r="Z1952" s="11" t="str">
        <f>VLOOKUP($C1952,covlookup[],Z$1,FALSE)</f>
        <v>x</v>
      </c>
    </row>
    <row r="1953" spans="1:26" x14ac:dyDescent="0.2">
      <c r="A1953" s="11">
        <v>1951</v>
      </c>
      <c r="B1953" t="s">
        <v>80</v>
      </c>
      <c r="C1953" t="s">
        <v>139</v>
      </c>
      <c r="D1953" t="s">
        <v>15</v>
      </c>
      <c r="E1953" t="s">
        <v>53</v>
      </c>
      <c r="F1953" t="s">
        <v>54</v>
      </c>
      <c r="G1953" t="s">
        <v>18</v>
      </c>
      <c r="H1953" t="s">
        <v>115</v>
      </c>
      <c r="I1953" t="s">
        <v>37</v>
      </c>
      <c r="J1953" t="s">
        <v>38</v>
      </c>
      <c r="K1953" t="s">
        <v>31</v>
      </c>
      <c r="L1953">
        <v>1.9764500000000001E-2</v>
      </c>
      <c r="M1953">
        <v>1.0052099999999999</v>
      </c>
      <c r="N1953" t="s">
        <v>32</v>
      </c>
      <c r="O1953" t="s">
        <v>23</v>
      </c>
      <c r="P1953" t="s">
        <v>24</v>
      </c>
      <c r="Q1953">
        <v>1535.48</v>
      </c>
      <c r="R1953" s="11">
        <f>VLOOKUP($C1953,covlookup[],R$1,FALSE)</f>
        <v>18</v>
      </c>
      <c r="S1953" s="11" t="str">
        <f>VLOOKUP($C1953,covlookup[],S$1,FALSE)</f>
        <v>F</v>
      </c>
      <c r="T1953" s="11" t="str">
        <f>VLOOKUP($C1953,covlookup[],T$1,FALSE)</f>
        <v>x</v>
      </c>
      <c r="U1953" s="11" t="str">
        <f>VLOOKUP($C1953,covlookup[],U$1,FALSE)</f>
        <v>x</v>
      </c>
      <c r="V1953" s="11" t="str">
        <f>VLOOKUP($C1953,covlookup[],V$1,FALSE)</f>
        <v>x</v>
      </c>
      <c r="W1953" s="11" t="str">
        <f>VLOOKUP($C1953,covlookup[],W$1,FALSE)</f>
        <v>x</v>
      </c>
      <c r="X1953" s="11" t="str">
        <f>VLOOKUP($C1953,covlookup[],X$1,FALSE)</f>
        <v>x</v>
      </c>
      <c r="Y1953" s="11" t="str">
        <f>VLOOKUP($C1953,covlookup[],Y$1,FALSE)</f>
        <v>x</v>
      </c>
      <c r="Z1953" s="11" t="str">
        <f>VLOOKUP($C1953,covlookup[],Z$1,FALSE)</f>
        <v>x</v>
      </c>
    </row>
    <row r="1954" spans="1:26" x14ac:dyDescent="0.2">
      <c r="A1954" s="11">
        <v>1952</v>
      </c>
      <c r="B1954" t="s">
        <v>80</v>
      </c>
      <c r="C1954" t="s">
        <v>139</v>
      </c>
      <c r="D1954" t="s">
        <v>15</v>
      </c>
      <c r="E1954" t="s">
        <v>53</v>
      </c>
      <c r="F1954" t="s">
        <v>54</v>
      </c>
      <c r="G1954" t="s">
        <v>18</v>
      </c>
      <c r="H1954" t="s">
        <v>115</v>
      </c>
      <c r="I1954" t="s">
        <v>39</v>
      </c>
      <c r="J1954" t="s">
        <v>40</v>
      </c>
      <c r="K1954" t="s">
        <v>31</v>
      </c>
      <c r="L1954">
        <v>-1.6248800000000001</v>
      </c>
      <c r="M1954">
        <v>0.54994399999999999</v>
      </c>
      <c r="N1954" t="s">
        <v>32</v>
      </c>
      <c r="O1954" t="s">
        <v>23</v>
      </c>
      <c r="P1954" t="s">
        <v>24</v>
      </c>
      <c r="Q1954">
        <v>1535.48</v>
      </c>
      <c r="R1954" s="11">
        <f>VLOOKUP($C1954,covlookup[],R$1,FALSE)</f>
        <v>18</v>
      </c>
      <c r="S1954" s="11" t="str">
        <f>VLOOKUP($C1954,covlookup[],S$1,FALSE)</f>
        <v>F</v>
      </c>
      <c r="T1954" s="11" t="str">
        <f>VLOOKUP($C1954,covlookup[],T$1,FALSE)</f>
        <v>x</v>
      </c>
      <c r="U1954" s="11" t="str">
        <f>VLOOKUP($C1954,covlookup[],U$1,FALSE)</f>
        <v>x</v>
      </c>
      <c r="V1954" s="11" t="str">
        <f>VLOOKUP($C1954,covlookup[],V$1,FALSE)</f>
        <v>x</v>
      </c>
      <c r="W1954" s="11" t="str">
        <f>VLOOKUP($C1954,covlookup[],W$1,FALSE)</f>
        <v>x</v>
      </c>
      <c r="X1954" s="11" t="str">
        <f>VLOOKUP($C1954,covlookup[],X$1,FALSE)</f>
        <v>x</v>
      </c>
      <c r="Y1954" s="11" t="str">
        <f>VLOOKUP($C1954,covlookup[],Y$1,FALSE)</f>
        <v>x</v>
      </c>
      <c r="Z1954" s="11" t="str">
        <f>VLOOKUP($C1954,covlookup[],Z$1,FALSE)</f>
        <v>x</v>
      </c>
    </row>
    <row r="1955" spans="1:26" x14ac:dyDescent="0.2">
      <c r="A1955" s="11">
        <v>1953</v>
      </c>
      <c r="B1955" t="s">
        <v>80</v>
      </c>
      <c r="C1955" t="s">
        <v>139</v>
      </c>
      <c r="D1955" t="s">
        <v>15</v>
      </c>
      <c r="E1955" t="s">
        <v>53</v>
      </c>
      <c r="F1955" t="s">
        <v>54</v>
      </c>
      <c r="G1955" t="s">
        <v>18</v>
      </c>
      <c r="H1955" t="s">
        <v>115</v>
      </c>
      <c r="I1955" t="s">
        <v>41</v>
      </c>
      <c r="J1955" t="s">
        <v>42</v>
      </c>
      <c r="K1955" t="s">
        <v>31</v>
      </c>
      <c r="L1955">
        <v>-1.3399399999999999</v>
      </c>
      <c r="M1955">
        <v>0.99619899999999995</v>
      </c>
      <c r="N1955" t="s">
        <v>32</v>
      </c>
      <c r="O1955" t="s">
        <v>23</v>
      </c>
      <c r="P1955" t="s">
        <v>24</v>
      </c>
      <c r="Q1955">
        <v>1535.48</v>
      </c>
      <c r="R1955" s="11">
        <f>VLOOKUP($C1955,covlookup[],R$1,FALSE)</f>
        <v>18</v>
      </c>
      <c r="S1955" s="11" t="str">
        <f>VLOOKUP($C1955,covlookup[],S$1,FALSE)</f>
        <v>F</v>
      </c>
      <c r="T1955" s="11" t="str">
        <f>VLOOKUP($C1955,covlookup[],T$1,FALSE)</f>
        <v>x</v>
      </c>
      <c r="U1955" s="11" t="str">
        <f>VLOOKUP($C1955,covlookup[],U$1,FALSE)</f>
        <v>x</v>
      </c>
      <c r="V1955" s="11" t="str">
        <f>VLOOKUP($C1955,covlookup[],V$1,FALSE)</f>
        <v>x</v>
      </c>
      <c r="W1955" s="11" t="str">
        <f>VLOOKUP($C1955,covlookup[],W$1,FALSE)</f>
        <v>x</v>
      </c>
      <c r="X1955" s="11" t="str">
        <f>VLOOKUP($C1955,covlookup[],X$1,FALSE)</f>
        <v>x</v>
      </c>
      <c r="Y1955" s="11" t="str">
        <f>VLOOKUP($C1955,covlookup[],Y$1,FALSE)</f>
        <v>x</v>
      </c>
      <c r="Z1955" s="11" t="str">
        <f>VLOOKUP($C1955,covlookup[],Z$1,FALSE)</f>
        <v>x</v>
      </c>
    </row>
    <row r="1956" spans="1:26" x14ac:dyDescent="0.2">
      <c r="A1956" s="11">
        <v>1954</v>
      </c>
      <c r="B1956" t="s">
        <v>80</v>
      </c>
      <c r="C1956" t="s">
        <v>139</v>
      </c>
      <c r="D1956" t="s">
        <v>15</v>
      </c>
      <c r="E1956" t="s">
        <v>53</v>
      </c>
      <c r="F1956" t="s">
        <v>54</v>
      </c>
      <c r="G1956" t="s">
        <v>18</v>
      </c>
      <c r="H1956" t="s">
        <v>115</v>
      </c>
      <c r="I1956" t="s">
        <v>43</v>
      </c>
      <c r="J1956" t="s">
        <v>44</v>
      </c>
      <c r="K1956" t="s">
        <v>31</v>
      </c>
      <c r="L1956">
        <v>1.26129</v>
      </c>
      <c r="M1956">
        <v>2.3879700000000001</v>
      </c>
      <c r="N1956" t="s">
        <v>32</v>
      </c>
      <c r="O1956" t="s">
        <v>23</v>
      </c>
      <c r="P1956" t="s">
        <v>24</v>
      </c>
      <c r="Q1956">
        <v>1535.48</v>
      </c>
      <c r="R1956" s="11">
        <f>VLOOKUP($C1956,covlookup[],R$1,FALSE)</f>
        <v>18</v>
      </c>
      <c r="S1956" s="11" t="str">
        <f>VLOOKUP($C1956,covlookup[],S$1,FALSE)</f>
        <v>F</v>
      </c>
      <c r="T1956" s="11" t="str">
        <f>VLOOKUP($C1956,covlookup[],T$1,FALSE)</f>
        <v>x</v>
      </c>
      <c r="U1956" s="11" t="str">
        <f>VLOOKUP($C1956,covlookup[],U$1,FALSE)</f>
        <v>x</v>
      </c>
      <c r="V1956" s="11" t="str">
        <f>VLOOKUP($C1956,covlookup[],V$1,FALSE)</f>
        <v>x</v>
      </c>
      <c r="W1956" s="11" t="str">
        <f>VLOOKUP($C1956,covlookup[],W$1,FALSE)</f>
        <v>x</v>
      </c>
      <c r="X1956" s="11" t="str">
        <f>VLOOKUP($C1956,covlookup[],X$1,FALSE)</f>
        <v>x</v>
      </c>
      <c r="Y1956" s="11" t="str">
        <f>VLOOKUP($C1956,covlookup[],Y$1,FALSE)</f>
        <v>x</v>
      </c>
      <c r="Z1956" s="11" t="str">
        <f>VLOOKUP($C1956,covlookup[],Z$1,FALSE)</f>
        <v>x</v>
      </c>
    </row>
    <row r="1957" spans="1:26" x14ac:dyDescent="0.2">
      <c r="A1957" s="11">
        <v>1955</v>
      </c>
      <c r="B1957" t="s">
        <v>80</v>
      </c>
      <c r="C1957" t="s">
        <v>139</v>
      </c>
      <c r="D1957" t="s">
        <v>15</v>
      </c>
      <c r="E1957" t="s">
        <v>53</v>
      </c>
      <c r="F1957" t="s">
        <v>54</v>
      </c>
      <c r="G1957" t="s">
        <v>18</v>
      </c>
      <c r="H1957" t="s">
        <v>115</v>
      </c>
      <c r="I1957" t="s">
        <v>45</v>
      </c>
      <c r="J1957" t="s">
        <v>46</v>
      </c>
      <c r="K1957" t="s">
        <v>31</v>
      </c>
      <c r="L1957">
        <v>0.68774900000000005</v>
      </c>
      <c r="M1957">
        <v>0.55713400000000002</v>
      </c>
      <c r="N1957" t="s">
        <v>32</v>
      </c>
      <c r="O1957" t="s">
        <v>23</v>
      </c>
      <c r="P1957" t="s">
        <v>24</v>
      </c>
      <c r="Q1957">
        <v>1535.48</v>
      </c>
      <c r="R1957" s="11">
        <f>VLOOKUP($C1957,covlookup[],R$1,FALSE)</f>
        <v>18</v>
      </c>
      <c r="S1957" s="11" t="str">
        <f>VLOOKUP($C1957,covlookup[],S$1,FALSE)</f>
        <v>F</v>
      </c>
      <c r="T1957" s="11" t="str">
        <f>VLOOKUP($C1957,covlookup[],T$1,FALSE)</f>
        <v>x</v>
      </c>
      <c r="U1957" s="11" t="str">
        <f>VLOOKUP($C1957,covlookup[],U$1,FALSE)</f>
        <v>x</v>
      </c>
      <c r="V1957" s="11" t="str">
        <f>VLOOKUP($C1957,covlookup[],V$1,FALSE)</f>
        <v>x</v>
      </c>
      <c r="W1957" s="11" t="str">
        <f>VLOOKUP($C1957,covlookup[],W$1,FALSE)</f>
        <v>x</v>
      </c>
      <c r="X1957" s="11" t="str">
        <f>VLOOKUP($C1957,covlookup[],X$1,FALSE)</f>
        <v>x</v>
      </c>
      <c r="Y1957" s="11" t="str">
        <f>VLOOKUP($C1957,covlookup[],Y$1,FALSE)</f>
        <v>x</v>
      </c>
      <c r="Z1957" s="11" t="str">
        <f>VLOOKUP($C1957,covlookup[],Z$1,FALSE)</f>
        <v>x</v>
      </c>
    </row>
    <row r="1958" spans="1:26" x14ac:dyDescent="0.2">
      <c r="A1958" s="11">
        <v>1956</v>
      </c>
      <c r="B1958" t="s">
        <v>80</v>
      </c>
      <c r="C1958" t="s">
        <v>139</v>
      </c>
      <c r="D1958" t="s">
        <v>15</v>
      </c>
      <c r="E1958" t="s">
        <v>53</v>
      </c>
      <c r="F1958" t="s">
        <v>54</v>
      </c>
      <c r="G1958" t="s">
        <v>18</v>
      </c>
      <c r="H1958" t="s">
        <v>115</v>
      </c>
      <c r="I1958" t="s">
        <v>47</v>
      </c>
      <c r="J1958" t="s">
        <v>48</v>
      </c>
      <c r="K1958" t="s">
        <v>49</v>
      </c>
      <c r="L1958">
        <v>-0.35164000000000001</v>
      </c>
      <c r="M1958">
        <v>0.40860600000000002</v>
      </c>
      <c r="N1958" t="s">
        <v>50</v>
      </c>
      <c r="O1958" t="s">
        <v>23</v>
      </c>
      <c r="P1958" t="s">
        <v>24</v>
      </c>
      <c r="Q1958">
        <v>-217.542</v>
      </c>
      <c r="R1958" s="11">
        <f>VLOOKUP($C1958,covlookup[],R$1,FALSE)</f>
        <v>18</v>
      </c>
      <c r="S1958" s="11" t="str">
        <f>VLOOKUP($C1958,covlookup[],S$1,FALSE)</f>
        <v>F</v>
      </c>
      <c r="T1958" s="11" t="str">
        <f>VLOOKUP($C1958,covlookup[],T$1,FALSE)</f>
        <v>x</v>
      </c>
      <c r="U1958" s="11" t="str">
        <f>VLOOKUP($C1958,covlookup[],U$1,FALSE)</f>
        <v>x</v>
      </c>
      <c r="V1958" s="11" t="str">
        <f>VLOOKUP($C1958,covlookup[],V$1,FALSE)</f>
        <v>x</v>
      </c>
      <c r="W1958" s="11" t="str">
        <f>VLOOKUP($C1958,covlookup[],W$1,FALSE)</f>
        <v>x</v>
      </c>
      <c r="X1958" s="11" t="str">
        <f>VLOOKUP($C1958,covlookup[],X$1,FALSE)</f>
        <v>x</v>
      </c>
      <c r="Y1958" s="11" t="str">
        <f>VLOOKUP($C1958,covlookup[],Y$1,FALSE)</f>
        <v>x</v>
      </c>
      <c r="Z1958" s="11" t="str">
        <f>VLOOKUP($C1958,covlookup[],Z$1,FALSE)</f>
        <v>x</v>
      </c>
    </row>
    <row r="1959" spans="1:26" x14ac:dyDescent="0.2">
      <c r="A1959" s="11">
        <v>1957</v>
      </c>
      <c r="B1959" t="s">
        <v>80</v>
      </c>
      <c r="C1959" t="s">
        <v>139</v>
      </c>
      <c r="D1959" t="s">
        <v>15</v>
      </c>
      <c r="E1959" t="s">
        <v>55</v>
      </c>
      <c r="F1959" t="s">
        <v>56</v>
      </c>
      <c r="G1959" t="s">
        <v>18</v>
      </c>
      <c r="H1959" t="s">
        <v>116</v>
      </c>
      <c r="I1959" t="s">
        <v>19</v>
      </c>
      <c r="J1959" t="s">
        <v>20</v>
      </c>
      <c r="K1959" t="s">
        <v>21</v>
      </c>
      <c r="L1959">
        <v>0.421871</v>
      </c>
      <c r="M1959">
        <v>0.34672999999999998</v>
      </c>
      <c r="N1959" t="s">
        <v>22</v>
      </c>
      <c r="O1959" t="s">
        <v>23</v>
      </c>
      <c r="P1959" t="s">
        <v>24</v>
      </c>
      <c r="Q1959">
        <v>1698.24</v>
      </c>
      <c r="R1959" s="11">
        <f>VLOOKUP($C1959,covlookup[],R$1,FALSE)</f>
        <v>18</v>
      </c>
      <c r="S1959" s="11" t="str">
        <f>VLOOKUP($C1959,covlookup[],S$1,FALSE)</f>
        <v>F</v>
      </c>
      <c r="T1959" s="11" t="str">
        <f>VLOOKUP($C1959,covlookup[],T$1,FALSE)</f>
        <v>x</v>
      </c>
      <c r="U1959" s="11" t="str">
        <f>VLOOKUP($C1959,covlookup[],U$1,FALSE)</f>
        <v>x</v>
      </c>
      <c r="V1959" s="11" t="str">
        <f>VLOOKUP($C1959,covlookup[],V$1,FALSE)</f>
        <v>x</v>
      </c>
      <c r="W1959" s="11" t="str">
        <f>VLOOKUP($C1959,covlookup[],W$1,FALSE)</f>
        <v>x</v>
      </c>
      <c r="X1959" s="11" t="str">
        <f>VLOOKUP($C1959,covlookup[],X$1,FALSE)</f>
        <v>x</v>
      </c>
      <c r="Y1959" s="11" t="str">
        <f>VLOOKUP($C1959,covlookup[],Y$1,FALSE)</f>
        <v>x</v>
      </c>
      <c r="Z1959" s="11" t="str">
        <f>VLOOKUP($C1959,covlookup[],Z$1,FALSE)</f>
        <v>x</v>
      </c>
    </row>
    <row r="1960" spans="1:26" x14ac:dyDescent="0.2">
      <c r="A1960" s="11">
        <v>1958</v>
      </c>
      <c r="B1960" t="s">
        <v>80</v>
      </c>
      <c r="C1960" t="s">
        <v>139</v>
      </c>
      <c r="D1960" t="s">
        <v>15</v>
      </c>
      <c r="E1960" t="s">
        <v>55</v>
      </c>
      <c r="F1960" t="s">
        <v>56</v>
      </c>
      <c r="G1960" t="s">
        <v>18</v>
      </c>
      <c r="H1960" t="s">
        <v>116</v>
      </c>
      <c r="I1960" t="s">
        <v>25</v>
      </c>
      <c r="J1960" t="s">
        <v>26</v>
      </c>
      <c r="K1960" t="s">
        <v>21</v>
      </c>
      <c r="L1960">
        <v>0.55780200000000002</v>
      </c>
      <c r="M1960">
        <v>0.22808999999999999</v>
      </c>
      <c r="N1960" t="s">
        <v>22</v>
      </c>
      <c r="O1960" t="s">
        <v>23</v>
      </c>
      <c r="P1960" t="s">
        <v>24</v>
      </c>
      <c r="Q1960">
        <v>1698.24</v>
      </c>
      <c r="R1960" s="11">
        <f>VLOOKUP($C1960,covlookup[],R$1,FALSE)</f>
        <v>18</v>
      </c>
      <c r="S1960" s="11" t="str">
        <f>VLOOKUP($C1960,covlookup[],S$1,FALSE)</f>
        <v>F</v>
      </c>
      <c r="T1960" s="11" t="str">
        <f>VLOOKUP($C1960,covlookup[],T$1,FALSE)</f>
        <v>x</v>
      </c>
      <c r="U1960" s="11" t="str">
        <f>VLOOKUP($C1960,covlookup[],U$1,FALSE)</f>
        <v>x</v>
      </c>
      <c r="V1960" s="11" t="str">
        <f>VLOOKUP($C1960,covlookup[],V$1,FALSE)</f>
        <v>x</v>
      </c>
      <c r="W1960" s="11" t="str">
        <f>VLOOKUP($C1960,covlookup[],W$1,FALSE)</f>
        <v>x</v>
      </c>
      <c r="X1960" s="11" t="str">
        <f>VLOOKUP($C1960,covlookup[],X$1,FALSE)</f>
        <v>x</v>
      </c>
      <c r="Y1960" s="11" t="str">
        <f>VLOOKUP($C1960,covlookup[],Y$1,FALSE)</f>
        <v>x</v>
      </c>
      <c r="Z1960" s="11" t="str">
        <f>VLOOKUP($C1960,covlookup[],Z$1,FALSE)</f>
        <v>x</v>
      </c>
    </row>
    <row r="1961" spans="1:26" x14ac:dyDescent="0.2">
      <c r="A1961" s="11">
        <v>1959</v>
      </c>
      <c r="B1961" t="s">
        <v>80</v>
      </c>
      <c r="C1961" t="s">
        <v>139</v>
      </c>
      <c r="D1961" t="s">
        <v>15</v>
      </c>
      <c r="E1961" t="s">
        <v>55</v>
      </c>
      <c r="F1961" t="s">
        <v>56</v>
      </c>
      <c r="G1961" t="s">
        <v>18</v>
      </c>
      <c r="H1961" t="s">
        <v>116</v>
      </c>
      <c r="I1961" t="s">
        <v>27</v>
      </c>
      <c r="J1961" t="s">
        <v>28</v>
      </c>
      <c r="K1961" t="s">
        <v>21</v>
      </c>
      <c r="L1961">
        <v>4.7273099999999998E-2</v>
      </c>
      <c r="M1961">
        <v>0.30742599999999998</v>
      </c>
      <c r="N1961" t="s">
        <v>22</v>
      </c>
      <c r="O1961" t="s">
        <v>23</v>
      </c>
      <c r="P1961" t="s">
        <v>24</v>
      </c>
      <c r="Q1961">
        <v>1698.24</v>
      </c>
      <c r="R1961" s="11">
        <f>VLOOKUP($C1961,covlookup[],R$1,FALSE)</f>
        <v>18</v>
      </c>
      <c r="S1961" s="11" t="str">
        <f>VLOOKUP($C1961,covlookup[],S$1,FALSE)</f>
        <v>F</v>
      </c>
      <c r="T1961" s="11" t="str">
        <f>VLOOKUP($C1961,covlookup[],T$1,FALSE)</f>
        <v>x</v>
      </c>
      <c r="U1961" s="11" t="str">
        <f>VLOOKUP($C1961,covlookup[],U$1,FALSE)</f>
        <v>x</v>
      </c>
      <c r="V1961" s="11" t="str">
        <f>VLOOKUP($C1961,covlookup[],V$1,FALSE)</f>
        <v>x</v>
      </c>
      <c r="W1961" s="11" t="str">
        <f>VLOOKUP($C1961,covlookup[],W$1,FALSE)</f>
        <v>x</v>
      </c>
      <c r="X1961" s="11" t="str">
        <f>VLOOKUP($C1961,covlookup[],X$1,FALSE)</f>
        <v>x</v>
      </c>
      <c r="Y1961" s="11" t="str">
        <f>VLOOKUP($C1961,covlookup[],Y$1,FALSE)</f>
        <v>x</v>
      </c>
      <c r="Z1961" s="11" t="str">
        <f>VLOOKUP($C1961,covlookup[],Z$1,FALSE)</f>
        <v>x</v>
      </c>
    </row>
    <row r="1962" spans="1:26" x14ac:dyDescent="0.2">
      <c r="A1962" s="11">
        <v>1960</v>
      </c>
      <c r="B1962" t="s">
        <v>80</v>
      </c>
      <c r="C1962" t="s">
        <v>139</v>
      </c>
      <c r="D1962" t="s">
        <v>15</v>
      </c>
      <c r="E1962" t="s">
        <v>55</v>
      </c>
      <c r="F1962" t="s">
        <v>56</v>
      </c>
      <c r="G1962" t="s">
        <v>18</v>
      </c>
      <c r="H1962" t="s">
        <v>116</v>
      </c>
      <c r="I1962" t="s">
        <v>29</v>
      </c>
      <c r="J1962" t="s">
        <v>30</v>
      </c>
      <c r="K1962" t="s">
        <v>31</v>
      </c>
      <c r="L1962">
        <v>1.1467400000000001</v>
      </c>
      <c r="M1962">
        <v>0.33379700000000001</v>
      </c>
      <c r="N1962" t="s">
        <v>32</v>
      </c>
      <c r="O1962" t="s">
        <v>23</v>
      </c>
      <c r="P1962" t="s">
        <v>24</v>
      </c>
      <c r="Q1962">
        <v>781.48199999999997</v>
      </c>
      <c r="R1962" s="11">
        <f>VLOOKUP($C1962,covlookup[],R$1,FALSE)</f>
        <v>18</v>
      </c>
      <c r="S1962" s="11" t="str">
        <f>VLOOKUP($C1962,covlookup[],S$1,FALSE)</f>
        <v>F</v>
      </c>
      <c r="T1962" s="11" t="str">
        <f>VLOOKUP($C1962,covlookup[],T$1,FALSE)</f>
        <v>x</v>
      </c>
      <c r="U1962" s="11" t="str">
        <f>VLOOKUP($C1962,covlookup[],U$1,FALSE)</f>
        <v>x</v>
      </c>
      <c r="V1962" s="11" t="str">
        <f>VLOOKUP($C1962,covlookup[],V$1,FALSE)</f>
        <v>x</v>
      </c>
      <c r="W1962" s="11" t="str">
        <f>VLOOKUP($C1962,covlookup[],W$1,FALSE)</f>
        <v>x</v>
      </c>
      <c r="X1962" s="11" t="str">
        <f>VLOOKUP($C1962,covlookup[],X$1,FALSE)</f>
        <v>x</v>
      </c>
      <c r="Y1962" s="11" t="str">
        <f>VLOOKUP($C1962,covlookup[],Y$1,FALSE)</f>
        <v>x</v>
      </c>
      <c r="Z1962" s="11" t="str">
        <f>VLOOKUP($C1962,covlookup[],Z$1,FALSE)</f>
        <v>x</v>
      </c>
    </row>
    <row r="1963" spans="1:26" x14ac:dyDescent="0.2">
      <c r="A1963" s="11">
        <v>1961</v>
      </c>
      <c r="B1963" t="s">
        <v>80</v>
      </c>
      <c r="C1963" t="s">
        <v>139</v>
      </c>
      <c r="D1963" t="s">
        <v>15</v>
      </c>
      <c r="E1963" t="s">
        <v>55</v>
      </c>
      <c r="F1963" t="s">
        <v>56</v>
      </c>
      <c r="G1963" t="s">
        <v>18</v>
      </c>
      <c r="H1963" t="s">
        <v>116</v>
      </c>
      <c r="I1963" t="s">
        <v>33</v>
      </c>
      <c r="J1963" t="s">
        <v>34</v>
      </c>
      <c r="K1963" t="s">
        <v>31</v>
      </c>
      <c r="L1963">
        <v>0.313309</v>
      </c>
      <c r="M1963">
        <v>0.38957900000000001</v>
      </c>
      <c r="N1963" t="s">
        <v>32</v>
      </c>
      <c r="O1963" t="s">
        <v>23</v>
      </c>
      <c r="P1963" t="s">
        <v>24</v>
      </c>
      <c r="Q1963">
        <v>781.48199999999997</v>
      </c>
      <c r="R1963" s="11">
        <f>VLOOKUP($C1963,covlookup[],R$1,FALSE)</f>
        <v>18</v>
      </c>
      <c r="S1963" s="11" t="str">
        <f>VLOOKUP($C1963,covlookup[],S$1,FALSE)</f>
        <v>F</v>
      </c>
      <c r="T1963" s="11" t="str">
        <f>VLOOKUP($C1963,covlookup[],T$1,FALSE)</f>
        <v>x</v>
      </c>
      <c r="U1963" s="11" t="str">
        <f>VLOOKUP($C1963,covlookup[],U$1,FALSE)</f>
        <v>x</v>
      </c>
      <c r="V1963" s="11" t="str">
        <f>VLOOKUP($C1963,covlookup[],V$1,FALSE)</f>
        <v>x</v>
      </c>
      <c r="W1963" s="11" t="str">
        <f>VLOOKUP($C1963,covlookup[],W$1,FALSE)</f>
        <v>x</v>
      </c>
      <c r="X1963" s="11" t="str">
        <f>VLOOKUP($C1963,covlookup[],X$1,FALSE)</f>
        <v>x</v>
      </c>
      <c r="Y1963" s="11" t="str">
        <f>VLOOKUP($C1963,covlookup[],Y$1,FALSE)</f>
        <v>x</v>
      </c>
      <c r="Z1963" s="11" t="str">
        <f>VLOOKUP($C1963,covlookup[],Z$1,FALSE)</f>
        <v>x</v>
      </c>
    </row>
    <row r="1964" spans="1:26" x14ac:dyDescent="0.2">
      <c r="A1964" s="11">
        <v>1962</v>
      </c>
      <c r="B1964" t="s">
        <v>80</v>
      </c>
      <c r="C1964" t="s">
        <v>139</v>
      </c>
      <c r="D1964" t="s">
        <v>15</v>
      </c>
      <c r="E1964" t="s">
        <v>55</v>
      </c>
      <c r="F1964" t="s">
        <v>56</v>
      </c>
      <c r="G1964" t="s">
        <v>18</v>
      </c>
      <c r="H1964" t="s">
        <v>116</v>
      </c>
      <c r="I1964" t="s">
        <v>35</v>
      </c>
      <c r="J1964" t="s">
        <v>36</v>
      </c>
      <c r="K1964" t="s">
        <v>31</v>
      </c>
      <c r="L1964">
        <v>-0.520868</v>
      </c>
      <c r="M1964">
        <v>0.36316199999999998</v>
      </c>
      <c r="N1964" t="s">
        <v>32</v>
      </c>
      <c r="O1964" t="s">
        <v>23</v>
      </c>
      <c r="P1964" t="s">
        <v>24</v>
      </c>
      <c r="Q1964">
        <v>781.48199999999997</v>
      </c>
      <c r="R1964" s="11">
        <f>VLOOKUP($C1964,covlookup[],R$1,FALSE)</f>
        <v>18</v>
      </c>
      <c r="S1964" s="11" t="str">
        <f>VLOOKUP($C1964,covlookup[],S$1,FALSE)</f>
        <v>F</v>
      </c>
      <c r="T1964" s="11" t="str">
        <f>VLOOKUP($C1964,covlookup[],T$1,FALSE)</f>
        <v>x</v>
      </c>
      <c r="U1964" s="11" t="str">
        <f>VLOOKUP($C1964,covlookup[],U$1,FALSE)</f>
        <v>x</v>
      </c>
      <c r="V1964" s="11" t="str">
        <f>VLOOKUP($C1964,covlookup[],V$1,FALSE)</f>
        <v>x</v>
      </c>
      <c r="W1964" s="11" t="str">
        <f>VLOOKUP($C1964,covlookup[],W$1,FALSE)</f>
        <v>x</v>
      </c>
      <c r="X1964" s="11" t="str">
        <f>VLOOKUP($C1964,covlookup[],X$1,FALSE)</f>
        <v>x</v>
      </c>
      <c r="Y1964" s="11" t="str">
        <f>VLOOKUP($C1964,covlookup[],Y$1,FALSE)</f>
        <v>x</v>
      </c>
      <c r="Z1964" s="11" t="str">
        <f>VLOOKUP($C1964,covlookup[],Z$1,FALSE)</f>
        <v>x</v>
      </c>
    </row>
    <row r="1965" spans="1:26" x14ac:dyDescent="0.2">
      <c r="A1965" s="11">
        <v>1963</v>
      </c>
      <c r="B1965" t="s">
        <v>80</v>
      </c>
      <c r="C1965" t="s">
        <v>139</v>
      </c>
      <c r="D1965" t="s">
        <v>15</v>
      </c>
      <c r="E1965" t="s">
        <v>55</v>
      </c>
      <c r="F1965" t="s">
        <v>56</v>
      </c>
      <c r="G1965" t="s">
        <v>18</v>
      </c>
      <c r="H1965" t="s">
        <v>116</v>
      </c>
      <c r="I1965" t="s">
        <v>37</v>
      </c>
      <c r="J1965" t="s">
        <v>38</v>
      </c>
      <c r="K1965" t="s">
        <v>31</v>
      </c>
      <c r="L1965">
        <v>-0.60188299999999995</v>
      </c>
      <c r="M1965">
        <v>0.61290299999999998</v>
      </c>
      <c r="N1965" t="s">
        <v>32</v>
      </c>
      <c r="O1965" t="s">
        <v>23</v>
      </c>
      <c r="P1965" t="s">
        <v>24</v>
      </c>
      <c r="Q1965">
        <v>781.48199999999997</v>
      </c>
      <c r="R1965" s="11">
        <f>VLOOKUP($C1965,covlookup[],R$1,FALSE)</f>
        <v>18</v>
      </c>
      <c r="S1965" s="11" t="str">
        <f>VLOOKUP($C1965,covlookup[],S$1,FALSE)</f>
        <v>F</v>
      </c>
      <c r="T1965" s="11" t="str">
        <f>VLOOKUP($C1965,covlookup[],T$1,FALSE)</f>
        <v>x</v>
      </c>
      <c r="U1965" s="11" t="str">
        <f>VLOOKUP($C1965,covlookup[],U$1,FALSE)</f>
        <v>x</v>
      </c>
      <c r="V1965" s="11" t="str">
        <f>VLOOKUP($C1965,covlookup[],V$1,FALSE)</f>
        <v>x</v>
      </c>
      <c r="W1965" s="11" t="str">
        <f>VLOOKUP($C1965,covlookup[],W$1,FALSE)</f>
        <v>x</v>
      </c>
      <c r="X1965" s="11" t="str">
        <f>VLOOKUP($C1965,covlookup[],X$1,FALSE)</f>
        <v>x</v>
      </c>
      <c r="Y1965" s="11" t="str">
        <f>VLOOKUP($C1965,covlookup[],Y$1,FALSE)</f>
        <v>x</v>
      </c>
      <c r="Z1965" s="11" t="str">
        <f>VLOOKUP($C1965,covlookup[],Z$1,FALSE)</f>
        <v>x</v>
      </c>
    </row>
    <row r="1966" spans="1:26" x14ac:dyDescent="0.2">
      <c r="A1966" s="11">
        <v>1964</v>
      </c>
      <c r="B1966" t="s">
        <v>80</v>
      </c>
      <c r="C1966" t="s">
        <v>139</v>
      </c>
      <c r="D1966" t="s">
        <v>15</v>
      </c>
      <c r="E1966" t="s">
        <v>55</v>
      </c>
      <c r="F1966" t="s">
        <v>56</v>
      </c>
      <c r="G1966" t="s">
        <v>18</v>
      </c>
      <c r="H1966" t="s">
        <v>116</v>
      </c>
      <c r="I1966" t="s">
        <v>39</v>
      </c>
      <c r="J1966" t="s">
        <v>40</v>
      </c>
      <c r="K1966" t="s">
        <v>31</v>
      </c>
      <c r="L1966">
        <v>-0.49865799999999999</v>
      </c>
      <c r="M1966">
        <v>0.37508900000000001</v>
      </c>
      <c r="N1966" t="s">
        <v>32</v>
      </c>
      <c r="O1966" t="s">
        <v>23</v>
      </c>
      <c r="P1966" t="s">
        <v>24</v>
      </c>
      <c r="Q1966">
        <v>781.48199999999997</v>
      </c>
      <c r="R1966" s="11">
        <f>VLOOKUP($C1966,covlookup[],R$1,FALSE)</f>
        <v>18</v>
      </c>
      <c r="S1966" s="11" t="str">
        <f>VLOOKUP($C1966,covlookup[],S$1,FALSE)</f>
        <v>F</v>
      </c>
      <c r="T1966" s="11" t="str">
        <f>VLOOKUP($C1966,covlookup[],T$1,FALSE)</f>
        <v>x</v>
      </c>
      <c r="U1966" s="11" t="str">
        <f>VLOOKUP($C1966,covlookup[],U$1,FALSE)</f>
        <v>x</v>
      </c>
      <c r="V1966" s="11" t="str">
        <f>VLOOKUP($C1966,covlookup[],V$1,FALSE)</f>
        <v>x</v>
      </c>
      <c r="W1966" s="11" t="str">
        <f>VLOOKUP($C1966,covlookup[],W$1,FALSE)</f>
        <v>x</v>
      </c>
      <c r="X1966" s="11" t="str">
        <f>VLOOKUP($C1966,covlookup[],X$1,FALSE)</f>
        <v>x</v>
      </c>
      <c r="Y1966" s="11" t="str">
        <f>VLOOKUP($C1966,covlookup[],Y$1,FALSE)</f>
        <v>x</v>
      </c>
      <c r="Z1966" s="11" t="str">
        <f>VLOOKUP($C1966,covlookup[],Z$1,FALSE)</f>
        <v>x</v>
      </c>
    </row>
    <row r="1967" spans="1:26" x14ac:dyDescent="0.2">
      <c r="A1967" s="11">
        <v>1965</v>
      </c>
      <c r="B1967" t="s">
        <v>80</v>
      </c>
      <c r="C1967" t="s">
        <v>139</v>
      </c>
      <c r="D1967" t="s">
        <v>15</v>
      </c>
      <c r="E1967" t="s">
        <v>55</v>
      </c>
      <c r="F1967" t="s">
        <v>56</v>
      </c>
      <c r="G1967" t="s">
        <v>18</v>
      </c>
      <c r="H1967" t="s">
        <v>116</v>
      </c>
      <c r="I1967" t="s">
        <v>41</v>
      </c>
      <c r="J1967" t="s">
        <v>42</v>
      </c>
      <c r="K1967" t="s">
        <v>31</v>
      </c>
      <c r="L1967">
        <v>-0.97694199999999998</v>
      </c>
      <c r="M1967">
        <v>0.70557400000000003</v>
      </c>
      <c r="N1967" t="s">
        <v>32</v>
      </c>
      <c r="O1967" t="s">
        <v>23</v>
      </c>
      <c r="P1967" t="s">
        <v>24</v>
      </c>
      <c r="Q1967">
        <v>781.48199999999997</v>
      </c>
      <c r="R1967" s="11">
        <f>VLOOKUP($C1967,covlookup[],R$1,FALSE)</f>
        <v>18</v>
      </c>
      <c r="S1967" s="11" t="str">
        <f>VLOOKUP($C1967,covlookup[],S$1,FALSE)</f>
        <v>F</v>
      </c>
      <c r="T1967" s="11" t="str">
        <f>VLOOKUP($C1967,covlookup[],T$1,FALSE)</f>
        <v>x</v>
      </c>
      <c r="U1967" s="11" t="str">
        <f>VLOOKUP($C1967,covlookup[],U$1,FALSE)</f>
        <v>x</v>
      </c>
      <c r="V1967" s="11" t="str">
        <f>VLOOKUP($C1967,covlookup[],V$1,FALSE)</f>
        <v>x</v>
      </c>
      <c r="W1967" s="11" t="str">
        <f>VLOOKUP($C1967,covlookup[],W$1,FALSE)</f>
        <v>x</v>
      </c>
      <c r="X1967" s="11" t="str">
        <f>VLOOKUP($C1967,covlookup[],X$1,FALSE)</f>
        <v>x</v>
      </c>
      <c r="Y1967" s="11" t="str">
        <f>VLOOKUP($C1967,covlookup[],Y$1,FALSE)</f>
        <v>x</v>
      </c>
      <c r="Z1967" s="11" t="str">
        <f>VLOOKUP($C1967,covlookup[],Z$1,FALSE)</f>
        <v>x</v>
      </c>
    </row>
    <row r="1968" spans="1:26" x14ac:dyDescent="0.2">
      <c r="A1968" s="11">
        <v>1966</v>
      </c>
      <c r="B1968" t="s">
        <v>80</v>
      </c>
      <c r="C1968" t="s">
        <v>139</v>
      </c>
      <c r="D1968" t="s">
        <v>15</v>
      </c>
      <c r="E1968" t="s">
        <v>55</v>
      </c>
      <c r="F1968" t="s">
        <v>56</v>
      </c>
      <c r="G1968" t="s">
        <v>18</v>
      </c>
      <c r="H1968" t="s">
        <v>116</v>
      </c>
      <c r="I1968" t="s">
        <v>43</v>
      </c>
      <c r="J1968" t="s">
        <v>44</v>
      </c>
      <c r="K1968" t="s">
        <v>31</v>
      </c>
      <c r="L1968">
        <v>1.0812200000000001</v>
      </c>
      <c r="M1968">
        <v>0.86347799999999997</v>
      </c>
      <c r="N1968" t="s">
        <v>32</v>
      </c>
      <c r="O1968" t="s">
        <v>23</v>
      </c>
      <c r="P1968" t="s">
        <v>24</v>
      </c>
      <c r="Q1968">
        <v>781.48199999999997</v>
      </c>
      <c r="R1968" s="11">
        <f>VLOOKUP($C1968,covlookup[],R$1,FALSE)</f>
        <v>18</v>
      </c>
      <c r="S1968" s="11" t="str">
        <f>VLOOKUP($C1968,covlookup[],S$1,FALSE)</f>
        <v>F</v>
      </c>
      <c r="T1968" s="11" t="str">
        <f>VLOOKUP($C1968,covlookup[],T$1,FALSE)</f>
        <v>x</v>
      </c>
      <c r="U1968" s="11" t="str">
        <f>VLOOKUP($C1968,covlookup[],U$1,FALSE)</f>
        <v>x</v>
      </c>
      <c r="V1968" s="11" t="str">
        <f>VLOOKUP($C1968,covlookup[],V$1,FALSE)</f>
        <v>x</v>
      </c>
      <c r="W1968" s="11" t="str">
        <f>VLOOKUP($C1968,covlookup[],W$1,FALSE)</f>
        <v>x</v>
      </c>
      <c r="X1968" s="11" t="str">
        <f>VLOOKUP($C1968,covlookup[],X$1,FALSE)</f>
        <v>x</v>
      </c>
      <c r="Y1968" s="11" t="str">
        <f>VLOOKUP($C1968,covlookup[],Y$1,FALSE)</f>
        <v>x</v>
      </c>
      <c r="Z1968" s="11" t="str">
        <f>VLOOKUP($C1968,covlookup[],Z$1,FALSE)</f>
        <v>x</v>
      </c>
    </row>
    <row r="1969" spans="1:26" x14ac:dyDescent="0.2">
      <c r="A1969" s="11">
        <v>1967</v>
      </c>
      <c r="B1969" t="s">
        <v>80</v>
      </c>
      <c r="C1969" t="s">
        <v>139</v>
      </c>
      <c r="D1969" t="s">
        <v>15</v>
      </c>
      <c r="E1969" t="s">
        <v>55</v>
      </c>
      <c r="F1969" t="s">
        <v>56</v>
      </c>
      <c r="G1969" t="s">
        <v>18</v>
      </c>
      <c r="H1969" t="s">
        <v>116</v>
      </c>
      <c r="I1969" t="s">
        <v>45</v>
      </c>
      <c r="J1969" t="s">
        <v>46</v>
      </c>
      <c r="K1969" t="s">
        <v>31</v>
      </c>
      <c r="L1969">
        <v>0.669377</v>
      </c>
      <c r="M1969">
        <v>0.54106500000000002</v>
      </c>
      <c r="N1969" t="s">
        <v>32</v>
      </c>
      <c r="O1969" t="s">
        <v>23</v>
      </c>
      <c r="P1969" t="s">
        <v>24</v>
      </c>
      <c r="Q1969">
        <v>781.48199999999997</v>
      </c>
      <c r="R1969" s="11">
        <f>VLOOKUP($C1969,covlookup[],R$1,FALSE)</f>
        <v>18</v>
      </c>
      <c r="S1969" s="11" t="str">
        <f>VLOOKUP($C1969,covlookup[],S$1,FALSE)</f>
        <v>F</v>
      </c>
      <c r="T1969" s="11" t="str">
        <f>VLOOKUP($C1969,covlookup[],T$1,FALSE)</f>
        <v>x</v>
      </c>
      <c r="U1969" s="11" t="str">
        <f>VLOOKUP($C1969,covlookup[],U$1,FALSE)</f>
        <v>x</v>
      </c>
      <c r="V1969" s="11" t="str">
        <f>VLOOKUP($C1969,covlookup[],V$1,FALSE)</f>
        <v>x</v>
      </c>
      <c r="W1969" s="11" t="str">
        <f>VLOOKUP($C1969,covlookup[],W$1,FALSE)</f>
        <v>x</v>
      </c>
      <c r="X1969" s="11" t="str">
        <f>VLOOKUP($C1969,covlookup[],X$1,FALSE)</f>
        <v>x</v>
      </c>
      <c r="Y1969" s="11" t="str">
        <f>VLOOKUP($C1969,covlookup[],Y$1,FALSE)</f>
        <v>x</v>
      </c>
      <c r="Z1969" s="11" t="str">
        <f>VLOOKUP($C1969,covlookup[],Z$1,FALSE)</f>
        <v>x</v>
      </c>
    </row>
    <row r="1970" spans="1:26" x14ac:dyDescent="0.2">
      <c r="A1970" s="11">
        <v>1968</v>
      </c>
      <c r="B1970" t="s">
        <v>80</v>
      </c>
      <c r="C1970" t="s">
        <v>139</v>
      </c>
      <c r="D1970" t="s">
        <v>15</v>
      </c>
      <c r="E1970" t="s">
        <v>55</v>
      </c>
      <c r="F1970" t="s">
        <v>56</v>
      </c>
      <c r="G1970" t="s">
        <v>18</v>
      </c>
      <c r="H1970" t="s">
        <v>116</v>
      </c>
      <c r="I1970" t="s">
        <v>47</v>
      </c>
      <c r="J1970" t="s">
        <v>48</v>
      </c>
      <c r="K1970" t="s">
        <v>49</v>
      </c>
      <c r="L1970">
        <v>-0.94573399999999996</v>
      </c>
      <c r="M1970">
        <v>0.63505800000000001</v>
      </c>
      <c r="N1970" t="s">
        <v>50</v>
      </c>
      <c r="O1970" t="s">
        <v>23</v>
      </c>
      <c r="P1970" t="s">
        <v>24</v>
      </c>
      <c r="Q1970">
        <v>-385.99200000000002</v>
      </c>
      <c r="R1970" s="11">
        <f>VLOOKUP($C1970,covlookup[],R$1,FALSE)</f>
        <v>18</v>
      </c>
      <c r="S1970" s="11" t="str">
        <f>VLOOKUP($C1970,covlookup[],S$1,FALSE)</f>
        <v>F</v>
      </c>
      <c r="T1970" s="11" t="str">
        <f>VLOOKUP($C1970,covlookup[],T$1,FALSE)</f>
        <v>x</v>
      </c>
      <c r="U1970" s="11" t="str">
        <f>VLOOKUP($C1970,covlookup[],U$1,FALSE)</f>
        <v>x</v>
      </c>
      <c r="V1970" s="11" t="str">
        <f>VLOOKUP($C1970,covlookup[],V$1,FALSE)</f>
        <v>x</v>
      </c>
      <c r="W1970" s="11" t="str">
        <f>VLOOKUP($C1970,covlookup[],W$1,FALSE)</f>
        <v>x</v>
      </c>
      <c r="X1970" s="11" t="str">
        <f>VLOOKUP($C1970,covlookup[],X$1,FALSE)</f>
        <v>x</v>
      </c>
      <c r="Y1970" s="11" t="str">
        <f>VLOOKUP($C1970,covlookup[],Y$1,FALSE)</f>
        <v>x</v>
      </c>
      <c r="Z1970" s="11" t="str">
        <f>VLOOKUP($C1970,covlookup[],Z$1,FALSE)</f>
        <v>x</v>
      </c>
    </row>
    <row r="1971" spans="1:26" x14ac:dyDescent="0.2">
      <c r="A1971" s="11">
        <v>1969</v>
      </c>
      <c r="B1971" t="s">
        <v>80</v>
      </c>
      <c r="C1971" t="s">
        <v>139</v>
      </c>
      <c r="D1971" t="s">
        <v>15</v>
      </c>
      <c r="E1971" t="s">
        <v>57</v>
      </c>
      <c r="F1971" t="s">
        <v>58</v>
      </c>
      <c r="G1971" t="s">
        <v>18</v>
      </c>
      <c r="H1971" t="s">
        <v>117</v>
      </c>
      <c r="I1971" t="s">
        <v>19</v>
      </c>
      <c r="J1971" t="s">
        <v>20</v>
      </c>
      <c r="K1971" t="s">
        <v>21</v>
      </c>
      <c r="L1971">
        <v>0.80827300000000002</v>
      </c>
      <c r="M1971">
        <v>0.27578399999999997</v>
      </c>
      <c r="N1971" t="s">
        <v>22</v>
      </c>
      <c r="O1971" t="s">
        <v>23</v>
      </c>
      <c r="P1971" t="s">
        <v>24</v>
      </c>
      <c r="Q1971">
        <v>6490.59</v>
      </c>
      <c r="R1971" s="11">
        <f>VLOOKUP($C1971,covlookup[],R$1,FALSE)</f>
        <v>18</v>
      </c>
      <c r="S1971" s="11" t="str">
        <f>VLOOKUP($C1971,covlookup[],S$1,FALSE)</f>
        <v>F</v>
      </c>
      <c r="T1971" s="11" t="str">
        <f>VLOOKUP($C1971,covlookup[],T$1,FALSE)</f>
        <v>x</v>
      </c>
      <c r="U1971" s="11" t="str">
        <f>VLOOKUP($C1971,covlookup[],U$1,FALSE)</f>
        <v>x</v>
      </c>
      <c r="V1971" s="11" t="str">
        <f>VLOOKUP($C1971,covlookup[],V$1,FALSE)</f>
        <v>x</v>
      </c>
      <c r="W1971" s="11" t="str">
        <f>VLOOKUP($C1971,covlookup[],W$1,FALSE)</f>
        <v>x</v>
      </c>
      <c r="X1971" s="11" t="str">
        <f>VLOOKUP($C1971,covlookup[],X$1,FALSE)</f>
        <v>x</v>
      </c>
      <c r="Y1971" s="11" t="str">
        <f>VLOOKUP($C1971,covlookup[],Y$1,FALSE)</f>
        <v>x</v>
      </c>
      <c r="Z1971" s="11" t="str">
        <f>VLOOKUP($C1971,covlookup[],Z$1,FALSE)</f>
        <v>x</v>
      </c>
    </row>
    <row r="1972" spans="1:26" x14ac:dyDescent="0.2">
      <c r="A1972" s="11">
        <v>1970</v>
      </c>
      <c r="B1972" t="s">
        <v>80</v>
      </c>
      <c r="C1972" t="s">
        <v>139</v>
      </c>
      <c r="D1972" t="s">
        <v>15</v>
      </c>
      <c r="E1972" t="s">
        <v>57</v>
      </c>
      <c r="F1972" t="s">
        <v>58</v>
      </c>
      <c r="G1972" t="s">
        <v>18</v>
      </c>
      <c r="H1972" t="s">
        <v>117</v>
      </c>
      <c r="I1972" t="s">
        <v>25</v>
      </c>
      <c r="J1972" t="s">
        <v>26</v>
      </c>
      <c r="K1972" t="s">
        <v>21</v>
      </c>
      <c r="L1972">
        <v>0.432147</v>
      </c>
      <c r="M1972">
        <v>0.25832100000000002</v>
      </c>
      <c r="N1972" t="s">
        <v>22</v>
      </c>
      <c r="O1972" t="s">
        <v>23</v>
      </c>
      <c r="P1972" t="s">
        <v>24</v>
      </c>
      <c r="Q1972">
        <v>6490.59</v>
      </c>
      <c r="R1972" s="11">
        <f>VLOOKUP($C1972,covlookup[],R$1,FALSE)</f>
        <v>18</v>
      </c>
      <c r="S1972" s="11" t="str">
        <f>VLOOKUP($C1972,covlookup[],S$1,FALSE)</f>
        <v>F</v>
      </c>
      <c r="T1972" s="11" t="str">
        <f>VLOOKUP($C1972,covlookup[],T$1,FALSE)</f>
        <v>x</v>
      </c>
      <c r="U1972" s="11" t="str">
        <f>VLOOKUP($C1972,covlookup[],U$1,FALSE)</f>
        <v>x</v>
      </c>
      <c r="V1972" s="11" t="str">
        <f>VLOOKUP($C1972,covlookup[],V$1,FALSE)</f>
        <v>x</v>
      </c>
      <c r="W1972" s="11" t="str">
        <f>VLOOKUP($C1972,covlookup[],W$1,FALSE)</f>
        <v>x</v>
      </c>
      <c r="X1972" s="11" t="str">
        <f>VLOOKUP($C1972,covlookup[],X$1,FALSE)</f>
        <v>x</v>
      </c>
      <c r="Y1972" s="11" t="str">
        <f>VLOOKUP($C1972,covlookup[],Y$1,FALSE)</f>
        <v>x</v>
      </c>
      <c r="Z1972" s="11" t="str">
        <f>VLOOKUP($C1972,covlookup[],Z$1,FALSE)</f>
        <v>x</v>
      </c>
    </row>
    <row r="1973" spans="1:26" x14ac:dyDescent="0.2">
      <c r="A1973" s="11">
        <v>1971</v>
      </c>
      <c r="B1973" t="s">
        <v>80</v>
      </c>
      <c r="C1973" t="s">
        <v>139</v>
      </c>
      <c r="D1973" t="s">
        <v>15</v>
      </c>
      <c r="E1973" t="s">
        <v>57</v>
      </c>
      <c r="F1973" t="s">
        <v>58</v>
      </c>
      <c r="G1973" t="s">
        <v>18</v>
      </c>
      <c r="H1973" t="s">
        <v>117</v>
      </c>
      <c r="I1973" t="s">
        <v>27</v>
      </c>
      <c r="J1973" t="s">
        <v>28</v>
      </c>
      <c r="K1973" t="s">
        <v>21</v>
      </c>
      <c r="L1973">
        <v>0.329758</v>
      </c>
      <c r="M1973">
        <v>0.45783800000000002</v>
      </c>
      <c r="N1973" t="s">
        <v>22</v>
      </c>
      <c r="O1973" t="s">
        <v>23</v>
      </c>
      <c r="P1973" t="s">
        <v>24</v>
      </c>
      <c r="Q1973">
        <v>6490.59</v>
      </c>
      <c r="R1973" s="11">
        <f>VLOOKUP($C1973,covlookup[],R$1,FALSE)</f>
        <v>18</v>
      </c>
      <c r="S1973" s="11" t="str">
        <f>VLOOKUP($C1973,covlookup[],S$1,FALSE)</f>
        <v>F</v>
      </c>
      <c r="T1973" s="11" t="str">
        <f>VLOOKUP($C1973,covlookup[],T$1,FALSE)</f>
        <v>x</v>
      </c>
      <c r="U1973" s="11" t="str">
        <f>VLOOKUP($C1973,covlookup[],U$1,FALSE)</f>
        <v>x</v>
      </c>
      <c r="V1973" s="11" t="str">
        <f>VLOOKUP($C1973,covlookup[],V$1,FALSE)</f>
        <v>x</v>
      </c>
      <c r="W1973" s="11" t="str">
        <f>VLOOKUP($C1973,covlookup[],W$1,FALSE)</f>
        <v>x</v>
      </c>
      <c r="X1973" s="11" t="str">
        <f>VLOOKUP($C1973,covlookup[],X$1,FALSE)</f>
        <v>x</v>
      </c>
      <c r="Y1973" s="11" t="str">
        <f>VLOOKUP($C1973,covlookup[],Y$1,FALSE)</f>
        <v>x</v>
      </c>
      <c r="Z1973" s="11" t="str">
        <f>VLOOKUP($C1973,covlookup[],Z$1,FALSE)</f>
        <v>x</v>
      </c>
    </row>
    <row r="1974" spans="1:26" x14ac:dyDescent="0.2">
      <c r="A1974" s="11">
        <v>1972</v>
      </c>
      <c r="B1974" t="s">
        <v>80</v>
      </c>
      <c r="C1974" t="s">
        <v>139</v>
      </c>
      <c r="D1974" t="s">
        <v>15</v>
      </c>
      <c r="E1974" t="s">
        <v>57</v>
      </c>
      <c r="F1974" t="s">
        <v>58</v>
      </c>
      <c r="G1974" t="s">
        <v>18</v>
      </c>
      <c r="H1974" t="s">
        <v>117</v>
      </c>
      <c r="I1974" t="s">
        <v>29</v>
      </c>
      <c r="J1974" t="s">
        <v>30</v>
      </c>
      <c r="K1974" t="s">
        <v>31</v>
      </c>
      <c r="L1974">
        <v>1.2225600000000001</v>
      </c>
      <c r="M1974">
        <v>0.55532099999999995</v>
      </c>
      <c r="N1974" t="s">
        <v>32</v>
      </c>
      <c r="O1974" t="s">
        <v>23</v>
      </c>
      <c r="P1974" t="s">
        <v>24</v>
      </c>
      <c r="Q1974">
        <v>2124.7600000000002</v>
      </c>
      <c r="R1974" s="11">
        <f>VLOOKUP($C1974,covlookup[],R$1,FALSE)</f>
        <v>18</v>
      </c>
      <c r="S1974" s="11" t="str">
        <f>VLOOKUP($C1974,covlookup[],S$1,FALSE)</f>
        <v>F</v>
      </c>
      <c r="T1974" s="11" t="str">
        <f>VLOOKUP($C1974,covlookup[],T$1,FALSE)</f>
        <v>x</v>
      </c>
      <c r="U1974" s="11" t="str">
        <f>VLOOKUP($C1974,covlookup[],U$1,FALSE)</f>
        <v>x</v>
      </c>
      <c r="V1974" s="11" t="str">
        <f>VLOOKUP($C1974,covlookup[],V$1,FALSE)</f>
        <v>x</v>
      </c>
      <c r="W1974" s="11" t="str">
        <f>VLOOKUP($C1974,covlookup[],W$1,FALSE)</f>
        <v>x</v>
      </c>
      <c r="X1974" s="11" t="str">
        <f>VLOOKUP($C1974,covlookup[],X$1,FALSE)</f>
        <v>x</v>
      </c>
      <c r="Y1974" s="11" t="str">
        <f>VLOOKUP($C1974,covlookup[],Y$1,FALSE)</f>
        <v>x</v>
      </c>
      <c r="Z1974" s="11" t="str">
        <f>VLOOKUP($C1974,covlookup[],Z$1,FALSE)</f>
        <v>x</v>
      </c>
    </row>
    <row r="1975" spans="1:26" x14ac:dyDescent="0.2">
      <c r="A1975" s="11">
        <v>1973</v>
      </c>
      <c r="B1975" t="s">
        <v>80</v>
      </c>
      <c r="C1975" t="s">
        <v>139</v>
      </c>
      <c r="D1975" t="s">
        <v>15</v>
      </c>
      <c r="E1975" t="s">
        <v>57</v>
      </c>
      <c r="F1975" t="s">
        <v>58</v>
      </c>
      <c r="G1975" t="s">
        <v>18</v>
      </c>
      <c r="H1975" t="s">
        <v>117</v>
      </c>
      <c r="I1975" t="s">
        <v>33</v>
      </c>
      <c r="J1975" t="s">
        <v>34</v>
      </c>
      <c r="K1975" t="s">
        <v>31</v>
      </c>
      <c r="L1975">
        <v>0.491427</v>
      </c>
      <c r="M1975">
        <v>0.50063599999999997</v>
      </c>
      <c r="N1975" t="s">
        <v>32</v>
      </c>
      <c r="O1975" t="s">
        <v>23</v>
      </c>
      <c r="P1975" t="s">
        <v>24</v>
      </c>
      <c r="Q1975">
        <v>2124.7600000000002</v>
      </c>
      <c r="R1975" s="11">
        <f>VLOOKUP($C1975,covlookup[],R$1,FALSE)</f>
        <v>18</v>
      </c>
      <c r="S1975" s="11" t="str">
        <f>VLOOKUP($C1975,covlookup[],S$1,FALSE)</f>
        <v>F</v>
      </c>
      <c r="T1975" s="11" t="str">
        <f>VLOOKUP($C1975,covlookup[],T$1,FALSE)</f>
        <v>x</v>
      </c>
      <c r="U1975" s="11" t="str">
        <f>VLOOKUP($C1975,covlookup[],U$1,FALSE)</f>
        <v>x</v>
      </c>
      <c r="V1975" s="11" t="str">
        <f>VLOOKUP($C1975,covlookup[],V$1,FALSE)</f>
        <v>x</v>
      </c>
      <c r="W1975" s="11" t="str">
        <f>VLOOKUP($C1975,covlookup[],W$1,FALSE)</f>
        <v>x</v>
      </c>
      <c r="X1975" s="11" t="str">
        <f>VLOOKUP($C1975,covlookup[],X$1,FALSE)</f>
        <v>x</v>
      </c>
      <c r="Y1975" s="11" t="str">
        <f>VLOOKUP($C1975,covlookup[],Y$1,FALSE)</f>
        <v>x</v>
      </c>
      <c r="Z1975" s="11" t="str">
        <f>VLOOKUP($C1975,covlookup[],Z$1,FALSE)</f>
        <v>x</v>
      </c>
    </row>
    <row r="1976" spans="1:26" x14ac:dyDescent="0.2">
      <c r="A1976" s="11">
        <v>1974</v>
      </c>
      <c r="B1976" t="s">
        <v>80</v>
      </c>
      <c r="C1976" t="s">
        <v>139</v>
      </c>
      <c r="D1976" t="s">
        <v>15</v>
      </c>
      <c r="E1976" t="s">
        <v>57</v>
      </c>
      <c r="F1976" t="s">
        <v>58</v>
      </c>
      <c r="G1976" t="s">
        <v>18</v>
      </c>
      <c r="H1976" t="s">
        <v>117</v>
      </c>
      <c r="I1976" t="s">
        <v>35</v>
      </c>
      <c r="J1976" t="s">
        <v>36</v>
      </c>
      <c r="K1976" t="s">
        <v>31</v>
      </c>
      <c r="L1976">
        <v>1.6062399999999999</v>
      </c>
      <c r="M1976">
        <v>0.99548999999999999</v>
      </c>
      <c r="N1976" t="s">
        <v>32</v>
      </c>
      <c r="O1976" t="s">
        <v>23</v>
      </c>
      <c r="P1976" t="s">
        <v>24</v>
      </c>
      <c r="Q1976">
        <v>2124.7600000000002</v>
      </c>
      <c r="R1976" s="11">
        <f>VLOOKUP($C1976,covlookup[],R$1,FALSE)</f>
        <v>18</v>
      </c>
      <c r="S1976" s="11" t="str">
        <f>VLOOKUP($C1976,covlookup[],S$1,FALSE)</f>
        <v>F</v>
      </c>
      <c r="T1976" s="11" t="str">
        <f>VLOOKUP($C1976,covlookup[],T$1,FALSE)</f>
        <v>x</v>
      </c>
      <c r="U1976" s="11" t="str">
        <f>VLOOKUP($C1976,covlookup[],U$1,FALSE)</f>
        <v>x</v>
      </c>
      <c r="V1976" s="11" t="str">
        <f>VLOOKUP($C1976,covlookup[],V$1,FALSE)</f>
        <v>x</v>
      </c>
      <c r="W1976" s="11" t="str">
        <f>VLOOKUP($C1976,covlookup[],W$1,FALSE)</f>
        <v>x</v>
      </c>
      <c r="X1976" s="11" t="str">
        <f>VLOOKUP($C1976,covlookup[],X$1,FALSE)</f>
        <v>x</v>
      </c>
      <c r="Y1976" s="11" t="str">
        <f>VLOOKUP($C1976,covlookup[],Y$1,FALSE)</f>
        <v>x</v>
      </c>
      <c r="Z1976" s="11" t="str">
        <f>VLOOKUP($C1976,covlookup[],Z$1,FALSE)</f>
        <v>x</v>
      </c>
    </row>
    <row r="1977" spans="1:26" x14ac:dyDescent="0.2">
      <c r="A1977" s="11">
        <v>1975</v>
      </c>
      <c r="B1977" t="s">
        <v>80</v>
      </c>
      <c r="C1977" t="s">
        <v>139</v>
      </c>
      <c r="D1977" t="s">
        <v>15</v>
      </c>
      <c r="E1977" t="s">
        <v>57</v>
      </c>
      <c r="F1977" t="s">
        <v>58</v>
      </c>
      <c r="G1977" t="s">
        <v>18</v>
      </c>
      <c r="H1977" t="s">
        <v>117</v>
      </c>
      <c r="I1977" t="s">
        <v>37</v>
      </c>
      <c r="J1977" t="s">
        <v>38</v>
      </c>
      <c r="K1977" t="s">
        <v>31</v>
      </c>
      <c r="L1977">
        <v>0.56019300000000005</v>
      </c>
      <c r="M1977">
        <v>1.3215600000000001</v>
      </c>
      <c r="N1977" t="s">
        <v>32</v>
      </c>
      <c r="O1977" t="s">
        <v>23</v>
      </c>
      <c r="P1977" t="s">
        <v>24</v>
      </c>
      <c r="Q1977">
        <v>2124.7600000000002</v>
      </c>
      <c r="R1977" s="11">
        <f>VLOOKUP($C1977,covlookup[],R$1,FALSE)</f>
        <v>18</v>
      </c>
      <c r="S1977" s="11" t="str">
        <f>VLOOKUP($C1977,covlookup[],S$1,FALSE)</f>
        <v>F</v>
      </c>
      <c r="T1977" s="11" t="str">
        <f>VLOOKUP($C1977,covlookup[],T$1,FALSE)</f>
        <v>x</v>
      </c>
      <c r="U1977" s="11" t="str">
        <f>VLOOKUP($C1977,covlookup[],U$1,FALSE)</f>
        <v>x</v>
      </c>
      <c r="V1977" s="11" t="str">
        <f>VLOOKUP($C1977,covlookup[],V$1,FALSE)</f>
        <v>x</v>
      </c>
      <c r="W1977" s="11" t="str">
        <f>VLOOKUP($C1977,covlookup[],W$1,FALSE)</f>
        <v>x</v>
      </c>
      <c r="X1977" s="11" t="str">
        <f>VLOOKUP($C1977,covlookup[],X$1,FALSE)</f>
        <v>x</v>
      </c>
      <c r="Y1977" s="11" t="str">
        <f>VLOOKUP($C1977,covlookup[],Y$1,FALSE)</f>
        <v>x</v>
      </c>
      <c r="Z1977" s="11" t="str">
        <f>VLOOKUP($C1977,covlookup[],Z$1,FALSE)</f>
        <v>x</v>
      </c>
    </row>
    <row r="1978" spans="1:26" x14ac:dyDescent="0.2">
      <c r="A1978" s="11">
        <v>1976</v>
      </c>
      <c r="B1978" t="s">
        <v>80</v>
      </c>
      <c r="C1978" t="s">
        <v>139</v>
      </c>
      <c r="D1978" t="s">
        <v>15</v>
      </c>
      <c r="E1978" t="s">
        <v>57</v>
      </c>
      <c r="F1978" t="s">
        <v>58</v>
      </c>
      <c r="G1978" t="s">
        <v>18</v>
      </c>
      <c r="H1978" t="s">
        <v>117</v>
      </c>
      <c r="I1978" t="s">
        <v>39</v>
      </c>
      <c r="J1978" t="s">
        <v>40</v>
      </c>
      <c r="K1978" t="s">
        <v>31</v>
      </c>
      <c r="L1978">
        <v>-0.216951</v>
      </c>
      <c r="M1978">
        <v>0.55262500000000003</v>
      </c>
      <c r="N1978" t="s">
        <v>32</v>
      </c>
      <c r="O1978" t="s">
        <v>23</v>
      </c>
      <c r="P1978" t="s">
        <v>24</v>
      </c>
      <c r="Q1978">
        <v>2124.7600000000002</v>
      </c>
      <c r="R1978" s="11">
        <f>VLOOKUP($C1978,covlookup[],R$1,FALSE)</f>
        <v>18</v>
      </c>
      <c r="S1978" s="11" t="str">
        <f>VLOOKUP($C1978,covlookup[],S$1,FALSE)</f>
        <v>F</v>
      </c>
      <c r="T1978" s="11" t="str">
        <f>VLOOKUP($C1978,covlookup[],T$1,FALSE)</f>
        <v>x</v>
      </c>
      <c r="U1978" s="11" t="str">
        <f>VLOOKUP($C1978,covlookup[],U$1,FALSE)</f>
        <v>x</v>
      </c>
      <c r="V1978" s="11" t="str">
        <f>VLOOKUP($C1978,covlookup[],V$1,FALSE)</f>
        <v>x</v>
      </c>
      <c r="W1978" s="11" t="str">
        <f>VLOOKUP($C1978,covlookup[],W$1,FALSE)</f>
        <v>x</v>
      </c>
      <c r="X1978" s="11" t="str">
        <f>VLOOKUP($C1978,covlookup[],X$1,FALSE)</f>
        <v>x</v>
      </c>
      <c r="Y1978" s="11" t="str">
        <f>VLOOKUP($C1978,covlookup[],Y$1,FALSE)</f>
        <v>x</v>
      </c>
      <c r="Z1978" s="11" t="str">
        <f>VLOOKUP($C1978,covlookup[],Z$1,FALSE)</f>
        <v>x</v>
      </c>
    </row>
    <row r="1979" spans="1:26" x14ac:dyDescent="0.2">
      <c r="A1979" s="11">
        <v>1977</v>
      </c>
      <c r="B1979" t="s">
        <v>80</v>
      </c>
      <c r="C1979" t="s">
        <v>139</v>
      </c>
      <c r="D1979" t="s">
        <v>15</v>
      </c>
      <c r="E1979" t="s">
        <v>57</v>
      </c>
      <c r="F1979" t="s">
        <v>58</v>
      </c>
      <c r="G1979" t="s">
        <v>18</v>
      </c>
      <c r="H1979" t="s">
        <v>117</v>
      </c>
      <c r="I1979" t="s">
        <v>41</v>
      </c>
      <c r="J1979" t="s">
        <v>42</v>
      </c>
      <c r="K1979" t="s">
        <v>31</v>
      </c>
      <c r="L1979">
        <v>-1.0088600000000001</v>
      </c>
      <c r="M1979">
        <v>0.82495700000000005</v>
      </c>
      <c r="N1979" t="s">
        <v>32</v>
      </c>
      <c r="O1979" t="s">
        <v>23</v>
      </c>
      <c r="P1979" t="s">
        <v>24</v>
      </c>
      <c r="Q1979">
        <v>2124.7600000000002</v>
      </c>
      <c r="R1979" s="11">
        <f>VLOOKUP($C1979,covlookup[],R$1,FALSE)</f>
        <v>18</v>
      </c>
      <c r="S1979" s="11" t="str">
        <f>VLOOKUP($C1979,covlookup[],S$1,FALSE)</f>
        <v>F</v>
      </c>
      <c r="T1979" s="11" t="str">
        <f>VLOOKUP($C1979,covlookup[],T$1,FALSE)</f>
        <v>x</v>
      </c>
      <c r="U1979" s="11" t="str">
        <f>VLOOKUP($C1979,covlookup[],U$1,FALSE)</f>
        <v>x</v>
      </c>
      <c r="V1979" s="11" t="str">
        <f>VLOOKUP($C1979,covlookup[],V$1,FALSE)</f>
        <v>x</v>
      </c>
      <c r="W1979" s="11" t="str">
        <f>VLOOKUP($C1979,covlookup[],W$1,FALSE)</f>
        <v>x</v>
      </c>
      <c r="X1979" s="11" t="str">
        <f>VLOOKUP($C1979,covlookup[],X$1,FALSE)</f>
        <v>x</v>
      </c>
      <c r="Y1979" s="11" t="str">
        <f>VLOOKUP($C1979,covlookup[],Y$1,FALSE)</f>
        <v>x</v>
      </c>
      <c r="Z1979" s="11" t="str">
        <f>VLOOKUP($C1979,covlookup[],Z$1,FALSE)</f>
        <v>x</v>
      </c>
    </row>
    <row r="1980" spans="1:26" x14ac:dyDescent="0.2">
      <c r="A1980" s="11">
        <v>1978</v>
      </c>
      <c r="B1980" t="s">
        <v>80</v>
      </c>
      <c r="C1980" t="s">
        <v>139</v>
      </c>
      <c r="D1980" t="s">
        <v>15</v>
      </c>
      <c r="E1980" t="s">
        <v>57</v>
      </c>
      <c r="F1980" t="s">
        <v>58</v>
      </c>
      <c r="G1980" t="s">
        <v>18</v>
      </c>
      <c r="H1980" t="s">
        <v>117</v>
      </c>
      <c r="I1980" t="s">
        <v>43</v>
      </c>
      <c r="J1980" t="s">
        <v>44</v>
      </c>
      <c r="K1980" t="s">
        <v>31</v>
      </c>
      <c r="L1980">
        <v>1.3844799999999999</v>
      </c>
      <c r="M1980">
        <v>0.67468899999999998</v>
      </c>
      <c r="N1980" t="s">
        <v>32</v>
      </c>
      <c r="O1980" t="s">
        <v>23</v>
      </c>
      <c r="P1980" t="s">
        <v>24</v>
      </c>
      <c r="Q1980">
        <v>2124.7600000000002</v>
      </c>
      <c r="R1980" s="11">
        <f>VLOOKUP($C1980,covlookup[],R$1,FALSE)</f>
        <v>18</v>
      </c>
      <c r="S1980" s="11" t="str">
        <f>VLOOKUP($C1980,covlookup[],S$1,FALSE)</f>
        <v>F</v>
      </c>
      <c r="T1980" s="11" t="str">
        <f>VLOOKUP($C1980,covlookup[],T$1,FALSE)</f>
        <v>x</v>
      </c>
      <c r="U1980" s="11" t="str">
        <f>VLOOKUP($C1980,covlookup[],U$1,FALSE)</f>
        <v>x</v>
      </c>
      <c r="V1980" s="11" t="str">
        <f>VLOOKUP($C1980,covlookup[],V$1,FALSE)</f>
        <v>x</v>
      </c>
      <c r="W1980" s="11" t="str">
        <f>VLOOKUP($C1980,covlookup[],W$1,FALSE)</f>
        <v>x</v>
      </c>
      <c r="X1980" s="11" t="str">
        <f>VLOOKUP($C1980,covlookup[],X$1,FALSE)</f>
        <v>x</v>
      </c>
      <c r="Y1980" s="11" t="str">
        <f>VLOOKUP($C1980,covlookup[],Y$1,FALSE)</f>
        <v>x</v>
      </c>
      <c r="Z1980" s="11" t="str">
        <f>VLOOKUP($C1980,covlookup[],Z$1,FALSE)</f>
        <v>x</v>
      </c>
    </row>
    <row r="1981" spans="1:26" x14ac:dyDescent="0.2">
      <c r="A1981" s="11">
        <v>1979</v>
      </c>
      <c r="B1981" t="s">
        <v>80</v>
      </c>
      <c r="C1981" t="s">
        <v>139</v>
      </c>
      <c r="D1981" t="s">
        <v>15</v>
      </c>
      <c r="E1981" t="s">
        <v>57</v>
      </c>
      <c r="F1981" t="s">
        <v>58</v>
      </c>
      <c r="G1981" t="s">
        <v>18</v>
      </c>
      <c r="H1981" t="s">
        <v>117</v>
      </c>
      <c r="I1981" t="s">
        <v>45</v>
      </c>
      <c r="J1981" t="s">
        <v>46</v>
      </c>
      <c r="K1981" t="s">
        <v>31</v>
      </c>
      <c r="L1981">
        <v>1.1871799999999999</v>
      </c>
      <c r="M1981">
        <v>0.78356899999999996</v>
      </c>
      <c r="N1981" t="s">
        <v>32</v>
      </c>
      <c r="O1981" t="s">
        <v>23</v>
      </c>
      <c r="P1981" t="s">
        <v>24</v>
      </c>
      <c r="Q1981">
        <v>2124.7600000000002</v>
      </c>
      <c r="R1981" s="11">
        <f>VLOOKUP($C1981,covlookup[],R$1,FALSE)</f>
        <v>18</v>
      </c>
      <c r="S1981" s="11" t="str">
        <f>VLOOKUP($C1981,covlookup[],S$1,FALSE)</f>
        <v>F</v>
      </c>
      <c r="T1981" s="11" t="str">
        <f>VLOOKUP($C1981,covlookup[],T$1,FALSE)</f>
        <v>x</v>
      </c>
      <c r="U1981" s="11" t="str">
        <f>VLOOKUP($C1981,covlookup[],U$1,FALSE)</f>
        <v>x</v>
      </c>
      <c r="V1981" s="11" t="str">
        <f>VLOOKUP($C1981,covlookup[],V$1,FALSE)</f>
        <v>x</v>
      </c>
      <c r="W1981" s="11" t="str">
        <f>VLOOKUP($C1981,covlookup[],W$1,FALSE)</f>
        <v>x</v>
      </c>
      <c r="X1981" s="11" t="str">
        <f>VLOOKUP($C1981,covlookup[],X$1,FALSE)</f>
        <v>x</v>
      </c>
      <c r="Y1981" s="11" t="str">
        <f>VLOOKUP($C1981,covlookup[],Y$1,FALSE)</f>
        <v>x</v>
      </c>
      <c r="Z1981" s="11" t="str">
        <f>VLOOKUP($C1981,covlookup[],Z$1,FALSE)</f>
        <v>x</v>
      </c>
    </row>
    <row r="1982" spans="1:26" x14ac:dyDescent="0.2">
      <c r="A1982" s="11">
        <v>1980</v>
      </c>
      <c r="B1982" t="s">
        <v>80</v>
      </c>
      <c r="C1982" t="s">
        <v>139</v>
      </c>
      <c r="D1982" t="s">
        <v>15</v>
      </c>
      <c r="E1982" t="s">
        <v>57</v>
      </c>
      <c r="F1982" t="s">
        <v>58</v>
      </c>
      <c r="G1982" t="s">
        <v>18</v>
      </c>
      <c r="H1982" t="s">
        <v>117</v>
      </c>
      <c r="I1982" t="s">
        <v>47</v>
      </c>
      <c r="J1982" t="s">
        <v>48</v>
      </c>
      <c r="K1982" t="s">
        <v>49</v>
      </c>
      <c r="L1982">
        <v>-1.57724</v>
      </c>
      <c r="M1982">
        <v>0.56413899999999995</v>
      </c>
      <c r="N1982" t="s">
        <v>50</v>
      </c>
      <c r="O1982" t="s">
        <v>23</v>
      </c>
      <c r="P1982" t="s">
        <v>24</v>
      </c>
      <c r="Q1982">
        <v>-64.842399999999998</v>
      </c>
      <c r="R1982" s="11">
        <f>VLOOKUP($C1982,covlookup[],R$1,FALSE)</f>
        <v>18</v>
      </c>
      <c r="S1982" s="11" t="str">
        <f>VLOOKUP($C1982,covlookup[],S$1,FALSE)</f>
        <v>F</v>
      </c>
      <c r="T1982" s="11" t="str">
        <f>VLOOKUP($C1982,covlookup[],T$1,FALSE)</f>
        <v>x</v>
      </c>
      <c r="U1982" s="11" t="str">
        <f>VLOOKUP($C1982,covlookup[],U$1,FALSE)</f>
        <v>x</v>
      </c>
      <c r="V1982" s="11" t="str">
        <f>VLOOKUP($C1982,covlookup[],V$1,FALSE)</f>
        <v>x</v>
      </c>
      <c r="W1982" s="11" t="str">
        <f>VLOOKUP($C1982,covlookup[],W$1,FALSE)</f>
        <v>x</v>
      </c>
      <c r="X1982" s="11" t="str">
        <f>VLOOKUP($C1982,covlookup[],X$1,FALSE)</f>
        <v>x</v>
      </c>
      <c r="Y1982" s="11" t="str">
        <f>VLOOKUP($C1982,covlookup[],Y$1,FALSE)</f>
        <v>x</v>
      </c>
      <c r="Z1982" s="11" t="str">
        <f>VLOOKUP($C1982,covlookup[],Z$1,FALSE)</f>
        <v>x</v>
      </c>
    </row>
    <row r="1983" spans="1:26" x14ac:dyDescent="0.2">
      <c r="A1983" s="11">
        <v>1981</v>
      </c>
      <c r="B1983" t="s">
        <v>80</v>
      </c>
      <c r="C1983" t="s">
        <v>139</v>
      </c>
      <c r="D1983" t="s">
        <v>15</v>
      </c>
      <c r="E1983" t="s">
        <v>59</v>
      </c>
      <c r="F1983" t="s">
        <v>60</v>
      </c>
      <c r="G1983" t="s">
        <v>18</v>
      </c>
      <c r="H1983" t="s">
        <v>118</v>
      </c>
      <c r="I1983" t="s">
        <v>19</v>
      </c>
      <c r="J1983" t="s">
        <v>20</v>
      </c>
      <c r="K1983" t="s">
        <v>21</v>
      </c>
      <c r="L1983">
        <v>0.80310000000000004</v>
      </c>
      <c r="M1983">
        <v>0.260604</v>
      </c>
      <c r="N1983" t="s">
        <v>22</v>
      </c>
      <c r="O1983" t="s">
        <v>23</v>
      </c>
      <c r="P1983" t="s">
        <v>24</v>
      </c>
      <c r="Q1983">
        <v>7152.06</v>
      </c>
      <c r="R1983" s="11">
        <f>VLOOKUP($C1983,covlookup[],R$1,FALSE)</f>
        <v>18</v>
      </c>
      <c r="S1983" s="11" t="str">
        <f>VLOOKUP($C1983,covlookup[],S$1,FALSE)</f>
        <v>F</v>
      </c>
      <c r="T1983" s="11" t="str">
        <f>VLOOKUP($C1983,covlookup[],T$1,FALSE)</f>
        <v>x</v>
      </c>
      <c r="U1983" s="11" t="str">
        <f>VLOOKUP($C1983,covlookup[],U$1,FALSE)</f>
        <v>x</v>
      </c>
      <c r="V1983" s="11" t="str">
        <f>VLOOKUP($C1983,covlookup[],V$1,FALSE)</f>
        <v>x</v>
      </c>
      <c r="W1983" s="11" t="str">
        <f>VLOOKUP($C1983,covlookup[],W$1,FALSE)</f>
        <v>x</v>
      </c>
      <c r="X1983" s="11" t="str">
        <f>VLOOKUP($C1983,covlookup[],X$1,FALSE)</f>
        <v>x</v>
      </c>
      <c r="Y1983" s="11" t="str">
        <f>VLOOKUP($C1983,covlookup[],Y$1,FALSE)</f>
        <v>x</v>
      </c>
      <c r="Z1983" s="11" t="str">
        <f>VLOOKUP($C1983,covlookup[],Z$1,FALSE)</f>
        <v>x</v>
      </c>
    </row>
    <row r="1984" spans="1:26" x14ac:dyDescent="0.2">
      <c r="A1984" s="11">
        <v>1982</v>
      </c>
      <c r="B1984" t="s">
        <v>80</v>
      </c>
      <c r="C1984" t="s">
        <v>139</v>
      </c>
      <c r="D1984" t="s">
        <v>15</v>
      </c>
      <c r="E1984" t="s">
        <v>59</v>
      </c>
      <c r="F1984" t="s">
        <v>60</v>
      </c>
      <c r="G1984" t="s">
        <v>18</v>
      </c>
      <c r="H1984" t="s">
        <v>118</v>
      </c>
      <c r="I1984" t="s">
        <v>25</v>
      </c>
      <c r="J1984" t="s">
        <v>26</v>
      </c>
      <c r="K1984" t="s">
        <v>21</v>
      </c>
      <c r="L1984">
        <v>0.48052800000000001</v>
      </c>
      <c r="M1984">
        <v>0.402536</v>
      </c>
      <c r="N1984" t="s">
        <v>22</v>
      </c>
      <c r="O1984" t="s">
        <v>23</v>
      </c>
      <c r="P1984" t="s">
        <v>24</v>
      </c>
      <c r="Q1984">
        <v>7152.06</v>
      </c>
      <c r="R1984" s="11">
        <f>VLOOKUP($C1984,covlookup[],R$1,FALSE)</f>
        <v>18</v>
      </c>
      <c r="S1984" s="11" t="str">
        <f>VLOOKUP($C1984,covlookup[],S$1,FALSE)</f>
        <v>F</v>
      </c>
      <c r="T1984" s="11" t="str">
        <f>VLOOKUP($C1984,covlookup[],T$1,FALSE)</f>
        <v>x</v>
      </c>
      <c r="U1984" s="11" t="str">
        <f>VLOOKUP($C1984,covlookup[],U$1,FALSE)</f>
        <v>x</v>
      </c>
      <c r="V1984" s="11" t="str">
        <f>VLOOKUP($C1984,covlookup[],V$1,FALSE)</f>
        <v>x</v>
      </c>
      <c r="W1984" s="11" t="str">
        <f>VLOOKUP($C1984,covlookup[],W$1,FALSE)</f>
        <v>x</v>
      </c>
      <c r="X1984" s="11" t="str">
        <f>VLOOKUP($C1984,covlookup[],X$1,FALSE)</f>
        <v>x</v>
      </c>
      <c r="Y1984" s="11" t="str">
        <f>VLOOKUP($C1984,covlookup[],Y$1,FALSE)</f>
        <v>x</v>
      </c>
      <c r="Z1984" s="11" t="str">
        <f>VLOOKUP($C1984,covlookup[],Z$1,FALSE)</f>
        <v>x</v>
      </c>
    </row>
    <row r="1985" spans="1:26" x14ac:dyDescent="0.2">
      <c r="A1985" s="11">
        <v>1983</v>
      </c>
      <c r="B1985" t="s">
        <v>80</v>
      </c>
      <c r="C1985" t="s">
        <v>139</v>
      </c>
      <c r="D1985" t="s">
        <v>15</v>
      </c>
      <c r="E1985" t="s">
        <v>59</v>
      </c>
      <c r="F1985" t="s">
        <v>60</v>
      </c>
      <c r="G1985" t="s">
        <v>18</v>
      </c>
      <c r="H1985" t="s">
        <v>118</v>
      </c>
      <c r="I1985" t="s">
        <v>27</v>
      </c>
      <c r="J1985" t="s">
        <v>28</v>
      </c>
      <c r="K1985" t="s">
        <v>21</v>
      </c>
      <c r="L1985">
        <v>-0.13661200000000001</v>
      </c>
      <c r="M1985">
        <v>0.20469899999999999</v>
      </c>
      <c r="N1985" t="s">
        <v>22</v>
      </c>
      <c r="O1985" t="s">
        <v>23</v>
      </c>
      <c r="P1985" t="s">
        <v>24</v>
      </c>
      <c r="Q1985">
        <v>7152.06</v>
      </c>
      <c r="R1985" s="11">
        <f>VLOOKUP($C1985,covlookup[],R$1,FALSE)</f>
        <v>18</v>
      </c>
      <c r="S1985" s="11" t="str">
        <f>VLOOKUP($C1985,covlookup[],S$1,FALSE)</f>
        <v>F</v>
      </c>
      <c r="T1985" s="11" t="str">
        <f>VLOOKUP($C1985,covlookup[],T$1,FALSE)</f>
        <v>x</v>
      </c>
      <c r="U1985" s="11" t="str">
        <f>VLOOKUP($C1985,covlookup[],U$1,FALSE)</f>
        <v>x</v>
      </c>
      <c r="V1985" s="11" t="str">
        <f>VLOOKUP($C1985,covlookup[],V$1,FALSE)</f>
        <v>x</v>
      </c>
      <c r="W1985" s="11" t="str">
        <f>VLOOKUP($C1985,covlookup[],W$1,FALSE)</f>
        <v>x</v>
      </c>
      <c r="X1985" s="11" t="str">
        <f>VLOOKUP($C1985,covlookup[],X$1,FALSE)</f>
        <v>x</v>
      </c>
      <c r="Y1985" s="11" t="str">
        <f>VLOOKUP($C1985,covlookup[],Y$1,FALSE)</f>
        <v>x</v>
      </c>
      <c r="Z1985" s="11" t="str">
        <f>VLOOKUP($C1985,covlookup[],Z$1,FALSE)</f>
        <v>x</v>
      </c>
    </row>
    <row r="1986" spans="1:26" x14ac:dyDescent="0.2">
      <c r="A1986" s="11">
        <v>1984</v>
      </c>
      <c r="B1986" t="s">
        <v>80</v>
      </c>
      <c r="C1986" t="s">
        <v>139</v>
      </c>
      <c r="D1986" t="s">
        <v>15</v>
      </c>
      <c r="E1986" t="s">
        <v>59</v>
      </c>
      <c r="F1986" t="s">
        <v>60</v>
      </c>
      <c r="G1986" t="s">
        <v>18</v>
      </c>
      <c r="H1986" t="s">
        <v>118</v>
      </c>
      <c r="I1986" t="s">
        <v>29</v>
      </c>
      <c r="J1986" t="s">
        <v>30</v>
      </c>
      <c r="K1986" t="s">
        <v>31</v>
      </c>
      <c r="L1986">
        <v>1.09893</v>
      </c>
      <c r="M1986">
        <v>0.85593699999999995</v>
      </c>
      <c r="N1986" t="s">
        <v>32</v>
      </c>
      <c r="O1986" t="s">
        <v>23</v>
      </c>
      <c r="P1986" t="s">
        <v>24</v>
      </c>
      <c r="Q1986">
        <v>1539.24</v>
      </c>
      <c r="R1986" s="11">
        <f>VLOOKUP($C1986,covlookup[],R$1,FALSE)</f>
        <v>18</v>
      </c>
      <c r="S1986" s="11" t="str">
        <f>VLOOKUP($C1986,covlookup[],S$1,FALSE)</f>
        <v>F</v>
      </c>
      <c r="T1986" s="11" t="str">
        <f>VLOOKUP($C1986,covlookup[],T$1,FALSE)</f>
        <v>x</v>
      </c>
      <c r="U1986" s="11" t="str">
        <f>VLOOKUP($C1986,covlookup[],U$1,FALSE)</f>
        <v>x</v>
      </c>
      <c r="V1986" s="11" t="str">
        <f>VLOOKUP($C1986,covlookup[],V$1,FALSE)</f>
        <v>x</v>
      </c>
      <c r="W1986" s="11" t="str">
        <f>VLOOKUP($C1986,covlookup[],W$1,FALSE)</f>
        <v>x</v>
      </c>
      <c r="X1986" s="11" t="str">
        <f>VLOOKUP($C1986,covlookup[],X$1,FALSE)</f>
        <v>x</v>
      </c>
      <c r="Y1986" s="11" t="str">
        <f>VLOOKUP($C1986,covlookup[],Y$1,FALSE)</f>
        <v>x</v>
      </c>
      <c r="Z1986" s="11" t="str">
        <f>VLOOKUP($C1986,covlookup[],Z$1,FALSE)</f>
        <v>x</v>
      </c>
    </row>
    <row r="1987" spans="1:26" x14ac:dyDescent="0.2">
      <c r="A1987" s="11">
        <v>1985</v>
      </c>
      <c r="B1987" t="s">
        <v>80</v>
      </c>
      <c r="C1987" t="s">
        <v>139</v>
      </c>
      <c r="D1987" t="s">
        <v>15</v>
      </c>
      <c r="E1987" t="s">
        <v>59</v>
      </c>
      <c r="F1987" t="s">
        <v>60</v>
      </c>
      <c r="G1987" t="s">
        <v>18</v>
      </c>
      <c r="H1987" t="s">
        <v>118</v>
      </c>
      <c r="I1987" t="s">
        <v>33</v>
      </c>
      <c r="J1987" t="s">
        <v>34</v>
      </c>
      <c r="K1987" t="s">
        <v>31</v>
      </c>
      <c r="L1987">
        <v>0.28643099999999999</v>
      </c>
      <c r="M1987">
        <v>0.29429699999999998</v>
      </c>
      <c r="N1987" t="s">
        <v>32</v>
      </c>
      <c r="O1987" t="s">
        <v>23</v>
      </c>
      <c r="P1987" t="s">
        <v>24</v>
      </c>
      <c r="Q1987">
        <v>1539.24</v>
      </c>
      <c r="R1987" s="11">
        <f>VLOOKUP($C1987,covlookup[],R$1,FALSE)</f>
        <v>18</v>
      </c>
      <c r="S1987" s="11" t="str">
        <f>VLOOKUP($C1987,covlookup[],S$1,FALSE)</f>
        <v>F</v>
      </c>
      <c r="T1987" s="11" t="str">
        <f>VLOOKUP($C1987,covlookup[],T$1,FALSE)</f>
        <v>x</v>
      </c>
      <c r="U1987" s="11" t="str">
        <f>VLOOKUP($C1987,covlookup[],U$1,FALSE)</f>
        <v>x</v>
      </c>
      <c r="V1987" s="11" t="str">
        <f>VLOOKUP($C1987,covlookup[],V$1,FALSE)</f>
        <v>x</v>
      </c>
      <c r="W1987" s="11" t="str">
        <f>VLOOKUP($C1987,covlookup[],W$1,FALSE)</f>
        <v>x</v>
      </c>
      <c r="X1987" s="11" t="str">
        <f>VLOOKUP($C1987,covlookup[],X$1,FALSE)</f>
        <v>x</v>
      </c>
      <c r="Y1987" s="11" t="str">
        <f>VLOOKUP($C1987,covlookup[],Y$1,FALSE)</f>
        <v>x</v>
      </c>
      <c r="Z1987" s="11" t="str">
        <f>VLOOKUP($C1987,covlookup[],Z$1,FALSE)</f>
        <v>x</v>
      </c>
    </row>
    <row r="1988" spans="1:26" x14ac:dyDescent="0.2">
      <c r="A1988" s="11">
        <v>1986</v>
      </c>
      <c r="B1988" t="s">
        <v>80</v>
      </c>
      <c r="C1988" t="s">
        <v>139</v>
      </c>
      <c r="D1988" t="s">
        <v>15</v>
      </c>
      <c r="E1988" t="s">
        <v>59</v>
      </c>
      <c r="F1988" t="s">
        <v>60</v>
      </c>
      <c r="G1988" t="s">
        <v>18</v>
      </c>
      <c r="H1988" t="s">
        <v>118</v>
      </c>
      <c r="I1988" t="s">
        <v>35</v>
      </c>
      <c r="J1988" t="s">
        <v>36</v>
      </c>
      <c r="K1988" t="s">
        <v>31</v>
      </c>
      <c r="L1988">
        <v>0.24435200000000001</v>
      </c>
      <c r="M1988">
        <v>0.35656300000000002</v>
      </c>
      <c r="N1988" t="s">
        <v>32</v>
      </c>
      <c r="O1988" t="s">
        <v>23</v>
      </c>
      <c r="P1988" t="s">
        <v>24</v>
      </c>
      <c r="Q1988">
        <v>1539.24</v>
      </c>
      <c r="R1988" s="11">
        <f>VLOOKUP($C1988,covlookup[],R$1,FALSE)</f>
        <v>18</v>
      </c>
      <c r="S1988" s="11" t="str">
        <f>VLOOKUP($C1988,covlookup[],S$1,FALSE)</f>
        <v>F</v>
      </c>
      <c r="T1988" s="11" t="str">
        <f>VLOOKUP($C1988,covlookup[],T$1,FALSE)</f>
        <v>x</v>
      </c>
      <c r="U1988" s="11" t="str">
        <f>VLOOKUP($C1988,covlookup[],U$1,FALSE)</f>
        <v>x</v>
      </c>
      <c r="V1988" s="11" t="str">
        <f>VLOOKUP($C1988,covlookup[],V$1,FALSE)</f>
        <v>x</v>
      </c>
      <c r="W1988" s="11" t="str">
        <f>VLOOKUP($C1988,covlookup[],W$1,FALSE)</f>
        <v>x</v>
      </c>
      <c r="X1988" s="11" t="str">
        <f>VLOOKUP($C1988,covlookup[],X$1,FALSE)</f>
        <v>x</v>
      </c>
      <c r="Y1988" s="11" t="str">
        <f>VLOOKUP($C1988,covlookup[],Y$1,FALSE)</f>
        <v>x</v>
      </c>
      <c r="Z1988" s="11" t="str">
        <f>VLOOKUP($C1988,covlookup[],Z$1,FALSE)</f>
        <v>x</v>
      </c>
    </row>
    <row r="1989" spans="1:26" x14ac:dyDescent="0.2">
      <c r="A1989" s="11">
        <v>1987</v>
      </c>
      <c r="B1989" t="s">
        <v>80</v>
      </c>
      <c r="C1989" t="s">
        <v>139</v>
      </c>
      <c r="D1989" t="s">
        <v>15</v>
      </c>
      <c r="E1989" t="s">
        <v>59</v>
      </c>
      <c r="F1989" t="s">
        <v>60</v>
      </c>
      <c r="G1989" t="s">
        <v>18</v>
      </c>
      <c r="H1989" t="s">
        <v>118</v>
      </c>
      <c r="I1989" t="s">
        <v>37</v>
      </c>
      <c r="J1989" t="s">
        <v>38</v>
      </c>
      <c r="K1989" t="s">
        <v>31</v>
      </c>
      <c r="L1989">
        <v>6.7941500000000002E-2</v>
      </c>
      <c r="M1989">
        <v>0.75531499999999996</v>
      </c>
      <c r="N1989" t="s">
        <v>32</v>
      </c>
      <c r="O1989" t="s">
        <v>23</v>
      </c>
      <c r="P1989" t="s">
        <v>24</v>
      </c>
      <c r="Q1989">
        <v>1539.24</v>
      </c>
      <c r="R1989" s="11">
        <f>VLOOKUP($C1989,covlookup[],R$1,FALSE)</f>
        <v>18</v>
      </c>
      <c r="S1989" s="11" t="str">
        <f>VLOOKUP($C1989,covlookup[],S$1,FALSE)</f>
        <v>F</v>
      </c>
      <c r="T1989" s="11" t="str">
        <f>VLOOKUP($C1989,covlookup[],T$1,FALSE)</f>
        <v>x</v>
      </c>
      <c r="U1989" s="11" t="str">
        <f>VLOOKUP($C1989,covlookup[],U$1,FALSE)</f>
        <v>x</v>
      </c>
      <c r="V1989" s="11" t="str">
        <f>VLOOKUP($C1989,covlookup[],V$1,FALSE)</f>
        <v>x</v>
      </c>
      <c r="W1989" s="11" t="str">
        <f>VLOOKUP($C1989,covlookup[],W$1,FALSE)</f>
        <v>x</v>
      </c>
      <c r="X1989" s="11" t="str">
        <f>VLOOKUP($C1989,covlookup[],X$1,FALSE)</f>
        <v>x</v>
      </c>
      <c r="Y1989" s="11" t="str">
        <f>VLOOKUP($C1989,covlookup[],Y$1,FALSE)</f>
        <v>x</v>
      </c>
      <c r="Z1989" s="11" t="str">
        <f>VLOOKUP($C1989,covlookup[],Z$1,FALSE)</f>
        <v>x</v>
      </c>
    </row>
    <row r="1990" spans="1:26" x14ac:dyDescent="0.2">
      <c r="A1990" s="11">
        <v>1988</v>
      </c>
      <c r="B1990" t="s">
        <v>80</v>
      </c>
      <c r="C1990" t="s">
        <v>139</v>
      </c>
      <c r="D1990" t="s">
        <v>15</v>
      </c>
      <c r="E1990" t="s">
        <v>59</v>
      </c>
      <c r="F1990" t="s">
        <v>60</v>
      </c>
      <c r="G1990" t="s">
        <v>18</v>
      </c>
      <c r="H1990" t="s">
        <v>118</v>
      </c>
      <c r="I1990" t="s">
        <v>39</v>
      </c>
      <c r="J1990" t="s">
        <v>40</v>
      </c>
      <c r="K1990" t="s">
        <v>31</v>
      </c>
      <c r="L1990">
        <v>-0.98756999999999995</v>
      </c>
      <c r="M1990">
        <v>0.28240700000000002</v>
      </c>
      <c r="N1990" t="s">
        <v>32</v>
      </c>
      <c r="O1990" t="s">
        <v>23</v>
      </c>
      <c r="P1990" t="s">
        <v>24</v>
      </c>
      <c r="Q1990">
        <v>1539.24</v>
      </c>
      <c r="R1990" s="11">
        <f>VLOOKUP($C1990,covlookup[],R$1,FALSE)</f>
        <v>18</v>
      </c>
      <c r="S1990" s="11" t="str">
        <f>VLOOKUP($C1990,covlookup[],S$1,FALSE)</f>
        <v>F</v>
      </c>
      <c r="T1990" s="11" t="str">
        <f>VLOOKUP($C1990,covlookup[],T$1,FALSE)</f>
        <v>x</v>
      </c>
      <c r="U1990" s="11" t="str">
        <f>VLOOKUP($C1990,covlookup[],U$1,FALSE)</f>
        <v>x</v>
      </c>
      <c r="V1990" s="11" t="str">
        <f>VLOOKUP($C1990,covlookup[],V$1,FALSE)</f>
        <v>x</v>
      </c>
      <c r="W1990" s="11" t="str">
        <f>VLOOKUP($C1990,covlookup[],W$1,FALSE)</f>
        <v>x</v>
      </c>
      <c r="X1990" s="11" t="str">
        <f>VLOOKUP($C1990,covlookup[],X$1,FALSE)</f>
        <v>x</v>
      </c>
      <c r="Y1990" s="11" t="str">
        <f>VLOOKUP($C1990,covlookup[],Y$1,FALSE)</f>
        <v>x</v>
      </c>
      <c r="Z1990" s="11" t="str">
        <f>VLOOKUP($C1990,covlookup[],Z$1,FALSE)</f>
        <v>x</v>
      </c>
    </row>
    <row r="1991" spans="1:26" x14ac:dyDescent="0.2">
      <c r="A1991" s="11">
        <v>1989</v>
      </c>
      <c r="B1991" t="s">
        <v>80</v>
      </c>
      <c r="C1991" t="s">
        <v>139</v>
      </c>
      <c r="D1991" t="s">
        <v>15</v>
      </c>
      <c r="E1991" t="s">
        <v>59</v>
      </c>
      <c r="F1991" t="s">
        <v>60</v>
      </c>
      <c r="G1991" t="s">
        <v>18</v>
      </c>
      <c r="H1991" t="s">
        <v>118</v>
      </c>
      <c r="I1991" t="s">
        <v>41</v>
      </c>
      <c r="J1991" t="s">
        <v>42</v>
      </c>
      <c r="K1991" t="s">
        <v>31</v>
      </c>
      <c r="L1991">
        <v>-0.79621399999999998</v>
      </c>
      <c r="M1991">
        <v>0.81372800000000001</v>
      </c>
      <c r="N1991" t="s">
        <v>32</v>
      </c>
      <c r="O1991" t="s">
        <v>23</v>
      </c>
      <c r="P1991" t="s">
        <v>24</v>
      </c>
      <c r="Q1991">
        <v>1539.24</v>
      </c>
      <c r="R1991" s="11">
        <f>VLOOKUP($C1991,covlookup[],R$1,FALSE)</f>
        <v>18</v>
      </c>
      <c r="S1991" s="11" t="str">
        <f>VLOOKUP($C1991,covlookup[],S$1,FALSE)</f>
        <v>F</v>
      </c>
      <c r="T1991" s="11" t="str">
        <f>VLOOKUP($C1991,covlookup[],T$1,FALSE)</f>
        <v>x</v>
      </c>
      <c r="U1991" s="11" t="str">
        <f>VLOOKUP($C1991,covlookup[],U$1,FALSE)</f>
        <v>x</v>
      </c>
      <c r="V1991" s="11" t="str">
        <f>VLOOKUP($C1991,covlookup[],V$1,FALSE)</f>
        <v>x</v>
      </c>
      <c r="W1991" s="11" t="str">
        <f>VLOOKUP($C1991,covlookup[],W$1,FALSE)</f>
        <v>x</v>
      </c>
      <c r="X1991" s="11" t="str">
        <f>VLOOKUP($C1991,covlookup[],X$1,FALSE)</f>
        <v>x</v>
      </c>
      <c r="Y1991" s="11" t="str">
        <f>VLOOKUP($C1991,covlookup[],Y$1,FALSE)</f>
        <v>x</v>
      </c>
      <c r="Z1991" s="11" t="str">
        <f>VLOOKUP($C1991,covlookup[],Z$1,FALSE)</f>
        <v>x</v>
      </c>
    </row>
    <row r="1992" spans="1:26" x14ac:dyDescent="0.2">
      <c r="A1992" s="11">
        <v>1990</v>
      </c>
      <c r="B1992" t="s">
        <v>80</v>
      </c>
      <c r="C1992" t="s">
        <v>139</v>
      </c>
      <c r="D1992" t="s">
        <v>15</v>
      </c>
      <c r="E1992" t="s">
        <v>59</v>
      </c>
      <c r="F1992" t="s">
        <v>60</v>
      </c>
      <c r="G1992" t="s">
        <v>18</v>
      </c>
      <c r="H1992" t="s">
        <v>118</v>
      </c>
      <c r="I1992" t="s">
        <v>43</v>
      </c>
      <c r="J1992" t="s">
        <v>44</v>
      </c>
      <c r="K1992" t="s">
        <v>31</v>
      </c>
      <c r="L1992">
        <v>1.32805</v>
      </c>
      <c r="M1992">
        <v>1.8993100000000001</v>
      </c>
      <c r="N1992" t="s">
        <v>32</v>
      </c>
      <c r="O1992" t="s">
        <v>23</v>
      </c>
      <c r="P1992" t="s">
        <v>24</v>
      </c>
      <c r="Q1992">
        <v>1539.24</v>
      </c>
      <c r="R1992" s="11">
        <f>VLOOKUP($C1992,covlookup[],R$1,FALSE)</f>
        <v>18</v>
      </c>
      <c r="S1992" s="11" t="str">
        <f>VLOOKUP($C1992,covlookup[],S$1,FALSE)</f>
        <v>F</v>
      </c>
      <c r="T1992" s="11" t="str">
        <f>VLOOKUP($C1992,covlookup[],T$1,FALSE)</f>
        <v>x</v>
      </c>
      <c r="U1992" s="11" t="str">
        <f>VLOOKUP($C1992,covlookup[],U$1,FALSE)</f>
        <v>x</v>
      </c>
      <c r="V1992" s="11" t="str">
        <f>VLOOKUP($C1992,covlookup[],V$1,FALSE)</f>
        <v>x</v>
      </c>
      <c r="W1992" s="11" t="str">
        <f>VLOOKUP($C1992,covlookup[],W$1,FALSE)</f>
        <v>x</v>
      </c>
      <c r="X1992" s="11" t="str">
        <f>VLOOKUP($C1992,covlookup[],X$1,FALSE)</f>
        <v>x</v>
      </c>
      <c r="Y1992" s="11" t="str">
        <f>VLOOKUP($C1992,covlookup[],Y$1,FALSE)</f>
        <v>x</v>
      </c>
      <c r="Z1992" s="11" t="str">
        <f>VLOOKUP($C1992,covlookup[],Z$1,FALSE)</f>
        <v>x</v>
      </c>
    </row>
    <row r="1993" spans="1:26" x14ac:dyDescent="0.2">
      <c r="A1993" s="11">
        <v>1991</v>
      </c>
      <c r="B1993" t="s">
        <v>80</v>
      </c>
      <c r="C1993" t="s">
        <v>139</v>
      </c>
      <c r="D1993" t="s">
        <v>15</v>
      </c>
      <c r="E1993" t="s">
        <v>59</v>
      </c>
      <c r="F1993" t="s">
        <v>60</v>
      </c>
      <c r="G1993" t="s">
        <v>18</v>
      </c>
      <c r="H1993" t="s">
        <v>118</v>
      </c>
      <c r="I1993" t="s">
        <v>45</v>
      </c>
      <c r="J1993" t="s">
        <v>46</v>
      </c>
      <c r="K1993" t="s">
        <v>31</v>
      </c>
      <c r="L1993">
        <v>1.0640499999999999</v>
      </c>
      <c r="M1993">
        <v>0.75980499999999995</v>
      </c>
      <c r="N1993" t="s">
        <v>32</v>
      </c>
      <c r="O1993" t="s">
        <v>23</v>
      </c>
      <c r="P1993" t="s">
        <v>24</v>
      </c>
      <c r="Q1993">
        <v>1539.24</v>
      </c>
      <c r="R1993" s="11">
        <f>VLOOKUP($C1993,covlookup[],R$1,FALSE)</f>
        <v>18</v>
      </c>
      <c r="S1993" s="11" t="str">
        <f>VLOOKUP($C1993,covlookup[],S$1,FALSE)</f>
        <v>F</v>
      </c>
      <c r="T1993" s="11" t="str">
        <f>VLOOKUP($C1993,covlookup[],T$1,FALSE)</f>
        <v>x</v>
      </c>
      <c r="U1993" s="11" t="str">
        <f>VLOOKUP($C1993,covlookup[],U$1,FALSE)</f>
        <v>x</v>
      </c>
      <c r="V1993" s="11" t="str">
        <f>VLOOKUP($C1993,covlookup[],V$1,FALSE)</f>
        <v>x</v>
      </c>
      <c r="W1993" s="11" t="str">
        <f>VLOOKUP($C1993,covlookup[],W$1,FALSE)</f>
        <v>x</v>
      </c>
      <c r="X1993" s="11" t="str">
        <f>VLOOKUP($C1993,covlookup[],X$1,FALSE)</f>
        <v>x</v>
      </c>
      <c r="Y1993" s="11" t="str">
        <f>VLOOKUP($C1993,covlookup[],Y$1,FALSE)</f>
        <v>x</v>
      </c>
      <c r="Z1993" s="11" t="str">
        <f>VLOOKUP($C1993,covlookup[],Z$1,FALSE)</f>
        <v>x</v>
      </c>
    </row>
    <row r="1994" spans="1:26" x14ac:dyDescent="0.2">
      <c r="A1994" s="11">
        <v>1992</v>
      </c>
      <c r="B1994" t="s">
        <v>80</v>
      </c>
      <c r="C1994" t="s">
        <v>139</v>
      </c>
      <c r="D1994" t="s">
        <v>15</v>
      </c>
      <c r="E1994" t="s">
        <v>59</v>
      </c>
      <c r="F1994" t="s">
        <v>60</v>
      </c>
      <c r="G1994" t="s">
        <v>18</v>
      </c>
      <c r="H1994" t="s">
        <v>118</v>
      </c>
      <c r="I1994" t="s">
        <v>47</v>
      </c>
      <c r="J1994" t="s">
        <v>48</v>
      </c>
      <c r="K1994" t="s">
        <v>49</v>
      </c>
      <c r="L1994">
        <v>-0.89117000000000002</v>
      </c>
      <c r="M1994">
        <v>0.399482</v>
      </c>
      <c r="N1994" t="s">
        <v>50</v>
      </c>
      <c r="O1994" t="s">
        <v>23</v>
      </c>
      <c r="P1994" t="s">
        <v>24</v>
      </c>
      <c r="Q1994">
        <v>-319.00099999999998</v>
      </c>
      <c r="R1994" s="11">
        <f>VLOOKUP($C1994,covlookup[],R$1,FALSE)</f>
        <v>18</v>
      </c>
      <c r="S1994" s="11" t="str">
        <f>VLOOKUP($C1994,covlookup[],S$1,FALSE)</f>
        <v>F</v>
      </c>
      <c r="T1994" s="11" t="str">
        <f>VLOOKUP($C1994,covlookup[],T$1,FALSE)</f>
        <v>x</v>
      </c>
      <c r="U1994" s="11" t="str">
        <f>VLOOKUP($C1994,covlookup[],U$1,FALSE)</f>
        <v>x</v>
      </c>
      <c r="V1994" s="11" t="str">
        <f>VLOOKUP($C1994,covlookup[],V$1,FALSE)</f>
        <v>x</v>
      </c>
      <c r="W1994" s="11" t="str">
        <f>VLOOKUP($C1994,covlookup[],W$1,FALSE)</f>
        <v>x</v>
      </c>
      <c r="X1994" s="11" t="str">
        <f>VLOOKUP($C1994,covlookup[],X$1,FALSE)</f>
        <v>x</v>
      </c>
      <c r="Y1994" s="11" t="str">
        <f>VLOOKUP($C1994,covlookup[],Y$1,FALSE)</f>
        <v>x</v>
      </c>
      <c r="Z1994" s="11" t="str">
        <f>VLOOKUP($C1994,covlookup[],Z$1,FALSE)</f>
        <v>x</v>
      </c>
    </row>
    <row r="1995" spans="1:26" x14ac:dyDescent="0.2">
      <c r="A1995" s="11">
        <v>1993</v>
      </c>
      <c r="B1995" t="s">
        <v>80</v>
      </c>
      <c r="C1995" t="s">
        <v>139</v>
      </c>
      <c r="D1995" t="s">
        <v>15</v>
      </c>
      <c r="E1995" t="s">
        <v>61</v>
      </c>
      <c r="F1995" t="s">
        <v>17</v>
      </c>
      <c r="G1995" t="s">
        <v>56</v>
      </c>
      <c r="H1995" t="s">
        <v>119</v>
      </c>
      <c r="I1995" t="s">
        <v>19</v>
      </c>
      <c r="J1995" t="s">
        <v>20</v>
      </c>
      <c r="K1995" t="s">
        <v>21</v>
      </c>
      <c r="L1995">
        <v>0.153753</v>
      </c>
      <c r="M1995">
        <v>0.45569100000000001</v>
      </c>
      <c r="N1995" t="s">
        <v>22</v>
      </c>
      <c r="O1995" t="s">
        <v>23</v>
      </c>
      <c r="P1995" t="s">
        <v>24</v>
      </c>
      <c r="Q1995">
        <v>-954.26300000000003</v>
      </c>
      <c r="R1995" s="11">
        <f>VLOOKUP($C1995,covlookup[],R$1,FALSE)</f>
        <v>18</v>
      </c>
      <c r="S1995" s="11" t="str">
        <f>VLOOKUP($C1995,covlookup[],S$1,FALSE)</f>
        <v>F</v>
      </c>
      <c r="T1995" s="11" t="str">
        <f>VLOOKUP($C1995,covlookup[],T$1,FALSE)</f>
        <v>x</v>
      </c>
      <c r="U1995" s="11" t="str">
        <f>VLOOKUP($C1995,covlookup[],U$1,FALSE)</f>
        <v>x</v>
      </c>
      <c r="V1995" s="11" t="str">
        <f>VLOOKUP($C1995,covlookup[],V$1,FALSE)</f>
        <v>x</v>
      </c>
      <c r="W1995" s="11" t="str">
        <f>VLOOKUP($C1995,covlookup[],W$1,FALSE)</f>
        <v>x</v>
      </c>
      <c r="X1995" s="11" t="str">
        <f>VLOOKUP($C1995,covlookup[],X$1,FALSE)</f>
        <v>x</v>
      </c>
      <c r="Y1995" s="11" t="str">
        <f>VLOOKUP($C1995,covlookup[],Y$1,FALSE)</f>
        <v>x</v>
      </c>
      <c r="Z1995" s="11" t="str">
        <f>VLOOKUP($C1995,covlookup[],Z$1,FALSE)</f>
        <v>x</v>
      </c>
    </row>
    <row r="1996" spans="1:26" x14ac:dyDescent="0.2">
      <c r="A1996" s="11">
        <v>1994</v>
      </c>
      <c r="B1996" t="s">
        <v>80</v>
      </c>
      <c r="C1996" t="s">
        <v>139</v>
      </c>
      <c r="D1996" t="s">
        <v>15</v>
      </c>
      <c r="E1996" t="s">
        <v>61</v>
      </c>
      <c r="F1996" t="s">
        <v>17</v>
      </c>
      <c r="G1996" t="s">
        <v>56</v>
      </c>
      <c r="H1996" t="s">
        <v>119</v>
      </c>
      <c r="I1996" t="s">
        <v>25</v>
      </c>
      <c r="J1996" t="s">
        <v>26</v>
      </c>
      <c r="K1996" t="s">
        <v>21</v>
      </c>
      <c r="L1996">
        <v>-0.25726300000000002</v>
      </c>
      <c r="M1996">
        <v>0.66696699999999998</v>
      </c>
      <c r="N1996" t="s">
        <v>22</v>
      </c>
      <c r="O1996" t="s">
        <v>23</v>
      </c>
      <c r="P1996" t="s">
        <v>24</v>
      </c>
      <c r="Q1996">
        <v>-954.26300000000003</v>
      </c>
      <c r="R1996" s="11">
        <f>VLOOKUP($C1996,covlookup[],R$1,FALSE)</f>
        <v>18</v>
      </c>
      <c r="S1996" s="11" t="str">
        <f>VLOOKUP($C1996,covlookup[],S$1,FALSE)</f>
        <v>F</v>
      </c>
      <c r="T1996" s="11" t="str">
        <f>VLOOKUP($C1996,covlookup[],T$1,FALSE)</f>
        <v>x</v>
      </c>
      <c r="U1996" s="11" t="str">
        <f>VLOOKUP($C1996,covlookup[],U$1,FALSE)</f>
        <v>x</v>
      </c>
      <c r="V1996" s="11" t="str">
        <f>VLOOKUP($C1996,covlookup[],V$1,FALSE)</f>
        <v>x</v>
      </c>
      <c r="W1996" s="11" t="str">
        <f>VLOOKUP($C1996,covlookup[],W$1,FALSE)</f>
        <v>x</v>
      </c>
      <c r="X1996" s="11" t="str">
        <f>VLOOKUP($C1996,covlookup[],X$1,FALSE)</f>
        <v>x</v>
      </c>
      <c r="Y1996" s="11" t="str">
        <f>VLOOKUP($C1996,covlookup[],Y$1,FALSE)</f>
        <v>x</v>
      </c>
      <c r="Z1996" s="11" t="str">
        <f>VLOOKUP($C1996,covlookup[],Z$1,FALSE)</f>
        <v>x</v>
      </c>
    </row>
    <row r="1997" spans="1:26" x14ac:dyDescent="0.2">
      <c r="A1997" s="11">
        <v>1995</v>
      </c>
      <c r="B1997" t="s">
        <v>80</v>
      </c>
      <c r="C1997" t="s">
        <v>139</v>
      </c>
      <c r="D1997" t="s">
        <v>15</v>
      </c>
      <c r="E1997" t="s">
        <v>61</v>
      </c>
      <c r="F1997" t="s">
        <v>17</v>
      </c>
      <c r="G1997" t="s">
        <v>56</v>
      </c>
      <c r="H1997" t="s">
        <v>119</v>
      </c>
      <c r="I1997" t="s">
        <v>27</v>
      </c>
      <c r="J1997" t="s">
        <v>28</v>
      </c>
      <c r="K1997" t="s">
        <v>21</v>
      </c>
      <c r="L1997">
        <v>-0.147651</v>
      </c>
      <c r="M1997">
        <v>0.299066</v>
      </c>
      <c r="N1997" t="s">
        <v>22</v>
      </c>
      <c r="O1997" t="s">
        <v>23</v>
      </c>
      <c r="P1997" t="s">
        <v>24</v>
      </c>
      <c r="Q1997">
        <v>-954.26300000000003</v>
      </c>
      <c r="R1997" s="11">
        <f>VLOOKUP($C1997,covlookup[],R$1,FALSE)</f>
        <v>18</v>
      </c>
      <c r="S1997" s="11" t="str">
        <f>VLOOKUP($C1997,covlookup[],S$1,FALSE)</f>
        <v>F</v>
      </c>
      <c r="T1997" s="11" t="str">
        <f>VLOOKUP($C1997,covlookup[],T$1,FALSE)</f>
        <v>x</v>
      </c>
      <c r="U1997" s="11" t="str">
        <f>VLOOKUP($C1997,covlookup[],U$1,FALSE)</f>
        <v>x</v>
      </c>
      <c r="V1997" s="11" t="str">
        <f>VLOOKUP($C1997,covlookup[],V$1,FALSE)</f>
        <v>x</v>
      </c>
      <c r="W1997" s="11" t="str">
        <f>VLOOKUP($C1997,covlookup[],W$1,FALSE)</f>
        <v>x</v>
      </c>
      <c r="X1997" s="11" t="str">
        <f>VLOOKUP($C1997,covlookup[],X$1,FALSE)</f>
        <v>x</v>
      </c>
      <c r="Y1997" s="11" t="str">
        <f>VLOOKUP($C1997,covlookup[],Y$1,FALSE)</f>
        <v>x</v>
      </c>
      <c r="Z1997" s="11" t="str">
        <f>VLOOKUP($C1997,covlookup[],Z$1,FALSE)</f>
        <v>x</v>
      </c>
    </row>
    <row r="1998" spans="1:26" x14ac:dyDescent="0.2">
      <c r="A1998" s="11">
        <v>1996</v>
      </c>
      <c r="B1998" t="s">
        <v>80</v>
      </c>
      <c r="C1998" t="s">
        <v>139</v>
      </c>
      <c r="D1998" t="s">
        <v>15</v>
      </c>
      <c r="E1998" t="s">
        <v>61</v>
      </c>
      <c r="F1998" t="s">
        <v>17</v>
      </c>
      <c r="G1998" t="s">
        <v>56</v>
      </c>
      <c r="H1998" t="s">
        <v>119</v>
      </c>
      <c r="I1998" t="s">
        <v>29</v>
      </c>
      <c r="J1998" t="s">
        <v>30</v>
      </c>
      <c r="K1998" t="s">
        <v>31</v>
      </c>
      <c r="L1998">
        <v>0.15596299999999999</v>
      </c>
      <c r="M1998">
        <v>0.30396099999999998</v>
      </c>
      <c r="N1998" t="s">
        <v>32</v>
      </c>
      <c r="O1998" t="s">
        <v>23</v>
      </c>
      <c r="P1998" t="s">
        <v>24</v>
      </c>
      <c r="Q1998">
        <v>503.29300000000001</v>
      </c>
      <c r="R1998" s="11">
        <f>VLOOKUP($C1998,covlookup[],R$1,FALSE)</f>
        <v>18</v>
      </c>
      <c r="S1998" s="11" t="str">
        <f>VLOOKUP($C1998,covlookup[],S$1,FALSE)</f>
        <v>F</v>
      </c>
      <c r="T1998" s="11" t="str">
        <f>VLOOKUP($C1998,covlookup[],T$1,FALSE)</f>
        <v>x</v>
      </c>
      <c r="U1998" s="11" t="str">
        <f>VLOOKUP($C1998,covlookup[],U$1,FALSE)</f>
        <v>x</v>
      </c>
      <c r="V1998" s="11" t="str">
        <f>VLOOKUP($C1998,covlookup[],V$1,FALSE)</f>
        <v>x</v>
      </c>
      <c r="W1998" s="11" t="str">
        <f>VLOOKUP($C1998,covlookup[],W$1,FALSE)</f>
        <v>x</v>
      </c>
      <c r="X1998" s="11" t="str">
        <f>VLOOKUP($C1998,covlookup[],X$1,FALSE)</f>
        <v>x</v>
      </c>
      <c r="Y1998" s="11" t="str">
        <f>VLOOKUP($C1998,covlookup[],Y$1,FALSE)</f>
        <v>x</v>
      </c>
      <c r="Z1998" s="11" t="str">
        <f>VLOOKUP($C1998,covlookup[],Z$1,FALSE)</f>
        <v>x</v>
      </c>
    </row>
    <row r="1999" spans="1:26" x14ac:dyDescent="0.2">
      <c r="A1999" s="11">
        <v>1997</v>
      </c>
      <c r="B1999" t="s">
        <v>80</v>
      </c>
      <c r="C1999" t="s">
        <v>139</v>
      </c>
      <c r="D1999" t="s">
        <v>15</v>
      </c>
      <c r="E1999" t="s">
        <v>61</v>
      </c>
      <c r="F1999" t="s">
        <v>17</v>
      </c>
      <c r="G1999" t="s">
        <v>56</v>
      </c>
      <c r="H1999" t="s">
        <v>119</v>
      </c>
      <c r="I1999" t="s">
        <v>33</v>
      </c>
      <c r="J1999" t="s">
        <v>34</v>
      </c>
      <c r="K1999" t="s">
        <v>31</v>
      </c>
      <c r="L1999">
        <v>-0.12636900000000001</v>
      </c>
      <c r="M1999">
        <v>0.33876299999999998</v>
      </c>
      <c r="N1999" t="s">
        <v>32</v>
      </c>
      <c r="O1999" t="s">
        <v>23</v>
      </c>
      <c r="P1999" t="s">
        <v>24</v>
      </c>
      <c r="Q1999">
        <v>503.29300000000001</v>
      </c>
      <c r="R1999" s="11">
        <f>VLOOKUP($C1999,covlookup[],R$1,FALSE)</f>
        <v>18</v>
      </c>
      <c r="S1999" s="11" t="str">
        <f>VLOOKUP($C1999,covlookup[],S$1,FALSE)</f>
        <v>F</v>
      </c>
      <c r="T1999" s="11" t="str">
        <f>VLOOKUP($C1999,covlookup[],T$1,FALSE)</f>
        <v>x</v>
      </c>
      <c r="U1999" s="11" t="str">
        <f>VLOOKUP($C1999,covlookup[],U$1,FALSE)</f>
        <v>x</v>
      </c>
      <c r="V1999" s="11" t="str">
        <f>VLOOKUP($C1999,covlookup[],V$1,FALSE)</f>
        <v>x</v>
      </c>
      <c r="W1999" s="11" t="str">
        <f>VLOOKUP($C1999,covlookup[],W$1,FALSE)</f>
        <v>x</v>
      </c>
      <c r="X1999" s="11" t="str">
        <f>VLOOKUP($C1999,covlookup[],X$1,FALSE)</f>
        <v>x</v>
      </c>
      <c r="Y1999" s="11" t="str">
        <f>VLOOKUP($C1999,covlookup[],Y$1,FALSE)</f>
        <v>x</v>
      </c>
      <c r="Z1999" s="11" t="str">
        <f>VLOOKUP($C1999,covlookup[],Z$1,FALSE)</f>
        <v>x</v>
      </c>
    </row>
    <row r="2000" spans="1:26" x14ac:dyDescent="0.2">
      <c r="A2000" s="11">
        <v>1998</v>
      </c>
      <c r="B2000" t="s">
        <v>80</v>
      </c>
      <c r="C2000" t="s">
        <v>139</v>
      </c>
      <c r="D2000" t="s">
        <v>15</v>
      </c>
      <c r="E2000" t="s">
        <v>61</v>
      </c>
      <c r="F2000" t="s">
        <v>17</v>
      </c>
      <c r="G2000" t="s">
        <v>56</v>
      </c>
      <c r="H2000" t="s">
        <v>119</v>
      </c>
      <c r="I2000" t="s">
        <v>35</v>
      </c>
      <c r="J2000" t="s">
        <v>36</v>
      </c>
      <c r="K2000" t="s">
        <v>31</v>
      </c>
      <c r="L2000">
        <v>0.47520099999999998</v>
      </c>
      <c r="M2000">
        <v>0.53515199999999996</v>
      </c>
      <c r="N2000" t="s">
        <v>32</v>
      </c>
      <c r="O2000" t="s">
        <v>23</v>
      </c>
      <c r="P2000" t="s">
        <v>24</v>
      </c>
      <c r="Q2000">
        <v>503.29300000000001</v>
      </c>
      <c r="R2000" s="11">
        <f>VLOOKUP($C2000,covlookup[],R$1,FALSE)</f>
        <v>18</v>
      </c>
      <c r="S2000" s="11" t="str">
        <f>VLOOKUP($C2000,covlookup[],S$1,FALSE)</f>
        <v>F</v>
      </c>
      <c r="T2000" s="11" t="str">
        <f>VLOOKUP($C2000,covlookup[],T$1,FALSE)</f>
        <v>x</v>
      </c>
      <c r="U2000" s="11" t="str">
        <f>VLOOKUP($C2000,covlookup[],U$1,FALSE)</f>
        <v>x</v>
      </c>
      <c r="V2000" s="11" t="str">
        <f>VLOOKUP($C2000,covlookup[],V$1,FALSE)</f>
        <v>x</v>
      </c>
      <c r="W2000" s="11" t="str">
        <f>VLOOKUP($C2000,covlookup[],W$1,FALSE)</f>
        <v>x</v>
      </c>
      <c r="X2000" s="11" t="str">
        <f>VLOOKUP($C2000,covlookup[],X$1,FALSE)</f>
        <v>x</v>
      </c>
      <c r="Y2000" s="11" t="str">
        <f>VLOOKUP($C2000,covlookup[],Y$1,FALSE)</f>
        <v>x</v>
      </c>
      <c r="Z2000" s="11" t="str">
        <f>VLOOKUP($C2000,covlookup[],Z$1,FALSE)</f>
        <v>x</v>
      </c>
    </row>
    <row r="2001" spans="1:26" x14ac:dyDescent="0.2">
      <c r="A2001" s="11">
        <v>1999</v>
      </c>
      <c r="B2001" t="s">
        <v>80</v>
      </c>
      <c r="C2001" t="s">
        <v>139</v>
      </c>
      <c r="D2001" t="s">
        <v>15</v>
      </c>
      <c r="E2001" t="s">
        <v>61</v>
      </c>
      <c r="F2001" t="s">
        <v>17</v>
      </c>
      <c r="G2001" t="s">
        <v>56</v>
      </c>
      <c r="H2001" t="s">
        <v>119</v>
      </c>
      <c r="I2001" t="s">
        <v>37</v>
      </c>
      <c r="J2001" t="s">
        <v>38</v>
      </c>
      <c r="K2001" t="s">
        <v>31</v>
      </c>
      <c r="L2001">
        <v>0.422564</v>
      </c>
      <c r="M2001">
        <v>0.33895399999999998</v>
      </c>
      <c r="N2001" t="s">
        <v>32</v>
      </c>
      <c r="O2001" t="s">
        <v>23</v>
      </c>
      <c r="P2001" t="s">
        <v>24</v>
      </c>
      <c r="Q2001">
        <v>503.29300000000001</v>
      </c>
      <c r="R2001" s="11">
        <f>VLOOKUP($C2001,covlookup[],R$1,FALSE)</f>
        <v>18</v>
      </c>
      <c r="S2001" s="11" t="str">
        <f>VLOOKUP($C2001,covlookup[],S$1,FALSE)</f>
        <v>F</v>
      </c>
      <c r="T2001" s="11" t="str">
        <f>VLOOKUP($C2001,covlookup[],T$1,FALSE)</f>
        <v>x</v>
      </c>
      <c r="U2001" s="11" t="str">
        <f>VLOOKUP($C2001,covlookup[],U$1,FALSE)</f>
        <v>x</v>
      </c>
      <c r="V2001" s="11" t="str">
        <f>VLOOKUP($C2001,covlookup[],V$1,FALSE)</f>
        <v>x</v>
      </c>
      <c r="W2001" s="11" t="str">
        <f>VLOOKUP($C2001,covlookup[],W$1,FALSE)</f>
        <v>x</v>
      </c>
      <c r="X2001" s="11" t="str">
        <f>VLOOKUP($C2001,covlookup[],X$1,FALSE)</f>
        <v>x</v>
      </c>
      <c r="Y2001" s="11" t="str">
        <f>VLOOKUP($C2001,covlookup[],Y$1,FALSE)</f>
        <v>x</v>
      </c>
      <c r="Z2001" s="11" t="str">
        <f>VLOOKUP($C2001,covlookup[],Z$1,FALSE)</f>
        <v>x</v>
      </c>
    </row>
    <row r="2002" spans="1:26" x14ac:dyDescent="0.2">
      <c r="A2002" s="11">
        <v>2000</v>
      </c>
      <c r="B2002" t="s">
        <v>80</v>
      </c>
      <c r="C2002" t="s">
        <v>139</v>
      </c>
      <c r="D2002" t="s">
        <v>15</v>
      </c>
      <c r="E2002" t="s">
        <v>61</v>
      </c>
      <c r="F2002" t="s">
        <v>17</v>
      </c>
      <c r="G2002" t="s">
        <v>56</v>
      </c>
      <c r="H2002" t="s">
        <v>119</v>
      </c>
      <c r="I2002" t="s">
        <v>39</v>
      </c>
      <c r="J2002" t="s">
        <v>40</v>
      </c>
      <c r="K2002" t="s">
        <v>31</v>
      </c>
      <c r="L2002">
        <v>-0.101326</v>
      </c>
      <c r="M2002">
        <v>0.361041</v>
      </c>
      <c r="N2002" t="s">
        <v>32</v>
      </c>
      <c r="O2002" t="s">
        <v>23</v>
      </c>
      <c r="P2002" t="s">
        <v>24</v>
      </c>
      <c r="Q2002">
        <v>503.29300000000001</v>
      </c>
      <c r="R2002" s="11">
        <f>VLOOKUP($C2002,covlookup[],R$1,FALSE)</f>
        <v>18</v>
      </c>
      <c r="S2002" s="11" t="str">
        <f>VLOOKUP($C2002,covlookup[],S$1,FALSE)</f>
        <v>F</v>
      </c>
      <c r="T2002" s="11" t="str">
        <f>VLOOKUP($C2002,covlookup[],T$1,FALSE)</f>
        <v>x</v>
      </c>
      <c r="U2002" s="11" t="str">
        <f>VLOOKUP($C2002,covlookup[],U$1,FALSE)</f>
        <v>x</v>
      </c>
      <c r="V2002" s="11" t="str">
        <f>VLOOKUP($C2002,covlookup[],V$1,FALSE)</f>
        <v>x</v>
      </c>
      <c r="W2002" s="11" t="str">
        <f>VLOOKUP($C2002,covlookup[],W$1,FALSE)</f>
        <v>x</v>
      </c>
      <c r="X2002" s="11" t="str">
        <f>VLOOKUP($C2002,covlookup[],X$1,FALSE)</f>
        <v>x</v>
      </c>
      <c r="Y2002" s="11" t="str">
        <f>VLOOKUP($C2002,covlookup[],Y$1,FALSE)</f>
        <v>x</v>
      </c>
      <c r="Z2002" s="11" t="str">
        <f>VLOOKUP($C2002,covlookup[],Z$1,FALSE)</f>
        <v>x</v>
      </c>
    </row>
    <row r="2003" spans="1:26" x14ac:dyDescent="0.2">
      <c r="A2003" s="11">
        <v>2001</v>
      </c>
      <c r="B2003" t="s">
        <v>80</v>
      </c>
      <c r="C2003" t="s">
        <v>139</v>
      </c>
      <c r="D2003" t="s">
        <v>15</v>
      </c>
      <c r="E2003" t="s">
        <v>61</v>
      </c>
      <c r="F2003" t="s">
        <v>17</v>
      </c>
      <c r="G2003" t="s">
        <v>56</v>
      </c>
      <c r="H2003" t="s">
        <v>119</v>
      </c>
      <c r="I2003" t="s">
        <v>41</v>
      </c>
      <c r="J2003" t="s">
        <v>42</v>
      </c>
      <c r="K2003" t="s">
        <v>31</v>
      </c>
      <c r="L2003">
        <v>0.21118100000000001</v>
      </c>
      <c r="M2003">
        <v>0.18338199999999999</v>
      </c>
      <c r="N2003" t="s">
        <v>32</v>
      </c>
      <c r="O2003" t="s">
        <v>23</v>
      </c>
      <c r="P2003" t="s">
        <v>24</v>
      </c>
      <c r="Q2003">
        <v>503.29300000000001</v>
      </c>
      <c r="R2003" s="11">
        <f>VLOOKUP($C2003,covlookup[],R$1,FALSE)</f>
        <v>18</v>
      </c>
      <c r="S2003" s="11" t="str">
        <f>VLOOKUP($C2003,covlookup[],S$1,FALSE)</f>
        <v>F</v>
      </c>
      <c r="T2003" s="11" t="str">
        <f>VLOOKUP($C2003,covlookup[],T$1,FALSE)</f>
        <v>x</v>
      </c>
      <c r="U2003" s="11" t="str">
        <f>VLOOKUP($C2003,covlookup[],U$1,FALSE)</f>
        <v>x</v>
      </c>
      <c r="V2003" s="11" t="str">
        <f>VLOOKUP($C2003,covlookup[],V$1,FALSE)</f>
        <v>x</v>
      </c>
      <c r="W2003" s="11" t="str">
        <f>VLOOKUP($C2003,covlookup[],W$1,FALSE)</f>
        <v>x</v>
      </c>
      <c r="X2003" s="11" t="str">
        <f>VLOOKUP($C2003,covlookup[],X$1,FALSE)</f>
        <v>x</v>
      </c>
      <c r="Y2003" s="11" t="str">
        <f>VLOOKUP($C2003,covlookup[],Y$1,FALSE)</f>
        <v>x</v>
      </c>
      <c r="Z2003" s="11" t="str">
        <f>VLOOKUP($C2003,covlookup[],Z$1,FALSE)</f>
        <v>x</v>
      </c>
    </row>
    <row r="2004" spans="1:26" x14ac:dyDescent="0.2">
      <c r="A2004" s="11">
        <v>2002</v>
      </c>
      <c r="B2004" t="s">
        <v>80</v>
      </c>
      <c r="C2004" t="s">
        <v>139</v>
      </c>
      <c r="D2004" t="s">
        <v>15</v>
      </c>
      <c r="E2004" t="s">
        <v>61</v>
      </c>
      <c r="F2004" t="s">
        <v>17</v>
      </c>
      <c r="G2004" t="s">
        <v>56</v>
      </c>
      <c r="H2004" t="s">
        <v>119</v>
      </c>
      <c r="I2004" t="s">
        <v>43</v>
      </c>
      <c r="J2004" t="s">
        <v>44</v>
      </c>
      <c r="K2004" t="s">
        <v>31</v>
      </c>
      <c r="L2004">
        <v>-3.4988900000000003E-2</v>
      </c>
      <c r="M2004">
        <v>0.72498600000000002</v>
      </c>
      <c r="N2004" t="s">
        <v>32</v>
      </c>
      <c r="O2004" t="s">
        <v>23</v>
      </c>
      <c r="P2004" t="s">
        <v>24</v>
      </c>
      <c r="Q2004">
        <v>503.29300000000001</v>
      </c>
      <c r="R2004" s="11">
        <f>VLOOKUP($C2004,covlookup[],R$1,FALSE)</f>
        <v>18</v>
      </c>
      <c r="S2004" s="11" t="str">
        <f>VLOOKUP($C2004,covlookup[],S$1,FALSE)</f>
        <v>F</v>
      </c>
      <c r="T2004" s="11" t="str">
        <f>VLOOKUP($C2004,covlookup[],T$1,FALSE)</f>
        <v>x</v>
      </c>
      <c r="U2004" s="11" t="str">
        <f>VLOOKUP($C2004,covlookup[],U$1,FALSE)</f>
        <v>x</v>
      </c>
      <c r="V2004" s="11" t="str">
        <f>VLOOKUP($C2004,covlookup[],V$1,FALSE)</f>
        <v>x</v>
      </c>
      <c r="W2004" s="11" t="str">
        <f>VLOOKUP($C2004,covlookup[],W$1,FALSE)</f>
        <v>x</v>
      </c>
      <c r="X2004" s="11" t="str">
        <f>VLOOKUP($C2004,covlookup[],X$1,FALSE)</f>
        <v>x</v>
      </c>
      <c r="Y2004" s="11" t="str">
        <f>VLOOKUP($C2004,covlookup[],Y$1,FALSE)</f>
        <v>x</v>
      </c>
      <c r="Z2004" s="11" t="str">
        <f>VLOOKUP($C2004,covlookup[],Z$1,FALSE)</f>
        <v>x</v>
      </c>
    </row>
    <row r="2005" spans="1:26" x14ac:dyDescent="0.2">
      <c r="A2005" s="11">
        <v>2003</v>
      </c>
      <c r="B2005" t="s">
        <v>80</v>
      </c>
      <c r="C2005" t="s">
        <v>139</v>
      </c>
      <c r="D2005" t="s">
        <v>15</v>
      </c>
      <c r="E2005" t="s">
        <v>61</v>
      </c>
      <c r="F2005" t="s">
        <v>17</v>
      </c>
      <c r="G2005" t="s">
        <v>56</v>
      </c>
      <c r="H2005" t="s">
        <v>119</v>
      </c>
      <c r="I2005" t="s">
        <v>45</v>
      </c>
      <c r="J2005" t="s">
        <v>46</v>
      </c>
      <c r="K2005" t="s">
        <v>31</v>
      </c>
      <c r="L2005">
        <v>0.38212699999999999</v>
      </c>
      <c r="M2005">
        <v>0.44135600000000003</v>
      </c>
      <c r="N2005" t="s">
        <v>32</v>
      </c>
      <c r="O2005" t="s">
        <v>23</v>
      </c>
      <c r="P2005" t="s">
        <v>24</v>
      </c>
      <c r="Q2005">
        <v>503.29300000000001</v>
      </c>
      <c r="R2005" s="11">
        <f>VLOOKUP($C2005,covlookup[],R$1,FALSE)</f>
        <v>18</v>
      </c>
      <c r="S2005" s="11" t="str">
        <f>VLOOKUP($C2005,covlookup[],S$1,FALSE)</f>
        <v>F</v>
      </c>
      <c r="T2005" s="11" t="str">
        <f>VLOOKUP($C2005,covlookup[],T$1,FALSE)</f>
        <v>x</v>
      </c>
      <c r="U2005" s="11" t="str">
        <f>VLOOKUP($C2005,covlookup[],U$1,FALSE)</f>
        <v>x</v>
      </c>
      <c r="V2005" s="11" t="str">
        <f>VLOOKUP($C2005,covlookup[],V$1,FALSE)</f>
        <v>x</v>
      </c>
      <c r="W2005" s="11" t="str">
        <f>VLOOKUP($C2005,covlookup[],W$1,FALSE)</f>
        <v>x</v>
      </c>
      <c r="X2005" s="11" t="str">
        <f>VLOOKUP($C2005,covlookup[],X$1,FALSE)</f>
        <v>x</v>
      </c>
      <c r="Y2005" s="11" t="str">
        <f>VLOOKUP($C2005,covlookup[],Y$1,FALSE)</f>
        <v>x</v>
      </c>
      <c r="Z2005" s="11" t="str">
        <f>VLOOKUP($C2005,covlookup[],Z$1,FALSE)</f>
        <v>x</v>
      </c>
    </row>
    <row r="2006" spans="1:26" x14ac:dyDescent="0.2">
      <c r="A2006" s="11">
        <v>2004</v>
      </c>
      <c r="B2006" t="s">
        <v>80</v>
      </c>
      <c r="C2006" t="s">
        <v>139</v>
      </c>
      <c r="D2006" t="s">
        <v>15</v>
      </c>
      <c r="E2006" t="s">
        <v>61</v>
      </c>
      <c r="F2006" t="s">
        <v>17</v>
      </c>
      <c r="G2006" t="s">
        <v>56</v>
      </c>
      <c r="H2006" t="s">
        <v>119</v>
      </c>
      <c r="I2006" t="s">
        <v>47</v>
      </c>
      <c r="J2006" t="s">
        <v>48</v>
      </c>
      <c r="K2006" t="s">
        <v>49</v>
      </c>
      <c r="L2006">
        <v>-0.15955</v>
      </c>
      <c r="M2006">
        <v>0.26777099999999998</v>
      </c>
      <c r="N2006" t="s">
        <v>50</v>
      </c>
      <c r="O2006" t="s">
        <v>23</v>
      </c>
      <c r="P2006" t="s">
        <v>24</v>
      </c>
      <c r="Q2006">
        <v>-1000.56</v>
      </c>
      <c r="R2006" s="11">
        <f>VLOOKUP($C2006,covlookup[],R$1,FALSE)</f>
        <v>18</v>
      </c>
      <c r="S2006" s="11" t="str">
        <f>VLOOKUP($C2006,covlookup[],S$1,FALSE)</f>
        <v>F</v>
      </c>
      <c r="T2006" s="11" t="str">
        <f>VLOOKUP($C2006,covlookup[],T$1,FALSE)</f>
        <v>x</v>
      </c>
      <c r="U2006" s="11" t="str">
        <f>VLOOKUP($C2006,covlookup[],U$1,FALSE)</f>
        <v>x</v>
      </c>
      <c r="V2006" s="11" t="str">
        <f>VLOOKUP($C2006,covlookup[],V$1,FALSE)</f>
        <v>x</v>
      </c>
      <c r="W2006" s="11" t="str">
        <f>VLOOKUP($C2006,covlookup[],W$1,FALSE)</f>
        <v>x</v>
      </c>
      <c r="X2006" s="11" t="str">
        <f>VLOOKUP($C2006,covlookup[],X$1,FALSE)</f>
        <v>x</v>
      </c>
      <c r="Y2006" s="11" t="str">
        <f>VLOOKUP($C2006,covlookup[],Y$1,FALSE)</f>
        <v>x</v>
      </c>
      <c r="Z2006" s="11" t="str">
        <f>VLOOKUP($C2006,covlookup[],Z$1,FALSE)</f>
        <v>x</v>
      </c>
    </row>
    <row r="2007" spans="1:26" x14ac:dyDescent="0.2">
      <c r="A2007" s="11">
        <v>2005</v>
      </c>
      <c r="B2007" t="s">
        <v>80</v>
      </c>
      <c r="C2007" t="s">
        <v>139</v>
      </c>
      <c r="D2007" t="s">
        <v>15</v>
      </c>
      <c r="E2007" t="s">
        <v>62</v>
      </c>
      <c r="F2007" t="s">
        <v>52</v>
      </c>
      <c r="G2007" t="s">
        <v>56</v>
      </c>
      <c r="H2007" t="s">
        <v>120</v>
      </c>
      <c r="I2007" t="s">
        <v>19</v>
      </c>
      <c r="J2007" t="s">
        <v>20</v>
      </c>
      <c r="K2007" t="s">
        <v>21</v>
      </c>
      <c r="L2007">
        <v>0.58777999999999997</v>
      </c>
      <c r="M2007">
        <v>0.33657999999999999</v>
      </c>
      <c r="N2007" t="s">
        <v>22</v>
      </c>
      <c r="O2007" t="s">
        <v>23</v>
      </c>
      <c r="P2007" t="s">
        <v>24</v>
      </c>
      <c r="Q2007">
        <v>9176.35</v>
      </c>
      <c r="R2007" s="11">
        <f>VLOOKUP($C2007,covlookup[],R$1,FALSE)</f>
        <v>18</v>
      </c>
      <c r="S2007" s="11" t="str">
        <f>VLOOKUP($C2007,covlookup[],S$1,FALSE)</f>
        <v>F</v>
      </c>
      <c r="T2007" s="11" t="str">
        <f>VLOOKUP($C2007,covlookup[],T$1,FALSE)</f>
        <v>x</v>
      </c>
      <c r="U2007" s="11" t="str">
        <f>VLOOKUP($C2007,covlookup[],U$1,FALSE)</f>
        <v>x</v>
      </c>
      <c r="V2007" s="11" t="str">
        <f>VLOOKUP($C2007,covlookup[],V$1,FALSE)</f>
        <v>x</v>
      </c>
      <c r="W2007" s="11" t="str">
        <f>VLOOKUP($C2007,covlookup[],W$1,FALSE)</f>
        <v>x</v>
      </c>
      <c r="X2007" s="11" t="str">
        <f>VLOOKUP($C2007,covlookup[],X$1,FALSE)</f>
        <v>x</v>
      </c>
      <c r="Y2007" s="11" t="str">
        <f>VLOOKUP($C2007,covlookup[],Y$1,FALSE)</f>
        <v>x</v>
      </c>
      <c r="Z2007" s="11" t="str">
        <f>VLOOKUP($C2007,covlookup[],Z$1,FALSE)</f>
        <v>x</v>
      </c>
    </row>
    <row r="2008" spans="1:26" x14ac:dyDescent="0.2">
      <c r="A2008" s="11">
        <v>2006</v>
      </c>
      <c r="B2008" t="s">
        <v>80</v>
      </c>
      <c r="C2008" t="s">
        <v>139</v>
      </c>
      <c r="D2008" t="s">
        <v>15</v>
      </c>
      <c r="E2008" t="s">
        <v>62</v>
      </c>
      <c r="F2008" t="s">
        <v>52</v>
      </c>
      <c r="G2008" t="s">
        <v>56</v>
      </c>
      <c r="H2008" t="s">
        <v>120</v>
      </c>
      <c r="I2008" t="s">
        <v>25</v>
      </c>
      <c r="J2008" t="s">
        <v>26</v>
      </c>
      <c r="K2008" t="s">
        <v>21</v>
      </c>
      <c r="L2008">
        <v>-0.29857499999999998</v>
      </c>
      <c r="M2008">
        <v>0.41061900000000001</v>
      </c>
      <c r="N2008" t="s">
        <v>22</v>
      </c>
      <c r="O2008" t="s">
        <v>23</v>
      </c>
      <c r="P2008" t="s">
        <v>24</v>
      </c>
      <c r="Q2008">
        <v>9176.35</v>
      </c>
      <c r="R2008" s="11">
        <f>VLOOKUP($C2008,covlookup[],R$1,FALSE)</f>
        <v>18</v>
      </c>
      <c r="S2008" s="11" t="str">
        <f>VLOOKUP($C2008,covlookup[],S$1,FALSE)</f>
        <v>F</v>
      </c>
      <c r="T2008" s="11" t="str">
        <f>VLOOKUP($C2008,covlookup[],T$1,FALSE)</f>
        <v>x</v>
      </c>
      <c r="U2008" s="11" t="str">
        <f>VLOOKUP($C2008,covlookup[],U$1,FALSE)</f>
        <v>x</v>
      </c>
      <c r="V2008" s="11" t="str">
        <f>VLOOKUP($C2008,covlookup[],V$1,FALSE)</f>
        <v>x</v>
      </c>
      <c r="W2008" s="11" t="str">
        <f>VLOOKUP($C2008,covlookup[],W$1,FALSE)</f>
        <v>x</v>
      </c>
      <c r="X2008" s="11" t="str">
        <f>VLOOKUP($C2008,covlookup[],X$1,FALSE)</f>
        <v>x</v>
      </c>
      <c r="Y2008" s="11" t="str">
        <f>VLOOKUP($C2008,covlookup[],Y$1,FALSE)</f>
        <v>x</v>
      </c>
      <c r="Z2008" s="11" t="str">
        <f>VLOOKUP($C2008,covlookup[],Z$1,FALSE)</f>
        <v>x</v>
      </c>
    </row>
    <row r="2009" spans="1:26" x14ac:dyDescent="0.2">
      <c r="A2009" s="11">
        <v>2007</v>
      </c>
      <c r="B2009" t="s">
        <v>80</v>
      </c>
      <c r="C2009" t="s">
        <v>139</v>
      </c>
      <c r="D2009" t="s">
        <v>15</v>
      </c>
      <c r="E2009" t="s">
        <v>62</v>
      </c>
      <c r="F2009" t="s">
        <v>52</v>
      </c>
      <c r="G2009" t="s">
        <v>56</v>
      </c>
      <c r="H2009" t="s">
        <v>120</v>
      </c>
      <c r="I2009" t="s">
        <v>27</v>
      </c>
      <c r="J2009" t="s">
        <v>28</v>
      </c>
      <c r="K2009" t="s">
        <v>21</v>
      </c>
      <c r="L2009">
        <v>4.8353800000000002E-2</v>
      </c>
      <c r="M2009">
        <v>0.42335899999999999</v>
      </c>
      <c r="N2009" t="s">
        <v>22</v>
      </c>
      <c r="O2009" t="s">
        <v>23</v>
      </c>
      <c r="P2009" t="s">
        <v>24</v>
      </c>
      <c r="Q2009">
        <v>9176.35</v>
      </c>
      <c r="R2009" s="11">
        <f>VLOOKUP($C2009,covlookup[],R$1,FALSE)</f>
        <v>18</v>
      </c>
      <c r="S2009" s="11" t="str">
        <f>VLOOKUP($C2009,covlookup[],S$1,FALSE)</f>
        <v>F</v>
      </c>
      <c r="T2009" s="11" t="str">
        <f>VLOOKUP($C2009,covlookup[],T$1,FALSE)</f>
        <v>x</v>
      </c>
      <c r="U2009" s="11" t="str">
        <f>VLOOKUP($C2009,covlookup[],U$1,FALSE)</f>
        <v>x</v>
      </c>
      <c r="V2009" s="11" t="str">
        <f>VLOOKUP($C2009,covlookup[],V$1,FALSE)</f>
        <v>x</v>
      </c>
      <c r="W2009" s="11" t="str">
        <f>VLOOKUP($C2009,covlookup[],W$1,FALSE)</f>
        <v>x</v>
      </c>
      <c r="X2009" s="11" t="str">
        <f>VLOOKUP($C2009,covlookup[],X$1,FALSE)</f>
        <v>x</v>
      </c>
      <c r="Y2009" s="11" t="str">
        <f>VLOOKUP($C2009,covlookup[],Y$1,FALSE)</f>
        <v>x</v>
      </c>
      <c r="Z2009" s="11" t="str">
        <f>VLOOKUP($C2009,covlookup[],Z$1,FALSE)</f>
        <v>x</v>
      </c>
    </row>
    <row r="2010" spans="1:26" x14ac:dyDescent="0.2">
      <c r="A2010" s="11">
        <v>2008</v>
      </c>
      <c r="B2010" t="s">
        <v>80</v>
      </c>
      <c r="C2010" t="s">
        <v>139</v>
      </c>
      <c r="D2010" t="s">
        <v>15</v>
      </c>
      <c r="E2010" t="s">
        <v>62</v>
      </c>
      <c r="F2010" t="s">
        <v>52</v>
      </c>
      <c r="G2010" t="s">
        <v>56</v>
      </c>
      <c r="H2010" t="s">
        <v>120</v>
      </c>
      <c r="I2010" t="s">
        <v>29</v>
      </c>
      <c r="J2010" t="s">
        <v>30</v>
      </c>
      <c r="K2010" t="s">
        <v>31</v>
      </c>
      <c r="L2010">
        <v>0.26905299999999999</v>
      </c>
      <c r="M2010">
        <v>0.55442599999999997</v>
      </c>
      <c r="N2010" t="s">
        <v>32</v>
      </c>
      <c r="O2010" t="s">
        <v>23</v>
      </c>
      <c r="P2010" t="s">
        <v>24</v>
      </c>
      <c r="Q2010">
        <v>1015.98</v>
      </c>
      <c r="R2010" s="11">
        <f>VLOOKUP($C2010,covlookup[],R$1,FALSE)</f>
        <v>18</v>
      </c>
      <c r="S2010" s="11" t="str">
        <f>VLOOKUP($C2010,covlookup[],S$1,FALSE)</f>
        <v>F</v>
      </c>
      <c r="T2010" s="11" t="str">
        <f>VLOOKUP($C2010,covlookup[],T$1,FALSE)</f>
        <v>x</v>
      </c>
      <c r="U2010" s="11" t="str">
        <f>VLOOKUP($C2010,covlookup[],U$1,FALSE)</f>
        <v>x</v>
      </c>
      <c r="V2010" s="11" t="str">
        <f>VLOOKUP($C2010,covlookup[],V$1,FALSE)</f>
        <v>x</v>
      </c>
      <c r="W2010" s="11" t="str">
        <f>VLOOKUP($C2010,covlookup[],W$1,FALSE)</f>
        <v>x</v>
      </c>
      <c r="X2010" s="11" t="str">
        <f>VLOOKUP($C2010,covlookup[],X$1,FALSE)</f>
        <v>x</v>
      </c>
      <c r="Y2010" s="11" t="str">
        <f>VLOOKUP($C2010,covlookup[],Y$1,FALSE)</f>
        <v>x</v>
      </c>
      <c r="Z2010" s="11" t="str">
        <f>VLOOKUP($C2010,covlookup[],Z$1,FALSE)</f>
        <v>x</v>
      </c>
    </row>
    <row r="2011" spans="1:26" x14ac:dyDescent="0.2">
      <c r="A2011" s="11">
        <v>2009</v>
      </c>
      <c r="B2011" t="s">
        <v>80</v>
      </c>
      <c r="C2011" t="s">
        <v>139</v>
      </c>
      <c r="D2011" t="s">
        <v>15</v>
      </c>
      <c r="E2011" t="s">
        <v>62</v>
      </c>
      <c r="F2011" t="s">
        <v>52</v>
      </c>
      <c r="G2011" t="s">
        <v>56</v>
      </c>
      <c r="H2011" t="s">
        <v>120</v>
      </c>
      <c r="I2011" t="s">
        <v>33</v>
      </c>
      <c r="J2011" t="s">
        <v>34</v>
      </c>
      <c r="K2011" t="s">
        <v>31</v>
      </c>
      <c r="L2011">
        <v>-8.0385300000000003E-3</v>
      </c>
      <c r="M2011">
        <v>0.323042</v>
      </c>
      <c r="N2011" t="s">
        <v>32</v>
      </c>
      <c r="O2011" t="s">
        <v>23</v>
      </c>
      <c r="P2011" t="s">
        <v>24</v>
      </c>
      <c r="Q2011">
        <v>1015.98</v>
      </c>
      <c r="R2011" s="11">
        <f>VLOOKUP($C2011,covlookup[],R$1,FALSE)</f>
        <v>18</v>
      </c>
      <c r="S2011" s="11" t="str">
        <f>VLOOKUP($C2011,covlookup[],S$1,FALSE)</f>
        <v>F</v>
      </c>
      <c r="T2011" s="11" t="str">
        <f>VLOOKUP($C2011,covlookup[],T$1,FALSE)</f>
        <v>x</v>
      </c>
      <c r="U2011" s="11" t="str">
        <f>VLOOKUP($C2011,covlookup[],U$1,FALSE)</f>
        <v>x</v>
      </c>
      <c r="V2011" s="11" t="str">
        <f>VLOOKUP($C2011,covlookup[],V$1,FALSE)</f>
        <v>x</v>
      </c>
      <c r="W2011" s="11" t="str">
        <f>VLOOKUP($C2011,covlookup[],W$1,FALSE)</f>
        <v>x</v>
      </c>
      <c r="X2011" s="11" t="str">
        <f>VLOOKUP($C2011,covlookup[],X$1,FALSE)</f>
        <v>x</v>
      </c>
      <c r="Y2011" s="11" t="str">
        <f>VLOOKUP($C2011,covlookup[],Y$1,FALSE)</f>
        <v>x</v>
      </c>
      <c r="Z2011" s="11" t="str">
        <f>VLOOKUP($C2011,covlookup[],Z$1,FALSE)</f>
        <v>x</v>
      </c>
    </row>
    <row r="2012" spans="1:26" x14ac:dyDescent="0.2">
      <c r="A2012" s="11">
        <v>2010</v>
      </c>
      <c r="B2012" t="s">
        <v>80</v>
      </c>
      <c r="C2012" t="s">
        <v>139</v>
      </c>
      <c r="D2012" t="s">
        <v>15</v>
      </c>
      <c r="E2012" t="s">
        <v>62</v>
      </c>
      <c r="F2012" t="s">
        <v>52</v>
      </c>
      <c r="G2012" t="s">
        <v>56</v>
      </c>
      <c r="H2012" t="s">
        <v>120</v>
      </c>
      <c r="I2012" t="s">
        <v>35</v>
      </c>
      <c r="J2012" t="s">
        <v>36</v>
      </c>
      <c r="K2012" t="s">
        <v>31</v>
      </c>
      <c r="L2012">
        <v>0.99515900000000002</v>
      </c>
      <c r="M2012">
        <v>0.44575199999999998</v>
      </c>
      <c r="N2012" t="s">
        <v>32</v>
      </c>
      <c r="O2012" t="s">
        <v>23</v>
      </c>
      <c r="P2012" t="s">
        <v>24</v>
      </c>
      <c r="Q2012">
        <v>1015.98</v>
      </c>
      <c r="R2012" s="11">
        <f>VLOOKUP($C2012,covlookup[],R$1,FALSE)</f>
        <v>18</v>
      </c>
      <c r="S2012" s="11" t="str">
        <f>VLOOKUP($C2012,covlookup[],S$1,FALSE)</f>
        <v>F</v>
      </c>
      <c r="T2012" s="11" t="str">
        <f>VLOOKUP($C2012,covlookup[],T$1,FALSE)</f>
        <v>x</v>
      </c>
      <c r="U2012" s="11" t="str">
        <f>VLOOKUP($C2012,covlookup[],U$1,FALSE)</f>
        <v>x</v>
      </c>
      <c r="V2012" s="11" t="str">
        <f>VLOOKUP($C2012,covlookup[],V$1,FALSE)</f>
        <v>x</v>
      </c>
      <c r="W2012" s="11" t="str">
        <f>VLOOKUP($C2012,covlookup[],W$1,FALSE)</f>
        <v>x</v>
      </c>
      <c r="X2012" s="11" t="str">
        <f>VLOOKUP($C2012,covlookup[],X$1,FALSE)</f>
        <v>x</v>
      </c>
      <c r="Y2012" s="11" t="str">
        <f>VLOOKUP($C2012,covlookup[],Y$1,FALSE)</f>
        <v>x</v>
      </c>
      <c r="Z2012" s="11" t="str">
        <f>VLOOKUP($C2012,covlookup[],Z$1,FALSE)</f>
        <v>x</v>
      </c>
    </row>
    <row r="2013" spans="1:26" x14ac:dyDescent="0.2">
      <c r="A2013" s="11">
        <v>2011</v>
      </c>
      <c r="B2013" t="s">
        <v>80</v>
      </c>
      <c r="C2013" t="s">
        <v>139</v>
      </c>
      <c r="D2013" t="s">
        <v>15</v>
      </c>
      <c r="E2013" t="s">
        <v>62</v>
      </c>
      <c r="F2013" t="s">
        <v>52</v>
      </c>
      <c r="G2013" t="s">
        <v>56</v>
      </c>
      <c r="H2013" t="s">
        <v>120</v>
      </c>
      <c r="I2013" t="s">
        <v>37</v>
      </c>
      <c r="J2013" t="s">
        <v>38</v>
      </c>
      <c r="K2013" t="s">
        <v>31</v>
      </c>
      <c r="L2013">
        <v>0.96526299999999998</v>
      </c>
      <c r="M2013">
        <v>0.38478800000000002</v>
      </c>
      <c r="N2013" t="s">
        <v>32</v>
      </c>
      <c r="O2013" t="s">
        <v>23</v>
      </c>
      <c r="P2013" t="s">
        <v>24</v>
      </c>
      <c r="Q2013">
        <v>1015.98</v>
      </c>
      <c r="R2013" s="11">
        <f>VLOOKUP($C2013,covlookup[],R$1,FALSE)</f>
        <v>18</v>
      </c>
      <c r="S2013" s="11" t="str">
        <f>VLOOKUP($C2013,covlookup[],S$1,FALSE)</f>
        <v>F</v>
      </c>
      <c r="T2013" s="11" t="str">
        <f>VLOOKUP($C2013,covlookup[],T$1,FALSE)</f>
        <v>x</v>
      </c>
      <c r="U2013" s="11" t="str">
        <f>VLOOKUP($C2013,covlookup[],U$1,FALSE)</f>
        <v>x</v>
      </c>
      <c r="V2013" s="11" t="str">
        <f>VLOOKUP($C2013,covlookup[],V$1,FALSE)</f>
        <v>x</v>
      </c>
      <c r="W2013" s="11" t="str">
        <f>VLOOKUP($C2013,covlookup[],W$1,FALSE)</f>
        <v>x</v>
      </c>
      <c r="X2013" s="11" t="str">
        <f>VLOOKUP($C2013,covlookup[],X$1,FALSE)</f>
        <v>x</v>
      </c>
      <c r="Y2013" s="11" t="str">
        <f>VLOOKUP($C2013,covlookup[],Y$1,FALSE)</f>
        <v>x</v>
      </c>
      <c r="Z2013" s="11" t="str">
        <f>VLOOKUP($C2013,covlookup[],Z$1,FALSE)</f>
        <v>x</v>
      </c>
    </row>
    <row r="2014" spans="1:26" x14ac:dyDescent="0.2">
      <c r="A2014" s="11">
        <v>2012</v>
      </c>
      <c r="B2014" t="s">
        <v>80</v>
      </c>
      <c r="C2014" t="s">
        <v>139</v>
      </c>
      <c r="D2014" t="s">
        <v>15</v>
      </c>
      <c r="E2014" t="s">
        <v>62</v>
      </c>
      <c r="F2014" t="s">
        <v>52</v>
      </c>
      <c r="G2014" t="s">
        <v>56</v>
      </c>
      <c r="H2014" t="s">
        <v>120</v>
      </c>
      <c r="I2014" t="s">
        <v>39</v>
      </c>
      <c r="J2014" t="s">
        <v>40</v>
      </c>
      <c r="K2014" t="s">
        <v>31</v>
      </c>
      <c r="L2014">
        <v>-0.23918600000000001</v>
      </c>
      <c r="M2014">
        <v>0.42431799999999997</v>
      </c>
      <c r="N2014" t="s">
        <v>32</v>
      </c>
      <c r="O2014" t="s">
        <v>23</v>
      </c>
      <c r="P2014" t="s">
        <v>24</v>
      </c>
      <c r="Q2014">
        <v>1015.98</v>
      </c>
      <c r="R2014" s="11">
        <f>VLOOKUP($C2014,covlookup[],R$1,FALSE)</f>
        <v>18</v>
      </c>
      <c r="S2014" s="11" t="str">
        <f>VLOOKUP($C2014,covlookup[],S$1,FALSE)</f>
        <v>F</v>
      </c>
      <c r="T2014" s="11" t="str">
        <f>VLOOKUP($C2014,covlookup[],T$1,FALSE)</f>
        <v>x</v>
      </c>
      <c r="U2014" s="11" t="str">
        <f>VLOOKUP($C2014,covlookup[],U$1,FALSE)</f>
        <v>x</v>
      </c>
      <c r="V2014" s="11" t="str">
        <f>VLOOKUP($C2014,covlookup[],V$1,FALSE)</f>
        <v>x</v>
      </c>
      <c r="W2014" s="11" t="str">
        <f>VLOOKUP($C2014,covlookup[],W$1,FALSE)</f>
        <v>x</v>
      </c>
      <c r="X2014" s="11" t="str">
        <f>VLOOKUP($C2014,covlookup[],X$1,FALSE)</f>
        <v>x</v>
      </c>
      <c r="Y2014" s="11" t="str">
        <f>VLOOKUP($C2014,covlookup[],Y$1,FALSE)</f>
        <v>x</v>
      </c>
      <c r="Z2014" s="11" t="str">
        <f>VLOOKUP($C2014,covlookup[],Z$1,FALSE)</f>
        <v>x</v>
      </c>
    </row>
    <row r="2015" spans="1:26" x14ac:dyDescent="0.2">
      <c r="A2015" s="11">
        <v>2013</v>
      </c>
      <c r="B2015" t="s">
        <v>80</v>
      </c>
      <c r="C2015" t="s">
        <v>139</v>
      </c>
      <c r="D2015" t="s">
        <v>15</v>
      </c>
      <c r="E2015" t="s">
        <v>62</v>
      </c>
      <c r="F2015" t="s">
        <v>52</v>
      </c>
      <c r="G2015" t="s">
        <v>56</v>
      </c>
      <c r="H2015" t="s">
        <v>120</v>
      </c>
      <c r="I2015" t="s">
        <v>41</v>
      </c>
      <c r="J2015" t="s">
        <v>42</v>
      </c>
      <c r="K2015" t="s">
        <v>31</v>
      </c>
      <c r="L2015">
        <v>0.69399999999999995</v>
      </c>
      <c r="M2015">
        <v>0.44883899999999999</v>
      </c>
      <c r="N2015" t="s">
        <v>32</v>
      </c>
      <c r="O2015" t="s">
        <v>23</v>
      </c>
      <c r="P2015" t="s">
        <v>24</v>
      </c>
      <c r="Q2015">
        <v>1015.98</v>
      </c>
      <c r="R2015" s="11">
        <f>VLOOKUP($C2015,covlookup[],R$1,FALSE)</f>
        <v>18</v>
      </c>
      <c r="S2015" s="11" t="str">
        <f>VLOOKUP($C2015,covlookup[],S$1,FALSE)</f>
        <v>F</v>
      </c>
      <c r="T2015" s="11" t="str">
        <f>VLOOKUP($C2015,covlookup[],T$1,FALSE)</f>
        <v>x</v>
      </c>
      <c r="U2015" s="11" t="str">
        <f>VLOOKUP($C2015,covlookup[],U$1,FALSE)</f>
        <v>x</v>
      </c>
      <c r="V2015" s="11" t="str">
        <f>VLOOKUP($C2015,covlookup[],V$1,FALSE)</f>
        <v>x</v>
      </c>
      <c r="W2015" s="11" t="str">
        <f>VLOOKUP($C2015,covlookup[],W$1,FALSE)</f>
        <v>x</v>
      </c>
      <c r="X2015" s="11" t="str">
        <f>VLOOKUP($C2015,covlookup[],X$1,FALSE)</f>
        <v>x</v>
      </c>
      <c r="Y2015" s="11" t="str">
        <f>VLOOKUP($C2015,covlookup[],Y$1,FALSE)</f>
        <v>x</v>
      </c>
      <c r="Z2015" s="11" t="str">
        <f>VLOOKUP($C2015,covlookup[],Z$1,FALSE)</f>
        <v>x</v>
      </c>
    </row>
    <row r="2016" spans="1:26" x14ac:dyDescent="0.2">
      <c r="A2016" s="11">
        <v>2014</v>
      </c>
      <c r="B2016" t="s">
        <v>80</v>
      </c>
      <c r="C2016" t="s">
        <v>139</v>
      </c>
      <c r="D2016" t="s">
        <v>15</v>
      </c>
      <c r="E2016" t="s">
        <v>62</v>
      </c>
      <c r="F2016" t="s">
        <v>52</v>
      </c>
      <c r="G2016" t="s">
        <v>56</v>
      </c>
      <c r="H2016" t="s">
        <v>120</v>
      </c>
      <c r="I2016" t="s">
        <v>43</v>
      </c>
      <c r="J2016" t="s">
        <v>44</v>
      </c>
      <c r="K2016" t="s">
        <v>31</v>
      </c>
      <c r="L2016">
        <v>0.59540599999999999</v>
      </c>
      <c r="M2016">
        <v>0.956843</v>
      </c>
      <c r="N2016" t="s">
        <v>32</v>
      </c>
      <c r="O2016" t="s">
        <v>23</v>
      </c>
      <c r="P2016" t="s">
        <v>24</v>
      </c>
      <c r="Q2016">
        <v>1015.98</v>
      </c>
      <c r="R2016" s="11">
        <f>VLOOKUP($C2016,covlookup[],R$1,FALSE)</f>
        <v>18</v>
      </c>
      <c r="S2016" s="11" t="str">
        <f>VLOOKUP($C2016,covlookup[],S$1,FALSE)</f>
        <v>F</v>
      </c>
      <c r="T2016" s="11" t="str">
        <f>VLOOKUP($C2016,covlookup[],T$1,FALSE)</f>
        <v>x</v>
      </c>
      <c r="U2016" s="11" t="str">
        <f>VLOOKUP($C2016,covlookup[],U$1,FALSE)</f>
        <v>x</v>
      </c>
      <c r="V2016" s="11" t="str">
        <f>VLOOKUP($C2016,covlookup[],V$1,FALSE)</f>
        <v>x</v>
      </c>
      <c r="W2016" s="11" t="str">
        <f>VLOOKUP($C2016,covlookup[],W$1,FALSE)</f>
        <v>x</v>
      </c>
      <c r="X2016" s="11" t="str">
        <f>VLOOKUP($C2016,covlookup[],X$1,FALSE)</f>
        <v>x</v>
      </c>
      <c r="Y2016" s="11" t="str">
        <f>VLOOKUP($C2016,covlookup[],Y$1,FALSE)</f>
        <v>x</v>
      </c>
      <c r="Z2016" s="11" t="str">
        <f>VLOOKUP($C2016,covlookup[],Z$1,FALSE)</f>
        <v>x</v>
      </c>
    </row>
    <row r="2017" spans="1:26" x14ac:dyDescent="0.2">
      <c r="A2017" s="11">
        <v>2015</v>
      </c>
      <c r="B2017" t="s">
        <v>80</v>
      </c>
      <c r="C2017" t="s">
        <v>139</v>
      </c>
      <c r="D2017" t="s">
        <v>15</v>
      </c>
      <c r="E2017" t="s">
        <v>62</v>
      </c>
      <c r="F2017" t="s">
        <v>52</v>
      </c>
      <c r="G2017" t="s">
        <v>56</v>
      </c>
      <c r="H2017" t="s">
        <v>120</v>
      </c>
      <c r="I2017" t="s">
        <v>45</v>
      </c>
      <c r="J2017" t="s">
        <v>46</v>
      </c>
      <c r="K2017" t="s">
        <v>31</v>
      </c>
      <c r="L2017">
        <v>0.78353300000000004</v>
      </c>
      <c r="M2017">
        <v>0.50666699999999998</v>
      </c>
      <c r="N2017" t="s">
        <v>32</v>
      </c>
      <c r="O2017" t="s">
        <v>23</v>
      </c>
      <c r="P2017" t="s">
        <v>24</v>
      </c>
      <c r="Q2017">
        <v>1015.98</v>
      </c>
      <c r="R2017" s="11">
        <f>VLOOKUP($C2017,covlookup[],R$1,FALSE)</f>
        <v>18</v>
      </c>
      <c r="S2017" s="11" t="str">
        <f>VLOOKUP($C2017,covlookup[],S$1,FALSE)</f>
        <v>F</v>
      </c>
      <c r="T2017" s="11" t="str">
        <f>VLOOKUP($C2017,covlookup[],T$1,FALSE)</f>
        <v>x</v>
      </c>
      <c r="U2017" s="11" t="str">
        <f>VLOOKUP($C2017,covlookup[],U$1,FALSE)</f>
        <v>x</v>
      </c>
      <c r="V2017" s="11" t="str">
        <f>VLOOKUP($C2017,covlookup[],V$1,FALSE)</f>
        <v>x</v>
      </c>
      <c r="W2017" s="11" t="str">
        <f>VLOOKUP($C2017,covlookup[],W$1,FALSE)</f>
        <v>x</v>
      </c>
      <c r="X2017" s="11" t="str">
        <f>VLOOKUP($C2017,covlookup[],X$1,FALSE)</f>
        <v>x</v>
      </c>
      <c r="Y2017" s="11" t="str">
        <f>VLOOKUP($C2017,covlookup[],Y$1,FALSE)</f>
        <v>x</v>
      </c>
      <c r="Z2017" s="11" t="str">
        <f>VLOOKUP($C2017,covlookup[],Z$1,FALSE)</f>
        <v>x</v>
      </c>
    </row>
    <row r="2018" spans="1:26" x14ac:dyDescent="0.2">
      <c r="A2018" s="11">
        <v>2016</v>
      </c>
      <c r="B2018" t="s">
        <v>80</v>
      </c>
      <c r="C2018" t="s">
        <v>139</v>
      </c>
      <c r="D2018" t="s">
        <v>15</v>
      </c>
      <c r="E2018" t="s">
        <v>62</v>
      </c>
      <c r="F2018" t="s">
        <v>52</v>
      </c>
      <c r="G2018" t="s">
        <v>56</v>
      </c>
      <c r="H2018" t="s">
        <v>120</v>
      </c>
      <c r="I2018" t="s">
        <v>47</v>
      </c>
      <c r="J2018" t="s">
        <v>48</v>
      </c>
      <c r="K2018" t="s">
        <v>49</v>
      </c>
      <c r="L2018">
        <v>-0.27085300000000001</v>
      </c>
      <c r="M2018">
        <v>0.43161699999999997</v>
      </c>
      <c r="N2018" t="s">
        <v>50</v>
      </c>
      <c r="O2018" t="s">
        <v>23</v>
      </c>
      <c r="P2018" t="s">
        <v>24</v>
      </c>
      <c r="Q2018">
        <v>1033.08</v>
      </c>
      <c r="R2018" s="11">
        <f>VLOOKUP($C2018,covlookup[],R$1,FALSE)</f>
        <v>18</v>
      </c>
      <c r="S2018" s="11" t="str">
        <f>VLOOKUP($C2018,covlookup[],S$1,FALSE)</f>
        <v>F</v>
      </c>
      <c r="T2018" s="11" t="str">
        <f>VLOOKUP($C2018,covlookup[],T$1,FALSE)</f>
        <v>x</v>
      </c>
      <c r="U2018" s="11" t="str">
        <f>VLOOKUP($C2018,covlookup[],U$1,FALSE)</f>
        <v>x</v>
      </c>
      <c r="V2018" s="11" t="str">
        <f>VLOOKUP($C2018,covlookup[],V$1,FALSE)</f>
        <v>x</v>
      </c>
      <c r="W2018" s="11" t="str">
        <f>VLOOKUP($C2018,covlookup[],W$1,FALSE)</f>
        <v>x</v>
      </c>
      <c r="X2018" s="11" t="str">
        <f>VLOOKUP($C2018,covlookup[],X$1,FALSE)</f>
        <v>x</v>
      </c>
      <c r="Y2018" s="11" t="str">
        <f>VLOOKUP($C2018,covlookup[],Y$1,FALSE)</f>
        <v>x</v>
      </c>
      <c r="Z2018" s="11" t="str">
        <f>VLOOKUP($C2018,covlookup[],Z$1,FALSE)</f>
        <v>x</v>
      </c>
    </row>
    <row r="2019" spans="1:26" x14ac:dyDescent="0.2">
      <c r="A2019" s="11">
        <v>2017</v>
      </c>
      <c r="B2019" t="s">
        <v>80</v>
      </c>
      <c r="C2019" t="s">
        <v>139</v>
      </c>
      <c r="D2019" t="s">
        <v>15</v>
      </c>
      <c r="E2019" t="s">
        <v>63</v>
      </c>
      <c r="F2019" t="s">
        <v>54</v>
      </c>
      <c r="G2019" t="s">
        <v>56</v>
      </c>
      <c r="H2019" t="s">
        <v>121</v>
      </c>
      <c r="I2019" t="s">
        <v>19</v>
      </c>
      <c r="J2019" t="s">
        <v>20</v>
      </c>
      <c r="K2019" t="s">
        <v>21</v>
      </c>
      <c r="L2019">
        <v>0.40215499999999998</v>
      </c>
      <c r="M2019">
        <v>0.30102400000000001</v>
      </c>
      <c r="N2019" t="s">
        <v>22</v>
      </c>
      <c r="O2019" t="s">
        <v>23</v>
      </c>
      <c r="P2019" t="s">
        <v>24</v>
      </c>
      <c r="Q2019">
        <v>8139.35</v>
      </c>
      <c r="R2019" s="11">
        <f>VLOOKUP($C2019,covlookup[],R$1,FALSE)</f>
        <v>18</v>
      </c>
      <c r="S2019" s="11" t="str">
        <f>VLOOKUP($C2019,covlookup[],S$1,FALSE)</f>
        <v>F</v>
      </c>
      <c r="T2019" s="11" t="str">
        <f>VLOOKUP($C2019,covlookup[],T$1,FALSE)</f>
        <v>x</v>
      </c>
      <c r="U2019" s="11" t="str">
        <f>VLOOKUP($C2019,covlookup[],U$1,FALSE)</f>
        <v>x</v>
      </c>
      <c r="V2019" s="11" t="str">
        <f>VLOOKUP($C2019,covlookup[],V$1,FALSE)</f>
        <v>x</v>
      </c>
      <c r="W2019" s="11" t="str">
        <f>VLOOKUP($C2019,covlookup[],W$1,FALSE)</f>
        <v>x</v>
      </c>
      <c r="X2019" s="11" t="str">
        <f>VLOOKUP($C2019,covlookup[],X$1,FALSE)</f>
        <v>x</v>
      </c>
      <c r="Y2019" s="11" t="str">
        <f>VLOOKUP($C2019,covlookup[],Y$1,FALSE)</f>
        <v>x</v>
      </c>
      <c r="Z2019" s="11" t="str">
        <f>VLOOKUP($C2019,covlookup[],Z$1,FALSE)</f>
        <v>x</v>
      </c>
    </row>
    <row r="2020" spans="1:26" x14ac:dyDescent="0.2">
      <c r="A2020" s="11">
        <v>2018</v>
      </c>
      <c r="B2020" t="s">
        <v>80</v>
      </c>
      <c r="C2020" t="s">
        <v>139</v>
      </c>
      <c r="D2020" t="s">
        <v>15</v>
      </c>
      <c r="E2020" t="s">
        <v>63</v>
      </c>
      <c r="F2020" t="s">
        <v>54</v>
      </c>
      <c r="G2020" t="s">
        <v>56</v>
      </c>
      <c r="H2020" t="s">
        <v>121</v>
      </c>
      <c r="I2020" t="s">
        <v>25</v>
      </c>
      <c r="J2020" t="s">
        <v>26</v>
      </c>
      <c r="K2020" t="s">
        <v>21</v>
      </c>
      <c r="L2020">
        <v>0.32401400000000002</v>
      </c>
      <c r="M2020">
        <v>0.469248</v>
      </c>
      <c r="N2020" t="s">
        <v>22</v>
      </c>
      <c r="O2020" t="s">
        <v>23</v>
      </c>
      <c r="P2020" t="s">
        <v>24</v>
      </c>
      <c r="Q2020">
        <v>8139.35</v>
      </c>
      <c r="R2020" s="11">
        <f>VLOOKUP($C2020,covlookup[],R$1,FALSE)</f>
        <v>18</v>
      </c>
      <c r="S2020" s="11" t="str">
        <f>VLOOKUP($C2020,covlookup[],S$1,FALSE)</f>
        <v>F</v>
      </c>
      <c r="T2020" s="11" t="str">
        <f>VLOOKUP($C2020,covlookup[],T$1,FALSE)</f>
        <v>x</v>
      </c>
      <c r="U2020" s="11" t="str">
        <f>VLOOKUP($C2020,covlookup[],U$1,FALSE)</f>
        <v>x</v>
      </c>
      <c r="V2020" s="11" t="str">
        <f>VLOOKUP($C2020,covlookup[],V$1,FALSE)</f>
        <v>x</v>
      </c>
      <c r="W2020" s="11" t="str">
        <f>VLOOKUP($C2020,covlookup[],W$1,FALSE)</f>
        <v>x</v>
      </c>
      <c r="X2020" s="11" t="str">
        <f>VLOOKUP($C2020,covlookup[],X$1,FALSE)</f>
        <v>x</v>
      </c>
      <c r="Y2020" s="11" t="str">
        <f>VLOOKUP($C2020,covlookup[],Y$1,FALSE)</f>
        <v>x</v>
      </c>
      <c r="Z2020" s="11" t="str">
        <f>VLOOKUP($C2020,covlookup[],Z$1,FALSE)</f>
        <v>x</v>
      </c>
    </row>
    <row r="2021" spans="1:26" x14ac:dyDescent="0.2">
      <c r="A2021" s="11">
        <v>2019</v>
      </c>
      <c r="B2021" t="s">
        <v>80</v>
      </c>
      <c r="C2021" t="s">
        <v>139</v>
      </c>
      <c r="D2021" t="s">
        <v>15</v>
      </c>
      <c r="E2021" t="s">
        <v>63</v>
      </c>
      <c r="F2021" t="s">
        <v>54</v>
      </c>
      <c r="G2021" t="s">
        <v>56</v>
      </c>
      <c r="H2021" t="s">
        <v>121</v>
      </c>
      <c r="I2021" t="s">
        <v>27</v>
      </c>
      <c r="J2021" t="s">
        <v>28</v>
      </c>
      <c r="K2021" t="s">
        <v>21</v>
      </c>
      <c r="L2021">
        <v>-0.45235999999999998</v>
      </c>
      <c r="M2021">
        <v>0.42400900000000002</v>
      </c>
      <c r="N2021" t="s">
        <v>22</v>
      </c>
      <c r="O2021" t="s">
        <v>23</v>
      </c>
      <c r="P2021" t="s">
        <v>24</v>
      </c>
      <c r="Q2021">
        <v>8139.35</v>
      </c>
      <c r="R2021" s="11">
        <f>VLOOKUP($C2021,covlookup[],R$1,FALSE)</f>
        <v>18</v>
      </c>
      <c r="S2021" s="11" t="str">
        <f>VLOOKUP($C2021,covlookup[],S$1,FALSE)</f>
        <v>F</v>
      </c>
      <c r="T2021" s="11" t="str">
        <f>VLOOKUP($C2021,covlookup[],T$1,FALSE)</f>
        <v>x</v>
      </c>
      <c r="U2021" s="11" t="str">
        <f>VLOOKUP($C2021,covlookup[],U$1,FALSE)</f>
        <v>x</v>
      </c>
      <c r="V2021" s="11" t="str">
        <f>VLOOKUP($C2021,covlookup[],V$1,FALSE)</f>
        <v>x</v>
      </c>
      <c r="W2021" s="11" t="str">
        <f>VLOOKUP($C2021,covlookup[],W$1,FALSE)</f>
        <v>x</v>
      </c>
      <c r="X2021" s="11" t="str">
        <f>VLOOKUP($C2021,covlookup[],X$1,FALSE)</f>
        <v>x</v>
      </c>
      <c r="Y2021" s="11" t="str">
        <f>VLOOKUP($C2021,covlookup[],Y$1,FALSE)</f>
        <v>x</v>
      </c>
      <c r="Z2021" s="11" t="str">
        <f>VLOOKUP($C2021,covlookup[],Z$1,FALSE)</f>
        <v>x</v>
      </c>
    </row>
    <row r="2022" spans="1:26" x14ac:dyDescent="0.2">
      <c r="A2022" s="11">
        <v>2020</v>
      </c>
      <c r="B2022" t="s">
        <v>80</v>
      </c>
      <c r="C2022" t="s">
        <v>139</v>
      </c>
      <c r="D2022" t="s">
        <v>15</v>
      </c>
      <c r="E2022" t="s">
        <v>63</v>
      </c>
      <c r="F2022" t="s">
        <v>54</v>
      </c>
      <c r="G2022" t="s">
        <v>56</v>
      </c>
      <c r="H2022" t="s">
        <v>121</v>
      </c>
      <c r="I2022" t="s">
        <v>29</v>
      </c>
      <c r="J2022" t="s">
        <v>30</v>
      </c>
      <c r="K2022" t="s">
        <v>31</v>
      </c>
      <c r="L2022">
        <v>-0.56843200000000005</v>
      </c>
      <c r="M2022">
        <v>1.18191</v>
      </c>
      <c r="N2022" t="s">
        <v>32</v>
      </c>
      <c r="O2022" t="s">
        <v>23</v>
      </c>
      <c r="P2022" t="s">
        <v>24</v>
      </c>
      <c r="Q2022">
        <v>753.99599999999998</v>
      </c>
      <c r="R2022" s="11">
        <f>VLOOKUP($C2022,covlookup[],R$1,FALSE)</f>
        <v>18</v>
      </c>
      <c r="S2022" s="11" t="str">
        <f>VLOOKUP($C2022,covlookup[],S$1,FALSE)</f>
        <v>F</v>
      </c>
      <c r="T2022" s="11" t="str">
        <f>VLOOKUP($C2022,covlookup[],T$1,FALSE)</f>
        <v>x</v>
      </c>
      <c r="U2022" s="11" t="str">
        <f>VLOOKUP($C2022,covlookup[],U$1,FALSE)</f>
        <v>x</v>
      </c>
      <c r="V2022" s="11" t="str">
        <f>VLOOKUP($C2022,covlookup[],V$1,FALSE)</f>
        <v>x</v>
      </c>
      <c r="W2022" s="11" t="str">
        <f>VLOOKUP($C2022,covlookup[],W$1,FALSE)</f>
        <v>x</v>
      </c>
      <c r="X2022" s="11" t="str">
        <f>VLOOKUP($C2022,covlookup[],X$1,FALSE)</f>
        <v>x</v>
      </c>
      <c r="Y2022" s="11" t="str">
        <f>VLOOKUP($C2022,covlookup[],Y$1,FALSE)</f>
        <v>x</v>
      </c>
      <c r="Z2022" s="11" t="str">
        <f>VLOOKUP($C2022,covlookup[],Z$1,FALSE)</f>
        <v>x</v>
      </c>
    </row>
    <row r="2023" spans="1:26" x14ac:dyDescent="0.2">
      <c r="A2023" s="11">
        <v>2021</v>
      </c>
      <c r="B2023" t="s">
        <v>80</v>
      </c>
      <c r="C2023" t="s">
        <v>139</v>
      </c>
      <c r="D2023" t="s">
        <v>15</v>
      </c>
      <c r="E2023" t="s">
        <v>63</v>
      </c>
      <c r="F2023" t="s">
        <v>54</v>
      </c>
      <c r="G2023" t="s">
        <v>56</v>
      </c>
      <c r="H2023" t="s">
        <v>121</v>
      </c>
      <c r="I2023" t="s">
        <v>33</v>
      </c>
      <c r="J2023" t="s">
        <v>34</v>
      </c>
      <c r="K2023" t="s">
        <v>31</v>
      </c>
      <c r="L2023">
        <v>5.3773500000000002E-2</v>
      </c>
      <c r="M2023">
        <v>0.27572999999999998</v>
      </c>
      <c r="N2023" t="s">
        <v>32</v>
      </c>
      <c r="O2023" t="s">
        <v>23</v>
      </c>
      <c r="P2023" t="s">
        <v>24</v>
      </c>
      <c r="Q2023">
        <v>753.99599999999998</v>
      </c>
      <c r="R2023" s="11">
        <f>VLOOKUP($C2023,covlookup[],R$1,FALSE)</f>
        <v>18</v>
      </c>
      <c r="S2023" s="11" t="str">
        <f>VLOOKUP($C2023,covlookup[],S$1,FALSE)</f>
        <v>F</v>
      </c>
      <c r="T2023" s="11" t="str">
        <f>VLOOKUP($C2023,covlookup[],T$1,FALSE)</f>
        <v>x</v>
      </c>
      <c r="U2023" s="11" t="str">
        <f>VLOOKUP($C2023,covlookup[],U$1,FALSE)</f>
        <v>x</v>
      </c>
      <c r="V2023" s="11" t="str">
        <f>VLOOKUP($C2023,covlookup[],V$1,FALSE)</f>
        <v>x</v>
      </c>
      <c r="W2023" s="11" t="str">
        <f>VLOOKUP($C2023,covlookup[],W$1,FALSE)</f>
        <v>x</v>
      </c>
      <c r="X2023" s="11" t="str">
        <f>VLOOKUP($C2023,covlookup[],X$1,FALSE)</f>
        <v>x</v>
      </c>
      <c r="Y2023" s="11" t="str">
        <f>VLOOKUP($C2023,covlookup[],Y$1,FALSE)</f>
        <v>x</v>
      </c>
      <c r="Z2023" s="11" t="str">
        <f>VLOOKUP($C2023,covlookup[],Z$1,FALSE)</f>
        <v>x</v>
      </c>
    </row>
    <row r="2024" spans="1:26" x14ac:dyDescent="0.2">
      <c r="A2024" s="11">
        <v>2022</v>
      </c>
      <c r="B2024" t="s">
        <v>80</v>
      </c>
      <c r="C2024" t="s">
        <v>139</v>
      </c>
      <c r="D2024" t="s">
        <v>15</v>
      </c>
      <c r="E2024" t="s">
        <v>63</v>
      </c>
      <c r="F2024" t="s">
        <v>54</v>
      </c>
      <c r="G2024" t="s">
        <v>56</v>
      </c>
      <c r="H2024" t="s">
        <v>121</v>
      </c>
      <c r="I2024" t="s">
        <v>35</v>
      </c>
      <c r="J2024" t="s">
        <v>36</v>
      </c>
      <c r="K2024" t="s">
        <v>31</v>
      </c>
      <c r="L2024">
        <v>0.825299</v>
      </c>
      <c r="M2024">
        <v>0.597908</v>
      </c>
      <c r="N2024" t="s">
        <v>32</v>
      </c>
      <c r="O2024" t="s">
        <v>23</v>
      </c>
      <c r="P2024" t="s">
        <v>24</v>
      </c>
      <c r="Q2024">
        <v>753.99599999999998</v>
      </c>
      <c r="R2024" s="11">
        <f>VLOOKUP($C2024,covlookup[],R$1,FALSE)</f>
        <v>18</v>
      </c>
      <c r="S2024" s="11" t="str">
        <f>VLOOKUP($C2024,covlookup[],S$1,FALSE)</f>
        <v>F</v>
      </c>
      <c r="T2024" s="11" t="str">
        <f>VLOOKUP($C2024,covlookup[],T$1,FALSE)</f>
        <v>x</v>
      </c>
      <c r="U2024" s="11" t="str">
        <f>VLOOKUP($C2024,covlookup[],U$1,FALSE)</f>
        <v>x</v>
      </c>
      <c r="V2024" s="11" t="str">
        <f>VLOOKUP($C2024,covlookup[],V$1,FALSE)</f>
        <v>x</v>
      </c>
      <c r="W2024" s="11" t="str">
        <f>VLOOKUP($C2024,covlookup[],W$1,FALSE)</f>
        <v>x</v>
      </c>
      <c r="X2024" s="11" t="str">
        <f>VLOOKUP($C2024,covlookup[],X$1,FALSE)</f>
        <v>x</v>
      </c>
      <c r="Y2024" s="11" t="str">
        <f>VLOOKUP($C2024,covlookup[],Y$1,FALSE)</f>
        <v>x</v>
      </c>
      <c r="Z2024" s="11" t="str">
        <f>VLOOKUP($C2024,covlookup[],Z$1,FALSE)</f>
        <v>x</v>
      </c>
    </row>
    <row r="2025" spans="1:26" x14ac:dyDescent="0.2">
      <c r="A2025" s="11">
        <v>2023</v>
      </c>
      <c r="B2025" t="s">
        <v>80</v>
      </c>
      <c r="C2025" t="s">
        <v>139</v>
      </c>
      <c r="D2025" t="s">
        <v>15</v>
      </c>
      <c r="E2025" t="s">
        <v>63</v>
      </c>
      <c r="F2025" t="s">
        <v>54</v>
      </c>
      <c r="G2025" t="s">
        <v>56</v>
      </c>
      <c r="H2025" t="s">
        <v>121</v>
      </c>
      <c r="I2025" t="s">
        <v>37</v>
      </c>
      <c r="J2025" t="s">
        <v>38</v>
      </c>
      <c r="K2025" t="s">
        <v>31</v>
      </c>
      <c r="L2025">
        <v>0.62164799999999998</v>
      </c>
      <c r="M2025">
        <v>0.63856000000000002</v>
      </c>
      <c r="N2025" t="s">
        <v>32</v>
      </c>
      <c r="O2025" t="s">
        <v>23</v>
      </c>
      <c r="P2025" t="s">
        <v>24</v>
      </c>
      <c r="Q2025">
        <v>753.99599999999998</v>
      </c>
      <c r="R2025" s="11">
        <f>VLOOKUP($C2025,covlookup[],R$1,FALSE)</f>
        <v>18</v>
      </c>
      <c r="S2025" s="11" t="str">
        <f>VLOOKUP($C2025,covlookup[],S$1,FALSE)</f>
        <v>F</v>
      </c>
      <c r="T2025" s="11" t="str">
        <f>VLOOKUP($C2025,covlookup[],T$1,FALSE)</f>
        <v>x</v>
      </c>
      <c r="U2025" s="11" t="str">
        <f>VLOOKUP($C2025,covlookup[],U$1,FALSE)</f>
        <v>x</v>
      </c>
      <c r="V2025" s="11" t="str">
        <f>VLOOKUP($C2025,covlookup[],V$1,FALSE)</f>
        <v>x</v>
      </c>
      <c r="W2025" s="11" t="str">
        <f>VLOOKUP($C2025,covlookup[],W$1,FALSE)</f>
        <v>x</v>
      </c>
      <c r="X2025" s="11" t="str">
        <f>VLOOKUP($C2025,covlookup[],X$1,FALSE)</f>
        <v>x</v>
      </c>
      <c r="Y2025" s="11" t="str">
        <f>VLOOKUP($C2025,covlookup[],Y$1,FALSE)</f>
        <v>x</v>
      </c>
      <c r="Z2025" s="11" t="str">
        <f>VLOOKUP($C2025,covlookup[],Z$1,FALSE)</f>
        <v>x</v>
      </c>
    </row>
    <row r="2026" spans="1:26" x14ac:dyDescent="0.2">
      <c r="A2026" s="11">
        <v>2024</v>
      </c>
      <c r="B2026" t="s">
        <v>80</v>
      </c>
      <c r="C2026" t="s">
        <v>139</v>
      </c>
      <c r="D2026" t="s">
        <v>15</v>
      </c>
      <c r="E2026" t="s">
        <v>63</v>
      </c>
      <c r="F2026" t="s">
        <v>54</v>
      </c>
      <c r="G2026" t="s">
        <v>56</v>
      </c>
      <c r="H2026" t="s">
        <v>121</v>
      </c>
      <c r="I2026" t="s">
        <v>39</v>
      </c>
      <c r="J2026" t="s">
        <v>40</v>
      </c>
      <c r="K2026" t="s">
        <v>31</v>
      </c>
      <c r="L2026">
        <v>-1.12622</v>
      </c>
      <c r="M2026">
        <v>0.77595000000000003</v>
      </c>
      <c r="N2026" t="s">
        <v>32</v>
      </c>
      <c r="O2026" t="s">
        <v>23</v>
      </c>
      <c r="P2026" t="s">
        <v>24</v>
      </c>
      <c r="Q2026">
        <v>753.99599999999998</v>
      </c>
      <c r="R2026" s="11">
        <f>VLOOKUP($C2026,covlookup[],R$1,FALSE)</f>
        <v>18</v>
      </c>
      <c r="S2026" s="11" t="str">
        <f>VLOOKUP($C2026,covlookup[],S$1,FALSE)</f>
        <v>F</v>
      </c>
      <c r="T2026" s="11" t="str">
        <f>VLOOKUP($C2026,covlookup[],T$1,FALSE)</f>
        <v>x</v>
      </c>
      <c r="U2026" s="11" t="str">
        <f>VLOOKUP($C2026,covlookup[],U$1,FALSE)</f>
        <v>x</v>
      </c>
      <c r="V2026" s="11" t="str">
        <f>VLOOKUP($C2026,covlookup[],V$1,FALSE)</f>
        <v>x</v>
      </c>
      <c r="W2026" s="11" t="str">
        <f>VLOOKUP($C2026,covlookup[],W$1,FALSE)</f>
        <v>x</v>
      </c>
      <c r="X2026" s="11" t="str">
        <f>VLOOKUP($C2026,covlookup[],X$1,FALSE)</f>
        <v>x</v>
      </c>
      <c r="Y2026" s="11" t="str">
        <f>VLOOKUP($C2026,covlookup[],Y$1,FALSE)</f>
        <v>x</v>
      </c>
      <c r="Z2026" s="11" t="str">
        <f>VLOOKUP($C2026,covlookup[],Z$1,FALSE)</f>
        <v>x</v>
      </c>
    </row>
    <row r="2027" spans="1:26" x14ac:dyDescent="0.2">
      <c r="A2027" s="11">
        <v>2025</v>
      </c>
      <c r="B2027" t="s">
        <v>80</v>
      </c>
      <c r="C2027" t="s">
        <v>139</v>
      </c>
      <c r="D2027" t="s">
        <v>15</v>
      </c>
      <c r="E2027" t="s">
        <v>63</v>
      </c>
      <c r="F2027" t="s">
        <v>54</v>
      </c>
      <c r="G2027" t="s">
        <v>56</v>
      </c>
      <c r="H2027" t="s">
        <v>121</v>
      </c>
      <c r="I2027" t="s">
        <v>41</v>
      </c>
      <c r="J2027" t="s">
        <v>42</v>
      </c>
      <c r="K2027" t="s">
        <v>31</v>
      </c>
      <c r="L2027">
        <v>-0.36299599999999999</v>
      </c>
      <c r="M2027">
        <v>0.322048</v>
      </c>
      <c r="N2027" t="s">
        <v>32</v>
      </c>
      <c r="O2027" t="s">
        <v>23</v>
      </c>
      <c r="P2027" t="s">
        <v>24</v>
      </c>
      <c r="Q2027">
        <v>753.99599999999998</v>
      </c>
      <c r="R2027" s="11">
        <f>VLOOKUP($C2027,covlookup[],R$1,FALSE)</f>
        <v>18</v>
      </c>
      <c r="S2027" s="11" t="str">
        <f>VLOOKUP($C2027,covlookup[],S$1,FALSE)</f>
        <v>F</v>
      </c>
      <c r="T2027" s="11" t="str">
        <f>VLOOKUP($C2027,covlookup[],T$1,FALSE)</f>
        <v>x</v>
      </c>
      <c r="U2027" s="11" t="str">
        <f>VLOOKUP($C2027,covlookup[],U$1,FALSE)</f>
        <v>x</v>
      </c>
      <c r="V2027" s="11" t="str">
        <f>VLOOKUP($C2027,covlookup[],V$1,FALSE)</f>
        <v>x</v>
      </c>
      <c r="W2027" s="11" t="str">
        <f>VLOOKUP($C2027,covlookup[],W$1,FALSE)</f>
        <v>x</v>
      </c>
      <c r="X2027" s="11" t="str">
        <f>VLOOKUP($C2027,covlookup[],X$1,FALSE)</f>
        <v>x</v>
      </c>
      <c r="Y2027" s="11" t="str">
        <f>VLOOKUP($C2027,covlookup[],Y$1,FALSE)</f>
        <v>x</v>
      </c>
      <c r="Z2027" s="11" t="str">
        <f>VLOOKUP($C2027,covlookup[],Z$1,FALSE)</f>
        <v>x</v>
      </c>
    </row>
    <row r="2028" spans="1:26" x14ac:dyDescent="0.2">
      <c r="A2028" s="11">
        <v>2026</v>
      </c>
      <c r="B2028" t="s">
        <v>80</v>
      </c>
      <c r="C2028" t="s">
        <v>139</v>
      </c>
      <c r="D2028" t="s">
        <v>15</v>
      </c>
      <c r="E2028" t="s">
        <v>63</v>
      </c>
      <c r="F2028" t="s">
        <v>54</v>
      </c>
      <c r="G2028" t="s">
        <v>56</v>
      </c>
      <c r="H2028" t="s">
        <v>121</v>
      </c>
      <c r="I2028" t="s">
        <v>43</v>
      </c>
      <c r="J2028" t="s">
        <v>44</v>
      </c>
      <c r="K2028" t="s">
        <v>31</v>
      </c>
      <c r="L2028">
        <v>0.18007200000000001</v>
      </c>
      <c r="M2028">
        <v>1.55389</v>
      </c>
      <c r="N2028" t="s">
        <v>32</v>
      </c>
      <c r="O2028" t="s">
        <v>23</v>
      </c>
      <c r="P2028" t="s">
        <v>24</v>
      </c>
      <c r="Q2028">
        <v>753.99599999999998</v>
      </c>
      <c r="R2028" s="11">
        <f>VLOOKUP($C2028,covlookup[],R$1,FALSE)</f>
        <v>18</v>
      </c>
      <c r="S2028" s="11" t="str">
        <f>VLOOKUP($C2028,covlookup[],S$1,FALSE)</f>
        <v>F</v>
      </c>
      <c r="T2028" s="11" t="str">
        <f>VLOOKUP($C2028,covlookup[],T$1,FALSE)</f>
        <v>x</v>
      </c>
      <c r="U2028" s="11" t="str">
        <f>VLOOKUP($C2028,covlookup[],U$1,FALSE)</f>
        <v>x</v>
      </c>
      <c r="V2028" s="11" t="str">
        <f>VLOOKUP($C2028,covlookup[],V$1,FALSE)</f>
        <v>x</v>
      </c>
      <c r="W2028" s="11" t="str">
        <f>VLOOKUP($C2028,covlookup[],W$1,FALSE)</f>
        <v>x</v>
      </c>
      <c r="X2028" s="11" t="str">
        <f>VLOOKUP($C2028,covlookup[],X$1,FALSE)</f>
        <v>x</v>
      </c>
      <c r="Y2028" s="11" t="str">
        <f>VLOOKUP($C2028,covlookup[],Y$1,FALSE)</f>
        <v>x</v>
      </c>
      <c r="Z2028" s="11" t="str">
        <f>VLOOKUP($C2028,covlookup[],Z$1,FALSE)</f>
        <v>x</v>
      </c>
    </row>
    <row r="2029" spans="1:26" x14ac:dyDescent="0.2">
      <c r="A2029" s="11">
        <v>2027</v>
      </c>
      <c r="B2029" t="s">
        <v>80</v>
      </c>
      <c r="C2029" t="s">
        <v>139</v>
      </c>
      <c r="D2029" t="s">
        <v>15</v>
      </c>
      <c r="E2029" t="s">
        <v>63</v>
      </c>
      <c r="F2029" t="s">
        <v>54</v>
      </c>
      <c r="G2029" t="s">
        <v>56</v>
      </c>
      <c r="H2029" t="s">
        <v>121</v>
      </c>
      <c r="I2029" t="s">
        <v>45</v>
      </c>
      <c r="J2029" t="s">
        <v>46</v>
      </c>
      <c r="K2029" t="s">
        <v>31</v>
      </c>
      <c r="L2029">
        <v>1.83725E-2</v>
      </c>
      <c r="M2029">
        <v>0.29804799999999998</v>
      </c>
      <c r="N2029" t="s">
        <v>32</v>
      </c>
      <c r="O2029" t="s">
        <v>23</v>
      </c>
      <c r="P2029" t="s">
        <v>24</v>
      </c>
      <c r="Q2029">
        <v>753.99599999999998</v>
      </c>
      <c r="R2029" s="11">
        <f>VLOOKUP($C2029,covlookup[],R$1,FALSE)</f>
        <v>18</v>
      </c>
      <c r="S2029" s="11" t="str">
        <f>VLOOKUP($C2029,covlookup[],S$1,FALSE)</f>
        <v>F</v>
      </c>
      <c r="T2029" s="11" t="str">
        <f>VLOOKUP($C2029,covlookup[],T$1,FALSE)</f>
        <v>x</v>
      </c>
      <c r="U2029" s="11" t="str">
        <f>VLOOKUP($C2029,covlookup[],U$1,FALSE)</f>
        <v>x</v>
      </c>
      <c r="V2029" s="11" t="str">
        <f>VLOOKUP($C2029,covlookup[],V$1,FALSE)</f>
        <v>x</v>
      </c>
      <c r="W2029" s="11" t="str">
        <f>VLOOKUP($C2029,covlookup[],W$1,FALSE)</f>
        <v>x</v>
      </c>
      <c r="X2029" s="11" t="str">
        <f>VLOOKUP($C2029,covlookup[],X$1,FALSE)</f>
        <v>x</v>
      </c>
      <c r="Y2029" s="11" t="str">
        <f>VLOOKUP($C2029,covlookup[],Y$1,FALSE)</f>
        <v>x</v>
      </c>
      <c r="Z2029" s="11" t="str">
        <f>VLOOKUP($C2029,covlookup[],Z$1,FALSE)</f>
        <v>x</v>
      </c>
    </row>
    <row r="2030" spans="1:26" x14ac:dyDescent="0.2">
      <c r="A2030" s="11">
        <v>2028</v>
      </c>
      <c r="B2030" t="s">
        <v>80</v>
      </c>
      <c r="C2030" t="s">
        <v>139</v>
      </c>
      <c r="D2030" t="s">
        <v>15</v>
      </c>
      <c r="E2030" t="s">
        <v>63</v>
      </c>
      <c r="F2030" t="s">
        <v>54</v>
      </c>
      <c r="G2030" t="s">
        <v>56</v>
      </c>
      <c r="H2030" t="s">
        <v>121</v>
      </c>
      <c r="I2030" t="s">
        <v>47</v>
      </c>
      <c r="J2030" t="s">
        <v>48</v>
      </c>
      <c r="K2030" t="s">
        <v>49</v>
      </c>
      <c r="L2030">
        <v>0.59409400000000001</v>
      </c>
      <c r="M2030">
        <v>0.58626400000000001</v>
      </c>
      <c r="N2030" t="s">
        <v>50</v>
      </c>
      <c r="O2030" t="s">
        <v>23</v>
      </c>
      <c r="P2030" t="s">
        <v>24</v>
      </c>
      <c r="Q2030">
        <v>168.45</v>
      </c>
      <c r="R2030" s="11">
        <f>VLOOKUP($C2030,covlookup[],R$1,FALSE)</f>
        <v>18</v>
      </c>
      <c r="S2030" s="11" t="str">
        <f>VLOOKUP($C2030,covlookup[],S$1,FALSE)</f>
        <v>F</v>
      </c>
      <c r="T2030" s="11" t="str">
        <f>VLOOKUP($C2030,covlookup[],T$1,FALSE)</f>
        <v>x</v>
      </c>
      <c r="U2030" s="11" t="str">
        <f>VLOOKUP($C2030,covlookup[],U$1,FALSE)</f>
        <v>x</v>
      </c>
      <c r="V2030" s="11" t="str">
        <f>VLOOKUP($C2030,covlookup[],V$1,FALSE)</f>
        <v>x</v>
      </c>
      <c r="W2030" s="11" t="str">
        <f>VLOOKUP($C2030,covlookup[],W$1,FALSE)</f>
        <v>x</v>
      </c>
      <c r="X2030" s="11" t="str">
        <f>VLOOKUP($C2030,covlookup[],X$1,FALSE)</f>
        <v>x</v>
      </c>
      <c r="Y2030" s="11" t="str">
        <f>VLOOKUP($C2030,covlookup[],Y$1,FALSE)</f>
        <v>x</v>
      </c>
      <c r="Z2030" s="11" t="str">
        <f>VLOOKUP($C2030,covlookup[],Z$1,FALSE)</f>
        <v>x</v>
      </c>
    </row>
    <row r="2031" spans="1:26" x14ac:dyDescent="0.2">
      <c r="A2031" s="11">
        <v>2029</v>
      </c>
      <c r="B2031" t="s">
        <v>80</v>
      </c>
      <c r="C2031" t="s">
        <v>139</v>
      </c>
      <c r="D2031" t="s">
        <v>15</v>
      </c>
      <c r="E2031" t="s">
        <v>64</v>
      </c>
      <c r="F2031" t="s">
        <v>60</v>
      </c>
      <c r="G2031" t="s">
        <v>56</v>
      </c>
      <c r="H2031" t="s">
        <v>122</v>
      </c>
      <c r="I2031" t="s">
        <v>19</v>
      </c>
      <c r="J2031" t="s">
        <v>20</v>
      </c>
      <c r="K2031" t="s">
        <v>21</v>
      </c>
      <c r="L2031">
        <v>0.38122899999999998</v>
      </c>
      <c r="M2031">
        <v>0.26522699999999999</v>
      </c>
      <c r="N2031" t="s">
        <v>22</v>
      </c>
      <c r="O2031" t="s">
        <v>23</v>
      </c>
      <c r="P2031" t="s">
        <v>24</v>
      </c>
      <c r="Q2031">
        <v>5453.81</v>
      </c>
      <c r="R2031" s="11">
        <f>VLOOKUP($C2031,covlookup[],R$1,FALSE)</f>
        <v>18</v>
      </c>
      <c r="S2031" s="11" t="str">
        <f>VLOOKUP($C2031,covlookup[],S$1,FALSE)</f>
        <v>F</v>
      </c>
      <c r="T2031" s="11" t="str">
        <f>VLOOKUP($C2031,covlookup[],T$1,FALSE)</f>
        <v>x</v>
      </c>
      <c r="U2031" s="11" t="str">
        <f>VLOOKUP($C2031,covlookup[],U$1,FALSE)</f>
        <v>x</v>
      </c>
      <c r="V2031" s="11" t="str">
        <f>VLOOKUP($C2031,covlookup[],V$1,FALSE)</f>
        <v>x</v>
      </c>
      <c r="W2031" s="11" t="str">
        <f>VLOOKUP($C2031,covlookup[],W$1,FALSE)</f>
        <v>x</v>
      </c>
      <c r="X2031" s="11" t="str">
        <f>VLOOKUP($C2031,covlookup[],X$1,FALSE)</f>
        <v>x</v>
      </c>
      <c r="Y2031" s="11" t="str">
        <f>VLOOKUP($C2031,covlookup[],Y$1,FALSE)</f>
        <v>x</v>
      </c>
      <c r="Z2031" s="11" t="str">
        <f>VLOOKUP($C2031,covlookup[],Z$1,FALSE)</f>
        <v>x</v>
      </c>
    </row>
    <row r="2032" spans="1:26" x14ac:dyDescent="0.2">
      <c r="A2032" s="11">
        <v>2030</v>
      </c>
      <c r="B2032" t="s">
        <v>80</v>
      </c>
      <c r="C2032" t="s">
        <v>139</v>
      </c>
      <c r="D2032" t="s">
        <v>15</v>
      </c>
      <c r="E2032" t="s">
        <v>64</v>
      </c>
      <c r="F2032" t="s">
        <v>60</v>
      </c>
      <c r="G2032" t="s">
        <v>56</v>
      </c>
      <c r="H2032" t="s">
        <v>122</v>
      </c>
      <c r="I2032" t="s">
        <v>25</v>
      </c>
      <c r="J2032" t="s">
        <v>26</v>
      </c>
      <c r="K2032" t="s">
        <v>21</v>
      </c>
      <c r="L2032">
        <v>-7.7274700000000002E-2</v>
      </c>
      <c r="M2032">
        <v>0.45558399999999999</v>
      </c>
      <c r="N2032" t="s">
        <v>22</v>
      </c>
      <c r="O2032" t="s">
        <v>23</v>
      </c>
      <c r="P2032" t="s">
        <v>24</v>
      </c>
      <c r="Q2032">
        <v>5453.81</v>
      </c>
      <c r="R2032" s="11">
        <f>VLOOKUP($C2032,covlookup[],R$1,FALSE)</f>
        <v>18</v>
      </c>
      <c r="S2032" s="11" t="str">
        <f>VLOOKUP($C2032,covlookup[],S$1,FALSE)</f>
        <v>F</v>
      </c>
      <c r="T2032" s="11" t="str">
        <f>VLOOKUP($C2032,covlookup[],T$1,FALSE)</f>
        <v>x</v>
      </c>
      <c r="U2032" s="11" t="str">
        <f>VLOOKUP($C2032,covlookup[],U$1,FALSE)</f>
        <v>x</v>
      </c>
      <c r="V2032" s="11" t="str">
        <f>VLOOKUP($C2032,covlookup[],V$1,FALSE)</f>
        <v>x</v>
      </c>
      <c r="W2032" s="11" t="str">
        <f>VLOOKUP($C2032,covlookup[],W$1,FALSE)</f>
        <v>x</v>
      </c>
      <c r="X2032" s="11" t="str">
        <f>VLOOKUP($C2032,covlookup[],X$1,FALSE)</f>
        <v>x</v>
      </c>
      <c r="Y2032" s="11" t="str">
        <f>VLOOKUP($C2032,covlookup[],Y$1,FALSE)</f>
        <v>x</v>
      </c>
      <c r="Z2032" s="11" t="str">
        <f>VLOOKUP($C2032,covlookup[],Z$1,FALSE)</f>
        <v>x</v>
      </c>
    </row>
    <row r="2033" spans="1:26" x14ac:dyDescent="0.2">
      <c r="A2033" s="11">
        <v>2031</v>
      </c>
      <c r="B2033" t="s">
        <v>80</v>
      </c>
      <c r="C2033" t="s">
        <v>139</v>
      </c>
      <c r="D2033" t="s">
        <v>15</v>
      </c>
      <c r="E2033" t="s">
        <v>64</v>
      </c>
      <c r="F2033" t="s">
        <v>60</v>
      </c>
      <c r="G2033" t="s">
        <v>56</v>
      </c>
      <c r="H2033" t="s">
        <v>122</v>
      </c>
      <c r="I2033" t="s">
        <v>27</v>
      </c>
      <c r="J2033" t="s">
        <v>28</v>
      </c>
      <c r="K2033" t="s">
        <v>21</v>
      </c>
      <c r="L2033">
        <v>-0.18388599999999999</v>
      </c>
      <c r="M2033">
        <v>0.359848</v>
      </c>
      <c r="N2033" t="s">
        <v>22</v>
      </c>
      <c r="O2033" t="s">
        <v>23</v>
      </c>
      <c r="P2033" t="s">
        <v>24</v>
      </c>
      <c r="Q2033">
        <v>5453.81</v>
      </c>
      <c r="R2033" s="11">
        <f>VLOOKUP($C2033,covlookup[],R$1,FALSE)</f>
        <v>18</v>
      </c>
      <c r="S2033" s="11" t="str">
        <f>VLOOKUP($C2033,covlookup[],S$1,FALSE)</f>
        <v>F</v>
      </c>
      <c r="T2033" s="11" t="str">
        <f>VLOOKUP($C2033,covlookup[],T$1,FALSE)</f>
        <v>x</v>
      </c>
      <c r="U2033" s="11" t="str">
        <f>VLOOKUP($C2033,covlookup[],U$1,FALSE)</f>
        <v>x</v>
      </c>
      <c r="V2033" s="11" t="str">
        <f>VLOOKUP($C2033,covlookup[],V$1,FALSE)</f>
        <v>x</v>
      </c>
      <c r="W2033" s="11" t="str">
        <f>VLOOKUP($C2033,covlookup[],W$1,FALSE)</f>
        <v>x</v>
      </c>
      <c r="X2033" s="11" t="str">
        <f>VLOOKUP($C2033,covlookup[],X$1,FALSE)</f>
        <v>x</v>
      </c>
      <c r="Y2033" s="11" t="str">
        <f>VLOOKUP($C2033,covlookup[],Y$1,FALSE)</f>
        <v>x</v>
      </c>
      <c r="Z2033" s="11" t="str">
        <f>VLOOKUP($C2033,covlookup[],Z$1,FALSE)</f>
        <v>x</v>
      </c>
    </row>
    <row r="2034" spans="1:26" x14ac:dyDescent="0.2">
      <c r="A2034" s="11">
        <v>2032</v>
      </c>
      <c r="B2034" t="s">
        <v>80</v>
      </c>
      <c r="C2034" t="s">
        <v>139</v>
      </c>
      <c r="D2034" t="s">
        <v>15</v>
      </c>
      <c r="E2034" t="s">
        <v>64</v>
      </c>
      <c r="F2034" t="s">
        <v>60</v>
      </c>
      <c r="G2034" t="s">
        <v>56</v>
      </c>
      <c r="H2034" t="s">
        <v>122</v>
      </c>
      <c r="I2034" t="s">
        <v>29</v>
      </c>
      <c r="J2034" t="s">
        <v>30</v>
      </c>
      <c r="K2034" t="s">
        <v>31</v>
      </c>
      <c r="L2034">
        <v>-4.7805500000000001E-2</v>
      </c>
      <c r="M2034">
        <v>0.63982799999999995</v>
      </c>
      <c r="N2034" t="s">
        <v>32</v>
      </c>
      <c r="O2034" t="s">
        <v>23</v>
      </c>
      <c r="P2034" t="s">
        <v>24</v>
      </c>
      <c r="Q2034">
        <v>757.75800000000004</v>
      </c>
      <c r="R2034" s="11">
        <f>VLOOKUP($C2034,covlookup[],R$1,FALSE)</f>
        <v>18</v>
      </c>
      <c r="S2034" s="11" t="str">
        <f>VLOOKUP($C2034,covlookup[],S$1,FALSE)</f>
        <v>F</v>
      </c>
      <c r="T2034" s="11" t="str">
        <f>VLOOKUP($C2034,covlookup[],T$1,FALSE)</f>
        <v>x</v>
      </c>
      <c r="U2034" s="11" t="str">
        <f>VLOOKUP($C2034,covlookup[],U$1,FALSE)</f>
        <v>x</v>
      </c>
      <c r="V2034" s="11" t="str">
        <f>VLOOKUP($C2034,covlookup[],V$1,FALSE)</f>
        <v>x</v>
      </c>
      <c r="W2034" s="11" t="str">
        <f>VLOOKUP($C2034,covlookup[],W$1,FALSE)</f>
        <v>x</v>
      </c>
      <c r="X2034" s="11" t="str">
        <f>VLOOKUP($C2034,covlookup[],X$1,FALSE)</f>
        <v>x</v>
      </c>
      <c r="Y2034" s="11" t="str">
        <f>VLOOKUP($C2034,covlookup[],Y$1,FALSE)</f>
        <v>x</v>
      </c>
      <c r="Z2034" s="11" t="str">
        <f>VLOOKUP($C2034,covlookup[],Z$1,FALSE)</f>
        <v>x</v>
      </c>
    </row>
    <row r="2035" spans="1:26" x14ac:dyDescent="0.2">
      <c r="A2035" s="11">
        <v>2033</v>
      </c>
      <c r="B2035" t="s">
        <v>80</v>
      </c>
      <c r="C2035" t="s">
        <v>139</v>
      </c>
      <c r="D2035" t="s">
        <v>15</v>
      </c>
      <c r="E2035" t="s">
        <v>64</v>
      </c>
      <c r="F2035" t="s">
        <v>60</v>
      </c>
      <c r="G2035" t="s">
        <v>56</v>
      </c>
      <c r="H2035" t="s">
        <v>122</v>
      </c>
      <c r="I2035" t="s">
        <v>33</v>
      </c>
      <c r="J2035" t="s">
        <v>34</v>
      </c>
      <c r="K2035" t="s">
        <v>31</v>
      </c>
      <c r="L2035">
        <v>-2.6878099999999999E-2</v>
      </c>
      <c r="M2035">
        <v>0.26168200000000003</v>
      </c>
      <c r="N2035" t="s">
        <v>32</v>
      </c>
      <c r="O2035" t="s">
        <v>23</v>
      </c>
      <c r="P2035" t="s">
        <v>24</v>
      </c>
      <c r="Q2035">
        <v>757.75800000000004</v>
      </c>
      <c r="R2035" s="11">
        <f>VLOOKUP($C2035,covlookup[],R$1,FALSE)</f>
        <v>18</v>
      </c>
      <c r="S2035" s="11" t="str">
        <f>VLOOKUP($C2035,covlookup[],S$1,FALSE)</f>
        <v>F</v>
      </c>
      <c r="T2035" s="11" t="str">
        <f>VLOOKUP($C2035,covlookup[],T$1,FALSE)</f>
        <v>x</v>
      </c>
      <c r="U2035" s="11" t="str">
        <f>VLOOKUP($C2035,covlookup[],U$1,FALSE)</f>
        <v>x</v>
      </c>
      <c r="V2035" s="11" t="str">
        <f>VLOOKUP($C2035,covlookup[],V$1,FALSE)</f>
        <v>x</v>
      </c>
      <c r="W2035" s="11" t="str">
        <f>VLOOKUP($C2035,covlookup[],W$1,FALSE)</f>
        <v>x</v>
      </c>
      <c r="X2035" s="11" t="str">
        <f>VLOOKUP($C2035,covlookup[],X$1,FALSE)</f>
        <v>x</v>
      </c>
      <c r="Y2035" s="11" t="str">
        <f>VLOOKUP($C2035,covlookup[],Y$1,FALSE)</f>
        <v>x</v>
      </c>
      <c r="Z2035" s="11" t="str">
        <f>VLOOKUP($C2035,covlookup[],Z$1,FALSE)</f>
        <v>x</v>
      </c>
    </row>
    <row r="2036" spans="1:26" x14ac:dyDescent="0.2">
      <c r="A2036" s="11">
        <v>2034</v>
      </c>
      <c r="B2036" t="s">
        <v>80</v>
      </c>
      <c r="C2036" t="s">
        <v>139</v>
      </c>
      <c r="D2036" t="s">
        <v>15</v>
      </c>
      <c r="E2036" t="s">
        <v>64</v>
      </c>
      <c r="F2036" t="s">
        <v>60</v>
      </c>
      <c r="G2036" t="s">
        <v>56</v>
      </c>
      <c r="H2036" t="s">
        <v>122</v>
      </c>
      <c r="I2036" t="s">
        <v>35</v>
      </c>
      <c r="J2036" t="s">
        <v>36</v>
      </c>
      <c r="K2036" t="s">
        <v>31</v>
      </c>
      <c r="L2036">
        <v>0.76522000000000001</v>
      </c>
      <c r="M2036">
        <v>0.26536300000000002</v>
      </c>
      <c r="N2036" t="s">
        <v>32</v>
      </c>
      <c r="O2036" t="s">
        <v>23</v>
      </c>
      <c r="P2036" t="s">
        <v>24</v>
      </c>
      <c r="Q2036">
        <v>757.75800000000004</v>
      </c>
      <c r="R2036" s="11">
        <f>VLOOKUP($C2036,covlookup[],R$1,FALSE)</f>
        <v>18</v>
      </c>
      <c r="S2036" s="11" t="str">
        <f>VLOOKUP($C2036,covlookup[],S$1,FALSE)</f>
        <v>F</v>
      </c>
      <c r="T2036" s="11" t="str">
        <f>VLOOKUP($C2036,covlookup[],T$1,FALSE)</f>
        <v>x</v>
      </c>
      <c r="U2036" s="11" t="str">
        <f>VLOOKUP($C2036,covlookup[],U$1,FALSE)</f>
        <v>x</v>
      </c>
      <c r="V2036" s="11" t="str">
        <f>VLOOKUP($C2036,covlookup[],V$1,FALSE)</f>
        <v>x</v>
      </c>
      <c r="W2036" s="11" t="str">
        <f>VLOOKUP($C2036,covlookup[],W$1,FALSE)</f>
        <v>x</v>
      </c>
      <c r="X2036" s="11" t="str">
        <f>VLOOKUP($C2036,covlookup[],X$1,FALSE)</f>
        <v>x</v>
      </c>
      <c r="Y2036" s="11" t="str">
        <f>VLOOKUP($C2036,covlookup[],Y$1,FALSE)</f>
        <v>x</v>
      </c>
      <c r="Z2036" s="11" t="str">
        <f>VLOOKUP($C2036,covlookup[],Z$1,FALSE)</f>
        <v>x</v>
      </c>
    </row>
    <row r="2037" spans="1:26" x14ac:dyDescent="0.2">
      <c r="A2037" s="11">
        <v>2035</v>
      </c>
      <c r="B2037" t="s">
        <v>80</v>
      </c>
      <c r="C2037" t="s">
        <v>139</v>
      </c>
      <c r="D2037" t="s">
        <v>15</v>
      </c>
      <c r="E2037" t="s">
        <v>64</v>
      </c>
      <c r="F2037" t="s">
        <v>60</v>
      </c>
      <c r="G2037" t="s">
        <v>56</v>
      </c>
      <c r="H2037" t="s">
        <v>122</v>
      </c>
      <c r="I2037" t="s">
        <v>37</v>
      </c>
      <c r="J2037" t="s">
        <v>38</v>
      </c>
      <c r="K2037" t="s">
        <v>31</v>
      </c>
      <c r="L2037">
        <v>0.669825</v>
      </c>
      <c r="M2037">
        <v>0.383633</v>
      </c>
      <c r="N2037" t="s">
        <v>32</v>
      </c>
      <c r="O2037" t="s">
        <v>23</v>
      </c>
      <c r="P2037" t="s">
        <v>24</v>
      </c>
      <c r="Q2037">
        <v>757.75800000000004</v>
      </c>
      <c r="R2037" s="11">
        <f>VLOOKUP($C2037,covlookup[],R$1,FALSE)</f>
        <v>18</v>
      </c>
      <c r="S2037" s="11" t="str">
        <f>VLOOKUP($C2037,covlookup[],S$1,FALSE)</f>
        <v>F</v>
      </c>
      <c r="T2037" s="11" t="str">
        <f>VLOOKUP($C2037,covlookup[],T$1,FALSE)</f>
        <v>x</v>
      </c>
      <c r="U2037" s="11" t="str">
        <f>VLOOKUP($C2037,covlookup[],U$1,FALSE)</f>
        <v>x</v>
      </c>
      <c r="V2037" s="11" t="str">
        <f>VLOOKUP($C2037,covlookup[],V$1,FALSE)</f>
        <v>x</v>
      </c>
      <c r="W2037" s="11" t="str">
        <f>VLOOKUP($C2037,covlookup[],W$1,FALSE)</f>
        <v>x</v>
      </c>
      <c r="X2037" s="11" t="str">
        <f>VLOOKUP($C2037,covlookup[],X$1,FALSE)</f>
        <v>x</v>
      </c>
      <c r="Y2037" s="11" t="str">
        <f>VLOOKUP($C2037,covlookup[],Y$1,FALSE)</f>
        <v>x</v>
      </c>
      <c r="Z2037" s="11" t="str">
        <f>VLOOKUP($C2037,covlookup[],Z$1,FALSE)</f>
        <v>x</v>
      </c>
    </row>
    <row r="2038" spans="1:26" x14ac:dyDescent="0.2">
      <c r="A2038" s="11">
        <v>2036</v>
      </c>
      <c r="B2038" t="s">
        <v>80</v>
      </c>
      <c r="C2038" t="s">
        <v>139</v>
      </c>
      <c r="D2038" t="s">
        <v>15</v>
      </c>
      <c r="E2038" t="s">
        <v>64</v>
      </c>
      <c r="F2038" t="s">
        <v>60</v>
      </c>
      <c r="G2038" t="s">
        <v>56</v>
      </c>
      <c r="H2038" t="s">
        <v>122</v>
      </c>
      <c r="I2038" t="s">
        <v>39</v>
      </c>
      <c r="J2038" t="s">
        <v>40</v>
      </c>
      <c r="K2038" t="s">
        <v>31</v>
      </c>
      <c r="L2038">
        <v>-0.48891200000000001</v>
      </c>
      <c r="M2038">
        <v>0.46226299999999998</v>
      </c>
      <c r="N2038" t="s">
        <v>32</v>
      </c>
      <c r="O2038" t="s">
        <v>23</v>
      </c>
      <c r="P2038" t="s">
        <v>24</v>
      </c>
      <c r="Q2038">
        <v>757.75800000000004</v>
      </c>
      <c r="R2038" s="11">
        <f>VLOOKUP($C2038,covlookup[],R$1,FALSE)</f>
        <v>18</v>
      </c>
      <c r="S2038" s="11" t="str">
        <f>VLOOKUP($C2038,covlookup[],S$1,FALSE)</f>
        <v>F</v>
      </c>
      <c r="T2038" s="11" t="str">
        <f>VLOOKUP($C2038,covlookup[],T$1,FALSE)</f>
        <v>x</v>
      </c>
      <c r="U2038" s="11" t="str">
        <f>VLOOKUP($C2038,covlookup[],U$1,FALSE)</f>
        <v>x</v>
      </c>
      <c r="V2038" s="11" t="str">
        <f>VLOOKUP($C2038,covlookup[],V$1,FALSE)</f>
        <v>x</v>
      </c>
      <c r="W2038" s="11" t="str">
        <f>VLOOKUP($C2038,covlookup[],W$1,FALSE)</f>
        <v>x</v>
      </c>
      <c r="X2038" s="11" t="str">
        <f>VLOOKUP($C2038,covlookup[],X$1,FALSE)</f>
        <v>x</v>
      </c>
      <c r="Y2038" s="11" t="str">
        <f>VLOOKUP($C2038,covlookup[],Y$1,FALSE)</f>
        <v>x</v>
      </c>
      <c r="Z2038" s="11" t="str">
        <f>VLOOKUP($C2038,covlookup[],Z$1,FALSE)</f>
        <v>x</v>
      </c>
    </row>
    <row r="2039" spans="1:26" x14ac:dyDescent="0.2">
      <c r="A2039" s="11">
        <v>2037</v>
      </c>
      <c r="B2039" t="s">
        <v>80</v>
      </c>
      <c r="C2039" t="s">
        <v>139</v>
      </c>
      <c r="D2039" t="s">
        <v>15</v>
      </c>
      <c r="E2039" t="s">
        <v>64</v>
      </c>
      <c r="F2039" t="s">
        <v>60</v>
      </c>
      <c r="G2039" t="s">
        <v>56</v>
      </c>
      <c r="H2039" t="s">
        <v>122</v>
      </c>
      <c r="I2039" t="s">
        <v>41</v>
      </c>
      <c r="J2039" t="s">
        <v>42</v>
      </c>
      <c r="K2039" t="s">
        <v>31</v>
      </c>
      <c r="L2039">
        <v>0.180728</v>
      </c>
      <c r="M2039">
        <v>0.21446100000000001</v>
      </c>
      <c r="N2039" t="s">
        <v>32</v>
      </c>
      <c r="O2039" t="s">
        <v>23</v>
      </c>
      <c r="P2039" t="s">
        <v>24</v>
      </c>
      <c r="Q2039">
        <v>757.75800000000004</v>
      </c>
      <c r="R2039" s="11">
        <f>VLOOKUP($C2039,covlookup[],R$1,FALSE)</f>
        <v>18</v>
      </c>
      <c r="S2039" s="11" t="str">
        <f>VLOOKUP($C2039,covlookup[],S$1,FALSE)</f>
        <v>F</v>
      </c>
      <c r="T2039" s="11" t="str">
        <f>VLOOKUP($C2039,covlookup[],T$1,FALSE)</f>
        <v>x</v>
      </c>
      <c r="U2039" s="11" t="str">
        <f>VLOOKUP($C2039,covlookup[],U$1,FALSE)</f>
        <v>x</v>
      </c>
      <c r="V2039" s="11" t="str">
        <f>VLOOKUP($C2039,covlookup[],V$1,FALSE)</f>
        <v>x</v>
      </c>
      <c r="W2039" s="11" t="str">
        <f>VLOOKUP($C2039,covlookup[],W$1,FALSE)</f>
        <v>x</v>
      </c>
      <c r="X2039" s="11" t="str">
        <f>VLOOKUP($C2039,covlookup[],X$1,FALSE)</f>
        <v>x</v>
      </c>
      <c r="Y2039" s="11" t="str">
        <f>VLOOKUP($C2039,covlookup[],Y$1,FALSE)</f>
        <v>x</v>
      </c>
      <c r="Z2039" s="11" t="str">
        <f>VLOOKUP($C2039,covlookup[],Z$1,FALSE)</f>
        <v>x</v>
      </c>
    </row>
    <row r="2040" spans="1:26" x14ac:dyDescent="0.2">
      <c r="A2040" s="11">
        <v>2038</v>
      </c>
      <c r="B2040" t="s">
        <v>80</v>
      </c>
      <c r="C2040" t="s">
        <v>139</v>
      </c>
      <c r="D2040" t="s">
        <v>15</v>
      </c>
      <c r="E2040" t="s">
        <v>64</v>
      </c>
      <c r="F2040" t="s">
        <v>60</v>
      </c>
      <c r="G2040" t="s">
        <v>56</v>
      </c>
      <c r="H2040" t="s">
        <v>122</v>
      </c>
      <c r="I2040" t="s">
        <v>43</v>
      </c>
      <c r="J2040" t="s">
        <v>44</v>
      </c>
      <c r="K2040" t="s">
        <v>31</v>
      </c>
      <c r="L2040">
        <v>0.24682899999999999</v>
      </c>
      <c r="M2040">
        <v>1.06</v>
      </c>
      <c r="N2040" t="s">
        <v>32</v>
      </c>
      <c r="O2040" t="s">
        <v>23</v>
      </c>
      <c r="P2040" t="s">
        <v>24</v>
      </c>
      <c r="Q2040">
        <v>757.75800000000004</v>
      </c>
      <c r="R2040" s="11">
        <f>VLOOKUP($C2040,covlookup[],R$1,FALSE)</f>
        <v>18</v>
      </c>
      <c r="S2040" s="11" t="str">
        <f>VLOOKUP($C2040,covlookup[],S$1,FALSE)</f>
        <v>F</v>
      </c>
      <c r="T2040" s="11" t="str">
        <f>VLOOKUP($C2040,covlookup[],T$1,FALSE)</f>
        <v>x</v>
      </c>
      <c r="U2040" s="11" t="str">
        <f>VLOOKUP($C2040,covlookup[],U$1,FALSE)</f>
        <v>x</v>
      </c>
      <c r="V2040" s="11" t="str">
        <f>VLOOKUP($C2040,covlookup[],V$1,FALSE)</f>
        <v>x</v>
      </c>
      <c r="W2040" s="11" t="str">
        <f>VLOOKUP($C2040,covlookup[],W$1,FALSE)</f>
        <v>x</v>
      </c>
      <c r="X2040" s="11" t="str">
        <f>VLOOKUP($C2040,covlookup[],X$1,FALSE)</f>
        <v>x</v>
      </c>
      <c r="Y2040" s="11" t="str">
        <f>VLOOKUP($C2040,covlookup[],Y$1,FALSE)</f>
        <v>x</v>
      </c>
      <c r="Z2040" s="11" t="str">
        <f>VLOOKUP($C2040,covlookup[],Z$1,FALSE)</f>
        <v>x</v>
      </c>
    </row>
    <row r="2041" spans="1:26" x14ac:dyDescent="0.2">
      <c r="A2041" s="11">
        <v>2039</v>
      </c>
      <c r="B2041" t="s">
        <v>80</v>
      </c>
      <c r="C2041" t="s">
        <v>139</v>
      </c>
      <c r="D2041" t="s">
        <v>15</v>
      </c>
      <c r="E2041" t="s">
        <v>64</v>
      </c>
      <c r="F2041" t="s">
        <v>60</v>
      </c>
      <c r="G2041" t="s">
        <v>56</v>
      </c>
      <c r="H2041" t="s">
        <v>122</v>
      </c>
      <c r="I2041" t="s">
        <v>45</v>
      </c>
      <c r="J2041" t="s">
        <v>46</v>
      </c>
      <c r="K2041" t="s">
        <v>31</v>
      </c>
      <c r="L2041">
        <v>0.39467799999999997</v>
      </c>
      <c r="M2041">
        <v>0.34064100000000003</v>
      </c>
      <c r="N2041" t="s">
        <v>32</v>
      </c>
      <c r="O2041" t="s">
        <v>23</v>
      </c>
      <c r="P2041" t="s">
        <v>24</v>
      </c>
      <c r="Q2041">
        <v>757.75800000000004</v>
      </c>
      <c r="R2041" s="11">
        <f>VLOOKUP($C2041,covlookup[],R$1,FALSE)</f>
        <v>18</v>
      </c>
      <c r="S2041" s="11" t="str">
        <f>VLOOKUP($C2041,covlookup[],S$1,FALSE)</f>
        <v>F</v>
      </c>
      <c r="T2041" s="11" t="str">
        <f>VLOOKUP($C2041,covlookup[],T$1,FALSE)</f>
        <v>x</v>
      </c>
      <c r="U2041" s="11" t="str">
        <f>VLOOKUP($C2041,covlookup[],U$1,FALSE)</f>
        <v>x</v>
      </c>
      <c r="V2041" s="11" t="str">
        <f>VLOOKUP($C2041,covlookup[],V$1,FALSE)</f>
        <v>x</v>
      </c>
      <c r="W2041" s="11" t="str">
        <f>VLOOKUP($C2041,covlookup[],W$1,FALSE)</f>
        <v>x</v>
      </c>
      <c r="X2041" s="11" t="str">
        <f>VLOOKUP($C2041,covlookup[],X$1,FALSE)</f>
        <v>x</v>
      </c>
      <c r="Y2041" s="11" t="str">
        <f>VLOOKUP($C2041,covlookup[],Y$1,FALSE)</f>
        <v>x</v>
      </c>
      <c r="Z2041" s="11" t="str">
        <f>VLOOKUP($C2041,covlookup[],Z$1,FALSE)</f>
        <v>x</v>
      </c>
    </row>
    <row r="2042" spans="1:26" x14ac:dyDescent="0.2">
      <c r="A2042" s="11">
        <v>2040</v>
      </c>
      <c r="B2042" t="s">
        <v>80</v>
      </c>
      <c r="C2042" t="s">
        <v>139</v>
      </c>
      <c r="D2042" t="s">
        <v>15</v>
      </c>
      <c r="E2042" t="s">
        <v>64</v>
      </c>
      <c r="F2042" t="s">
        <v>60</v>
      </c>
      <c r="G2042" t="s">
        <v>56</v>
      </c>
      <c r="H2042" t="s">
        <v>122</v>
      </c>
      <c r="I2042" t="s">
        <v>47</v>
      </c>
      <c r="J2042" t="s">
        <v>48</v>
      </c>
      <c r="K2042" t="s">
        <v>49</v>
      </c>
      <c r="L2042">
        <v>5.4563899999999999E-2</v>
      </c>
      <c r="M2042">
        <v>0.36361300000000002</v>
      </c>
      <c r="N2042" t="s">
        <v>50</v>
      </c>
      <c r="O2042" t="s">
        <v>23</v>
      </c>
      <c r="P2042" t="s">
        <v>24</v>
      </c>
      <c r="Q2042">
        <v>66.991299999999995</v>
      </c>
      <c r="R2042" s="11">
        <f>VLOOKUP($C2042,covlookup[],R$1,FALSE)</f>
        <v>18</v>
      </c>
      <c r="S2042" s="11" t="str">
        <f>VLOOKUP($C2042,covlookup[],S$1,FALSE)</f>
        <v>F</v>
      </c>
      <c r="T2042" s="11" t="str">
        <f>VLOOKUP($C2042,covlookup[],T$1,FALSE)</f>
        <v>x</v>
      </c>
      <c r="U2042" s="11" t="str">
        <f>VLOOKUP($C2042,covlookup[],U$1,FALSE)</f>
        <v>x</v>
      </c>
      <c r="V2042" s="11" t="str">
        <f>VLOOKUP($C2042,covlookup[],V$1,FALSE)</f>
        <v>x</v>
      </c>
      <c r="W2042" s="11" t="str">
        <f>VLOOKUP($C2042,covlookup[],W$1,FALSE)</f>
        <v>x</v>
      </c>
      <c r="X2042" s="11" t="str">
        <f>VLOOKUP($C2042,covlookup[],X$1,FALSE)</f>
        <v>x</v>
      </c>
      <c r="Y2042" s="11" t="str">
        <f>VLOOKUP($C2042,covlookup[],Y$1,FALSE)</f>
        <v>x</v>
      </c>
      <c r="Z2042" s="11" t="str">
        <f>VLOOKUP($C2042,covlookup[],Z$1,FALSE)</f>
        <v>x</v>
      </c>
    </row>
    <row r="2043" spans="1:26" x14ac:dyDescent="0.2">
      <c r="A2043" s="11">
        <v>2041</v>
      </c>
      <c r="B2043" t="s">
        <v>81</v>
      </c>
      <c r="C2043" t="s">
        <v>140</v>
      </c>
      <c r="D2043" t="s">
        <v>15</v>
      </c>
      <c r="E2043" t="s">
        <v>16</v>
      </c>
      <c r="F2043" t="s">
        <v>17</v>
      </c>
      <c r="G2043" t="s">
        <v>18</v>
      </c>
      <c r="H2043" t="s">
        <v>113</v>
      </c>
      <c r="I2043" t="s">
        <v>19</v>
      </c>
      <c r="J2043" t="s">
        <v>20</v>
      </c>
      <c r="K2043" t="s">
        <v>21</v>
      </c>
      <c r="L2043">
        <v>-0.19303999999999999</v>
      </c>
      <c r="M2043">
        <v>0.37437999999999999</v>
      </c>
      <c r="N2043" t="s">
        <v>22</v>
      </c>
      <c r="O2043" t="s">
        <v>23</v>
      </c>
      <c r="P2043" t="s">
        <v>24</v>
      </c>
      <c r="Q2043">
        <v>4868.49</v>
      </c>
      <c r="R2043" s="11">
        <f>VLOOKUP($C2043,covlookup[],R$1,FALSE)</f>
        <v>20</v>
      </c>
      <c r="S2043" s="11" t="str">
        <f>VLOOKUP($C2043,covlookup[],S$1,FALSE)</f>
        <v>F</v>
      </c>
      <c r="T2043" s="11" t="str">
        <f>VLOOKUP($C2043,covlookup[],T$1,FALSE)</f>
        <v>x</v>
      </c>
      <c r="U2043" s="11" t="str">
        <f>VLOOKUP($C2043,covlookup[],U$1,FALSE)</f>
        <v>x</v>
      </c>
      <c r="V2043" s="11" t="str">
        <f>VLOOKUP($C2043,covlookup[],V$1,FALSE)</f>
        <v>x</v>
      </c>
      <c r="W2043" s="11" t="str">
        <f>VLOOKUP($C2043,covlookup[],W$1,FALSE)</f>
        <v>x</v>
      </c>
      <c r="X2043" s="11" t="str">
        <f>VLOOKUP($C2043,covlookup[],X$1,FALSE)</f>
        <v>x</v>
      </c>
      <c r="Y2043" s="11" t="str">
        <f>VLOOKUP($C2043,covlookup[],Y$1,FALSE)</f>
        <v>x</v>
      </c>
      <c r="Z2043" s="11" t="str">
        <f>VLOOKUP($C2043,covlookup[],Z$1,FALSE)</f>
        <v>x</v>
      </c>
    </row>
    <row r="2044" spans="1:26" x14ac:dyDescent="0.2">
      <c r="A2044" s="11">
        <v>2042</v>
      </c>
      <c r="B2044" t="s">
        <v>81</v>
      </c>
      <c r="C2044" t="s">
        <v>140</v>
      </c>
      <c r="D2044" t="s">
        <v>15</v>
      </c>
      <c r="E2044" t="s">
        <v>16</v>
      </c>
      <c r="F2044" t="s">
        <v>17</v>
      </c>
      <c r="G2044" t="s">
        <v>18</v>
      </c>
      <c r="H2044" t="s">
        <v>113</v>
      </c>
      <c r="I2044" t="s">
        <v>25</v>
      </c>
      <c r="J2044" t="s">
        <v>26</v>
      </c>
      <c r="K2044" t="s">
        <v>21</v>
      </c>
      <c r="L2044">
        <v>0.39762599999999998</v>
      </c>
      <c r="M2044">
        <v>0.56672199999999995</v>
      </c>
      <c r="N2044" t="s">
        <v>22</v>
      </c>
      <c r="O2044" t="s">
        <v>23</v>
      </c>
      <c r="P2044" t="s">
        <v>24</v>
      </c>
      <c r="Q2044">
        <v>4868.49</v>
      </c>
      <c r="R2044" s="11">
        <f>VLOOKUP($C2044,covlookup[],R$1,FALSE)</f>
        <v>20</v>
      </c>
      <c r="S2044" s="11" t="str">
        <f>VLOOKUP($C2044,covlookup[],S$1,FALSE)</f>
        <v>F</v>
      </c>
      <c r="T2044" s="11" t="str">
        <f>VLOOKUP($C2044,covlookup[],T$1,FALSE)</f>
        <v>x</v>
      </c>
      <c r="U2044" s="11" t="str">
        <f>VLOOKUP($C2044,covlookup[],U$1,FALSE)</f>
        <v>x</v>
      </c>
      <c r="V2044" s="11" t="str">
        <f>VLOOKUP($C2044,covlookup[],V$1,FALSE)</f>
        <v>x</v>
      </c>
      <c r="W2044" s="11" t="str">
        <f>VLOOKUP($C2044,covlookup[],W$1,FALSE)</f>
        <v>x</v>
      </c>
      <c r="X2044" s="11" t="str">
        <f>VLOOKUP($C2044,covlookup[],X$1,FALSE)</f>
        <v>x</v>
      </c>
      <c r="Y2044" s="11" t="str">
        <f>VLOOKUP($C2044,covlookup[],Y$1,FALSE)</f>
        <v>x</v>
      </c>
      <c r="Z2044" s="11" t="str">
        <f>VLOOKUP($C2044,covlookup[],Z$1,FALSE)</f>
        <v>x</v>
      </c>
    </row>
    <row r="2045" spans="1:26" x14ac:dyDescent="0.2">
      <c r="A2045" s="11">
        <v>2043</v>
      </c>
      <c r="B2045" t="s">
        <v>81</v>
      </c>
      <c r="C2045" t="s">
        <v>140</v>
      </c>
      <c r="D2045" t="s">
        <v>15</v>
      </c>
      <c r="E2045" t="s">
        <v>16</v>
      </c>
      <c r="F2045" t="s">
        <v>17</v>
      </c>
      <c r="G2045" t="s">
        <v>18</v>
      </c>
      <c r="H2045" t="s">
        <v>113</v>
      </c>
      <c r="I2045" t="s">
        <v>27</v>
      </c>
      <c r="J2045" t="s">
        <v>28</v>
      </c>
      <c r="K2045" t="s">
        <v>21</v>
      </c>
      <c r="L2045">
        <v>0.27207999999999999</v>
      </c>
      <c r="M2045">
        <v>0.30151499999999998</v>
      </c>
      <c r="N2045" t="s">
        <v>22</v>
      </c>
      <c r="O2045" t="s">
        <v>23</v>
      </c>
      <c r="P2045" t="s">
        <v>24</v>
      </c>
      <c r="Q2045">
        <v>4868.49</v>
      </c>
      <c r="R2045" s="11">
        <f>VLOOKUP($C2045,covlookup[],R$1,FALSE)</f>
        <v>20</v>
      </c>
      <c r="S2045" s="11" t="str">
        <f>VLOOKUP($C2045,covlookup[],S$1,FALSE)</f>
        <v>F</v>
      </c>
      <c r="T2045" s="11" t="str">
        <f>VLOOKUP($C2045,covlookup[],T$1,FALSE)</f>
        <v>x</v>
      </c>
      <c r="U2045" s="11" t="str">
        <f>VLOOKUP($C2045,covlookup[],U$1,FALSE)</f>
        <v>x</v>
      </c>
      <c r="V2045" s="11" t="str">
        <f>VLOOKUP($C2045,covlookup[],V$1,FALSE)</f>
        <v>x</v>
      </c>
      <c r="W2045" s="11" t="str">
        <f>VLOOKUP($C2045,covlookup[],W$1,FALSE)</f>
        <v>x</v>
      </c>
      <c r="X2045" s="11" t="str">
        <f>VLOOKUP($C2045,covlookup[],X$1,FALSE)</f>
        <v>x</v>
      </c>
      <c r="Y2045" s="11" t="str">
        <f>VLOOKUP($C2045,covlookup[],Y$1,FALSE)</f>
        <v>x</v>
      </c>
      <c r="Z2045" s="11" t="str">
        <f>VLOOKUP($C2045,covlookup[],Z$1,FALSE)</f>
        <v>x</v>
      </c>
    </row>
    <row r="2046" spans="1:26" x14ac:dyDescent="0.2">
      <c r="A2046" s="11">
        <v>2044</v>
      </c>
      <c r="B2046" t="s">
        <v>81</v>
      </c>
      <c r="C2046" t="s">
        <v>140</v>
      </c>
      <c r="D2046" t="s">
        <v>15</v>
      </c>
      <c r="E2046" t="s">
        <v>16</v>
      </c>
      <c r="F2046" t="s">
        <v>17</v>
      </c>
      <c r="G2046" t="s">
        <v>18</v>
      </c>
      <c r="H2046" t="s">
        <v>113</v>
      </c>
      <c r="I2046" t="s">
        <v>29</v>
      </c>
      <c r="J2046" t="s">
        <v>30</v>
      </c>
      <c r="K2046" t="s">
        <v>31</v>
      </c>
      <c r="L2046">
        <v>0.33810400000000002</v>
      </c>
      <c r="M2046">
        <v>0.34920600000000002</v>
      </c>
      <c r="N2046" t="s">
        <v>32</v>
      </c>
      <c r="O2046" t="s">
        <v>23</v>
      </c>
      <c r="P2046" t="s">
        <v>24</v>
      </c>
      <c r="Q2046">
        <v>477.13200000000001</v>
      </c>
      <c r="R2046" s="11">
        <f>VLOOKUP($C2046,covlookup[],R$1,FALSE)</f>
        <v>20</v>
      </c>
      <c r="S2046" s="11" t="str">
        <f>VLOOKUP($C2046,covlookup[],S$1,FALSE)</f>
        <v>F</v>
      </c>
      <c r="T2046" s="11" t="str">
        <f>VLOOKUP($C2046,covlookup[],T$1,FALSE)</f>
        <v>x</v>
      </c>
      <c r="U2046" s="11" t="str">
        <f>VLOOKUP($C2046,covlookup[],U$1,FALSE)</f>
        <v>x</v>
      </c>
      <c r="V2046" s="11" t="str">
        <f>VLOOKUP($C2046,covlookup[],V$1,FALSE)</f>
        <v>x</v>
      </c>
      <c r="W2046" s="11" t="str">
        <f>VLOOKUP($C2046,covlookup[],W$1,FALSE)</f>
        <v>x</v>
      </c>
      <c r="X2046" s="11" t="str">
        <f>VLOOKUP($C2046,covlookup[],X$1,FALSE)</f>
        <v>x</v>
      </c>
      <c r="Y2046" s="11" t="str">
        <f>VLOOKUP($C2046,covlookup[],Y$1,FALSE)</f>
        <v>x</v>
      </c>
      <c r="Z2046" s="11" t="str">
        <f>VLOOKUP($C2046,covlookup[],Z$1,FALSE)</f>
        <v>x</v>
      </c>
    </row>
    <row r="2047" spans="1:26" x14ac:dyDescent="0.2">
      <c r="A2047" s="11">
        <v>2045</v>
      </c>
      <c r="B2047" t="s">
        <v>81</v>
      </c>
      <c r="C2047" t="s">
        <v>140</v>
      </c>
      <c r="D2047" t="s">
        <v>15</v>
      </c>
      <c r="E2047" t="s">
        <v>16</v>
      </c>
      <c r="F2047" t="s">
        <v>17</v>
      </c>
      <c r="G2047" t="s">
        <v>18</v>
      </c>
      <c r="H2047" t="s">
        <v>113</v>
      </c>
      <c r="I2047" t="s">
        <v>33</v>
      </c>
      <c r="J2047" t="s">
        <v>34</v>
      </c>
      <c r="K2047" t="s">
        <v>31</v>
      </c>
      <c r="L2047">
        <v>-7.4078199999999997E-2</v>
      </c>
      <c r="M2047">
        <v>0.42535600000000001</v>
      </c>
      <c r="N2047" t="s">
        <v>32</v>
      </c>
      <c r="O2047" t="s">
        <v>23</v>
      </c>
      <c r="P2047" t="s">
        <v>24</v>
      </c>
      <c r="Q2047">
        <v>477.13200000000001</v>
      </c>
      <c r="R2047" s="11">
        <f>VLOOKUP($C2047,covlookup[],R$1,FALSE)</f>
        <v>20</v>
      </c>
      <c r="S2047" s="11" t="str">
        <f>VLOOKUP($C2047,covlookup[],S$1,FALSE)</f>
        <v>F</v>
      </c>
      <c r="T2047" s="11" t="str">
        <f>VLOOKUP($C2047,covlookup[],T$1,FALSE)</f>
        <v>x</v>
      </c>
      <c r="U2047" s="11" t="str">
        <f>VLOOKUP($C2047,covlookup[],U$1,FALSE)</f>
        <v>x</v>
      </c>
      <c r="V2047" s="11" t="str">
        <f>VLOOKUP($C2047,covlookup[],V$1,FALSE)</f>
        <v>x</v>
      </c>
      <c r="W2047" s="11" t="str">
        <f>VLOOKUP($C2047,covlookup[],W$1,FALSE)</f>
        <v>x</v>
      </c>
      <c r="X2047" s="11" t="str">
        <f>VLOOKUP($C2047,covlookup[],X$1,FALSE)</f>
        <v>x</v>
      </c>
      <c r="Y2047" s="11" t="str">
        <f>VLOOKUP($C2047,covlookup[],Y$1,FALSE)</f>
        <v>x</v>
      </c>
      <c r="Z2047" s="11" t="str">
        <f>VLOOKUP($C2047,covlookup[],Z$1,FALSE)</f>
        <v>x</v>
      </c>
    </row>
    <row r="2048" spans="1:26" x14ac:dyDescent="0.2">
      <c r="A2048" s="11">
        <v>2046</v>
      </c>
      <c r="B2048" t="s">
        <v>81</v>
      </c>
      <c r="C2048" t="s">
        <v>140</v>
      </c>
      <c r="D2048" t="s">
        <v>15</v>
      </c>
      <c r="E2048" t="s">
        <v>16</v>
      </c>
      <c r="F2048" t="s">
        <v>17</v>
      </c>
      <c r="G2048" t="s">
        <v>18</v>
      </c>
      <c r="H2048" t="s">
        <v>113</v>
      </c>
      <c r="I2048" t="s">
        <v>35</v>
      </c>
      <c r="J2048" t="s">
        <v>36</v>
      </c>
      <c r="K2048" t="s">
        <v>31</v>
      </c>
      <c r="L2048">
        <v>0.231351</v>
      </c>
      <c r="M2048">
        <v>0.24116699999999999</v>
      </c>
      <c r="N2048" t="s">
        <v>32</v>
      </c>
      <c r="O2048" t="s">
        <v>23</v>
      </c>
      <c r="P2048" t="s">
        <v>24</v>
      </c>
      <c r="Q2048">
        <v>477.13200000000001</v>
      </c>
      <c r="R2048" s="11">
        <f>VLOOKUP($C2048,covlookup[],R$1,FALSE)</f>
        <v>20</v>
      </c>
      <c r="S2048" s="11" t="str">
        <f>VLOOKUP($C2048,covlookup[],S$1,FALSE)</f>
        <v>F</v>
      </c>
      <c r="T2048" s="11" t="str">
        <f>VLOOKUP($C2048,covlookup[],T$1,FALSE)</f>
        <v>x</v>
      </c>
      <c r="U2048" s="11" t="str">
        <f>VLOOKUP($C2048,covlookup[],U$1,FALSE)</f>
        <v>x</v>
      </c>
      <c r="V2048" s="11" t="str">
        <f>VLOOKUP($C2048,covlookup[],V$1,FALSE)</f>
        <v>x</v>
      </c>
      <c r="W2048" s="11" t="str">
        <f>VLOOKUP($C2048,covlookup[],W$1,FALSE)</f>
        <v>x</v>
      </c>
      <c r="X2048" s="11" t="str">
        <f>VLOOKUP($C2048,covlookup[],X$1,FALSE)</f>
        <v>x</v>
      </c>
      <c r="Y2048" s="11" t="str">
        <f>VLOOKUP($C2048,covlookup[],Y$1,FALSE)</f>
        <v>x</v>
      </c>
      <c r="Z2048" s="11" t="str">
        <f>VLOOKUP($C2048,covlookup[],Z$1,FALSE)</f>
        <v>x</v>
      </c>
    </row>
    <row r="2049" spans="1:26" x14ac:dyDescent="0.2">
      <c r="A2049" s="11">
        <v>2047</v>
      </c>
      <c r="B2049" t="s">
        <v>81</v>
      </c>
      <c r="C2049" t="s">
        <v>140</v>
      </c>
      <c r="D2049" t="s">
        <v>15</v>
      </c>
      <c r="E2049" t="s">
        <v>16</v>
      </c>
      <c r="F2049" t="s">
        <v>17</v>
      </c>
      <c r="G2049" t="s">
        <v>18</v>
      </c>
      <c r="H2049" t="s">
        <v>113</v>
      </c>
      <c r="I2049" t="s">
        <v>37</v>
      </c>
      <c r="J2049" t="s">
        <v>38</v>
      </c>
      <c r="K2049" t="s">
        <v>31</v>
      </c>
      <c r="L2049">
        <v>0.35468</v>
      </c>
      <c r="M2049">
        <v>0.76637</v>
      </c>
      <c r="N2049" t="s">
        <v>32</v>
      </c>
      <c r="O2049" t="s">
        <v>23</v>
      </c>
      <c r="P2049" t="s">
        <v>24</v>
      </c>
      <c r="Q2049">
        <v>477.13200000000001</v>
      </c>
      <c r="R2049" s="11">
        <f>VLOOKUP($C2049,covlookup[],R$1,FALSE)</f>
        <v>20</v>
      </c>
      <c r="S2049" s="11" t="str">
        <f>VLOOKUP($C2049,covlookup[],S$1,FALSE)</f>
        <v>F</v>
      </c>
      <c r="T2049" s="11" t="str">
        <f>VLOOKUP($C2049,covlookup[],T$1,FALSE)</f>
        <v>x</v>
      </c>
      <c r="U2049" s="11" t="str">
        <f>VLOOKUP($C2049,covlookup[],U$1,FALSE)</f>
        <v>x</v>
      </c>
      <c r="V2049" s="11" t="str">
        <f>VLOOKUP($C2049,covlookup[],V$1,FALSE)</f>
        <v>x</v>
      </c>
      <c r="W2049" s="11" t="str">
        <f>VLOOKUP($C2049,covlookup[],W$1,FALSE)</f>
        <v>x</v>
      </c>
      <c r="X2049" s="11" t="str">
        <f>VLOOKUP($C2049,covlookup[],X$1,FALSE)</f>
        <v>x</v>
      </c>
      <c r="Y2049" s="11" t="str">
        <f>VLOOKUP($C2049,covlookup[],Y$1,FALSE)</f>
        <v>x</v>
      </c>
      <c r="Z2049" s="11" t="str">
        <f>VLOOKUP($C2049,covlookup[],Z$1,FALSE)</f>
        <v>x</v>
      </c>
    </row>
    <row r="2050" spans="1:26" x14ac:dyDescent="0.2">
      <c r="A2050" s="11">
        <v>2048</v>
      </c>
      <c r="B2050" t="s">
        <v>81</v>
      </c>
      <c r="C2050" t="s">
        <v>140</v>
      </c>
      <c r="D2050" t="s">
        <v>15</v>
      </c>
      <c r="E2050" t="s">
        <v>16</v>
      </c>
      <c r="F2050" t="s">
        <v>17</v>
      </c>
      <c r="G2050" t="s">
        <v>18</v>
      </c>
      <c r="H2050" t="s">
        <v>113</v>
      </c>
      <c r="I2050" t="s">
        <v>39</v>
      </c>
      <c r="J2050" t="s">
        <v>40</v>
      </c>
      <c r="K2050" t="s">
        <v>31</v>
      </c>
      <c r="L2050">
        <v>-1.5696100000000001E-2</v>
      </c>
      <c r="M2050">
        <v>0.38403999999999999</v>
      </c>
      <c r="N2050" t="s">
        <v>32</v>
      </c>
      <c r="O2050" t="s">
        <v>23</v>
      </c>
      <c r="P2050" t="s">
        <v>24</v>
      </c>
      <c r="Q2050">
        <v>477.13200000000001</v>
      </c>
      <c r="R2050" s="11">
        <f>VLOOKUP($C2050,covlookup[],R$1,FALSE)</f>
        <v>20</v>
      </c>
      <c r="S2050" s="11" t="str">
        <f>VLOOKUP($C2050,covlookup[],S$1,FALSE)</f>
        <v>F</v>
      </c>
      <c r="T2050" s="11" t="str">
        <f>VLOOKUP($C2050,covlookup[],T$1,FALSE)</f>
        <v>x</v>
      </c>
      <c r="U2050" s="11" t="str">
        <f>VLOOKUP($C2050,covlookup[],U$1,FALSE)</f>
        <v>x</v>
      </c>
      <c r="V2050" s="11" t="str">
        <f>VLOOKUP($C2050,covlookup[],V$1,FALSE)</f>
        <v>x</v>
      </c>
      <c r="W2050" s="11" t="str">
        <f>VLOOKUP($C2050,covlookup[],W$1,FALSE)</f>
        <v>x</v>
      </c>
      <c r="X2050" s="11" t="str">
        <f>VLOOKUP($C2050,covlookup[],X$1,FALSE)</f>
        <v>x</v>
      </c>
      <c r="Y2050" s="11" t="str">
        <f>VLOOKUP($C2050,covlookup[],Y$1,FALSE)</f>
        <v>x</v>
      </c>
      <c r="Z2050" s="11" t="str">
        <f>VLOOKUP($C2050,covlookup[],Z$1,FALSE)</f>
        <v>x</v>
      </c>
    </row>
    <row r="2051" spans="1:26" x14ac:dyDescent="0.2">
      <c r="A2051" s="11">
        <v>2049</v>
      </c>
      <c r="B2051" t="s">
        <v>81</v>
      </c>
      <c r="C2051" t="s">
        <v>140</v>
      </c>
      <c r="D2051" t="s">
        <v>15</v>
      </c>
      <c r="E2051" t="s">
        <v>16</v>
      </c>
      <c r="F2051" t="s">
        <v>17</v>
      </c>
      <c r="G2051" t="s">
        <v>18</v>
      </c>
      <c r="H2051" t="s">
        <v>113</v>
      </c>
      <c r="I2051" t="s">
        <v>41</v>
      </c>
      <c r="J2051" t="s">
        <v>42</v>
      </c>
      <c r="K2051" t="s">
        <v>31</v>
      </c>
      <c r="L2051">
        <v>-0.52219800000000005</v>
      </c>
      <c r="M2051">
        <v>0.55060500000000001</v>
      </c>
      <c r="N2051" t="s">
        <v>32</v>
      </c>
      <c r="O2051" t="s">
        <v>23</v>
      </c>
      <c r="P2051" t="s">
        <v>24</v>
      </c>
      <c r="Q2051">
        <v>477.13200000000001</v>
      </c>
      <c r="R2051" s="11">
        <f>VLOOKUP($C2051,covlookup[],R$1,FALSE)</f>
        <v>20</v>
      </c>
      <c r="S2051" s="11" t="str">
        <f>VLOOKUP($C2051,covlookup[],S$1,FALSE)</f>
        <v>F</v>
      </c>
      <c r="T2051" s="11" t="str">
        <f>VLOOKUP($C2051,covlookup[],T$1,FALSE)</f>
        <v>x</v>
      </c>
      <c r="U2051" s="11" t="str">
        <f>VLOOKUP($C2051,covlookup[],U$1,FALSE)</f>
        <v>x</v>
      </c>
      <c r="V2051" s="11" t="str">
        <f>VLOOKUP($C2051,covlookup[],V$1,FALSE)</f>
        <v>x</v>
      </c>
      <c r="W2051" s="11" t="str">
        <f>VLOOKUP($C2051,covlookup[],W$1,FALSE)</f>
        <v>x</v>
      </c>
      <c r="X2051" s="11" t="str">
        <f>VLOOKUP($C2051,covlookup[],X$1,FALSE)</f>
        <v>x</v>
      </c>
      <c r="Y2051" s="11" t="str">
        <f>VLOOKUP($C2051,covlookup[],Y$1,FALSE)</f>
        <v>x</v>
      </c>
      <c r="Z2051" s="11" t="str">
        <f>VLOOKUP($C2051,covlookup[],Z$1,FALSE)</f>
        <v>x</v>
      </c>
    </row>
    <row r="2052" spans="1:26" x14ac:dyDescent="0.2">
      <c r="A2052" s="11">
        <v>2050</v>
      </c>
      <c r="B2052" t="s">
        <v>81</v>
      </c>
      <c r="C2052" t="s">
        <v>140</v>
      </c>
      <c r="D2052" t="s">
        <v>15</v>
      </c>
      <c r="E2052" t="s">
        <v>16</v>
      </c>
      <c r="F2052" t="s">
        <v>17</v>
      </c>
      <c r="G2052" t="s">
        <v>18</v>
      </c>
      <c r="H2052" t="s">
        <v>113</v>
      </c>
      <c r="I2052" t="s">
        <v>43</v>
      </c>
      <c r="J2052" t="s">
        <v>44</v>
      </c>
      <c r="K2052" t="s">
        <v>31</v>
      </c>
      <c r="L2052">
        <v>1.51434</v>
      </c>
      <c r="M2052">
        <v>1.07283</v>
      </c>
      <c r="N2052" t="s">
        <v>32</v>
      </c>
      <c r="O2052" t="s">
        <v>23</v>
      </c>
      <c r="P2052" t="s">
        <v>24</v>
      </c>
      <c r="Q2052">
        <v>477.13200000000001</v>
      </c>
      <c r="R2052" s="11">
        <f>VLOOKUP($C2052,covlookup[],R$1,FALSE)</f>
        <v>20</v>
      </c>
      <c r="S2052" s="11" t="str">
        <f>VLOOKUP($C2052,covlookup[],S$1,FALSE)</f>
        <v>F</v>
      </c>
      <c r="T2052" s="11" t="str">
        <f>VLOOKUP($C2052,covlookup[],T$1,FALSE)</f>
        <v>x</v>
      </c>
      <c r="U2052" s="11" t="str">
        <f>VLOOKUP($C2052,covlookup[],U$1,FALSE)</f>
        <v>x</v>
      </c>
      <c r="V2052" s="11" t="str">
        <f>VLOOKUP($C2052,covlookup[],V$1,FALSE)</f>
        <v>x</v>
      </c>
      <c r="W2052" s="11" t="str">
        <f>VLOOKUP($C2052,covlookup[],W$1,FALSE)</f>
        <v>x</v>
      </c>
      <c r="X2052" s="11" t="str">
        <f>VLOOKUP($C2052,covlookup[],X$1,FALSE)</f>
        <v>x</v>
      </c>
      <c r="Y2052" s="11" t="str">
        <f>VLOOKUP($C2052,covlookup[],Y$1,FALSE)</f>
        <v>x</v>
      </c>
      <c r="Z2052" s="11" t="str">
        <f>VLOOKUP($C2052,covlookup[],Z$1,FALSE)</f>
        <v>x</v>
      </c>
    </row>
    <row r="2053" spans="1:26" x14ac:dyDescent="0.2">
      <c r="A2053" s="11">
        <v>2051</v>
      </c>
      <c r="B2053" t="s">
        <v>81</v>
      </c>
      <c r="C2053" t="s">
        <v>140</v>
      </c>
      <c r="D2053" t="s">
        <v>15</v>
      </c>
      <c r="E2053" t="s">
        <v>16</v>
      </c>
      <c r="F2053" t="s">
        <v>17</v>
      </c>
      <c r="G2053" t="s">
        <v>18</v>
      </c>
      <c r="H2053" t="s">
        <v>113</v>
      </c>
      <c r="I2053" t="s">
        <v>45</v>
      </c>
      <c r="J2053" t="s">
        <v>46</v>
      </c>
      <c r="K2053" t="s">
        <v>31</v>
      </c>
      <c r="L2053">
        <v>1.101</v>
      </c>
      <c r="M2053">
        <v>0.82216400000000001</v>
      </c>
      <c r="N2053" t="s">
        <v>32</v>
      </c>
      <c r="O2053" t="s">
        <v>23</v>
      </c>
      <c r="P2053" t="s">
        <v>24</v>
      </c>
      <c r="Q2053">
        <v>477.13200000000001</v>
      </c>
      <c r="R2053" s="11">
        <f>VLOOKUP($C2053,covlookup[],R$1,FALSE)</f>
        <v>20</v>
      </c>
      <c r="S2053" s="11" t="str">
        <f>VLOOKUP($C2053,covlookup[],S$1,FALSE)</f>
        <v>F</v>
      </c>
      <c r="T2053" s="11" t="str">
        <f>VLOOKUP($C2053,covlookup[],T$1,FALSE)</f>
        <v>x</v>
      </c>
      <c r="U2053" s="11" t="str">
        <f>VLOOKUP($C2053,covlookup[],U$1,FALSE)</f>
        <v>x</v>
      </c>
      <c r="V2053" s="11" t="str">
        <f>VLOOKUP($C2053,covlookup[],V$1,FALSE)</f>
        <v>x</v>
      </c>
      <c r="W2053" s="11" t="str">
        <f>VLOOKUP($C2053,covlookup[],W$1,FALSE)</f>
        <v>x</v>
      </c>
      <c r="X2053" s="11" t="str">
        <f>VLOOKUP($C2053,covlookup[],X$1,FALSE)</f>
        <v>x</v>
      </c>
      <c r="Y2053" s="11" t="str">
        <f>VLOOKUP($C2053,covlookup[],Y$1,FALSE)</f>
        <v>x</v>
      </c>
      <c r="Z2053" s="11" t="str">
        <f>VLOOKUP($C2053,covlookup[],Z$1,FALSE)</f>
        <v>x</v>
      </c>
    </row>
    <row r="2054" spans="1:26" x14ac:dyDescent="0.2">
      <c r="A2054" s="11">
        <v>2052</v>
      </c>
      <c r="B2054" t="s">
        <v>81</v>
      </c>
      <c r="C2054" t="s">
        <v>140</v>
      </c>
      <c r="D2054" t="s">
        <v>15</v>
      </c>
      <c r="E2054" t="s">
        <v>16</v>
      </c>
      <c r="F2054" t="s">
        <v>17</v>
      </c>
      <c r="G2054" t="s">
        <v>18</v>
      </c>
      <c r="H2054" t="s">
        <v>113</v>
      </c>
      <c r="I2054" t="s">
        <v>47</v>
      </c>
      <c r="J2054" t="s">
        <v>48</v>
      </c>
      <c r="K2054" t="s">
        <v>49</v>
      </c>
      <c r="L2054">
        <v>-5.6043599999999999E-2</v>
      </c>
      <c r="M2054">
        <v>0.20000899999999999</v>
      </c>
      <c r="N2054" t="s">
        <v>50</v>
      </c>
      <c r="O2054" t="s">
        <v>23</v>
      </c>
      <c r="P2054" t="s">
        <v>24</v>
      </c>
      <c r="Q2054">
        <v>-22.614100000000001</v>
      </c>
      <c r="R2054" s="11">
        <f>VLOOKUP($C2054,covlookup[],R$1,FALSE)</f>
        <v>20</v>
      </c>
      <c r="S2054" s="11" t="str">
        <f>VLOOKUP($C2054,covlookup[],S$1,FALSE)</f>
        <v>F</v>
      </c>
      <c r="T2054" s="11" t="str">
        <f>VLOOKUP($C2054,covlookup[],T$1,FALSE)</f>
        <v>x</v>
      </c>
      <c r="U2054" s="11" t="str">
        <f>VLOOKUP($C2054,covlookup[],U$1,FALSE)</f>
        <v>x</v>
      </c>
      <c r="V2054" s="11" t="str">
        <f>VLOOKUP($C2054,covlookup[],V$1,FALSE)</f>
        <v>x</v>
      </c>
      <c r="W2054" s="11" t="str">
        <f>VLOOKUP($C2054,covlookup[],W$1,FALSE)</f>
        <v>x</v>
      </c>
      <c r="X2054" s="11" t="str">
        <f>VLOOKUP($C2054,covlookup[],X$1,FALSE)</f>
        <v>x</v>
      </c>
      <c r="Y2054" s="11" t="str">
        <f>VLOOKUP($C2054,covlookup[],Y$1,FALSE)</f>
        <v>x</v>
      </c>
      <c r="Z2054" s="11" t="str">
        <f>VLOOKUP($C2054,covlookup[],Z$1,FALSE)</f>
        <v>x</v>
      </c>
    </row>
    <row r="2055" spans="1:26" x14ac:dyDescent="0.2">
      <c r="A2055" s="11">
        <v>2053</v>
      </c>
      <c r="B2055" t="s">
        <v>81</v>
      </c>
      <c r="C2055" t="s">
        <v>140</v>
      </c>
      <c r="D2055" t="s">
        <v>15</v>
      </c>
      <c r="E2055" t="s">
        <v>51</v>
      </c>
      <c r="F2055" t="s">
        <v>52</v>
      </c>
      <c r="G2055" t="s">
        <v>18</v>
      </c>
      <c r="H2055" t="s">
        <v>114</v>
      </c>
      <c r="I2055" t="s">
        <v>19</v>
      </c>
      <c r="J2055" t="s">
        <v>20</v>
      </c>
      <c r="K2055" t="s">
        <v>21</v>
      </c>
      <c r="L2055">
        <v>-8.7742799999999996E-2</v>
      </c>
      <c r="M2055">
        <v>0.47892499999999999</v>
      </c>
      <c r="N2055" t="s">
        <v>22</v>
      </c>
      <c r="O2055" t="s">
        <v>23</v>
      </c>
      <c r="P2055" t="s">
        <v>24</v>
      </c>
      <c r="Q2055">
        <v>-711.63300000000004</v>
      </c>
      <c r="R2055" s="11">
        <f>VLOOKUP($C2055,covlookup[],R$1,FALSE)</f>
        <v>20</v>
      </c>
      <c r="S2055" s="11" t="str">
        <f>VLOOKUP($C2055,covlookup[],S$1,FALSE)</f>
        <v>F</v>
      </c>
      <c r="T2055" s="11" t="str">
        <f>VLOOKUP($C2055,covlookup[],T$1,FALSE)</f>
        <v>x</v>
      </c>
      <c r="U2055" s="11" t="str">
        <f>VLOOKUP($C2055,covlookup[],U$1,FALSE)</f>
        <v>x</v>
      </c>
      <c r="V2055" s="11" t="str">
        <f>VLOOKUP($C2055,covlookup[],V$1,FALSE)</f>
        <v>x</v>
      </c>
      <c r="W2055" s="11" t="str">
        <f>VLOOKUP($C2055,covlookup[],W$1,FALSE)</f>
        <v>x</v>
      </c>
      <c r="X2055" s="11" t="str">
        <f>VLOOKUP($C2055,covlookup[],X$1,FALSE)</f>
        <v>x</v>
      </c>
      <c r="Y2055" s="11" t="str">
        <f>VLOOKUP($C2055,covlookup[],Y$1,FALSE)</f>
        <v>x</v>
      </c>
      <c r="Z2055" s="11" t="str">
        <f>VLOOKUP($C2055,covlookup[],Z$1,FALSE)</f>
        <v>x</v>
      </c>
    </row>
    <row r="2056" spans="1:26" x14ac:dyDescent="0.2">
      <c r="A2056" s="11">
        <v>2054</v>
      </c>
      <c r="B2056" t="s">
        <v>81</v>
      </c>
      <c r="C2056" t="s">
        <v>140</v>
      </c>
      <c r="D2056" t="s">
        <v>15</v>
      </c>
      <c r="E2056" t="s">
        <v>51</v>
      </c>
      <c r="F2056" t="s">
        <v>52</v>
      </c>
      <c r="G2056" t="s">
        <v>18</v>
      </c>
      <c r="H2056" t="s">
        <v>114</v>
      </c>
      <c r="I2056" t="s">
        <v>25</v>
      </c>
      <c r="J2056" t="s">
        <v>26</v>
      </c>
      <c r="K2056" t="s">
        <v>21</v>
      </c>
      <c r="L2056">
        <v>0.112025</v>
      </c>
      <c r="M2056">
        <v>0.47432099999999999</v>
      </c>
      <c r="N2056" t="s">
        <v>22</v>
      </c>
      <c r="O2056" t="s">
        <v>23</v>
      </c>
      <c r="P2056" t="s">
        <v>24</v>
      </c>
      <c r="Q2056">
        <v>-711.63300000000004</v>
      </c>
      <c r="R2056" s="11">
        <f>VLOOKUP($C2056,covlookup[],R$1,FALSE)</f>
        <v>20</v>
      </c>
      <c r="S2056" s="11" t="str">
        <f>VLOOKUP($C2056,covlookup[],S$1,FALSE)</f>
        <v>F</v>
      </c>
      <c r="T2056" s="11" t="str">
        <f>VLOOKUP($C2056,covlookup[],T$1,FALSE)</f>
        <v>x</v>
      </c>
      <c r="U2056" s="11" t="str">
        <f>VLOOKUP($C2056,covlookup[],U$1,FALSE)</f>
        <v>x</v>
      </c>
      <c r="V2056" s="11" t="str">
        <f>VLOOKUP($C2056,covlookup[],V$1,FALSE)</f>
        <v>x</v>
      </c>
      <c r="W2056" s="11" t="str">
        <f>VLOOKUP($C2056,covlookup[],W$1,FALSE)</f>
        <v>x</v>
      </c>
      <c r="X2056" s="11" t="str">
        <f>VLOOKUP($C2056,covlookup[],X$1,FALSE)</f>
        <v>x</v>
      </c>
      <c r="Y2056" s="11" t="str">
        <f>VLOOKUP($C2056,covlookup[],Y$1,FALSE)</f>
        <v>x</v>
      </c>
      <c r="Z2056" s="11" t="str">
        <f>VLOOKUP($C2056,covlookup[],Z$1,FALSE)</f>
        <v>x</v>
      </c>
    </row>
    <row r="2057" spans="1:26" x14ac:dyDescent="0.2">
      <c r="A2057" s="11">
        <v>2055</v>
      </c>
      <c r="B2057" t="s">
        <v>81</v>
      </c>
      <c r="C2057" t="s">
        <v>140</v>
      </c>
      <c r="D2057" t="s">
        <v>15</v>
      </c>
      <c r="E2057" t="s">
        <v>51</v>
      </c>
      <c r="F2057" t="s">
        <v>52</v>
      </c>
      <c r="G2057" t="s">
        <v>18</v>
      </c>
      <c r="H2057" t="s">
        <v>114</v>
      </c>
      <c r="I2057" t="s">
        <v>27</v>
      </c>
      <c r="J2057" t="s">
        <v>28</v>
      </c>
      <c r="K2057" t="s">
        <v>21</v>
      </c>
      <c r="L2057">
        <v>0.43254500000000001</v>
      </c>
      <c r="M2057">
        <v>0.44354700000000002</v>
      </c>
      <c r="N2057" t="s">
        <v>22</v>
      </c>
      <c r="O2057" t="s">
        <v>23</v>
      </c>
      <c r="P2057" t="s">
        <v>24</v>
      </c>
      <c r="Q2057">
        <v>-711.63300000000004</v>
      </c>
      <c r="R2057" s="11">
        <f>VLOOKUP($C2057,covlookup[],R$1,FALSE)</f>
        <v>20</v>
      </c>
      <c r="S2057" s="11" t="str">
        <f>VLOOKUP($C2057,covlookup[],S$1,FALSE)</f>
        <v>F</v>
      </c>
      <c r="T2057" s="11" t="str">
        <f>VLOOKUP($C2057,covlookup[],T$1,FALSE)</f>
        <v>x</v>
      </c>
      <c r="U2057" s="11" t="str">
        <f>VLOOKUP($C2057,covlookup[],U$1,FALSE)</f>
        <v>x</v>
      </c>
      <c r="V2057" s="11" t="str">
        <f>VLOOKUP($C2057,covlookup[],V$1,FALSE)</f>
        <v>x</v>
      </c>
      <c r="W2057" s="11" t="str">
        <f>VLOOKUP($C2057,covlookup[],W$1,FALSE)</f>
        <v>x</v>
      </c>
      <c r="X2057" s="11" t="str">
        <f>VLOOKUP($C2057,covlookup[],X$1,FALSE)</f>
        <v>x</v>
      </c>
      <c r="Y2057" s="11" t="str">
        <f>VLOOKUP($C2057,covlookup[],Y$1,FALSE)</f>
        <v>x</v>
      </c>
      <c r="Z2057" s="11" t="str">
        <f>VLOOKUP($C2057,covlookup[],Z$1,FALSE)</f>
        <v>x</v>
      </c>
    </row>
    <row r="2058" spans="1:26" x14ac:dyDescent="0.2">
      <c r="A2058" s="11">
        <v>2056</v>
      </c>
      <c r="B2058" t="s">
        <v>81</v>
      </c>
      <c r="C2058" t="s">
        <v>140</v>
      </c>
      <c r="D2058" t="s">
        <v>15</v>
      </c>
      <c r="E2058" t="s">
        <v>51</v>
      </c>
      <c r="F2058" t="s">
        <v>52</v>
      </c>
      <c r="G2058" t="s">
        <v>18</v>
      </c>
      <c r="H2058" t="s">
        <v>114</v>
      </c>
      <c r="I2058" t="s">
        <v>29</v>
      </c>
      <c r="J2058" t="s">
        <v>30</v>
      </c>
      <c r="K2058" t="s">
        <v>31</v>
      </c>
      <c r="L2058">
        <v>-6.2858899999999995E-2</v>
      </c>
      <c r="M2058">
        <v>0.59829200000000005</v>
      </c>
      <c r="N2058" t="s">
        <v>32</v>
      </c>
      <c r="O2058" t="s">
        <v>23</v>
      </c>
      <c r="P2058" t="s">
        <v>24</v>
      </c>
      <c r="Q2058">
        <v>-422.53800000000001</v>
      </c>
      <c r="R2058" s="11">
        <f>VLOOKUP($C2058,covlookup[],R$1,FALSE)</f>
        <v>20</v>
      </c>
      <c r="S2058" s="11" t="str">
        <f>VLOOKUP($C2058,covlookup[],S$1,FALSE)</f>
        <v>F</v>
      </c>
      <c r="T2058" s="11" t="str">
        <f>VLOOKUP($C2058,covlookup[],T$1,FALSE)</f>
        <v>x</v>
      </c>
      <c r="U2058" s="11" t="str">
        <f>VLOOKUP($C2058,covlookup[],U$1,FALSE)</f>
        <v>x</v>
      </c>
      <c r="V2058" s="11" t="str">
        <f>VLOOKUP($C2058,covlookup[],V$1,FALSE)</f>
        <v>x</v>
      </c>
      <c r="W2058" s="11" t="str">
        <f>VLOOKUP($C2058,covlookup[],W$1,FALSE)</f>
        <v>x</v>
      </c>
      <c r="X2058" s="11" t="str">
        <f>VLOOKUP($C2058,covlookup[],X$1,FALSE)</f>
        <v>x</v>
      </c>
      <c r="Y2058" s="11" t="str">
        <f>VLOOKUP($C2058,covlookup[],Y$1,FALSE)</f>
        <v>x</v>
      </c>
      <c r="Z2058" s="11" t="str">
        <f>VLOOKUP($C2058,covlookup[],Z$1,FALSE)</f>
        <v>x</v>
      </c>
    </row>
    <row r="2059" spans="1:26" x14ac:dyDescent="0.2">
      <c r="A2059" s="11">
        <v>2057</v>
      </c>
      <c r="B2059" t="s">
        <v>81</v>
      </c>
      <c r="C2059" t="s">
        <v>140</v>
      </c>
      <c r="D2059" t="s">
        <v>15</v>
      </c>
      <c r="E2059" t="s">
        <v>51</v>
      </c>
      <c r="F2059" t="s">
        <v>52</v>
      </c>
      <c r="G2059" t="s">
        <v>18</v>
      </c>
      <c r="H2059" t="s">
        <v>114</v>
      </c>
      <c r="I2059" t="s">
        <v>33</v>
      </c>
      <c r="J2059" t="s">
        <v>34</v>
      </c>
      <c r="K2059" t="s">
        <v>31</v>
      </c>
      <c r="L2059">
        <v>-0.938245</v>
      </c>
      <c r="M2059">
        <v>0.492039</v>
      </c>
      <c r="N2059" t="s">
        <v>32</v>
      </c>
      <c r="O2059" t="s">
        <v>23</v>
      </c>
      <c r="P2059" t="s">
        <v>24</v>
      </c>
      <c r="Q2059">
        <v>-422.53800000000001</v>
      </c>
      <c r="R2059" s="11">
        <f>VLOOKUP($C2059,covlookup[],R$1,FALSE)</f>
        <v>20</v>
      </c>
      <c r="S2059" s="11" t="str">
        <f>VLOOKUP($C2059,covlookup[],S$1,FALSE)</f>
        <v>F</v>
      </c>
      <c r="T2059" s="11" t="str">
        <f>VLOOKUP($C2059,covlookup[],T$1,FALSE)</f>
        <v>x</v>
      </c>
      <c r="U2059" s="11" t="str">
        <f>VLOOKUP($C2059,covlookup[],U$1,FALSE)</f>
        <v>x</v>
      </c>
      <c r="V2059" s="11" t="str">
        <f>VLOOKUP($C2059,covlookup[],V$1,FALSE)</f>
        <v>x</v>
      </c>
      <c r="W2059" s="11" t="str">
        <f>VLOOKUP($C2059,covlookup[],W$1,FALSE)</f>
        <v>x</v>
      </c>
      <c r="X2059" s="11" t="str">
        <f>VLOOKUP($C2059,covlookup[],X$1,FALSE)</f>
        <v>x</v>
      </c>
      <c r="Y2059" s="11" t="str">
        <f>VLOOKUP($C2059,covlookup[],Y$1,FALSE)</f>
        <v>x</v>
      </c>
      <c r="Z2059" s="11" t="str">
        <f>VLOOKUP($C2059,covlookup[],Z$1,FALSE)</f>
        <v>x</v>
      </c>
    </row>
    <row r="2060" spans="1:26" x14ac:dyDescent="0.2">
      <c r="A2060" s="11">
        <v>2058</v>
      </c>
      <c r="B2060" t="s">
        <v>81</v>
      </c>
      <c r="C2060" t="s">
        <v>140</v>
      </c>
      <c r="D2060" t="s">
        <v>15</v>
      </c>
      <c r="E2060" t="s">
        <v>51</v>
      </c>
      <c r="F2060" t="s">
        <v>52</v>
      </c>
      <c r="G2060" t="s">
        <v>18</v>
      </c>
      <c r="H2060" t="s">
        <v>114</v>
      </c>
      <c r="I2060" t="s">
        <v>35</v>
      </c>
      <c r="J2060" t="s">
        <v>36</v>
      </c>
      <c r="K2060" t="s">
        <v>31</v>
      </c>
      <c r="L2060">
        <v>0.24409500000000001</v>
      </c>
      <c r="M2060">
        <v>0.49681900000000001</v>
      </c>
      <c r="N2060" t="s">
        <v>32</v>
      </c>
      <c r="O2060" t="s">
        <v>23</v>
      </c>
      <c r="P2060" t="s">
        <v>24</v>
      </c>
      <c r="Q2060">
        <v>-422.53800000000001</v>
      </c>
      <c r="R2060" s="11">
        <f>VLOOKUP($C2060,covlookup[],R$1,FALSE)</f>
        <v>20</v>
      </c>
      <c r="S2060" s="11" t="str">
        <f>VLOOKUP($C2060,covlookup[],S$1,FALSE)</f>
        <v>F</v>
      </c>
      <c r="T2060" s="11" t="str">
        <f>VLOOKUP($C2060,covlookup[],T$1,FALSE)</f>
        <v>x</v>
      </c>
      <c r="U2060" s="11" t="str">
        <f>VLOOKUP($C2060,covlookup[],U$1,FALSE)</f>
        <v>x</v>
      </c>
      <c r="V2060" s="11" t="str">
        <f>VLOOKUP($C2060,covlookup[],V$1,FALSE)</f>
        <v>x</v>
      </c>
      <c r="W2060" s="11" t="str">
        <f>VLOOKUP($C2060,covlookup[],W$1,FALSE)</f>
        <v>x</v>
      </c>
      <c r="X2060" s="11" t="str">
        <f>VLOOKUP($C2060,covlookup[],X$1,FALSE)</f>
        <v>x</v>
      </c>
      <c r="Y2060" s="11" t="str">
        <f>VLOOKUP($C2060,covlookup[],Y$1,FALSE)</f>
        <v>x</v>
      </c>
      <c r="Z2060" s="11" t="str">
        <f>VLOOKUP($C2060,covlookup[],Z$1,FALSE)</f>
        <v>x</v>
      </c>
    </row>
    <row r="2061" spans="1:26" x14ac:dyDescent="0.2">
      <c r="A2061" s="11">
        <v>2059</v>
      </c>
      <c r="B2061" t="s">
        <v>81</v>
      </c>
      <c r="C2061" t="s">
        <v>140</v>
      </c>
      <c r="D2061" t="s">
        <v>15</v>
      </c>
      <c r="E2061" t="s">
        <v>51</v>
      </c>
      <c r="F2061" t="s">
        <v>52</v>
      </c>
      <c r="G2061" t="s">
        <v>18</v>
      </c>
      <c r="H2061" t="s">
        <v>114</v>
      </c>
      <c r="I2061" t="s">
        <v>37</v>
      </c>
      <c r="J2061" t="s">
        <v>38</v>
      </c>
      <c r="K2061" t="s">
        <v>31</v>
      </c>
      <c r="L2061">
        <v>0.49068400000000001</v>
      </c>
      <c r="M2061">
        <v>0.95949200000000001</v>
      </c>
      <c r="N2061" t="s">
        <v>32</v>
      </c>
      <c r="O2061" t="s">
        <v>23</v>
      </c>
      <c r="P2061" t="s">
        <v>24</v>
      </c>
      <c r="Q2061">
        <v>-422.53800000000001</v>
      </c>
      <c r="R2061" s="11">
        <f>VLOOKUP($C2061,covlookup[],R$1,FALSE)</f>
        <v>20</v>
      </c>
      <c r="S2061" s="11" t="str">
        <f>VLOOKUP($C2061,covlookup[],S$1,FALSE)</f>
        <v>F</v>
      </c>
      <c r="T2061" s="11" t="str">
        <f>VLOOKUP($C2061,covlookup[],T$1,FALSE)</f>
        <v>x</v>
      </c>
      <c r="U2061" s="11" t="str">
        <f>VLOOKUP($C2061,covlookup[],U$1,FALSE)</f>
        <v>x</v>
      </c>
      <c r="V2061" s="11" t="str">
        <f>VLOOKUP($C2061,covlookup[],V$1,FALSE)</f>
        <v>x</v>
      </c>
      <c r="W2061" s="11" t="str">
        <f>VLOOKUP($C2061,covlookup[],W$1,FALSE)</f>
        <v>x</v>
      </c>
      <c r="X2061" s="11" t="str">
        <f>VLOOKUP($C2061,covlookup[],X$1,FALSE)</f>
        <v>x</v>
      </c>
      <c r="Y2061" s="11" t="str">
        <f>VLOOKUP($C2061,covlookup[],Y$1,FALSE)</f>
        <v>x</v>
      </c>
      <c r="Z2061" s="11" t="str">
        <f>VLOOKUP($C2061,covlookup[],Z$1,FALSE)</f>
        <v>x</v>
      </c>
    </row>
    <row r="2062" spans="1:26" x14ac:dyDescent="0.2">
      <c r="A2062" s="11">
        <v>2060</v>
      </c>
      <c r="B2062" t="s">
        <v>81</v>
      </c>
      <c r="C2062" t="s">
        <v>140</v>
      </c>
      <c r="D2062" t="s">
        <v>15</v>
      </c>
      <c r="E2062" t="s">
        <v>51</v>
      </c>
      <c r="F2062" t="s">
        <v>52</v>
      </c>
      <c r="G2062" t="s">
        <v>18</v>
      </c>
      <c r="H2062" t="s">
        <v>114</v>
      </c>
      <c r="I2062" t="s">
        <v>39</v>
      </c>
      <c r="J2062" t="s">
        <v>40</v>
      </c>
      <c r="K2062" t="s">
        <v>31</v>
      </c>
      <c r="L2062">
        <v>-1.62697</v>
      </c>
      <c r="M2062">
        <v>0.63214999999999999</v>
      </c>
      <c r="N2062" t="s">
        <v>32</v>
      </c>
      <c r="O2062" t="s">
        <v>23</v>
      </c>
      <c r="P2062" t="s">
        <v>24</v>
      </c>
      <c r="Q2062">
        <v>-422.53800000000001</v>
      </c>
      <c r="R2062" s="11">
        <f>VLOOKUP($C2062,covlookup[],R$1,FALSE)</f>
        <v>20</v>
      </c>
      <c r="S2062" s="11" t="str">
        <f>VLOOKUP($C2062,covlookup[],S$1,FALSE)</f>
        <v>F</v>
      </c>
      <c r="T2062" s="11" t="str">
        <f>VLOOKUP($C2062,covlookup[],T$1,FALSE)</f>
        <v>x</v>
      </c>
      <c r="U2062" s="11" t="str">
        <f>VLOOKUP($C2062,covlookup[],U$1,FALSE)</f>
        <v>x</v>
      </c>
      <c r="V2062" s="11" t="str">
        <f>VLOOKUP($C2062,covlookup[],V$1,FALSE)</f>
        <v>x</v>
      </c>
      <c r="W2062" s="11" t="str">
        <f>VLOOKUP($C2062,covlookup[],W$1,FALSE)</f>
        <v>x</v>
      </c>
      <c r="X2062" s="11" t="str">
        <f>VLOOKUP($C2062,covlookup[],X$1,FALSE)</f>
        <v>x</v>
      </c>
      <c r="Y2062" s="11" t="str">
        <f>VLOOKUP($C2062,covlookup[],Y$1,FALSE)</f>
        <v>x</v>
      </c>
      <c r="Z2062" s="11" t="str">
        <f>VLOOKUP($C2062,covlookup[],Z$1,FALSE)</f>
        <v>x</v>
      </c>
    </row>
    <row r="2063" spans="1:26" x14ac:dyDescent="0.2">
      <c r="A2063" s="11">
        <v>2061</v>
      </c>
      <c r="B2063" t="s">
        <v>81</v>
      </c>
      <c r="C2063" t="s">
        <v>140</v>
      </c>
      <c r="D2063" t="s">
        <v>15</v>
      </c>
      <c r="E2063" t="s">
        <v>51</v>
      </c>
      <c r="F2063" t="s">
        <v>52</v>
      </c>
      <c r="G2063" t="s">
        <v>18</v>
      </c>
      <c r="H2063" t="s">
        <v>114</v>
      </c>
      <c r="I2063" t="s">
        <v>41</v>
      </c>
      <c r="J2063" t="s">
        <v>42</v>
      </c>
      <c r="K2063" t="s">
        <v>31</v>
      </c>
      <c r="L2063">
        <v>-0.76554199999999994</v>
      </c>
      <c r="M2063">
        <v>0.57815700000000003</v>
      </c>
      <c r="N2063" t="s">
        <v>32</v>
      </c>
      <c r="O2063" t="s">
        <v>23</v>
      </c>
      <c r="P2063" t="s">
        <v>24</v>
      </c>
      <c r="Q2063">
        <v>-422.53800000000001</v>
      </c>
      <c r="R2063" s="11">
        <f>VLOOKUP($C2063,covlookup[],R$1,FALSE)</f>
        <v>20</v>
      </c>
      <c r="S2063" s="11" t="str">
        <f>VLOOKUP($C2063,covlookup[],S$1,FALSE)</f>
        <v>F</v>
      </c>
      <c r="T2063" s="11" t="str">
        <f>VLOOKUP($C2063,covlookup[],T$1,FALSE)</f>
        <v>x</v>
      </c>
      <c r="U2063" s="11" t="str">
        <f>VLOOKUP($C2063,covlookup[],U$1,FALSE)</f>
        <v>x</v>
      </c>
      <c r="V2063" s="11" t="str">
        <f>VLOOKUP($C2063,covlookup[],V$1,FALSE)</f>
        <v>x</v>
      </c>
      <c r="W2063" s="11" t="str">
        <f>VLOOKUP($C2063,covlookup[],W$1,FALSE)</f>
        <v>x</v>
      </c>
      <c r="X2063" s="11" t="str">
        <f>VLOOKUP($C2063,covlookup[],X$1,FALSE)</f>
        <v>x</v>
      </c>
      <c r="Y2063" s="11" t="str">
        <f>VLOOKUP($C2063,covlookup[],Y$1,FALSE)</f>
        <v>x</v>
      </c>
      <c r="Z2063" s="11" t="str">
        <f>VLOOKUP($C2063,covlookup[],Z$1,FALSE)</f>
        <v>x</v>
      </c>
    </row>
    <row r="2064" spans="1:26" x14ac:dyDescent="0.2">
      <c r="A2064" s="11">
        <v>2062</v>
      </c>
      <c r="B2064" t="s">
        <v>81</v>
      </c>
      <c r="C2064" t="s">
        <v>140</v>
      </c>
      <c r="D2064" t="s">
        <v>15</v>
      </c>
      <c r="E2064" t="s">
        <v>51</v>
      </c>
      <c r="F2064" t="s">
        <v>52</v>
      </c>
      <c r="G2064" t="s">
        <v>18</v>
      </c>
      <c r="H2064" t="s">
        <v>114</v>
      </c>
      <c r="I2064" t="s">
        <v>43</v>
      </c>
      <c r="J2064" t="s">
        <v>44</v>
      </c>
      <c r="K2064" t="s">
        <v>31</v>
      </c>
      <c r="L2064">
        <v>0.50296700000000005</v>
      </c>
      <c r="M2064">
        <v>1.16815</v>
      </c>
      <c r="N2064" t="s">
        <v>32</v>
      </c>
      <c r="O2064" t="s">
        <v>23</v>
      </c>
      <c r="P2064" t="s">
        <v>24</v>
      </c>
      <c r="Q2064">
        <v>-422.53800000000001</v>
      </c>
      <c r="R2064" s="11">
        <f>VLOOKUP($C2064,covlookup[],R$1,FALSE)</f>
        <v>20</v>
      </c>
      <c r="S2064" s="11" t="str">
        <f>VLOOKUP($C2064,covlookup[],S$1,FALSE)</f>
        <v>F</v>
      </c>
      <c r="T2064" s="11" t="str">
        <f>VLOOKUP($C2064,covlookup[],T$1,FALSE)</f>
        <v>x</v>
      </c>
      <c r="U2064" s="11" t="str">
        <f>VLOOKUP($C2064,covlookup[],U$1,FALSE)</f>
        <v>x</v>
      </c>
      <c r="V2064" s="11" t="str">
        <f>VLOOKUP($C2064,covlookup[],V$1,FALSE)</f>
        <v>x</v>
      </c>
      <c r="W2064" s="11" t="str">
        <f>VLOOKUP($C2064,covlookup[],W$1,FALSE)</f>
        <v>x</v>
      </c>
      <c r="X2064" s="11" t="str">
        <f>VLOOKUP($C2064,covlookup[],X$1,FALSE)</f>
        <v>x</v>
      </c>
      <c r="Y2064" s="11" t="str">
        <f>VLOOKUP($C2064,covlookup[],Y$1,FALSE)</f>
        <v>x</v>
      </c>
      <c r="Z2064" s="11" t="str">
        <f>VLOOKUP($C2064,covlookup[],Z$1,FALSE)</f>
        <v>x</v>
      </c>
    </row>
    <row r="2065" spans="1:26" x14ac:dyDescent="0.2">
      <c r="A2065" s="11">
        <v>2063</v>
      </c>
      <c r="B2065" t="s">
        <v>81</v>
      </c>
      <c r="C2065" t="s">
        <v>140</v>
      </c>
      <c r="D2065" t="s">
        <v>15</v>
      </c>
      <c r="E2065" t="s">
        <v>51</v>
      </c>
      <c r="F2065" t="s">
        <v>52</v>
      </c>
      <c r="G2065" t="s">
        <v>18</v>
      </c>
      <c r="H2065" t="s">
        <v>114</v>
      </c>
      <c r="I2065" t="s">
        <v>45</v>
      </c>
      <c r="J2065" t="s">
        <v>46</v>
      </c>
      <c r="K2065" t="s">
        <v>31</v>
      </c>
      <c r="L2065">
        <v>0.70109999999999995</v>
      </c>
      <c r="M2065">
        <v>0.99459699999999995</v>
      </c>
      <c r="N2065" t="s">
        <v>32</v>
      </c>
      <c r="O2065" t="s">
        <v>23</v>
      </c>
      <c r="P2065" t="s">
        <v>24</v>
      </c>
      <c r="Q2065">
        <v>-422.53800000000001</v>
      </c>
      <c r="R2065" s="11">
        <f>VLOOKUP($C2065,covlookup[],R$1,FALSE)</f>
        <v>20</v>
      </c>
      <c r="S2065" s="11" t="str">
        <f>VLOOKUP($C2065,covlookup[],S$1,FALSE)</f>
        <v>F</v>
      </c>
      <c r="T2065" s="11" t="str">
        <f>VLOOKUP($C2065,covlookup[],T$1,FALSE)</f>
        <v>x</v>
      </c>
      <c r="U2065" s="11" t="str">
        <f>VLOOKUP($C2065,covlookup[],U$1,FALSE)</f>
        <v>x</v>
      </c>
      <c r="V2065" s="11" t="str">
        <f>VLOOKUP($C2065,covlookup[],V$1,FALSE)</f>
        <v>x</v>
      </c>
      <c r="W2065" s="11" t="str">
        <f>VLOOKUP($C2065,covlookup[],W$1,FALSE)</f>
        <v>x</v>
      </c>
      <c r="X2065" s="11" t="str">
        <f>VLOOKUP($C2065,covlookup[],X$1,FALSE)</f>
        <v>x</v>
      </c>
      <c r="Y2065" s="11" t="str">
        <f>VLOOKUP($C2065,covlookup[],Y$1,FALSE)</f>
        <v>x</v>
      </c>
      <c r="Z2065" s="11" t="str">
        <f>VLOOKUP($C2065,covlookup[],Z$1,FALSE)</f>
        <v>x</v>
      </c>
    </row>
    <row r="2066" spans="1:26" x14ac:dyDescent="0.2">
      <c r="A2066" s="11">
        <v>2064</v>
      </c>
      <c r="B2066" t="s">
        <v>81</v>
      </c>
      <c r="C2066" t="s">
        <v>140</v>
      </c>
      <c r="D2066" t="s">
        <v>15</v>
      </c>
      <c r="E2066" t="s">
        <v>51</v>
      </c>
      <c r="F2066" t="s">
        <v>52</v>
      </c>
      <c r="G2066" t="s">
        <v>18</v>
      </c>
      <c r="H2066" t="s">
        <v>114</v>
      </c>
      <c r="I2066" t="s">
        <v>47</v>
      </c>
      <c r="J2066" t="s">
        <v>48</v>
      </c>
      <c r="K2066" t="s">
        <v>49</v>
      </c>
      <c r="L2066">
        <v>-0.22805300000000001</v>
      </c>
      <c r="M2066">
        <v>0.33015099999999997</v>
      </c>
      <c r="N2066" t="s">
        <v>50</v>
      </c>
      <c r="O2066" t="s">
        <v>23</v>
      </c>
      <c r="P2066" t="s">
        <v>24</v>
      </c>
      <c r="Q2066">
        <v>-658.50900000000001</v>
      </c>
      <c r="R2066" s="11">
        <f>VLOOKUP($C2066,covlookup[],R$1,FALSE)</f>
        <v>20</v>
      </c>
      <c r="S2066" s="11" t="str">
        <f>VLOOKUP($C2066,covlookup[],S$1,FALSE)</f>
        <v>F</v>
      </c>
      <c r="T2066" s="11" t="str">
        <f>VLOOKUP($C2066,covlookup[],T$1,FALSE)</f>
        <v>x</v>
      </c>
      <c r="U2066" s="11" t="str">
        <f>VLOOKUP($C2066,covlookup[],U$1,FALSE)</f>
        <v>x</v>
      </c>
      <c r="V2066" s="11" t="str">
        <f>VLOOKUP($C2066,covlookup[],V$1,FALSE)</f>
        <v>x</v>
      </c>
      <c r="W2066" s="11" t="str">
        <f>VLOOKUP($C2066,covlookup[],W$1,FALSE)</f>
        <v>x</v>
      </c>
      <c r="X2066" s="11" t="str">
        <f>VLOOKUP($C2066,covlookup[],X$1,FALSE)</f>
        <v>x</v>
      </c>
      <c r="Y2066" s="11" t="str">
        <f>VLOOKUP($C2066,covlookup[],Y$1,FALSE)</f>
        <v>x</v>
      </c>
      <c r="Z2066" s="11" t="str">
        <f>VLOOKUP($C2066,covlookup[],Z$1,FALSE)</f>
        <v>x</v>
      </c>
    </row>
    <row r="2067" spans="1:26" x14ac:dyDescent="0.2">
      <c r="A2067" s="11">
        <v>2065</v>
      </c>
      <c r="B2067" t="s">
        <v>81</v>
      </c>
      <c r="C2067" t="s">
        <v>140</v>
      </c>
      <c r="D2067" t="s">
        <v>15</v>
      </c>
      <c r="E2067" t="s">
        <v>53</v>
      </c>
      <c r="F2067" t="s">
        <v>54</v>
      </c>
      <c r="G2067" t="s">
        <v>18</v>
      </c>
      <c r="H2067" t="s">
        <v>115</v>
      </c>
      <c r="I2067" t="s">
        <v>19</v>
      </c>
      <c r="J2067" t="s">
        <v>20</v>
      </c>
      <c r="K2067" t="s">
        <v>21</v>
      </c>
      <c r="L2067">
        <v>-5.9556599999999998E-3</v>
      </c>
      <c r="M2067">
        <v>0.47524699999999998</v>
      </c>
      <c r="N2067" t="s">
        <v>22</v>
      </c>
      <c r="O2067" t="s">
        <v>23</v>
      </c>
      <c r="P2067" t="s">
        <v>24</v>
      </c>
      <c r="Q2067">
        <v>-2533.38</v>
      </c>
      <c r="R2067" s="11">
        <f>VLOOKUP($C2067,covlookup[],R$1,FALSE)</f>
        <v>20</v>
      </c>
      <c r="S2067" s="11" t="str">
        <f>VLOOKUP($C2067,covlookup[],S$1,FALSE)</f>
        <v>F</v>
      </c>
      <c r="T2067" s="11" t="str">
        <f>VLOOKUP($C2067,covlookup[],T$1,FALSE)</f>
        <v>x</v>
      </c>
      <c r="U2067" s="11" t="str">
        <f>VLOOKUP($C2067,covlookup[],U$1,FALSE)</f>
        <v>x</v>
      </c>
      <c r="V2067" s="11" t="str">
        <f>VLOOKUP($C2067,covlookup[],V$1,FALSE)</f>
        <v>x</v>
      </c>
      <c r="W2067" s="11" t="str">
        <f>VLOOKUP($C2067,covlookup[],W$1,FALSE)</f>
        <v>x</v>
      </c>
      <c r="X2067" s="11" t="str">
        <f>VLOOKUP($C2067,covlookup[],X$1,FALSE)</f>
        <v>x</v>
      </c>
      <c r="Y2067" s="11" t="str">
        <f>VLOOKUP($C2067,covlookup[],Y$1,FALSE)</f>
        <v>x</v>
      </c>
      <c r="Z2067" s="11" t="str">
        <f>VLOOKUP($C2067,covlookup[],Z$1,FALSE)</f>
        <v>x</v>
      </c>
    </row>
    <row r="2068" spans="1:26" x14ac:dyDescent="0.2">
      <c r="A2068" s="11">
        <v>2066</v>
      </c>
      <c r="B2068" t="s">
        <v>81</v>
      </c>
      <c r="C2068" t="s">
        <v>140</v>
      </c>
      <c r="D2068" t="s">
        <v>15</v>
      </c>
      <c r="E2068" t="s">
        <v>53</v>
      </c>
      <c r="F2068" t="s">
        <v>54</v>
      </c>
      <c r="G2068" t="s">
        <v>18</v>
      </c>
      <c r="H2068" t="s">
        <v>115</v>
      </c>
      <c r="I2068" t="s">
        <v>25</v>
      </c>
      <c r="J2068" t="s">
        <v>26</v>
      </c>
      <c r="K2068" t="s">
        <v>21</v>
      </c>
      <c r="L2068">
        <v>0.59275299999999997</v>
      </c>
      <c r="M2068">
        <v>0.49572100000000002</v>
      </c>
      <c r="N2068" t="s">
        <v>22</v>
      </c>
      <c r="O2068" t="s">
        <v>23</v>
      </c>
      <c r="P2068" t="s">
        <v>24</v>
      </c>
      <c r="Q2068">
        <v>-2533.38</v>
      </c>
      <c r="R2068" s="11">
        <f>VLOOKUP($C2068,covlookup[],R$1,FALSE)</f>
        <v>20</v>
      </c>
      <c r="S2068" s="11" t="str">
        <f>VLOOKUP($C2068,covlookup[],S$1,FALSE)</f>
        <v>F</v>
      </c>
      <c r="T2068" s="11" t="str">
        <f>VLOOKUP($C2068,covlookup[],T$1,FALSE)</f>
        <v>x</v>
      </c>
      <c r="U2068" s="11" t="str">
        <f>VLOOKUP($C2068,covlookup[],U$1,FALSE)</f>
        <v>x</v>
      </c>
      <c r="V2068" s="11" t="str">
        <f>VLOOKUP($C2068,covlookup[],V$1,FALSE)</f>
        <v>x</v>
      </c>
      <c r="W2068" s="11" t="str">
        <f>VLOOKUP($C2068,covlookup[],W$1,FALSE)</f>
        <v>x</v>
      </c>
      <c r="X2068" s="11" t="str">
        <f>VLOOKUP($C2068,covlookup[],X$1,FALSE)</f>
        <v>x</v>
      </c>
      <c r="Y2068" s="11" t="str">
        <f>VLOOKUP($C2068,covlookup[],Y$1,FALSE)</f>
        <v>x</v>
      </c>
      <c r="Z2068" s="11" t="str">
        <f>VLOOKUP($C2068,covlookup[],Z$1,FALSE)</f>
        <v>x</v>
      </c>
    </row>
    <row r="2069" spans="1:26" x14ac:dyDescent="0.2">
      <c r="A2069" s="11">
        <v>2067</v>
      </c>
      <c r="B2069" t="s">
        <v>81</v>
      </c>
      <c r="C2069" t="s">
        <v>140</v>
      </c>
      <c r="D2069" t="s">
        <v>15</v>
      </c>
      <c r="E2069" t="s">
        <v>53</v>
      </c>
      <c r="F2069" t="s">
        <v>54</v>
      </c>
      <c r="G2069" t="s">
        <v>18</v>
      </c>
      <c r="H2069" t="s">
        <v>115</v>
      </c>
      <c r="I2069" t="s">
        <v>27</v>
      </c>
      <c r="J2069" t="s">
        <v>28</v>
      </c>
      <c r="K2069" t="s">
        <v>21</v>
      </c>
      <c r="L2069">
        <v>-0.36584499999999998</v>
      </c>
      <c r="M2069">
        <v>0.36744199999999999</v>
      </c>
      <c r="N2069" t="s">
        <v>22</v>
      </c>
      <c r="O2069" t="s">
        <v>23</v>
      </c>
      <c r="P2069" t="s">
        <v>24</v>
      </c>
      <c r="Q2069">
        <v>-2533.38</v>
      </c>
      <c r="R2069" s="11">
        <f>VLOOKUP($C2069,covlookup[],R$1,FALSE)</f>
        <v>20</v>
      </c>
      <c r="S2069" s="11" t="str">
        <f>VLOOKUP($C2069,covlookup[],S$1,FALSE)</f>
        <v>F</v>
      </c>
      <c r="T2069" s="11" t="str">
        <f>VLOOKUP($C2069,covlookup[],T$1,FALSE)</f>
        <v>x</v>
      </c>
      <c r="U2069" s="11" t="str">
        <f>VLOOKUP($C2069,covlookup[],U$1,FALSE)</f>
        <v>x</v>
      </c>
      <c r="V2069" s="11" t="str">
        <f>VLOOKUP($C2069,covlookup[],V$1,FALSE)</f>
        <v>x</v>
      </c>
      <c r="W2069" s="11" t="str">
        <f>VLOOKUP($C2069,covlookup[],W$1,FALSE)</f>
        <v>x</v>
      </c>
      <c r="X2069" s="11" t="str">
        <f>VLOOKUP($C2069,covlookup[],X$1,FALSE)</f>
        <v>x</v>
      </c>
      <c r="Y2069" s="11" t="str">
        <f>VLOOKUP($C2069,covlookup[],Y$1,FALSE)</f>
        <v>x</v>
      </c>
      <c r="Z2069" s="11" t="str">
        <f>VLOOKUP($C2069,covlookup[],Z$1,FALSE)</f>
        <v>x</v>
      </c>
    </row>
    <row r="2070" spans="1:26" x14ac:dyDescent="0.2">
      <c r="A2070" s="11">
        <v>2068</v>
      </c>
      <c r="B2070" t="s">
        <v>81</v>
      </c>
      <c r="C2070" t="s">
        <v>140</v>
      </c>
      <c r="D2070" t="s">
        <v>15</v>
      </c>
      <c r="E2070" t="s">
        <v>53</v>
      </c>
      <c r="F2070" t="s">
        <v>54</v>
      </c>
      <c r="G2070" t="s">
        <v>18</v>
      </c>
      <c r="H2070" t="s">
        <v>115</v>
      </c>
      <c r="I2070" t="s">
        <v>29</v>
      </c>
      <c r="J2070" t="s">
        <v>30</v>
      </c>
      <c r="K2070" t="s">
        <v>31</v>
      </c>
      <c r="L2070">
        <v>0.20455699999999999</v>
      </c>
      <c r="M2070">
        <v>0.31306299999999998</v>
      </c>
      <c r="N2070" t="s">
        <v>32</v>
      </c>
      <c r="O2070" t="s">
        <v>23</v>
      </c>
      <c r="P2070" t="s">
        <v>24</v>
      </c>
      <c r="Q2070">
        <v>-482.69600000000003</v>
      </c>
      <c r="R2070" s="11">
        <f>VLOOKUP($C2070,covlookup[],R$1,FALSE)</f>
        <v>20</v>
      </c>
      <c r="S2070" s="11" t="str">
        <f>VLOOKUP($C2070,covlookup[],S$1,FALSE)</f>
        <v>F</v>
      </c>
      <c r="T2070" s="11" t="str">
        <f>VLOOKUP($C2070,covlookup[],T$1,FALSE)</f>
        <v>x</v>
      </c>
      <c r="U2070" s="11" t="str">
        <f>VLOOKUP($C2070,covlookup[],U$1,FALSE)</f>
        <v>x</v>
      </c>
      <c r="V2070" s="11" t="str">
        <f>VLOOKUP($C2070,covlookup[],V$1,FALSE)</f>
        <v>x</v>
      </c>
      <c r="W2070" s="11" t="str">
        <f>VLOOKUP($C2070,covlookup[],W$1,FALSE)</f>
        <v>x</v>
      </c>
      <c r="X2070" s="11" t="str">
        <f>VLOOKUP($C2070,covlookup[],X$1,FALSE)</f>
        <v>x</v>
      </c>
      <c r="Y2070" s="11" t="str">
        <f>VLOOKUP($C2070,covlookup[],Y$1,FALSE)</f>
        <v>x</v>
      </c>
      <c r="Z2070" s="11" t="str">
        <f>VLOOKUP($C2070,covlookup[],Z$1,FALSE)</f>
        <v>x</v>
      </c>
    </row>
    <row r="2071" spans="1:26" x14ac:dyDescent="0.2">
      <c r="A2071" s="11">
        <v>2069</v>
      </c>
      <c r="B2071" t="s">
        <v>81</v>
      </c>
      <c r="C2071" t="s">
        <v>140</v>
      </c>
      <c r="D2071" t="s">
        <v>15</v>
      </c>
      <c r="E2071" t="s">
        <v>53</v>
      </c>
      <c r="F2071" t="s">
        <v>54</v>
      </c>
      <c r="G2071" t="s">
        <v>18</v>
      </c>
      <c r="H2071" t="s">
        <v>115</v>
      </c>
      <c r="I2071" t="s">
        <v>33</v>
      </c>
      <c r="J2071" t="s">
        <v>34</v>
      </c>
      <c r="K2071" t="s">
        <v>31</v>
      </c>
      <c r="L2071">
        <v>-0.63024999999999998</v>
      </c>
      <c r="M2071">
        <v>0.52023399999999997</v>
      </c>
      <c r="N2071" t="s">
        <v>32</v>
      </c>
      <c r="O2071" t="s">
        <v>23</v>
      </c>
      <c r="P2071" t="s">
        <v>24</v>
      </c>
      <c r="Q2071">
        <v>-482.69600000000003</v>
      </c>
      <c r="R2071" s="11">
        <f>VLOOKUP($C2071,covlookup[],R$1,FALSE)</f>
        <v>20</v>
      </c>
      <c r="S2071" s="11" t="str">
        <f>VLOOKUP($C2071,covlookup[],S$1,FALSE)</f>
        <v>F</v>
      </c>
      <c r="T2071" s="11" t="str">
        <f>VLOOKUP($C2071,covlookup[],T$1,FALSE)</f>
        <v>x</v>
      </c>
      <c r="U2071" s="11" t="str">
        <f>VLOOKUP($C2071,covlookup[],U$1,FALSE)</f>
        <v>x</v>
      </c>
      <c r="V2071" s="11" t="str">
        <f>VLOOKUP($C2071,covlookup[],V$1,FALSE)</f>
        <v>x</v>
      </c>
      <c r="W2071" s="11" t="str">
        <f>VLOOKUP($C2071,covlookup[],W$1,FALSE)</f>
        <v>x</v>
      </c>
      <c r="X2071" s="11" t="str">
        <f>VLOOKUP($C2071,covlookup[],X$1,FALSE)</f>
        <v>x</v>
      </c>
      <c r="Y2071" s="11" t="str">
        <f>VLOOKUP($C2071,covlookup[],Y$1,FALSE)</f>
        <v>x</v>
      </c>
      <c r="Z2071" s="11" t="str">
        <f>VLOOKUP($C2071,covlookup[],Z$1,FALSE)</f>
        <v>x</v>
      </c>
    </row>
    <row r="2072" spans="1:26" x14ac:dyDescent="0.2">
      <c r="A2072" s="11">
        <v>2070</v>
      </c>
      <c r="B2072" t="s">
        <v>81</v>
      </c>
      <c r="C2072" t="s">
        <v>140</v>
      </c>
      <c r="D2072" t="s">
        <v>15</v>
      </c>
      <c r="E2072" t="s">
        <v>53</v>
      </c>
      <c r="F2072" t="s">
        <v>54</v>
      </c>
      <c r="G2072" t="s">
        <v>18</v>
      </c>
      <c r="H2072" t="s">
        <v>115</v>
      </c>
      <c r="I2072" t="s">
        <v>35</v>
      </c>
      <c r="J2072" t="s">
        <v>36</v>
      </c>
      <c r="K2072" t="s">
        <v>31</v>
      </c>
      <c r="L2072">
        <v>-0.10993600000000001</v>
      </c>
      <c r="M2072">
        <v>0.498498</v>
      </c>
      <c r="N2072" t="s">
        <v>32</v>
      </c>
      <c r="O2072" t="s">
        <v>23</v>
      </c>
      <c r="P2072" t="s">
        <v>24</v>
      </c>
      <c r="Q2072">
        <v>-482.69600000000003</v>
      </c>
      <c r="R2072" s="11">
        <f>VLOOKUP($C2072,covlookup[],R$1,FALSE)</f>
        <v>20</v>
      </c>
      <c r="S2072" s="11" t="str">
        <f>VLOOKUP($C2072,covlookup[],S$1,FALSE)</f>
        <v>F</v>
      </c>
      <c r="T2072" s="11" t="str">
        <f>VLOOKUP($C2072,covlookup[],T$1,FALSE)</f>
        <v>x</v>
      </c>
      <c r="U2072" s="11" t="str">
        <f>VLOOKUP($C2072,covlookup[],U$1,FALSE)</f>
        <v>x</v>
      </c>
      <c r="V2072" s="11" t="str">
        <f>VLOOKUP($C2072,covlookup[],V$1,FALSE)</f>
        <v>x</v>
      </c>
      <c r="W2072" s="11" t="str">
        <f>VLOOKUP($C2072,covlookup[],W$1,FALSE)</f>
        <v>x</v>
      </c>
      <c r="X2072" s="11" t="str">
        <f>VLOOKUP($C2072,covlookup[],X$1,FALSE)</f>
        <v>x</v>
      </c>
      <c r="Y2072" s="11" t="str">
        <f>VLOOKUP($C2072,covlookup[],Y$1,FALSE)</f>
        <v>x</v>
      </c>
      <c r="Z2072" s="11" t="str">
        <f>VLOOKUP($C2072,covlookup[],Z$1,FALSE)</f>
        <v>x</v>
      </c>
    </row>
    <row r="2073" spans="1:26" x14ac:dyDescent="0.2">
      <c r="A2073" s="11">
        <v>2071</v>
      </c>
      <c r="B2073" t="s">
        <v>81</v>
      </c>
      <c r="C2073" t="s">
        <v>140</v>
      </c>
      <c r="D2073" t="s">
        <v>15</v>
      </c>
      <c r="E2073" t="s">
        <v>53</v>
      </c>
      <c r="F2073" t="s">
        <v>54</v>
      </c>
      <c r="G2073" t="s">
        <v>18</v>
      </c>
      <c r="H2073" t="s">
        <v>115</v>
      </c>
      <c r="I2073" t="s">
        <v>37</v>
      </c>
      <c r="J2073" t="s">
        <v>38</v>
      </c>
      <c r="K2073" t="s">
        <v>31</v>
      </c>
      <c r="L2073">
        <v>0.36714200000000002</v>
      </c>
      <c r="M2073">
        <v>0.55481000000000003</v>
      </c>
      <c r="N2073" t="s">
        <v>32</v>
      </c>
      <c r="O2073" t="s">
        <v>23</v>
      </c>
      <c r="P2073" t="s">
        <v>24</v>
      </c>
      <c r="Q2073">
        <v>-482.69600000000003</v>
      </c>
      <c r="R2073" s="11">
        <f>VLOOKUP($C2073,covlookup[],R$1,FALSE)</f>
        <v>20</v>
      </c>
      <c r="S2073" s="11" t="str">
        <f>VLOOKUP($C2073,covlookup[],S$1,FALSE)</f>
        <v>F</v>
      </c>
      <c r="T2073" s="11" t="str">
        <f>VLOOKUP($C2073,covlookup[],T$1,FALSE)</f>
        <v>x</v>
      </c>
      <c r="U2073" s="11" t="str">
        <f>VLOOKUP($C2073,covlookup[],U$1,FALSE)</f>
        <v>x</v>
      </c>
      <c r="V2073" s="11" t="str">
        <f>VLOOKUP($C2073,covlookup[],V$1,FALSE)</f>
        <v>x</v>
      </c>
      <c r="W2073" s="11" t="str">
        <f>VLOOKUP($C2073,covlookup[],W$1,FALSE)</f>
        <v>x</v>
      </c>
      <c r="X2073" s="11" t="str">
        <f>VLOOKUP($C2073,covlookup[],X$1,FALSE)</f>
        <v>x</v>
      </c>
      <c r="Y2073" s="11" t="str">
        <f>VLOOKUP($C2073,covlookup[],Y$1,FALSE)</f>
        <v>x</v>
      </c>
      <c r="Z2073" s="11" t="str">
        <f>VLOOKUP($C2073,covlookup[],Z$1,FALSE)</f>
        <v>x</v>
      </c>
    </row>
    <row r="2074" spans="1:26" x14ac:dyDescent="0.2">
      <c r="A2074" s="11">
        <v>2072</v>
      </c>
      <c r="B2074" t="s">
        <v>81</v>
      </c>
      <c r="C2074" t="s">
        <v>140</v>
      </c>
      <c r="D2074" t="s">
        <v>15</v>
      </c>
      <c r="E2074" t="s">
        <v>53</v>
      </c>
      <c r="F2074" t="s">
        <v>54</v>
      </c>
      <c r="G2074" t="s">
        <v>18</v>
      </c>
      <c r="H2074" t="s">
        <v>115</v>
      </c>
      <c r="I2074" t="s">
        <v>39</v>
      </c>
      <c r="J2074" t="s">
        <v>40</v>
      </c>
      <c r="K2074" t="s">
        <v>31</v>
      </c>
      <c r="L2074">
        <v>-0.85390900000000003</v>
      </c>
      <c r="M2074">
        <v>0.59203600000000001</v>
      </c>
      <c r="N2074" t="s">
        <v>32</v>
      </c>
      <c r="O2074" t="s">
        <v>23</v>
      </c>
      <c r="P2074" t="s">
        <v>24</v>
      </c>
      <c r="Q2074">
        <v>-482.69600000000003</v>
      </c>
      <c r="R2074" s="11">
        <f>VLOOKUP($C2074,covlookup[],R$1,FALSE)</f>
        <v>20</v>
      </c>
      <c r="S2074" s="11" t="str">
        <f>VLOOKUP($C2074,covlookup[],S$1,FALSE)</f>
        <v>F</v>
      </c>
      <c r="T2074" s="11" t="str">
        <f>VLOOKUP($C2074,covlookup[],T$1,FALSE)</f>
        <v>x</v>
      </c>
      <c r="U2074" s="11" t="str">
        <f>VLOOKUP($C2074,covlookup[],U$1,FALSE)</f>
        <v>x</v>
      </c>
      <c r="V2074" s="11" t="str">
        <f>VLOOKUP($C2074,covlookup[],V$1,FALSE)</f>
        <v>x</v>
      </c>
      <c r="W2074" s="11" t="str">
        <f>VLOOKUP($C2074,covlookup[],W$1,FALSE)</f>
        <v>x</v>
      </c>
      <c r="X2074" s="11" t="str">
        <f>VLOOKUP($C2074,covlookup[],X$1,FALSE)</f>
        <v>x</v>
      </c>
      <c r="Y2074" s="11" t="str">
        <f>VLOOKUP($C2074,covlookup[],Y$1,FALSE)</f>
        <v>x</v>
      </c>
      <c r="Z2074" s="11" t="str">
        <f>VLOOKUP($C2074,covlookup[],Z$1,FALSE)</f>
        <v>x</v>
      </c>
    </row>
    <row r="2075" spans="1:26" x14ac:dyDescent="0.2">
      <c r="A2075" s="11">
        <v>2073</v>
      </c>
      <c r="B2075" t="s">
        <v>81</v>
      </c>
      <c r="C2075" t="s">
        <v>140</v>
      </c>
      <c r="D2075" t="s">
        <v>15</v>
      </c>
      <c r="E2075" t="s">
        <v>53</v>
      </c>
      <c r="F2075" t="s">
        <v>54</v>
      </c>
      <c r="G2075" t="s">
        <v>18</v>
      </c>
      <c r="H2075" t="s">
        <v>115</v>
      </c>
      <c r="I2075" t="s">
        <v>41</v>
      </c>
      <c r="J2075" t="s">
        <v>42</v>
      </c>
      <c r="K2075" t="s">
        <v>31</v>
      </c>
      <c r="L2075">
        <v>-0.51719999999999999</v>
      </c>
      <c r="M2075">
        <v>0.31943300000000002</v>
      </c>
      <c r="N2075" t="s">
        <v>32</v>
      </c>
      <c r="O2075" t="s">
        <v>23</v>
      </c>
      <c r="P2075" t="s">
        <v>24</v>
      </c>
      <c r="Q2075">
        <v>-482.69600000000003</v>
      </c>
      <c r="R2075" s="11">
        <f>VLOOKUP($C2075,covlookup[],R$1,FALSE)</f>
        <v>20</v>
      </c>
      <c r="S2075" s="11" t="str">
        <f>VLOOKUP($C2075,covlookup[],S$1,FALSE)</f>
        <v>F</v>
      </c>
      <c r="T2075" s="11" t="str">
        <f>VLOOKUP($C2075,covlookup[],T$1,FALSE)</f>
        <v>x</v>
      </c>
      <c r="U2075" s="11" t="str">
        <f>VLOOKUP($C2075,covlookup[],U$1,FALSE)</f>
        <v>x</v>
      </c>
      <c r="V2075" s="11" t="str">
        <f>VLOOKUP($C2075,covlookup[],V$1,FALSE)</f>
        <v>x</v>
      </c>
      <c r="W2075" s="11" t="str">
        <f>VLOOKUP($C2075,covlookup[],W$1,FALSE)</f>
        <v>x</v>
      </c>
      <c r="X2075" s="11" t="str">
        <f>VLOOKUP($C2075,covlookup[],X$1,FALSE)</f>
        <v>x</v>
      </c>
      <c r="Y2075" s="11" t="str">
        <f>VLOOKUP($C2075,covlookup[],Y$1,FALSE)</f>
        <v>x</v>
      </c>
      <c r="Z2075" s="11" t="str">
        <f>VLOOKUP($C2075,covlookup[],Z$1,FALSE)</f>
        <v>x</v>
      </c>
    </row>
    <row r="2076" spans="1:26" x14ac:dyDescent="0.2">
      <c r="A2076" s="11">
        <v>2074</v>
      </c>
      <c r="B2076" t="s">
        <v>81</v>
      </c>
      <c r="C2076" t="s">
        <v>140</v>
      </c>
      <c r="D2076" t="s">
        <v>15</v>
      </c>
      <c r="E2076" t="s">
        <v>53</v>
      </c>
      <c r="F2076" t="s">
        <v>54</v>
      </c>
      <c r="G2076" t="s">
        <v>18</v>
      </c>
      <c r="H2076" t="s">
        <v>115</v>
      </c>
      <c r="I2076" t="s">
        <v>43</v>
      </c>
      <c r="J2076" t="s">
        <v>44</v>
      </c>
      <c r="K2076" t="s">
        <v>31</v>
      </c>
      <c r="L2076">
        <v>0.606213</v>
      </c>
      <c r="M2076">
        <v>1.04569</v>
      </c>
      <c r="N2076" t="s">
        <v>32</v>
      </c>
      <c r="O2076" t="s">
        <v>23</v>
      </c>
      <c r="P2076" t="s">
        <v>24</v>
      </c>
      <c r="Q2076">
        <v>-482.69600000000003</v>
      </c>
      <c r="R2076" s="11">
        <f>VLOOKUP($C2076,covlookup[],R$1,FALSE)</f>
        <v>20</v>
      </c>
      <c r="S2076" s="11" t="str">
        <f>VLOOKUP($C2076,covlookup[],S$1,FALSE)</f>
        <v>F</v>
      </c>
      <c r="T2076" s="11" t="str">
        <f>VLOOKUP($C2076,covlookup[],T$1,FALSE)</f>
        <v>x</v>
      </c>
      <c r="U2076" s="11" t="str">
        <f>VLOOKUP($C2076,covlookup[],U$1,FALSE)</f>
        <v>x</v>
      </c>
      <c r="V2076" s="11" t="str">
        <f>VLOOKUP($C2076,covlookup[],V$1,FALSE)</f>
        <v>x</v>
      </c>
      <c r="W2076" s="11" t="str">
        <f>VLOOKUP($C2076,covlookup[],W$1,FALSE)</f>
        <v>x</v>
      </c>
      <c r="X2076" s="11" t="str">
        <f>VLOOKUP($C2076,covlookup[],X$1,FALSE)</f>
        <v>x</v>
      </c>
      <c r="Y2076" s="11" t="str">
        <f>VLOOKUP($C2076,covlookup[],Y$1,FALSE)</f>
        <v>x</v>
      </c>
      <c r="Z2076" s="11" t="str">
        <f>VLOOKUP($C2076,covlookup[],Z$1,FALSE)</f>
        <v>x</v>
      </c>
    </row>
    <row r="2077" spans="1:26" x14ac:dyDescent="0.2">
      <c r="A2077" s="11">
        <v>2075</v>
      </c>
      <c r="B2077" t="s">
        <v>81</v>
      </c>
      <c r="C2077" t="s">
        <v>140</v>
      </c>
      <c r="D2077" t="s">
        <v>15</v>
      </c>
      <c r="E2077" t="s">
        <v>53</v>
      </c>
      <c r="F2077" t="s">
        <v>54</v>
      </c>
      <c r="G2077" t="s">
        <v>18</v>
      </c>
      <c r="H2077" t="s">
        <v>115</v>
      </c>
      <c r="I2077" t="s">
        <v>45</v>
      </c>
      <c r="J2077" t="s">
        <v>46</v>
      </c>
      <c r="K2077" t="s">
        <v>31</v>
      </c>
      <c r="L2077">
        <v>0.48709599999999997</v>
      </c>
      <c r="M2077">
        <v>0.53125699999999998</v>
      </c>
      <c r="N2077" t="s">
        <v>32</v>
      </c>
      <c r="O2077" t="s">
        <v>23</v>
      </c>
      <c r="P2077" t="s">
        <v>24</v>
      </c>
      <c r="Q2077">
        <v>-482.69600000000003</v>
      </c>
      <c r="R2077" s="11">
        <f>VLOOKUP($C2077,covlookup[],R$1,FALSE)</f>
        <v>20</v>
      </c>
      <c r="S2077" s="11" t="str">
        <f>VLOOKUP($C2077,covlookup[],S$1,FALSE)</f>
        <v>F</v>
      </c>
      <c r="T2077" s="11" t="str">
        <f>VLOOKUP($C2077,covlookup[],T$1,FALSE)</f>
        <v>x</v>
      </c>
      <c r="U2077" s="11" t="str">
        <f>VLOOKUP($C2077,covlookup[],U$1,FALSE)</f>
        <v>x</v>
      </c>
      <c r="V2077" s="11" t="str">
        <f>VLOOKUP($C2077,covlookup[],V$1,FALSE)</f>
        <v>x</v>
      </c>
      <c r="W2077" s="11" t="str">
        <f>VLOOKUP($C2077,covlookup[],W$1,FALSE)</f>
        <v>x</v>
      </c>
      <c r="X2077" s="11" t="str">
        <f>VLOOKUP($C2077,covlookup[],X$1,FALSE)</f>
        <v>x</v>
      </c>
      <c r="Y2077" s="11" t="str">
        <f>VLOOKUP($C2077,covlookup[],Y$1,FALSE)</f>
        <v>x</v>
      </c>
      <c r="Z2077" s="11" t="str">
        <f>VLOOKUP($C2077,covlookup[],Z$1,FALSE)</f>
        <v>x</v>
      </c>
    </row>
    <row r="2078" spans="1:26" x14ac:dyDescent="0.2">
      <c r="A2078" s="11">
        <v>2076</v>
      </c>
      <c r="B2078" t="s">
        <v>81</v>
      </c>
      <c r="C2078" t="s">
        <v>140</v>
      </c>
      <c r="D2078" t="s">
        <v>15</v>
      </c>
      <c r="E2078" t="s">
        <v>53</v>
      </c>
      <c r="F2078" t="s">
        <v>54</v>
      </c>
      <c r="G2078" t="s">
        <v>18</v>
      </c>
      <c r="H2078" t="s">
        <v>115</v>
      </c>
      <c r="I2078" t="s">
        <v>47</v>
      </c>
      <c r="J2078" t="s">
        <v>48</v>
      </c>
      <c r="K2078" t="s">
        <v>49</v>
      </c>
      <c r="L2078">
        <v>-0.393627</v>
      </c>
      <c r="M2078">
        <v>0.38225599999999998</v>
      </c>
      <c r="N2078" t="s">
        <v>50</v>
      </c>
      <c r="O2078" t="s">
        <v>23</v>
      </c>
      <c r="P2078" t="s">
        <v>24</v>
      </c>
      <c r="Q2078">
        <v>-1667.36</v>
      </c>
      <c r="R2078" s="11">
        <f>VLOOKUP($C2078,covlookup[],R$1,FALSE)</f>
        <v>20</v>
      </c>
      <c r="S2078" s="11" t="str">
        <f>VLOOKUP($C2078,covlookup[],S$1,FALSE)</f>
        <v>F</v>
      </c>
      <c r="T2078" s="11" t="str">
        <f>VLOOKUP($C2078,covlookup[],T$1,FALSE)</f>
        <v>x</v>
      </c>
      <c r="U2078" s="11" t="str">
        <f>VLOOKUP($C2078,covlookup[],U$1,FALSE)</f>
        <v>x</v>
      </c>
      <c r="V2078" s="11" t="str">
        <f>VLOOKUP($C2078,covlookup[],V$1,FALSE)</f>
        <v>x</v>
      </c>
      <c r="W2078" s="11" t="str">
        <f>VLOOKUP($C2078,covlookup[],W$1,FALSE)</f>
        <v>x</v>
      </c>
      <c r="X2078" s="11" t="str">
        <f>VLOOKUP($C2078,covlookup[],X$1,FALSE)</f>
        <v>x</v>
      </c>
      <c r="Y2078" s="11" t="str">
        <f>VLOOKUP($C2078,covlookup[],Y$1,FALSE)</f>
        <v>x</v>
      </c>
      <c r="Z2078" s="11" t="str">
        <f>VLOOKUP($C2078,covlookup[],Z$1,FALSE)</f>
        <v>x</v>
      </c>
    </row>
    <row r="2079" spans="1:26" x14ac:dyDescent="0.2">
      <c r="A2079" s="11">
        <v>2077</v>
      </c>
      <c r="B2079" t="s">
        <v>81</v>
      </c>
      <c r="C2079" t="s">
        <v>140</v>
      </c>
      <c r="D2079" t="s">
        <v>15</v>
      </c>
      <c r="E2079" t="s">
        <v>55</v>
      </c>
      <c r="F2079" t="s">
        <v>56</v>
      </c>
      <c r="G2079" t="s">
        <v>18</v>
      </c>
      <c r="H2079" t="s">
        <v>116</v>
      </c>
      <c r="I2079" t="s">
        <v>19</v>
      </c>
      <c r="J2079" t="s">
        <v>20</v>
      </c>
      <c r="K2079" t="s">
        <v>21</v>
      </c>
      <c r="L2079">
        <v>-0.372255</v>
      </c>
      <c r="M2079">
        <v>0.22500500000000001</v>
      </c>
      <c r="N2079" t="s">
        <v>22</v>
      </c>
      <c r="O2079" t="s">
        <v>23</v>
      </c>
      <c r="P2079" t="s">
        <v>24</v>
      </c>
      <c r="Q2079">
        <v>2482.7600000000002</v>
      </c>
      <c r="R2079" s="11">
        <f>VLOOKUP($C2079,covlookup[],R$1,FALSE)</f>
        <v>20</v>
      </c>
      <c r="S2079" s="11" t="str">
        <f>VLOOKUP($C2079,covlookup[],S$1,FALSE)</f>
        <v>F</v>
      </c>
      <c r="T2079" s="11" t="str">
        <f>VLOOKUP($C2079,covlookup[],T$1,FALSE)</f>
        <v>x</v>
      </c>
      <c r="U2079" s="11" t="str">
        <f>VLOOKUP($C2079,covlookup[],U$1,FALSE)</f>
        <v>x</v>
      </c>
      <c r="V2079" s="11" t="str">
        <f>VLOOKUP($C2079,covlookup[],V$1,FALSE)</f>
        <v>x</v>
      </c>
      <c r="W2079" s="11" t="str">
        <f>VLOOKUP($C2079,covlookup[],W$1,FALSE)</f>
        <v>x</v>
      </c>
      <c r="X2079" s="11" t="str">
        <f>VLOOKUP($C2079,covlookup[],X$1,FALSE)</f>
        <v>x</v>
      </c>
      <c r="Y2079" s="11" t="str">
        <f>VLOOKUP($C2079,covlookup[],Y$1,FALSE)</f>
        <v>x</v>
      </c>
      <c r="Z2079" s="11" t="str">
        <f>VLOOKUP($C2079,covlookup[],Z$1,FALSE)</f>
        <v>x</v>
      </c>
    </row>
    <row r="2080" spans="1:26" x14ac:dyDescent="0.2">
      <c r="A2080" s="11">
        <v>2078</v>
      </c>
      <c r="B2080" t="s">
        <v>81</v>
      </c>
      <c r="C2080" t="s">
        <v>140</v>
      </c>
      <c r="D2080" t="s">
        <v>15</v>
      </c>
      <c r="E2080" t="s">
        <v>55</v>
      </c>
      <c r="F2080" t="s">
        <v>56</v>
      </c>
      <c r="G2080" t="s">
        <v>18</v>
      </c>
      <c r="H2080" t="s">
        <v>116</v>
      </c>
      <c r="I2080" t="s">
        <v>25</v>
      </c>
      <c r="J2080" t="s">
        <v>26</v>
      </c>
      <c r="K2080" t="s">
        <v>21</v>
      </c>
      <c r="L2080">
        <v>0.31962400000000002</v>
      </c>
      <c r="M2080">
        <v>0.47167199999999998</v>
      </c>
      <c r="N2080" t="s">
        <v>22</v>
      </c>
      <c r="O2080" t="s">
        <v>23</v>
      </c>
      <c r="P2080" t="s">
        <v>24</v>
      </c>
      <c r="Q2080">
        <v>2482.7600000000002</v>
      </c>
      <c r="R2080" s="11">
        <f>VLOOKUP($C2080,covlookup[],R$1,FALSE)</f>
        <v>20</v>
      </c>
      <c r="S2080" s="11" t="str">
        <f>VLOOKUP($C2080,covlookup[],S$1,FALSE)</f>
        <v>F</v>
      </c>
      <c r="T2080" s="11" t="str">
        <f>VLOOKUP($C2080,covlookup[],T$1,FALSE)</f>
        <v>x</v>
      </c>
      <c r="U2080" s="11" t="str">
        <f>VLOOKUP($C2080,covlookup[],U$1,FALSE)</f>
        <v>x</v>
      </c>
      <c r="V2080" s="11" t="str">
        <f>VLOOKUP($C2080,covlookup[],V$1,FALSE)</f>
        <v>x</v>
      </c>
      <c r="W2080" s="11" t="str">
        <f>VLOOKUP($C2080,covlookup[],W$1,FALSE)</f>
        <v>x</v>
      </c>
      <c r="X2080" s="11" t="str">
        <f>VLOOKUP($C2080,covlookup[],X$1,FALSE)</f>
        <v>x</v>
      </c>
      <c r="Y2080" s="11" t="str">
        <f>VLOOKUP($C2080,covlookup[],Y$1,FALSE)</f>
        <v>x</v>
      </c>
      <c r="Z2080" s="11" t="str">
        <f>VLOOKUP($C2080,covlookup[],Z$1,FALSE)</f>
        <v>x</v>
      </c>
    </row>
    <row r="2081" spans="1:26" x14ac:dyDescent="0.2">
      <c r="A2081" s="11">
        <v>2079</v>
      </c>
      <c r="B2081" t="s">
        <v>81</v>
      </c>
      <c r="C2081" t="s">
        <v>140</v>
      </c>
      <c r="D2081" t="s">
        <v>15</v>
      </c>
      <c r="E2081" t="s">
        <v>55</v>
      </c>
      <c r="F2081" t="s">
        <v>56</v>
      </c>
      <c r="G2081" t="s">
        <v>18</v>
      </c>
      <c r="H2081" t="s">
        <v>116</v>
      </c>
      <c r="I2081" t="s">
        <v>27</v>
      </c>
      <c r="J2081" t="s">
        <v>28</v>
      </c>
      <c r="K2081" t="s">
        <v>21</v>
      </c>
      <c r="L2081">
        <v>-0.51999200000000001</v>
      </c>
      <c r="M2081">
        <v>0.18962999999999999</v>
      </c>
      <c r="N2081" t="s">
        <v>22</v>
      </c>
      <c r="O2081" t="s">
        <v>23</v>
      </c>
      <c r="P2081" t="s">
        <v>24</v>
      </c>
      <c r="Q2081">
        <v>2482.7600000000002</v>
      </c>
      <c r="R2081" s="11">
        <f>VLOOKUP($C2081,covlookup[],R$1,FALSE)</f>
        <v>20</v>
      </c>
      <c r="S2081" s="11" t="str">
        <f>VLOOKUP($C2081,covlookup[],S$1,FALSE)</f>
        <v>F</v>
      </c>
      <c r="T2081" s="11" t="str">
        <f>VLOOKUP($C2081,covlookup[],T$1,FALSE)</f>
        <v>x</v>
      </c>
      <c r="U2081" s="11" t="str">
        <f>VLOOKUP($C2081,covlookup[],U$1,FALSE)</f>
        <v>x</v>
      </c>
      <c r="V2081" s="11" t="str">
        <f>VLOOKUP($C2081,covlookup[],V$1,FALSE)</f>
        <v>x</v>
      </c>
      <c r="W2081" s="11" t="str">
        <f>VLOOKUP($C2081,covlookup[],W$1,FALSE)</f>
        <v>x</v>
      </c>
      <c r="X2081" s="11" t="str">
        <f>VLOOKUP($C2081,covlookup[],X$1,FALSE)</f>
        <v>x</v>
      </c>
      <c r="Y2081" s="11" t="str">
        <f>VLOOKUP($C2081,covlookup[],Y$1,FALSE)</f>
        <v>x</v>
      </c>
      <c r="Z2081" s="11" t="str">
        <f>VLOOKUP($C2081,covlookup[],Z$1,FALSE)</f>
        <v>x</v>
      </c>
    </row>
    <row r="2082" spans="1:26" x14ac:dyDescent="0.2">
      <c r="A2082" s="11">
        <v>2080</v>
      </c>
      <c r="B2082" t="s">
        <v>81</v>
      </c>
      <c r="C2082" t="s">
        <v>140</v>
      </c>
      <c r="D2082" t="s">
        <v>15</v>
      </c>
      <c r="E2082" t="s">
        <v>55</v>
      </c>
      <c r="F2082" t="s">
        <v>56</v>
      </c>
      <c r="G2082" t="s">
        <v>18</v>
      </c>
      <c r="H2082" t="s">
        <v>116</v>
      </c>
      <c r="I2082" t="s">
        <v>29</v>
      </c>
      <c r="J2082" t="s">
        <v>30</v>
      </c>
      <c r="K2082" t="s">
        <v>31</v>
      </c>
      <c r="L2082">
        <v>0.35618699999999998</v>
      </c>
      <c r="M2082">
        <v>0.35026299999999999</v>
      </c>
      <c r="N2082" t="s">
        <v>32</v>
      </c>
      <c r="O2082" t="s">
        <v>23</v>
      </c>
      <c r="P2082" t="s">
        <v>24</v>
      </c>
      <c r="Q2082">
        <v>522.42399999999998</v>
      </c>
      <c r="R2082" s="11">
        <f>VLOOKUP($C2082,covlookup[],R$1,FALSE)</f>
        <v>20</v>
      </c>
      <c r="S2082" s="11" t="str">
        <f>VLOOKUP($C2082,covlookup[],S$1,FALSE)</f>
        <v>F</v>
      </c>
      <c r="T2082" s="11" t="str">
        <f>VLOOKUP($C2082,covlookup[],T$1,FALSE)</f>
        <v>x</v>
      </c>
      <c r="U2082" s="11" t="str">
        <f>VLOOKUP($C2082,covlookup[],U$1,FALSE)</f>
        <v>x</v>
      </c>
      <c r="V2082" s="11" t="str">
        <f>VLOOKUP($C2082,covlookup[],V$1,FALSE)</f>
        <v>x</v>
      </c>
      <c r="W2082" s="11" t="str">
        <f>VLOOKUP($C2082,covlookup[],W$1,FALSE)</f>
        <v>x</v>
      </c>
      <c r="X2082" s="11" t="str">
        <f>VLOOKUP($C2082,covlookup[],X$1,FALSE)</f>
        <v>x</v>
      </c>
      <c r="Y2082" s="11" t="str">
        <f>VLOOKUP($C2082,covlookup[],Y$1,FALSE)</f>
        <v>x</v>
      </c>
      <c r="Z2082" s="11" t="str">
        <f>VLOOKUP($C2082,covlookup[],Z$1,FALSE)</f>
        <v>x</v>
      </c>
    </row>
    <row r="2083" spans="1:26" x14ac:dyDescent="0.2">
      <c r="A2083" s="11">
        <v>2081</v>
      </c>
      <c r="B2083" t="s">
        <v>81</v>
      </c>
      <c r="C2083" t="s">
        <v>140</v>
      </c>
      <c r="D2083" t="s">
        <v>15</v>
      </c>
      <c r="E2083" t="s">
        <v>55</v>
      </c>
      <c r="F2083" t="s">
        <v>56</v>
      </c>
      <c r="G2083" t="s">
        <v>18</v>
      </c>
      <c r="H2083" t="s">
        <v>116</v>
      </c>
      <c r="I2083" t="s">
        <v>33</v>
      </c>
      <c r="J2083" t="s">
        <v>34</v>
      </c>
      <c r="K2083" t="s">
        <v>31</v>
      </c>
      <c r="L2083">
        <v>0.538049</v>
      </c>
      <c r="M2083">
        <v>0.30807400000000001</v>
      </c>
      <c r="N2083" t="s">
        <v>32</v>
      </c>
      <c r="O2083" t="s">
        <v>23</v>
      </c>
      <c r="P2083" t="s">
        <v>24</v>
      </c>
      <c r="Q2083">
        <v>522.42399999999998</v>
      </c>
      <c r="R2083" s="11">
        <f>VLOOKUP($C2083,covlookup[],R$1,FALSE)</f>
        <v>20</v>
      </c>
      <c r="S2083" s="11" t="str">
        <f>VLOOKUP($C2083,covlookup[],S$1,FALSE)</f>
        <v>F</v>
      </c>
      <c r="T2083" s="11" t="str">
        <f>VLOOKUP($C2083,covlookup[],T$1,FALSE)</f>
        <v>x</v>
      </c>
      <c r="U2083" s="11" t="str">
        <f>VLOOKUP($C2083,covlookup[],U$1,FALSE)</f>
        <v>x</v>
      </c>
      <c r="V2083" s="11" t="str">
        <f>VLOOKUP($C2083,covlookup[],V$1,FALSE)</f>
        <v>x</v>
      </c>
      <c r="W2083" s="11" t="str">
        <f>VLOOKUP($C2083,covlookup[],W$1,FALSE)</f>
        <v>x</v>
      </c>
      <c r="X2083" s="11" t="str">
        <f>VLOOKUP($C2083,covlookup[],X$1,FALSE)</f>
        <v>x</v>
      </c>
      <c r="Y2083" s="11" t="str">
        <f>VLOOKUP($C2083,covlookup[],Y$1,FALSE)</f>
        <v>x</v>
      </c>
      <c r="Z2083" s="11" t="str">
        <f>VLOOKUP($C2083,covlookup[],Z$1,FALSE)</f>
        <v>x</v>
      </c>
    </row>
    <row r="2084" spans="1:26" x14ac:dyDescent="0.2">
      <c r="A2084" s="11">
        <v>2082</v>
      </c>
      <c r="B2084" t="s">
        <v>81</v>
      </c>
      <c r="C2084" t="s">
        <v>140</v>
      </c>
      <c r="D2084" t="s">
        <v>15</v>
      </c>
      <c r="E2084" t="s">
        <v>55</v>
      </c>
      <c r="F2084" t="s">
        <v>56</v>
      </c>
      <c r="G2084" t="s">
        <v>18</v>
      </c>
      <c r="H2084" t="s">
        <v>116</v>
      </c>
      <c r="I2084" t="s">
        <v>35</v>
      </c>
      <c r="J2084" t="s">
        <v>36</v>
      </c>
      <c r="K2084" t="s">
        <v>31</v>
      </c>
      <c r="L2084">
        <v>2.6665299999999999E-2</v>
      </c>
      <c r="M2084">
        <v>0.28275099999999997</v>
      </c>
      <c r="N2084" t="s">
        <v>32</v>
      </c>
      <c r="O2084" t="s">
        <v>23</v>
      </c>
      <c r="P2084" t="s">
        <v>24</v>
      </c>
      <c r="Q2084">
        <v>522.42399999999998</v>
      </c>
      <c r="R2084" s="11">
        <f>VLOOKUP($C2084,covlookup[],R$1,FALSE)</f>
        <v>20</v>
      </c>
      <c r="S2084" s="11" t="str">
        <f>VLOOKUP($C2084,covlookup[],S$1,FALSE)</f>
        <v>F</v>
      </c>
      <c r="T2084" s="11" t="str">
        <f>VLOOKUP($C2084,covlookup[],T$1,FALSE)</f>
        <v>x</v>
      </c>
      <c r="U2084" s="11" t="str">
        <f>VLOOKUP($C2084,covlookup[],U$1,FALSE)</f>
        <v>x</v>
      </c>
      <c r="V2084" s="11" t="str">
        <f>VLOOKUP($C2084,covlookup[],V$1,FALSE)</f>
        <v>x</v>
      </c>
      <c r="W2084" s="11" t="str">
        <f>VLOOKUP($C2084,covlookup[],W$1,FALSE)</f>
        <v>x</v>
      </c>
      <c r="X2084" s="11" t="str">
        <f>VLOOKUP($C2084,covlookup[],X$1,FALSE)</f>
        <v>x</v>
      </c>
      <c r="Y2084" s="11" t="str">
        <f>VLOOKUP($C2084,covlookup[],Y$1,FALSE)</f>
        <v>x</v>
      </c>
      <c r="Z2084" s="11" t="str">
        <f>VLOOKUP($C2084,covlookup[],Z$1,FALSE)</f>
        <v>x</v>
      </c>
    </row>
    <row r="2085" spans="1:26" x14ac:dyDescent="0.2">
      <c r="A2085" s="11">
        <v>2083</v>
      </c>
      <c r="B2085" t="s">
        <v>81</v>
      </c>
      <c r="C2085" t="s">
        <v>140</v>
      </c>
      <c r="D2085" t="s">
        <v>15</v>
      </c>
      <c r="E2085" t="s">
        <v>55</v>
      </c>
      <c r="F2085" t="s">
        <v>56</v>
      </c>
      <c r="G2085" t="s">
        <v>18</v>
      </c>
      <c r="H2085" t="s">
        <v>116</v>
      </c>
      <c r="I2085" t="s">
        <v>37</v>
      </c>
      <c r="J2085" t="s">
        <v>38</v>
      </c>
      <c r="K2085" t="s">
        <v>31</v>
      </c>
      <c r="L2085">
        <v>0.28828300000000001</v>
      </c>
      <c r="M2085">
        <v>0.45441399999999998</v>
      </c>
      <c r="N2085" t="s">
        <v>32</v>
      </c>
      <c r="O2085" t="s">
        <v>23</v>
      </c>
      <c r="P2085" t="s">
        <v>24</v>
      </c>
      <c r="Q2085">
        <v>522.42399999999998</v>
      </c>
      <c r="R2085" s="11">
        <f>VLOOKUP($C2085,covlookup[],R$1,FALSE)</f>
        <v>20</v>
      </c>
      <c r="S2085" s="11" t="str">
        <f>VLOOKUP($C2085,covlookup[],S$1,FALSE)</f>
        <v>F</v>
      </c>
      <c r="T2085" s="11" t="str">
        <f>VLOOKUP($C2085,covlookup[],T$1,FALSE)</f>
        <v>x</v>
      </c>
      <c r="U2085" s="11" t="str">
        <f>VLOOKUP($C2085,covlookup[],U$1,FALSE)</f>
        <v>x</v>
      </c>
      <c r="V2085" s="11" t="str">
        <f>VLOOKUP($C2085,covlookup[],V$1,FALSE)</f>
        <v>x</v>
      </c>
      <c r="W2085" s="11" t="str">
        <f>VLOOKUP($C2085,covlookup[],W$1,FALSE)</f>
        <v>x</v>
      </c>
      <c r="X2085" s="11" t="str">
        <f>VLOOKUP($C2085,covlookup[],X$1,FALSE)</f>
        <v>x</v>
      </c>
      <c r="Y2085" s="11" t="str">
        <f>VLOOKUP($C2085,covlookup[],Y$1,FALSE)</f>
        <v>x</v>
      </c>
      <c r="Z2085" s="11" t="str">
        <f>VLOOKUP($C2085,covlookup[],Z$1,FALSE)</f>
        <v>x</v>
      </c>
    </row>
    <row r="2086" spans="1:26" x14ac:dyDescent="0.2">
      <c r="A2086" s="11">
        <v>2084</v>
      </c>
      <c r="B2086" t="s">
        <v>81</v>
      </c>
      <c r="C2086" t="s">
        <v>140</v>
      </c>
      <c r="D2086" t="s">
        <v>15</v>
      </c>
      <c r="E2086" t="s">
        <v>55</v>
      </c>
      <c r="F2086" t="s">
        <v>56</v>
      </c>
      <c r="G2086" t="s">
        <v>18</v>
      </c>
      <c r="H2086" t="s">
        <v>116</v>
      </c>
      <c r="I2086" t="s">
        <v>39</v>
      </c>
      <c r="J2086" t="s">
        <v>40</v>
      </c>
      <c r="K2086" t="s">
        <v>31</v>
      </c>
      <c r="L2086">
        <v>0.22489999999999999</v>
      </c>
      <c r="M2086">
        <v>0.31851000000000002</v>
      </c>
      <c r="N2086" t="s">
        <v>32</v>
      </c>
      <c r="O2086" t="s">
        <v>23</v>
      </c>
      <c r="P2086" t="s">
        <v>24</v>
      </c>
      <c r="Q2086">
        <v>522.42399999999998</v>
      </c>
      <c r="R2086" s="11">
        <f>VLOOKUP($C2086,covlookup[],R$1,FALSE)</f>
        <v>20</v>
      </c>
      <c r="S2086" s="11" t="str">
        <f>VLOOKUP($C2086,covlookup[],S$1,FALSE)</f>
        <v>F</v>
      </c>
      <c r="T2086" s="11" t="str">
        <f>VLOOKUP($C2086,covlookup[],T$1,FALSE)</f>
        <v>x</v>
      </c>
      <c r="U2086" s="11" t="str">
        <f>VLOOKUP($C2086,covlookup[],U$1,FALSE)</f>
        <v>x</v>
      </c>
      <c r="V2086" s="11" t="str">
        <f>VLOOKUP($C2086,covlookup[],V$1,FALSE)</f>
        <v>x</v>
      </c>
      <c r="W2086" s="11" t="str">
        <f>VLOOKUP($C2086,covlookup[],W$1,FALSE)</f>
        <v>x</v>
      </c>
      <c r="X2086" s="11" t="str">
        <f>VLOOKUP($C2086,covlookup[],X$1,FALSE)</f>
        <v>x</v>
      </c>
      <c r="Y2086" s="11" t="str">
        <f>VLOOKUP($C2086,covlookup[],Y$1,FALSE)</f>
        <v>x</v>
      </c>
      <c r="Z2086" s="11" t="str">
        <f>VLOOKUP($C2086,covlookup[],Z$1,FALSE)</f>
        <v>x</v>
      </c>
    </row>
    <row r="2087" spans="1:26" x14ac:dyDescent="0.2">
      <c r="A2087" s="11">
        <v>2085</v>
      </c>
      <c r="B2087" t="s">
        <v>81</v>
      </c>
      <c r="C2087" t="s">
        <v>140</v>
      </c>
      <c r="D2087" t="s">
        <v>15</v>
      </c>
      <c r="E2087" t="s">
        <v>55</v>
      </c>
      <c r="F2087" t="s">
        <v>56</v>
      </c>
      <c r="G2087" t="s">
        <v>18</v>
      </c>
      <c r="H2087" t="s">
        <v>116</v>
      </c>
      <c r="I2087" t="s">
        <v>41</v>
      </c>
      <c r="J2087" t="s">
        <v>42</v>
      </c>
      <c r="K2087" t="s">
        <v>31</v>
      </c>
      <c r="L2087">
        <v>0.17321800000000001</v>
      </c>
      <c r="M2087">
        <v>0.35497699999999999</v>
      </c>
      <c r="N2087" t="s">
        <v>32</v>
      </c>
      <c r="O2087" t="s">
        <v>23</v>
      </c>
      <c r="P2087" t="s">
        <v>24</v>
      </c>
      <c r="Q2087">
        <v>522.42399999999998</v>
      </c>
      <c r="R2087" s="11">
        <f>VLOOKUP($C2087,covlookup[],R$1,FALSE)</f>
        <v>20</v>
      </c>
      <c r="S2087" s="11" t="str">
        <f>VLOOKUP($C2087,covlookup[],S$1,FALSE)</f>
        <v>F</v>
      </c>
      <c r="T2087" s="11" t="str">
        <f>VLOOKUP($C2087,covlookup[],T$1,FALSE)</f>
        <v>x</v>
      </c>
      <c r="U2087" s="11" t="str">
        <f>VLOOKUP($C2087,covlookup[],U$1,FALSE)</f>
        <v>x</v>
      </c>
      <c r="V2087" s="11" t="str">
        <f>VLOOKUP($C2087,covlookup[],V$1,FALSE)</f>
        <v>x</v>
      </c>
      <c r="W2087" s="11" t="str">
        <f>VLOOKUP($C2087,covlookup[],W$1,FALSE)</f>
        <v>x</v>
      </c>
      <c r="X2087" s="11" t="str">
        <f>VLOOKUP($C2087,covlookup[],X$1,FALSE)</f>
        <v>x</v>
      </c>
      <c r="Y2087" s="11" t="str">
        <f>VLOOKUP($C2087,covlookup[],Y$1,FALSE)</f>
        <v>x</v>
      </c>
      <c r="Z2087" s="11" t="str">
        <f>VLOOKUP($C2087,covlookup[],Z$1,FALSE)</f>
        <v>x</v>
      </c>
    </row>
    <row r="2088" spans="1:26" x14ac:dyDescent="0.2">
      <c r="A2088" s="11">
        <v>2086</v>
      </c>
      <c r="B2088" t="s">
        <v>81</v>
      </c>
      <c r="C2088" t="s">
        <v>140</v>
      </c>
      <c r="D2088" t="s">
        <v>15</v>
      </c>
      <c r="E2088" t="s">
        <v>55</v>
      </c>
      <c r="F2088" t="s">
        <v>56</v>
      </c>
      <c r="G2088" t="s">
        <v>18</v>
      </c>
      <c r="H2088" t="s">
        <v>116</v>
      </c>
      <c r="I2088" t="s">
        <v>43</v>
      </c>
      <c r="J2088" t="s">
        <v>44</v>
      </c>
      <c r="K2088" t="s">
        <v>31</v>
      </c>
      <c r="L2088">
        <v>1.0808599999999999</v>
      </c>
      <c r="M2088">
        <v>0.61280299999999999</v>
      </c>
      <c r="N2088" t="s">
        <v>32</v>
      </c>
      <c r="O2088" t="s">
        <v>23</v>
      </c>
      <c r="P2088" t="s">
        <v>24</v>
      </c>
      <c r="Q2088">
        <v>522.42399999999998</v>
      </c>
      <c r="R2088" s="11">
        <f>VLOOKUP($C2088,covlookup[],R$1,FALSE)</f>
        <v>20</v>
      </c>
      <c r="S2088" s="11" t="str">
        <f>VLOOKUP($C2088,covlookup[],S$1,FALSE)</f>
        <v>F</v>
      </c>
      <c r="T2088" s="11" t="str">
        <f>VLOOKUP($C2088,covlookup[],T$1,FALSE)</f>
        <v>x</v>
      </c>
      <c r="U2088" s="11" t="str">
        <f>VLOOKUP($C2088,covlookup[],U$1,FALSE)</f>
        <v>x</v>
      </c>
      <c r="V2088" s="11" t="str">
        <f>VLOOKUP($C2088,covlookup[],V$1,FALSE)</f>
        <v>x</v>
      </c>
      <c r="W2088" s="11" t="str">
        <f>VLOOKUP($C2088,covlookup[],W$1,FALSE)</f>
        <v>x</v>
      </c>
      <c r="X2088" s="11" t="str">
        <f>VLOOKUP($C2088,covlookup[],X$1,FALSE)</f>
        <v>x</v>
      </c>
      <c r="Y2088" s="11" t="str">
        <f>VLOOKUP($C2088,covlookup[],Y$1,FALSE)</f>
        <v>x</v>
      </c>
      <c r="Z2088" s="11" t="str">
        <f>VLOOKUP($C2088,covlookup[],Z$1,FALSE)</f>
        <v>x</v>
      </c>
    </row>
    <row r="2089" spans="1:26" x14ac:dyDescent="0.2">
      <c r="A2089" s="11">
        <v>2087</v>
      </c>
      <c r="B2089" t="s">
        <v>81</v>
      </c>
      <c r="C2089" t="s">
        <v>140</v>
      </c>
      <c r="D2089" t="s">
        <v>15</v>
      </c>
      <c r="E2089" t="s">
        <v>55</v>
      </c>
      <c r="F2089" t="s">
        <v>56</v>
      </c>
      <c r="G2089" t="s">
        <v>18</v>
      </c>
      <c r="H2089" t="s">
        <v>116</v>
      </c>
      <c r="I2089" t="s">
        <v>45</v>
      </c>
      <c r="J2089" t="s">
        <v>46</v>
      </c>
      <c r="K2089" t="s">
        <v>31</v>
      </c>
      <c r="L2089">
        <v>1.0385800000000001</v>
      </c>
      <c r="M2089">
        <v>0.49135600000000001</v>
      </c>
      <c r="N2089" t="s">
        <v>32</v>
      </c>
      <c r="O2089" t="s">
        <v>23</v>
      </c>
      <c r="P2089" t="s">
        <v>24</v>
      </c>
      <c r="Q2089">
        <v>522.42399999999998</v>
      </c>
      <c r="R2089" s="11">
        <f>VLOOKUP($C2089,covlookup[],R$1,FALSE)</f>
        <v>20</v>
      </c>
      <c r="S2089" s="11" t="str">
        <f>VLOOKUP($C2089,covlookup[],S$1,FALSE)</f>
        <v>F</v>
      </c>
      <c r="T2089" s="11" t="str">
        <f>VLOOKUP($C2089,covlookup[],T$1,FALSE)</f>
        <v>x</v>
      </c>
      <c r="U2089" s="11" t="str">
        <f>VLOOKUP($C2089,covlookup[],U$1,FALSE)</f>
        <v>x</v>
      </c>
      <c r="V2089" s="11" t="str">
        <f>VLOOKUP($C2089,covlookup[],V$1,FALSE)</f>
        <v>x</v>
      </c>
      <c r="W2089" s="11" t="str">
        <f>VLOOKUP($C2089,covlookup[],W$1,FALSE)</f>
        <v>x</v>
      </c>
      <c r="X2089" s="11" t="str">
        <f>VLOOKUP($C2089,covlookup[],X$1,FALSE)</f>
        <v>x</v>
      </c>
      <c r="Y2089" s="11" t="str">
        <f>VLOOKUP($C2089,covlookup[],Y$1,FALSE)</f>
        <v>x</v>
      </c>
      <c r="Z2089" s="11" t="str">
        <f>VLOOKUP($C2089,covlookup[],Z$1,FALSE)</f>
        <v>x</v>
      </c>
    </row>
    <row r="2090" spans="1:26" x14ac:dyDescent="0.2">
      <c r="A2090" s="11">
        <v>2088</v>
      </c>
      <c r="B2090" t="s">
        <v>81</v>
      </c>
      <c r="C2090" t="s">
        <v>140</v>
      </c>
      <c r="D2090" t="s">
        <v>15</v>
      </c>
      <c r="E2090" t="s">
        <v>55</v>
      </c>
      <c r="F2090" t="s">
        <v>56</v>
      </c>
      <c r="G2090" t="s">
        <v>18</v>
      </c>
      <c r="H2090" t="s">
        <v>116</v>
      </c>
      <c r="I2090" t="s">
        <v>47</v>
      </c>
      <c r="J2090" t="s">
        <v>48</v>
      </c>
      <c r="K2090" t="s">
        <v>49</v>
      </c>
      <c r="L2090">
        <v>-0.23117799999999999</v>
      </c>
      <c r="M2090">
        <v>0.30370200000000003</v>
      </c>
      <c r="N2090" t="s">
        <v>50</v>
      </c>
      <c r="O2090" t="s">
        <v>23</v>
      </c>
      <c r="P2090" t="s">
        <v>24</v>
      </c>
      <c r="Q2090">
        <v>-649.27800000000002</v>
      </c>
      <c r="R2090" s="11">
        <f>VLOOKUP($C2090,covlookup[],R$1,FALSE)</f>
        <v>20</v>
      </c>
      <c r="S2090" s="11" t="str">
        <f>VLOOKUP($C2090,covlookup[],S$1,FALSE)</f>
        <v>F</v>
      </c>
      <c r="T2090" s="11" t="str">
        <f>VLOOKUP($C2090,covlookup[],T$1,FALSE)</f>
        <v>x</v>
      </c>
      <c r="U2090" s="11" t="str">
        <f>VLOOKUP($C2090,covlookup[],U$1,FALSE)</f>
        <v>x</v>
      </c>
      <c r="V2090" s="11" t="str">
        <f>VLOOKUP($C2090,covlookup[],V$1,FALSE)</f>
        <v>x</v>
      </c>
      <c r="W2090" s="11" t="str">
        <f>VLOOKUP($C2090,covlookup[],W$1,FALSE)</f>
        <v>x</v>
      </c>
      <c r="X2090" s="11" t="str">
        <f>VLOOKUP($C2090,covlookup[],X$1,FALSE)</f>
        <v>x</v>
      </c>
      <c r="Y2090" s="11" t="str">
        <f>VLOOKUP($C2090,covlookup[],Y$1,FALSE)</f>
        <v>x</v>
      </c>
      <c r="Z2090" s="11" t="str">
        <f>VLOOKUP($C2090,covlookup[],Z$1,FALSE)</f>
        <v>x</v>
      </c>
    </row>
    <row r="2091" spans="1:26" x14ac:dyDescent="0.2">
      <c r="A2091" s="11">
        <v>2089</v>
      </c>
      <c r="B2091" t="s">
        <v>81</v>
      </c>
      <c r="C2091" t="s">
        <v>140</v>
      </c>
      <c r="D2091" t="s">
        <v>15</v>
      </c>
      <c r="E2091" t="s">
        <v>57</v>
      </c>
      <c r="F2091" t="s">
        <v>58</v>
      </c>
      <c r="G2091" t="s">
        <v>18</v>
      </c>
      <c r="H2091" t="s">
        <v>117</v>
      </c>
      <c r="I2091" t="s">
        <v>19</v>
      </c>
      <c r="J2091" t="s">
        <v>20</v>
      </c>
      <c r="K2091" t="s">
        <v>21</v>
      </c>
      <c r="L2091">
        <v>-0.15484200000000001</v>
      </c>
      <c r="M2091">
        <v>0.41311300000000001</v>
      </c>
      <c r="N2091" t="s">
        <v>22</v>
      </c>
      <c r="O2091" t="s">
        <v>23</v>
      </c>
      <c r="P2091" t="s">
        <v>24</v>
      </c>
      <c r="Q2091">
        <v>443.60899999999998</v>
      </c>
      <c r="R2091" s="11">
        <f>VLOOKUP($C2091,covlookup[],R$1,FALSE)</f>
        <v>20</v>
      </c>
      <c r="S2091" s="11" t="str">
        <f>VLOOKUP($C2091,covlookup[],S$1,FALSE)</f>
        <v>F</v>
      </c>
      <c r="T2091" s="11" t="str">
        <f>VLOOKUP($C2091,covlookup[],T$1,FALSE)</f>
        <v>x</v>
      </c>
      <c r="U2091" s="11" t="str">
        <f>VLOOKUP($C2091,covlookup[],U$1,FALSE)</f>
        <v>x</v>
      </c>
      <c r="V2091" s="11" t="str">
        <f>VLOOKUP($C2091,covlookup[],V$1,FALSE)</f>
        <v>x</v>
      </c>
      <c r="W2091" s="11" t="str">
        <f>VLOOKUP($C2091,covlookup[],W$1,FALSE)</f>
        <v>x</v>
      </c>
      <c r="X2091" s="11" t="str">
        <f>VLOOKUP($C2091,covlookup[],X$1,FALSE)</f>
        <v>x</v>
      </c>
      <c r="Y2091" s="11" t="str">
        <f>VLOOKUP($C2091,covlookup[],Y$1,FALSE)</f>
        <v>x</v>
      </c>
      <c r="Z2091" s="11" t="str">
        <f>VLOOKUP($C2091,covlookup[],Z$1,FALSE)</f>
        <v>x</v>
      </c>
    </row>
    <row r="2092" spans="1:26" x14ac:dyDescent="0.2">
      <c r="A2092" s="11">
        <v>2090</v>
      </c>
      <c r="B2092" t="s">
        <v>81</v>
      </c>
      <c r="C2092" t="s">
        <v>140</v>
      </c>
      <c r="D2092" t="s">
        <v>15</v>
      </c>
      <c r="E2092" t="s">
        <v>57</v>
      </c>
      <c r="F2092" t="s">
        <v>58</v>
      </c>
      <c r="G2092" t="s">
        <v>18</v>
      </c>
      <c r="H2092" t="s">
        <v>117</v>
      </c>
      <c r="I2092" t="s">
        <v>25</v>
      </c>
      <c r="J2092" t="s">
        <v>26</v>
      </c>
      <c r="K2092" t="s">
        <v>21</v>
      </c>
      <c r="L2092">
        <v>0.37427700000000003</v>
      </c>
      <c r="M2092">
        <v>0.47211999999999998</v>
      </c>
      <c r="N2092" t="s">
        <v>22</v>
      </c>
      <c r="O2092" t="s">
        <v>23</v>
      </c>
      <c r="P2092" t="s">
        <v>24</v>
      </c>
      <c r="Q2092">
        <v>443.60899999999998</v>
      </c>
      <c r="R2092" s="11">
        <f>VLOOKUP($C2092,covlookup[],R$1,FALSE)</f>
        <v>20</v>
      </c>
      <c r="S2092" s="11" t="str">
        <f>VLOOKUP($C2092,covlookup[],S$1,FALSE)</f>
        <v>F</v>
      </c>
      <c r="T2092" s="11" t="str">
        <f>VLOOKUP($C2092,covlookup[],T$1,FALSE)</f>
        <v>x</v>
      </c>
      <c r="U2092" s="11" t="str">
        <f>VLOOKUP($C2092,covlookup[],U$1,FALSE)</f>
        <v>x</v>
      </c>
      <c r="V2092" s="11" t="str">
        <f>VLOOKUP($C2092,covlookup[],V$1,FALSE)</f>
        <v>x</v>
      </c>
      <c r="W2092" s="11" t="str">
        <f>VLOOKUP($C2092,covlookup[],W$1,FALSE)</f>
        <v>x</v>
      </c>
      <c r="X2092" s="11" t="str">
        <f>VLOOKUP($C2092,covlookup[],X$1,FALSE)</f>
        <v>x</v>
      </c>
      <c r="Y2092" s="11" t="str">
        <f>VLOOKUP($C2092,covlookup[],Y$1,FALSE)</f>
        <v>x</v>
      </c>
      <c r="Z2092" s="11" t="str">
        <f>VLOOKUP($C2092,covlookup[],Z$1,FALSE)</f>
        <v>x</v>
      </c>
    </row>
    <row r="2093" spans="1:26" x14ac:dyDescent="0.2">
      <c r="A2093" s="11">
        <v>2091</v>
      </c>
      <c r="B2093" t="s">
        <v>81</v>
      </c>
      <c r="C2093" t="s">
        <v>140</v>
      </c>
      <c r="D2093" t="s">
        <v>15</v>
      </c>
      <c r="E2093" t="s">
        <v>57</v>
      </c>
      <c r="F2093" t="s">
        <v>58</v>
      </c>
      <c r="G2093" t="s">
        <v>18</v>
      </c>
      <c r="H2093" t="s">
        <v>117</v>
      </c>
      <c r="I2093" t="s">
        <v>27</v>
      </c>
      <c r="J2093" t="s">
        <v>28</v>
      </c>
      <c r="K2093" t="s">
        <v>21</v>
      </c>
      <c r="L2093">
        <v>9.8928100000000005E-2</v>
      </c>
      <c r="M2093">
        <v>0.16074099999999999</v>
      </c>
      <c r="N2093" t="s">
        <v>22</v>
      </c>
      <c r="O2093" t="s">
        <v>23</v>
      </c>
      <c r="P2093" t="s">
        <v>24</v>
      </c>
      <c r="Q2093">
        <v>443.60899999999998</v>
      </c>
      <c r="R2093" s="11">
        <f>VLOOKUP($C2093,covlookup[],R$1,FALSE)</f>
        <v>20</v>
      </c>
      <c r="S2093" s="11" t="str">
        <f>VLOOKUP($C2093,covlookup[],S$1,FALSE)</f>
        <v>F</v>
      </c>
      <c r="T2093" s="11" t="str">
        <f>VLOOKUP($C2093,covlookup[],T$1,FALSE)</f>
        <v>x</v>
      </c>
      <c r="U2093" s="11" t="str">
        <f>VLOOKUP($C2093,covlookup[],U$1,FALSE)</f>
        <v>x</v>
      </c>
      <c r="V2093" s="11" t="str">
        <f>VLOOKUP($C2093,covlookup[],V$1,FALSE)</f>
        <v>x</v>
      </c>
      <c r="W2093" s="11" t="str">
        <f>VLOOKUP($C2093,covlookup[],W$1,FALSE)</f>
        <v>x</v>
      </c>
      <c r="X2093" s="11" t="str">
        <f>VLOOKUP($C2093,covlookup[],X$1,FALSE)</f>
        <v>x</v>
      </c>
      <c r="Y2093" s="11" t="str">
        <f>VLOOKUP($C2093,covlookup[],Y$1,FALSE)</f>
        <v>x</v>
      </c>
      <c r="Z2093" s="11" t="str">
        <f>VLOOKUP($C2093,covlookup[],Z$1,FALSE)</f>
        <v>x</v>
      </c>
    </row>
    <row r="2094" spans="1:26" x14ac:dyDescent="0.2">
      <c r="A2094" s="11">
        <v>2092</v>
      </c>
      <c r="B2094" t="s">
        <v>81</v>
      </c>
      <c r="C2094" t="s">
        <v>140</v>
      </c>
      <c r="D2094" t="s">
        <v>15</v>
      </c>
      <c r="E2094" t="s">
        <v>57</v>
      </c>
      <c r="F2094" t="s">
        <v>58</v>
      </c>
      <c r="G2094" t="s">
        <v>18</v>
      </c>
      <c r="H2094" t="s">
        <v>117</v>
      </c>
      <c r="I2094" t="s">
        <v>29</v>
      </c>
      <c r="J2094" t="s">
        <v>30</v>
      </c>
      <c r="K2094" t="s">
        <v>31</v>
      </c>
      <c r="L2094">
        <v>0.26098199999999999</v>
      </c>
      <c r="M2094">
        <v>0.66556700000000002</v>
      </c>
      <c r="N2094" t="s">
        <v>32</v>
      </c>
      <c r="O2094" t="s">
        <v>23</v>
      </c>
      <c r="P2094" t="s">
        <v>24</v>
      </c>
      <c r="Q2094">
        <v>-382.31099999999998</v>
      </c>
      <c r="R2094" s="11">
        <f>VLOOKUP($C2094,covlookup[],R$1,FALSE)</f>
        <v>20</v>
      </c>
      <c r="S2094" s="11" t="str">
        <f>VLOOKUP($C2094,covlookup[],S$1,FALSE)</f>
        <v>F</v>
      </c>
      <c r="T2094" s="11" t="str">
        <f>VLOOKUP($C2094,covlookup[],T$1,FALSE)</f>
        <v>x</v>
      </c>
      <c r="U2094" s="11" t="str">
        <f>VLOOKUP($C2094,covlookup[],U$1,FALSE)</f>
        <v>x</v>
      </c>
      <c r="V2094" s="11" t="str">
        <f>VLOOKUP($C2094,covlookup[],V$1,FALSE)</f>
        <v>x</v>
      </c>
      <c r="W2094" s="11" t="str">
        <f>VLOOKUP($C2094,covlookup[],W$1,FALSE)</f>
        <v>x</v>
      </c>
      <c r="X2094" s="11" t="str">
        <f>VLOOKUP($C2094,covlookup[],X$1,FALSE)</f>
        <v>x</v>
      </c>
      <c r="Y2094" s="11" t="str">
        <f>VLOOKUP($C2094,covlookup[],Y$1,FALSE)</f>
        <v>x</v>
      </c>
      <c r="Z2094" s="11" t="str">
        <f>VLOOKUP($C2094,covlookup[],Z$1,FALSE)</f>
        <v>x</v>
      </c>
    </row>
    <row r="2095" spans="1:26" x14ac:dyDescent="0.2">
      <c r="A2095" s="11">
        <v>2093</v>
      </c>
      <c r="B2095" t="s">
        <v>81</v>
      </c>
      <c r="C2095" t="s">
        <v>140</v>
      </c>
      <c r="D2095" t="s">
        <v>15</v>
      </c>
      <c r="E2095" t="s">
        <v>57</v>
      </c>
      <c r="F2095" t="s">
        <v>58</v>
      </c>
      <c r="G2095" t="s">
        <v>18</v>
      </c>
      <c r="H2095" t="s">
        <v>117</v>
      </c>
      <c r="I2095" t="s">
        <v>33</v>
      </c>
      <c r="J2095" t="s">
        <v>34</v>
      </c>
      <c r="K2095" t="s">
        <v>31</v>
      </c>
      <c r="L2095">
        <v>-0.4496</v>
      </c>
      <c r="M2095">
        <v>0.43206099999999997</v>
      </c>
      <c r="N2095" t="s">
        <v>32</v>
      </c>
      <c r="O2095" t="s">
        <v>23</v>
      </c>
      <c r="P2095" t="s">
        <v>24</v>
      </c>
      <c r="Q2095">
        <v>-382.31099999999998</v>
      </c>
      <c r="R2095" s="11">
        <f>VLOOKUP($C2095,covlookup[],R$1,FALSE)</f>
        <v>20</v>
      </c>
      <c r="S2095" s="11" t="str">
        <f>VLOOKUP($C2095,covlookup[],S$1,FALSE)</f>
        <v>F</v>
      </c>
      <c r="T2095" s="11" t="str">
        <f>VLOOKUP($C2095,covlookup[],T$1,FALSE)</f>
        <v>x</v>
      </c>
      <c r="U2095" s="11" t="str">
        <f>VLOOKUP($C2095,covlookup[],U$1,FALSE)</f>
        <v>x</v>
      </c>
      <c r="V2095" s="11" t="str">
        <f>VLOOKUP($C2095,covlookup[],V$1,FALSE)</f>
        <v>x</v>
      </c>
      <c r="W2095" s="11" t="str">
        <f>VLOOKUP($C2095,covlookup[],W$1,FALSE)</f>
        <v>x</v>
      </c>
      <c r="X2095" s="11" t="str">
        <f>VLOOKUP($C2095,covlookup[],X$1,FALSE)</f>
        <v>x</v>
      </c>
      <c r="Y2095" s="11" t="str">
        <f>VLOOKUP($C2095,covlookup[],Y$1,FALSE)</f>
        <v>x</v>
      </c>
      <c r="Z2095" s="11" t="str">
        <f>VLOOKUP($C2095,covlookup[],Z$1,FALSE)</f>
        <v>x</v>
      </c>
    </row>
    <row r="2096" spans="1:26" x14ac:dyDescent="0.2">
      <c r="A2096" s="11">
        <v>2094</v>
      </c>
      <c r="B2096" t="s">
        <v>81</v>
      </c>
      <c r="C2096" t="s">
        <v>140</v>
      </c>
      <c r="D2096" t="s">
        <v>15</v>
      </c>
      <c r="E2096" t="s">
        <v>57</v>
      </c>
      <c r="F2096" t="s">
        <v>58</v>
      </c>
      <c r="G2096" t="s">
        <v>18</v>
      </c>
      <c r="H2096" t="s">
        <v>117</v>
      </c>
      <c r="I2096" t="s">
        <v>35</v>
      </c>
      <c r="J2096" t="s">
        <v>36</v>
      </c>
      <c r="K2096" t="s">
        <v>31</v>
      </c>
      <c r="L2096">
        <v>1.0478899999999999E-2</v>
      </c>
      <c r="M2096">
        <v>0.51049100000000003</v>
      </c>
      <c r="N2096" t="s">
        <v>32</v>
      </c>
      <c r="O2096" t="s">
        <v>23</v>
      </c>
      <c r="P2096" t="s">
        <v>24</v>
      </c>
      <c r="Q2096">
        <v>-382.31099999999998</v>
      </c>
      <c r="R2096" s="11">
        <f>VLOOKUP($C2096,covlookup[],R$1,FALSE)</f>
        <v>20</v>
      </c>
      <c r="S2096" s="11" t="str">
        <f>VLOOKUP($C2096,covlookup[],S$1,FALSE)</f>
        <v>F</v>
      </c>
      <c r="T2096" s="11" t="str">
        <f>VLOOKUP($C2096,covlookup[],T$1,FALSE)</f>
        <v>x</v>
      </c>
      <c r="U2096" s="11" t="str">
        <f>VLOOKUP($C2096,covlookup[],U$1,FALSE)</f>
        <v>x</v>
      </c>
      <c r="V2096" s="11" t="str">
        <f>VLOOKUP($C2096,covlookup[],V$1,FALSE)</f>
        <v>x</v>
      </c>
      <c r="W2096" s="11" t="str">
        <f>VLOOKUP($C2096,covlookup[],W$1,FALSE)</f>
        <v>x</v>
      </c>
      <c r="X2096" s="11" t="str">
        <f>VLOOKUP($C2096,covlookup[],X$1,FALSE)</f>
        <v>x</v>
      </c>
      <c r="Y2096" s="11" t="str">
        <f>VLOOKUP($C2096,covlookup[],Y$1,FALSE)</f>
        <v>x</v>
      </c>
      <c r="Z2096" s="11" t="str">
        <f>VLOOKUP($C2096,covlookup[],Z$1,FALSE)</f>
        <v>x</v>
      </c>
    </row>
    <row r="2097" spans="1:26" x14ac:dyDescent="0.2">
      <c r="A2097" s="11">
        <v>2095</v>
      </c>
      <c r="B2097" t="s">
        <v>81</v>
      </c>
      <c r="C2097" t="s">
        <v>140</v>
      </c>
      <c r="D2097" t="s">
        <v>15</v>
      </c>
      <c r="E2097" t="s">
        <v>57</v>
      </c>
      <c r="F2097" t="s">
        <v>58</v>
      </c>
      <c r="G2097" t="s">
        <v>18</v>
      </c>
      <c r="H2097" t="s">
        <v>117</v>
      </c>
      <c r="I2097" t="s">
        <v>37</v>
      </c>
      <c r="J2097" t="s">
        <v>38</v>
      </c>
      <c r="K2097" t="s">
        <v>31</v>
      </c>
      <c r="L2097">
        <v>0.403503</v>
      </c>
      <c r="M2097">
        <v>0.72737099999999999</v>
      </c>
      <c r="N2097" t="s">
        <v>32</v>
      </c>
      <c r="O2097" t="s">
        <v>23</v>
      </c>
      <c r="P2097" t="s">
        <v>24</v>
      </c>
      <c r="Q2097">
        <v>-382.31099999999998</v>
      </c>
      <c r="R2097" s="11">
        <f>VLOOKUP($C2097,covlookup[],R$1,FALSE)</f>
        <v>20</v>
      </c>
      <c r="S2097" s="11" t="str">
        <f>VLOOKUP($C2097,covlookup[],S$1,FALSE)</f>
        <v>F</v>
      </c>
      <c r="T2097" s="11" t="str">
        <f>VLOOKUP($C2097,covlookup[],T$1,FALSE)</f>
        <v>x</v>
      </c>
      <c r="U2097" s="11" t="str">
        <f>VLOOKUP($C2097,covlookup[],U$1,FALSE)</f>
        <v>x</v>
      </c>
      <c r="V2097" s="11" t="str">
        <f>VLOOKUP($C2097,covlookup[],V$1,FALSE)</f>
        <v>x</v>
      </c>
      <c r="W2097" s="11" t="str">
        <f>VLOOKUP($C2097,covlookup[],W$1,FALSE)</f>
        <v>x</v>
      </c>
      <c r="X2097" s="11" t="str">
        <f>VLOOKUP($C2097,covlookup[],X$1,FALSE)</f>
        <v>x</v>
      </c>
      <c r="Y2097" s="11" t="str">
        <f>VLOOKUP($C2097,covlookup[],Y$1,FALSE)</f>
        <v>x</v>
      </c>
      <c r="Z2097" s="11" t="str">
        <f>VLOOKUP($C2097,covlookup[],Z$1,FALSE)</f>
        <v>x</v>
      </c>
    </row>
    <row r="2098" spans="1:26" x14ac:dyDescent="0.2">
      <c r="A2098" s="11">
        <v>2096</v>
      </c>
      <c r="B2098" t="s">
        <v>81</v>
      </c>
      <c r="C2098" t="s">
        <v>140</v>
      </c>
      <c r="D2098" t="s">
        <v>15</v>
      </c>
      <c r="E2098" t="s">
        <v>57</v>
      </c>
      <c r="F2098" t="s">
        <v>58</v>
      </c>
      <c r="G2098" t="s">
        <v>18</v>
      </c>
      <c r="H2098" t="s">
        <v>117</v>
      </c>
      <c r="I2098" t="s">
        <v>39</v>
      </c>
      <c r="J2098" t="s">
        <v>40</v>
      </c>
      <c r="K2098" t="s">
        <v>31</v>
      </c>
      <c r="L2098">
        <v>-0.59245499999999995</v>
      </c>
      <c r="M2098">
        <v>0.526447</v>
      </c>
      <c r="N2098" t="s">
        <v>32</v>
      </c>
      <c r="O2098" t="s">
        <v>23</v>
      </c>
      <c r="P2098" t="s">
        <v>24</v>
      </c>
      <c r="Q2098">
        <v>-382.31099999999998</v>
      </c>
      <c r="R2098" s="11">
        <f>VLOOKUP($C2098,covlookup[],R$1,FALSE)</f>
        <v>20</v>
      </c>
      <c r="S2098" s="11" t="str">
        <f>VLOOKUP($C2098,covlookup[],S$1,FALSE)</f>
        <v>F</v>
      </c>
      <c r="T2098" s="11" t="str">
        <f>VLOOKUP($C2098,covlookup[],T$1,FALSE)</f>
        <v>x</v>
      </c>
      <c r="U2098" s="11" t="str">
        <f>VLOOKUP($C2098,covlookup[],U$1,FALSE)</f>
        <v>x</v>
      </c>
      <c r="V2098" s="11" t="str">
        <f>VLOOKUP($C2098,covlookup[],V$1,FALSE)</f>
        <v>x</v>
      </c>
      <c r="W2098" s="11" t="str">
        <f>VLOOKUP($C2098,covlookup[],W$1,FALSE)</f>
        <v>x</v>
      </c>
      <c r="X2098" s="11" t="str">
        <f>VLOOKUP($C2098,covlookup[],X$1,FALSE)</f>
        <v>x</v>
      </c>
      <c r="Y2098" s="11" t="str">
        <f>VLOOKUP($C2098,covlookup[],Y$1,FALSE)</f>
        <v>x</v>
      </c>
      <c r="Z2098" s="11" t="str">
        <f>VLOOKUP($C2098,covlookup[],Z$1,FALSE)</f>
        <v>x</v>
      </c>
    </row>
    <row r="2099" spans="1:26" x14ac:dyDescent="0.2">
      <c r="A2099" s="11">
        <v>2097</v>
      </c>
      <c r="B2099" t="s">
        <v>81</v>
      </c>
      <c r="C2099" t="s">
        <v>140</v>
      </c>
      <c r="D2099" t="s">
        <v>15</v>
      </c>
      <c r="E2099" t="s">
        <v>57</v>
      </c>
      <c r="F2099" t="s">
        <v>58</v>
      </c>
      <c r="G2099" t="s">
        <v>18</v>
      </c>
      <c r="H2099" t="s">
        <v>117</v>
      </c>
      <c r="I2099" t="s">
        <v>41</v>
      </c>
      <c r="J2099" t="s">
        <v>42</v>
      </c>
      <c r="K2099" t="s">
        <v>31</v>
      </c>
      <c r="L2099">
        <v>-0.139436</v>
      </c>
      <c r="M2099">
        <v>0.39165299999999997</v>
      </c>
      <c r="N2099" t="s">
        <v>32</v>
      </c>
      <c r="O2099" t="s">
        <v>23</v>
      </c>
      <c r="P2099" t="s">
        <v>24</v>
      </c>
      <c r="Q2099">
        <v>-382.31099999999998</v>
      </c>
      <c r="R2099" s="11">
        <f>VLOOKUP($C2099,covlookup[],R$1,FALSE)</f>
        <v>20</v>
      </c>
      <c r="S2099" s="11" t="str">
        <f>VLOOKUP($C2099,covlookup[],S$1,FALSE)</f>
        <v>F</v>
      </c>
      <c r="T2099" s="11" t="str">
        <f>VLOOKUP($C2099,covlookup[],T$1,FALSE)</f>
        <v>x</v>
      </c>
      <c r="U2099" s="11" t="str">
        <f>VLOOKUP($C2099,covlookup[],U$1,FALSE)</f>
        <v>x</v>
      </c>
      <c r="V2099" s="11" t="str">
        <f>VLOOKUP($C2099,covlookup[],V$1,FALSE)</f>
        <v>x</v>
      </c>
      <c r="W2099" s="11" t="str">
        <f>VLOOKUP($C2099,covlookup[],W$1,FALSE)</f>
        <v>x</v>
      </c>
      <c r="X2099" s="11" t="str">
        <f>VLOOKUP($C2099,covlookup[],X$1,FALSE)</f>
        <v>x</v>
      </c>
      <c r="Y2099" s="11" t="str">
        <f>VLOOKUP($C2099,covlookup[],Y$1,FALSE)</f>
        <v>x</v>
      </c>
      <c r="Z2099" s="11" t="str">
        <f>VLOOKUP($C2099,covlookup[],Z$1,FALSE)</f>
        <v>x</v>
      </c>
    </row>
    <row r="2100" spans="1:26" x14ac:dyDescent="0.2">
      <c r="A2100" s="11">
        <v>2098</v>
      </c>
      <c r="B2100" t="s">
        <v>81</v>
      </c>
      <c r="C2100" t="s">
        <v>140</v>
      </c>
      <c r="D2100" t="s">
        <v>15</v>
      </c>
      <c r="E2100" t="s">
        <v>57</v>
      </c>
      <c r="F2100" t="s">
        <v>58</v>
      </c>
      <c r="G2100" t="s">
        <v>18</v>
      </c>
      <c r="H2100" t="s">
        <v>117</v>
      </c>
      <c r="I2100" t="s">
        <v>43</v>
      </c>
      <c r="J2100" t="s">
        <v>44</v>
      </c>
      <c r="K2100" t="s">
        <v>31</v>
      </c>
      <c r="L2100">
        <v>1.06518</v>
      </c>
      <c r="M2100">
        <v>0.57854300000000003</v>
      </c>
      <c r="N2100" t="s">
        <v>32</v>
      </c>
      <c r="O2100" t="s">
        <v>23</v>
      </c>
      <c r="P2100" t="s">
        <v>24</v>
      </c>
      <c r="Q2100">
        <v>-382.31099999999998</v>
      </c>
      <c r="R2100" s="11">
        <f>VLOOKUP($C2100,covlookup[],R$1,FALSE)</f>
        <v>20</v>
      </c>
      <c r="S2100" s="11" t="str">
        <f>VLOOKUP($C2100,covlookup[],S$1,FALSE)</f>
        <v>F</v>
      </c>
      <c r="T2100" s="11" t="str">
        <f>VLOOKUP($C2100,covlookup[],T$1,FALSE)</f>
        <v>x</v>
      </c>
      <c r="U2100" s="11" t="str">
        <f>VLOOKUP($C2100,covlookup[],U$1,FALSE)</f>
        <v>x</v>
      </c>
      <c r="V2100" s="11" t="str">
        <f>VLOOKUP($C2100,covlookup[],V$1,FALSE)</f>
        <v>x</v>
      </c>
      <c r="W2100" s="11" t="str">
        <f>VLOOKUP($C2100,covlookup[],W$1,FALSE)</f>
        <v>x</v>
      </c>
      <c r="X2100" s="11" t="str">
        <f>VLOOKUP($C2100,covlookup[],X$1,FALSE)</f>
        <v>x</v>
      </c>
      <c r="Y2100" s="11" t="str">
        <f>VLOOKUP($C2100,covlookup[],Y$1,FALSE)</f>
        <v>x</v>
      </c>
      <c r="Z2100" s="11" t="str">
        <f>VLOOKUP($C2100,covlookup[],Z$1,FALSE)</f>
        <v>x</v>
      </c>
    </row>
    <row r="2101" spans="1:26" x14ac:dyDescent="0.2">
      <c r="A2101" s="11">
        <v>2099</v>
      </c>
      <c r="B2101" t="s">
        <v>81</v>
      </c>
      <c r="C2101" t="s">
        <v>140</v>
      </c>
      <c r="D2101" t="s">
        <v>15</v>
      </c>
      <c r="E2101" t="s">
        <v>57</v>
      </c>
      <c r="F2101" t="s">
        <v>58</v>
      </c>
      <c r="G2101" t="s">
        <v>18</v>
      </c>
      <c r="H2101" t="s">
        <v>117</v>
      </c>
      <c r="I2101" t="s">
        <v>45</v>
      </c>
      <c r="J2101" t="s">
        <v>46</v>
      </c>
      <c r="K2101" t="s">
        <v>31</v>
      </c>
      <c r="L2101">
        <v>0.75049999999999994</v>
      </c>
      <c r="M2101">
        <v>0.94180600000000003</v>
      </c>
      <c r="N2101" t="s">
        <v>32</v>
      </c>
      <c r="O2101" t="s">
        <v>23</v>
      </c>
      <c r="P2101" t="s">
        <v>24</v>
      </c>
      <c r="Q2101">
        <v>-382.31099999999998</v>
      </c>
      <c r="R2101" s="11">
        <f>VLOOKUP($C2101,covlookup[],R$1,FALSE)</f>
        <v>20</v>
      </c>
      <c r="S2101" s="11" t="str">
        <f>VLOOKUP($C2101,covlookup[],S$1,FALSE)</f>
        <v>F</v>
      </c>
      <c r="T2101" s="11" t="str">
        <f>VLOOKUP($C2101,covlookup[],T$1,FALSE)</f>
        <v>x</v>
      </c>
      <c r="U2101" s="11" t="str">
        <f>VLOOKUP($C2101,covlookup[],U$1,FALSE)</f>
        <v>x</v>
      </c>
      <c r="V2101" s="11" t="str">
        <f>VLOOKUP($C2101,covlookup[],V$1,FALSE)</f>
        <v>x</v>
      </c>
      <c r="W2101" s="11" t="str">
        <f>VLOOKUP($C2101,covlookup[],W$1,FALSE)</f>
        <v>x</v>
      </c>
      <c r="X2101" s="11" t="str">
        <f>VLOOKUP($C2101,covlookup[],X$1,FALSE)</f>
        <v>x</v>
      </c>
      <c r="Y2101" s="11" t="str">
        <f>VLOOKUP($C2101,covlookup[],Y$1,FALSE)</f>
        <v>x</v>
      </c>
      <c r="Z2101" s="11" t="str">
        <f>VLOOKUP($C2101,covlookup[],Z$1,FALSE)</f>
        <v>x</v>
      </c>
    </row>
    <row r="2102" spans="1:26" x14ac:dyDescent="0.2">
      <c r="A2102" s="11">
        <v>2100</v>
      </c>
      <c r="B2102" t="s">
        <v>81</v>
      </c>
      <c r="C2102" t="s">
        <v>140</v>
      </c>
      <c r="D2102" t="s">
        <v>15</v>
      </c>
      <c r="E2102" t="s">
        <v>57</v>
      </c>
      <c r="F2102" t="s">
        <v>58</v>
      </c>
      <c r="G2102" t="s">
        <v>18</v>
      </c>
      <c r="H2102" t="s">
        <v>117</v>
      </c>
      <c r="I2102" t="s">
        <v>47</v>
      </c>
      <c r="J2102" t="s">
        <v>48</v>
      </c>
      <c r="K2102" t="s">
        <v>49</v>
      </c>
      <c r="L2102">
        <v>-0.67232599999999998</v>
      </c>
      <c r="M2102">
        <v>0.36965700000000001</v>
      </c>
      <c r="N2102" t="s">
        <v>50</v>
      </c>
      <c r="O2102" t="s">
        <v>23</v>
      </c>
      <c r="P2102" t="s">
        <v>24</v>
      </c>
      <c r="Q2102">
        <v>-1123.03</v>
      </c>
      <c r="R2102" s="11">
        <f>VLOOKUP($C2102,covlookup[],R$1,FALSE)</f>
        <v>20</v>
      </c>
      <c r="S2102" s="11" t="str">
        <f>VLOOKUP($C2102,covlookup[],S$1,FALSE)</f>
        <v>F</v>
      </c>
      <c r="T2102" s="11" t="str">
        <f>VLOOKUP($C2102,covlookup[],T$1,FALSE)</f>
        <v>x</v>
      </c>
      <c r="U2102" s="11" t="str">
        <f>VLOOKUP($C2102,covlookup[],U$1,FALSE)</f>
        <v>x</v>
      </c>
      <c r="V2102" s="11" t="str">
        <f>VLOOKUP($C2102,covlookup[],V$1,FALSE)</f>
        <v>x</v>
      </c>
      <c r="W2102" s="11" t="str">
        <f>VLOOKUP($C2102,covlookup[],W$1,FALSE)</f>
        <v>x</v>
      </c>
      <c r="X2102" s="11" t="str">
        <f>VLOOKUP($C2102,covlookup[],X$1,FALSE)</f>
        <v>x</v>
      </c>
      <c r="Y2102" s="11" t="str">
        <f>VLOOKUP($C2102,covlookup[],Y$1,FALSE)</f>
        <v>x</v>
      </c>
      <c r="Z2102" s="11" t="str">
        <f>VLOOKUP($C2102,covlookup[],Z$1,FALSE)</f>
        <v>x</v>
      </c>
    </row>
    <row r="2103" spans="1:26" x14ac:dyDescent="0.2">
      <c r="A2103" s="11">
        <v>2101</v>
      </c>
      <c r="B2103" t="s">
        <v>81</v>
      </c>
      <c r="C2103" t="s">
        <v>140</v>
      </c>
      <c r="D2103" t="s">
        <v>15</v>
      </c>
      <c r="E2103" t="s">
        <v>59</v>
      </c>
      <c r="F2103" t="s">
        <v>60</v>
      </c>
      <c r="G2103" t="s">
        <v>18</v>
      </c>
      <c r="H2103" t="s">
        <v>118</v>
      </c>
      <c r="I2103" t="s">
        <v>19</v>
      </c>
      <c r="J2103" t="s">
        <v>20</v>
      </c>
      <c r="K2103" t="s">
        <v>21</v>
      </c>
      <c r="L2103">
        <v>-9.5579499999999998E-2</v>
      </c>
      <c r="M2103">
        <v>0.308562</v>
      </c>
      <c r="N2103" t="s">
        <v>22</v>
      </c>
      <c r="O2103" t="s">
        <v>23</v>
      </c>
      <c r="P2103" t="s">
        <v>24</v>
      </c>
      <c r="Q2103">
        <v>541.15800000000002</v>
      </c>
      <c r="R2103" s="11">
        <f>VLOOKUP($C2103,covlookup[],R$1,FALSE)</f>
        <v>20</v>
      </c>
      <c r="S2103" s="11" t="str">
        <f>VLOOKUP($C2103,covlookup[],S$1,FALSE)</f>
        <v>F</v>
      </c>
      <c r="T2103" s="11" t="str">
        <f>VLOOKUP($C2103,covlookup[],T$1,FALSE)</f>
        <v>x</v>
      </c>
      <c r="U2103" s="11" t="str">
        <f>VLOOKUP($C2103,covlookup[],U$1,FALSE)</f>
        <v>x</v>
      </c>
      <c r="V2103" s="11" t="str">
        <f>VLOOKUP($C2103,covlookup[],V$1,FALSE)</f>
        <v>x</v>
      </c>
      <c r="W2103" s="11" t="str">
        <f>VLOOKUP($C2103,covlookup[],W$1,FALSE)</f>
        <v>x</v>
      </c>
      <c r="X2103" s="11" t="str">
        <f>VLOOKUP($C2103,covlookup[],X$1,FALSE)</f>
        <v>x</v>
      </c>
      <c r="Y2103" s="11" t="str">
        <f>VLOOKUP($C2103,covlookup[],Y$1,FALSE)</f>
        <v>x</v>
      </c>
      <c r="Z2103" s="11" t="str">
        <f>VLOOKUP($C2103,covlookup[],Z$1,FALSE)</f>
        <v>x</v>
      </c>
    </row>
    <row r="2104" spans="1:26" x14ac:dyDescent="0.2">
      <c r="A2104" s="11">
        <v>2102</v>
      </c>
      <c r="B2104" t="s">
        <v>81</v>
      </c>
      <c r="C2104" t="s">
        <v>140</v>
      </c>
      <c r="D2104" t="s">
        <v>15</v>
      </c>
      <c r="E2104" t="s">
        <v>59</v>
      </c>
      <c r="F2104" t="s">
        <v>60</v>
      </c>
      <c r="G2104" t="s">
        <v>18</v>
      </c>
      <c r="H2104" t="s">
        <v>118</v>
      </c>
      <c r="I2104" t="s">
        <v>25</v>
      </c>
      <c r="J2104" t="s">
        <v>26</v>
      </c>
      <c r="K2104" t="s">
        <v>21</v>
      </c>
      <c r="L2104">
        <v>0.36746800000000002</v>
      </c>
      <c r="M2104">
        <v>0.38553599999999999</v>
      </c>
      <c r="N2104" t="s">
        <v>22</v>
      </c>
      <c r="O2104" t="s">
        <v>23</v>
      </c>
      <c r="P2104" t="s">
        <v>24</v>
      </c>
      <c r="Q2104">
        <v>541.15800000000002</v>
      </c>
      <c r="R2104" s="11">
        <f>VLOOKUP($C2104,covlookup[],R$1,FALSE)</f>
        <v>20</v>
      </c>
      <c r="S2104" s="11" t="str">
        <f>VLOOKUP($C2104,covlookup[],S$1,FALSE)</f>
        <v>F</v>
      </c>
      <c r="T2104" s="11" t="str">
        <f>VLOOKUP($C2104,covlookup[],T$1,FALSE)</f>
        <v>x</v>
      </c>
      <c r="U2104" s="11" t="str">
        <f>VLOOKUP($C2104,covlookup[],U$1,FALSE)</f>
        <v>x</v>
      </c>
      <c r="V2104" s="11" t="str">
        <f>VLOOKUP($C2104,covlookup[],V$1,FALSE)</f>
        <v>x</v>
      </c>
      <c r="W2104" s="11" t="str">
        <f>VLOOKUP($C2104,covlookup[],W$1,FALSE)</f>
        <v>x</v>
      </c>
      <c r="X2104" s="11" t="str">
        <f>VLOOKUP($C2104,covlookup[],X$1,FALSE)</f>
        <v>x</v>
      </c>
      <c r="Y2104" s="11" t="str">
        <f>VLOOKUP($C2104,covlookup[],Y$1,FALSE)</f>
        <v>x</v>
      </c>
      <c r="Z2104" s="11" t="str">
        <f>VLOOKUP($C2104,covlookup[],Z$1,FALSE)</f>
        <v>x</v>
      </c>
    </row>
    <row r="2105" spans="1:26" x14ac:dyDescent="0.2">
      <c r="A2105" s="11">
        <v>2103</v>
      </c>
      <c r="B2105" t="s">
        <v>81</v>
      </c>
      <c r="C2105" t="s">
        <v>140</v>
      </c>
      <c r="D2105" t="s">
        <v>15</v>
      </c>
      <c r="E2105" t="s">
        <v>59</v>
      </c>
      <c r="F2105" t="s">
        <v>60</v>
      </c>
      <c r="G2105" t="s">
        <v>18</v>
      </c>
      <c r="H2105" t="s">
        <v>118</v>
      </c>
      <c r="I2105" t="s">
        <v>27</v>
      </c>
      <c r="J2105" t="s">
        <v>28</v>
      </c>
      <c r="K2105" t="s">
        <v>21</v>
      </c>
      <c r="L2105">
        <v>0.112927</v>
      </c>
      <c r="M2105">
        <v>0.161219</v>
      </c>
      <c r="N2105" t="s">
        <v>22</v>
      </c>
      <c r="O2105" t="s">
        <v>23</v>
      </c>
      <c r="P2105" t="s">
        <v>24</v>
      </c>
      <c r="Q2105">
        <v>541.15800000000002</v>
      </c>
      <c r="R2105" s="11">
        <f>VLOOKUP($C2105,covlookup[],R$1,FALSE)</f>
        <v>20</v>
      </c>
      <c r="S2105" s="11" t="str">
        <f>VLOOKUP($C2105,covlookup[],S$1,FALSE)</f>
        <v>F</v>
      </c>
      <c r="T2105" s="11" t="str">
        <f>VLOOKUP($C2105,covlookup[],T$1,FALSE)</f>
        <v>x</v>
      </c>
      <c r="U2105" s="11" t="str">
        <f>VLOOKUP($C2105,covlookup[],U$1,FALSE)</f>
        <v>x</v>
      </c>
      <c r="V2105" s="11" t="str">
        <f>VLOOKUP($C2105,covlookup[],V$1,FALSE)</f>
        <v>x</v>
      </c>
      <c r="W2105" s="11" t="str">
        <f>VLOOKUP($C2105,covlookup[],W$1,FALSE)</f>
        <v>x</v>
      </c>
      <c r="X2105" s="11" t="str">
        <f>VLOOKUP($C2105,covlookup[],X$1,FALSE)</f>
        <v>x</v>
      </c>
      <c r="Y2105" s="11" t="str">
        <f>VLOOKUP($C2105,covlookup[],Y$1,FALSE)</f>
        <v>x</v>
      </c>
      <c r="Z2105" s="11" t="str">
        <f>VLOOKUP($C2105,covlookup[],Z$1,FALSE)</f>
        <v>x</v>
      </c>
    </row>
    <row r="2106" spans="1:26" x14ac:dyDescent="0.2">
      <c r="A2106" s="11">
        <v>2104</v>
      </c>
      <c r="B2106" t="s">
        <v>81</v>
      </c>
      <c r="C2106" t="s">
        <v>140</v>
      </c>
      <c r="D2106" t="s">
        <v>15</v>
      </c>
      <c r="E2106" t="s">
        <v>59</v>
      </c>
      <c r="F2106" t="s">
        <v>60</v>
      </c>
      <c r="G2106" t="s">
        <v>18</v>
      </c>
      <c r="H2106" t="s">
        <v>118</v>
      </c>
      <c r="I2106" t="s">
        <v>29</v>
      </c>
      <c r="J2106" t="s">
        <v>30</v>
      </c>
      <c r="K2106" t="s">
        <v>31</v>
      </c>
      <c r="L2106">
        <v>0.15993399999999999</v>
      </c>
      <c r="M2106">
        <v>0.37255500000000003</v>
      </c>
      <c r="N2106" t="s">
        <v>32</v>
      </c>
      <c r="O2106" t="s">
        <v>23</v>
      </c>
      <c r="P2106" t="s">
        <v>24</v>
      </c>
      <c r="Q2106">
        <v>-142.69999999999999</v>
      </c>
      <c r="R2106" s="11">
        <f>VLOOKUP($C2106,covlookup[],R$1,FALSE)</f>
        <v>20</v>
      </c>
      <c r="S2106" s="11" t="str">
        <f>VLOOKUP($C2106,covlookup[],S$1,FALSE)</f>
        <v>F</v>
      </c>
      <c r="T2106" s="11" t="str">
        <f>VLOOKUP($C2106,covlookup[],T$1,FALSE)</f>
        <v>x</v>
      </c>
      <c r="U2106" s="11" t="str">
        <f>VLOOKUP($C2106,covlookup[],U$1,FALSE)</f>
        <v>x</v>
      </c>
      <c r="V2106" s="11" t="str">
        <f>VLOOKUP($C2106,covlookup[],V$1,FALSE)</f>
        <v>x</v>
      </c>
      <c r="W2106" s="11" t="str">
        <f>VLOOKUP($C2106,covlookup[],W$1,FALSE)</f>
        <v>x</v>
      </c>
      <c r="X2106" s="11" t="str">
        <f>VLOOKUP($C2106,covlookup[],X$1,FALSE)</f>
        <v>x</v>
      </c>
      <c r="Y2106" s="11" t="str">
        <f>VLOOKUP($C2106,covlookup[],Y$1,FALSE)</f>
        <v>x</v>
      </c>
      <c r="Z2106" s="11" t="str">
        <f>VLOOKUP($C2106,covlookup[],Z$1,FALSE)</f>
        <v>x</v>
      </c>
    </row>
    <row r="2107" spans="1:26" x14ac:dyDescent="0.2">
      <c r="A2107" s="11">
        <v>2105</v>
      </c>
      <c r="B2107" t="s">
        <v>81</v>
      </c>
      <c r="C2107" t="s">
        <v>140</v>
      </c>
      <c r="D2107" t="s">
        <v>15</v>
      </c>
      <c r="E2107" t="s">
        <v>59</v>
      </c>
      <c r="F2107" t="s">
        <v>60</v>
      </c>
      <c r="G2107" t="s">
        <v>18</v>
      </c>
      <c r="H2107" t="s">
        <v>118</v>
      </c>
      <c r="I2107" t="s">
        <v>33</v>
      </c>
      <c r="J2107" t="s">
        <v>34</v>
      </c>
      <c r="K2107" t="s">
        <v>31</v>
      </c>
      <c r="L2107">
        <v>-0.54752400000000001</v>
      </c>
      <c r="M2107">
        <v>0.45979399999999998</v>
      </c>
      <c r="N2107" t="s">
        <v>32</v>
      </c>
      <c r="O2107" t="s">
        <v>23</v>
      </c>
      <c r="P2107" t="s">
        <v>24</v>
      </c>
      <c r="Q2107">
        <v>-142.69999999999999</v>
      </c>
      <c r="R2107" s="11">
        <f>VLOOKUP($C2107,covlookup[],R$1,FALSE)</f>
        <v>20</v>
      </c>
      <c r="S2107" s="11" t="str">
        <f>VLOOKUP($C2107,covlookup[],S$1,FALSE)</f>
        <v>F</v>
      </c>
      <c r="T2107" s="11" t="str">
        <f>VLOOKUP($C2107,covlookup[],T$1,FALSE)</f>
        <v>x</v>
      </c>
      <c r="U2107" s="11" t="str">
        <f>VLOOKUP($C2107,covlookup[],U$1,FALSE)</f>
        <v>x</v>
      </c>
      <c r="V2107" s="11" t="str">
        <f>VLOOKUP($C2107,covlookup[],V$1,FALSE)</f>
        <v>x</v>
      </c>
      <c r="W2107" s="11" t="str">
        <f>VLOOKUP($C2107,covlookup[],W$1,FALSE)</f>
        <v>x</v>
      </c>
      <c r="X2107" s="11" t="str">
        <f>VLOOKUP($C2107,covlookup[],X$1,FALSE)</f>
        <v>x</v>
      </c>
      <c r="Y2107" s="11" t="str">
        <f>VLOOKUP($C2107,covlookup[],Y$1,FALSE)</f>
        <v>x</v>
      </c>
      <c r="Z2107" s="11" t="str">
        <f>VLOOKUP($C2107,covlookup[],Z$1,FALSE)</f>
        <v>x</v>
      </c>
    </row>
    <row r="2108" spans="1:26" x14ac:dyDescent="0.2">
      <c r="A2108" s="11">
        <v>2106</v>
      </c>
      <c r="B2108" t="s">
        <v>81</v>
      </c>
      <c r="C2108" t="s">
        <v>140</v>
      </c>
      <c r="D2108" t="s">
        <v>15</v>
      </c>
      <c r="E2108" t="s">
        <v>59</v>
      </c>
      <c r="F2108" t="s">
        <v>60</v>
      </c>
      <c r="G2108" t="s">
        <v>18</v>
      </c>
      <c r="H2108" t="s">
        <v>118</v>
      </c>
      <c r="I2108" t="s">
        <v>35</v>
      </c>
      <c r="J2108" t="s">
        <v>36</v>
      </c>
      <c r="K2108" t="s">
        <v>31</v>
      </c>
      <c r="L2108">
        <v>0.121837</v>
      </c>
      <c r="M2108">
        <v>0.28787099999999999</v>
      </c>
      <c r="N2108" t="s">
        <v>32</v>
      </c>
      <c r="O2108" t="s">
        <v>23</v>
      </c>
      <c r="P2108" t="s">
        <v>24</v>
      </c>
      <c r="Q2108">
        <v>-142.69999999999999</v>
      </c>
      <c r="R2108" s="11">
        <f>VLOOKUP($C2108,covlookup[],R$1,FALSE)</f>
        <v>20</v>
      </c>
      <c r="S2108" s="11" t="str">
        <f>VLOOKUP($C2108,covlookup[],S$1,FALSE)</f>
        <v>F</v>
      </c>
      <c r="T2108" s="11" t="str">
        <f>VLOOKUP($C2108,covlookup[],T$1,FALSE)</f>
        <v>x</v>
      </c>
      <c r="U2108" s="11" t="str">
        <f>VLOOKUP($C2108,covlookup[],U$1,FALSE)</f>
        <v>x</v>
      </c>
      <c r="V2108" s="11" t="str">
        <f>VLOOKUP($C2108,covlookup[],V$1,FALSE)</f>
        <v>x</v>
      </c>
      <c r="W2108" s="11" t="str">
        <f>VLOOKUP($C2108,covlookup[],W$1,FALSE)</f>
        <v>x</v>
      </c>
      <c r="X2108" s="11" t="str">
        <f>VLOOKUP($C2108,covlookup[],X$1,FALSE)</f>
        <v>x</v>
      </c>
      <c r="Y2108" s="11" t="str">
        <f>VLOOKUP($C2108,covlookup[],Y$1,FALSE)</f>
        <v>x</v>
      </c>
      <c r="Z2108" s="11" t="str">
        <f>VLOOKUP($C2108,covlookup[],Z$1,FALSE)</f>
        <v>x</v>
      </c>
    </row>
    <row r="2109" spans="1:26" x14ac:dyDescent="0.2">
      <c r="A2109" s="11">
        <v>2107</v>
      </c>
      <c r="B2109" t="s">
        <v>81</v>
      </c>
      <c r="C2109" t="s">
        <v>140</v>
      </c>
      <c r="D2109" t="s">
        <v>15</v>
      </c>
      <c r="E2109" t="s">
        <v>59</v>
      </c>
      <c r="F2109" t="s">
        <v>60</v>
      </c>
      <c r="G2109" t="s">
        <v>18</v>
      </c>
      <c r="H2109" t="s">
        <v>118</v>
      </c>
      <c r="I2109" t="s">
        <v>37</v>
      </c>
      <c r="J2109" t="s">
        <v>38</v>
      </c>
      <c r="K2109" t="s">
        <v>31</v>
      </c>
      <c r="L2109">
        <v>0.404169</v>
      </c>
      <c r="M2109">
        <v>0.74578699999999998</v>
      </c>
      <c r="N2109" t="s">
        <v>32</v>
      </c>
      <c r="O2109" t="s">
        <v>23</v>
      </c>
      <c r="P2109" t="s">
        <v>24</v>
      </c>
      <c r="Q2109">
        <v>-142.69999999999999</v>
      </c>
      <c r="R2109" s="11">
        <f>VLOOKUP($C2109,covlookup[],R$1,FALSE)</f>
        <v>20</v>
      </c>
      <c r="S2109" s="11" t="str">
        <f>VLOOKUP($C2109,covlookup[],S$1,FALSE)</f>
        <v>F</v>
      </c>
      <c r="T2109" s="11" t="str">
        <f>VLOOKUP($C2109,covlookup[],T$1,FALSE)</f>
        <v>x</v>
      </c>
      <c r="U2109" s="11" t="str">
        <f>VLOOKUP($C2109,covlookup[],U$1,FALSE)</f>
        <v>x</v>
      </c>
      <c r="V2109" s="11" t="str">
        <f>VLOOKUP($C2109,covlookup[],V$1,FALSE)</f>
        <v>x</v>
      </c>
      <c r="W2109" s="11" t="str">
        <f>VLOOKUP($C2109,covlookup[],W$1,FALSE)</f>
        <v>x</v>
      </c>
      <c r="X2109" s="11" t="str">
        <f>VLOOKUP($C2109,covlookup[],X$1,FALSE)</f>
        <v>x</v>
      </c>
      <c r="Y2109" s="11" t="str">
        <f>VLOOKUP($C2109,covlookup[],Y$1,FALSE)</f>
        <v>x</v>
      </c>
      <c r="Z2109" s="11" t="str">
        <f>VLOOKUP($C2109,covlookup[],Z$1,FALSE)</f>
        <v>x</v>
      </c>
    </row>
    <row r="2110" spans="1:26" x14ac:dyDescent="0.2">
      <c r="A2110" s="11">
        <v>2108</v>
      </c>
      <c r="B2110" t="s">
        <v>81</v>
      </c>
      <c r="C2110" t="s">
        <v>140</v>
      </c>
      <c r="D2110" t="s">
        <v>15</v>
      </c>
      <c r="E2110" t="s">
        <v>59</v>
      </c>
      <c r="F2110" t="s">
        <v>60</v>
      </c>
      <c r="G2110" t="s">
        <v>18</v>
      </c>
      <c r="H2110" t="s">
        <v>118</v>
      </c>
      <c r="I2110" t="s">
        <v>39</v>
      </c>
      <c r="J2110" t="s">
        <v>40</v>
      </c>
      <c r="K2110" t="s">
        <v>31</v>
      </c>
      <c r="L2110">
        <v>-0.83219100000000001</v>
      </c>
      <c r="M2110">
        <v>0.50623200000000002</v>
      </c>
      <c r="N2110" t="s">
        <v>32</v>
      </c>
      <c r="O2110" t="s">
        <v>23</v>
      </c>
      <c r="P2110" t="s">
        <v>24</v>
      </c>
      <c r="Q2110">
        <v>-142.69999999999999</v>
      </c>
      <c r="R2110" s="11">
        <f>VLOOKUP($C2110,covlookup[],R$1,FALSE)</f>
        <v>20</v>
      </c>
      <c r="S2110" s="11" t="str">
        <f>VLOOKUP($C2110,covlookup[],S$1,FALSE)</f>
        <v>F</v>
      </c>
      <c r="T2110" s="11" t="str">
        <f>VLOOKUP($C2110,covlookup[],T$1,FALSE)</f>
        <v>x</v>
      </c>
      <c r="U2110" s="11" t="str">
        <f>VLOOKUP($C2110,covlookup[],U$1,FALSE)</f>
        <v>x</v>
      </c>
      <c r="V2110" s="11" t="str">
        <f>VLOOKUP($C2110,covlookup[],V$1,FALSE)</f>
        <v>x</v>
      </c>
      <c r="W2110" s="11" t="str">
        <f>VLOOKUP($C2110,covlookup[],W$1,FALSE)</f>
        <v>x</v>
      </c>
      <c r="X2110" s="11" t="str">
        <f>VLOOKUP($C2110,covlookup[],X$1,FALSE)</f>
        <v>x</v>
      </c>
      <c r="Y2110" s="11" t="str">
        <f>VLOOKUP($C2110,covlookup[],Y$1,FALSE)</f>
        <v>x</v>
      </c>
      <c r="Z2110" s="11" t="str">
        <f>VLOOKUP($C2110,covlookup[],Z$1,FALSE)</f>
        <v>x</v>
      </c>
    </row>
    <row r="2111" spans="1:26" x14ac:dyDescent="0.2">
      <c r="A2111" s="11">
        <v>2109</v>
      </c>
      <c r="B2111" t="s">
        <v>81</v>
      </c>
      <c r="C2111" t="s">
        <v>140</v>
      </c>
      <c r="D2111" t="s">
        <v>15</v>
      </c>
      <c r="E2111" t="s">
        <v>59</v>
      </c>
      <c r="F2111" t="s">
        <v>60</v>
      </c>
      <c r="G2111" t="s">
        <v>18</v>
      </c>
      <c r="H2111" t="s">
        <v>118</v>
      </c>
      <c r="I2111" t="s">
        <v>41</v>
      </c>
      <c r="J2111" t="s">
        <v>42</v>
      </c>
      <c r="K2111" t="s">
        <v>31</v>
      </c>
      <c r="L2111">
        <v>-0.60164600000000001</v>
      </c>
      <c r="M2111">
        <v>0.44725399999999998</v>
      </c>
      <c r="N2111" t="s">
        <v>32</v>
      </c>
      <c r="O2111" t="s">
        <v>23</v>
      </c>
      <c r="P2111" t="s">
        <v>24</v>
      </c>
      <c r="Q2111">
        <v>-142.69999999999999</v>
      </c>
      <c r="R2111" s="11">
        <f>VLOOKUP($C2111,covlookup[],R$1,FALSE)</f>
        <v>20</v>
      </c>
      <c r="S2111" s="11" t="str">
        <f>VLOOKUP($C2111,covlookup[],S$1,FALSE)</f>
        <v>F</v>
      </c>
      <c r="T2111" s="11" t="str">
        <f>VLOOKUP($C2111,covlookup[],T$1,FALSE)</f>
        <v>x</v>
      </c>
      <c r="U2111" s="11" t="str">
        <f>VLOOKUP($C2111,covlookup[],U$1,FALSE)</f>
        <v>x</v>
      </c>
      <c r="V2111" s="11" t="str">
        <f>VLOOKUP($C2111,covlookup[],V$1,FALSE)</f>
        <v>x</v>
      </c>
      <c r="W2111" s="11" t="str">
        <f>VLOOKUP($C2111,covlookup[],W$1,FALSE)</f>
        <v>x</v>
      </c>
      <c r="X2111" s="11" t="str">
        <f>VLOOKUP($C2111,covlookup[],X$1,FALSE)</f>
        <v>x</v>
      </c>
      <c r="Y2111" s="11" t="str">
        <f>VLOOKUP($C2111,covlookup[],Y$1,FALSE)</f>
        <v>x</v>
      </c>
      <c r="Z2111" s="11" t="str">
        <f>VLOOKUP($C2111,covlookup[],Z$1,FALSE)</f>
        <v>x</v>
      </c>
    </row>
    <row r="2112" spans="1:26" x14ac:dyDescent="0.2">
      <c r="A2112" s="11">
        <v>2110</v>
      </c>
      <c r="B2112" t="s">
        <v>81</v>
      </c>
      <c r="C2112" t="s">
        <v>140</v>
      </c>
      <c r="D2112" t="s">
        <v>15</v>
      </c>
      <c r="E2112" t="s">
        <v>59</v>
      </c>
      <c r="F2112" t="s">
        <v>60</v>
      </c>
      <c r="G2112" t="s">
        <v>18</v>
      </c>
      <c r="H2112" t="s">
        <v>118</v>
      </c>
      <c r="I2112" t="s">
        <v>43</v>
      </c>
      <c r="J2112" t="s">
        <v>44</v>
      </c>
      <c r="K2112" t="s">
        <v>31</v>
      </c>
      <c r="L2112">
        <v>0.87450499999999998</v>
      </c>
      <c r="M2112">
        <v>1.06908</v>
      </c>
      <c r="N2112" t="s">
        <v>32</v>
      </c>
      <c r="O2112" t="s">
        <v>23</v>
      </c>
      <c r="P2112" t="s">
        <v>24</v>
      </c>
      <c r="Q2112">
        <v>-142.69999999999999</v>
      </c>
      <c r="R2112" s="11">
        <f>VLOOKUP($C2112,covlookup[],R$1,FALSE)</f>
        <v>20</v>
      </c>
      <c r="S2112" s="11" t="str">
        <f>VLOOKUP($C2112,covlookup[],S$1,FALSE)</f>
        <v>F</v>
      </c>
      <c r="T2112" s="11" t="str">
        <f>VLOOKUP($C2112,covlookup[],T$1,FALSE)</f>
        <v>x</v>
      </c>
      <c r="U2112" s="11" t="str">
        <f>VLOOKUP($C2112,covlookup[],U$1,FALSE)</f>
        <v>x</v>
      </c>
      <c r="V2112" s="11" t="str">
        <f>VLOOKUP($C2112,covlookup[],V$1,FALSE)</f>
        <v>x</v>
      </c>
      <c r="W2112" s="11" t="str">
        <f>VLOOKUP($C2112,covlookup[],W$1,FALSE)</f>
        <v>x</v>
      </c>
      <c r="X2112" s="11" t="str">
        <f>VLOOKUP($C2112,covlookup[],X$1,FALSE)</f>
        <v>x</v>
      </c>
      <c r="Y2112" s="11" t="str">
        <f>VLOOKUP($C2112,covlookup[],Y$1,FALSE)</f>
        <v>x</v>
      </c>
      <c r="Z2112" s="11" t="str">
        <f>VLOOKUP($C2112,covlookup[],Z$1,FALSE)</f>
        <v>x</v>
      </c>
    </row>
    <row r="2113" spans="1:26" x14ac:dyDescent="0.2">
      <c r="A2113" s="11">
        <v>2111</v>
      </c>
      <c r="B2113" t="s">
        <v>81</v>
      </c>
      <c r="C2113" t="s">
        <v>140</v>
      </c>
      <c r="D2113" t="s">
        <v>15</v>
      </c>
      <c r="E2113" t="s">
        <v>59</v>
      </c>
      <c r="F2113" t="s">
        <v>60</v>
      </c>
      <c r="G2113" t="s">
        <v>18</v>
      </c>
      <c r="H2113" t="s">
        <v>118</v>
      </c>
      <c r="I2113" t="s">
        <v>45</v>
      </c>
      <c r="J2113" t="s">
        <v>46</v>
      </c>
      <c r="K2113" t="s">
        <v>31</v>
      </c>
      <c r="L2113">
        <v>0.76306600000000002</v>
      </c>
      <c r="M2113">
        <v>0.75919700000000001</v>
      </c>
      <c r="N2113" t="s">
        <v>32</v>
      </c>
      <c r="O2113" t="s">
        <v>23</v>
      </c>
      <c r="P2113" t="s">
        <v>24</v>
      </c>
      <c r="Q2113">
        <v>-142.69999999999999</v>
      </c>
      <c r="R2113" s="11">
        <f>VLOOKUP($C2113,covlookup[],R$1,FALSE)</f>
        <v>20</v>
      </c>
      <c r="S2113" s="11" t="str">
        <f>VLOOKUP($C2113,covlookup[],S$1,FALSE)</f>
        <v>F</v>
      </c>
      <c r="T2113" s="11" t="str">
        <f>VLOOKUP($C2113,covlookup[],T$1,FALSE)</f>
        <v>x</v>
      </c>
      <c r="U2113" s="11" t="str">
        <f>VLOOKUP($C2113,covlookup[],U$1,FALSE)</f>
        <v>x</v>
      </c>
      <c r="V2113" s="11" t="str">
        <f>VLOOKUP($C2113,covlookup[],V$1,FALSE)</f>
        <v>x</v>
      </c>
      <c r="W2113" s="11" t="str">
        <f>VLOOKUP($C2113,covlookup[],W$1,FALSE)</f>
        <v>x</v>
      </c>
      <c r="X2113" s="11" t="str">
        <f>VLOOKUP($C2113,covlookup[],X$1,FALSE)</f>
        <v>x</v>
      </c>
      <c r="Y2113" s="11" t="str">
        <f>VLOOKUP($C2113,covlookup[],Y$1,FALSE)</f>
        <v>x</v>
      </c>
      <c r="Z2113" s="11" t="str">
        <f>VLOOKUP($C2113,covlookup[],Z$1,FALSE)</f>
        <v>x</v>
      </c>
    </row>
    <row r="2114" spans="1:26" x14ac:dyDescent="0.2">
      <c r="A2114" s="11">
        <v>2112</v>
      </c>
      <c r="B2114" t="s">
        <v>81</v>
      </c>
      <c r="C2114" t="s">
        <v>140</v>
      </c>
      <c r="D2114" t="s">
        <v>15</v>
      </c>
      <c r="E2114" t="s">
        <v>59</v>
      </c>
      <c r="F2114" t="s">
        <v>60</v>
      </c>
      <c r="G2114" t="s">
        <v>18</v>
      </c>
      <c r="H2114" t="s">
        <v>118</v>
      </c>
      <c r="I2114" t="s">
        <v>47</v>
      </c>
      <c r="J2114" t="s">
        <v>48</v>
      </c>
      <c r="K2114" t="s">
        <v>49</v>
      </c>
      <c r="L2114">
        <v>-0.225908</v>
      </c>
      <c r="M2114">
        <v>0.213592</v>
      </c>
      <c r="N2114" t="s">
        <v>50</v>
      </c>
      <c r="O2114" t="s">
        <v>23</v>
      </c>
      <c r="P2114" t="s">
        <v>24</v>
      </c>
      <c r="Q2114">
        <v>-782.82799999999997</v>
      </c>
      <c r="R2114" s="11">
        <f>VLOOKUP($C2114,covlookup[],R$1,FALSE)</f>
        <v>20</v>
      </c>
      <c r="S2114" s="11" t="str">
        <f>VLOOKUP($C2114,covlookup[],S$1,FALSE)</f>
        <v>F</v>
      </c>
      <c r="T2114" s="11" t="str">
        <f>VLOOKUP($C2114,covlookup[],T$1,FALSE)</f>
        <v>x</v>
      </c>
      <c r="U2114" s="11" t="str">
        <f>VLOOKUP($C2114,covlookup[],U$1,FALSE)</f>
        <v>x</v>
      </c>
      <c r="V2114" s="11" t="str">
        <f>VLOOKUP($C2114,covlookup[],V$1,FALSE)</f>
        <v>x</v>
      </c>
      <c r="W2114" s="11" t="str">
        <f>VLOOKUP($C2114,covlookup[],W$1,FALSE)</f>
        <v>x</v>
      </c>
      <c r="X2114" s="11" t="str">
        <f>VLOOKUP($C2114,covlookup[],X$1,FALSE)</f>
        <v>x</v>
      </c>
      <c r="Y2114" s="11" t="str">
        <f>VLOOKUP($C2114,covlookup[],Y$1,FALSE)</f>
        <v>x</v>
      </c>
      <c r="Z2114" s="11" t="str">
        <f>VLOOKUP($C2114,covlookup[],Z$1,FALSE)</f>
        <v>x</v>
      </c>
    </row>
    <row r="2115" spans="1:26" x14ac:dyDescent="0.2">
      <c r="A2115" s="11">
        <v>2113</v>
      </c>
      <c r="B2115" t="s">
        <v>81</v>
      </c>
      <c r="C2115" t="s">
        <v>140</v>
      </c>
      <c r="D2115" t="s">
        <v>15</v>
      </c>
      <c r="E2115" t="s">
        <v>61</v>
      </c>
      <c r="F2115" t="s">
        <v>17</v>
      </c>
      <c r="G2115" t="s">
        <v>56</v>
      </c>
      <c r="H2115" t="s">
        <v>119</v>
      </c>
      <c r="I2115" t="s">
        <v>19</v>
      </c>
      <c r="J2115" t="s">
        <v>20</v>
      </c>
      <c r="K2115" t="s">
        <v>21</v>
      </c>
      <c r="L2115">
        <v>0.17921500000000001</v>
      </c>
      <c r="M2115">
        <v>0.338893</v>
      </c>
      <c r="N2115" t="s">
        <v>22</v>
      </c>
      <c r="O2115" t="s">
        <v>23</v>
      </c>
      <c r="P2115" t="s">
        <v>24</v>
      </c>
      <c r="Q2115">
        <v>2385.73</v>
      </c>
      <c r="R2115" s="11">
        <f>VLOOKUP($C2115,covlookup[],R$1,FALSE)</f>
        <v>20</v>
      </c>
      <c r="S2115" s="11" t="str">
        <f>VLOOKUP($C2115,covlookup[],S$1,FALSE)</f>
        <v>F</v>
      </c>
      <c r="T2115" s="11" t="str">
        <f>VLOOKUP($C2115,covlookup[],T$1,FALSE)</f>
        <v>x</v>
      </c>
      <c r="U2115" s="11" t="str">
        <f>VLOOKUP($C2115,covlookup[],U$1,FALSE)</f>
        <v>x</v>
      </c>
      <c r="V2115" s="11" t="str">
        <f>VLOOKUP($C2115,covlookup[],V$1,FALSE)</f>
        <v>x</v>
      </c>
      <c r="W2115" s="11" t="str">
        <f>VLOOKUP($C2115,covlookup[],W$1,FALSE)</f>
        <v>x</v>
      </c>
      <c r="X2115" s="11" t="str">
        <f>VLOOKUP($C2115,covlookup[],X$1,FALSE)</f>
        <v>x</v>
      </c>
      <c r="Y2115" s="11" t="str">
        <f>VLOOKUP($C2115,covlookup[],Y$1,FALSE)</f>
        <v>x</v>
      </c>
      <c r="Z2115" s="11" t="str">
        <f>VLOOKUP($C2115,covlookup[],Z$1,FALSE)</f>
        <v>x</v>
      </c>
    </row>
    <row r="2116" spans="1:26" x14ac:dyDescent="0.2">
      <c r="A2116" s="11">
        <v>2114</v>
      </c>
      <c r="B2116" t="s">
        <v>81</v>
      </c>
      <c r="C2116" t="s">
        <v>140</v>
      </c>
      <c r="D2116" t="s">
        <v>15</v>
      </c>
      <c r="E2116" t="s">
        <v>61</v>
      </c>
      <c r="F2116" t="s">
        <v>17</v>
      </c>
      <c r="G2116" t="s">
        <v>56</v>
      </c>
      <c r="H2116" t="s">
        <v>119</v>
      </c>
      <c r="I2116" t="s">
        <v>25</v>
      </c>
      <c r="J2116" t="s">
        <v>26</v>
      </c>
      <c r="K2116" t="s">
        <v>21</v>
      </c>
      <c r="L2116">
        <v>7.8002000000000002E-2</v>
      </c>
      <c r="M2116">
        <v>0.53815800000000003</v>
      </c>
      <c r="N2116" t="s">
        <v>22</v>
      </c>
      <c r="O2116" t="s">
        <v>23</v>
      </c>
      <c r="P2116" t="s">
        <v>24</v>
      </c>
      <c r="Q2116">
        <v>2385.73</v>
      </c>
      <c r="R2116" s="11">
        <f>VLOOKUP($C2116,covlookup[],R$1,FALSE)</f>
        <v>20</v>
      </c>
      <c r="S2116" s="11" t="str">
        <f>VLOOKUP($C2116,covlookup[],S$1,FALSE)</f>
        <v>F</v>
      </c>
      <c r="T2116" s="11" t="str">
        <f>VLOOKUP($C2116,covlookup[],T$1,FALSE)</f>
        <v>x</v>
      </c>
      <c r="U2116" s="11" t="str">
        <f>VLOOKUP($C2116,covlookup[],U$1,FALSE)</f>
        <v>x</v>
      </c>
      <c r="V2116" s="11" t="str">
        <f>VLOOKUP($C2116,covlookup[],V$1,FALSE)</f>
        <v>x</v>
      </c>
      <c r="W2116" s="11" t="str">
        <f>VLOOKUP($C2116,covlookup[],W$1,FALSE)</f>
        <v>x</v>
      </c>
      <c r="X2116" s="11" t="str">
        <f>VLOOKUP($C2116,covlookup[],X$1,FALSE)</f>
        <v>x</v>
      </c>
      <c r="Y2116" s="11" t="str">
        <f>VLOOKUP($C2116,covlookup[],Y$1,FALSE)</f>
        <v>x</v>
      </c>
      <c r="Z2116" s="11" t="str">
        <f>VLOOKUP($C2116,covlookup[],Z$1,FALSE)</f>
        <v>x</v>
      </c>
    </row>
    <row r="2117" spans="1:26" x14ac:dyDescent="0.2">
      <c r="A2117" s="11">
        <v>2115</v>
      </c>
      <c r="B2117" t="s">
        <v>81</v>
      </c>
      <c r="C2117" t="s">
        <v>140</v>
      </c>
      <c r="D2117" t="s">
        <v>15</v>
      </c>
      <c r="E2117" t="s">
        <v>61</v>
      </c>
      <c r="F2117" t="s">
        <v>17</v>
      </c>
      <c r="G2117" t="s">
        <v>56</v>
      </c>
      <c r="H2117" t="s">
        <v>119</v>
      </c>
      <c r="I2117" t="s">
        <v>27</v>
      </c>
      <c r="J2117" t="s">
        <v>28</v>
      </c>
      <c r="K2117" t="s">
        <v>21</v>
      </c>
      <c r="L2117">
        <v>0.792072</v>
      </c>
      <c r="M2117">
        <v>0.36333199999999999</v>
      </c>
      <c r="N2117" t="s">
        <v>22</v>
      </c>
      <c r="O2117" t="s">
        <v>23</v>
      </c>
      <c r="P2117" t="s">
        <v>24</v>
      </c>
      <c r="Q2117">
        <v>2385.73</v>
      </c>
      <c r="R2117" s="11">
        <f>VLOOKUP($C2117,covlookup[],R$1,FALSE)</f>
        <v>20</v>
      </c>
      <c r="S2117" s="11" t="str">
        <f>VLOOKUP($C2117,covlookup[],S$1,FALSE)</f>
        <v>F</v>
      </c>
      <c r="T2117" s="11" t="str">
        <f>VLOOKUP($C2117,covlookup[],T$1,FALSE)</f>
        <v>x</v>
      </c>
      <c r="U2117" s="11" t="str">
        <f>VLOOKUP($C2117,covlookup[],U$1,FALSE)</f>
        <v>x</v>
      </c>
      <c r="V2117" s="11" t="str">
        <f>VLOOKUP($C2117,covlookup[],V$1,FALSE)</f>
        <v>x</v>
      </c>
      <c r="W2117" s="11" t="str">
        <f>VLOOKUP($C2117,covlookup[],W$1,FALSE)</f>
        <v>x</v>
      </c>
      <c r="X2117" s="11" t="str">
        <f>VLOOKUP($C2117,covlookup[],X$1,FALSE)</f>
        <v>x</v>
      </c>
      <c r="Y2117" s="11" t="str">
        <f>VLOOKUP($C2117,covlookup[],Y$1,FALSE)</f>
        <v>x</v>
      </c>
      <c r="Z2117" s="11" t="str">
        <f>VLOOKUP($C2117,covlookup[],Z$1,FALSE)</f>
        <v>x</v>
      </c>
    </row>
    <row r="2118" spans="1:26" x14ac:dyDescent="0.2">
      <c r="A2118" s="11">
        <v>2116</v>
      </c>
      <c r="B2118" t="s">
        <v>81</v>
      </c>
      <c r="C2118" t="s">
        <v>140</v>
      </c>
      <c r="D2118" t="s">
        <v>15</v>
      </c>
      <c r="E2118" t="s">
        <v>61</v>
      </c>
      <c r="F2118" t="s">
        <v>17</v>
      </c>
      <c r="G2118" t="s">
        <v>56</v>
      </c>
      <c r="H2118" t="s">
        <v>119</v>
      </c>
      <c r="I2118" t="s">
        <v>29</v>
      </c>
      <c r="J2118" t="s">
        <v>30</v>
      </c>
      <c r="K2118" t="s">
        <v>31</v>
      </c>
      <c r="L2118">
        <v>-1.8083200000000001E-2</v>
      </c>
      <c r="M2118">
        <v>0.26516200000000001</v>
      </c>
      <c r="N2118" t="s">
        <v>32</v>
      </c>
      <c r="O2118" t="s">
        <v>23</v>
      </c>
      <c r="P2118" t="s">
        <v>24</v>
      </c>
      <c r="Q2118">
        <v>-45.291400000000003</v>
      </c>
      <c r="R2118" s="11">
        <f>VLOOKUP($C2118,covlookup[],R$1,FALSE)</f>
        <v>20</v>
      </c>
      <c r="S2118" s="11" t="str">
        <f>VLOOKUP($C2118,covlookup[],S$1,FALSE)</f>
        <v>F</v>
      </c>
      <c r="T2118" s="11" t="str">
        <f>VLOOKUP($C2118,covlookup[],T$1,FALSE)</f>
        <v>x</v>
      </c>
      <c r="U2118" s="11" t="str">
        <f>VLOOKUP($C2118,covlookup[],U$1,FALSE)</f>
        <v>x</v>
      </c>
      <c r="V2118" s="11" t="str">
        <f>VLOOKUP($C2118,covlookup[],V$1,FALSE)</f>
        <v>x</v>
      </c>
      <c r="W2118" s="11" t="str">
        <f>VLOOKUP($C2118,covlookup[],W$1,FALSE)</f>
        <v>x</v>
      </c>
      <c r="X2118" s="11" t="str">
        <f>VLOOKUP($C2118,covlookup[],X$1,FALSE)</f>
        <v>x</v>
      </c>
      <c r="Y2118" s="11" t="str">
        <f>VLOOKUP($C2118,covlookup[],Y$1,FALSE)</f>
        <v>x</v>
      </c>
      <c r="Z2118" s="11" t="str">
        <f>VLOOKUP($C2118,covlookup[],Z$1,FALSE)</f>
        <v>x</v>
      </c>
    </row>
    <row r="2119" spans="1:26" x14ac:dyDescent="0.2">
      <c r="A2119" s="11">
        <v>2117</v>
      </c>
      <c r="B2119" t="s">
        <v>81</v>
      </c>
      <c r="C2119" t="s">
        <v>140</v>
      </c>
      <c r="D2119" t="s">
        <v>15</v>
      </c>
      <c r="E2119" t="s">
        <v>61</v>
      </c>
      <c r="F2119" t="s">
        <v>17</v>
      </c>
      <c r="G2119" t="s">
        <v>56</v>
      </c>
      <c r="H2119" t="s">
        <v>119</v>
      </c>
      <c r="I2119" t="s">
        <v>33</v>
      </c>
      <c r="J2119" t="s">
        <v>34</v>
      </c>
      <c r="K2119" t="s">
        <v>31</v>
      </c>
      <c r="L2119">
        <v>-0.61212699999999998</v>
      </c>
      <c r="M2119">
        <v>0.37225000000000003</v>
      </c>
      <c r="N2119" t="s">
        <v>32</v>
      </c>
      <c r="O2119" t="s">
        <v>23</v>
      </c>
      <c r="P2119" t="s">
        <v>24</v>
      </c>
      <c r="Q2119">
        <v>-45.291400000000003</v>
      </c>
      <c r="R2119" s="11">
        <f>VLOOKUP($C2119,covlookup[],R$1,FALSE)</f>
        <v>20</v>
      </c>
      <c r="S2119" s="11" t="str">
        <f>VLOOKUP($C2119,covlookup[],S$1,FALSE)</f>
        <v>F</v>
      </c>
      <c r="T2119" s="11" t="str">
        <f>VLOOKUP($C2119,covlookup[],T$1,FALSE)</f>
        <v>x</v>
      </c>
      <c r="U2119" s="11" t="str">
        <f>VLOOKUP($C2119,covlookup[],U$1,FALSE)</f>
        <v>x</v>
      </c>
      <c r="V2119" s="11" t="str">
        <f>VLOOKUP($C2119,covlookup[],V$1,FALSE)</f>
        <v>x</v>
      </c>
      <c r="W2119" s="11" t="str">
        <f>VLOOKUP($C2119,covlookup[],W$1,FALSE)</f>
        <v>x</v>
      </c>
      <c r="X2119" s="11" t="str">
        <f>VLOOKUP($C2119,covlookup[],X$1,FALSE)</f>
        <v>x</v>
      </c>
      <c r="Y2119" s="11" t="str">
        <f>VLOOKUP($C2119,covlookup[],Y$1,FALSE)</f>
        <v>x</v>
      </c>
      <c r="Z2119" s="11" t="str">
        <f>VLOOKUP($C2119,covlookup[],Z$1,FALSE)</f>
        <v>x</v>
      </c>
    </row>
    <row r="2120" spans="1:26" x14ac:dyDescent="0.2">
      <c r="A2120" s="11">
        <v>2118</v>
      </c>
      <c r="B2120" t="s">
        <v>81</v>
      </c>
      <c r="C2120" t="s">
        <v>140</v>
      </c>
      <c r="D2120" t="s">
        <v>15</v>
      </c>
      <c r="E2120" t="s">
        <v>61</v>
      </c>
      <c r="F2120" t="s">
        <v>17</v>
      </c>
      <c r="G2120" t="s">
        <v>56</v>
      </c>
      <c r="H2120" t="s">
        <v>119</v>
      </c>
      <c r="I2120" t="s">
        <v>35</v>
      </c>
      <c r="J2120" t="s">
        <v>36</v>
      </c>
      <c r="K2120" t="s">
        <v>31</v>
      </c>
      <c r="L2120">
        <v>0.20468500000000001</v>
      </c>
      <c r="M2120">
        <v>0.26084800000000002</v>
      </c>
      <c r="N2120" t="s">
        <v>32</v>
      </c>
      <c r="O2120" t="s">
        <v>23</v>
      </c>
      <c r="P2120" t="s">
        <v>24</v>
      </c>
      <c r="Q2120">
        <v>-45.291400000000003</v>
      </c>
      <c r="R2120" s="11">
        <f>VLOOKUP($C2120,covlookup[],R$1,FALSE)</f>
        <v>20</v>
      </c>
      <c r="S2120" s="11" t="str">
        <f>VLOOKUP($C2120,covlookup[],S$1,FALSE)</f>
        <v>F</v>
      </c>
      <c r="T2120" s="11" t="str">
        <f>VLOOKUP($C2120,covlookup[],T$1,FALSE)</f>
        <v>x</v>
      </c>
      <c r="U2120" s="11" t="str">
        <f>VLOOKUP($C2120,covlookup[],U$1,FALSE)</f>
        <v>x</v>
      </c>
      <c r="V2120" s="11" t="str">
        <f>VLOOKUP($C2120,covlookup[],V$1,FALSE)</f>
        <v>x</v>
      </c>
      <c r="W2120" s="11" t="str">
        <f>VLOOKUP($C2120,covlookup[],W$1,FALSE)</f>
        <v>x</v>
      </c>
      <c r="X2120" s="11" t="str">
        <f>VLOOKUP($C2120,covlookup[],X$1,FALSE)</f>
        <v>x</v>
      </c>
      <c r="Y2120" s="11" t="str">
        <f>VLOOKUP($C2120,covlookup[],Y$1,FALSE)</f>
        <v>x</v>
      </c>
      <c r="Z2120" s="11" t="str">
        <f>VLOOKUP($C2120,covlookup[],Z$1,FALSE)</f>
        <v>x</v>
      </c>
    </row>
    <row r="2121" spans="1:26" x14ac:dyDescent="0.2">
      <c r="A2121" s="11">
        <v>2119</v>
      </c>
      <c r="B2121" t="s">
        <v>81</v>
      </c>
      <c r="C2121" t="s">
        <v>140</v>
      </c>
      <c r="D2121" t="s">
        <v>15</v>
      </c>
      <c r="E2121" t="s">
        <v>61</v>
      </c>
      <c r="F2121" t="s">
        <v>17</v>
      </c>
      <c r="G2121" t="s">
        <v>56</v>
      </c>
      <c r="H2121" t="s">
        <v>119</v>
      </c>
      <c r="I2121" t="s">
        <v>37</v>
      </c>
      <c r="J2121" t="s">
        <v>38</v>
      </c>
      <c r="K2121" t="s">
        <v>31</v>
      </c>
      <c r="L2121">
        <v>6.63966E-2</v>
      </c>
      <c r="M2121">
        <v>0.35876200000000003</v>
      </c>
      <c r="N2121" t="s">
        <v>32</v>
      </c>
      <c r="O2121" t="s">
        <v>23</v>
      </c>
      <c r="P2121" t="s">
        <v>24</v>
      </c>
      <c r="Q2121">
        <v>-45.291400000000003</v>
      </c>
      <c r="R2121" s="11">
        <f>VLOOKUP($C2121,covlookup[],R$1,FALSE)</f>
        <v>20</v>
      </c>
      <c r="S2121" s="11" t="str">
        <f>VLOOKUP($C2121,covlookup[],S$1,FALSE)</f>
        <v>F</v>
      </c>
      <c r="T2121" s="11" t="str">
        <f>VLOOKUP($C2121,covlookup[],T$1,FALSE)</f>
        <v>x</v>
      </c>
      <c r="U2121" s="11" t="str">
        <f>VLOOKUP($C2121,covlookup[],U$1,FALSE)</f>
        <v>x</v>
      </c>
      <c r="V2121" s="11" t="str">
        <f>VLOOKUP($C2121,covlookup[],V$1,FALSE)</f>
        <v>x</v>
      </c>
      <c r="W2121" s="11" t="str">
        <f>VLOOKUP($C2121,covlookup[],W$1,FALSE)</f>
        <v>x</v>
      </c>
      <c r="X2121" s="11" t="str">
        <f>VLOOKUP($C2121,covlookup[],X$1,FALSE)</f>
        <v>x</v>
      </c>
      <c r="Y2121" s="11" t="str">
        <f>VLOOKUP($C2121,covlookup[],Y$1,FALSE)</f>
        <v>x</v>
      </c>
      <c r="Z2121" s="11" t="str">
        <f>VLOOKUP($C2121,covlookup[],Z$1,FALSE)</f>
        <v>x</v>
      </c>
    </row>
    <row r="2122" spans="1:26" x14ac:dyDescent="0.2">
      <c r="A2122" s="11">
        <v>2120</v>
      </c>
      <c r="B2122" t="s">
        <v>81</v>
      </c>
      <c r="C2122" t="s">
        <v>140</v>
      </c>
      <c r="D2122" t="s">
        <v>15</v>
      </c>
      <c r="E2122" t="s">
        <v>61</v>
      </c>
      <c r="F2122" t="s">
        <v>17</v>
      </c>
      <c r="G2122" t="s">
        <v>56</v>
      </c>
      <c r="H2122" t="s">
        <v>119</v>
      </c>
      <c r="I2122" t="s">
        <v>39</v>
      </c>
      <c r="J2122" t="s">
        <v>40</v>
      </c>
      <c r="K2122" t="s">
        <v>31</v>
      </c>
      <c r="L2122">
        <v>-0.240596</v>
      </c>
      <c r="M2122">
        <v>0.24675</v>
      </c>
      <c r="N2122" t="s">
        <v>32</v>
      </c>
      <c r="O2122" t="s">
        <v>23</v>
      </c>
      <c r="P2122" t="s">
        <v>24</v>
      </c>
      <c r="Q2122">
        <v>-45.291400000000003</v>
      </c>
      <c r="R2122" s="11">
        <f>VLOOKUP($C2122,covlookup[],R$1,FALSE)</f>
        <v>20</v>
      </c>
      <c r="S2122" s="11" t="str">
        <f>VLOOKUP($C2122,covlookup[],S$1,FALSE)</f>
        <v>F</v>
      </c>
      <c r="T2122" s="11" t="str">
        <f>VLOOKUP($C2122,covlookup[],T$1,FALSE)</f>
        <v>x</v>
      </c>
      <c r="U2122" s="11" t="str">
        <f>VLOOKUP($C2122,covlookup[],U$1,FALSE)</f>
        <v>x</v>
      </c>
      <c r="V2122" s="11" t="str">
        <f>VLOOKUP($C2122,covlookup[],V$1,FALSE)</f>
        <v>x</v>
      </c>
      <c r="W2122" s="11" t="str">
        <f>VLOOKUP($C2122,covlookup[],W$1,FALSE)</f>
        <v>x</v>
      </c>
      <c r="X2122" s="11" t="str">
        <f>VLOOKUP($C2122,covlookup[],X$1,FALSE)</f>
        <v>x</v>
      </c>
      <c r="Y2122" s="11" t="str">
        <f>VLOOKUP($C2122,covlookup[],Y$1,FALSE)</f>
        <v>x</v>
      </c>
      <c r="Z2122" s="11" t="str">
        <f>VLOOKUP($C2122,covlookup[],Z$1,FALSE)</f>
        <v>x</v>
      </c>
    </row>
    <row r="2123" spans="1:26" x14ac:dyDescent="0.2">
      <c r="A2123" s="11">
        <v>2121</v>
      </c>
      <c r="B2123" t="s">
        <v>81</v>
      </c>
      <c r="C2123" t="s">
        <v>140</v>
      </c>
      <c r="D2123" t="s">
        <v>15</v>
      </c>
      <c r="E2123" t="s">
        <v>61</v>
      </c>
      <c r="F2123" t="s">
        <v>17</v>
      </c>
      <c r="G2123" t="s">
        <v>56</v>
      </c>
      <c r="H2123" t="s">
        <v>119</v>
      </c>
      <c r="I2123" t="s">
        <v>41</v>
      </c>
      <c r="J2123" t="s">
        <v>42</v>
      </c>
      <c r="K2123" t="s">
        <v>31</v>
      </c>
      <c r="L2123">
        <v>-0.69541500000000001</v>
      </c>
      <c r="M2123">
        <v>0.40148600000000001</v>
      </c>
      <c r="N2123" t="s">
        <v>32</v>
      </c>
      <c r="O2123" t="s">
        <v>23</v>
      </c>
      <c r="P2123" t="s">
        <v>24</v>
      </c>
      <c r="Q2123">
        <v>-45.291400000000003</v>
      </c>
      <c r="R2123" s="11">
        <f>VLOOKUP($C2123,covlookup[],R$1,FALSE)</f>
        <v>20</v>
      </c>
      <c r="S2123" s="11" t="str">
        <f>VLOOKUP($C2123,covlookup[],S$1,FALSE)</f>
        <v>F</v>
      </c>
      <c r="T2123" s="11" t="str">
        <f>VLOOKUP($C2123,covlookup[],T$1,FALSE)</f>
        <v>x</v>
      </c>
      <c r="U2123" s="11" t="str">
        <f>VLOOKUP($C2123,covlookup[],U$1,FALSE)</f>
        <v>x</v>
      </c>
      <c r="V2123" s="11" t="str">
        <f>VLOOKUP($C2123,covlookup[],V$1,FALSE)</f>
        <v>x</v>
      </c>
      <c r="W2123" s="11" t="str">
        <f>VLOOKUP($C2123,covlookup[],W$1,FALSE)</f>
        <v>x</v>
      </c>
      <c r="X2123" s="11" t="str">
        <f>VLOOKUP($C2123,covlookup[],X$1,FALSE)</f>
        <v>x</v>
      </c>
      <c r="Y2123" s="11" t="str">
        <f>VLOOKUP($C2123,covlookup[],Y$1,FALSE)</f>
        <v>x</v>
      </c>
      <c r="Z2123" s="11" t="str">
        <f>VLOOKUP($C2123,covlookup[],Z$1,FALSE)</f>
        <v>x</v>
      </c>
    </row>
    <row r="2124" spans="1:26" x14ac:dyDescent="0.2">
      <c r="A2124" s="11">
        <v>2122</v>
      </c>
      <c r="B2124" t="s">
        <v>81</v>
      </c>
      <c r="C2124" t="s">
        <v>140</v>
      </c>
      <c r="D2124" t="s">
        <v>15</v>
      </c>
      <c r="E2124" t="s">
        <v>61</v>
      </c>
      <c r="F2124" t="s">
        <v>17</v>
      </c>
      <c r="G2124" t="s">
        <v>56</v>
      </c>
      <c r="H2124" t="s">
        <v>119</v>
      </c>
      <c r="I2124" t="s">
        <v>43</v>
      </c>
      <c r="J2124" t="s">
        <v>44</v>
      </c>
      <c r="K2124" t="s">
        <v>31</v>
      </c>
      <c r="L2124">
        <v>0.43347999999999998</v>
      </c>
      <c r="M2124">
        <v>0.50269200000000003</v>
      </c>
      <c r="N2124" t="s">
        <v>32</v>
      </c>
      <c r="O2124" t="s">
        <v>23</v>
      </c>
      <c r="P2124" t="s">
        <v>24</v>
      </c>
      <c r="Q2124">
        <v>-45.291400000000003</v>
      </c>
      <c r="R2124" s="11">
        <f>VLOOKUP($C2124,covlookup[],R$1,FALSE)</f>
        <v>20</v>
      </c>
      <c r="S2124" s="11" t="str">
        <f>VLOOKUP($C2124,covlookup[],S$1,FALSE)</f>
        <v>F</v>
      </c>
      <c r="T2124" s="11" t="str">
        <f>VLOOKUP($C2124,covlookup[],T$1,FALSE)</f>
        <v>x</v>
      </c>
      <c r="U2124" s="11" t="str">
        <f>VLOOKUP($C2124,covlookup[],U$1,FALSE)</f>
        <v>x</v>
      </c>
      <c r="V2124" s="11" t="str">
        <f>VLOOKUP($C2124,covlookup[],V$1,FALSE)</f>
        <v>x</v>
      </c>
      <c r="W2124" s="11" t="str">
        <f>VLOOKUP($C2124,covlookup[],W$1,FALSE)</f>
        <v>x</v>
      </c>
      <c r="X2124" s="11" t="str">
        <f>VLOOKUP($C2124,covlookup[],X$1,FALSE)</f>
        <v>x</v>
      </c>
      <c r="Y2124" s="11" t="str">
        <f>VLOOKUP($C2124,covlookup[],Y$1,FALSE)</f>
        <v>x</v>
      </c>
      <c r="Z2124" s="11" t="str">
        <f>VLOOKUP($C2124,covlookup[],Z$1,FALSE)</f>
        <v>x</v>
      </c>
    </row>
    <row r="2125" spans="1:26" x14ac:dyDescent="0.2">
      <c r="A2125" s="11">
        <v>2123</v>
      </c>
      <c r="B2125" t="s">
        <v>81</v>
      </c>
      <c r="C2125" t="s">
        <v>140</v>
      </c>
      <c r="D2125" t="s">
        <v>15</v>
      </c>
      <c r="E2125" t="s">
        <v>61</v>
      </c>
      <c r="F2125" t="s">
        <v>17</v>
      </c>
      <c r="G2125" t="s">
        <v>56</v>
      </c>
      <c r="H2125" t="s">
        <v>119</v>
      </c>
      <c r="I2125" t="s">
        <v>45</v>
      </c>
      <c r="J2125" t="s">
        <v>46</v>
      </c>
      <c r="K2125" t="s">
        <v>31</v>
      </c>
      <c r="L2125">
        <v>6.2423800000000002E-2</v>
      </c>
      <c r="M2125">
        <v>0.359514</v>
      </c>
      <c r="N2125" t="s">
        <v>32</v>
      </c>
      <c r="O2125" t="s">
        <v>23</v>
      </c>
      <c r="P2125" t="s">
        <v>24</v>
      </c>
      <c r="Q2125">
        <v>-45.291400000000003</v>
      </c>
      <c r="R2125" s="11">
        <f>VLOOKUP($C2125,covlookup[],R$1,FALSE)</f>
        <v>20</v>
      </c>
      <c r="S2125" s="11" t="str">
        <f>VLOOKUP($C2125,covlookup[],S$1,FALSE)</f>
        <v>F</v>
      </c>
      <c r="T2125" s="11" t="str">
        <f>VLOOKUP($C2125,covlookup[],T$1,FALSE)</f>
        <v>x</v>
      </c>
      <c r="U2125" s="11" t="str">
        <f>VLOOKUP($C2125,covlookup[],U$1,FALSE)</f>
        <v>x</v>
      </c>
      <c r="V2125" s="11" t="str">
        <f>VLOOKUP($C2125,covlookup[],V$1,FALSE)</f>
        <v>x</v>
      </c>
      <c r="W2125" s="11" t="str">
        <f>VLOOKUP($C2125,covlookup[],W$1,FALSE)</f>
        <v>x</v>
      </c>
      <c r="X2125" s="11" t="str">
        <f>VLOOKUP($C2125,covlookup[],X$1,FALSE)</f>
        <v>x</v>
      </c>
      <c r="Y2125" s="11" t="str">
        <f>VLOOKUP($C2125,covlookup[],Y$1,FALSE)</f>
        <v>x</v>
      </c>
      <c r="Z2125" s="11" t="str">
        <f>VLOOKUP($C2125,covlookup[],Z$1,FALSE)</f>
        <v>x</v>
      </c>
    </row>
    <row r="2126" spans="1:26" x14ac:dyDescent="0.2">
      <c r="A2126" s="11">
        <v>2124</v>
      </c>
      <c r="B2126" t="s">
        <v>81</v>
      </c>
      <c r="C2126" t="s">
        <v>140</v>
      </c>
      <c r="D2126" t="s">
        <v>15</v>
      </c>
      <c r="E2126" t="s">
        <v>61</v>
      </c>
      <c r="F2126" t="s">
        <v>17</v>
      </c>
      <c r="G2126" t="s">
        <v>56</v>
      </c>
      <c r="H2126" t="s">
        <v>119</v>
      </c>
      <c r="I2126" t="s">
        <v>47</v>
      </c>
      <c r="J2126" t="s">
        <v>48</v>
      </c>
      <c r="K2126" t="s">
        <v>49</v>
      </c>
      <c r="L2126">
        <v>0.17513400000000001</v>
      </c>
      <c r="M2126">
        <v>0.46321800000000002</v>
      </c>
      <c r="N2126" t="s">
        <v>50</v>
      </c>
      <c r="O2126" t="s">
        <v>23</v>
      </c>
      <c r="P2126" t="s">
        <v>24</v>
      </c>
      <c r="Q2126">
        <v>626.66399999999999</v>
      </c>
      <c r="R2126" s="11">
        <f>VLOOKUP($C2126,covlookup[],R$1,FALSE)</f>
        <v>20</v>
      </c>
      <c r="S2126" s="11" t="str">
        <f>VLOOKUP($C2126,covlookup[],S$1,FALSE)</f>
        <v>F</v>
      </c>
      <c r="T2126" s="11" t="str">
        <f>VLOOKUP($C2126,covlookup[],T$1,FALSE)</f>
        <v>x</v>
      </c>
      <c r="U2126" s="11" t="str">
        <f>VLOOKUP($C2126,covlookup[],U$1,FALSE)</f>
        <v>x</v>
      </c>
      <c r="V2126" s="11" t="str">
        <f>VLOOKUP($C2126,covlookup[],V$1,FALSE)</f>
        <v>x</v>
      </c>
      <c r="W2126" s="11" t="str">
        <f>VLOOKUP($C2126,covlookup[],W$1,FALSE)</f>
        <v>x</v>
      </c>
      <c r="X2126" s="11" t="str">
        <f>VLOOKUP($C2126,covlookup[],X$1,FALSE)</f>
        <v>x</v>
      </c>
      <c r="Y2126" s="11" t="str">
        <f>VLOOKUP($C2126,covlookup[],Y$1,FALSE)</f>
        <v>x</v>
      </c>
      <c r="Z2126" s="11" t="str">
        <f>VLOOKUP($C2126,covlookup[],Z$1,FALSE)</f>
        <v>x</v>
      </c>
    </row>
    <row r="2127" spans="1:26" x14ac:dyDescent="0.2">
      <c r="A2127" s="11">
        <v>2125</v>
      </c>
      <c r="B2127" t="s">
        <v>81</v>
      </c>
      <c r="C2127" t="s">
        <v>140</v>
      </c>
      <c r="D2127" t="s">
        <v>15</v>
      </c>
      <c r="E2127" t="s">
        <v>62</v>
      </c>
      <c r="F2127" t="s">
        <v>52</v>
      </c>
      <c r="G2127" t="s">
        <v>56</v>
      </c>
      <c r="H2127" t="s">
        <v>120</v>
      </c>
      <c r="I2127" t="s">
        <v>19</v>
      </c>
      <c r="J2127" t="s">
        <v>20</v>
      </c>
      <c r="K2127" t="s">
        <v>21</v>
      </c>
      <c r="L2127">
        <v>0.28451199999999999</v>
      </c>
      <c r="M2127">
        <v>0.59340199999999999</v>
      </c>
      <c r="N2127" t="s">
        <v>22</v>
      </c>
      <c r="O2127" t="s">
        <v>23</v>
      </c>
      <c r="P2127" t="s">
        <v>24</v>
      </c>
      <c r="Q2127">
        <v>-3194.39</v>
      </c>
      <c r="R2127" s="11">
        <f>VLOOKUP($C2127,covlookup[],R$1,FALSE)</f>
        <v>20</v>
      </c>
      <c r="S2127" s="11" t="str">
        <f>VLOOKUP($C2127,covlookup[],S$1,FALSE)</f>
        <v>F</v>
      </c>
      <c r="T2127" s="11" t="str">
        <f>VLOOKUP($C2127,covlookup[],T$1,FALSE)</f>
        <v>x</v>
      </c>
      <c r="U2127" s="11" t="str">
        <f>VLOOKUP($C2127,covlookup[],U$1,FALSE)</f>
        <v>x</v>
      </c>
      <c r="V2127" s="11" t="str">
        <f>VLOOKUP($C2127,covlookup[],V$1,FALSE)</f>
        <v>x</v>
      </c>
      <c r="W2127" s="11" t="str">
        <f>VLOOKUP($C2127,covlookup[],W$1,FALSE)</f>
        <v>x</v>
      </c>
      <c r="X2127" s="11" t="str">
        <f>VLOOKUP($C2127,covlookup[],X$1,FALSE)</f>
        <v>x</v>
      </c>
      <c r="Y2127" s="11" t="str">
        <f>VLOOKUP($C2127,covlookup[],Y$1,FALSE)</f>
        <v>x</v>
      </c>
      <c r="Z2127" s="11" t="str">
        <f>VLOOKUP($C2127,covlookup[],Z$1,FALSE)</f>
        <v>x</v>
      </c>
    </row>
    <row r="2128" spans="1:26" x14ac:dyDescent="0.2">
      <c r="A2128" s="11">
        <v>2126</v>
      </c>
      <c r="B2128" t="s">
        <v>81</v>
      </c>
      <c r="C2128" t="s">
        <v>140</v>
      </c>
      <c r="D2128" t="s">
        <v>15</v>
      </c>
      <c r="E2128" t="s">
        <v>62</v>
      </c>
      <c r="F2128" t="s">
        <v>52</v>
      </c>
      <c r="G2128" t="s">
        <v>56</v>
      </c>
      <c r="H2128" t="s">
        <v>120</v>
      </c>
      <c r="I2128" t="s">
        <v>25</v>
      </c>
      <c r="J2128" t="s">
        <v>26</v>
      </c>
      <c r="K2128" t="s">
        <v>21</v>
      </c>
      <c r="L2128">
        <v>-0.20759900000000001</v>
      </c>
      <c r="M2128">
        <v>0.61797000000000002</v>
      </c>
      <c r="N2128" t="s">
        <v>22</v>
      </c>
      <c r="O2128" t="s">
        <v>23</v>
      </c>
      <c r="P2128" t="s">
        <v>24</v>
      </c>
      <c r="Q2128">
        <v>-3194.39</v>
      </c>
      <c r="R2128" s="11">
        <f>VLOOKUP($C2128,covlookup[],R$1,FALSE)</f>
        <v>20</v>
      </c>
      <c r="S2128" s="11" t="str">
        <f>VLOOKUP($C2128,covlookup[],S$1,FALSE)</f>
        <v>F</v>
      </c>
      <c r="T2128" s="11" t="str">
        <f>VLOOKUP($C2128,covlookup[],T$1,FALSE)</f>
        <v>x</v>
      </c>
      <c r="U2128" s="11" t="str">
        <f>VLOOKUP($C2128,covlookup[],U$1,FALSE)</f>
        <v>x</v>
      </c>
      <c r="V2128" s="11" t="str">
        <f>VLOOKUP($C2128,covlookup[],V$1,FALSE)</f>
        <v>x</v>
      </c>
      <c r="W2128" s="11" t="str">
        <f>VLOOKUP($C2128,covlookup[],W$1,FALSE)</f>
        <v>x</v>
      </c>
      <c r="X2128" s="11" t="str">
        <f>VLOOKUP($C2128,covlookup[],X$1,FALSE)</f>
        <v>x</v>
      </c>
      <c r="Y2128" s="11" t="str">
        <f>VLOOKUP($C2128,covlookup[],Y$1,FALSE)</f>
        <v>x</v>
      </c>
      <c r="Z2128" s="11" t="str">
        <f>VLOOKUP($C2128,covlookup[],Z$1,FALSE)</f>
        <v>x</v>
      </c>
    </row>
    <row r="2129" spans="1:26" x14ac:dyDescent="0.2">
      <c r="A2129" s="11">
        <v>2127</v>
      </c>
      <c r="B2129" t="s">
        <v>81</v>
      </c>
      <c r="C2129" t="s">
        <v>140</v>
      </c>
      <c r="D2129" t="s">
        <v>15</v>
      </c>
      <c r="E2129" t="s">
        <v>62</v>
      </c>
      <c r="F2129" t="s">
        <v>52</v>
      </c>
      <c r="G2129" t="s">
        <v>56</v>
      </c>
      <c r="H2129" t="s">
        <v>120</v>
      </c>
      <c r="I2129" t="s">
        <v>27</v>
      </c>
      <c r="J2129" t="s">
        <v>28</v>
      </c>
      <c r="K2129" t="s">
        <v>21</v>
      </c>
      <c r="L2129">
        <v>0.95253699999999997</v>
      </c>
      <c r="M2129">
        <v>0.42220099999999999</v>
      </c>
      <c r="N2129" t="s">
        <v>22</v>
      </c>
      <c r="O2129" t="s">
        <v>23</v>
      </c>
      <c r="P2129" t="s">
        <v>24</v>
      </c>
      <c r="Q2129">
        <v>-3194.39</v>
      </c>
      <c r="R2129" s="11">
        <f>VLOOKUP($C2129,covlookup[],R$1,FALSE)</f>
        <v>20</v>
      </c>
      <c r="S2129" s="11" t="str">
        <f>VLOOKUP($C2129,covlookup[],S$1,FALSE)</f>
        <v>F</v>
      </c>
      <c r="T2129" s="11" t="str">
        <f>VLOOKUP($C2129,covlookup[],T$1,FALSE)</f>
        <v>x</v>
      </c>
      <c r="U2129" s="11" t="str">
        <f>VLOOKUP($C2129,covlookup[],U$1,FALSE)</f>
        <v>x</v>
      </c>
      <c r="V2129" s="11" t="str">
        <f>VLOOKUP($C2129,covlookup[],V$1,FALSE)</f>
        <v>x</v>
      </c>
      <c r="W2129" s="11" t="str">
        <f>VLOOKUP($C2129,covlookup[],W$1,FALSE)</f>
        <v>x</v>
      </c>
      <c r="X2129" s="11" t="str">
        <f>VLOOKUP($C2129,covlookup[],X$1,FALSE)</f>
        <v>x</v>
      </c>
      <c r="Y2129" s="11" t="str">
        <f>VLOOKUP($C2129,covlookup[],Y$1,FALSE)</f>
        <v>x</v>
      </c>
      <c r="Z2129" s="11" t="str">
        <f>VLOOKUP($C2129,covlookup[],Z$1,FALSE)</f>
        <v>x</v>
      </c>
    </row>
    <row r="2130" spans="1:26" x14ac:dyDescent="0.2">
      <c r="A2130" s="11">
        <v>2128</v>
      </c>
      <c r="B2130" t="s">
        <v>81</v>
      </c>
      <c r="C2130" t="s">
        <v>140</v>
      </c>
      <c r="D2130" t="s">
        <v>15</v>
      </c>
      <c r="E2130" t="s">
        <v>62</v>
      </c>
      <c r="F2130" t="s">
        <v>52</v>
      </c>
      <c r="G2130" t="s">
        <v>56</v>
      </c>
      <c r="H2130" t="s">
        <v>120</v>
      </c>
      <c r="I2130" t="s">
        <v>29</v>
      </c>
      <c r="J2130" t="s">
        <v>30</v>
      </c>
      <c r="K2130" t="s">
        <v>31</v>
      </c>
      <c r="L2130">
        <v>-0.41904599999999997</v>
      </c>
      <c r="M2130">
        <v>0.56364000000000003</v>
      </c>
      <c r="N2130" t="s">
        <v>32</v>
      </c>
      <c r="O2130" t="s">
        <v>23</v>
      </c>
      <c r="P2130" t="s">
        <v>24</v>
      </c>
      <c r="Q2130">
        <v>-944.96100000000001</v>
      </c>
      <c r="R2130" s="11">
        <f>VLOOKUP($C2130,covlookup[],R$1,FALSE)</f>
        <v>20</v>
      </c>
      <c r="S2130" s="11" t="str">
        <f>VLOOKUP($C2130,covlookup[],S$1,FALSE)</f>
        <v>F</v>
      </c>
      <c r="T2130" s="11" t="str">
        <f>VLOOKUP($C2130,covlookup[],T$1,FALSE)</f>
        <v>x</v>
      </c>
      <c r="U2130" s="11" t="str">
        <f>VLOOKUP($C2130,covlookup[],U$1,FALSE)</f>
        <v>x</v>
      </c>
      <c r="V2130" s="11" t="str">
        <f>VLOOKUP($C2130,covlookup[],V$1,FALSE)</f>
        <v>x</v>
      </c>
      <c r="W2130" s="11" t="str">
        <f>VLOOKUP($C2130,covlookup[],W$1,FALSE)</f>
        <v>x</v>
      </c>
      <c r="X2130" s="11" t="str">
        <f>VLOOKUP($C2130,covlookup[],X$1,FALSE)</f>
        <v>x</v>
      </c>
      <c r="Y2130" s="11" t="str">
        <f>VLOOKUP($C2130,covlookup[],Y$1,FALSE)</f>
        <v>x</v>
      </c>
      <c r="Z2130" s="11" t="str">
        <f>VLOOKUP($C2130,covlookup[],Z$1,FALSE)</f>
        <v>x</v>
      </c>
    </row>
    <row r="2131" spans="1:26" x14ac:dyDescent="0.2">
      <c r="A2131" s="11">
        <v>2129</v>
      </c>
      <c r="B2131" t="s">
        <v>81</v>
      </c>
      <c r="C2131" t="s">
        <v>140</v>
      </c>
      <c r="D2131" t="s">
        <v>15</v>
      </c>
      <c r="E2131" t="s">
        <v>62</v>
      </c>
      <c r="F2131" t="s">
        <v>52</v>
      </c>
      <c r="G2131" t="s">
        <v>56</v>
      </c>
      <c r="H2131" t="s">
        <v>120</v>
      </c>
      <c r="I2131" t="s">
        <v>33</v>
      </c>
      <c r="J2131" t="s">
        <v>34</v>
      </c>
      <c r="K2131" t="s">
        <v>31</v>
      </c>
      <c r="L2131">
        <v>-1.4762900000000001</v>
      </c>
      <c r="M2131">
        <v>0.50761400000000001</v>
      </c>
      <c r="N2131" t="s">
        <v>32</v>
      </c>
      <c r="O2131" t="s">
        <v>23</v>
      </c>
      <c r="P2131" t="s">
        <v>24</v>
      </c>
      <c r="Q2131">
        <v>-944.96100000000001</v>
      </c>
      <c r="R2131" s="11">
        <f>VLOOKUP($C2131,covlookup[],R$1,FALSE)</f>
        <v>20</v>
      </c>
      <c r="S2131" s="11" t="str">
        <f>VLOOKUP($C2131,covlookup[],S$1,FALSE)</f>
        <v>F</v>
      </c>
      <c r="T2131" s="11" t="str">
        <f>VLOOKUP($C2131,covlookup[],T$1,FALSE)</f>
        <v>x</v>
      </c>
      <c r="U2131" s="11" t="str">
        <f>VLOOKUP($C2131,covlookup[],U$1,FALSE)</f>
        <v>x</v>
      </c>
      <c r="V2131" s="11" t="str">
        <f>VLOOKUP($C2131,covlookup[],V$1,FALSE)</f>
        <v>x</v>
      </c>
      <c r="W2131" s="11" t="str">
        <f>VLOOKUP($C2131,covlookup[],W$1,FALSE)</f>
        <v>x</v>
      </c>
      <c r="X2131" s="11" t="str">
        <f>VLOOKUP($C2131,covlookup[],X$1,FALSE)</f>
        <v>x</v>
      </c>
      <c r="Y2131" s="11" t="str">
        <f>VLOOKUP($C2131,covlookup[],Y$1,FALSE)</f>
        <v>x</v>
      </c>
      <c r="Z2131" s="11" t="str">
        <f>VLOOKUP($C2131,covlookup[],Z$1,FALSE)</f>
        <v>x</v>
      </c>
    </row>
    <row r="2132" spans="1:26" x14ac:dyDescent="0.2">
      <c r="A2132" s="11">
        <v>2130</v>
      </c>
      <c r="B2132" t="s">
        <v>81</v>
      </c>
      <c r="C2132" t="s">
        <v>140</v>
      </c>
      <c r="D2132" t="s">
        <v>15</v>
      </c>
      <c r="E2132" t="s">
        <v>62</v>
      </c>
      <c r="F2132" t="s">
        <v>52</v>
      </c>
      <c r="G2132" t="s">
        <v>56</v>
      </c>
      <c r="H2132" t="s">
        <v>120</v>
      </c>
      <c r="I2132" t="s">
        <v>35</v>
      </c>
      <c r="J2132" t="s">
        <v>36</v>
      </c>
      <c r="K2132" t="s">
        <v>31</v>
      </c>
      <c r="L2132">
        <v>0.21743000000000001</v>
      </c>
      <c r="M2132">
        <v>0.58841699999999997</v>
      </c>
      <c r="N2132" t="s">
        <v>32</v>
      </c>
      <c r="O2132" t="s">
        <v>23</v>
      </c>
      <c r="P2132" t="s">
        <v>24</v>
      </c>
      <c r="Q2132">
        <v>-944.96100000000001</v>
      </c>
      <c r="R2132" s="11">
        <f>VLOOKUP($C2132,covlookup[],R$1,FALSE)</f>
        <v>20</v>
      </c>
      <c r="S2132" s="11" t="str">
        <f>VLOOKUP($C2132,covlookup[],S$1,FALSE)</f>
        <v>F</v>
      </c>
      <c r="T2132" s="11" t="str">
        <f>VLOOKUP($C2132,covlookup[],T$1,FALSE)</f>
        <v>x</v>
      </c>
      <c r="U2132" s="11" t="str">
        <f>VLOOKUP($C2132,covlookup[],U$1,FALSE)</f>
        <v>x</v>
      </c>
      <c r="V2132" s="11" t="str">
        <f>VLOOKUP($C2132,covlookup[],V$1,FALSE)</f>
        <v>x</v>
      </c>
      <c r="W2132" s="11" t="str">
        <f>VLOOKUP($C2132,covlookup[],W$1,FALSE)</f>
        <v>x</v>
      </c>
      <c r="X2132" s="11" t="str">
        <f>VLOOKUP($C2132,covlookup[],X$1,FALSE)</f>
        <v>x</v>
      </c>
      <c r="Y2132" s="11" t="str">
        <f>VLOOKUP($C2132,covlookup[],Y$1,FALSE)</f>
        <v>x</v>
      </c>
      <c r="Z2132" s="11" t="str">
        <f>VLOOKUP($C2132,covlookup[],Z$1,FALSE)</f>
        <v>x</v>
      </c>
    </row>
    <row r="2133" spans="1:26" x14ac:dyDescent="0.2">
      <c r="A2133" s="11">
        <v>2131</v>
      </c>
      <c r="B2133" t="s">
        <v>81</v>
      </c>
      <c r="C2133" t="s">
        <v>140</v>
      </c>
      <c r="D2133" t="s">
        <v>15</v>
      </c>
      <c r="E2133" t="s">
        <v>62</v>
      </c>
      <c r="F2133" t="s">
        <v>52</v>
      </c>
      <c r="G2133" t="s">
        <v>56</v>
      </c>
      <c r="H2133" t="s">
        <v>120</v>
      </c>
      <c r="I2133" t="s">
        <v>37</v>
      </c>
      <c r="J2133" t="s">
        <v>38</v>
      </c>
      <c r="K2133" t="s">
        <v>31</v>
      </c>
      <c r="L2133">
        <v>0.2024</v>
      </c>
      <c r="M2133">
        <v>0.53716900000000001</v>
      </c>
      <c r="N2133" t="s">
        <v>32</v>
      </c>
      <c r="O2133" t="s">
        <v>23</v>
      </c>
      <c r="P2133" t="s">
        <v>24</v>
      </c>
      <c r="Q2133">
        <v>-944.96100000000001</v>
      </c>
      <c r="R2133" s="11">
        <f>VLOOKUP($C2133,covlookup[],R$1,FALSE)</f>
        <v>20</v>
      </c>
      <c r="S2133" s="11" t="str">
        <f>VLOOKUP($C2133,covlookup[],S$1,FALSE)</f>
        <v>F</v>
      </c>
      <c r="T2133" s="11" t="str">
        <f>VLOOKUP($C2133,covlookup[],T$1,FALSE)</f>
        <v>x</v>
      </c>
      <c r="U2133" s="11" t="str">
        <f>VLOOKUP($C2133,covlookup[],U$1,FALSE)</f>
        <v>x</v>
      </c>
      <c r="V2133" s="11" t="str">
        <f>VLOOKUP($C2133,covlookup[],V$1,FALSE)</f>
        <v>x</v>
      </c>
      <c r="W2133" s="11" t="str">
        <f>VLOOKUP($C2133,covlookup[],W$1,FALSE)</f>
        <v>x</v>
      </c>
      <c r="X2133" s="11" t="str">
        <f>VLOOKUP($C2133,covlookup[],X$1,FALSE)</f>
        <v>x</v>
      </c>
      <c r="Y2133" s="11" t="str">
        <f>VLOOKUP($C2133,covlookup[],Y$1,FALSE)</f>
        <v>x</v>
      </c>
      <c r="Z2133" s="11" t="str">
        <f>VLOOKUP($C2133,covlookup[],Z$1,FALSE)</f>
        <v>x</v>
      </c>
    </row>
    <row r="2134" spans="1:26" x14ac:dyDescent="0.2">
      <c r="A2134" s="11">
        <v>2132</v>
      </c>
      <c r="B2134" t="s">
        <v>81</v>
      </c>
      <c r="C2134" t="s">
        <v>140</v>
      </c>
      <c r="D2134" t="s">
        <v>15</v>
      </c>
      <c r="E2134" t="s">
        <v>62</v>
      </c>
      <c r="F2134" t="s">
        <v>52</v>
      </c>
      <c r="G2134" t="s">
        <v>56</v>
      </c>
      <c r="H2134" t="s">
        <v>120</v>
      </c>
      <c r="I2134" t="s">
        <v>39</v>
      </c>
      <c r="J2134" t="s">
        <v>40</v>
      </c>
      <c r="K2134" t="s">
        <v>31</v>
      </c>
      <c r="L2134">
        <v>-1.8518699999999999</v>
      </c>
      <c r="M2134">
        <v>0.59844200000000003</v>
      </c>
      <c r="N2134" t="s">
        <v>32</v>
      </c>
      <c r="O2134" t="s">
        <v>23</v>
      </c>
      <c r="P2134" t="s">
        <v>24</v>
      </c>
      <c r="Q2134">
        <v>-944.96100000000001</v>
      </c>
      <c r="R2134" s="11">
        <f>VLOOKUP($C2134,covlookup[],R$1,FALSE)</f>
        <v>20</v>
      </c>
      <c r="S2134" s="11" t="str">
        <f>VLOOKUP($C2134,covlookup[],S$1,FALSE)</f>
        <v>F</v>
      </c>
      <c r="T2134" s="11" t="str">
        <f>VLOOKUP($C2134,covlookup[],T$1,FALSE)</f>
        <v>x</v>
      </c>
      <c r="U2134" s="11" t="str">
        <f>VLOOKUP($C2134,covlookup[],U$1,FALSE)</f>
        <v>x</v>
      </c>
      <c r="V2134" s="11" t="str">
        <f>VLOOKUP($C2134,covlookup[],V$1,FALSE)</f>
        <v>x</v>
      </c>
      <c r="W2134" s="11" t="str">
        <f>VLOOKUP($C2134,covlookup[],W$1,FALSE)</f>
        <v>x</v>
      </c>
      <c r="X2134" s="11" t="str">
        <f>VLOOKUP($C2134,covlookup[],X$1,FALSE)</f>
        <v>x</v>
      </c>
      <c r="Y2134" s="11" t="str">
        <f>VLOOKUP($C2134,covlookup[],Y$1,FALSE)</f>
        <v>x</v>
      </c>
      <c r="Z2134" s="11" t="str">
        <f>VLOOKUP($C2134,covlookup[],Z$1,FALSE)</f>
        <v>x</v>
      </c>
    </row>
    <row r="2135" spans="1:26" x14ac:dyDescent="0.2">
      <c r="A2135" s="11">
        <v>2133</v>
      </c>
      <c r="B2135" t="s">
        <v>81</v>
      </c>
      <c r="C2135" t="s">
        <v>140</v>
      </c>
      <c r="D2135" t="s">
        <v>15</v>
      </c>
      <c r="E2135" t="s">
        <v>62</v>
      </c>
      <c r="F2135" t="s">
        <v>52</v>
      </c>
      <c r="G2135" t="s">
        <v>56</v>
      </c>
      <c r="H2135" t="s">
        <v>120</v>
      </c>
      <c r="I2135" t="s">
        <v>41</v>
      </c>
      <c r="J2135" t="s">
        <v>42</v>
      </c>
      <c r="K2135" t="s">
        <v>31</v>
      </c>
      <c r="L2135">
        <v>-0.93875900000000001</v>
      </c>
      <c r="M2135">
        <v>0.43185600000000002</v>
      </c>
      <c r="N2135" t="s">
        <v>32</v>
      </c>
      <c r="O2135" t="s">
        <v>23</v>
      </c>
      <c r="P2135" t="s">
        <v>24</v>
      </c>
      <c r="Q2135">
        <v>-944.96100000000001</v>
      </c>
      <c r="R2135" s="11">
        <f>VLOOKUP($C2135,covlookup[],R$1,FALSE)</f>
        <v>20</v>
      </c>
      <c r="S2135" s="11" t="str">
        <f>VLOOKUP($C2135,covlookup[],S$1,FALSE)</f>
        <v>F</v>
      </c>
      <c r="T2135" s="11" t="str">
        <f>VLOOKUP($C2135,covlookup[],T$1,FALSE)</f>
        <v>x</v>
      </c>
      <c r="U2135" s="11" t="str">
        <f>VLOOKUP($C2135,covlookup[],U$1,FALSE)</f>
        <v>x</v>
      </c>
      <c r="V2135" s="11" t="str">
        <f>VLOOKUP($C2135,covlookup[],V$1,FALSE)</f>
        <v>x</v>
      </c>
      <c r="W2135" s="11" t="str">
        <f>VLOOKUP($C2135,covlookup[],W$1,FALSE)</f>
        <v>x</v>
      </c>
      <c r="X2135" s="11" t="str">
        <f>VLOOKUP($C2135,covlookup[],X$1,FALSE)</f>
        <v>x</v>
      </c>
      <c r="Y2135" s="11" t="str">
        <f>VLOOKUP($C2135,covlookup[],Y$1,FALSE)</f>
        <v>x</v>
      </c>
      <c r="Z2135" s="11" t="str">
        <f>VLOOKUP($C2135,covlookup[],Z$1,FALSE)</f>
        <v>x</v>
      </c>
    </row>
    <row r="2136" spans="1:26" x14ac:dyDescent="0.2">
      <c r="A2136" s="11">
        <v>2134</v>
      </c>
      <c r="B2136" t="s">
        <v>81</v>
      </c>
      <c r="C2136" t="s">
        <v>140</v>
      </c>
      <c r="D2136" t="s">
        <v>15</v>
      </c>
      <c r="E2136" t="s">
        <v>62</v>
      </c>
      <c r="F2136" t="s">
        <v>52</v>
      </c>
      <c r="G2136" t="s">
        <v>56</v>
      </c>
      <c r="H2136" t="s">
        <v>120</v>
      </c>
      <c r="I2136" t="s">
        <v>43</v>
      </c>
      <c r="J2136" t="s">
        <v>44</v>
      </c>
      <c r="K2136" t="s">
        <v>31</v>
      </c>
      <c r="L2136">
        <v>-0.57788899999999999</v>
      </c>
      <c r="M2136">
        <v>0.66340699999999997</v>
      </c>
      <c r="N2136" t="s">
        <v>32</v>
      </c>
      <c r="O2136" t="s">
        <v>23</v>
      </c>
      <c r="P2136" t="s">
        <v>24</v>
      </c>
      <c r="Q2136">
        <v>-944.96100000000001</v>
      </c>
      <c r="R2136" s="11">
        <f>VLOOKUP($C2136,covlookup[],R$1,FALSE)</f>
        <v>20</v>
      </c>
      <c r="S2136" s="11" t="str">
        <f>VLOOKUP($C2136,covlookup[],S$1,FALSE)</f>
        <v>F</v>
      </c>
      <c r="T2136" s="11" t="str">
        <f>VLOOKUP($C2136,covlookup[],T$1,FALSE)</f>
        <v>x</v>
      </c>
      <c r="U2136" s="11" t="str">
        <f>VLOOKUP($C2136,covlookup[],U$1,FALSE)</f>
        <v>x</v>
      </c>
      <c r="V2136" s="11" t="str">
        <f>VLOOKUP($C2136,covlookup[],V$1,FALSE)</f>
        <v>x</v>
      </c>
      <c r="W2136" s="11" t="str">
        <f>VLOOKUP($C2136,covlookup[],W$1,FALSE)</f>
        <v>x</v>
      </c>
      <c r="X2136" s="11" t="str">
        <f>VLOOKUP($C2136,covlookup[],X$1,FALSE)</f>
        <v>x</v>
      </c>
      <c r="Y2136" s="11" t="str">
        <f>VLOOKUP($C2136,covlookup[],Y$1,FALSE)</f>
        <v>x</v>
      </c>
      <c r="Z2136" s="11" t="str">
        <f>VLOOKUP($C2136,covlookup[],Z$1,FALSE)</f>
        <v>x</v>
      </c>
    </row>
    <row r="2137" spans="1:26" x14ac:dyDescent="0.2">
      <c r="A2137" s="11">
        <v>2135</v>
      </c>
      <c r="B2137" t="s">
        <v>81</v>
      </c>
      <c r="C2137" t="s">
        <v>140</v>
      </c>
      <c r="D2137" t="s">
        <v>15</v>
      </c>
      <c r="E2137" t="s">
        <v>62</v>
      </c>
      <c r="F2137" t="s">
        <v>52</v>
      </c>
      <c r="G2137" t="s">
        <v>56</v>
      </c>
      <c r="H2137" t="s">
        <v>120</v>
      </c>
      <c r="I2137" t="s">
        <v>45</v>
      </c>
      <c r="J2137" t="s">
        <v>46</v>
      </c>
      <c r="K2137" t="s">
        <v>31</v>
      </c>
      <c r="L2137">
        <v>-0.33747700000000003</v>
      </c>
      <c r="M2137">
        <v>0.58394299999999999</v>
      </c>
      <c r="N2137" t="s">
        <v>32</v>
      </c>
      <c r="O2137" t="s">
        <v>23</v>
      </c>
      <c r="P2137" t="s">
        <v>24</v>
      </c>
      <c r="Q2137">
        <v>-944.96100000000001</v>
      </c>
      <c r="R2137" s="11">
        <f>VLOOKUP($C2137,covlookup[],R$1,FALSE)</f>
        <v>20</v>
      </c>
      <c r="S2137" s="11" t="str">
        <f>VLOOKUP($C2137,covlookup[],S$1,FALSE)</f>
        <v>F</v>
      </c>
      <c r="T2137" s="11" t="str">
        <f>VLOOKUP($C2137,covlookup[],T$1,FALSE)</f>
        <v>x</v>
      </c>
      <c r="U2137" s="11" t="str">
        <f>VLOOKUP($C2137,covlookup[],U$1,FALSE)</f>
        <v>x</v>
      </c>
      <c r="V2137" s="11" t="str">
        <f>VLOOKUP($C2137,covlookup[],V$1,FALSE)</f>
        <v>x</v>
      </c>
      <c r="W2137" s="11" t="str">
        <f>VLOOKUP($C2137,covlookup[],W$1,FALSE)</f>
        <v>x</v>
      </c>
      <c r="X2137" s="11" t="str">
        <f>VLOOKUP($C2137,covlookup[],X$1,FALSE)</f>
        <v>x</v>
      </c>
      <c r="Y2137" s="11" t="str">
        <f>VLOOKUP($C2137,covlookup[],Y$1,FALSE)</f>
        <v>x</v>
      </c>
      <c r="Z2137" s="11" t="str">
        <f>VLOOKUP($C2137,covlookup[],Z$1,FALSE)</f>
        <v>x</v>
      </c>
    </row>
    <row r="2138" spans="1:26" x14ac:dyDescent="0.2">
      <c r="A2138" s="11">
        <v>2136</v>
      </c>
      <c r="B2138" t="s">
        <v>81</v>
      </c>
      <c r="C2138" t="s">
        <v>140</v>
      </c>
      <c r="D2138" t="s">
        <v>15</v>
      </c>
      <c r="E2138" t="s">
        <v>62</v>
      </c>
      <c r="F2138" t="s">
        <v>52</v>
      </c>
      <c r="G2138" t="s">
        <v>56</v>
      </c>
      <c r="H2138" t="s">
        <v>120</v>
      </c>
      <c r="I2138" t="s">
        <v>47</v>
      </c>
      <c r="J2138" t="s">
        <v>48</v>
      </c>
      <c r="K2138" t="s">
        <v>49</v>
      </c>
      <c r="L2138">
        <v>3.1247100000000002E-3</v>
      </c>
      <c r="M2138">
        <v>0.31956200000000001</v>
      </c>
      <c r="N2138" t="s">
        <v>50</v>
      </c>
      <c r="O2138" t="s">
        <v>23</v>
      </c>
      <c r="P2138" t="s">
        <v>24</v>
      </c>
      <c r="Q2138">
        <v>-9.2309999999999999</v>
      </c>
      <c r="R2138" s="11">
        <f>VLOOKUP($C2138,covlookup[],R$1,FALSE)</f>
        <v>20</v>
      </c>
      <c r="S2138" s="11" t="str">
        <f>VLOOKUP($C2138,covlookup[],S$1,FALSE)</f>
        <v>F</v>
      </c>
      <c r="T2138" s="11" t="str">
        <f>VLOOKUP($C2138,covlookup[],T$1,FALSE)</f>
        <v>x</v>
      </c>
      <c r="U2138" s="11" t="str">
        <f>VLOOKUP($C2138,covlookup[],U$1,FALSE)</f>
        <v>x</v>
      </c>
      <c r="V2138" s="11" t="str">
        <f>VLOOKUP($C2138,covlookup[],V$1,FALSE)</f>
        <v>x</v>
      </c>
      <c r="W2138" s="11" t="str">
        <f>VLOOKUP($C2138,covlookup[],W$1,FALSE)</f>
        <v>x</v>
      </c>
      <c r="X2138" s="11" t="str">
        <f>VLOOKUP($C2138,covlookup[],X$1,FALSE)</f>
        <v>x</v>
      </c>
      <c r="Y2138" s="11" t="str">
        <f>VLOOKUP($C2138,covlookup[],Y$1,FALSE)</f>
        <v>x</v>
      </c>
      <c r="Z2138" s="11" t="str">
        <f>VLOOKUP($C2138,covlookup[],Z$1,FALSE)</f>
        <v>x</v>
      </c>
    </row>
    <row r="2139" spans="1:26" x14ac:dyDescent="0.2">
      <c r="A2139" s="11">
        <v>2137</v>
      </c>
      <c r="B2139" t="s">
        <v>81</v>
      </c>
      <c r="C2139" t="s">
        <v>140</v>
      </c>
      <c r="D2139" t="s">
        <v>15</v>
      </c>
      <c r="E2139" t="s">
        <v>63</v>
      </c>
      <c r="F2139" t="s">
        <v>54</v>
      </c>
      <c r="G2139" t="s">
        <v>56</v>
      </c>
      <c r="H2139" t="s">
        <v>121</v>
      </c>
      <c r="I2139" t="s">
        <v>19</v>
      </c>
      <c r="J2139" t="s">
        <v>20</v>
      </c>
      <c r="K2139" t="s">
        <v>21</v>
      </c>
      <c r="L2139">
        <v>0.36629899999999999</v>
      </c>
      <c r="M2139">
        <v>0.40604299999999999</v>
      </c>
      <c r="N2139" t="s">
        <v>22</v>
      </c>
      <c r="O2139" t="s">
        <v>23</v>
      </c>
      <c r="P2139" t="s">
        <v>24</v>
      </c>
      <c r="Q2139">
        <v>-5016.1400000000003</v>
      </c>
      <c r="R2139" s="11">
        <f>VLOOKUP($C2139,covlookup[],R$1,FALSE)</f>
        <v>20</v>
      </c>
      <c r="S2139" s="11" t="str">
        <f>VLOOKUP($C2139,covlookup[],S$1,FALSE)</f>
        <v>F</v>
      </c>
      <c r="T2139" s="11" t="str">
        <f>VLOOKUP($C2139,covlookup[],T$1,FALSE)</f>
        <v>x</v>
      </c>
      <c r="U2139" s="11" t="str">
        <f>VLOOKUP($C2139,covlookup[],U$1,FALSE)</f>
        <v>x</v>
      </c>
      <c r="V2139" s="11" t="str">
        <f>VLOOKUP($C2139,covlookup[],V$1,FALSE)</f>
        <v>x</v>
      </c>
      <c r="W2139" s="11" t="str">
        <f>VLOOKUP($C2139,covlookup[],W$1,FALSE)</f>
        <v>x</v>
      </c>
      <c r="X2139" s="11" t="str">
        <f>VLOOKUP($C2139,covlookup[],X$1,FALSE)</f>
        <v>x</v>
      </c>
      <c r="Y2139" s="11" t="str">
        <f>VLOOKUP($C2139,covlookup[],Y$1,FALSE)</f>
        <v>x</v>
      </c>
      <c r="Z2139" s="11" t="str">
        <f>VLOOKUP($C2139,covlookup[],Z$1,FALSE)</f>
        <v>x</v>
      </c>
    </row>
    <row r="2140" spans="1:26" x14ac:dyDescent="0.2">
      <c r="A2140" s="11">
        <v>2138</v>
      </c>
      <c r="B2140" t="s">
        <v>81</v>
      </c>
      <c r="C2140" t="s">
        <v>140</v>
      </c>
      <c r="D2140" t="s">
        <v>15</v>
      </c>
      <c r="E2140" t="s">
        <v>63</v>
      </c>
      <c r="F2140" t="s">
        <v>54</v>
      </c>
      <c r="G2140" t="s">
        <v>56</v>
      </c>
      <c r="H2140" t="s">
        <v>121</v>
      </c>
      <c r="I2140" t="s">
        <v>25</v>
      </c>
      <c r="J2140" t="s">
        <v>26</v>
      </c>
      <c r="K2140" t="s">
        <v>21</v>
      </c>
      <c r="L2140">
        <v>0.27312900000000001</v>
      </c>
      <c r="M2140">
        <v>0.47761300000000001</v>
      </c>
      <c r="N2140" t="s">
        <v>22</v>
      </c>
      <c r="O2140" t="s">
        <v>23</v>
      </c>
      <c r="P2140" t="s">
        <v>24</v>
      </c>
      <c r="Q2140">
        <v>-5016.1400000000003</v>
      </c>
      <c r="R2140" s="11">
        <f>VLOOKUP($C2140,covlookup[],R$1,FALSE)</f>
        <v>20</v>
      </c>
      <c r="S2140" s="11" t="str">
        <f>VLOOKUP($C2140,covlookup[],S$1,FALSE)</f>
        <v>F</v>
      </c>
      <c r="T2140" s="11" t="str">
        <f>VLOOKUP($C2140,covlookup[],T$1,FALSE)</f>
        <v>x</v>
      </c>
      <c r="U2140" s="11" t="str">
        <f>VLOOKUP($C2140,covlookup[],U$1,FALSE)</f>
        <v>x</v>
      </c>
      <c r="V2140" s="11" t="str">
        <f>VLOOKUP($C2140,covlookup[],V$1,FALSE)</f>
        <v>x</v>
      </c>
      <c r="W2140" s="11" t="str">
        <f>VLOOKUP($C2140,covlookup[],W$1,FALSE)</f>
        <v>x</v>
      </c>
      <c r="X2140" s="11" t="str">
        <f>VLOOKUP($C2140,covlookup[],X$1,FALSE)</f>
        <v>x</v>
      </c>
      <c r="Y2140" s="11" t="str">
        <f>VLOOKUP($C2140,covlookup[],Y$1,FALSE)</f>
        <v>x</v>
      </c>
      <c r="Z2140" s="11" t="str">
        <f>VLOOKUP($C2140,covlookup[],Z$1,FALSE)</f>
        <v>x</v>
      </c>
    </row>
    <row r="2141" spans="1:26" x14ac:dyDescent="0.2">
      <c r="A2141" s="11">
        <v>2139</v>
      </c>
      <c r="B2141" t="s">
        <v>81</v>
      </c>
      <c r="C2141" t="s">
        <v>140</v>
      </c>
      <c r="D2141" t="s">
        <v>15</v>
      </c>
      <c r="E2141" t="s">
        <v>63</v>
      </c>
      <c r="F2141" t="s">
        <v>54</v>
      </c>
      <c r="G2141" t="s">
        <v>56</v>
      </c>
      <c r="H2141" t="s">
        <v>121</v>
      </c>
      <c r="I2141" t="s">
        <v>27</v>
      </c>
      <c r="J2141" t="s">
        <v>28</v>
      </c>
      <c r="K2141" t="s">
        <v>21</v>
      </c>
      <c r="L2141">
        <v>0.15414700000000001</v>
      </c>
      <c r="M2141">
        <v>0.39152300000000001</v>
      </c>
      <c r="N2141" t="s">
        <v>22</v>
      </c>
      <c r="O2141" t="s">
        <v>23</v>
      </c>
      <c r="P2141" t="s">
        <v>24</v>
      </c>
      <c r="Q2141">
        <v>-5016.1400000000003</v>
      </c>
      <c r="R2141" s="11">
        <f>VLOOKUP($C2141,covlookup[],R$1,FALSE)</f>
        <v>20</v>
      </c>
      <c r="S2141" s="11" t="str">
        <f>VLOOKUP($C2141,covlookup[],S$1,FALSE)</f>
        <v>F</v>
      </c>
      <c r="T2141" s="11" t="str">
        <f>VLOOKUP($C2141,covlookup[],T$1,FALSE)</f>
        <v>x</v>
      </c>
      <c r="U2141" s="11" t="str">
        <f>VLOOKUP($C2141,covlookup[],U$1,FALSE)</f>
        <v>x</v>
      </c>
      <c r="V2141" s="11" t="str">
        <f>VLOOKUP($C2141,covlookup[],V$1,FALSE)</f>
        <v>x</v>
      </c>
      <c r="W2141" s="11" t="str">
        <f>VLOOKUP($C2141,covlookup[],W$1,FALSE)</f>
        <v>x</v>
      </c>
      <c r="X2141" s="11" t="str">
        <f>VLOOKUP($C2141,covlookup[],X$1,FALSE)</f>
        <v>x</v>
      </c>
      <c r="Y2141" s="11" t="str">
        <f>VLOOKUP($C2141,covlookup[],Y$1,FALSE)</f>
        <v>x</v>
      </c>
      <c r="Z2141" s="11" t="str">
        <f>VLOOKUP($C2141,covlookup[],Z$1,FALSE)</f>
        <v>x</v>
      </c>
    </row>
    <row r="2142" spans="1:26" x14ac:dyDescent="0.2">
      <c r="A2142" s="11">
        <v>2140</v>
      </c>
      <c r="B2142" t="s">
        <v>81</v>
      </c>
      <c r="C2142" t="s">
        <v>140</v>
      </c>
      <c r="D2142" t="s">
        <v>15</v>
      </c>
      <c r="E2142" t="s">
        <v>63</v>
      </c>
      <c r="F2142" t="s">
        <v>54</v>
      </c>
      <c r="G2142" t="s">
        <v>56</v>
      </c>
      <c r="H2142" t="s">
        <v>121</v>
      </c>
      <c r="I2142" t="s">
        <v>29</v>
      </c>
      <c r="J2142" t="s">
        <v>30</v>
      </c>
      <c r="K2142" t="s">
        <v>31</v>
      </c>
      <c r="L2142">
        <v>-0.15162999999999999</v>
      </c>
      <c r="M2142">
        <v>0.38163200000000003</v>
      </c>
      <c r="N2142" t="s">
        <v>32</v>
      </c>
      <c r="O2142" t="s">
        <v>23</v>
      </c>
      <c r="P2142" t="s">
        <v>24</v>
      </c>
      <c r="Q2142">
        <v>-1005.12</v>
      </c>
      <c r="R2142" s="11">
        <f>VLOOKUP($C2142,covlookup[],R$1,FALSE)</f>
        <v>20</v>
      </c>
      <c r="S2142" s="11" t="str">
        <f>VLOOKUP($C2142,covlookup[],S$1,FALSE)</f>
        <v>F</v>
      </c>
      <c r="T2142" s="11" t="str">
        <f>VLOOKUP($C2142,covlookup[],T$1,FALSE)</f>
        <v>x</v>
      </c>
      <c r="U2142" s="11" t="str">
        <f>VLOOKUP($C2142,covlookup[],U$1,FALSE)</f>
        <v>x</v>
      </c>
      <c r="V2142" s="11" t="str">
        <f>VLOOKUP($C2142,covlookup[],V$1,FALSE)</f>
        <v>x</v>
      </c>
      <c r="W2142" s="11" t="str">
        <f>VLOOKUP($C2142,covlookup[],W$1,FALSE)</f>
        <v>x</v>
      </c>
      <c r="X2142" s="11" t="str">
        <f>VLOOKUP($C2142,covlookup[],X$1,FALSE)</f>
        <v>x</v>
      </c>
      <c r="Y2142" s="11" t="str">
        <f>VLOOKUP($C2142,covlookup[],Y$1,FALSE)</f>
        <v>x</v>
      </c>
      <c r="Z2142" s="11" t="str">
        <f>VLOOKUP($C2142,covlookup[],Z$1,FALSE)</f>
        <v>x</v>
      </c>
    </row>
    <row r="2143" spans="1:26" x14ac:dyDescent="0.2">
      <c r="A2143" s="11">
        <v>2141</v>
      </c>
      <c r="B2143" t="s">
        <v>81</v>
      </c>
      <c r="C2143" t="s">
        <v>140</v>
      </c>
      <c r="D2143" t="s">
        <v>15</v>
      </c>
      <c r="E2143" t="s">
        <v>63</v>
      </c>
      <c r="F2143" t="s">
        <v>54</v>
      </c>
      <c r="G2143" t="s">
        <v>56</v>
      </c>
      <c r="H2143" t="s">
        <v>121</v>
      </c>
      <c r="I2143" t="s">
        <v>33</v>
      </c>
      <c r="J2143" t="s">
        <v>34</v>
      </c>
      <c r="K2143" t="s">
        <v>31</v>
      </c>
      <c r="L2143">
        <v>-1.1682999999999999</v>
      </c>
      <c r="M2143">
        <v>0.44847999999999999</v>
      </c>
      <c r="N2143" t="s">
        <v>32</v>
      </c>
      <c r="O2143" t="s">
        <v>23</v>
      </c>
      <c r="P2143" t="s">
        <v>24</v>
      </c>
      <c r="Q2143">
        <v>-1005.12</v>
      </c>
      <c r="R2143" s="11">
        <f>VLOOKUP($C2143,covlookup[],R$1,FALSE)</f>
        <v>20</v>
      </c>
      <c r="S2143" s="11" t="str">
        <f>VLOOKUP($C2143,covlookup[],S$1,FALSE)</f>
        <v>F</v>
      </c>
      <c r="T2143" s="11" t="str">
        <f>VLOOKUP($C2143,covlookup[],T$1,FALSE)</f>
        <v>x</v>
      </c>
      <c r="U2143" s="11" t="str">
        <f>VLOOKUP($C2143,covlookup[],U$1,FALSE)</f>
        <v>x</v>
      </c>
      <c r="V2143" s="11" t="str">
        <f>VLOOKUP($C2143,covlookup[],V$1,FALSE)</f>
        <v>x</v>
      </c>
      <c r="W2143" s="11" t="str">
        <f>VLOOKUP($C2143,covlookup[],W$1,FALSE)</f>
        <v>x</v>
      </c>
      <c r="X2143" s="11" t="str">
        <f>VLOOKUP($C2143,covlookup[],X$1,FALSE)</f>
        <v>x</v>
      </c>
      <c r="Y2143" s="11" t="str">
        <f>VLOOKUP($C2143,covlookup[],Y$1,FALSE)</f>
        <v>x</v>
      </c>
      <c r="Z2143" s="11" t="str">
        <f>VLOOKUP($C2143,covlookup[],Z$1,FALSE)</f>
        <v>x</v>
      </c>
    </row>
    <row r="2144" spans="1:26" x14ac:dyDescent="0.2">
      <c r="A2144" s="11">
        <v>2142</v>
      </c>
      <c r="B2144" t="s">
        <v>81</v>
      </c>
      <c r="C2144" t="s">
        <v>140</v>
      </c>
      <c r="D2144" t="s">
        <v>15</v>
      </c>
      <c r="E2144" t="s">
        <v>63</v>
      </c>
      <c r="F2144" t="s">
        <v>54</v>
      </c>
      <c r="G2144" t="s">
        <v>56</v>
      </c>
      <c r="H2144" t="s">
        <v>121</v>
      </c>
      <c r="I2144" t="s">
        <v>35</v>
      </c>
      <c r="J2144" t="s">
        <v>36</v>
      </c>
      <c r="K2144" t="s">
        <v>31</v>
      </c>
      <c r="L2144">
        <v>-0.136601</v>
      </c>
      <c r="M2144">
        <v>0.50948300000000002</v>
      </c>
      <c r="N2144" t="s">
        <v>32</v>
      </c>
      <c r="O2144" t="s">
        <v>23</v>
      </c>
      <c r="P2144" t="s">
        <v>24</v>
      </c>
      <c r="Q2144">
        <v>-1005.12</v>
      </c>
      <c r="R2144" s="11">
        <f>VLOOKUP($C2144,covlookup[],R$1,FALSE)</f>
        <v>20</v>
      </c>
      <c r="S2144" s="11" t="str">
        <f>VLOOKUP($C2144,covlookup[],S$1,FALSE)</f>
        <v>F</v>
      </c>
      <c r="T2144" s="11" t="str">
        <f>VLOOKUP($C2144,covlookup[],T$1,FALSE)</f>
        <v>x</v>
      </c>
      <c r="U2144" s="11" t="str">
        <f>VLOOKUP($C2144,covlookup[],U$1,FALSE)</f>
        <v>x</v>
      </c>
      <c r="V2144" s="11" t="str">
        <f>VLOOKUP($C2144,covlookup[],V$1,FALSE)</f>
        <v>x</v>
      </c>
      <c r="W2144" s="11" t="str">
        <f>VLOOKUP($C2144,covlookup[],W$1,FALSE)</f>
        <v>x</v>
      </c>
      <c r="X2144" s="11" t="str">
        <f>VLOOKUP($C2144,covlookup[],X$1,FALSE)</f>
        <v>x</v>
      </c>
      <c r="Y2144" s="11" t="str">
        <f>VLOOKUP($C2144,covlookup[],Y$1,FALSE)</f>
        <v>x</v>
      </c>
      <c r="Z2144" s="11" t="str">
        <f>VLOOKUP($C2144,covlookup[],Z$1,FALSE)</f>
        <v>x</v>
      </c>
    </row>
    <row r="2145" spans="1:26" x14ac:dyDescent="0.2">
      <c r="A2145" s="11">
        <v>2143</v>
      </c>
      <c r="B2145" t="s">
        <v>81</v>
      </c>
      <c r="C2145" t="s">
        <v>140</v>
      </c>
      <c r="D2145" t="s">
        <v>15</v>
      </c>
      <c r="E2145" t="s">
        <v>63</v>
      </c>
      <c r="F2145" t="s">
        <v>54</v>
      </c>
      <c r="G2145" t="s">
        <v>56</v>
      </c>
      <c r="H2145" t="s">
        <v>121</v>
      </c>
      <c r="I2145" t="s">
        <v>37</v>
      </c>
      <c r="J2145" t="s">
        <v>38</v>
      </c>
      <c r="K2145" t="s">
        <v>31</v>
      </c>
      <c r="L2145">
        <v>7.8858999999999999E-2</v>
      </c>
      <c r="M2145">
        <v>0.26161299999999998</v>
      </c>
      <c r="N2145" t="s">
        <v>32</v>
      </c>
      <c r="O2145" t="s">
        <v>23</v>
      </c>
      <c r="P2145" t="s">
        <v>24</v>
      </c>
      <c r="Q2145">
        <v>-1005.12</v>
      </c>
      <c r="R2145" s="11">
        <f>VLOOKUP($C2145,covlookup[],R$1,FALSE)</f>
        <v>20</v>
      </c>
      <c r="S2145" s="11" t="str">
        <f>VLOOKUP($C2145,covlookup[],S$1,FALSE)</f>
        <v>F</v>
      </c>
      <c r="T2145" s="11" t="str">
        <f>VLOOKUP($C2145,covlookup[],T$1,FALSE)</f>
        <v>x</v>
      </c>
      <c r="U2145" s="11" t="str">
        <f>VLOOKUP($C2145,covlookup[],U$1,FALSE)</f>
        <v>x</v>
      </c>
      <c r="V2145" s="11" t="str">
        <f>VLOOKUP($C2145,covlookup[],V$1,FALSE)</f>
        <v>x</v>
      </c>
      <c r="W2145" s="11" t="str">
        <f>VLOOKUP($C2145,covlookup[],W$1,FALSE)</f>
        <v>x</v>
      </c>
      <c r="X2145" s="11" t="str">
        <f>VLOOKUP($C2145,covlookup[],X$1,FALSE)</f>
        <v>x</v>
      </c>
      <c r="Y2145" s="11" t="str">
        <f>VLOOKUP($C2145,covlookup[],Y$1,FALSE)</f>
        <v>x</v>
      </c>
      <c r="Z2145" s="11" t="str">
        <f>VLOOKUP($C2145,covlookup[],Z$1,FALSE)</f>
        <v>x</v>
      </c>
    </row>
    <row r="2146" spans="1:26" x14ac:dyDescent="0.2">
      <c r="A2146" s="11">
        <v>2144</v>
      </c>
      <c r="B2146" t="s">
        <v>81</v>
      </c>
      <c r="C2146" t="s">
        <v>140</v>
      </c>
      <c r="D2146" t="s">
        <v>15</v>
      </c>
      <c r="E2146" t="s">
        <v>63</v>
      </c>
      <c r="F2146" t="s">
        <v>54</v>
      </c>
      <c r="G2146" t="s">
        <v>56</v>
      </c>
      <c r="H2146" t="s">
        <v>121</v>
      </c>
      <c r="I2146" t="s">
        <v>39</v>
      </c>
      <c r="J2146" t="s">
        <v>40</v>
      </c>
      <c r="K2146" t="s">
        <v>31</v>
      </c>
      <c r="L2146">
        <v>-1.07881</v>
      </c>
      <c r="M2146">
        <v>0.47178399999999998</v>
      </c>
      <c r="N2146" t="s">
        <v>32</v>
      </c>
      <c r="O2146" t="s">
        <v>23</v>
      </c>
      <c r="P2146" t="s">
        <v>24</v>
      </c>
      <c r="Q2146">
        <v>-1005.12</v>
      </c>
      <c r="R2146" s="11">
        <f>VLOOKUP($C2146,covlookup[],R$1,FALSE)</f>
        <v>20</v>
      </c>
      <c r="S2146" s="11" t="str">
        <f>VLOOKUP($C2146,covlookup[],S$1,FALSE)</f>
        <v>F</v>
      </c>
      <c r="T2146" s="11" t="str">
        <f>VLOOKUP($C2146,covlookup[],T$1,FALSE)</f>
        <v>x</v>
      </c>
      <c r="U2146" s="11" t="str">
        <f>VLOOKUP($C2146,covlookup[],U$1,FALSE)</f>
        <v>x</v>
      </c>
      <c r="V2146" s="11" t="str">
        <f>VLOOKUP($C2146,covlookup[],V$1,FALSE)</f>
        <v>x</v>
      </c>
      <c r="W2146" s="11" t="str">
        <f>VLOOKUP($C2146,covlookup[],W$1,FALSE)</f>
        <v>x</v>
      </c>
      <c r="X2146" s="11" t="str">
        <f>VLOOKUP($C2146,covlookup[],X$1,FALSE)</f>
        <v>x</v>
      </c>
      <c r="Y2146" s="11" t="str">
        <f>VLOOKUP($C2146,covlookup[],Y$1,FALSE)</f>
        <v>x</v>
      </c>
      <c r="Z2146" s="11" t="str">
        <f>VLOOKUP($C2146,covlookup[],Z$1,FALSE)</f>
        <v>x</v>
      </c>
    </row>
    <row r="2147" spans="1:26" x14ac:dyDescent="0.2">
      <c r="A2147" s="11">
        <v>2145</v>
      </c>
      <c r="B2147" t="s">
        <v>81</v>
      </c>
      <c r="C2147" t="s">
        <v>140</v>
      </c>
      <c r="D2147" t="s">
        <v>15</v>
      </c>
      <c r="E2147" t="s">
        <v>63</v>
      </c>
      <c r="F2147" t="s">
        <v>54</v>
      </c>
      <c r="G2147" t="s">
        <v>56</v>
      </c>
      <c r="H2147" t="s">
        <v>121</v>
      </c>
      <c r="I2147" t="s">
        <v>41</v>
      </c>
      <c r="J2147" t="s">
        <v>42</v>
      </c>
      <c r="K2147" t="s">
        <v>31</v>
      </c>
      <c r="L2147">
        <v>-0.69041799999999998</v>
      </c>
      <c r="M2147">
        <v>0.40185300000000002</v>
      </c>
      <c r="N2147" t="s">
        <v>32</v>
      </c>
      <c r="O2147" t="s">
        <v>23</v>
      </c>
      <c r="P2147" t="s">
        <v>24</v>
      </c>
      <c r="Q2147">
        <v>-1005.12</v>
      </c>
      <c r="R2147" s="11">
        <f>VLOOKUP($C2147,covlookup[],R$1,FALSE)</f>
        <v>20</v>
      </c>
      <c r="S2147" s="11" t="str">
        <f>VLOOKUP($C2147,covlookup[],S$1,FALSE)</f>
        <v>F</v>
      </c>
      <c r="T2147" s="11" t="str">
        <f>VLOOKUP($C2147,covlookup[],T$1,FALSE)</f>
        <v>x</v>
      </c>
      <c r="U2147" s="11" t="str">
        <f>VLOOKUP($C2147,covlookup[],U$1,FALSE)</f>
        <v>x</v>
      </c>
      <c r="V2147" s="11" t="str">
        <f>VLOOKUP($C2147,covlookup[],V$1,FALSE)</f>
        <v>x</v>
      </c>
      <c r="W2147" s="11" t="str">
        <f>VLOOKUP($C2147,covlookup[],W$1,FALSE)</f>
        <v>x</v>
      </c>
      <c r="X2147" s="11" t="str">
        <f>VLOOKUP($C2147,covlookup[],X$1,FALSE)</f>
        <v>x</v>
      </c>
      <c r="Y2147" s="11" t="str">
        <f>VLOOKUP($C2147,covlookup[],Y$1,FALSE)</f>
        <v>x</v>
      </c>
      <c r="Z2147" s="11" t="str">
        <f>VLOOKUP($C2147,covlookup[],Z$1,FALSE)</f>
        <v>x</v>
      </c>
    </row>
    <row r="2148" spans="1:26" x14ac:dyDescent="0.2">
      <c r="A2148" s="11">
        <v>2146</v>
      </c>
      <c r="B2148" t="s">
        <v>81</v>
      </c>
      <c r="C2148" t="s">
        <v>140</v>
      </c>
      <c r="D2148" t="s">
        <v>15</v>
      </c>
      <c r="E2148" t="s">
        <v>63</v>
      </c>
      <c r="F2148" t="s">
        <v>54</v>
      </c>
      <c r="G2148" t="s">
        <v>56</v>
      </c>
      <c r="H2148" t="s">
        <v>121</v>
      </c>
      <c r="I2148" t="s">
        <v>43</v>
      </c>
      <c r="J2148" t="s">
        <v>44</v>
      </c>
      <c r="K2148" t="s">
        <v>31</v>
      </c>
      <c r="L2148">
        <v>-0.47464299999999998</v>
      </c>
      <c r="M2148">
        <v>0.48299300000000001</v>
      </c>
      <c r="N2148" t="s">
        <v>32</v>
      </c>
      <c r="O2148" t="s">
        <v>23</v>
      </c>
      <c r="P2148" t="s">
        <v>24</v>
      </c>
      <c r="Q2148">
        <v>-1005.12</v>
      </c>
      <c r="R2148" s="11">
        <f>VLOOKUP($C2148,covlookup[],R$1,FALSE)</f>
        <v>20</v>
      </c>
      <c r="S2148" s="11" t="str">
        <f>VLOOKUP($C2148,covlookup[],S$1,FALSE)</f>
        <v>F</v>
      </c>
      <c r="T2148" s="11" t="str">
        <f>VLOOKUP($C2148,covlookup[],T$1,FALSE)</f>
        <v>x</v>
      </c>
      <c r="U2148" s="11" t="str">
        <f>VLOOKUP($C2148,covlookup[],U$1,FALSE)</f>
        <v>x</v>
      </c>
      <c r="V2148" s="11" t="str">
        <f>VLOOKUP($C2148,covlookup[],V$1,FALSE)</f>
        <v>x</v>
      </c>
      <c r="W2148" s="11" t="str">
        <f>VLOOKUP($C2148,covlookup[],W$1,FALSE)</f>
        <v>x</v>
      </c>
      <c r="X2148" s="11" t="str">
        <f>VLOOKUP($C2148,covlookup[],X$1,FALSE)</f>
        <v>x</v>
      </c>
      <c r="Y2148" s="11" t="str">
        <f>VLOOKUP($C2148,covlookup[],Y$1,FALSE)</f>
        <v>x</v>
      </c>
      <c r="Z2148" s="11" t="str">
        <f>VLOOKUP($C2148,covlookup[],Z$1,FALSE)</f>
        <v>x</v>
      </c>
    </row>
    <row r="2149" spans="1:26" x14ac:dyDescent="0.2">
      <c r="A2149" s="11">
        <v>2147</v>
      </c>
      <c r="B2149" t="s">
        <v>81</v>
      </c>
      <c r="C2149" t="s">
        <v>140</v>
      </c>
      <c r="D2149" t="s">
        <v>15</v>
      </c>
      <c r="E2149" t="s">
        <v>63</v>
      </c>
      <c r="F2149" t="s">
        <v>54</v>
      </c>
      <c r="G2149" t="s">
        <v>56</v>
      </c>
      <c r="H2149" t="s">
        <v>121</v>
      </c>
      <c r="I2149" t="s">
        <v>45</v>
      </c>
      <c r="J2149" t="s">
        <v>46</v>
      </c>
      <c r="K2149" t="s">
        <v>31</v>
      </c>
      <c r="L2149">
        <v>-0.551481</v>
      </c>
      <c r="M2149">
        <v>0.17945</v>
      </c>
      <c r="N2149" t="s">
        <v>32</v>
      </c>
      <c r="O2149" t="s">
        <v>23</v>
      </c>
      <c r="P2149" t="s">
        <v>24</v>
      </c>
      <c r="Q2149">
        <v>-1005.12</v>
      </c>
      <c r="R2149" s="11">
        <f>VLOOKUP($C2149,covlookup[],R$1,FALSE)</f>
        <v>20</v>
      </c>
      <c r="S2149" s="11" t="str">
        <f>VLOOKUP($C2149,covlookup[],S$1,FALSE)</f>
        <v>F</v>
      </c>
      <c r="T2149" s="11" t="str">
        <f>VLOOKUP($C2149,covlookup[],T$1,FALSE)</f>
        <v>x</v>
      </c>
      <c r="U2149" s="11" t="str">
        <f>VLOOKUP($C2149,covlookup[],U$1,FALSE)</f>
        <v>x</v>
      </c>
      <c r="V2149" s="11" t="str">
        <f>VLOOKUP($C2149,covlookup[],V$1,FALSE)</f>
        <v>x</v>
      </c>
      <c r="W2149" s="11" t="str">
        <f>VLOOKUP($C2149,covlookup[],W$1,FALSE)</f>
        <v>x</v>
      </c>
      <c r="X2149" s="11" t="str">
        <f>VLOOKUP($C2149,covlookup[],X$1,FALSE)</f>
        <v>x</v>
      </c>
      <c r="Y2149" s="11" t="str">
        <f>VLOOKUP($C2149,covlookup[],Y$1,FALSE)</f>
        <v>x</v>
      </c>
      <c r="Z2149" s="11" t="str">
        <f>VLOOKUP($C2149,covlookup[],Z$1,FALSE)</f>
        <v>x</v>
      </c>
    </row>
    <row r="2150" spans="1:26" x14ac:dyDescent="0.2">
      <c r="A2150" s="11">
        <v>2148</v>
      </c>
      <c r="B2150" t="s">
        <v>81</v>
      </c>
      <c r="C2150" t="s">
        <v>140</v>
      </c>
      <c r="D2150" t="s">
        <v>15</v>
      </c>
      <c r="E2150" t="s">
        <v>63</v>
      </c>
      <c r="F2150" t="s">
        <v>54</v>
      </c>
      <c r="G2150" t="s">
        <v>56</v>
      </c>
      <c r="H2150" t="s">
        <v>121</v>
      </c>
      <c r="I2150" t="s">
        <v>47</v>
      </c>
      <c r="J2150" t="s">
        <v>48</v>
      </c>
      <c r="K2150" t="s">
        <v>49</v>
      </c>
      <c r="L2150">
        <v>-0.16244900000000001</v>
      </c>
      <c r="M2150">
        <v>0.28007199999999999</v>
      </c>
      <c r="N2150" t="s">
        <v>50</v>
      </c>
      <c r="O2150" t="s">
        <v>23</v>
      </c>
      <c r="P2150" t="s">
        <v>24</v>
      </c>
      <c r="Q2150">
        <v>-1018.08</v>
      </c>
      <c r="R2150" s="11">
        <f>VLOOKUP($C2150,covlookup[],R$1,FALSE)</f>
        <v>20</v>
      </c>
      <c r="S2150" s="11" t="str">
        <f>VLOOKUP($C2150,covlookup[],S$1,FALSE)</f>
        <v>F</v>
      </c>
      <c r="T2150" s="11" t="str">
        <f>VLOOKUP($C2150,covlookup[],T$1,FALSE)</f>
        <v>x</v>
      </c>
      <c r="U2150" s="11" t="str">
        <f>VLOOKUP($C2150,covlookup[],U$1,FALSE)</f>
        <v>x</v>
      </c>
      <c r="V2150" s="11" t="str">
        <f>VLOOKUP($C2150,covlookup[],V$1,FALSE)</f>
        <v>x</v>
      </c>
      <c r="W2150" s="11" t="str">
        <f>VLOOKUP($C2150,covlookup[],W$1,FALSE)</f>
        <v>x</v>
      </c>
      <c r="X2150" s="11" t="str">
        <f>VLOOKUP($C2150,covlookup[],X$1,FALSE)</f>
        <v>x</v>
      </c>
      <c r="Y2150" s="11" t="str">
        <f>VLOOKUP($C2150,covlookup[],Y$1,FALSE)</f>
        <v>x</v>
      </c>
      <c r="Z2150" s="11" t="str">
        <f>VLOOKUP($C2150,covlookup[],Z$1,FALSE)</f>
        <v>x</v>
      </c>
    </row>
    <row r="2151" spans="1:26" x14ac:dyDescent="0.2">
      <c r="A2151" s="11">
        <v>2149</v>
      </c>
      <c r="B2151" t="s">
        <v>81</v>
      </c>
      <c r="C2151" t="s">
        <v>140</v>
      </c>
      <c r="D2151" t="s">
        <v>15</v>
      </c>
      <c r="E2151" t="s">
        <v>64</v>
      </c>
      <c r="F2151" t="s">
        <v>60</v>
      </c>
      <c r="G2151" t="s">
        <v>56</v>
      </c>
      <c r="H2151" t="s">
        <v>122</v>
      </c>
      <c r="I2151" t="s">
        <v>19</v>
      </c>
      <c r="J2151" t="s">
        <v>20</v>
      </c>
      <c r="K2151" t="s">
        <v>21</v>
      </c>
      <c r="L2151">
        <v>0.276675</v>
      </c>
      <c r="M2151">
        <v>0.32766299999999998</v>
      </c>
      <c r="N2151" t="s">
        <v>22</v>
      </c>
      <c r="O2151" t="s">
        <v>23</v>
      </c>
      <c r="P2151" t="s">
        <v>24</v>
      </c>
      <c r="Q2151">
        <v>-1941.6</v>
      </c>
      <c r="R2151" s="11">
        <f>VLOOKUP($C2151,covlookup[],R$1,FALSE)</f>
        <v>20</v>
      </c>
      <c r="S2151" s="11" t="str">
        <f>VLOOKUP($C2151,covlookup[],S$1,FALSE)</f>
        <v>F</v>
      </c>
      <c r="T2151" s="11" t="str">
        <f>VLOOKUP($C2151,covlookup[],T$1,FALSE)</f>
        <v>x</v>
      </c>
      <c r="U2151" s="11" t="str">
        <f>VLOOKUP($C2151,covlookup[],U$1,FALSE)</f>
        <v>x</v>
      </c>
      <c r="V2151" s="11" t="str">
        <f>VLOOKUP($C2151,covlookup[],V$1,FALSE)</f>
        <v>x</v>
      </c>
      <c r="W2151" s="11" t="str">
        <f>VLOOKUP($C2151,covlookup[],W$1,FALSE)</f>
        <v>x</v>
      </c>
      <c r="X2151" s="11" t="str">
        <f>VLOOKUP($C2151,covlookup[],X$1,FALSE)</f>
        <v>x</v>
      </c>
      <c r="Y2151" s="11" t="str">
        <f>VLOOKUP($C2151,covlookup[],Y$1,FALSE)</f>
        <v>x</v>
      </c>
      <c r="Z2151" s="11" t="str">
        <f>VLOOKUP($C2151,covlookup[],Z$1,FALSE)</f>
        <v>x</v>
      </c>
    </row>
    <row r="2152" spans="1:26" x14ac:dyDescent="0.2">
      <c r="A2152" s="11">
        <v>2150</v>
      </c>
      <c r="B2152" t="s">
        <v>81</v>
      </c>
      <c r="C2152" t="s">
        <v>140</v>
      </c>
      <c r="D2152" t="s">
        <v>15</v>
      </c>
      <c r="E2152" t="s">
        <v>64</v>
      </c>
      <c r="F2152" t="s">
        <v>60</v>
      </c>
      <c r="G2152" t="s">
        <v>56</v>
      </c>
      <c r="H2152" t="s">
        <v>122</v>
      </c>
      <c r="I2152" t="s">
        <v>25</v>
      </c>
      <c r="J2152" t="s">
        <v>26</v>
      </c>
      <c r="K2152" t="s">
        <v>21</v>
      </c>
      <c r="L2152">
        <v>4.7843900000000002E-2</v>
      </c>
      <c r="M2152">
        <v>0.42958800000000003</v>
      </c>
      <c r="N2152" t="s">
        <v>22</v>
      </c>
      <c r="O2152" t="s">
        <v>23</v>
      </c>
      <c r="P2152" t="s">
        <v>24</v>
      </c>
      <c r="Q2152">
        <v>-1941.6</v>
      </c>
      <c r="R2152" s="11">
        <f>VLOOKUP($C2152,covlookup[],R$1,FALSE)</f>
        <v>20</v>
      </c>
      <c r="S2152" s="11" t="str">
        <f>VLOOKUP($C2152,covlookup[],S$1,FALSE)</f>
        <v>F</v>
      </c>
      <c r="T2152" s="11" t="str">
        <f>VLOOKUP($C2152,covlookup[],T$1,FALSE)</f>
        <v>x</v>
      </c>
      <c r="U2152" s="11" t="str">
        <f>VLOOKUP($C2152,covlookup[],U$1,FALSE)</f>
        <v>x</v>
      </c>
      <c r="V2152" s="11" t="str">
        <f>VLOOKUP($C2152,covlookup[],V$1,FALSE)</f>
        <v>x</v>
      </c>
      <c r="W2152" s="11" t="str">
        <f>VLOOKUP($C2152,covlookup[],W$1,FALSE)</f>
        <v>x</v>
      </c>
      <c r="X2152" s="11" t="str">
        <f>VLOOKUP($C2152,covlookup[],X$1,FALSE)</f>
        <v>x</v>
      </c>
      <c r="Y2152" s="11" t="str">
        <f>VLOOKUP($C2152,covlookup[],Y$1,FALSE)</f>
        <v>x</v>
      </c>
      <c r="Z2152" s="11" t="str">
        <f>VLOOKUP($C2152,covlookup[],Z$1,FALSE)</f>
        <v>x</v>
      </c>
    </row>
    <row r="2153" spans="1:26" x14ac:dyDescent="0.2">
      <c r="A2153" s="11">
        <v>2151</v>
      </c>
      <c r="B2153" t="s">
        <v>81</v>
      </c>
      <c r="C2153" t="s">
        <v>140</v>
      </c>
      <c r="D2153" t="s">
        <v>15</v>
      </c>
      <c r="E2153" t="s">
        <v>64</v>
      </c>
      <c r="F2153" t="s">
        <v>60</v>
      </c>
      <c r="G2153" t="s">
        <v>56</v>
      </c>
      <c r="H2153" t="s">
        <v>122</v>
      </c>
      <c r="I2153" t="s">
        <v>27</v>
      </c>
      <c r="J2153" t="s">
        <v>28</v>
      </c>
      <c r="K2153" t="s">
        <v>21</v>
      </c>
      <c r="L2153">
        <v>0.63291900000000001</v>
      </c>
      <c r="M2153">
        <v>0.19905600000000001</v>
      </c>
      <c r="N2153" t="s">
        <v>22</v>
      </c>
      <c r="O2153" t="s">
        <v>23</v>
      </c>
      <c r="P2153" t="s">
        <v>24</v>
      </c>
      <c r="Q2153">
        <v>-1941.6</v>
      </c>
      <c r="R2153" s="11">
        <f>VLOOKUP($C2153,covlookup[],R$1,FALSE)</f>
        <v>20</v>
      </c>
      <c r="S2153" s="11" t="str">
        <f>VLOOKUP($C2153,covlookup[],S$1,FALSE)</f>
        <v>F</v>
      </c>
      <c r="T2153" s="11" t="str">
        <f>VLOOKUP($C2153,covlookup[],T$1,FALSE)</f>
        <v>x</v>
      </c>
      <c r="U2153" s="11" t="str">
        <f>VLOOKUP($C2153,covlookup[],U$1,FALSE)</f>
        <v>x</v>
      </c>
      <c r="V2153" s="11" t="str">
        <f>VLOOKUP($C2153,covlookup[],V$1,FALSE)</f>
        <v>x</v>
      </c>
      <c r="W2153" s="11" t="str">
        <f>VLOOKUP($C2153,covlookup[],W$1,FALSE)</f>
        <v>x</v>
      </c>
      <c r="X2153" s="11" t="str">
        <f>VLOOKUP($C2153,covlookup[],X$1,FALSE)</f>
        <v>x</v>
      </c>
      <c r="Y2153" s="11" t="str">
        <f>VLOOKUP($C2153,covlookup[],Y$1,FALSE)</f>
        <v>x</v>
      </c>
      <c r="Z2153" s="11" t="str">
        <f>VLOOKUP($C2153,covlookup[],Z$1,FALSE)</f>
        <v>x</v>
      </c>
    </row>
    <row r="2154" spans="1:26" x14ac:dyDescent="0.2">
      <c r="A2154" s="11">
        <v>2152</v>
      </c>
      <c r="B2154" t="s">
        <v>81</v>
      </c>
      <c r="C2154" t="s">
        <v>140</v>
      </c>
      <c r="D2154" t="s">
        <v>15</v>
      </c>
      <c r="E2154" t="s">
        <v>64</v>
      </c>
      <c r="F2154" t="s">
        <v>60</v>
      </c>
      <c r="G2154" t="s">
        <v>56</v>
      </c>
      <c r="H2154" t="s">
        <v>122</v>
      </c>
      <c r="I2154" t="s">
        <v>29</v>
      </c>
      <c r="J2154" t="s">
        <v>30</v>
      </c>
      <c r="K2154" t="s">
        <v>31</v>
      </c>
      <c r="L2154">
        <v>-0.19625300000000001</v>
      </c>
      <c r="M2154">
        <v>0.35219800000000001</v>
      </c>
      <c r="N2154" t="s">
        <v>32</v>
      </c>
      <c r="O2154" t="s">
        <v>23</v>
      </c>
      <c r="P2154" t="s">
        <v>24</v>
      </c>
      <c r="Q2154">
        <v>-665.12400000000002</v>
      </c>
      <c r="R2154" s="11">
        <f>VLOOKUP($C2154,covlookup[],R$1,FALSE)</f>
        <v>20</v>
      </c>
      <c r="S2154" s="11" t="str">
        <f>VLOOKUP($C2154,covlookup[],S$1,FALSE)</f>
        <v>F</v>
      </c>
      <c r="T2154" s="11" t="str">
        <f>VLOOKUP($C2154,covlookup[],T$1,FALSE)</f>
        <v>x</v>
      </c>
      <c r="U2154" s="11" t="str">
        <f>VLOOKUP($C2154,covlookup[],U$1,FALSE)</f>
        <v>x</v>
      </c>
      <c r="V2154" s="11" t="str">
        <f>VLOOKUP($C2154,covlookup[],V$1,FALSE)</f>
        <v>x</v>
      </c>
      <c r="W2154" s="11" t="str">
        <f>VLOOKUP($C2154,covlookup[],W$1,FALSE)</f>
        <v>x</v>
      </c>
      <c r="X2154" s="11" t="str">
        <f>VLOOKUP($C2154,covlookup[],X$1,FALSE)</f>
        <v>x</v>
      </c>
      <c r="Y2154" s="11" t="str">
        <f>VLOOKUP($C2154,covlookup[],Y$1,FALSE)</f>
        <v>x</v>
      </c>
      <c r="Z2154" s="11" t="str">
        <f>VLOOKUP($C2154,covlookup[],Z$1,FALSE)</f>
        <v>x</v>
      </c>
    </row>
    <row r="2155" spans="1:26" x14ac:dyDescent="0.2">
      <c r="A2155" s="11">
        <v>2153</v>
      </c>
      <c r="B2155" t="s">
        <v>81</v>
      </c>
      <c r="C2155" t="s">
        <v>140</v>
      </c>
      <c r="D2155" t="s">
        <v>15</v>
      </c>
      <c r="E2155" t="s">
        <v>64</v>
      </c>
      <c r="F2155" t="s">
        <v>60</v>
      </c>
      <c r="G2155" t="s">
        <v>56</v>
      </c>
      <c r="H2155" t="s">
        <v>122</v>
      </c>
      <c r="I2155" t="s">
        <v>33</v>
      </c>
      <c r="J2155" t="s">
        <v>34</v>
      </c>
      <c r="K2155" t="s">
        <v>31</v>
      </c>
      <c r="L2155">
        <v>-1.0855699999999999</v>
      </c>
      <c r="M2155">
        <v>0.423452</v>
      </c>
      <c r="N2155" t="s">
        <v>32</v>
      </c>
      <c r="O2155" t="s">
        <v>23</v>
      </c>
      <c r="P2155" t="s">
        <v>24</v>
      </c>
      <c r="Q2155">
        <v>-665.12400000000002</v>
      </c>
      <c r="R2155" s="11">
        <f>VLOOKUP($C2155,covlookup[],R$1,FALSE)</f>
        <v>20</v>
      </c>
      <c r="S2155" s="11" t="str">
        <f>VLOOKUP($C2155,covlookup[],S$1,FALSE)</f>
        <v>F</v>
      </c>
      <c r="T2155" s="11" t="str">
        <f>VLOOKUP($C2155,covlookup[],T$1,FALSE)</f>
        <v>x</v>
      </c>
      <c r="U2155" s="11" t="str">
        <f>VLOOKUP($C2155,covlookup[],U$1,FALSE)</f>
        <v>x</v>
      </c>
      <c r="V2155" s="11" t="str">
        <f>VLOOKUP($C2155,covlookup[],V$1,FALSE)</f>
        <v>x</v>
      </c>
      <c r="W2155" s="11" t="str">
        <f>VLOOKUP($C2155,covlookup[],W$1,FALSE)</f>
        <v>x</v>
      </c>
      <c r="X2155" s="11" t="str">
        <f>VLOOKUP($C2155,covlookup[],X$1,FALSE)</f>
        <v>x</v>
      </c>
      <c r="Y2155" s="11" t="str">
        <f>VLOOKUP($C2155,covlookup[],Y$1,FALSE)</f>
        <v>x</v>
      </c>
      <c r="Z2155" s="11" t="str">
        <f>VLOOKUP($C2155,covlookup[],Z$1,FALSE)</f>
        <v>x</v>
      </c>
    </row>
    <row r="2156" spans="1:26" x14ac:dyDescent="0.2">
      <c r="A2156" s="11">
        <v>2154</v>
      </c>
      <c r="B2156" t="s">
        <v>81</v>
      </c>
      <c r="C2156" t="s">
        <v>140</v>
      </c>
      <c r="D2156" t="s">
        <v>15</v>
      </c>
      <c r="E2156" t="s">
        <v>64</v>
      </c>
      <c r="F2156" t="s">
        <v>60</v>
      </c>
      <c r="G2156" t="s">
        <v>56</v>
      </c>
      <c r="H2156" t="s">
        <v>122</v>
      </c>
      <c r="I2156" t="s">
        <v>35</v>
      </c>
      <c r="J2156" t="s">
        <v>36</v>
      </c>
      <c r="K2156" t="s">
        <v>31</v>
      </c>
      <c r="L2156">
        <v>9.5171400000000003E-2</v>
      </c>
      <c r="M2156">
        <v>0.35069800000000001</v>
      </c>
      <c r="N2156" t="s">
        <v>32</v>
      </c>
      <c r="O2156" t="s">
        <v>23</v>
      </c>
      <c r="P2156" t="s">
        <v>24</v>
      </c>
      <c r="Q2156">
        <v>-665.12400000000002</v>
      </c>
      <c r="R2156" s="11">
        <f>VLOOKUP($C2156,covlookup[],R$1,FALSE)</f>
        <v>20</v>
      </c>
      <c r="S2156" s="11" t="str">
        <f>VLOOKUP($C2156,covlookup[],S$1,FALSE)</f>
        <v>F</v>
      </c>
      <c r="T2156" s="11" t="str">
        <f>VLOOKUP($C2156,covlookup[],T$1,FALSE)</f>
        <v>x</v>
      </c>
      <c r="U2156" s="11" t="str">
        <f>VLOOKUP($C2156,covlookup[],U$1,FALSE)</f>
        <v>x</v>
      </c>
      <c r="V2156" s="11" t="str">
        <f>VLOOKUP($C2156,covlookup[],V$1,FALSE)</f>
        <v>x</v>
      </c>
      <c r="W2156" s="11" t="str">
        <f>VLOOKUP($C2156,covlookup[],W$1,FALSE)</f>
        <v>x</v>
      </c>
      <c r="X2156" s="11" t="str">
        <f>VLOOKUP($C2156,covlookup[],X$1,FALSE)</f>
        <v>x</v>
      </c>
      <c r="Y2156" s="11" t="str">
        <f>VLOOKUP($C2156,covlookup[],Y$1,FALSE)</f>
        <v>x</v>
      </c>
      <c r="Z2156" s="11" t="str">
        <f>VLOOKUP($C2156,covlookup[],Z$1,FALSE)</f>
        <v>x</v>
      </c>
    </row>
    <row r="2157" spans="1:26" x14ac:dyDescent="0.2">
      <c r="A2157" s="11">
        <v>2155</v>
      </c>
      <c r="B2157" t="s">
        <v>81</v>
      </c>
      <c r="C2157" t="s">
        <v>140</v>
      </c>
      <c r="D2157" t="s">
        <v>15</v>
      </c>
      <c r="E2157" t="s">
        <v>64</v>
      </c>
      <c r="F2157" t="s">
        <v>60</v>
      </c>
      <c r="G2157" t="s">
        <v>56</v>
      </c>
      <c r="H2157" t="s">
        <v>122</v>
      </c>
      <c r="I2157" t="s">
        <v>37</v>
      </c>
      <c r="J2157" t="s">
        <v>38</v>
      </c>
      <c r="K2157" t="s">
        <v>31</v>
      </c>
      <c r="L2157">
        <v>0.115885</v>
      </c>
      <c r="M2157">
        <v>0.33592300000000003</v>
      </c>
      <c r="N2157" t="s">
        <v>32</v>
      </c>
      <c r="O2157" t="s">
        <v>23</v>
      </c>
      <c r="P2157" t="s">
        <v>24</v>
      </c>
      <c r="Q2157">
        <v>-665.12400000000002</v>
      </c>
      <c r="R2157" s="11">
        <f>VLOOKUP($C2157,covlookup[],R$1,FALSE)</f>
        <v>20</v>
      </c>
      <c r="S2157" s="11" t="str">
        <f>VLOOKUP($C2157,covlookup[],S$1,FALSE)</f>
        <v>F</v>
      </c>
      <c r="T2157" s="11" t="str">
        <f>VLOOKUP($C2157,covlookup[],T$1,FALSE)</f>
        <v>x</v>
      </c>
      <c r="U2157" s="11" t="str">
        <f>VLOOKUP($C2157,covlookup[],U$1,FALSE)</f>
        <v>x</v>
      </c>
      <c r="V2157" s="11" t="str">
        <f>VLOOKUP($C2157,covlookup[],V$1,FALSE)</f>
        <v>x</v>
      </c>
      <c r="W2157" s="11" t="str">
        <f>VLOOKUP($C2157,covlookup[],W$1,FALSE)</f>
        <v>x</v>
      </c>
      <c r="X2157" s="11" t="str">
        <f>VLOOKUP($C2157,covlookup[],X$1,FALSE)</f>
        <v>x</v>
      </c>
      <c r="Y2157" s="11" t="str">
        <f>VLOOKUP($C2157,covlookup[],Y$1,FALSE)</f>
        <v>x</v>
      </c>
      <c r="Z2157" s="11" t="str">
        <f>VLOOKUP($C2157,covlookup[],Z$1,FALSE)</f>
        <v>x</v>
      </c>
    </row>
    <row r="2158" spans="1:26" x14ac:dyDescent="0.2">
      <c r="A2158" s="11">
        <v>2156</v>
      </c>
      <c r="B2158" t="s">
        <v>81</v>
      </c>
      <c r="C2158" t="s">
        <v>140</v>
      </c>
      <c r="D2158" t="s">
        <v>15</v>
      </c>
      <c r="E2158" t="s">
        <v>64</v>
      </c>
      <c r="F2158" t="s">
        <v>60</v>
      </c>
      <c r="G2158" t="s">
        <v>56</v>
      </c>
      <c r="H2158" t="s">
        <v>122</v>
      </c>
      <c r="I2158" t="s">
        <v>39</v>
      </c>
      <c r="J2158" t="s">
        <v>40</v>
      </c>
      <c r="K2158" t="s">
        <v>31</v>
      </c>
      <c r="L2158">
        <v>-1.0570900000000001</v>
      </c>
      <c r="M2158">
        <v>0.413443</v>
      </c>
      <c r="N2158" t="s">
        <v>32</v>
      </c>
      <c r="O2158" t="s">
        <v>23</v>
      </c>
      <c r="P2158" t="s">
        <v>24</v>
      </c>
      <c r="Q2158">
        <v>-665.12400000000002</v>
      </c>
      <c r="R2158" s="11">
        <f>VLOOKUP($C2158,covlookup[],R$1,FALSE)</f>
        <v>20</v>
      </c>
      <c r="S2158" s="11" t="str">
        <f>VLOOKUP($C2158,covlookup[],S$1,FALSE)</f>
        <v>F</v>
      </c>
      <c r="T2158" s="11" t="str">
        <f>VLOOKUP($C2158,covlookup[],T$1,FALSE)</f>
        <v>x</v>
      </c>
      <c r="U2158" s="11" t="str">
        <f>VLOOKUP($C2158,covlookup[],U$1,FALSE)</f>
        <v>x</v>
      </c>
      <c r="V2158" s="11" t="str">
        <f>VLOOKUP($C2158,covlookup[],V$1,FALSE)</f>
        <v>x</v>
      </c>
      <c r="W2158" s="11" t="str">
        <f>VLOOKUP($C2158,covlookup[],W$1,FALSE)</f>
        <v>x</v>
      </c>
      <c r="X2158" s="11" t="str">
        <f>VLOOKUP($C2158,covlookup[],X$1,FALSE)</f>
        <v>x</v>
      </c>
      <c r="Y2158" s="11" t="str">
        <f>VLOOKUP($C2158,covlookup[],Y$1,FALSE)</f>
        <v>x</v>
      </c>
      <c r="Z2158" s="11" t="str">
        <f>VLOOKUP($C2158,covlookup[],Z$1,FALSE)</f>
        <v>x</v>
      </c>
    </row>
    <row r="2159" spans="1:26" x14ac:dyDescent="0.2">
      <c r="A2159" s="11">
        <v>2157</v>
      </c>
      <c r="B2159" t="s">
        <v>81</v>
      </c>
      <c r="C2159" t="s">
        <v>140</v>
      </c>
      <c r="D2159" t="s">
        <v>15</v>
      </c>
      <c r="E2159" t="s">
        <v>64</v>
      </c>
      <c r="F2159" t="s">
        <v>60</v>
      </c>
      <c r="G2159" t="s">
        <v>56</v>
      </c>
      <c r="H2159" t="s">
        <v>122</v>
      </c>
      <c r="I2159" t="s">
        <v>41</v>
      </c>
      <c r="J2159" t="s">
        <v>42</v>
      </c>
      <c r="K2159" t="s">
        <v>31</v>
      </c>
      <c r="L2159">
        <v>-0.774864</v>
      </c>
      <c r="M2159">
        <v>0.351101</v>
      </c>
      <c r="N2159" t="s">
        <v>32</v>
      </c>
      <c r="O2159" t="s">
        <v>23</v>
      </c>
      <c r="P2159" t="s">
        <v>24</v>
      </c>
      <c r="Q2159">
        <v>-665.12400000000002</v>
      </c>
      <c r="R2159" s="11">
        <f>VLOOKUP($C2159,covlookup[],R$1,FALSE)</f>
        <v>20</v>
      </c>
      <c r="S2159" s="11" t="str">
        <f>VLOOKUP($C2159,covlookup[],S$1,FALSE)</f>
        <v>F</v>
      </c>
      <c r="T2159" s="11" t="str">
        <f>VLOOKUP($C2159,covlookup[],T$1,FALSE)</f>
        <v>x</v>
      </c>
      <c r="U2159" s="11" t="str">
        <f>VLOOKUP($C2159,covlookup[],U$1,FALSE)</f>
        <v>x</v>
      </c>
      <c r="V2159" s="11" t="str">
        <f>VLOOKUP($C2159,covlookup[],V$1,FALSE)</f>
        <v>x</v>
      </c>
      <c r="W2159" s="11" t="str">
        <f>VLOOKUP($C2159,covlookup[],W$1,FALSE)</f>
        <v>x</v>
      </c>
      <c r="X2159" s="11" t="str">
        <f>VLOOKUP($C2159,covlookup[],X$1,FALSE)</f>
        <v>x</v>
      </c>
      <c r="Y2159" s="11" t="str">
        <f>VLOOKUP($C2159,covlookup[],Y$1,FALSE)</f>
        <v>x</v>
      </c>
      <c r="Z2159" s="11" t="str">
        <f>VLOOKUP($C2159,covlookup[],Z$1,FALSE)</f>
        <v>x</v>
      </c>
    </row>
    <row r="2160" spans="1:26" x14ac:dyDescent="0.2">
      <c r="A2160" s="11">
        <v>2158</v>
      </c>
      <c r="B2160" t="s">
        <v>81</v>
      </c>
      <c r="C2160" t="s">
        <v>140</v>
      </c>
      <c r="D2160" t="s">
        <v>15</v>
      </c>
      <c r="E2160" t="s">
        <v>64</v>
      </c>
      <c r="F2160" t="s">
        <v>60</v>
      </c>
      <c r="G2160" t="s">
        <v>56</v>
      </c>
      <c r="H2160" t="s">
        <v>122</v>
      </c>
      <c r="I2160" t="s">
        <v>43</v>
      </c>
      <c r="J2160" t="s">
        <v>44</v>
      </c>
      <c r="K2160" t="s">
        <v>31</v>
      </c>
      <c r="L2160">
        <v>-0.20635100000000001</v>
      </c>
      <c r="M2160">
        <v>0.498614</v>
      </c>
      <c r="N2160" t="s">
        <v>32</v>
      </c>
      <c r="O2160" t="s">
        <v>23</v>
      </c>
      <c r="P2160" t="s">
        <v>24</v>
      </c>
      <c r="Q2160">
        <v>-665.12400000000002</v>
      </c>
      <c r="R2160" s="11">
        <f>VLOOKUP($C2160,covlookup[],R$1,FALSE)</f>
        <v>20</v>
      </c>
      <c r="S2160" s="11" t="str">
        <f>VLOOKUP($C2160,covlookup[],S$1,FALSE)</f>
        <v>F</v>
      </c>
      <c r="T2160" s="11" t="str">
        <f>VLOOKUP($C2160,covlookup[],T$1,FALSE)</f>
        <v>x</v>
      </c>
      <c r="U2160" s="11" t="str">
        <f>VLOOKUP($C2160,covlookup[],U$1,FALSE)</f>
        <v>x</v>
      </c>
      <c r="V2160" s="11" t="str">
        <f>VLOOKUP($C2160,covlookup[],V$1,FALSE)</f>
        <v>x</v>
      </c>
      <c r="W2160" s="11" t="str">
        <f>VLOOKUP($C2160,covlookup[],W$1,FALSE)</f>
        <v>x</v>
      </c>
      <c r="X2160" s="11" t="str">
        <f>VLOOKUP($C2160,covlookup[],X$1,FALSE)</f>
        <v>x</v>
      </c>
      <c r="Y2160" s="11" t="str">
        <f>VLOOKUP($C2160,covlookup[],Y$1,FALSE)</f>
        <v>x</v>
      </c>
      <c r="Z2160" s="11" t="str">
        <f>VLOOKUP($C2160,covlookup[],Z$1,FALSE)</f>
        <v>x</v>
      </c>
    </row>
    <row r="2161" spans="1:26" x14ac:dyDescent="0.2">
      <c r="A2161" s="11">
        <v>2159</v>
      </c>
      <c r="B2161" t="s">
        <v>81</v>
      </c>
      <c r="C2161" t="s">
        <v>140</v>
      </c>
      <c r="D2161" t="s">
        <v>15</v>
      </c>
      <c r="E2161" t="s">
        <v>64</v>
      </c>
      <c r="F2161" t="s">
        <v>60</v>
      </c>
      <c r="G2161" t="s">
        <v>56</v>
      </c>
      <c r="H2161" t="s">
        <v>122</v>
      </c>
      <c r="I2161" t="s">
        <v>45</v>
      </c>
      <c r="J2161" t="s">
        <v>46</v>
      </c>
      <c r="K2161" t="s">
        <v>31</v>
      </c>
      <c r="L2161">
        <v>-0.27551199999999998</v>
      </c>
      <c r="M2161">
        <v>0.30777100000000002</v>
      </c>
      <c r="N2161" t="s">
        <v>32</v>
      </c>
      <c r="O2161" t="s">
        <v>23</v>
      </c>
      <c r="P2161" t="s">
        <v>24</v>
      </c>
      <c r="Q2161">
        <v>-665.12400000000002</v>
      </c>
      <c r="R2161" s="11">
        <f>VLOOKUP($C2161,covlookup[],R$1,FALSE)</f>
        <v>20</v>
      </c>
      <c r="S2161" s="11" t="str">
        <f>VLOOKUP($C2161,covlookup[],S$1,FALSE)</f>
        <v>F</v>
      </c>
      <c r="T2161" s="11" t="str">
        <f>VLOOKUP($C2161,covlookup[],T$1,FALSE)</f>
        <v>x</v>
      </c>
      <c r="U2161" s="11" t="str">
        <f>VLOOKUP($C2161,covlookup[],U$1,FALSE)</f>
        <v>x</v>
      </c>
      <c r="V2161" s="11" t="str">
        <f>VLOOKUP($C2161,covlookup[],V$1,FALSE)</f>
        <v>x</v>
      </c>
      <c r="W2161" s="11" t="str">
        <f>VLOOKUP($C2161,covlookup[],W$1,FALSE)</f>
        <v>x</v>
      </c>
      <c r="X2161" s="11" t="str">
        <f>VLOOKUP($C2161,covlookup[],X$1,FALSE)</f>
        <v>x</v>
      </c>
      <c r="Y2161" s="11" t="str">
        <f>VLOOKUP($C2161,covlookup[],Y$1,FALSE)</f>
        <v>x</v>
      </c>
      <c r="Z2161" s="11" t="str">
        <f>VLOOKUP($C2161,covlookup[],Z$1,FALSE)</f>
        <v>x</v>
      </c>
    </row>
    <row r="2162" spans="1:26" x14ac:dyDescent="0.2">
      <c r="A2162" s="11">
        <v>2160</v>
      </c>
      <c r="B2162" t="s">
        <v>81</v>
      </c>
      <c r="C2162" t="s">
        <v>140</v>
      </c>
      <c r="D2162" t="s">
        <v>15</v>
      </c>
      <c r="E2162" t="s">
        <v>64</v>
      </c>
      <c r="F2162" t="s">
        <v>60</v>
      </c>
      <c r="G2162" t="s">
        <v>56</v>
      </c>
      <c r="H2162" t="s">
        <v>122</v>
      </c>
      <c r="I2162" t="s">
        <v>47</v>
      </c>
      <c r="J2162" t="s">
        <v>48</v>
      </c>
      <c r="K2162" t="s">
        <v>49</v>
      </c>
      <c r="L2162">
        <v>5.2699000000000001E-3</v>
      </c>
      <c r="M2162">
        <v>0.28099299999999999</v>
      </c>
      <c r="N2162" t="s">
        <v>50</v>
      </c>
      <c r="O2162" t="s">
        <v>23</v>
      </c>
      <c r="P2162" t="s">
        <v>24</v>
      </c>
      <c r="Q2162">
        <v>-133.55000000000001</v>
      </c>
      <c r="R2162" s="11">
        <f>VLOOKUP($C2162,covlookup[],R$1,FALSE)</f>
        <v>20</v>
      </c>
      <c r="S2162" s="11" t="str">
        <f>VLOOKUP($C2162,covlookup[],S$1,FALSE)</f>
        <v>F</v>
      </c>
      <c r="T2162" s="11" t="str">
        <f>VLOOKUP($C2162,covlookup[],T$1,FALSE)</f>
        <v>x</v>
      </c>
      <c r="U2162" s="11" t="str">
        <f>VLOOKUP($C2162,covlookup[],U$1,FALSE)</f>
        <v>x</v>
      </c>
      <c r="V2162" s="11" t="str">
        <f>VLOOKUP($C2162,covlookup[],V$1,FALSE)</f>
        <v>x</v>
      </c>
      <c r="W2162" s="11" t="str">
        <f>VLOOKUP($C2162,covlookup[],W$1,FALSE)</f>
        <v>x</v>
      </c>
      <c r="X2162" s="11" t="str">
        <f>VLOOKUP($C2162,covlookup[],X$1,FALSE)</f>
        <v>x</v>
      </c>
      <c r="Y2162" s="11" t="str">
        <f>VLOOKUP($C2162,covlookup[],Y$1,FALSE)</f>
        <v>x</v>
      </c>
      <c r="Z2162" s="11" t="str">
        <f>VLOOKUP($C2162,covlookup[],Z$1,FALSE)</f>
        <v>x</v>
      </c>
    </row>
    <row r="2163" spans="1:26" x14ac:dyDescent="0.2">
      <c r="A2163" s="11">
        <v>2161</v>
      </c>
      <c r="B2163" t="s">
        <v>82</v>
      </c>
      <c r="C2163" t="s">
        <v>141</v>
      </c>
      <c r="D2163" t="s">
        <v>15</v>
      </c>
      <c r="E2163" t="s">
        <v>16</v>
      </c>
      <c r="F2163" t="s">
        <v>17</v>
      </c>
      <c r="G2163" t="s">
        <v>18</v>
      </c>
      <c r="H2163" t="s">
        <v>113</v>
      </c>
      <c r="I2163" t="s">
        <v>19</v>
      </c>
      <c r="J2163" t="s">
        <v>20</v>
      </c>
      <c r="K2163" t="s">
        <v>21</v>
      </c>
      <c r="L2163">
        <v>-0.51763999999999999</v>
      </c>
      <c r="M2163">
        <v>0.390926</v>
      </c>
      <c r="N2163" t="s">
        <v>22</v>
      </c>
      <c r="O2163" t="s">
        <v>23</v>
      </c>
      <c r="P2163" t="s">
        <v>24</v>
      </c>
      <c r="Q2163">
        <v>685.548</v>
      </c>
      <c r="R2163" s="11">
        <f>VLOOKUP($C2163,covlookup[],R$1,FALSE)</f>
        <v>20</v>
      </c>
      <c r="S2163" s="11" t="str">
        <f>VLOOKUP($C2163,covlookup[],S$1,FALSE)</f>
        <v>M</v>
      </c>
      <c r="T2163" s="11">
        <f>VLOOKUP($C2163,covlookup[],T$1,FALSE)</f>
        <v>20.399999999999999</v>
      </c>
      <c r="U2163" s="11">
        <f>VLOOKUP($C2163,covlookup[],U$1,FALSE)</f>
        <v>12.2</v>
      </c>
      <c r="V2163" s="11" t="str">
        <f>VLOOKUP($C2163,covlookup[],V$1,FALSE)</f>
        <v>x</v>
      </c>
      <c r="W2163" s="11" t="str">
        <f>VLOOKUP($C2163,covlookup[],W$1,FALSE)</f>
        <v>x</v>
      </c>
      <c r="X2163" s="11" t="str">
        <f>VLOOKUP($C2163,covlookup[],X$1,FALSE)</f>
        <v>x</v>
      </c>
      <c r="Y2163" s="11" t="str">
        <f>VLOOKUP($C2163,covlookup[],Y$1,FALSE)</f>
        <v>x</v>
      </c>
      <c r="Z2163" s="11" t="str">
        <f>VLOOKUP($C2163,covlookup[],Z$1,FALSE)</f>
        <v>x</v>
      </c>
    </row>
    <row r="2164" spans="1:26" x14ac:dyDescent="0.2">
      <c r="A2164" s="11">
        <v>2162</v>
      </c>
      <c r="B2164" t="s">
        <v>82</v>
      </c>
      <c r="C2164" t="s">
        <v>141</v>
      </c>
      <c r="D2164" t="s">
        <v>15</v>
      </c>
      <c r="E2164" t="s">
        <v>16</v>
      </c>
      <c r="F2164" t="s">
        <v>17</v>
      </c>
      <c r="G2164" t="s">
        <v>18</v>
      </c>
      <c r="H2164" t="s">
        <v>113</v>
      </c>
      <c r="I2164" t="s">
        <v>25</v>
      </c>
      <c r="J2164" t="s">
        <v>26</v>
      </c>
      <c r="K2164" t="s">
        <v>21</v>
      </c>
      <c r="L2164">
        <v>-7.6115000000000002E-2</v>
      </c>
      <c r="M2164">
        <v>0.45218900000000001</v>
      </c>
      <c r="N2164" t="s">
        <v>22</v>
      </c>
      <c r="O2164" t="s">
        <v>23</v>
      </c>
      <c r="P2164" t="s">
        <v>24</v>
      </c>
      <c r="Q2164">
        <v>685.548</v>
      </c>
      <c r="R2164" s="11">
        <f>VLOOKUP($C2164,covlookup[],R$1,FALSE)</f>
        <v>20</v>
      </c>
      <c r="S2164" s="11" t="str">
        <f>VLOOKUP($C2164,covlookup[],S$1,FALSE)</f>
        <v>M</v>
      </c>
      <c r="T2164" s="11">
        <f>VLOOKUP($C2164,covlookup[],T$1,FALSE)</f>
        <v>20.399999999999999</v>
      </c>
      <c r="U2164" s="11">
        <f>VLOOKUP($C2164,covlookup[],U$1,FALSE)</f>
        <v>12.2</v>
      </c>
      <c r="V2164" s="11" t="str">
        <f>VLOOKUP($C2164,covlookup[],V$1,FALSE)</f>
        <v>x</v>
      </c>
      <c r="W2164" s="11" t="str">
        <f>VLOOKUP($C2164,covlookup[],W$1,FALSE)</f>
        <v>x</v>
      </c>
      <c r="X2164" s="11" t="str">
        <f>VLOOKUP($C2164,covlookup[],X$1,FALSE)</f>
        <v>x</v>
      </c>
      <c r="Y2164" s="11" t="str">
        <f>VLOOKUP($C2164,covlookup[],Y$1,FALSE)</f>
        <v>x</v>
      </c>
      <c r="Z2164" s="11" t="str">
        <f>VLOOKUP($C2164,covlookup[],Z$1,FALSE)</f>
        <v>x</v>
      </c>
    </row>
    <row r="2165" spans="1:26" x14ac:dyDescent="0.2">
      <c r="A2165" s="11">
        <v>2163</v>
      </c>
      <c r="B2165" t="s">
        <v>82</v>
      </c>
      <c r="C2165" t="s">
        <v>141</v>
      </c>
      <c r="D2165" t="s">
        <v>15</v>
      </c>
      <c r="E2165" t="s">
        <v>16</v>
      </c>
      <c r="F2165" t="s">
        <v>17</v>
      </c>
      <c r="G2165" t="s">
        <v>18</v>
      </c>
      <c r="H2165" t="s">
        <v>113</v>
      </c>
      <c r="I2165" t="s">
        <v>27</v>
      </c>
      <c r="J2165" t="s">
        <v>28</v>
      </c>
      <c r="K2165" t="s">
        <v>21</v>
      </c>
      <c r="L2165">
        <v>2.5293700000000001</v>
      </c>
      <c r="M2165">
        <v>1.2236</v>
      </c>
      <c r="N2165" t="s">
        <v>22</v>
      </c>
      <c r="O2165" t="s">
        <v>23</v>
      </c>
      <c r="P2165" t="s">
        <v>24</v>
      </c>
      <c r="Q2165">
        <v>685.548</v>
      </c>
      <c r="R2165" s="11">
        <f>VLOOKUP($C2165,covlookup[],R$1,FALSE)</f>
        <v>20</v>
      </c>
      <c r="S2165" s="11" t="str">
        <f>VLOOKUP($C2165,covlookup[],S$1,FALSE)</f>
        <v>M</v>
      </c>
      <c r="T2165" s="11">
        <f>VLOOKUP($C2165,covlookup[],T$1,FALSE)</f>
        <v>20.399999999999999</v>
      </c>
      <c r="U2165" s="11">
        <f>VLOOKUP($C2165,covlookup[],U$1,FALSE)</f>
        <v>12.2</v>
      </c>
      <c r="V2165" s="11" t="str">
        <f>VLOOKUP($C2165,covlookup[],V$1,FALSE)</f>
        <v>x</v>
      </c>
      <c r="W2165" s="11" t="str">
        <f>VLOOKUP($C2165,covlookup[],W$1,FALSE)</f>
        <v>x</v>
      </c>
      <c r="X2165" s="11" t="str">
        <f>VLOOKUP($C2165,covlookup[],X$1,FALSE)</f>
        <v>x</v>
      </c>
      <c r="Y2165" s="11" t="str">
        <f>VLOOKUP($C2165,covlookup[],Y$1,FALSE)</f>
        <v>x</v>
      </c>
      <c r="Z2165" s="11" t="str">
        <f>VLOOKUP($C2165,covlookup[],Z$1,FALSE)</f>
        <v>x</v>
      </c>
    </row>
    <row r="2166" spans="1:26" x14ac:dyDescent="0.2">
      <c r="A2166" s="11">
        <v>2164</v>
      </c>
      <c r="B2166" t="s">
        <v>82</v>
      </c>
      <c r="C2166" t="s">
        <v>141</v>
      </c>
      <c r="D2166" t="s">
        <v>15</v>
      </c>
      <c r="E2166" t="s">
        <v>16</v>
      </c>
      <c r="F2166" t="s">
        <v>17</v>
      </c>
      <c r="G2166" t="s">
        <v>18</v>
      </c>
      <c r="H2166" t="s">
        <v>113</v>
      </c>
      <c r="I2166" t="s">
        <v>29</v>
      </c>
      <c r="J2166" t="s">
        <v>30</v>
      </c>
      <c r="K2166" t="s">
        <v>31</v>
      </c>
      <c r="L2166">
        <v>1.4147400000000001</v>
      </c>
      <c r="M2166">
        <v>0.26129599999999997</v>
      </c>
      <c r="N2166" t="s">
        <v>32</v>
      </c>
      <c r="O2166" t="s">
        <v>23</v>
      </c>
      <c r="P2166" t="s">
        <v>24</v>
      </c>
      <c r="Q2166">
        <v>2263.14</v>
      </c>
      <c r="R2166" s="11">
        <f>VLOOKUP($C2166,covlookup[],R$1,FALSE)</f>
        <v>20</v>
      </c>
      <c r="S2166" s="11" t="str">
        <f>VLOOKUP($C2166,covlookup[],S$1,FALSE)</f>
        <v>M</v>
      </c>
      <c r="T2166" s="11">
        <f>VLOOKUP($C2166,covlookup[],T$1,FALSE)</f>
        <v>20.399999999999999</v>
      </c>
      <c r="U2166" s="11">
        <f>VLOOKUP($C2166,covlookup[],U$1,FALSE)</f>
        <v>12.2</v>
      </c>
      <c r="V2166" s="11" t="str">
        <f>VLOOKUP($C2166,covlookup[],V$1,FALSE)</f>
        <v>x</v>
      </c>
      <c r="W2166" s="11" t="str">
        <f>VLOOKUP($C2166,covlookup[],W$1,FALSE)</f>
        <v>x</v>
      </c>
      <c r="X2166" s="11" t="str">
        <f>VLOOKUP($C2166,covlookup[],X$1,FALSE)</f>
        <v>x</v>
      </c>
      <c r="Y2166" s="11" t="str">
        <f>VLOOKUP($C2166,covlookup[],Y$1,FALSE)</f>
        <v>x</v>
      </c>
      <c r="Z2166" s="11" t="str">
        <f>VLOOKUP($C2166,covlookup[],Z$1,FALSE)</f>
        <v>x</v>
      </c>
    </row>
    <row r="2167" spans="1:26" x14ac:dyDescent="0.2">
      <c r="A2167" s="11">
        <v>2165</v>
      </c>
      <c r="B2167" t="s">
        <v>82</v>
      </c>
      <c r="C2167" t="s">
        <v>141</v>
      </c>
      <c r="D2167" t="s">
        <v>15</v>
      </c>
      <c r="E2167" t="s">
        <v>16</v>
      </c>
      <c r="F2167" t="s">
        <v>17</v>
      </c>
      <c r="G2167" t="s">
        <v>18</v>
      </c>
      <c r="H2167" t="s">
        <v>113</v>
      </c>
      <c r="I2167" t="s">
        <v>33</v>
      </c>
      <c r="J2167" t="s">
        <v>34</v>
      </c>
      <c r="K2167" t="s">
        <v>31</v>
      </c>
      <c r="L2167">
        <v>1.5825400000000001</v>
      </c>
      <c r="M2167">
        <v>0.572662</v>
      </c>
      <c r="N2167" t="s">
        <v>32</v>
      </c>
      <c r="O2167" t="s">
        <v>23</v>
      </c>
      <c r="P2167" t="s">
        <v>24</v>
      </c>
      <c r="Q2167">
        <v>2263.14</v>
      </c>
      <c r="R2167" s="11">
        <f>VLOOKUP($C2167,covlookup[],R$1,FALSE)</f>
        <v>20</v>
      </c>
      <c r="S2167" s="11" t="str">
        <f>VLOOKUP($C2167,covlookup[],S$1,FALSE)</f>
        <v>M</v>
      </c>
      <c r="T2167" s="11">
        <f>VLOOKUP($C2167,covlookup[],T$1,FALSE)</f>
        <v>20.399999999999999</v>
      </c>
      <c r="U2167" s="11">
        <f>VLOOKUP($C2167,covlookup[],U$1,FALSE)</f>
        <v>12.2</v>
      </c>
      <c r="V2167" s="11" t="str">
        <f>VLOOKUP($C2167,covlookup[],V$1,FALSE)</f>
        <v>x</v>
      </c>
      <c r="W2167" s="11" t="str">
        <f>VLOOKUP($C2167,covlookup[],W$1,FALSE)</f>
        <v>x</v>
      </c>
      <c r="X2167" s="11" t="str">
        <f>VLOOKUP($C2167,covlookup[],X$1,FALSE)</f>
        <v>x</v>
      </c>
      <c r="Y2167" s="11" t="str">
        <f>VLOOKUP($C2167,covlookup[],Y$1,FALSE)</f>
        <v>x</v>
      </c>
      <c r="Z2167" s="11" t="str">
        <f>VLOOKUP($C2167,covlookup[],Z$1,FALSE)</f>
        <v>x</v>
      </c>
    </row>
    <row r="2168" spans="1:26" x14ac:dyDescent="0.2">
      <c r="A2168" s="11">
        <v>2166</v>
      </c>
      <c r="B2168" t="s">
        <v>82</v>
      </c>
      <c r="C2168" t="s">
        <v>141</v>
      </c>
      <c r="D2168" t="s">
        <v>15</v>
      </c>
      <c r="E2168" t="s">
        <v>16</v>
      </c>
      <c r="F2168" t="s">
        <v>17</v>
      </c>
      <c r="G2168" t="s">
        <v>18</v>
      </c>
      <c r="H2168" t="s">
        <v>113</v>
      </c>
      <c r="I2168" t="s">
        <v>35</v>
      </c>
      <c r="J2168" t="s">
        <v>36</v>
      </c>
      <c r="K2168" t="s">
        <v>31</v>
      </c>
      <c r="L2168">
        <v>1.8787199999999999</v>
      </c>
      <c r="M2168">
        <v>1.0565800000000001</v>
      </c>
      <c r="N2168" t="s">
        <v>32</v>
      </c>
      <c r="O2168" t="s">
        <v>23</v>
      </c>
      <c r="P2168" t="s">
        <v>24</v>
      </c>
      <c r="Q2168">
        <v>2263.14</v>
      </c>
      <c r="R2168" s="11">
        <f>VLOOKUP($C2168,covlookup[],R$1,FALSE)</f>
        <v>20</v>
      </c>
      <c r="S2168" s="11" t="str">
        <f>VLOOKUP($C2168,covlookup[],S$1,FALSE)</f>
        <v>M</v>
      </c>
      <c r="T2168" s="11">
        <f>VLOOKUP($C2168,covlookup[],T$1,FALSE)</f>
        <v>20.399999999999999</v>
      </c>
      <c r="U2168" s="11">
        <f>VLOOKUP($C2168,covlookup[],U$1,FALSE)</f>
        <v>12.2</v>
      </c>
      <c r="V2168" s="11" t="str">
        <f>VLOOKUP($C2168,covlookup[],V$1,FALSE)</f>
        <v>x</v>
      </c>
      <c r="W2168" s="11" t="str">
        <f>VLOOKUP($C2168,covlookup[],W$1,FALSE)</f>
        <v>x</v>
      </c>
      <c r="X2168" s="11" t="str">
        <f>VLOOKUP($C2168,covlookup[],X$1,FALSE)</f>
        <v>x</v>
      </c>
      <c r="Y2168" s="11" t="str">
        <f>VLOOKUP($C2168,covlookup[],Y$1,FALSE)</f>
        <v>x</v>
      </c>
      <c r="Z2168" s="11" t="str">
        <f>VLOOKUP($C2168,covlookup[],Z$1,FALSE)</f>
        <v>x</v>
      </c>
    </row>
    <row r="2169" spans="1:26" x14ac:dyDescent="0.2">
      <c r="A2169" s="11">
        <v>2167</v>
      </c>
      <c r="B2169" t="s">
        <v>82</v>
      </c>
      <c r="C2169" t="s">
        <v>141</v>
      </c>
      <c r="D2169" t="s">
        <v>15</v>
      </c>
      <c r="E2169" t="s">
        <v>16</v>
      </c>
      <c r="F2169" t="s">
        <v>17</v>
      </c>
      <c r="G2169" t="s">
        <v>18</v>
      </c>
      <c r="H2169" t="s">
        <v>113</v>
      </c>
      <c r="I2169" t="s">
        <v>37</v>
      </c>
      <c r="J2169" t="s">
        <v>38</v>
      </c>
      <c r="K2169" t="s">
        <v>31</v>
      </c>
      <c r="L2169">
        <v>0.76912100000000005</v>
      </c>
      <c r="M2169">
        <v>0.778451</v>
      </c>
      <c r="N2169" t="s">
        <v>32</v>
      </c>
      <c r="O2169" t="s">
        <v>23</v>
      </c>
      <c r="P2169" t="s">
        <v>24</v>
      </c>
      <c r="Q2169">
        <v>2263.14</v>
      </c>
      <c r="R2169" s="11">
        <f>VLOOKUP($C2169,covlookup[],R$1,FALSE)</f>
        <v>20</v>
      </c>
      <c r="S2169" s="11" t="str">
        <f>VLOOKUP($C2169,covlookup[],S$1,FALSE)</f>
        <v>M</v>
      </c>
      <c r="T2169" s="11">
        <f>VLOOKUP($C2169,covlookup[],T$1,FALSE)</f>
        <v>20.399999999999999</v>
      </c>
      <c r="U2169" s="11">
        <f>VLOOKUP($C2169,covlookup[],U$1,FALSE)</f>
        <v>12.2</v>
      </c>
      <c r="V2169" s="11" t="str">
        <f>VLOOKUP($C2169,covlookup[],V$1,FALSE)</f>
        <v>x</v>
      </c>
      <c r="W2169" s="11" t="str">
        <f>VLOOKUP($C2169,covlookup[],W$1,FALSE)</f>
        <v>x</v>
      </c>
      <c r="X2169" s="11" t="str">
        <f>VLOOKUP($C2169,covlookup[],X$1,FALSE)</f>
        <v>x</v>
      </c>
      <c r="Y2169" s="11" t="str">
        <f>VLOOKUP($C2169,covlookup[],Y$1,FALSE)</f>
        <v>x</v>
      </c>
      <c r="Z2169" s="11" t="str">
        <f>VLOOKUP($C2169,covlookup[],Z$1,FALSE)</f>
        <v>x</v>
      </c>
    </row>
    <row r="2170" spans="1:26" x14ac:dyDescent="0.2">
      <c r="A2170" s="11">
        <v>2168</v>
      </c>
      <c r="B2170" t="s">
        <v>82</v>
      </c>
      <c r="C2170" t="s">
        <v>141</v>
      </c>
      <c r="D2170" t="s">
        <v>15</v>
      </c>
      <c r="E2170" t="s">
        <v>16</v>
      </c>
      <c r="F2170" t="s">
        <v>17</v>
      </c>
      <c r="G2170" t="s">
        <v>18</v>
      </c>
      <c r="H2170" t="s">
        <v>113</v>
      </c>
      <c r="I2170" t="s">
        <v>39</v>
      </c>
      <c r="J2170" t="s">
        <v>40</v>
      </c>
      <c r="K2170" t="s">
        <v>31</v>
      </c>
      <c r="L2170">
        <v>0.81177500000000002</v>
      </c>
      <c r="M2170">
        <v>0.80429799999999996</v>
      </c>
      <c r="N2170" t="s">
        <v>32</v>
      </c>
      <c r="O2170" t="s">
        <v>23</v>
      </c>
      <c r="P2170" t="s">
        <v>24</v>
      </c>
      <c r="Q2170">
        <v>2263.14</v>
      </c>
      <c r="R2170" s="11">
        <f>VLOOKUP($C2170,covlookup[],R$1,FALSE)</f>
        <v>20</v>
      </c>
      <c r="S2170" s="11" t="str">
        <f>VLOOKUP($C2170,covlookup[],S$1,FALSE)</f>
        <v>M</v>
      </c>
      <c r="T2170" s="11">
        <f>VLOOKUP($C2170,covlookup[],T$1,FALSE)</f>
        <v>20.399999999999999</v>
      </c>
      <c r="U2170" s="11">
        <f>VLOOKUP($C2170,covlookup[],U$1,FALSE)</f>
        <v>12.2</v>
      </c>
      <c r="V2170" s="11" t="str">
        <f>VLOOKUP($C2170,covlookup[],V$1,FALSE)</f>
        <v>x</v>
      </c>
      <c r="W2170" s="11" t="str">
        <f>VLOOKUP($C2170,covlookup[],W$1,FALSE)</f>
        <v>x</v>
      </c>
      <c r="X2170" s="11" t="str">
        <f>VLOOKUP($C2170,covlookup[],X$1,FALSE)</f>
        <v>x</v>
      </c>
      <c r="Y2170" s="11" t="str">
        <f>VLOOKUP($C2170,covlookup[],Y$1,FALSE)</f>
        <v>x</v>
      </c>
      <c r="Z2170" s="11" t="str">
        <f>VLOOKUP($C2170,covlookup[],Z$1,FALSE)</f>
        <v>x</v>
      </c>
    </row>
    <row r="2171" spans="1:26" x14ac:dyDescent="0.2">
      <c r="A2171" s="11">
        <v>2169</v>
      </c>
      <c r="B2171" t="s">
        <v>82</v>
      </c>
      <c r="C2171" t="s">
        <v>141</v>
      </c>
      <c r="D2171" t="s">
        <v>15</v>
      </c>
      <c r="E2171" t="s">
        <v>16</v>
      </c>
      <c r="F2171" t="s">
        <v>17</v>
      </c>
      <c r="G2171" t="s">
        <v>18</v>
      </c>
      <c r="H2171" t="s">
        <v>113</v>
      </c>
      <c r="I2171" t="s">
        <v>41</v>
      </c>
      <c r="J2171" t="s">
        <v>42</v>
      </c>
      <c r="K2171" t="s">
        <v>31</v>
      </c>
      <c r="L2171">
        <v>0.95516699999999999</v>
      </c>
      <c r="M2171">
        <v>0.87278</v>
      </c>
      <c r="N2171" t="s">
        <v>32</v>
      </c>
      <c r="O2171" t="s">
        <v>23</v>
      </c>
      <c r="P2171" t="s">
        <v>24</v>
      </c>
      <c r="Q2171">
        <v>2263.14</v>
      </c>
      <c r="R2171" s="11">
        <f>VLOOKUP($C2171,covlookup[],R$1,FALSE)</f>
        <v>20</v>
      </c>
      <c r="S2171" s="11" t="str">
        <f>VLOOKUP($C2171,covlookup[],S$1,FALSE)</f>
        <v>M</v>
      </c>
      <c r="T2171" s="11">
        <f>VLOOKUP($C2171,covlookup[],T$1,FALSE)</f>
        <v>20.399999999999999</v>
      </c>
      <c r="U2171" s="11">
        <f>VLOOKUP($C2171,covlookup[],U$1,FALSE)</f>
        <v>12.2</v>
      </c>
      <c r="V2171" s="11" t="str">
        <f>VLOOKUP($C2171,covlookup[],V$1,FALSE)</f>
        <v>x</v>
      </c>
      <c r="W2171" s="11" t="str">
        <f>VLOOKUP($C2171,covlookup[],W$1,FALSE)</f>
        <v>x</v>
      </c>
      <c r="X2171" s="11" t="str">
        <f>VLOOKUP($C2171,covlookup[],X$1,FALSE)</f>
        <v>x</v>
      </c>
      <c r="Y2171" s="11" t="str">
        <f>VLOOKUP($C2171,covlookup[],Y$1,FALSE)</f>
        <v>x</v>
      </c>
      <c r="Z2171" s="11" t="str">
        <f>VLOOKUP($C2171,covlookup[],Z$1,FALSE)</f>
        <v>x</v>
      </c>
    </row>
    <row r="2172" spans="1:26" x14ac:dyDescent="0.2">
      <c r="A2172" s="11">
        <v>2170</v>
      </c>
      <c r="B2172" t="s">
        <v>82</v>
      </c>
      <c r="C2172" t="s">
        <v>141</v>
      </c>
      <c r="D2172" t="s">
        <v>15</v>
      </c>
      <c r="E2172" t="s">
        <v>16</v>
      </c>
      <c r="F2172" t="s">
        <v>17</v>
      </c>
      <c r="G2172" t="s">
        <v>18</v>
      </c>
      <c r="H2172" t="s">
        <v>113</v>
      </c>
      <c r="I2172" t="s">
        <v>43</v>
      </c>
      <c r="J2172" t="s">
        <v>44</v>
      </c>
      <c r="K2172" t="s">
        <v>31</v>
      </c>
      <c r="L2172">
        <v>2.3559199999999998</v>
      </c>
      <c r="M2172">
        <v>1.11737</v>
      </c>
      <c r="N2172" t="s">
        <v>32</v>
      </c>
      <c r="O2172" t="s">
        <v>23</v>
      </c>
      <c r="P2172" t="s">
        <v>24</v>
      </c>
      <c r="Q2172">
        <v>2263.14</v>
      </c>
      <c r="R2172" s="11">
        <f>VLOOKUP($C2172,covlookup[],R$1,FALSE)</f>
        <v>20</v>
      </c>
      <c r="S2172" s="11" t="str">
        <f>VLOOKUP($C2172,covlookup[],S$1,FALSE)</f>
        <v>M</v>
      </c>
      <c r="T2172" s="11">
        <f>VLOOKUP($C2172,covlookup[],T$1,FALSE)</f>
        <v>20.399999999999999</v>
      </c>
      <c r="U2172" s="11">
        <f>VLOOKUP($C2172,covlookup[],U$1,FALSE)</f>
        <v>12.2</v>
      </c>
      <c r="V2172" s="11" t="str">
        <f>VLOOKUP($C2172,covlookup[],V$1,FALSE)</f>
        <v>x</v>
      </c>
      <c r="W2172" s="11" t="str">
        <f>VLOOKUP($C2172,covlookup[],W$1,FALSE)</f>
        <v>x</v>
      </c>
      <c r="X2172" s="11" t="str">
        <f>VLOOKUP($C2172,covlookup[],X$1,FALSE)</f>
        <v>x</v>
      </c>
      <c r="Y2172" s="11" t="str">
        <f>VLOOKUP($C2172,covlookup[],Y$1,FALSE)</f>
        <v>x</v>
      </c>
      <c r="Z2172" s="11" t="str">
        <f>VLOOKUP($C2172,covlookup[],Z$1,FALSE)</f>
        <v>x</v>
      </c>
    </row>
    <row r="2173" spans="1:26" x14ac:dyDescent="0.2">
      <c r="A2173" s="11">
        <v>2171</v>
      </c>
      <c r="B2173" t="s">
        <v>82</v>
      </c>
      <c r="C2173" t="s">
        <v>141</v>
      </c>
      <c r="D2173" t="s">
        <v>15</v>
      </c>
      <c r="E2173" t="s">
        <v>16</v>
      </c>
      <c r="F2173" t="s">
        <v>17</v>
      </c>
      <c r="G2173" t="s">
        <v>18</v>
      </c>
      <c r="H2173" t="s">
        <v>113</v>
      </c>
      <c r="I2173" t="s">
        <v>45</v>
      </c>
      <c r="J2173" t="s">
        <v>46</v>
      </c>
      <c r="K2173" t="s">
        <v>31</v>
      </c>
      <c r="L2173">
        <v>1.7625900000000001</v>
      </c>
      <c r="M2173">
        <v>0.71545000000000003</v>
      </c>
      <c r="N2173" t="s">
        <v>32</v>
      </c>
      <c r="O2173" t="s">
        <v>23</v>
      </c>
      <c r="P2173" t="s">
        <v>24</v>
      </c>
      <c r="Q2173">
        <v>2263.14</v>
      </c>
      <c r="R2173" s="11">
        <f>VLOOKUP($C2173,covlookup[],R$1,FALSE)</f>
        <v>20</v>
      </c>
      <c r="S2173" s="11" t="str">
        <f>VLOOKUP($C2173,covlookup[],S$1,FALSE)</f>
        <v>M</v>
      </c>
      <c r="T2173" s="11">
        <f>VLOOKUP($C2173,covlookup[],T$1,FALSE)</f>
        <v>20.399999999999999</v>
      </c>
      <c r="U2173" s="11">
        <f>VLOOKUP($C2173,covlookup[],U$1,FALSE)</f>
        <v>12.2</v>
      </c>
      <c r="V2173" s="11" t="str">
        <f>VLOOKUP($C2173,covlookup[],V$1,FALSE)</f>
        <v>x</v>
      </c>
      <c r="W2173" s="11" t="str">
        <f>VLOOKUP($C2173,covlookup[],W$1,FALSE)</f>
        <v>x</v>
      </c>
      <c r="X2173" s="11" t="str">
        <f>VLOOKUP($C2173,covlookup[],X$1,FALSE)</f>
        <v>x</v>
      </c>
      <c r="Y2173" s="11" t="str">
        <f>VLOOKUP($C2173,covlookup[],Y$1,FALSE)</f>
        <v>x</v>
      </c>
      <c r="Z2173" s="11" t="str">
        <f>VLOOKUP($C2173,covlookup[],Z$1,FALSE)</f>
        <v>x</v>
      </c>
    </row>
    <row r="2174" spans="1:26" x14ac:dyDescent="0.2">
      <c r="A2174" s="11">
        <v>2172</v>
      </c>
      <c r="B2174" t="s">
        <v>82</v>
      </c>
      <c r="C2174" t="s">
        <v>141</v>
      </c>
      <c r="D2174" t="s">
        <v>15</v>
      </c>
      <c r="E2174" t="s">
        <v>16</v>
      </c>
      <c r="F2174" t="s">
        <v>17</v>
      </c>
      <c r="G2174" t="s">
        <v>18</v>
      </c>
      <c r="H2174" t="s">
        <v>113</v>
      </c>
      <c r="I2174" t="s">
        <v>47</v>
      </c>
      <c r="J2174" t="s">
        <v>48</v>
      </c>
      <c r="K2174" t="s">
        <v>49</v>
      </c>
      <c r="L2174">
        <v>0.198404</v>
      </c>
      <c r="M2174">
        <v>0.38381500000000002</v>
      </c>
      <c r="N2174" t="s">
        <v>50</v>
      </c>
      <c r="O2174" t="s">
        <v>23</v>
      </c>
      <c r="P2174" t="s">
        <v>24</v>
      </c>
      <c r="Q2174">
        <v>-152.684</v>
      </c>
      <c r="R2174" s="11">
        <f>VLOOKUP($C2174,covlookup[],R$1,FALSE)</f>
        <v>20</v>
      </c>
      <c r="S2174" s="11" t="str">
        <f>VLOOKUP($C2174,covlookup[],S$1,FALSE)</f>
        <v>M</v>
      </c>
      <c r="T2174" s="11">
        <f>VLOOKUP($C2174,covlookup[],T$1,FALSE)</f>
        <v>20.399999999999999</v>
      </c>
      <c r="U2174" s="11">
        <f>VLOOKUP($C2174,covlookup[],U$1,FALSE)</f>
        <v>12.2</v>
      </c>
      <c r="V2174" s="11" t="str">
        <f>VLOOKUP($C2174,covlookup[],V$1,FALSE)</f>
        <v>x</v>
      </c>
      <c r="W2174" s="11" t="str">
        <f>VLOOKUP($C2174,covlookup[],W$1,FALSE)</f>
        <v>x</v>
      </c>
      <c r="X2174" s="11" t="str">
        <f>VLOOKUP($C2174,covlookup[],X$1,FALSE)</f>
        <v>x</v>
      </c>
      <c r="Y2174" s="11" t="str">
        <f>VLOOKUP($C2174,covlookup[],Y$1,FALSE)</f>
        <v>x</v>
      </c>
      <c r="Z2174" s="11" t="str">
        <f>VLOOKUP($C2174,covlookup[],Z$1,FALSE)</f>
        <v>x</v>
      </c>
    </row>
    <row r="2175" spans="1:26" x14ac:dyDescent="0.2">
      <c r="A2175" s="11">
        <v>2173</v>
      </c>
      <c r="B2175" t="s">
        <v>82</v>
      </c>
      <c r="C2175" t="s">
        <v>141</v>
      </c>
      <c r="D2175" t="s">
        <v>15</v>
      </c>
      <c r="E2175" t="s">
        <v>51</v>
      </c>
      <c r="F2175" t="s">
        <v>52</v>
      </c>
      <c r="G2175" t="s">
        <v>18</v>
      </c>
      <c r="H2175" t="s">
        <v>114</v>
      </c>
      <c r="I2175" t="s">
        <v>19</v>
      </c>
      <c r="J2175" t="s">
        <v>20</v>
      </c>
      <c r="K2175" t="s">
        <v>21</v>
      </c>
      <c r="L2175">
        <v>6.4827599999999999E-2</v>
      </c>
      <c r="M2175">
        <v>0.56493199999999999</v>
      </c>
      <c r="N2175" t="s">
        <v>22</v>
      </c>
      <c r="O2175" t="s">
        <v>23</v>
      </c>
      <c r="P2175" t="s">
        <v>24</v>
      </c>
      <c r="Q2175">
        <v>8800.2000000000007</v>
      </c>
      <c r="R2175" s="11">
        <f>VLOOKUP($C2175,covlookup[],R$1,FALSE)</f>
        <v>20</v>
      </c>
      <c r="S2175" s="11" t="str">
        <f>VLOOKUP($C2175,covlookup[],S$1,FALSE)</f>
        <v>M</v>
      </c>
      <c r="T2175" s="11">
        <f>VLOOKUP($C2175,covlookup[],T$1,FALSE)</f>
        <v>20.399999999999999</v>
      </c>
      <c r="U2175" s="11">
        <f>VLOOKUP($C2175,covlookup[],U$1,FALSE)</f>
        <v>12.2</v>
      </c>
      <c r="V2175" s="11" t="str">
        <f>VLOOKUP($C2175,covlookup[],V$1,FALSE)</f>
        <v>x</v>
      </c>
      <c r="W2175" s="11" t="str">
        <f>VLOOKUP($C2175,covlookup[],W$1,FALSE)</f>
        <v>x</v>
      </c>
      <c r="X2175" s="11" t="str">
        <f>VLOOKUP($C2175,covlookup[],X$1,FALSE)</f>
        <v>x</v>
      </c>
      <c r="Y2175" s="11" t="str">
        <f>VLOOKUP($C2175,covlookup[],Y$1,FALSE)</f>
        <v>x</v>
      </c>
      <c r="Z2175" s="11" t="str">
        <f>VLOOKUP($C2175,covlookup[],Z$1,FALSE)</f>
        <v>x</v>
      </c>
    </row>
    <row r="2176" spans="1:26" x14ac:dyDescent="0.2">
      <c r="A2176" s="11">
        <v>2174</v>
      </c>
      <c r="B2176" t="s">
        <v>82</v>
      </c>
      <c r="C2176" t="s">
        <v>141</v>
      </c>
      <c r="D2176" t="s">
        <v>15</v>
      </c>
      <c r="E2176" t="s">
        <v>51</v>
      </c>
      <c r="F2176" t="s">
        <v>52</v>
      </c>
      <c r="G2176" t="s">
        <v>18</v>
      </c>
      <c r="H2176" t="s">
        <v>114</v>
      </c>
      <c r="I2176" t="s">
        <v>25</v>
      </c>
      <c r="J2176" t="s">
        <v>26</v>
      </c>
      <c r="K2176" t="s">
        <v>21</v>
      </c>
      <c r="L2176">
        <v>0.75019000000000002</v>
      </c>
      <c r="M2176">
        <v>0.36599599999999999</v>
      </c>
      <c r="N2176" t="s">
        <v>22</v>
      </c>
      <c r="O2176" t="s">
        <v>23</v>
      </c>
      <c r="P2176" t="s">
        <v>24</v>
      </c>
      <c r="Q2176">
        <v>8800.2000000000007</v>
      </c>
      <c r="R2176" s="11">
        <f>VLOOKUP($C2176,covlookup[],R$1,FALSE)</f>
        <v>20</v>
      </c>
      <c r="S2176" s="11" t="str">
        <f>VLOOKUP($C2176,covlookup[],S$1,FALSE)</f>
        <v>M</v>
      </c>
      <c r="T2176" s="11">
        <f>VLOOKUP($C2176,covlookup[],T$1,FALSE)</f>
        <v>20.399999999999999</v>
      </c>
      <c r="U2176" s="11">
        <f>VLOOKUP($C2176,covlookup[],U$1,FALSE)</f>
        <v>12.2</v>
      </c>
      <c r="V2176" s="11" t="str">
        <f>VLOOKUP($C2176,covlookup[],V$1,FALSE)</f>
        <v>x</v>
      </c>
      <c r="W2176" s="11" t="str">
        <f>VLOOKUP($C2176,covlookup[],W$1,FALSE)</f>
        <v>x</v>
      </c>
      <c r="X2176" s="11" t="str">
        <f>VLOOKUP($C2176,covlookup[],X$1,FALSE)</f>
        <v>x</v>
      </c>
      <c r="Y2176" s="11" t="str">
        <f>VLOOKUP($C2176,covlookup[],Y$1,FALSE)</f>
        <v>x</v>
      </c>
      <c r="Z2176" s="11" t="str">
        <f>VLOOKUP($C2176,covlookup[],Z$1,FALSE)</f>
        <v>x</v>
      </c>
    </row>
    <row r="2177" spans="1:26" x14ac:dyDescent="0.2">
      <c r="A2177" s="11">
        <v>2175</v>
      </c>
      <c r="B2177" t="s">
        <v>82</v>
      </c>
      <c r="C2177" t="s">
        <v>141</v>
      </c>
      <c r="D2177" t="s">
        <v>15</v>
      </c>
      <c r="E2177" t="s">
        <v>51</v>
      </c>
      <c r="F2177" t="s">
        <v>52</v>
      </c>
      <c r="G2177" t="s">
        <v>18</v>
      </c>
      <c r="H2177" t="s">
        <v>114</v>
      </c>
      <c r="I2177" t="s">
        <v>27</v>
      </c>
      <c r="J2177" t="s">
        <v>28</v>
      </c>
      <c r="K2177" t="s">
        <v>21</v>
      </c>
      <c r="L2177">
        <v>2.2887200000000001</v>
      </c>
      <c r="M2177">
        <v>1.7148099999999999</v>
      </c>
      <c r="N2177" t="s">
        <v>22</v>
      </c>
      <c r="O2177" t="s">
        <v>23</v>
      </c>
      <c r="P2177" t="s">
        <v>24</v>
      </c>
      <c r="Q2177">
        <v>8800.2000000000007</v>
      </c>
      <c r="R2177" s="11">
        <f>VLOOKUP($C2177,covlookup[],R$1,FALSE)</f>
        <v>20</v>
      </c>
      <c r="S2177" s="11" t="str">
        <f>VLOOKUP($C2177,covlookup[],S$1,FALSE)</f>
        <v>M</v>
      </c>
      <c r="T2177" s="11">
        <f>VLOOKUP($C2177,covlookup[],T$1,FALSE)</f>
        <v>20.399999999999999</v>
      </c>
      <c r="U2177" s="11">
        <f>VLOOKUP($C2177,covlookup[],U$1,FALSE)</f>
        <v>12.2</v>
      </c>
      <c r="V2177" s="11" t="str">
        <f>VLOOKUP($C2177,covlookup[],V$1,FALSE)</f>
        <v>x</v>
      </c>
      <c r="W2177" s="11" t="str">
        <f>VLOOKUP($C2177,covlookup[],W$1,FALSE)</f>
        <v>x</v>
      </c>
      <c r="X2177" s="11" t="str">
        <f>VLOOKUP($C2177,covlookup[],X$1,FALSE)</f>
        <v>x</v>
      </c>
      <c r="Y2177" s="11" t="str">
        <f>VLOOKUP($C2177,covlookup[],Y$1,FALSE)</f>
        <v>x</v>
      </c>
      <c r="Z2177" s="11" t="str">
        <f>VLOOKUP($C2177,covlookup[],Z$1,FALSE)</f>
        <v>x</v>
      </c>
    </row>
    <row r="2178" spans="1:26" x14ac:dyDescent="0.2">
      <c r="A2178" s="11">
        <v>2176</v>
      </c>
      <c r="B2178" t="s">
        <v>82</v>
      </c>
      <c r="C2178" t="s">
        <v>141</v>
      </c>
      <c r="D2178" t="s">
        <v>15</v>
      </c>
      <c r="E2178" t="s">
        <v>51</v>
      </c>
      <c r="F2178" t="s">
        <v>52</v>
      </c>
      <c r="G2178" t="s">
        <v>18</v>
      </c>
      <c r="H2178" t="s">
        <v>114</v>
      </c>
      <c r="I2178" t="s">
        <v>29</v>
      </c>
      <c r="J2178" t="s">
        <v>30</v>
      </c>
      <c r="K2178" t="s">
        <v>31</v>
      </c>
      <c r="L2178">
        <v>7.6264899999999997E-2</v>
      </c>
      <c r="M2178">
        <v>0.18308099999999999</v>
      </c>
      <c r="N2178" t="s">
        <v>32</v>
      </c>
      <c r="O2178" t="s">
        <v>23</v>
      </c>
      <c r="P2178" t="s">
        <v>24</v>
      </c>
      <c r="Q2178">
        <v>633.72400000000005</v>
      </c>
      <c r="R2178" s="11">
        <f>VLOOKUP($C2178,covlookup[],R$1,FALSE)</f>
        <v>20</v>
      </c>
      <c r="S2178" s="11" t="str">
        <f>VLOOKUP($C2178,covlookup[],S$1,FALSE)</f>
        <v>M</v>
      </c>
      <c r="T2178" s="11">
        <f>VLOOKUP($C2178,covlookup[],T$1,FALSE)</f>
        <v>20.399999999999999</v>
      </c>
      <c r="U2178" s="11">
        <f>VLOOKUP($C2178,covlookup[],U$1,FALSE)</f>
        <v>12.2</v>
      </c>
      <c r="V2178" s="11" t="str">
        <f>VLOOKUP($C2178,covlookup[],V$1,FALSE)</f>
        <v>x</v>
      </c>
      <c r="W2178" s="11" t="str">
        <f>VLOOKUP($C2178,covlookup[],W$1,FALSE)</f>
        <v>x</v>
      </c>
      <c r="X2178" s="11" t="str">
        <f>VLOOKUP($C2178,covlookup[],X$1,FALSE)</f>
        <v>x</v>
      </c>
      <c r="Y2178" s="11" t="str">
        <f>VLOOKUP($C2178,covlookup[],Y$1,FALSE)</f>
        <v>x</v>
      </c>
      <c r="Z2178" s="11" t="str">
        <f>VLOOKUP($C2178,covlookup[],Z$1,FALSE)</f>
        <v>x</v>
      </c>
    </row>
    <row r="2179" spans="1:26" x14ac:dyDescent="0.2">
      <c r="A2179" s="11">
        <v>2177</v>
      </c>
      <c r="B2179" t="s">
        <v>82</v>
      </c>
      <c r="C2179" t="s">
        <v>141</v>
      </c>
      <c r="D2179" t="s">
        <v>15</v>
      </c>
      <c r="E2179" t="s">
        <v>51</v>
      </c>
      <c r="F2179" t="s">
        <v>52</v>
      </c>
      <c r="G2179" t="s">
        <v>18</v>
      </c>
      <c r="H2179" t="s">
        <v>114</v>
      </c>
      <c r="I2179" t="s">
        <v>33</v>
      </c>
      <c r="J2179" t="s">
        <v>34</v>
      </c>
      <c r="K2179" t="s">
        <v>31</v>
      </c>
      <c r="L2179">
        <v>0.49765599999999999</v>
      </c>
      <c r="M2179">
        <v>0.51398299999999997</v>
      </c>
      <c r="N2179" t="s">
        <v>32</v>
      </c>
      <c r="O2179" t="s">
        <v>23</v>
      </c>
      <c r="P2179" t="s">
        <v>24</v>
      </c>
      <c r="Q2179">
        <v>633.72400000000005</v>
      </c>
      <c r="R2179" s="11">
        <f>VLOOKUP($C2179,covlookup[],R$1,FALSE)</f>
        <v>20</v>
      </c>
      <c r="S2179" s="11" t="str">
        <f>VLOOKUP($C2179,covlookup[],S$1,FALSE)</f>
        <v>M</v>
      </c>
      <c r="T2179" s="11">
        <f>VLOOKUP($C2179,covlookup[],T$1,FALSE)</f>
        <v>20.399999999999999</v>
      </c>
      <c r="U2179" s="11">
        <f>VLOOKUP($C2179,covlookup[],U$1,FALSE)</f>
        <v>12.2</v>
      </c>
      <c r="V2179" s="11" t="str">
        <f>VLOOKUP($C2179,covlookup[],V$1,FALSE)</f>
        <v>x</v>
      </c>
      <c r="W2179" s="11" t="str">
        <f>VLOOKUP($C2179,covlookup[],W$1,FALSE)</f>
        <v>x</v>
      </c>
      <c r="X2179" s="11" t="str">
        <f>VLOOKUP($C2179,covlookup[],X$1,FALSE)</f>
        <v>x</v>
      </c>
      <c r="Y2179" s="11" t="str">
        <f>VLOOKUP($C2179,covlookup[],Y$1,FALSE)</f>
        <v>x</v>
      </c>
      <c r="Z2179" s="11" t="str">
        <f>VLOOKUP($C2179,covlookup[],Z$1,FALSE)</f>
        <v>x</v>
      </c>
    </row>
    <row r="2180" spans="1:26" x14ac:dyDescent="0.2">
      <c r="A2180" s="11">
        <v>2178</v>
      </c>
      <c r="B2180" t="s">
        <v>82</v>
      </c>
      <c r="C2180" t="s">
        <v>141</v>
      </c>
      <c r="D2180" t="s">
        <v>15</v>
      </c>
      <c r="E2180" t="s">
        <v>51</v>
      </c>
      <c r="F2180" t="s">
        <v>52</v>
      </c>
      <c r="G2180" t="s">
        <v>18</v>
      </c>
      <c r="H2180" t="s">
        <v>114</v>
      </c>
      <c r="I2180" t="s">
        <v>35</v>
      </c>
      <c r="J2180" t="s">
        <v>36</v>
      </c>
      <c r="K2180" t="s">
        <v>31</v>
      </c>
      <c r="L2180">
        <v>-1.69141E-3</v>
      </c>
      <c r="M2180">
        <v>0.56689699999999998</v>
      </c>
      <c r="N2180" t="s">
        <v>32</v>
      </c>
      <c r="O2180" t="s">
        <v>23</v>
      </c>
      <c r="P2180" t="s">
        <v>24</v>
      </c>
      <c r="Q2180">
        <v>633.72400000000005</v>
      </c>
      <c r="R2180" s="11">
        <f>VLOOKUP($C2180,covlookup[],R$1,FALSE)</f>
        <v>20</v>
      </c>
      <c r="S2180" s="11" t="str">
        <f>VLOOKUP($C2180,covlookup[],S$1,FALSE)</f>
        <v>M</v>
      </c>
      <c r="T2180" s="11">
        <f>VLOOKUP($C2180,covlookup[],T$1,FALSE)</f>
        <v>20.399999999999999</v>
      </c>
      <c r="U2180" s="11">
        <f>VLOOKUP($C2180,covlookup[],U$1,FALSE)</f>
        <v>12.2</v>
      </c>
      <c r="V2180" s="11" t="str">
        <f>VLOOKUP($C2180,covlookup[],V$1,FALSE)</f>
        <v>x</v>
      </c>
      <c r="W2180" s="11" t="str">
        <f>VLOOKUP($C2180,covlookup[],W$1,FALSE)</f>
        <v>x</v>
      </c>
      <c r="X2180" s="11" t="str">
        <f>VLOOKUP($C2180,covlookup[],X$1,FALSE)</f>
        <v>x</v>
      </c>
      <c r="Y2180" s="11" t="str">
        <f>VLOOKUP($C2180,covlookup[],Y$1,FALSE)</f>
        <v>x</v>
      </c>
      <c r="Z2180" s="11" t="str">
        <f>VLOOKUP($C2180,covlookup[],Z$1,FALSE)</f>
        <v>x</v>
      </c>
    </row>
    <row r="2181" spans="1:26" x14ac:dyDescent="0.2">
      <c r="A2181" s="11">
        <v>2179</v>
      </c>
      <c r="B2181" t="s">
        <v>82</v>
      </c>
      <c r="C2181" t="s">
        <v>141</v>
      </c>
      <c r="D2181" t="s">
        <v>15</v>
      </c>
      <c r="E2181" t="s">
        <v>51</v>
      </c>
      <c r="F2181" t="s">
        <v>52</v>
      </c>
      <c r="G2181" t="s">
        <v>18</v>
      </c>
      <c r="H2181" t="s">
        <v>114</v>
      </c>
      <c r="I2181" t="s">
        <v>37</v>
      </c>
      <c r="J2181" t="s">
        <v>38</v>
      </c>
      <c r="K2181" t="s">
        <v>31</v>
      </c>
      <c r="L2181">
        <v>0.47670699999999999</v>
      </c>
      <c r="M2181">
        <v>0.81816199999999994</v>
      </c>
      <c r="N2181" t="s">
        <v>32</v>
      </c>
      <c r="O2181" t="s">
        <v>23</v>
      </c>
      <c r="P2181" t="s">
        <v>24</v>
      </c>
      <c r="Q2181">
        <v>633.72400000000005</v>
      </c>
      <c r="R2181" s="11">
        <f>VLOOKUP($C2181,covlookup[],R$1,FALSE)</f>
        <v>20</v>
      </c>
      <c r="S2181" s="11" t="str">
        <f>VLOOKUP($C2181,covlookup[],S$1,FALSE)</f>
        <v>M</v>
      </c>
      <c r="T2181" s="11">
        <f>VLOOKUP($C2181,covlookup[],T$1,FALSE)</f>
        <v>20.399999999999999</v>
      </c>
      <c r="U2181" s="11">
        <f>VLOOKUP($C2181,covlookup[],U$1,FALSE)</f>
        <v>12.2</v>
      </c>
      <c r="V2181" s="11" t="str">
        <f>VLOOKUP($C2181,covlookup[],V$1,FALSE)</f>
        <v>x</v>
      </c>
      <c r="W2181" s="11" t="str">
        <f>VLOOKUP($C2181,covlookup[],W$1,FALSE)</f>
        <v>x</v>
      </c>
      <c r="X2181" s="11" t="str">
        <f>VLOOKUP($C2181,covlookup[],X$1,FALSE)</f>
        <v>x</v>
      </c>
      <c r="Y2181" s="11" t="str">
        <f>VLOOKUP($C2181,covlookup[],Y$1,FALSE)</f>
        <v>x</v>
      </c>
      <c r="Z2181" s="11" t="str">
        <f>VLOOKUP($C2181,covlookup[],Z$1,FALSE)</f>
        <v>x</v>
      </c>
    </row>
    <row r="2182" spans="1:26" x14ac:dyDescent="0.2">
      <c r="A2182" s="11">
        <v>2180</v>
      </c>
      <c r="B2182" t="s">
        <v>82</v>
      </c>
      <c r="C2182" t="s">
        <v>141</v>
      </c>
      <c r="D2182" t="s">
        <v>15</v>
      </c>
      <c r="E2182" t="s">
        <v>51</v>
      </c>
      <c r="F2182" t="s">
        <v>52</v>
      </c>
      <c r="G2182" t="s">
        <v>18</v>
      </c>
      <c r="H2182" t="s">
        <v>114</v>
      </c>
      <c r="I2182" t="s">
        <v>39</v>
      </c>
      <c r="J2182" t="s">
        <v>40</v>
      </c>
      <c r="K2182" t="s">
        <v>31</v>
      </c>
      <c r="L2182">
        <v>-0.98541299999999998</v>
      </c>
      <c r="M2182">
        <v>0.43240099999999998</v>
      </c>
      <c r="N2182" t="s">
        <v>32</v>
      </c>
      <c r="O2182" t="s">
        <v>23</v>
      </c>
      <c r="P2182" t="s">
        <v>24</v>
      </c>
      <c r="Q2182">
        <v>633.72400000000005</v>
      </c>
      <c r="R2182" s="11">
        <f>VLOOKUP($C2182,covlookup[],R$1,FALSE)</f>
        <v>20</v>
      </c>
      <c r="S2182" s="11" t="str">
        <f>VLOOKUP($C2182,covlookup[],S$1,FALSE)</f>
        <v>M</v>
      </c>
      <c r="T2182" s="11">
        <f>VLOOKUP($C2182,covlookup[],T$1,FALSE)</f>
        <v>20.399999999999999</v>
      </c>
      <c r="U2182" s="11">
        <f>VLOOKUP($C2182,covlookup[],U$1,FALSE)</f>
        <v>12.2</v>
      </c>
      <c r="V2182" s="11" t="str">
        <f>VLOOKUP($C2182,covlookup[],V$1,FALSE)</f>
        <v>x</v>
      </c>
      <c r="W2182" s="11" t="str">
        <f>VLOOKUP($C2182,covlookup[],W$1,FALSE)</f>
        <v>x</v>
      </c>
      <c r="X2182" s="11" t="str">
        <f>VLOOKUP($C2182,covlookup[],X$1,FALSE)</f>
        <v>x</v>
      </c>
      <c r="Y2182" s="11" t="str">
        <f>VLOOKUP($C2182,covlookup[],Y$1,FALSE)</f>
        <v>x</v>
      </c>
      <c r="Z2182" s="11" t="str">
        <f>VLOOKUP($C2182,covlookup[],Z$1,FALSE)</f>
        <v>x</v>
      </c>
    </row>
    <row r="2183" spans="1:26" x14ac:dyDescent="0.2">
      <c r="A2183" s="11">
        <v>2181</v>
      </c>
      <c r="B2183" t="s">
        <v>82</v>
      </c>
      <c r="C2183" t="s">
        <v>141</v>
      </c>
      <c r="D2183" t="s">
        <v>15</v>
      </c>
      <c r="E2183" t="s">
        <v>51</v>
      </c>
      <c r="F2183" t="s">
        <v>52</v>
      </c>
      <c r="G2183" t="s">
        <v>18</v>
      </c>
      <c r="H2183" t="s">
        <v>114</v>
      </c>
      <c r="I2183" t="s">
        <v>41</v>
      </c>
      <c r="J2183" t="s">
        <v>42</v>
      </c>
      <c r="K2183" t="s">
        <v>31</v>
      </c>
      <c r="L2183">
        <v>-0.47341800000000001</v>
      </c>
      <c r="M2183">
        <v>0.39959099999999997</v>
      </c>
      <c r="N2183" t="s">
        <v>32</v>
      </c>
      <c r="O2183" t="s">
        <v>23</v>
      </c>
      <c r="P2183" t="s">
        <v>24</v>
      </c>
      <c r="Q2183">
        <v>633.72400000000005</v>
      </c>
      <c r="R2183" s="11">
        <f>VLOOKUP($C2183,covlookup[],R$1,FALSE)</f>
        <v>20</v>
      </c>
      <c r="S2183" s="11" t="str">
        <f>VLOOKUP($C2183,covlookup[],S$1,FALSE)</f>
        <v>M</v>
      </c>
      <c r="T2183" s="11">
        <f>VLOOKUP($C2183,covlookup[],T$1,FALSE)</f>
        <v>20.399999999999999</v>
      </c>
      <c r="U2183" s="11">
        <f>VLOOKUP($C2183,covlookup[],U$1,FALSE)</f>
        <v>12.2</v>
      </c>
      <c r="V2183" s="11" t="str">
        <f>VLOOKUP($C2183,covlookup[],V$1,FALSE)</f>
        <v>x</v>
      </c>
      <c r="W2183" s="11" t="str">
        <f>VLOOKUP($C2183,covlookup[],W$1,FALSE)</f>
        <v>x</v>
      </c>
      <c r="X2183" s="11" t="str">
        <f>VLOOKUP($C2183,covlookup[],X$1,FALSE)</f>
        <v>x</v>
      </c>
      <c r="Y2183" s="11" t="str">
        <f>VLOOKUP($C2183,covlookup[],Y$1,FALSE)</f>
        <v>x</v>
      </c>
      <c r="Z2183" s="11" t="str">
        <f>VLOOKUP($C2183,covlookup[],Z$1,FALSE)</f>
        <v>x</v>
      </c>
    </row>
    <row r="2184" spans="1:26" x14ac:dyDescent="0.2">
      <c r="A2184" s="11">
        <v>2182</v>
      </c>
      <c r="B2184" t="s">
        <v>82</v>
      </c>
      <c r="C2184" t="s">
        <v>141</v>
      </c>
      <c r="D2184" t="s">
        <v>15</v>
      </c>
      <c r="E2184" t="s">
        <v>51</v>
      </c>
      <c r="F2184" t="s">
        <v>52</v>
      </c>
      <c r="G2184" t="s">
        <v>18</v>
      </c>
      <c r="H2184" t="s">
        <v>114</v>
      </c>
      <c r="I2184" t="s">
        <v>43</v>
      </c>
      <c r="J2184" t="s">
        <v>44</v>
      </c>
      <c r="K2184" t="s">
        <v>31</v>
      </c>
      <c r="L2184">
        <v>1.9372199999999999</v>
      </c>
      <c r="M2184">
        <v>0.78696500000000003</v>
      </c>
      <c r="N2184" t="s">
        <v>32</v>
      </c>
      <c r="O2184" t="s">
        <v>23</v>
      </c>
      <c r="P2184" t="s">
        <v>24</v>
      </c>
      <c r="Q2184">
        <v>633.72400000000005</v>
      </c>
      <c r="R2184" s="11">
        <f>VLOOKUP($C2184,covlookup[],R$1,FALSE)</f>
        <v>20</v>
      </c>
      <c r="S2184" s="11" t="str">
        <f>VLOOKUP($C2184,covlookup[],S$1,FALSE)</f>
        <v>M</v>
      </c>
      <c r="T2184" s="11">
        <f>VLOOKUP($C2184,covlookup[],T$1,FALSE)</f>
        <v>20.399999999999999</v>
      </c>
      <c r="U2184" s="11">
        <f>VLOOKUP($C2184,covlookup[],U$1,FALSE)</f>
        <v>12.2</v>
      </c>
      <c r="V2184" s="11" t="str">
        <f>VLOOKUP($C2184,covlookup[],V$1,FALSE)</f>
        <v>x</v>
      </c>
      <c r="W2184" s="11" t="str">
        <f>VLOOKUP($C2184,covlookup[],W$1,FALSE)</f>
        <v>x</v>
      </c>
      <c r="X2184" s="11" t="str">
        <f>VLOOKUP($C2184,covlookup[],X$1,FALSE)</f>
        <v>x</v>
      </c>
      <c r="Y2184" s="11" t="str">
        <f>VLOOKUP($C2184,covlookup[],Y$1,FALSE)</f>
        <v>x</v>
      </c>
      <c r="Z2184" s="11" t="str">
        <f>VLOOKUP($C2184,covlookup[],Z$1,FALSE)</f>
        <v>x</v>
      </c>
    </row>
    <row r="2185" spans="1:26" x14ac:dyDescent="0.2">
      <c r="A2185" s="11">
        <v>2183</v>
      </c>
      <c r="B2185" t="s">
        <v>82</v>
      </c>
      <c r="C2185" t="s">
        <v>141</v>
      </c>
      <c r="D2185" t="s">
        <v>15</v>
      </c>
      <c r="E2185" t="s">
        <v>51</v>
      </c>
      <c r="F2185" t="s">
        <v>52</v>
      </c>
      <c r="G2185" t="s">
        <v>18</v>
      </c>
      <c r="H2185" t="s">
        <v>114</v>
      </c>
      <c r="I2185" t="s">
        <v>45</v>
      </c>
      <c r="J2185" t="s">
        <v>46</v>
      </c>
      <c r="K2185" t="s">
        <v>31</v>
      </c>
      <c r="L2185">
        <v>1.30613</v>
      </c>
      <c r="M2185">
        <v>0.99489300000000003</v>
      </c>
      <c r="N2185" t="s">
        <v>32</v>
      </c>
      <c r="O2185" t="s">
        <v>23</v>
      </c>
      <c r="P2185" t="s">
        <v>24</v>
      </c>
      <c r="Q2185">
        <v>633.72400000000005</v>
      </c>
      <c r="R2185" s="11">
        <f>VLOOKUP($C2185,covlookup[],R$1,FALSE)</f>
        <v>20</v>
      </c>
      <c r="S2185" s="11" t="str">
        <f>VLOOKUP($C2185,covlookup[],S$1,FALSE)</f>
        <v>M</v>
      </c>
      <c r="T2185" s="11">
        <f>VLOOKUP($C2185,covlookup[],T$1,FALSE)</f>
        <v>20.399999999999999</v>
      </c>
      <c r="U2185" s="11">
        <f>VLOOKUP($C2185,covlookup[],U$1,FALSE)</f>
        <v>12.2</v>
      </c>
      <c r="V2185" s="11" t="str">
        <f>VLOOKUP($C2185,covlookup[],V$1,FALSE)</f>
        <v>x</v>
      </c>
      <c r="W2185" s="11" t="str">
        <f>VLOOKUP($C2185,covlookup[],W$1,FALSE)</f>
        <v>x</v>
      </c>
      <c r="X2185" s="11" t="str">
        <f>VLOOKUP($C2185,covlookup[],X$1,FALSE)</f>
        <v>x</v>
      </c>
      <c r="Y2185" s="11" t="str">
        <f>VLOOKUP($C2185,covlookup[],Y$1,FALSE)</f>
        <v>x</v>
      </c>
      <c r="Z2185" s="11" t="str">
        <f>VLOOKUP($C2185,covlookup[],Z$1,FALSE)</f>
        <v>x</v>
      </c>
    </row>
    <row r="2186" spans="1:26" x14ac:dyDescent="0.2">
      <c r="A2186" s="11">
        <v>2184</v>
      </c>
      <c r="B2186" t="s">
        <v>82</v>
      </c>
      <c r="C2186" t="s">
        <v>141</v>
      </c>
      <c r="D2186" t="s">
        <v>15</v>
      </c>
      <c r="E2186" t="s">
        <v>51</v>
      </c>
      <c r="F2186" t="s">
        <v>52</v>
      </c>
      <c r="G2186" t="s">
        <v>18</v>
      </c>
      <c r="H2186" t="s">
        <v>114</v>
      </c>
      <c r="I2186" t="s">
        <v>47</v>
      </c>
      <c r="J2186" t="s">
        <v>48</v>
      </c>
      <c r="K2186" t="s">
        <v>49</v>
      </c>
      <c r="L2186">
        <v>-1.1383399999999999</v>
      </c>
      <c r="M2186">
        <v>0.22587599999999999</v>
      </c>
      <c r="N2186" t="s">
        <v>50</v>
      </c>
      <c r="O2186" t="s">
        <v>23</v>
      </c>
      <c r="P2186" t="s">
        <v>24</v>
      </c>
      <c r="Q2186">
        <v>1454.08</v>
      </c>
      <c r="R2186" s="11">
        <f>VLOOKUP($C2186,covlookup[],R$1,FALSE)</f>
        <v>20</v>
      </c>
      <c r="S2186" s="11" t="str">
        <f>VLOOKUP($C2186,covlookup[],S$1,FALSE)</f>
        <v>M</v>
      </c>
      <c r="T2186" s="11">
        <f>VLOOKUP($C2186,covlookup[],T$1,FALSE)</f>
        <v>20.399999999999999</v>
      </c>
      <c r="U2186" s="11">
        <f>VLOOKUP($C2186,covlookup[],U$1,FALSE)</f>
        <v>12.2</v>
      </c>
      <c r="V2186" s="11" t="str">
        <f>VLOOKUP($C2186,covlookup[],V$1,FALSE)</f>
        <v>x</v>
      </c>
      <c r="W2186" s="11" t="str">
        <f>VLOOKUP($C2186,covlookup[],W$1,FALSE)</f>
        <v>x</v>
      </c>
      <c r="X2186" s="11" t="str">
        <f>VLOOKUP($C2186,covlookup[],X$1,FALSE)</f>
        <v>x</v>
      </c>
      <c r="Y2186" s="11" t="str">
        <f>VLOOKUP($C2186,covlookup[],Y$1,FALSE)</f>
        <v>x</v>
      </c>
      <c r="Z2186" s="11" t="str">
        <f>VLOOKUP($C2186,covlookup[],Z$1,FALSE)</f>
        <v>x</v>
      </c>
    </row>
    <row r="2187" spans="1:26" x14ac:dyDescent="0.2">
      <c r="A2187" s="11">
        <v>2185</v>
      </c>
      <c r="B2187" t="s">
        <v>82</v>
      </c>
      <c r="C2187" t="s">
        <v>141</v>
      </c>
      <c r="D2187" t="s">
        <v>15</v>
      </c>
      <c r="E2187" t="s">
        <v>53</v>
      </c>
      <c r="F2187" t="s">
        <v>54</v>
      </c>
      <c r="G2187" t="s">
        <v>18</v>
      </c>
      <c r="H2187" t="s">
        <v>115</v>
      </c>
      <c r="I2187" t="s">
        <v>19</v>
      </c>
      <c r="J2187" t="s">
        <v>20</v>
      </c>
      <c r="K2187" t="s">
        <v>21</v>
      </c>
      <c r="L2187">
        <v>0.76344900000000004</v>
      </c>
      <c r="M2187">
        <v>0.72799800000000003</v>
      </c>
      <c r="N2187" t="s">
        <v>22</v>
      </c>
      <c r="O2187" t="s">
        <v>23</v>
      </c>
      <c r="P2187" t="s">
        <v>24</v>
      </c>
      <c r="Q2187">
        <v>16509.5</v>
      </c>
      <c r="R2187" s="11">
        <f>VLOOKUP($C2187,covlookup[],R$1,FALSE)</f>
        <v>20</v>
      </c>
      <c r="S2187" s="11" t="str">
        <f>VLOOKUP($C2187,covlookup[],S$1,FALSE)</f>
        <v>M</v>
      </c>
      <c r="T2187" s="11">
        <f>VLOOKUP($C2187,covlookup[],T$1,FALSE)</f>
        <v>20.399999999999999</v>
      </c>
      <c r="U2187" s="11">
        <f>VLOOKUP($C2187,covlookup[],U$1,FALSE)</f>
        <v>12.2</v>
      </c>
      <c r="V2187" s="11" t="str">
        <f>VLOOKUP($C2187,covlookup[],V$1,FALSE)</f>
        <v>x</v>
      </c>
      <c r="W2187" s="11" t="str">
        <f>VLOOKUP($C2187,covlookup[],W$1,FALSE)</f>
        <v>x</v>
      </c>
      <c r="X2187" s="11" t="str">
        <f>VLOOKUP($C2187,covlookup[],X$1,FALSE)</f>
        <v>x</v>
      </c>
      <c r="Y2187" s="11" t="str">
        <f>VLOOKUP($C2187,covlookup[],Y$1,FALSE)</f>
        <v>x</v>
      </c>
      <c r="Z2187" s="11" t="str">
        <f>VLOOKUP($C2187,covlookup[],Z$1,FALSE)</f>
        <v>x</v>
      </c>
    </row>
    <row r="2188" spans="1:26" x14ac:dyDescent="0.2">
      <c r="A2188" s="11">
        <v>2186</v>
      </c>
      <c r="B2188" t="s">
        <v>82</v>
      </c>
      <c r="C2188" t="s">
        <v>141</v>
      </c>
      <c r="D2188" t="s">
        <v>15</v>
      </c>
      <c r="E2188" t="s">
        <v>53</v>
      </c>
      <c r="F2188" t="s">
        <v>54</v>
      </c>
      <c r="G2188" t="s">
        <v>18</v>
      </c>
      <c r="H2188" t="s">
        <v>115</v>
      </c>
      <c r="I2188" t="s">
        <v>25</v>
      </c>
      <c r="J2188" t="s">
        <v>26</v>
      </c>
      <c r="K2188" t="s">
        <v>21</v>
      </c>
      <c r="L2188">
        <v>0.62661500000000003</v>
      </c>
      <c r="M2188">
        <v>0.386098</v>
      </c>
      <c r="N2188" t="s">
        <v>22</v>
      </c>
      <c r="O2188" t="s">
        <v>23</v>
      </c>
      <c r="P2188" t="s">
        <v>24</v>
      </c>
      <c r="Q2188">
        <v>16509.5</v>
      </c>
      <c r="R2188" s="11">
        <f>VLOOKUP($C2188,covlookup[],R$1,FALSE)</f>
        <v>20</v>
      </c>
      <c r="S2188" s="11" t="str">
        <f>VLOOKUP($C2188,covlookup[],S$1,FALSE)</f>
        <v>M</v>
      </c>
      <c r="T2188" s="11">
        <f>VLOOKUP($C2188,covlookup[],T$1,FALSE)</f>
        <v>20.399999999999999</v>
      </c>
      <c r="U2188" s="11">
        <f>VLOOKUP($C2188,covlookup[],U$1,FALSE)</f>
        <v>12.2</v>
      </c>
      <c r="V2188" s="11" t="str">
        <f>VLOOKUP($C2188,covlookup[],V$1,FALSE)</f>
        <v>x</v>
      </c>
      <c r="W2188" s="11" t="str">
        <f>VLOOKUP($C2188,covlookup[],W$1,FALSE)</f>
        <v>x</v>
      </c>
      <c r="X2188" s="11" t="str">
        <f>VLOOKUP($C2188,covlookup[],X$1,FALSE)</f>
        <v>x</v>
      </c>
      <c r="Y2188" s="11" t="str">
        <f>VLOOKUP($C2188,covlookup[],Y$1,FALSE)</f>
        <v>x</v>
      </c>
      <c r="Z2188" s="11" t="str">
        <f>VLOOKUP($C2188,covlookup[],Z$1,FALSE)</f>
        <v>x</v>
      </c>
    </row>
    <row r="2189" spans="1:26" x14ac:dyDescent="0.2">
      <c r="A2189" s="11">
        <v>2187</v>
      </c>
      <c r="B2189" t="s">
        <v>82</v>
      </c>
      <c r="C2189" t="s">
        <v>141</v>
      </c>
      <c r="D2189" t="s">
        <v>15</v>
      </c>
      <c r="E2189" t="s">
        <v>53</v>
      </c>
      <c r="F2189" t="s">
        <v>54</v>
      </c>
      <c r="G2189" t="s">
        <v>18</v>
      </c>
      <c r="H2189" t="s">
        <v>115</v>
      </c>
      <c r="I2189" t="s">
        <v>27</v>
      </c>
      <c r="J2189" t="s">
        <v>28</v>
      </c>
      <c r="K2189" t="s">
        <v>21</v>
      </c>
      <c r="L2189">
        <v>1.86232</v>
      </c>
      <c r="M2189">
        <v>1.1164400000000001</v>
      </c>
      <c r="N2189" t="s">
        <v>22</v>
      </c>
      <c r="O2189" t="s">
        <v>23</v>
      </c>
      <c r="P2189" t="s">
        <v>24</v>
      </c>
      <c r="Q2189">
        <v>16509.5</v>
      </c>
      <c r="R2189" s="11">
        <f>VLOOKUP($C2189,covlookup[],R$1,FALSE)</f>
        <v>20</v>
      </c>
      <c r="S2189" s="11" t="str">
        <f>VLOOKUP($C2189,covlookup[],S$1,FALSE)</f>
        <v>M</v>
      </c>
      <c r="T2189" s="11">
        <f>VLOOKUP($C2189,covlookup[],T$1,FALSE)</f>
        <v>20.399999999999999</v>
      </c>
      <c r="U2189" s="11">
        <f>VLOOKUP($C2189,covlookup[],U$1,FALSE)</f>
        <v>12.2</v>
      </c>
      <c r="V2189" s="11" t="str">
        <f>VLOOKUP($C2189,covlookup[],V$1,FALSE)</f>
        <v>x</v>
      </c>
      <c r="W2189" s="11" t="str">
        <f>VLOOKUP($C2189,covlookup[],W$1,FALSE)</f>
        <v>x</v>
      </c>
      <c r="X2189" s="11" t="str">
        <f>VLOOKUP($C2189,covlookup[],X$1,FALSE)</f>
        <v>x</v>
      </c>
      <c r="Y2189" s="11" t="str">
        <f>VLOOKUP($C2189,covlookup[],Y$1,FALSE)</f>
        <v>x</v>
      </c>
      <c r="Z2189" s="11" t="str">
        <f>VLOOKUP($C2189,covlookup[],Z$1,FALSE)</f>
        <v>x</v>
      </c>
    </row>
    <row r="2190" spans="1:26" x14ac:dyDescent="0.2">
      <c r="A2190" s="11">
        <v>2188</v>
      </c>
      <c r="B2190" t="s">
        <v>82</v>
      </c>
      <c r="C2190" t="s">
        <v>141</v>
      </c>
      <c r="D2190" t="s">
        <v>15</v>
      </c>
      <c r="E2190" t="s">
        <v>53</v>
      </c>
      <c r="F2190" t="s">
        <v>54</v>
      </c>
      <c r="G2190" t="s">
        <v>18</v>
      </c>
      <c r="H2190" t="s">
        <v>115</v>
      </c>
      <c r="I2190" t="s">
        <v>29</v>
      </c>
      <c r="J2190" t="s">
        <v>30</v>
      </c>
      <c r="K2190" t="s">
        <v>31</v>
      </c>
      <c r="L2190">
        <v>0.67661199999999999</v>
      </c>
      <c r="M2190">
        <v>0.27089999999999997</v>
      </c>
      <c r="N2190" t="s">
        <v>32</v>
      </c>
      <c r="O2190" t="s">
        <v>23</v>
      </c>
      <c r="P2190" t="s">
        <v>24</v>
      </c>
      <c r="Q2190">
        <v>1525.61</v>
      </c>
      <c r="R2190" s="11">
        <f>VLOOKUP($C2190,covlookup[],R$1,FALSE)</f>
        <v>20</v>
      </c>
      <c r="S2190" s="11" t="str">
        <f>VLOOKUP($C2190,covlookup[],S$1,FALSE)</f>
        <v>M</v>
      </c>
      <c r="T2190" s="11">
        <f>VLOOKUP($C2190,covlookup[],T$1,FALSE)</f>
        <v>20.399999999999999</v>
      </c>
      <c r="U2190" s="11">
        <f>VLOOKUP($C2190,covlookup[],U$1,FALSE)</f>
        <v>12.2</v>
      </c>
      <c r="V2190" s="11" t="str">
        <f>VLOOKUP($C2190,covlookup[],V$1,FALSE)</f>
        <v>x</v>
      </c>
      <c r="W2190" s="11" t="str">
        <f>VLOOKUP($C2190,covlookup[],W$1,FALSE)</f>
        <v>x</v>
      </c>
      <c r="X2190" s="11" t="str">
        <f>VLOOKUP($C2190,covlookup[],X$1,FALSE)</f>
        <v>x</v>
      </c>
      <c r="Y2190" s="11" t="str">
        <f>VLOOKUP($C2190,covlookup[],Y$1,FALSE)</f>
        <v>x</v>
      </c>
      <c r="Z2190" s="11" t="str">
        <f>VLOOKUP($C2190,covlookup[],Z$1,FALSE)</f>
        <v>x</v>
      </c>
    </row>
    <row r="2191" spans="1:26" x14ac:dyDescent="0.2">
      <c r="A2191" s="11">
        <v>2189</v>
      </c>
      <c r="B2191" t="s">
        <v>82</v>
      </c>
      <c r="C2191" t="s">
        <v>141</v>
      </c>
      <c r="D2191" t="s">
        <v>15</v>
      </c>
      <c r="E2191" t="s">
        <v>53</v>
      </c>
      <c r="F2191" t="s">
        <v>54</v>
      </c>
      <c r="G2191" t="s">
        <v>18</v>
      </c>
      <c r="H2191" t="s">
        <v>115</v>
      </c>
      <c r="I2191" t="s">
        <v>33</v>
      </c>
      <c r="J2191" t="s">
        <v>34</v>
      </c>
      <c r="K2191" t="s">
        <v>31</v>
      </c>
      <c r="L2191">
        <v>1.5597799999999999</v>
      </c>
      <c r="M2191">
        <v>0.60633300000000001</v>
      </c>
      <c r="N2191" t="s">
        <v>32</v>
      </c>
      <c r="O2191" t="s">
        <v>23</v>
      </c>
      <c r="P2191" t="s">
        <v>24</v>
      </c>
      <c r="Q2191">
        <v>1525.61</v>
      </c>
      <c r="R2191" s="11">
        <f>VLOOKUP($C2191,covlookup[],R$1,FALSE)</f>
        <v>20</v>
      </c>
      <c r="S2191" s="11" t="str">
        <f>VLOOKUP($C2191,covlookup[],S$1,FALSE)</f>
        <v>M</v>
      </c>
      <c r="T2191" s="11">
        <f>VLOOKUP($C2191,covlookup[],T$1,FALSE)</f>
        <v>20.399999999999999</v>
      </c>
      <c r="U2191" s="11">
        <f>VLOOKUP($C2191,covlookup[],U$1,FALSE)</f>
        <v>12.2</v>
      </c>
      <c r="V2191" s="11" t="str">
        <f>VLOOKUP($C2191,covlookup[],V$1,FALSE)</f>
        <v>x</v>
      </c>
      <c r="W2191" s="11" t="str">
        <f>VLOOKUP($C2191,covlookup[],W$1,FALSE)</f>
        <v>x</v>
      </c>
      <c r="X2191" s="11" t="str">
        <f>VLOOKUP($C2191,covlookup[],X$1,FALSE)</f>
        <v>x</v>
      </c>
      <c r="Y2191" s="11" t="str">
        <f>VLOOKUP($C2191,covlookup[],Y$1,FALSE)</f>
        <v>x</v>
      </c>
      <c r="Z2191" s="11" t="str">
        <f>VLOOKUP($C2191,covlookup[],Z$1,FALSE)</f>
        <v>x</v>
      </c>
    </row>
    <row r="2192" spans="1:26" x14ac:dyDescent="0.2">
      <c r="A2192" s="11">
        <v>2190</v>
      </c>
      <c r="B2192" t="s">
        <v>82</v>
      </c>
      <c r="C2192" t="s">
        <v>141</v>
      </c>
      <c r="D2192" t="s">
        <v>15</v>
      </c>
      <c r="E2192" t="s">
        <v>53</v>
      </c>
      <c r="F2192" t="s">
        <v>54</v>
      </c>
      <c r="G2192" t="s">
        <v>18</v>
      </c>
      <c r="H2192" t="s">
        <v>115</v>
      </c>
      <c r="I2192" t="s">
        <v>35</v>
      </c>
      <c r="J2192" t="s">
        <v>36</v>
      </c>
      <c r="K2192" t="s">
        <v>31</v>
      </c>
      <c r="L2192">
        <v>0.74285100000000004</v>
      </c>
      <c r="M2192">
        <v>0.51176200000000005</v>
      </c>
      <c r="N2192" t="s">
        <v>32</v>
      </c>
      <c r="O2192" t="s">
        <v>23</v>
      </c>
      <c r="P2192" t="s">
        <v>24</v>
      </c>
      <c r="Q2192">
        <v>1525.61</v>
      </c>
      <c r="R2192" s="11">
        <f>VLOOKUP($C2192,covlookup[],R$1,FALSE)</f>
        <v>20</v>
      </c>
      <c r="S2192" s="11" t="str">
        <f>VLOOKUP($C2192,covlookup[],S$1,FALSE)</f>
        <v>M</v>
      </c>
      <c r="T2192" s="11">
        <f>VLOOKUP($C2192,covlookup[],T$1,FALSE)</f>
        <v>20.399999999999999</v>
      </c>
      <c r="U2192" s="11">
        <f>VLOOKUP($C2192,covlookup[],U$1,FALSE)</f>
        <v>12.2</v>
      </c>
      <c r="V2192" s="11" t="str">
        <f>VLOOKUP($C2192,covlookup[],V$1,FALSE)</f>
        <v>x</v>
      </c>
      <c r="W2192" s="11" t="str">
        <f>VLOOKUP($C2192,covlookup[],W$1,FALSE)</f>
        <v>x</v>
      </c>
      <c r="X2192" s="11" t="str">
        <f>VLOOKUP($C2192,covlookup[],X$1,FALSE)</f>
        <v>x</v>
      </c>
      <c r="Y2192" s="11" t="str">
        <f>VLOOKUP($C2192,covlookup[],Y$1,FALSE)</f>
        <v>x</v>
      </c>
      <c r="Z2192" s="11" t="str">
        <f>VLOOKUP($C2192,covlookup[],Z$1,FALSE)</f>
        <v>x</v>
      </c>
    </row>
    <row r="2193" spans="1:26" x14ac:dyDescent="0.2">
      <c r="A2193" s="11">
        <v>2191</v>
      </c>
      <c r="B2193" t="s">
        <v>82</v>
      </c>
      <c r="C2193" t="s">
        <v>141</v>
      </c>
      <c r="D2193" t="s">
        <v>15</v>
      </c>
      <c r="E2193" t="s">
        <v>53</v>
      </c>
      <c r="F2193" t="s">
        <v>54</v>
      </c>
      <c r="G2193" t="s">
        <v>18</v>
      </c>
      <c r="H2193" t="s">
        <v>115</v>
      </c>
      <c r="I2193" t="s">
        <v>37</v>
      </c>
      <c r="J2193" t="s">
        <v>38</v>
      </c>
      <c r="K2193" t="s">
        <v>31</v>
      </c>
      <c r="L2193">
        <v>0.93779999999999997</v>
      </c>
      <c r="M2193">
        <v>0.78534499999999996</v>
      </c>
      <c r="N2193" t="s">
        <v>32</v>
      </c>
      <c r="O2193" t="s">
        <v>23</v>
      </c>
      <c r="P2193" t="s">
        <v>24</v>
      </c>
      <c r="Q2193">
        <v>1525.61</v>
      </c>
      <c r="R2193" s="11">
        <f>VLOOKUP($C2193,covlookup[],R$1,FALSE)</f>
        <v>20</v>
      </c>
      <c r="S2193" s="11" t="str">
        <f>VLOOKUP($C2193,covlookup[],S$1,FALSE)</f>
        <v>M</v>
      </c>
      <c r="T2193" s="11">
        <f>VLOOKUP($C2193,covlookup[],T$1,FALSE)</f>
        <v>20.399999999999999</v>
      </c>
      <c r="U2193" s="11">
        <f>VLOOKUP($C2193,covlookup[],U$1,FALSE)</f>
        <v>12.2</v>
      </c>
      <c r="V2193" s="11" t="str">
        <f>VLOOKUP($C2193,covlookup[],V$1,FALSE)</f>
        <v>x</v>
      </c>
      <c r="W2193" s="11" t="str">
        <f>VLOOKUP($C2193,covlookup[],W$1,FALSE)</f>
        <v>x</v>
      </c>
      <c r="X2193" s="11" t="str">
        <f>VLOOKUP($C2193,covlookup[],X$1,FALSE)</f>
        <v>x</v>
      </c>
      <c r="Y2193" s="11" t="str">
        <f>VLOOKUP($C2193,covlookup[],Y$1,FALSE)</f>
        <v>x</v>
      </c>
      <c r="Z2193" s="11" t="str">
        <f>VLOOKUP($C2193,covlookup[],Z$1,FALSE)</f>
        <v>x</v>
      </c>
    </row>
    <row r="2194" spans="1:26" x14ac:dyDescent="0.2">
      <c r="A2194" s="11">
        <v>2192</v>
      </c>
      <c r="B2194" t="s">
        <v>82</v>
      </c>
      <c r="C2194" t="s">
        <v>141</v>
      </c>
      <c r="D2194" t="s">
        <v>15</v>
      </c>
      <c r="E2194" t="s">
        <v>53</v>
      </c>
      <c r="F2194" t="s">
        <v>54</v>
      </c>
      <c r="G2194" t="s">
        <v>18</v>
      </c>
      <c r="H2194" t="s">
        <v>115</v>
      </c>
      <c r="I2194" t="s">
        <v>39</v>
      </c>
      <c r="J2194" t="s">
        <v>40</v>
      </c>
      <c r="K2194" t="s">
        <v>31</v>
      </c>
      <c r="L2194">
        <v>9.2903299999999994E-3</v>
      </c>
      <c r="M2194">
        <v>0.59687900000000005</v>
      </c>
      <c r="N2194" t="s">
        <v>32</v>
      </c>
      <c r="O2194" t="s">
        <v>23</v>
      </c>
      <c r="P2194" t="s">
        <v>24</v>
      </c>
      <c r="Q2194">
        <v>1525.61</v>
      </c>
      <c r="R2194" s="11">
        <f>VLOOKUP($C2194,covlookup[],R$1,FALSE)</f>
        <v>20</v>
      </c>
      <c r="S2194" s="11" t="str">
        <f>VLOOKUP($C2194,covlookup[],S$1,FALSE)</f>
        <v>M</v>
      </c>
      <c r="T2194" s="11">
        <f>VLOOKUP($C2194,covlookup[],T$1,FALSE)</f>
        <v>20.399999999999999</v>
      </c>
      <c r="U2194" s="11">
        <f>VLOOKUP($C2194,covlookup[],U$1,FALSE)</f>
        <v>12.2</v>
      </c>
      <c r="V2194" s="11" t="str">
        <f>VLOOKUP($C2194,covlookup[],V$1,FALSE)</f>
        <v>x</v>
      </c>
      <c r="W2194" s="11" t="str">
        <f>VLOOKUP($C2194,covlookup[],W$1,FALSE)</f>
        <v>x</v>
      </c>
      <c r="X2194" s="11" t="str">
        <f>VLOOKUP($C2194,covlookup[],X$1,FALSE)</f>
        <v>x</v>
      </c>
      <c r="Y2194" s="11" t="str">
        <f>VLOOKUP($C2194,covlookup[],Y$1,FALSE)</f>
        <v>x</v>
      </c>
      <c r="Z2194" s="11" t="str">
        <f>VLOOKUP($C2194,covlookup[],Z$1,FALSE)</f>
        <v>x</v>
      </c>
    </row>
    <row r="2195" spans="1:26" x14ac:dyDescent="0.2">
      <c r="A2195" s="11">
        <v>2193</v>
      </c>
      <c r="B2195" t="s">
        <v>82</v>
      </c>
      <c r="C2195" t="s">
        <v>141</v>
      </c>
      <c r="D2195" t="s">
        <v>15</v>
      </c>
      <c r="E2195" t="s">
        <v>53</v>
      </c>
      <c r="F2195" t="s">
        <v>54</v>
      </c>
      <c r="G2195" t="s">
        <v>18</v>
      </c>
      <c r="H2195" t="s">
        <v>115</v>
      </c>
      <c r="I2195" t="s">
        <v>41</v>
      </c>
      <c r="J2195" t="s">
        <v>42</v>
      </c>
      <c r="K2195" t="s">
        <v>31</v>
      </c>
      <c r="L2195">
        <v>3.7595799999999999E-2</v>
      </c>
      <c r="M2195">
        <v>0.219001</v>
      </c>
      <c r="N2195" t="s">
        <v>32</v>
      </c>
      <c r="O2195" t="s">
        <v>23</v>
      </c>
      <c r="P2195" t="s">
        <v>24</v>
      </c>
      <c r="Q2195">
        <v>1525.61</v>
      </c>
      <c r="R2195" s="11">
        <f>VLOOKUP($C2195,covlookup[],R$1,FALSE)</f>
        <v>20</v>
      </c>
      <c r="S2195" s="11" t="str">
        <f>VLOOKUP($C2195,covlookup[],S$1,FALSE)</f>
        <v>M</v>
      </c>
      <c r="T2195" s="11">
        <f>VLOOKUP($C2195,covlookup[],T$1,FALSE)</f>
        <v>20.399999999999999</v>
      </c>
      <c r="U2195" s="11">
        <f>VLOOKUP($C2195,covlookup[],U$1,FALSE)</f>
        <v>12.2</v>
      </c>
      <c r="V2195" s="11" t="str">
        <f>VLOOKUP($C2195,covlookup[],V$1,FALSE)</f>
        <v>x</v>
      </c>
      <c r="W2195" s="11" t="str">
        <f>VLOOKUP($C2195,covlookup[],W$1,FALSE)</f>
        <v>x</v>
      </c>
      <c r="X2195" s="11" t="str">
        <f>VLOOKUP($C2195,covlookup[],X$1,FALSE)</f>
        <v>x</v>
      </c>
      <c r="Y2195" s="11" t="str">
        <f>VLOOKUP($C2195,covlookup[],Y$1,FALSE)</f>
        <v>x</v>
      </c>
      <c r="Z2195" s="11" t="str">
        <f>VLOOKUP($C2195,covlookup[],Z$1,FALSE)</f>
        <v>x</v>
      </c>
    </row>
    <row r="2196" spans="1:26" x14ac:dyDescent="0.2">
      <c r="A2196" s="11">
        <v>2194</v>
      </c>
      <c r="B2196" t="s">
        <v>82</v>
      </c>
      <c r="C2196" t="s">
        <v>141</v>
      </c>
      <c r="D2196" t="s">
        <v>15</v>
      </c>
      <c r="E2196" t="s">
        <v>53</v>
      </c>
      <c r="F2196" t="s">
        <v>54</v>
      </c>
      <c r="G2196" t="s">
        <v>18</v>
      </c>
      <c r="H2196" t="s">
        <v>115</v>
      </c>
      <c r="I2196" t="s">
        <v>43</v>
      </c>
      <c r="J2196" t="s">
        <v>44</v>
      </c>
      <c r="K2196" t="s">
        <v>31</v>
      </c>
      <c r="L2196">
        <v>1.77861</v>
      </c>
      <c r="M2196">
        <v>0.54014899999999999</v>
      </c>
      <c r="N2196" t="s">
        <v>32</v>
      </c>
      <c r="O2196" t="s">
        <v>23</v>
      </c>
      <c r="P2196" t="s">
        <v>24</v>
      </c>
      <c r="Q2196">
        <v>1525.61</v>
      </c>
      <c r="R2196" s="11">
        <f>VLOOKUP($C2196,covlookup[],R$1,FALSE)</f>
        <v>20</v>
      </c>
      <c r="S2196" s="11" t="str">
        <f>VLOOKUP($C2196,covlookup[],S$1,FALSE)</f>
        <v>M</v>
      </c>
      <c r="T2196" s="11">
        <f>VLOOKUP($C2196,covlookup[],T$1,FALSE)</f>
        <v>20.399999999999999</v>
      </c>
      <c r="U2196" s="11">
        <f>VLOOKUP($C2196,covlookup[],U$1,FALSE)</f>
        <v>12.2</v>
      </c>
      <c r="V2196" s="11" t="str">
        <f>VLOOKUP($C2196,covlookup[],V$1,FALSE)</f>
        <v>x</v>
      </c>
      <c r="W2196" s="11" t="str">
        <f>VLOOKUP($C2196,covlookup[],W$1,FALSE)</f>
        <v>x</v>
      </c>
      <c r="X2196" s="11" t="str">
        <f>VLOOKUP($C2196,covlookup[],X$1,FALSE)</f>
        <v>x</v>
      </c>
      <c r="Y2196" s="11" t="str">
        <f>VLOOKUP($C2196,covlookup[],Y$1,FALSE)</f>
        <v>x</v>
      </c>
      <c r="Z2196" s="11" t="str">
        <f>VLOOKUP($C2196,covlookup[],Z$1,FALSE)</f>
        <v>x</v>
      </c>
    </row>
    <row r="2197" spans="1:26" x14ac:dyDescent="0.2">
      <c r="A2197" s="11">
        <v>2195</v>
      </c>
      <c r="B2197" t="s">
        <v>82</v>
      </c>
      <c r="C2197" t="s">
        <v>141</v>
      </c>
      <c r="D2197" t="s">
        <v>15</v>
      </c>
      <c r="E2197" t="s">
        <v>53</v>
      </c>
      <c r="F2197" t="s">
        <v>54</v>
      </c>
      <c r="G2197" t="s">
        <v>18</v>
      </c>
      <c r="H2197" t="s">
        <v>115</v>
      </c>
      <c r="I2197" t="s">
        <v>45</v>
      </c>
      <c r="J2197" t="s">
        <v>46</v>
      </c>
      <c r="K2197" t="s">
        <v>31</v>
      </c>
      <c r="L2197">
        <v>1.7243599999999999</v>
      </c>
      <c r="M2197">
        <v>0.71159700000000004</v>
      </c>
      <c r="N2197" t="s">
        <v>32</v>
      </c>
      <c r="O2197" t="s">
        <v>23</v>
      </c>
      <c r="P2197" t="s">
        <v>24</v>
      </c>
      <c r="Q2197">
        <v>1525.61</v>
      </c>
      <c r="R2197" s="11">
        <f>VLOOKUP($C2197,covlookup[],R$1,FALSE)</f>
        <v>20</v>
      </c>
      <c r="S2197" s="11" t="str">
        <f>VLOOKUP($C2197,covlookup[],S$1,FALSE)</f>
        <v>M</v>
      </c>
      <c r="T2197" s="11">
        <f>VLOOKUP($C2197,covlookup[],T$1,FALSE)</f>
        <v>20.399999999999999</v>
      </c>
      <c r="U2197" s="11">
        <f>VLOOKUP($C2197,covlookup[],U$1,FALSE)</f>
        <v>12.2</v>
      </c>
      <c r="V2197" s="11" t="str">
        <f>VLOOKUP($C2197,covlookup[],V$1,FALSE)</f>
        <v>x</v>
      </c>
      <c r="W2197" s="11" t="str">
        <f>VLOOKUP($C2197,covlookup[],W$1,FALSE)</f>
        <v>x</v>
      </c>
      <c r="X2197" s="11" t="str">
        <f>VLOOKUP($C2197,covlookup[],X$1,FALSE)</f>
        <v>x</v>
      </c>
      <c r="Y2197" s="11" t="str">
        <f>VLOOKUP($C2197,covlookup[],Y$1,FALSE)</f>
        <v>x</v>
      </c>
      <c r="Z2197" s="11" t="str">
        <f>VLOOKUP($C2197,covlookup[],Z$1,FALSE)</f>
        <v>x</v>
      </c>
    </row>
    <row r="2198" spans="1:26" x14ac:dyDescent="0.2">
      <c r="A2198" s="11">
        <v>2196</v>
      </c>
      <c r="B2198" t="s">
        <v>82</v>
      </c>
      <c r="C2198" t="s">
        <v>141</v>
      </c>
      <c r="D2198" t="s">
        <v>15</v>
      </c>
      <c r="E2198" t="s">
        <v>53</v>
      </c>
      <c r="F2198" t="s">
        <v>54</v>
      </c>
      <c r="G2198" t="s">
        <v>18</v>
      </c>
      <c r="H2198" t="s">
        <v>115</v>
      </c>
      <c r="I2198" t="s">
        <v>47</v>
      </c>
      <c r="J2198" t="s">
        <v>48</v>
      </c>
      <c r="K2198" t="s">
        <v>49</v>
      </c>
      <c r="L2198">
        <v>1.0993299999999999</v>
      </c>
      <c r="M2198">
        <v>0.64848099999999997</v>
      </c>
      <c r="N2198" t="s">
        <v>50</v>
      </c>
      <c r="O2198" t="s">
        <v>23</v>
      </c>
      <c r="P2198" t="s">
        <v>24</v>
      </c>
      <c r="Q2198">
        <v>4014.58</v>
      </c>
      <c r="R2198" s="11">
        <f>VLOOKUP($C2198,covlookup[],R$1,FALSE)</f>
        <v>20</v>
      </c>
      <c r="S2198" s="11" t="str">
        <f>VLOOKUP($C2198,covlookup[],S$1,FALSE)</f>
        <v>M</v>
      </c>
      <c r="T2198" s="11">
        <f>VLOOKUP($C2198,covlookup[],T$1,FALSE)</f>
        <v>20.399999999999999</v>
      </c>
      <c r="U2198" s="11">
        <f>VLOOKUP($C2198,covlookup[],U$1,FALSE)</f>
        <v>12.2</v>
      </c>
      <c r="V2198" s="11" t="str">
        <f>VLOOKUP($C2198,covlookup[],V$1,FALSE)</f>
        <v>x</v>
      </c>
      <c r="W2198" s="11" t="str">
        <f>VLOOKUP($C2198,covlookup[],W$1,FALSE)</f>
        <v>x</v>
      </c>
      <c r="X2198" s="11" t="str">
        <f>VLOOKUP($C2198,covlookup[],X$1,FALSE)</f>
        <v>x</v>
      </c>
      <c r="Y2198" s="11" t="str">
        <f>VLOOKUP($C2198,covlookup[],Y$1,FALSE)</f>
        <v>x</v>
      </c>
      <c r="Z2198" s="11" t="str">
        <f>VLOOKUP($C2198,covlookup[],Z$1,FALSE)</f>
        <v>x</v>
      </c>
    </row>
    <row r="2199" spans="1:26" x14ac:dyDescent="0.2">
      <c r="A2199" s="11">
        <v>2197</v>
      </c>
      <c r="B2199" t="s">
        <v>82</v>
      </c>
      <c r="C2199" t="s">
        <v>141</v>
      </c>
      <c r="D2199" t="s">
        <v>15</v>
      </c>
      <c r="E2199" t="s">
        <v>55</v>
      </c>
      <c r="F2199" t="s">
        <v>56</v>
      </c>
      <c r="G2199" t="s">
        <v>18</v>
      </c>
      <c r="H2199" t="s">
        <v>116</v>
      </c>
      <c r="I2199" t="s">
        <v>19</v>
      </c>
      <c r="J2199" t="s">
        <v>20</v>
      </c>
      <c r="K2199" t="s">
        <v>21</v>
      </c>
      <c r="L2199">
        <v>-0.26756099999999999</v>
      </c>
      <c r="M2199">
        <v>0.25437399999999999</v>
      </c>
      <c r="N2199" t="s">
        <v>22</v>
      </c>
      <c r="O2199" t="s">
        <v>23</v>
      </c>
      <c r="P2199" t="s">
        <v>24</v>
      </c>
      <c r="Q2199">
        <v>-3816.04</v>
      </c>
      <c r="R2199" s="11">
        <f>VLOOKUP($C2199,covlookup[],R$1,FALSE)</f>
        <v>20</v>
      </c>
      <c r="S2199" s="11" t="str">
        <f>VLOOKUP($C2199,covlookup[],S$1,FALSE)</f>
        <v>M</v>
      </c>
      <c r="T2199" s="11">
        <f>VLOOKUP($C2199,covlookup[],T$1,FALSE)</f>
        <v>20.399999999999999</v>
      </c>
      <c r="U2199" s="11">
        <f>VLOOKUP($C2199,covlookup[],U$1,FALSE)</f>
        <v>12.2</v>
      </c>
      <c r="V2199" s="11" t="str">
        <f>VLOOKUP($C2199,covlookup[],V$1,FALSE)</f>
        <v>x</v>
      </c>
      <c r="W2199" s="11" t="str">
        <f>VLOOKUP($C2199,covlookup[],W$1,FALSE)</f>
        <v>x</v>
      </c>
      <c r="X2199" s="11" t="str">
        <f>VLOOKUP($C2199,covlookup[],X$1,FALSE)</f>
        <v>x</v>
      </c>
      <c r="Y2199" s="11" t="str">
        <f>VLOOKUP($C2199,covlookup[],Y$1,FALSE)</f>
        <v>x</v>
      </c>
      <c r="Z2199" s="11" t="str">
        <f>VLOOKUP($C2199,covlookup[],Z$1,FALSE)</f>
        <v>x</v>
      </c>
    </row>
    <row r="2200" spans="1:26" x14ac:dyDescent="0.2">
      <c r="A2200" s="11">
        <v>2198</v>
      </c>
      <c r="B2200" t="s">
        <v>82</v>
      </c>
      <c r="C2200" t="s">
        <v>141</v>
      </c>
      <c r="D2200" t="s">
        <v>15</v>
      </c>
      <c r="E2200" t="s">
        <v>55</v>
      </c>
      <c r="F2200" t="s">
        <v>56</v>
      </c>
      <c r="G2200" t="s">
        <v>18</v>
      </c>
      <c r="H2200" t="s">
        <v>116</v>
      </c>
      <c r="I2200" t="s">
        <v>25</v>
      </c>
      <c r="J2200" t="s">
        <v>26</v>
      </c>
      <c r="K2200" t="s">
        <v>21</v>
      </c>
      <c r="L2200">
        <v>0.17224400000000001</v>
      </c>
      <c r="M2200">
        <v>0.30525400000000003</v>
      </c>
      <c r="N2200" t="s">
        <v>22</v>
      </c>
      <c r="O2200" t="s">
        <v>23</v>
      </c>
      <c r="P2200" t="s">
        <v>24</v>
      </c>
      <c r="Q2200">
        <v>-3816.04</v>
      </c>
      <c r="R2200" s="11">
        <f>VLOOKUP($C2200,covlookup[],R$1,FALSE)</f>
        <v>20</v>
      </c>
      <c r="S2200" s="11" t="str">
        <f>VLOOKUP($C2200,covlookup[],S$1,FALSE)</f>
        <v>M</v>
      </c>
      <c r="T2200" s="11">
        <f>VLOOKUP($C2200,covlookup[],T$1,FALSE)</f>
        <v>20.399999999999999</v>
      </c>
      <c r="U2200" s="11">
        <f>VLOOKUP($C2200,covlookup[],U$1,FALSE)</f>
        <v>12.2</v>
      </c>
      <c r="V2200" s="11" t="str">
        <f>VLOOKUP($C2200,covlookup[],V$1,FALSE)</f>
        <v>x</v>
      </c>
      <c r="W2200" s="11" t="str">
        <f>VLOOKUP($C2200,covlookup[],W$1,FALSE)</f>
        <v>x</v>
      </c>
      <c r="X2200" s="11" t="str">
        <f>VLOOKUP($C2200,covlookup[],X$1,FALSE)</f>
        <v>x</v>
      </c>
      <c r="Y2200" s="11" t="str">
        <f>VLOOKUP($C2200,covlookup[],Y$1,FALSE)</f>
        <v>x</v>
      </c>
      <c r="Z2200" s="11" t="str">
        <f>VLOOKUP($C2200,covlookup[],Z$1,FALSE)</f>
        <v>x</v>
      </c>
    </row>
    <row r="2201" spans="1:26" x14ac:dyDescent="0.2">
      <c r="A2201" s="11">
        <v>2199</v>
      </c>
      <c r="B2201" t="s">
        <v>82</v>
      </c>
      <c r="C2201" t="s">
        <v>141</v>
      </c>
      <c r="D2201" t="s">
        <v>15</v>
      </c>
      <c r="E2201" t="s">
        <v>55</v>
      </c>
      <c r="F2201" t="s">
        <v>56</v>
      </c>
      <c r="G2201" t="s">
        <v>18</v>
      </c>
      <c r="H2201" t="s">
        <v>116</v>
      </c>
      <c r="I2201" t="s">
        <v>27</v>
      </c>
      <c r="J2201" t="s">
        <v>28</v>
      </c>
      <c r="K2201" t="s">
        <v>21</v>
      </c>
      <c r="L2201">
        <v>-2.52193E-2</v>
      </c>
      <c r="M2201">
        <v>0.77642100000000003</v>
      </c>
      <c r="N2201" t="s">
        <v>22</v>
      </c>
      <c r="O2201" t="s">
        <v>23</v>
      </c>
      <c r="P2201" t="s">
        <v>24</v>
      </c>
      <c r="Q2201">
        <v>-3816.04</v>
      </c>
      <c r="R2201" s="11">
        <f>VLOOKUP($C2201,covlookup[],R$1,FALSE)</f>
        <v>20</v>
      </c>
      <c r="S2201" s="11" t="str">
        <f>VLOOKUP($C2201,covlookup[],S$1,FALSE)</f>
        <v>M</v>
      </c>
      <c r="T2201" s="11">
        <f>VLOOKUP($C2201,covlookup[],T$1,FALSE)</f>
        <v>20.399999999999999</v>
      </c>
      <c r="U2201" s="11">
        <f>VLOOKUP($C2201,covlookup[],U$1,FALSE)</f>
        <v>12.2</v>
      </c>
      <c r="V2201" s="11" t="str">
        <f>VLOOKUP($C2201,covlookup[],V$1,FALSE)</f>
        <v>x</v>
      </c>
      <c r="W2201" s="11" t="str">
        <f>VLOOKUP($C2201,covlookup[],W$1,FALSE)</f>
        <v>x</v>
      </c>
      <c r="X2201" s="11" t="str">
        <f>VLOOKUP($C2201,covlookup[],X$1,FALSE)</f>
        <v>x</v>
      </c>
      <c r="Y2201" s="11" t="str">
        <f>VLOOKUP($C2201,covlookup[],Y$1,FALSE)</f>
        <v>x</v>
      </c>
      <c r="Z2201" s="11" t="str">
        <f>VLOOKUP($C2201,covlookup[],Z$1,FALSE)</f>
        <v>x</v>
      </c>
    </row>
    <row r="2202" spans="1:26" x14ac:dyDescent="0.2">
      <c r="A2202" s="11">
        <v>2200</v>
      </c>
      <c r="B2202" t="s">
        <v>82</v>
      </c>
      <c r="C2202" t="s">
        <v>141</v>
      </c>
      <c r="D2202" t="s">
        <v>15</v>
      </c>
      <c r="E2202" t="s">
        <v>55</v>
      </c>
      <c r="F2202" t="s">
        <v>56</v>
      </c>
      <c r="G2202" t="s">
        <v>18</v>
      </c>
      <c r="H2202" t="s">
        <v>116</v>
      </c>
      <c r="I2202" t="s">
        <v>29</v>
      </c>
      <c r="J2202" t="s">
        <v>30</v>
      </c>
      <c r="K2202" t="s">
        <v>31</v>
      </c>
      <c r="L2202">
        <v>-0.54462999999999995</v>
      </c>
      <c r="M2202">
        <v>0.38356299999999999</v>
      </c>
      <c r="N2202" t="s">
        <v>32</v>
      </c>
      <c r="O2202" t="s">
        <v>23</v>
      </c>
      <c r="P2202" t="s">
        <v>24</v>
      </c>
      <c r="Q2202">
        <v>-590.452</v>
      </c>
      <c r="R2202" s="11">
        <f>VLOOKUP($C2202,covlookup[],R$1,FALSE)</f>
        <v>20</v>
      </c>
      <c r="S2202" s="11" t="str">
        <f>VLOOKUP($C2202,covlookup[],S$1,FALSE)</f>
        <v>M</v>
      </c>
      <c r="T2202" s="11">
        <f>VLOOKUP($C2202,covlookup[],T$1,FALSE)</f>
        <v>20.399999999999999</v>
      </c>
      <c r="U2202" s="11">
        <f>VLOOKUP($C2202,covlookup[],U$1,FALSE)</f>
        <v>12.2</v>
      </c>
      <c r="V2202" s="11" t="str">
        <f>VLOOKUP($C2202,covlookup[],V$1,FALSE)</f>
        <v>x</v>
      </c>
      <c r="W2202" s="11" t="str">
        <f>VLOOKUP($C2202,covlookup[],W$1,FALSE)</f>
        <v>x</v>
      </c>
      <c r="X2202" s="11" t="str">
        <f>VLOOKUP($C2202,covlookup[],X$1,FALSE)</f>
        <v>x</v>
      </c>
      <c r="Y2202" s="11" t="str">
        <f>VLOOKUP($C2202,covlookup[],Y$1,FALSE)</f>
        <v>x</v>
      </c>
      <c r="Z2202" s="11" t="str">
        <f>VLOOKUP($C2202,covlookup[],Z$1,FALSE)</f>
        <v>x</v>
      </c>
    </row>
    <row r="2203" spans="1:26" x14ac:dyDescent="0.2">
      <c r="A2203" s="11">
        <v>2201</v>
      </c>
      <c r="B2203" t="s">
        <v>82</v>
      </c>
      <c r="C2203" t="s">
        <v>141</v>
      </c>
      <c r="D2203" t="s">
        <v>15</v>
      </c>
      <c r="E2203" t="s">
        <v>55</v>
      </c>
      <c r="F2203" t="s">
        <v>56</v>
      </c>
      <c r="G2203" t="s">
        <v>18</v>
      </c>
      <c r="H2203" t="s">
        <v>116</v>
      </c>
      <c r="I2203" t="s">
        <v>33</v>
      </c>
      <c r="J2203" t="s">
        <v>34</v>
      </c>
      <c r="K2203" t="s">
        <v>31</v>
      </c>
      <c r="L2203">
        <v>7.22772E-2</v>
      </c>
      <c r="M2203">
        <v>0.23691200000000001</v>
      </c>
      <c r="N2203" t="s">
        <v>32</v>
      </c>
      <c r="O2203" t="s">
        <v>23</v>
      </c>
      <c r="P2203" t="s">
        <v>24</v>
      </c>
      <c r="Q2203">
        <v>-590.452</v>
      </c>
      <c r="R2203" s="11">
        <f>VLOOKUP($C2203,covlookup[],R$1,FALSE)</f>
        <v>20</v>
      </c>
      <c r="S2203" s="11" t="str">
        <f>VLOOKUP($C2203,covlookup[],S$1,FALSE)</f>
        <v>M</v>
      </c>
      <c r="T2203" s="11">
        <f>VLOOKUP($C2203,covlookup[],T$1,FALSE)</f>
        <v>20.399999999999999</v>
      </c>
      <c r="U2203" s="11">
        <f>VLOOKUP($C2203,covlookup[],U$1,FALSE)</f>
        <v>12.2</v>
      </c>
      <c r="V2203" s="11" t="str">
        <f>VLOOKUP($C2203,covlookup[],V$1,FALSE)</f>
        <v>x</v>
      </c>
      <c r="W2203" s="11" t="str">
        <f>VLOOKUP($C2203,covlookup[],W$1,FALSE)</f>
        <v>x</v>
      </c>
      <c r="X2203" s="11" t="str">
        <f>VLOOKUP($C2203,covlookup[],X$1,FALSE)</f>
        <v>x</v>
      </c>
      <c r="Y2203" s="11" t="str">
        <f>VLOOKUP($C2203,covlookup[],Y$1,FALSE)</f>
        <v>x</v>
      </c>
      <c r="Z2203" s="11" t="str">
        <f>VLOOKUP($C2203,covlookup[],Z$1,FALSE)</f>
        <v>x</v>
      </c>
    </row>
    <row r="2204" spans="1:26" x14ac:dyDescent="0.2">
      <c r="A2204" s="11">
        <v>2202</v>
      </c>
      <c r="B2204" t="s">
        <v>82</v>
      </c>
      <c r="C2204" t="s">
        <v>141</v>
      </c>
      <c r="D2204" t="s">
        <v>15</v>
      </c>
      <c r="E2204" t="s">
        <v>55</v>
      </c>
      <c r="F2204" t="s">
        <v>56</v>
      </c>
      <c r="G2204" t="s">
        <v>18</v>
      </c>
      <c r="H2204" t="s">
        <v>116</v>
      </c>
      <c r="I2204" t="s">
        <v>35</v>
      </c>
      <c r="J2204" t="s">
        <v>36</v>
      </c>
      <c r="K2204" t="s">
        <v>31</v>
      </c>
      <c r="L2204">
        <v>-0.49206299999999997</v>
      </c>
      <c r="M2204">
        <v>0.44684200000000002</v>
      </c>
      <c r="N2204" t="s">
        <v>32</v>
      </c>
      <c r="O2204" t="s">
        <v>23</v>
      </c>
      <c r="P2204" t="s">
        <v>24</v>
      </c>
      <c r="Q2204">
        <v>-590.452</v>
      </c>
      <c r="R2204" s="11">
        <f>VLOOKUP($C2204,covlookup[],R$1,FALSE)</f>
        <v>20</v>
      </c>
      <c r="S2204" s="11" t="str">
        <f>VLOOKUP($C2204,covlookup[],S$1,FALSE)</f>
        <v>M</v>
      </c>
      <c r="T2204" s="11">
        <f>VLOOKUP($C2204,covlookup[],T$1,FALSE)</f>
        <v>20.399999999999999</v>
      </c>
      <c r="U2204" s="11">
        <f>VLOOKUP($C2204,covlookup[],U$1,FALSE)</f>
        <v>12.2</v>
      </c>
      <c r="V2204" s="11" t="str">
        <f>VLOOKUP($C2204,covlookup[],V$1,FALSE)</f>
        <v>x</v>
      </c>
      <c r="W2204" s="11" t="str">
        <f>VLOOKUP($C2204,covlookup[],W$1,FALSE)</f>
        <v>x</v>
      </c>
      <c r="X2204" s="11" t="str">
        <f>VLOOKUP($C2204,covlookup[],X$1,FALSE)</f>
        <v>x</v>
      </c>
      <c r="Y2204" s="11" t="str">
        <f>VLOOKUP($C2204,covlookup[],Y$1,FALSE)</f>
        <v>x</v>
      </c>
      <c r="Z2204" s="11" t="str">
        <f>VLOOKUP($C2204,covlookup[],Z$1,FALSE)</f>
        <v>x</v>
      </c>
    </row>
    <row r="2205" spans="1:26" x14ac:dyDescent="0.2">
      <c r="A2205" s="11">
        <v>2203</v>
      </c>
      <c r="B2205" t="s">
        <v>82</v>
      </c>
      <c r="C2205" t="s">
        <v>141</v>
      </c>
      <c r="D2205" t="s">
        <v>15</v>
      </c>
      <c r="E2205" t="s">
        <v>55</v>
      </c>
      <c r="F2205" t="s">
        <v>56</v>
      </c>
      <c r="G2205" t="s">
        <v>18</v>
      </c>
      <c r="H2205" t="s">
        <v>116</v>
      </c>
      <c r="I2205" t="s">
        <v>37</v>
      </c>
      <c r="J2205" t="s">
        <v>38</v>
      </c>
      <c r="K2205" t="s">
        <v>31</v>
      </c>
      <c r="L2205">
        <v>0.16337299999999999</v>
      </c>
      <c r="M2205">
        <v>0.39127000000000001</v>
      </c>
      <c r="N2205" t="s">
        <v>32</v>
      </c>
      <c r="O2205" t="s">
        <v>23</v>
      </c>
      <c r="P2205" t="s">
        <v>24</v>
      </c>
      <c r="Q2205">
        <v>-590.452</v>
      </c>
      <c r="R2205" s="11">
        <f>VLOOKUP($C2205,covlookup[],R$1,FALSE)</f>
        <v>20</v>
      </c>
      <c r="S2205" s="11" t="str">
        <f>VLOOKUP($C2205,covlookup[],S$1,FALSE)</f>
        <v>M</v>
      </c>
      <c r="T2205" s="11">
        <f>VLOOKUP($C2205,covlookup[],T$1,FALSE)</f>
        <v>20.399999999999999</v>
      </c>
      <c r="U2205" s="11">
        <f>VLOOKUP($C2205,covlookup[],U$1,FALSE)</f>
        <v>12.2</v>
      </c>
      <c r="V2205" s="11" t="str">
        <f>VLOOKUP($C2205,covlookup[],V$1,FALSE)</f>
        <v>x</v>
      </c>
      <c r="W2205" s="11" t="str">
        <f>VLOOKUP($C2205,covlookup[],W$1,FALSE)</f>
        <v>x</v>
      </c>
      <c r="X2205" s="11" t="str">
        <f>VLOOKUP($C2205,covlookup[],X$1,FALSE)</f>
        <v>x</v>
      </c>
      <c r="Y2205" s="11" t="str">
        <f>VLOOKUP($C2205,covlookup[],Y$1,FALSE)</f>
        <v>x</v>
      </c>
      <c r="Z2205" s="11" t="str">
        <f>VLOOKUP($C2205,covlookup[],Z$1,FALSE)</f>
        <v>x</v>
      </c>
    </row>
    <row r="2206" spans="1:26" x14ac:dyDescent="0.2">
      <c r="A2206" s="11">
        <v>2204</v>
      </c>
      <c r="B2206" t="s">
        <v>82</v>
      </c>
      <c r="C2206" t="s">
        <v>141</v>
      </c>
      <c r="D2206" t="s">
        <v>15</v>
      </c>
      <c r="E2206" t="s">
        <v>55</v>
      </c>
      <c r="F2206" t="s">
        <v>56</v>
      </c>
      <c r="G2206" t="s">
        <v>18</v>
      </c>
      <c r="H2206" t="s">
        <v>116</v>
      </c>
      <c r="I2206" t="s">
        <v>39</v>
      </c>
      <c r="J2206" t="s">
        <v>40</v>
      </c>
      <c r="K2206" t="s">
        <v>31</v>
      </c>
      <c r="L2206">
        <v>-0.76801399999999997</v>
      </c>
      <c r="M2206">
        <v>0.50537200000000004</v>
      </c>
      <c r="N2206" t="s">
        <v>32</v>
      </c>
      <c r="O2206" t="s">
        <v>23</v>
      </c>
      <c r="P2206" t="s">
        <v>24</v>
      </c>
      <c r="Q2206">
        <v>-590.452</v>
      </c>
      <c r="R2206" s="11">
        <f>VLOOKUP($C2206,covlookup[],R$1,FALSE)</f>
        <v>20</v>
      </c>
      <c r="S2206" s="11" t="str">
        <f>VLOOKUP($C2206,covlookup[],S$1,FALSE)</f>
        <v>M</v>
      </c>
      <c r="T2206" s="11">
        <f>VLOOKUP($C2206,covlookup[],T$1,FALSE)</f>
        <v>20.399999999999999</v>
      </c>
      <c r="U2206" s="11">
        <f>VLOOKUP($C2206,covlookup[],U$1,FALSE)</f>
        <v>12.2</v>
      </c>
      <c r="V2206" s="11" t="str">
        <f>VLOOKUP($C2206,covlookup[],V$1,FALSE)</f>
        <v>x</v>
      </c>
      <c r="W2206" s="11" t="str">
        <f>VLOOKUP($C2206,covlookup[],W$1,FALSE)</f>
        <v>x</v>
      </c>
      <c r="X2206" s="11" t="str">
        <f>VLOOKUP($C2206,covlookup[],X$1,FALSE)</f>
        <v>x</v>
      </c>
      <c r="Y2206" s="11" t="str">
        <f>VLOOKUP($C2206,covlookup[],Y$1,FALSE)</f>
        <v>x</v>
      </c>
      <c r="Z2206" s="11" t="str">
        <f>VLOOKUP($C2206,covlookup[],Z$1,FALSE)</f>
        <v>x</v>
      </c>
    </row>
    <row r="2207" spans="1:26" x14ac:dyDescent="0.2">
      <c r="A2207" s="11">
        <v>2205</v>
      </c>
      <c r="B2207" t="s">
        <v>82</v>
      </c>
      <c r="C2207" t="s">
        <v>141</v>
      </c>
      <c r="D2207" t="s">
        <v>15</v>
      </c>
      <c r="E2207" t="s">
        <v>55</v>
      </c>
      <c r="F2207" t="s">
        <v>56</v>
      </c>
      <c r="G2207" t="s">
        <v>18</v>
      </c>
      <c r="H2207" t="s">
        <v>116</v>
      </c>
      <c r="I2207" t="s">
        <v>41</v>
      </c>
      <c r="J2207" t="s">
        <v>42</v>
      </c>
      <c r="K2207" t="s">
        <v>31</v>
      </c>
      <c r="L2207">
        <v>-0.48291499999999998</v>
      </c>
      <c r="M2207">
        <v>0.44464300000000001</v>
      </c>
      <c r="N2207" t="s">
        <v>32</v>
      </c>
      <c r="O2207" t="s">
        <v>23</v>
      </c>
      <c r="P2207" t="s">
        <v>24</v>
      </c>
      <c r="Q2207">
        <v>-590.452</v>
      </c>
      <c r="R2207" s="11">
        <f>VLOOKUP($C2207,covlookup[],R$1,FALSE)</f>
        <v>20</v>
      </c>
      <c r="S2207" s="11" t="str">
        <f>VLOOKUP($C2207,covlookup[],S$1,FALSE)</f>
        <v>M</v>
      </c>
      <c r="T2207" s="11">
        <f>VLOOKUP($C2207,covlookup[],T$1,FALSE)</f>
        <v>20.399999999999999</v>
      </c>
      <c r="U2207" s="11">
        <f>VLOOKUP($C2207,covlookup[],U$1,FALSE)</f>
        <v>12.2</v>
      </c>
      <c r="V2207" s="11" t="str">
        <f>VLOOKUP($C2207,covlookup[],V$1,FALSE)</f>
        <v>x</v>
      </c>
      <c r="W2207" s="11" t="str">
        <f>VLOOKUP($C2207,covlookup[],W$1,FALSE)</f>
        <v>x</v>
      </c>
      <c r="X2207" s="11" t="str">
        <f>VLOOKUP($C2207,covlookup[],X$1,FALSE)</f>
        <v>x</v>
      </c>
      <c r="Y2207" s="11" t="str">
        <f>VLOOKUP($C2207,covlookup[],Y$1,FALSE)</f>
        <v>x</v>
      </c>
      <c r="Z2207" s="11" t="str">
        <f>VLOOKUP($C2207,covlookup[],Z$1,FALSE)</f>
        <v>x</v>
      </c>
    </row>
    <row r="2208" spans="1:26" x14ac:dyDescent="0.2">
      <c r="A2208" s="11">
        <v>2206</v>
      </c>
      <c r="B2208" t="s">
        <v>82</v>
      </c>
      <c r="C2208" t="s">
        <v>141</v>
      </c>
      <c r="D2208" t="s">
        <v>15</v>
      </c>
      <c r="E2208" t="s">
        <v>55</v>
      </c>
      <c r="F2208" t="s">
        <v>56</v>
      </c>
      <c r="G2208" t="s">
        <v>18</v>
      </c>
      <c r="H2208" t="s">
        <v>116</v>
      </c>
      <c r="I2208" t="s">
        <v>43</v>
      </c>
      <c r="J2208" t="s">
        <v>44</v>
      </c>
      <c r="K2208" t="s">
        <v>31</v>
      </c>
      <c r="L2208">
        <v>0.51082799999999995</v>
      </c>
      <c r="M2208">
        <v>0.30839499999999997</v>
      </c>
      <c r="N2208" t="s">
        <v>32</v>
      </c>
      <c r="O2208" t="s">
        <v>23</v>
      </c>
      <c r="P2208" t="s">
        <v>24</v>
      </c>
      <c r="Q2208">
        <v>-590.452</v>
      </c>
      <c r="R2208" s="11">
        <f>VLOOKUP($C2208,covlookup[],R$1,FALSE)</f>
        <v>20</v>
      </c>
      <c r="S2208" s="11" t="str">
        <f>VLOOKUP($C2208,covlookup[],S$1,FALSE)</f>
        <v>M</v>
      </c>
      <c r="T2208" s="11">
        <f>VLOOKUP($C2208,covlookup[],T$1,FALSE)</f>
        <v>20.399999999999999</v>
      </c>
      <c r="U2208" s="11">
        <f>VLOOKUP($C2208,covlookup[],U$1,FALSE)</f>
        <v>12.2</v>
      </c>
      <c r="V2208" s="11" t="str">
        <f>VLOOKUP($C2208,covlookup[],V$1,FALSE)</f>
        <v>x</v>
      </c>
      <c r="W2208" s="11" t="str">
        <f>VLOOKUP($C2208,covlookup[],W$1,FALSE)</f>
        <v>x</v>
      </c>
      <c r="X2208" s="11" t="str">
        <f>VLOOKUP($C2208,covlookup[],X$1,FALSE)</f>
        <v>x</v>
      </c>
      <c r="Y2208" s="11" t="str">
        <f>VLOOKUP($C2208,covlookup[],Y$1,FALSE)</f>
        <v>x</v>
      </c>
      <c r="Z2208" s="11" t="str">
        <f>VLOOKUP($C2208,covlookup[],Z$1,FALSE)</f>
        <v>x</v>
      </c>
    </row>
    <row r="2209" spans="1:26" x14ac:dyDescent="0.2">
      <c r="A2209" s="11">
        <v>2207</v>
      </c>
      <c r="B2209" t="s">
        <v>82</v>
      </c>
      <c r="C2209" t="s">
        <v>141</v>
      </c>
      <c r="D2209" t="s">
        <v>15</v>
      </c>
      <c r="E2209" t="s">
        <v>55</v>
      </c>
      <c r="F2209" t="s">
        <v>56</v>
      </c>
      <c r="G2209" t="s">
        <v>18</v>
      </c>
      <c r="H2209" t="s">
        <v>116</v>
      </c>
      <c r="I2209" t="s">
        <v>45</v>
      </c>
      <c r="J2209" t="s">
        <v>46</v>
      </c>
      <c r="K2209" t="s">
        <v>31</v>
      </c>
      <c r="L2209">
        <v>0.211476</v>
      </c>
      <c r="M2209">
        <v>0.59576200000000001</v>
      </c>
      <c r="N2209" t="s">
        <v>32</v>
      </c>
      <c r="O2209" t="s">
        <v>23</v>
      </c>
      <c r="P2209" t="s">
        <v>24</v>
      </c>
      <c r="Q2209">
        <v>-590.452</v>
      </c>
      <c r="R2209" s="11">
        <f>VLOOKUP($C2209,covlookup[],R$1,FALSE)</f>
        <v>20</v>
      </c>
      <c r="S2209" s="11" t="str">
        <f>VLOOKUP($C2209,covlookup[],S$1,FALSE)</f>
        <v>M</v>
      </c>
      <c r="T2209" s="11">
        <f>VLOOKUP($C2209,covlookup[],T$1,FALSE)</f>
        <v>20.399999999999999</v>
      </c>
      <c r="U2209" s="11">
        <f>VLOOKUP($C2209,covlookup[],U$1,FALSE)</f>
        <v>12.2</v>
      </c>
      <c r="V2209" s="11" t="str">
        <f>VLOOKUP($C2209,covlookup[],V$1,FALSE)</f>
        <v>x</v>
      </c>
      <c r="W2209" s="11" t="str">
        <f>VLOOKUP($C2209,covlookup[],W$1,FALSE)</f>
        <v>x</v>
      </c>
      <c r="X2209" s="11" t="str">
        <f>VLOOKUP($C2209,covlookup[],X$1,FALSE)</f>
        <v>x</v>
      </c>
      <c r="Y2209" s="11" t="str">
        <f>VLOOKUP($C2209,covlookup[],Y$1,FALSE)</f>
        <v>x</v>
      </c>
      <c r="Z2209" s="11" t="str">
        <f>VLOOKUP($C2209,covlookup[],Z$1,FALSE)</f>
        <v>x</v>
      </c>
    </row>
    <row r="2210" spans="1:26" x14ac:dyDescent="0.2">
      <c r="A2210" s="11">
        <v>2208</v>
      </c>
      <c r="B2210" t="s">
        <v>82</v>
      </c>
      <c r="C2210" t="s">
        <v>141</v>
      </c>
      <c r="D2210" t="s">
        <v>15</v>
      </c>
      <c r="E2210" t="s">
        <v>55</v>
      </c>
      <c r="F2210" t="s">
        <v>56</v>
      </c>
      <c r="G2210" t="s">
        <v>18</v>
      </c>
      <c r="H2210" t="s">
        <v>116</v>
      </c>
      <c r="I2210" t="s">
        <v>47</v>
      </c>
      <c r="J2210" t="s">
        <v>48</v>
      </c>
      <c r="K2210" t="s">
        <v>49</v>
      </c>
      <c r="L2210">
        <v>-0.94469999999999998</v>
      </c>
      <c r="M2210">
        <v>0.51090400000000002</v>
      </c>
      <c r="N2210" t="s">
        <v>50</v>
      </c>
      <c r="O2210" t="s">
        <v>23</v>
      </c>
      <c r="P2210" t="s">
        <v>24</v>
      </c>
      <c r="Q2210">
        <v>-1607.25</v>
      </c>
      <c r="R2210" s="11">
        <f>VLOOKUP($C2210,covlookup[],R$1,FALSE)</f>
        <v>20</v>
      </c>
      <c r="S2210" s="11" t="str">
        <f>VLOOKUP($C2210,covlookup[],S$1,FALSE)</f>
        <v>M</v>
      </c>
      <c r="T2210" s="11">
        <f>VLOOKUP($C2210,covlookup[],T$1,FALSE)</f>
        <v>20.399999999999999</v>
      </c>
      <c r="U2210" s="11">
        <f>VLOOKUP($C2210,covlookup[],U$1,FALSE)</f>
        <v>12.2</v>
      </c>
      <c r="V2210" s="11" t="str">
        <f>VLOOKUP($C2210,covlookup[],V$1,FALSE)</f>
        <v>x</v>
      </c>
      <c r="W2210" s="11" t="str">
        <f>VLOOKUP($C2210,covlookup[],W$1,FALSE)</f>
        <v>x</v>
      </c>
      <c r="X2210" s="11" t="str">
        <f>VLOOKUP($C2210,covlookup[],X$1,FALSE)</f>
        <v>x</v>
      </c>
      <c r="Y2210" s="11" t="str">
        <f>VLOOKUP($C2210,covlookup[],Y$1,FALSE)</f>
        <v>x</v>
      </c>
      <c r="Z2210" s="11" t="str">
        <f>VLOOKUP($C2210,covlookup[],Z$1,FALSE)</f>
        <v>x</v>
      </c>
    </row>
    <row r="2211" spans="1:26" x14ac:dyDescent="0.2">
      <c r="A2211" s="11">
        <v>2209</v>
      </c>
      <c r="B2211" t="s">
        <v>82</v>
      </c>
      <c r="C2211" t="s">
        <v>141</v>
      </c>
      <c r="D2211" t="s">
        <v>15</v>
      </c>
      <c r="E2211" t="s">
        <v>57</v>
      </c>
      <c r="F2211" t="s">
        <v>58</v>
      </c>
      <c r="G2211" t="s">
        <v>18</v>
      </c>
      <c r="H2211" t="s">
        <v>117</v>
      </c>
      <c r="I2211" t="s">
        <v>19</v>
      </c>
      <c r="J2211" t="s">
        <v>20</v>
      </c>
      <c r="K2211" t="s">
        <v>21</v>
      </c>
      <c r="L2211">
        <v>8.5983900000000002E-2</v>
      </c>
      <c r="M2211">
        <v>0.217726</v>
      </c>
      <c r="N2211" t="s">
        <v>22</v>
      </c>
      <c r="O2211" t="s">
        <v>23</v>
      </c>
      <c r="P2211" t="s">
        <v>24</v>
      </c>
      <c r="Q2211">
        <v>13172.5</v>
      </c>
      <c r="R2211" s="11">
        <f>VLOOKUP($C2211,covlookup[],R$1,FALSE)</f>
        <v>20</v>
      </c>
      <c r="S2211" s="11" t="str">
        <f>VLOOKUP($C2211,covlookup[],S$1,FALSE)</f>
        <v>M</v>
      </c>
      <c r="T2211" s="11">
        <f>VLOOKUP($C2211,covlookup[],T$1,FALSE)</f>
        <v>20.399999999999999</v>
      </c>
      <c r="U2211" s="11">
        <f>VLOOKUP($C2211,covlookup[],U$1,FALSE)</f>
        <v>12.2</v>
      </c>
      <c r="V2211" s="11" t="str">
        <f>VLOOKUP($C2211,covlookup[],V$1,FALSE)</f>
        <v>x</v>
      </c>
      <c r="W2211" s="11" t="str">
        <f>VLOOKUP($C2211,covlookup[],W$1,FALSE)</f>
        <v>x</v>
      </c>
      <c r="X2211" s="11" t="str">
        <f>VLOOKUP($C2211,covlookup[],X$1,FALSE)</f>
        <v>x</v>
      </c>
      <c r="Y2211" s="11" t="str">
        <f>VLOOKUP($C2211,covlookup[],Y$1,FALSE)</f>
        <v>x</v>
      </c>
      <c r="Z2211" s="11" t="str">
        <f>VLOOKUP($C2211,covlookup[],Z$1,FALSE)</f>
        <v>x</v>
      </c>
    </row>
    <row r="2212" spans="1:26" x14ac:dyDescent="0.2">
      <c r="A2212" s="11">
        <v>2210</v>
      </c>
      <c r="B2212" t="s">
        <v>82</v>
      </c>
      <c r="C2212" t="s">
        <v>141</v>
      </c>
      <c r="D2212" t="s">
        <v>15</v>
      </c>
      <c r="E2212" t="s">
        <v>57</v>
      </c>
      <c r="F2212" t="s">
        <v>58</v>
      </c>
      <c r="G2212" t="s">
        <v>18</v>
      </c>
      <c r="H2212" t="s">
        <v>117</v>
      </c>
      <c r="I2212" t="s">
        <v>25</v>
      </c>
      <c r="J2212" t="s">
        <v>26</v>
      </c>
      <c r="K2212" t="s">
        <v>21</v>
      </c>
      <c r="L2212">
        <v>0.51380300000000001</v>
      </c>
      <c r="M2212">
        <v>0.192856</v>
      </c>
      <c r="N2212" t="s">
        <v>22</v>
      </c>
      <c r="O2212" t="s">
        <v>23</v>
      </c>
      <c r="P2212" t="s">
        <v>24</v>
      </c>
      <c r="Q2212">
        <v>13172.5</v>
      </c>
      <c r="R2212" s="11">
        <f>VLOOKUP($C2212,covlookup[],R$1,FALSE)</f>
        <v>20</v>
      </c>
      <c r="S2212" s="11" t="str">
        <f>VLOOKUP($C2212,covlookup[],S$1,FALSE)</f>
        <v>M</v>
      </c>
      <c r="T2212" s="11">
        <f>VLOOKUP($C2212,covlookup[],T$1,FALSE)</f>
        <v>20.399999999999999</v>
      </c>
      <c r="U2212" s="11">
        <f>VLOOKUP($C2212,covlookup[],U$1,FALSE)</f>
        <v>12.2</v>
      </c>
      <c r="V2212" s="11" t="str">
        <f>VLOOKUP($C2212,covlookup[],V$1,FALSE)</f>
        <v>x</v>
      </c>
      <c r="W2212" s="11" t="str">
        <f>VLOOKUP($C2212,covlookup[],W$1,FALSE)</f>
        <v>x</v>
      </c>
      <c r="X2212" s="11" t="str">
        <f>VLOOKUP($C2212,covlookup[],X$1,FALSE)</f>
        <v>x</v>
      </c>
      <c r="Y2212" s="11" t="str">
        <f>VLOOKUP($C2212,covlookup[],Y$1,FALSE)</f>
        <v>x</v>
      </c>
      <c r="Z2212" s="11" t="str">
        <f>VLOOKUP($C2212,covlookup[],Z$1,FALSE)</f>
        <v>x</v>
      </c>
    </row>
    <row r="2213" spans="1:26" x14ac:dyDescent="0.2">
      <c r="A2213" s="11">
        <v>2211</v>
      </c>
      <c r="B2213" t="s">
        <v>82</v>
      </c>
      <c r="C2213" t="s">
        <v>141</v>
      </c>
      <c r="D2213" t="s">
        <v>15</v>
      </c>
      <c r="E2213" t="s">
        <v>57</v>
      </c>
      <c r="F2213" t="s">
        <v>58</v>
      </c>
      <c r="G2213" t="s">
        <v>18</v>
      </c>
      <c r="H2213" t="s">
        <v>117</v>
      </c>
      <c r="I2213" t="s">
        <v>27</v>
      </c>
      <c r="J2213" t="s">
        <v>28</v>
      </c>
      <c r="K2213" t="s">
        <v>21</v>
      </c>
      <c r="L2213">
        <v>1.6032599999999999</v>
      </c>
      <c r="M2213">
        <v>0.88086100000000001</v>
      </c>
      <c r="N2213" t="s">
        <v>22</v>
      </c>
      <c r="O2213" t="s">
        <v>23</v>
      </c>
      <c r="P2213" t="s">
        <v>24</v>
      </c>
      <c r="Q2213">
        <v>13172.5</v>
      </c>
      <c r="R2213" s="11">
        <f>VLOOKUP($C2213,covlookup[],R$1,FALSE)</f>
        <v>20</v>
      </c>
      <c r="S2213" s="11" t="str">
        <f>VLOOKUP($C2213,covlookup[],S$1,FALSE)</f>
        <v>M</v>
      </c>
      <c r="T2213" s="11">
        <f>VLOOKUP($C2213,covlookup[],T$1,FALSE)</f>
        <v>20.399999999999999</v>
      </c>
      <c r="U2213" s="11">
        <f>VLOOKUP($C2213,covlookup[],U$1,FALSE)</f>
        <v>12.2</v>
      </c>
      <c r="V2213" s="11" t="str">
        <f>VLOOKUP($C2213,covlookup[],V$1,FALSE)</f>
        <v>x</v>
      </c>
      <c r="W2213" s="11" t="str">
        <f>VLOOKUP($C2213,covlookup[],W$1,FALSE)</f>
        <v>x</v>
      </c>
      <c r="X2213" s="11" t="str">
        <f>VLOOKUP($C2213,covlookup[],X$1,FALSE)</f>
        <v>x</v>
      </c>
      <c r="Y2213" s="11" t="str">
        <f>VLOOKUP($C2213,covlookup[],Y$1,FALSE)</f>
        <v>x</v>
      </c>
      <c r="Z2213" s="11" t="str">
        <f>VLOOKUP($C2213,covlookup[],Z$1,FALSE)</f>
        <v>x</v>
      </c>
    </row>
    <row r="2214" spans="1:26" x14ac:dyDescent="0.2">
      <c r="A2214" s="11">
        <v>2212</v>
      </c>
      <c r="B2214" t="s">
        <v>82</v>
      </c>
      <c r="C2214" t="s">
        <v>141</v>
      </c>
      <c r="D2214" t="s">
        <v>15</v>
      </c>
      <c r="E2214" t="s">
        <v>57</v>
      </c>
      <c r="F2214" t="s">
        <v>58</v>
      </c>
      <c r="G2214" t="s">
        <v>18</v>
      </c>
      <c r="H2214" t="s">
        <v>117</v>
      </c>
      <c r="I2214" t="s">
        <v>29</v>
      </c>
      <c r="J2214" t="s">
        <v>30</v>
      </c>
      <c r="K2214" t="s">
        <v>31</v>
      </c>
      <c r="L2214">
        <v>-0.17141799999999999</v>
      </c>
      <c r="M2214">
        <v>0.36341000000000001</v>
      </c>
      <c r="N2214" t="s">
        <v>32</v>
      </c>
      <c r="O2214" t="s">
        <v>23</v>
      </c>
      <c r="P2214" t="s">
        <v>24</v>
      </c>
      <c r="Q2214">
        <v>709.74199999999996</v>
      </c>
      <c r="R2214" s="11">
        <f>VLOOKUP($C2214,covlookup[],R$1,FALSE)</f>
        <v>20</v>
      </c>
      <c r="S2214" s="11" t="str">
        <f>VLOOKUP($C2214,covlookup[],S$1,FALSE)</f>
        <v>M</v>
      </c>
      <c r="T2214" s="11">
        <f>VLOOKUP($C2214,covlookup[],T$1,FALSE)</f>
        <v>20.399999999999999</v>
      </c>
      <c r="U2214" s="11">
        <f>VLOOKUP($C2214,covlookup[],U$1,FALSE)</f>
        <v>12.2</v>
      </c>
      <c r="V2214" s="11" t="str">
        <f>VLOOKUP($C2214,covlookup[],V$1,FALSE)</f>
        <v>x</v>
      </c>
      <c r="W2214" s="11" t="str">
        <f>VLOOKUP($C2214,covlookup[],W$1,FALSE)</f>
        <v>x</v>
      </c>
      <c r="X2214" s="11" t="str">
        <f>VLOOKUP($C2214,covlookup[],X$1,FALSE)</f>
        <v>x</v>
      </c>
      <c r="Y2214" s="11" t="str">
        <f>VLOOKUP($C2214,covlookup[],Y$1,FALSE)</f>
        <v>x</v>
      </c>
      <c r="Z2214" s="11" t="str">
        <f>VLOOKUP($C2214,covlookup[],Z$1,FALSE)</f>
        <v>x</v>
      </c>
    </row>
    <row r="2215" spans="1:26" x14ac:dyDescent="0.2">
      <c r="A2215" s="11">
        <v>2213</v>
      </c>
      <c r="B2215" t="s">
        <v>82</v>
      </c>
      <c r="C2215" t="s">
        <v>141</v>
      </c>
      <c r="D2215" t="s">
        <v>15</v>
      </c>
      <c r="E2215" t="s">
        <v>57</v>
      </c>
      <c r="F2215" t="s">
        <v>58</v>
      </c>
      <c r="G2215" t="s">
        <v>18</v>
      </c>
      <c r="H2215" t="s">
        <v>117</v>
      </c>
      <c r="I2215" t="s">
        <v>33</v>
      </c>
      <c r="J2215" t="s">
        <v>34</v>
      </c>
      <c r="K2215" t="s">
        <v>31</v>
      </c>
      <c r="L2215">
        <v>0.89364600000000005</v>
      </c>
      <c r="M2215">
        <v>0.69631100000000001</v>
      </c>
      <c r="N2215" t="s">
        <v>32</v>
      </c>
      <c r="O2215" t="s">
        <v>23</v>
      </c>
      <c r="P2215" t="s">
        <v>24</v>
      </c>
      <c r="Q2215">
        <v>709.74199999999996</v>
      </c>
      <c r="R2215" s="11">
        <f>VLOOKUP($C2215,covlookup[],R$1,FALSE)</f>
        <v>20</v>
      </c>
      <c r="S2215" s="11" t="str">
        <f>VLOOKUP($C2215,covlookup[],S$1,FALSE)</f>
        <v>M</v>
      </c>
      <c r="T2215" s="11">
        <f>VLOOKUP($C2215,covlookup[],T$1,FALSE)</f>
        <v>20.399999999999999</v>
      </c>
      <c r="U2215" s="11">
        <f>VLOOKUP($C2215,covlookup[],U$1,FALSE)</f>
        <v>12.2</v>
      </c>
      <c r="V2215" s="11" t="str">
        <f>VLOOKUP($C2215,covlookup[],V$1,FALSE)</f>
        <v>x</v>
      </c>
      <c r="W2215" s="11" t="str">
        <f>VLOOKUP($C2215,covlookup[],W$1,FALSE)</f>
        <v>x</v>
      </c>
      <c r="X2215" s="11" t="str">
        <f>VLOOKUP($C2215,covlookup[],X$1,FALSE)</f>
        <v>x</v>
      </c>
      <c r="Y2215" s="11" t="str">
        <f>VLOOKUP($C2215,covlookup[],Y$1,FALSE)</f>
        <v>x</v>
      </c>
      <c r="Z2215" s="11" t="str">
        <f>VLOOKUP($C2215,covlookup[],Z$1,FALSE)</f>
        <v>x</v>
      </c>
    </row>
    <row r="2216" spans="1:26" x14ac:dyDescent="0.2">
      <c r="A2216" s="11">
        <v>2214</v>
      </c>
      <c r="B2216" t="s">
        <v>82</v>
      </c>
      <c r="C2216" t="s">
        <v>141</v>
      </c>
      <c r="D2216" t="s">
        <v>15</v>
      </c>
      <c r="E2216" t="s">
        <v>57</v>
      </c>
      <c r="F2216" t="s">
        <v>58</v>
      </c>
      <c r="G2216" t="s">
        <v>18</v>
      </c>
      <c r="H2216" t="s">
        <v>117</v>
      </c>
      <c r="I2216" t="s">
        <v>35</v>
      </c>
      <c r="J2216" t="s">
        <v>36</v>
      </c>
      <c r="K2216" t="s">
        <v>31</v>
      </c>
      <c r="L2216">
        <v>-4.9556599999999999E-2</v>
      </c>
      <c r="M2216">
        <v>0.77289300000000005</v>
      </c>
      <c r="N2216" t="s">
        <v>32</v>
      </c>
      <c r="O2216" t="s">
        <v>23</v>
      </c>
      <c r="P2216" t="s">
        <v>24</v>
      </c>
      <c r="Q2216">
        <v>709.74199999999996</v>
      </c>
      <c r="R2216" s="11">
        <f>VLOOKUP($C2216,covlookup[],R$1,FALSE)</f>
        <v>20</v>
      </c>
      <c r="S2216" s="11" t="str">
        <f>VLOOKUP($C2216,covlookup[],S$1,FALSE)</f>
        <v>M</v>
      </c>
      <c r="T2216" s="11">
        <f>VLOOKUP($C2216,covlookup[],T$1,FALSE)</f>
        <v>20.399999999999999</v>
      </c>
      <c r="U2216" s="11">
        <f>VLOOKUP($C2216,covlookup[],U$1,FALSE)</f>
        <v>12.2</v>
      </c>
      <c r="V2216" s="11" t="str">
        <f>VLOOKUP($C2216,covlookup[],V$1,FALSE)</f>
        <v>x</v>
      </c>
      <c r="W2216" s="11" t="str">
        <f>VLOOKUP($C2216,covlookup[],W$1,FALSE)</f>
        <v>x</v>
      </c>
      <c r="X2216" s="11" t="str">
        <f>VLOOKUP($C2216,covlookup[],X$1,FALSE)</f>
        <v>x</v>
      </c>
      <c r="Y2216" s="11" t="str">
        <f>VLOOKUP($C2216,covlookup[],Y$1,FALSE)</f>
        <v>x</v>
      </c>
      <c r="Z2216" s="11" t="str">
        <f>VLOOKUP($C2216,covlookup[],Z$1,FALSE)</f>
        <v>x</v>
      </c>
    </row>
    <row r="2217" spans="1:26" x14ac:dyDescent="0.2">
      <c r="A2217" s="11">
        <v>2215</v>
      </c>
      <c r="B2217" t="s">
        <v>82</v>
      </c>
      <c r="C2217" t="s">
        <v>141</v>
      </c>
      <c r="D2217" t="s">
        <v>15</v>
      </c>
      <c r="E2217" t="s">
        <v>57</v>
      </c>
      <c r="F2217" t="s">
        <v>58</v>
      </c>
      <c r="G2217" t="s">
        <v>18</v>
      </c>
      <c r="H2217" t="s">
        <v>117</v>
      </c>
      <c r="I2217" t="s">
        <v>37</v>
      </c>
      <c r="J2217" t="s">
        <v>38</v>
      </c>
      <c r="K2217" t="s">
        <v>31</v>
      </c>
      <c r="L2217">
        <v>0.82447000000000004</v>
      </c>
      <c r="M2217">
        <v>0.94418100000000005</v>
      </c>
      <c r="N2217" t="s">
        <v>32</v>
      </c>
      <c r="O2217" t="s">
        <v>23</v>
      </c>
      <c r="P2217" t="s">
        <v>24</v>
      </c>
      <c r="Q2217">
        <v>709.74199999999996</v>
      </c>
      <c r="R2217" s="11">
        <f>VLOOKUP($C2217,covlookup[],R$1,FALSE)</f>
        <v>20</v>
      </c>
      <c r="S2217" s="11" t="str">
        <f>VLOOKUP($C2217,covlookup[],S$1,FALSE)</f>
        <v>M</v>
      </c>
      <c r="T2217" s="11">
        <f>VLOOKUP($C2217,covlookup[],T$1,FALSE)</f>
        <v>20.399999999999999</v>
      </c>
      <c r="U2217" s="11">
        <f>VLOOKUP($C2217,covlookup[],U$1,FALSE)</f>
        <v>12.2</v>
      </c>
      <c r="V2217" s="11" t="str">
        <f>VLOOKUP($C2217,covlookup[],V$1,FALSE)</f>
        <v>x</v>
      </c>
      <c r="W2217" s="11" t="str">
        <f>VLOOKUP($C2217,covlookup[],W$1,FALSE)</f>
        <v>x</v>
      </c>
      <c r="X2217" s="11" t="str">
        <f>VLOOKUP($C2217,covlookup[],X$1,FALSE)</f>
        <v>x</v>
      </c>
      <c r="Y2217" s="11" t="str">
        <f>VLOOKUP($C2217,covlookup[],Y$1,FALSE)</f>
        <v>x</v>
      </c>
      <c r="Z2217" s="11" t="str">
        <f>VLOOKUP($C2217,covlookup[],Z$1,FALSE)</f>
        <v>x</v>
      </c>
    </row>
    <row r="2218" spans="1:26" x14ac:dyDescent="0.2">
      <c r="A2218" s="11">
        <v>2216</v>
      </c>
      <c r="B2218" t="s">
        <v>82</v>
      </c>
      <c r="C2218" t="s">
        <v>141</v>
      </c>
      <c r="D2218" t="s">
        <v>15</v>
      </c>
      <c r="E2218" t="s">
        <v>57</v>
      </c>
      <c r="F2218" t="s">
        <v>58</v>
      </c>
      <c r="G2218" t="s">
        <v>18</v>
      </c>
      <c r="H2218" t="s">
        <v>117</v>
      </c>
      <c r="I2218" t="s">
        <v>39</v>
      </c>
      <c r="J2218" t="s">
        <v>40</v>
      </c>
      <c r="K2218" t="s">
        <v>31</v>
      </c>
      <c r="L2218">
        <v>-1.18346</v>
      </c>
      <c r="M2218">
        <v>0.76232699999999998</v>
      </c>
      <c r="N2218" t="s">
        <v>32</v>
      </c>
      <c r="O2218" t="s">
        <v>23</v>
      </c>
      <c r="P2218" t="s">
        <v>24</v>
      </c>
      <c r="Q2218">
        <v>709.74199999999996</v>
      </c>
      <c r="R2218" s="11">
        <f>VLOOKUP($C2218,covlookup[],R$1,FALSE)</f>
        <v>20</v>
      </c>
      <c r="S2218" s="11" t="str">
        <f>VLOOKUP($C2218,covlookup[],S$1,FALSE)</f>
        <v>M</v>
      </c>
      <c r="T2218" s="11">
        <f>VLOOKUP($C2218,covlookup[],T$1,FALSE)</f>
        <v>20.399999999999999</v>
      </c>
      <c r="U2218" s="11">
        <f>VLOOKUP($C2218,covlookup[],U$1,FALSE)</f>
        <v>12.2</v>
      </c>
      <c r="V2218" s="11" t="str">
        <f>VLOOKUP($C2218,covlookup[],V$1,FALSE)</f>
        <v>x</v>
      </c>
      <c r="W2218" s="11" t="str">
        <f>VLOOKUP($C2218,covlookup[],W$1,FALSE)</f>
        <v>x</v>
      </c>
      <c r="X2218" s="11" t="str">
        <f>VLOOKUP($C2218,covlookup[],X$1,FALSE)</f>
        <v>x</v>
      </c>
      <c r="Y2218" s="11" t="str">
        <f>VLOOKUP($C2218,covlookup[],Y$1,FALSE)</f>
        <v>x</v>
      </c>
      <c r="Z2218" s="11" t="str">
        <f>VLOOKUP($C2218,covlookup[],Z$1,FALSE)</f>
        <v>x</v>
      </c>
    </row>
    <row r="2219" spans="1:26" x14ac:dyDescent="0.2">
      <c r="A2219" s="11">
        <v>2217</v>
      </c>
      <c r="B2219" t="s">
        <v>82</v>
      </c>
      <c r="C2219" t="s">
        <v>141</v>
      </c>
      <c r="D2219" t="s">
        <v>15</v>
      </c>
      <c r="E2219" t="s">
        <v>57</v>
      </c>
      <c r="F2219" t="s">
        <v>58</v>
      </c>
      <c r="G2219" t="s">
        <v>18</v>
      </c>
      <c r="H2219" t="s">
        <v>117</v>
      </c>
      <c r="I2219" t="s">
        <v>41</v>
      </c>
      <c r="J2219" t="s">
        <v>42</v>
      </c>
      <c r="K2219" t="s">
        <v>31</v>
      </c>
      <c r="L2219">
        <v>-0.97308300000000003</v>
      </c>
      <c r="M2219">
        <v>0.73680400000000001</v>
      </c>
      <c r="N2219" t="s">
        <v>32</v>
      </c>
      <c r="O2219" t="s">
        <v>23</v>
      </c>
      <c r="P2219" t="s">
        <v>24</v>
      </c>
      <c r="Q2219">
        <v>709.74199999999996</v>
      </c>
      <c r="R2219" s="11">
        <f>VLOOKUP($C2219,covlookup[],R$1,FALSE)</f>
        <v>20</v>
      </c>
      <c r="S2219" s="11" t="str">
        <f>VLOOKUP($C2219,covlookup[],S$1,FALSE)</f>
        <v>M</v>
      </c>
      <c r="T2219" s="11">
        <f>VLOOKUP($C2219,covlookup[],T$1,FALSE)</f>
        <v>20.399999999999999</v>
      </c>
      <c r="U2219" s="11">
        <f>VLOOKUP($C2219,covlookup[],U$1,FALSE)</f>
        <v>12.2</v>
      </c>
      <c r="V2219" s="11" t="str">
        <f>VLOOKUP($C2219,covlookup[],V$1,FALSE)</f>
        <v>x</v>
      </c>
      <c r="W2219" s="11" t="str">
        <f>VLOOKUP($C2219,covlookup[],W$1,FALSE)</f>
        <v>x</v>
      </c>
      <c r="X2219" s="11" t="str">
        <f>VLOOKUP($C2219,covlookup[],X$1,FALSE)</f>
        <v>x</v>
      </c>
      <c r="Y2219" s="11" t="str">
        <f>VLOOKUP($C2219,covlookup[],Y$1,FALSE)</f>
        <v>x</v>
      </c>
      <c r="Z2219" s="11" t="str">
        <f>VLOOKUP($C2219,covlookup[],Z$1,FALSE)</f>
        <v>x</v>
      </c>
    </row>
    <row r="2220" spans="1:26" x14ac:dyDescent="0.2">
      <c r="A2220" s="11">
        <v>2218</v>
      </c>
      <c r="B2220" t="s">
        <v>82</v>
      </c>
      <c r="C2220" t="s">
        <v>141</v>
      </c>
      <c r="D2220" t="s">
        <v>15</v>
      </c>
      <c r="E2220" t="s">
        <v>57</v>
      </c>
      <c r="F2220" t="s">
        <v>58</v>
      </c>
      <c r="G2220" t="s">
        <v>18</v>
      </c>
      <c r="H2220" t="s">
        <v>117</v>
      </c>
      <c r="I2220" t="s">
        <v>43</v>
      </c>
      <c r="J2220" t="s">
        <v>44</v>
      </c>
      <c r="K2220" t="s">
        <v>31</v>
      </c>
      <c r="L2220">
        <v>1.4684699999999999</v>
      </c>
      <c r="M2220">
        <v>0.55288499999999996</v>
      </c>
      <c r="N2220" t="s">
        <v>32</v>
      </c>
      <c r="O2220" t="s">
        <v>23</v>
      </c>
      <c r="P2220" t="s">
        <v>24</v>
      </c>
      <c r="Q2220">
        <v>709.74199999999996</v>
      </c>
      <c r="R2220" s="11">
        <f>VLOOKUP($C2220,covlookup[],R$1,FALSE)</f>
        <v>20</v>
      </c>
      <c r="S2220" s="11" t="str">
        <f>VLOOKUP($C2220,covlookup[],S$1,FALSE)</f>
        <v>M</v>
      </c>
      <c r="T2220" s="11">
        <f>VLOOKUP($C2220,covlookup[],T$1,FALSE)</f>
        <v>20.399999999999999</v>
      </c>
      <c r="U2220" s="11">
        <f>VLOOKUP($C2220,covlookup[],U$1,FALSE)</f>
        <v>12.2</v>
      </c>
      <c r="V2220" s="11" t="str">
        <f>VLOOKUP($C2220,covlookup[],V$1,FALSE)</f>
        <v>x</v>
      </c>
      <c r="W2220" s="11" t="str">
        <f>VLOOKUP($C2220,covlookup[],W$1,FALSE)</f>
        <v>x</v>
      </c>
      <c r="X2220" s="11" t="str">
        <f>VLOOKUP($C2220,covlookup[],X$1,FALSE)</f>
        <v>x</v>
      </c>
      <c r="Y2220" s="11" t="str">
        <f>VLOOKUP($C2220,covlookup[],Y$1,FALSE)</f>
        <v>x</v>
      </c>
      <c r="Z2220" s="11" t="str">
        <f>VLOOKUP($C2220,covlookup[],Z$1,FALSE)</f>
        <v>x</v>
      </c>
    </row>
    <row r="2221" spans="1:26" x14ac:dyDescent="0.2">
      <c r="A2221" s="11">
        <v>2219</v>
      </c>
      <c r="B2221" t="s">
        <v>82</v>
      </c>
      <c r="C2221" t="s">
        <v>141</v>
      </c>
      <c r="D2221" t="s">
        <v>15</v>
      </c>
      <c r="E2221" t="s">
        <v>57</v>
      </c>
      <c r="F2221" t="s">
        <v>58</v>
      </c>
      <c r="G2221" t="s">
        <v>18</v>
      </c>
      <c r="H2221" t="s">
        <v>117</v>
      </c>
      <c r="I2221" t="s">
        <v>45</v>
      </c>
      <c r="J2221" t="s">
        <v>46</v>
      </c>
      <c r="K2221" t="s">
        <v>31</v>
      </c>
      <c r="L2221">
        <v>1.6723300000000001</v>
      </c>
      <c r="M2221">
        <v>1.01427</v>
      </c>
      <c r="N2221" t="s">
        <v>32</v>
      </c>
      <c r="O2221" t="s">
        <v>23</v>
      </c>
      <c r="P2221" t="s">
        <v>24</v>
      </c>
      <c r="Q2221">
        <v>709.74199999999996</v>
      </c>
      <c r="R2221" s="11">
        <f>VLOOKUP($C2221,covlookup[],R$1,FALSE)</f>
        <v>20</v>
      </c>
      <c r="S2221" s="11" t="str">
        <f>VLOOKUP($C2221,covlookup[],S$1,FALSE)</f>
        <v>M</v>
      </c>
      <c r="T2221" s="11">
        <f>VLOOKUP($C2221,covlookup[],T$1,FALSE)</f>
        <v>20.399999999999999</v>
      </c>
      <c r="U2221" s="11">
        <f>VLOOKUP($C2221,covlookup[],U$1,FALSE)</f>
        <v>12.2</v>
      </c>
      <c r="V2221" s="11" t="str">
        <f>VLOOKUP($C2221,covlookup[],V$1,FALSE)</f>
        <v>x</v>
      </c>
      <c r="W2221" s="11" t="str">
        <f>VLOOKUP($C2221,covlookup[],W$1,FALSE)</f>
        <v>x</v>
      </c>
      <c r="X2221" s="11" t="str">
        <f>VLOOKUP($C2221,covlookup[],X$1,FALSE)</f>
        <v>x</v>
      </c>
      <c r="Y2221" s="11" t="str">
        <f>VLOOKUP($C2221,covlookup[],Y$1,FALSE)</f>
        <v>x</v>
      </c>
      <c r="Z2221" s="11" t="str">
        <f>VLOOKUP($C2221,covlookup[],Z$1,FALSE)</f>
        <v>x</v>
      </c>
    </row>
    <row r="2222" spans="1:26" x14ac:dyDescent="0.2">
      <c r="A2222" s="11">
        <v>2220</v>
      </c>
      <c r="B2222" t="s">
        <v>82</v>
      </c>
      <c r="C2222" t="s">
        <v>141</v>
      </c>
      <c r="D2222" t="s">
        <v>15</v>
      </c>
      <c r="E2222" t="s">
        <v>57</v>
      </c>
      <c r="F2222" t="s">
        <v>58</v>
      </c>
      <c r="G2222" t="s">
        <v>18</v>
      </c>
      <c r="H2222" t="s">
        <v>117</v>
      </c>
      <c r="I2222" t="s">
        <v>47</v>
      </c>
      <c r="J2222" t="s">
        <v>48</v>
      </c>
      <c r="K2222" t="s">
        <v>49</v>
      </c>
      <c r="L2222">
        <v>0.259799</v>
      </c>
      <c r="M2222">
        <v>0.35117100000000001</v>
      </c>
      <c r="N2222" t="s">
        <v>50</v>
      </c>
      <c r="O2222" t="s">
        <v>23</v>
      </c>
      <c r="P2222" t="s">
        <v>24</v>
      </c>
      <c r="Q2222">
        <v>2342.4699999999998</v>
      </c>
      <c r="R2222" s="11">
        <f>VLOOKUP($C2222,covlookup[],R$1,FALSE)</f>
        <v>20</v>
      </c>
      <c r="S2222" s="11" t="str">
        <f>VLOOKUP($C2222,covlookup[],S$1,FALSE)</f>
        <v>M</v>
      </c>
      <c r="T2222" s="11">
        <f>VLOOKUP($C2222,covlookup[],T$1,FALSE)</f>
        <v>20.399999999999999</v>
      </c>
      <c r="U2222" s="11">
        <f>VLOOKUP($C2222,covlookup[],U$1,FALSE)</f>
        <v>12.2</v>
      </c>
      <c r="V2222" s="11" t="str">
        <f>VLOOKUP($C2222,covlookup[],V$1,FALSE)</f>
        <v>x</v>
      </c>
      <c r="W2222" s="11" t="str">
        <f>VLOOKUP($C2222,covlookup[],W$1,FALSE)</f>
        <v>x</v>
      </c>
      <c r="X2222" s="11" t="str">
        <f>VLOOKUP($C2222,covlookup[],X$1,FALSE)</f>
        <v>x</v>
      </c>
      <c r="Y2222" s="11" t="str">
        <f>VLOOKUP($C2222,covlookup[],Y$1,FALSE)</f>
        <v>x</v>
      </c>
      <c r="Z2222" s="11" t="str">
        <f>VLOOKUP($C2222,covlookup[],Z$1,FALSE)</f>
        <v>x</v>
      </c>
    </row>
    <row r="2223" spans="1:26" x14ac:dyDescent="0.2">
      <c r="A2223" s="11">
        <v>2221</v>
      </c>
      <c r="B2223" t="s">
        <v>82</v>
      </c>
      <c r="C2223" t="s">
        <v>141</v>
      </c>
      <c r="D2223" t="s">
        <v>15</v>
      </c>
      <c r="E2223" t="s">
        <v>59</v>
      </c>
      <c r="F2223" t="s">
        <v>60</v>
      </c>
      <c r="G2223" t="s">
        <v>18</v>
      </c>
      <c r="H2223" t="s">
        <v>118</v>
      </c>
      <c r="I2223" t="s">
        <v>19</v>
      </c>
      <c r="J2223" t="s">
        <v>20</v>
      </c>
      <c r="K2223" t="s">
        <v>21</v>
      </c>
      <c r="L2223">
        <v>0.103546</v>
      </c>
      <c r="M2223">
        <v>0.34180199999999999</v>
      </c>
      <c r="N2223" t="s">
        <v>22</v>
      </c>
      <c r="O2223" t="s">
        <v>23</v>
      </c>
      <c r="P2223" t="s">
        <v>24</v>
      </c>
      <c r="Q2223">
        <v>8665.09</v>
      </c>
      <c r="R2223" s="11">
        <f>VLOOKUP($C2223,covlookup[],R$1,FALSE)</f>
        <v>20</v>
      </c>
      <c r="S2223" s="11" t="str">
        <f>VLOOKUP($C2223,covlookup[],S$1,FALSE)</f>
        <v>M</v>
      </c>
      <c r="T2223" s="11">
        <f>VLOOKUP($C2223,covlookup[],T$1,FALSE)</f>
        <v>20.399999999999999</v>
      </c>
      <c r="U2223" s="11">
        <f>VLOOKUP($C2223,covlookup[],U$1,FALSE)</f>
        <v>12.2</v>
      </c>
      <c r="V2223" s="11" t="str">
        <f>VLOOKUP($C2223,covlookup[],V$1,FALSE)</f>
        <v>x</v>
      </c>
      <c r="W2223" s="11" t="str">
        <f>VLOOKUP($C2223,covlookup[],W$1,FALSE)</f>
        <v>x</v>
      </c>
      <c r="X2223" s="11" t="str">
        <f>VLOOKUP($C2223,covlookup[],X$1,FALSE)</f>
        <v>x</v>
      </c>
      <c r="Y2223" s="11" t="str">
        <f>VLOOKUP($C2223,covlookup[],Y$1,FALSE)</f>
        <v>x</v>
      </c>
      <c r="Z2223" s="11" t="str">
        <f>VLOOKUP($C2223,covlookup[],Z$1,FALSE)</f>
        <v>x</v>
      </c>
    </row>
    <row r="2224" spans="1:26" x14ac:dyDescent="0.2">
      <c r="A2224" s="11">
        <v>2222</v>
      </c>
      <c r="B2224" t="s">
        <v>82</v>
      </c>
      <c r="C2224" t="s">
        <v>141</v>
      </c>
      <c r="D2224" t="s">
        <v>15</v>
      </c>
      <c r="E2224" t="s">
        <v>59</v>
      </c>
      <c r="F2224" t="s">
        <v>60</v>
      </c>
      <c r="G2224" t="s">
        <v>18</v>
      </c>
      <c r="H2224" t="s">
        <v>118</v>
      </c>
      <c r="I2224" t="s">
        <v>25</v>
      </c>
      <c r="J2224" t="s">
        <v>26</v>
      </c>
      <c r="K2224" t="s">
        <v>21</v>
      </c>
      <c r="L2224">
        <v>0.43356299999999998</v>
      </c>
      <c r="M2224">
        <v>0.29135100000000003</v>
      </c>
      <c r="N2224" t="s">
        <v>22</v>
      </c>
      <c r="O2224" t="s">
        <v>23</v>
      </c>
      <c r="P2224" t="s">
        <v>24</v>
      </c>
      <c r="Q2224">
        <v>8665.09</v>
      </c>
      <c r="R2224" s="11">
        <f>VLOOKUP($C2224,covlookup[],R$1,FALSE)</f>
        <v>20</v>
      </c>
      <c r="S2224" s="11" t="str">
        <f>VLOOKUP($C2224,covlookup[],S$1,FALSE)</f>
        <v>M</v>
      </c>
      <c r="T2224" s="11">
        <f>VLOOKUP($C2224,covlookup[],T$1,FALSE)</f>
        <v>20.399999999999999</v>
      </c>
      <c r="U2224" s="11">
        <f>VLOOKUP($C2224,covlookup[],U$1,FALSE)</f>
        <v>12.2</v>
      </c>
      <c r="V2224" s="11" t="str">
        <f>VLOOKUP($C2224,covlookup[],V$1,FALSE)</f>
        <v>x</v>
      </c>
      <c r="W2224" s="11" t="str">
        <f>VLOOKUP($C2224,covlookup[],W$1,FALSE)</f>
        <v>x</v>
      </c>
      <c r="X2224" s="11" t="str">
        <f>VLOOKUP($C2224,covlookup[],X$1,FALSE)</f>
        <v>x</v>
      </c>
      <c r="Y2224" s="11" t="str">
        <f>VLOOKUP($C2224,covlookup[],Y$1,FALSE)</f>
        <v>x</v>
      </c>
      <c r="Z2224" s="11" t="str">
        <f>VLOOKUP($C2224,covlookup[],Z$1,FALSE)</f>
        <v>x</v>
      </c>
    </row>
    <row r="2225" spans="1:26" x14ac:dyDescent="0.2">
      <c r="A2225" s="11">
        <v>2223</v>
      </c>
      <c r="B2225" t="s">
        <v>82</v>
      </c>
      <c r="C2225" t="s">
        <v>141</v>
      </c>
      <c r="D2225" t="s">
        <v>15</v>
      </c>
      <c r="E2225" t="s">
        <v>59</v>
      </c>
      <c r="F2225" t="s">
        <v>60</v>
      </c>
      <c r="G2225" t="s">
        <v>18</v>
      </c>
      <c r="H2225" t="s">
        <v>118</v>
      </c>
      <c r="I2225" t="s">
        <v>27</v>
      </c>
      <c r="J2225" t="s">
        <v>28</v>
      </c>
      <c r="K2225" t="s">
        <v>21</v>
      </c>
      <c r="L2225">
        <v>2.2267999999999999</v>
      </c>
      <c r="M2225">
        <v>1.31396</v>
      </c>
      <c r="N2225" t="s">
        <v>22</v>
      </c>
      <c r="O2225" t="s">
        <v>23</v>
      </c>
      <c r="P2225" t="s">
        <v>24</v>
      </c>
      <c r="Q2225">
        <v>8665.09</v>
      </c>
      <c r="R2225" s="11">
        <f>VLOOKUP($C2225,covlookup[],R$1,FALSE)</f>
        <v>20</v>
      </c>
      <c r="S2225" s="11" t="str">
        <f>VLOOKUP($C2225,covlookup[],S$1,FALSE)</f>
        <v>M</v>
      </c>
      <c r="T2225" s="11">
        <f>VLOOKUP($C2225,covlookup[],T$1,FALSE)</f>
        <v>20.399999999999999</v>
      </c>
      <c r="U2225" s="11">
        <f>VLOOKUP($C2225,covlookup[],U$1,FALSE)</f>
        <v>12.2</v>
      </c>
      <c r="V2225" s="11" t="str">
        <f>VLOOKUP($C2225,covlookup[],V$1,FALSE)</f>
        <v>x</v>
      </c>
      <c r="W2225" s="11" t="str">
        <f>VLOOKUP($C2225,covlookup[],W$1,FALSE)</f>
        <v>x</v>
      </c>
      <c r="X2225" s="11" t="str">
        <f>VLOOKUP($C2225,covlookup[],X$1,FALSE)</f>
        <v>x</v>
      </c>
      <c r="Y2225" s="11" t="str">
        <f>VLOOKUP($C2225,covlookup[],Y$1,FALSE)</f>
        <v>x</v>
      </c>
      <c r="Z2225" s="11" t="str">
        <f>VLOOKUP($C2225,covlookup[],Z$1,FALSE)</f>
        <v>x</v>
      </c>
    </row>
    <row r="2226" spans="1:26" x14ac:dyDescent="0.2">
      <c r="A2226" s="11">
        <v>2224</v>
      </c>
      <c r="B2226" t="s">
        <v>82</v>
      </c>
      <c r="C2226" t="s">
        <v>141</v>
      </c>
      <c r="D2226" t="s">
        <v>15</v>
      </c>
      <c r="E2226" t="s">
        <v>59</v>
      </c>
      <c r="F2226" t="s">
        <v>60</v>
      </c>
      <c r="G2226" t="s">
        <v>18</v>
      </c>
      <c r="H2226" t="s">
        <v>118</v>
      </c>
      <c r="I2226" t="s">
        <v>29</v>
      </c>
      <c r="J2226" t="s">
        <v>30</v>
      </c>
      <c r="K2226" t="s">
        <v>31</v>
      </c>
      <c r="L2226">
        <v>0.72253900000000004</v>
      </c>
      <c r="M2226">
        <v>0.16082299999999999</v>
      </c>
      <c r="N2226" t="s">
        <v>32</v>
      </c>
      <c r="O2226" t="s">
        <v>23</v>
      </c>
      <c r="P2226" t="s">
        <v>24</v>
      </c>
      <c r="Q2226">
        <v>1474.16</v>
      </c>
      <c r="R2226" s="11">
        <f>VLOOKUP($C2226,covlookup[],R$1,FALSE)</f>
        <v>20</v>
      </c>
      <c r="S2226" s="11" t="str">
        <f>VLOOKUP($C2226,covlookup[],S$1,FALSE)</f>
        <v>M</v>
      </c>
      <c r="T2226" s="11">
        <f>VLOOKUP($C2226,covlookup[],T$1,FALSE)</f>
        <v>20.399999999999999</v>
      </c>
      <c r="U2226" s="11">
        <f>VLOOKUP($C2226,covlookup[],U$1,FALSE)</f>
        <v>12.2</v>
      </c>
      <c r="V2226" s="11" t="str">
        <f>VLOOKUP($C2226,covlookup[],V$1,FALSE)</f>
        <v>x</v>
      </c>
      <c r="W2226" s="11" t="str">
        <f>VLOOKUP($C2226,covlookup[],W$1,FALSE)</f>
        <v>x</v>
      </c>
      <c r="X2226" s="11" t="str">
        <f>VLOOKUP($C2226,covlookup[],X$1,FALSE)</f>
        <v>x</v>
      </c>
      <c r="Y2226" s="11" t="str">
        <f>VLOOKUP($C2226,covlookup[],Y$1,FALSE)</f>
        <v>x</v>
      </c>
      <c r="Z2226" s="11" t="str">
        <f>VLOOKUP($C2226,covlookup[],Z$1,FALSE)</f>
        <v>x</v>
      </c>
    </row>
    <row r="2227" spans="1:26" x14ac:dyDescent="0.2">
      <c r="A2227" s="11">
        <v>2225</v>
      </c>
      <c r="B2227" t="s">
        <v>82</v>
      </c>
      <c r="C2227" t="s">
        <v>141</v>
      </c>
      <c r="D2227" t="s">
        <v>15</v>
      </c>
      <c r="E2227" t="s">
        <v>59</v>
      </c>
      <c r="F2227" t="s">
        <v>60</v>
      </c>
      <c r="G2227" t="s">
        <v>18</v>
      </c>
      <c r="H2227" t="s">
        <v>118</v>
      </c>
      <c r="I2227" t="s">
        <v>33</v>
      </c>
      <c r="J2227" t="s">
        <v>34</v>
      </c>
      <c r="K2227" t="s">
        <v>31</v>
      </c>
      <c r="L2227">
        <v>1.21332</v>
      </c>
      <c r="M2227">
        <v>0.521617</v>
      </c>
      <c r="N2227" t="s">
        <v>32</v>
      </c>
      <c r="O2227" t="s">
        <v>23</v>
      </c>
      <c r="P2227" t="s">
        <v>24</v>
      </c>
      <c r="Q2227">
        <v>1474.16</v>
      </c>
      <c r="R2227" s="11">
        <f>VLOOKUP($C2227,covlookup[],R$1,FALSE)</f>
        <v>20</v>
      </c>
      <c r="S2227" s="11" t="str">
        <f>VLOOKUP($C2227,covlookup[],S$1,FALSE)</f>
        <v>M</v>
      </c>
      <c r="T2227" s="11">
        <f>VLOOKUP($C2227,covlookup[],T$1,FALSE)</f>
        <v>20.399999999999999</v>
      </c>
      <c r="U2227" s="11">
        <f>VLOOKUP($C2227,covlookup[],U$1,FALSE)</f>
        <v>12.2</v>
      </c>
      <c r="V2227" s="11" t="str">
        <f>VLOOKUP($C2227,covlookup[],V$1,FALSE)</f>
        <v>x</v>
      </c>
      <c r="W2227" s="11" t="str">
        <f>VLOOKUP($C2227,covlookup[],W$1,FALSE)</f>
        <v>x</v>
      </c>
      <c r="X2227" s="11" t="str">
        <f>VLOOKUP($C2227,covlookup[],X$1,FALSE)</f>
        <v>x</v>
      </c>
      <c r="Y2227" s="11" t="str">
        <f>VLOOKUP($C2227,covlookup[],Y$1,FALSE)</f>
        <v>x</v>
      </c>
      <c r="Z2227" s="11" t="str">
        <f>VLOOKUP($C2227,covlookup[],Z$1,FALSE)</f>
        <v>x</v>
      </c>
    </row>
    <row r="2228" spans="1:26" x14ac:dyDescent="0.2">
      <c r="A2228" s="11">
        <v>2226</v>
      </c>
      <c r="B2228" t="s">
        <v>82</v>
      </c>
      <c r="C2228" t="s">
        <v>141</v>
      </c>
      <c r="D2228" t="s">
        <v>15</v>
      </c>
      <c r="E2228" t="s">
        <v>59</v>
      </c>
      <c r="F2228" t="s">
        <v>60</v>
      </c>
      <c r="G2228" t="s">
        <v>18</v>
      </c>
      <c r="H2228" t="s">
        <v>118</v>
      </c>
      <c r="I2228" t="s">
        <v>35</v>
      </c>
      <c r="J2228" t="s">
        <v>36</v>
      </c>
      <c r="K2228" t="s">
        <v>31</v>
      </c>
      <c r="L2228">
        <v>0.87329299999999999</v>
      </c>
      <c r="M2228">
        <v>0.67791299999999999</v>
      </c>
      <c r="N2228" t="s">
        <v>32</v>
      </c>
      <c r="O2228" t="s">
        <v>23</v>
      </c>
      <c r="P2228" t="s">
        <v>24</v>
      </c>
      <c r="Q2228">
        <v>1474.16</v>
      </c>
      <c r="R2228" s="11">
        <f>VLOOKUP($C2228,covlookup[],R$1,FALSE)</f>
        <v>20</v>
      </c>
      <c r="S2228" s="11" t="str">
        <f>VLOOKUP($C2228,covlookup[],S$1,FALSE)</f>
        <v>M</v>
      </c>
      <c r="T2228" s="11">
        <f>VLOOKUP($C2228,covlookup[],T$1,FALSE)</f>
        <v>20.399999999999999</v>
      </c>
      <c r="U2228" s="11">
        <f>VLOOKUP($C2228,covlookup[],U$1,FALSE)</f>
        <v>12.2</v>
      </c>
      <c r="V2228" s="11" t="str">
        <f>VLOOKUP($C2228,covlookup[],V$1,FALSE)</f>
        <v>x</v>
      </c>
      <c r="W2228" s="11" t="str">
        <f>VLOOKUP($C2228,covlookup[],W$1,FALSE)</f>
        <v>x</v>
      </c>
      <c r="X2228" s="11" t="str">
        <f>VLOOKUP($C2228,covlookup[],X$1,FALSE)</f>
        <v>x</v>
      </c>
      <c r="Y2228" s="11" t="str">
        <f>VLOOKUP($C2228,covlookup[],Y$1,FALSE)</f>
        <v>x</v>
      </c>
      <c r="Z2228" s="11" t="str">
        <f>VLOOKUP($C2228,covlookup[],Z$1,FALSE)</f>
        <v>x</v>
      </c>
    </row>
    <row r="2229" spans="1:26" x14ac:dyDescent="0.2">
      <c r="A2229" s="11">
        <v>2227</v>
      </c>
      <c r="B2229" t="s">
        <v>82</v>
      </c>
      <c r="C2229" t="s">
        <v>141</v>
      </c>
      <c r="D2229" t="s">
        <v>15</v>
      </c>
      <c r="E2229" t="s">
        <v>59</v>
      </c>
      <c r="F2229" t="s">
        <v>60</v>
      </c>
      <c r="G2229" t="s">
        <v>18</v>
      </c>
      <c r="H2229" t="s">
        <v>118</v>
      </c>
      <c r="I2229" t="s">
        <v>37</v>
      </c>
      <c r="J2229" t="s">
        <v>38</v>
      </c>
      <c r="K2229" t="s">
        <v>31</v>
      </c>
      <c r="L2229">
        <v>0.72787599999999997</v>
      </c>
      <c r="M2229">
        <v>0.75818300000000005</v>
      </c>
      <c r="N2229" t="s">
        <v>32</v>
      </c>
      <c r="O2229" t="s">
        <v>23</v>
      </c>
      <c r="P2229" t="s">
        <v>24</v>
      </c>
      <c r="Q2229">
        <v>1474.16</v>
      </c>
      <c r="R2229" s="11">
        <f>VLOOKUP($C2229,covlookup[],R$1,FALSE)</f>
        <v>20</v>
      </c>
      <c r="S2229" s="11" t="str">
        <f>VLOOKUP($C2229,covlookup[],S$1,FALSE)</f>
        <v>M</v>
      </c>
      <c r="T2229" s="11">
        <f>VLOOKUP($C2229,covlookup[],T$1,FALSE)</f>
        <v>20.399999999999999</v>
      </c>
      <c r="U2229" s="11">
        <f>VLOOKUP($C2229,covlookup[],U$1,FALSE)</f>
        <v>12.2</v>
      </c>
      <c r="V2229" s="11" t="str">
        <f>VLOOKUP($C2229,covlookup[],V$1,FALSE)</f>
        <v>x</v>
      </c>
      <c r="W2229" s="11" t="str">
        <f>VLOOKUP($C2229,covlookup[],W$1,FALSE)</f>
        <v>x</v>
      </c>
      <c r="X2229" s="11" t="str">
        <f>VLOOKUP($C2229,covlookup[],X$1,FALSE)</f>
        <v>x</v>
      </c>
      <c r="Y2229" s="11" t="str">
        <f>VLOOKUP($C2229,covlookup[],Y$1,FALSE)</f>
        <v>x</v>
      </c>
      <c r="Z2229" s="11" t="str">
        <f>VLOOKUP($C2229,covlookup[],Z$1,FALSE)</f>
        <v>x</v>
      </c>
    </row>
    <row r="2230" spans="1:26" x14ac:dyDescent="0.2">
      <c r="A2230" s="11">
        <v>2228</v>
      </c>
      <c r="B2230" t="s">
        <v>82</v>
      </c>
      <c r="C2230" t="s">
        <v>141</v>
      </c>
      <c r="D2230" t="s">
        <v>15</v>
      </c>
      <c r="E2230" t="s">
        <v>59</v>
      </c>
      <c r="F2230" t="s">
        <v>60</v>
      </c>
      <c r="G2230" t="s">
        <v>18</v>
      </c>
      <c r="H2230" t="s">
        <v>118</v>
      </c>
      <c r="I2230" t="s">
        <v>39</v>
      </c>
      <c r="J2230" t="s">
        <v>40</v>
      </c>
      <c r="K2230" t="s">
        <v>31</v>
      </c>
      <c r="L2230">
        <v>-5.4782499999999998E-2</v>
      </c>
      <c r="M2230">
        <v>0.47294900000000001</v>
      </c>
      <c r="N2230" t="s">
        <v>32</v>
      </c>
      <c r="O2230" t="s">
        <v>23</v>
      </c>
      <c r="P2230" t="s">
        <v>24</v>
      </c>
      <c r="Q2230">
        <v>1474.16</v>
      </c>
      <c r="R2230" s="11">
        <f>VLOOKUP($C2230,covlookup[],R$1,FALSE)</f>
        <v>20</v>
      </c>
      <c r="S2230" s="11" t="str">
        <f>VLOOKUP($C2230,covlookup[],S$1,FALSE)</f>
        <v>M</v>
      </c>
      <c r="T2230" s="11">
        <f>VLOOKUP($C2230,covlookup[],T$1,FALSE)</f>
        <v>20.399999999999999</v>
      </c>
      <c r="U2230" s="11">
        <f>VLOOKUP($C2230,covlookup[],U$1,FALSE)</f>
        <v>12.2</v>
      </c>
      <c r="V2230" s="11" t="str">
        <f>VLOOKUP($C2230,covlookup[],V$1,FALSE)</f>
        <v>x</v>
      </c>
      <c r="W2230" s="11" t="str">
        <f>VLOOKUP($C2230,covlookup[],W$1,FALSE)</f>
        <v>x</v>
      </c>
      <c r="X2230" s="11" t="str">
        <f>VLOOKUP($C2230,covlookup[],X$1,FALSE)</f>
        <v>x</v>
      </c>
      <c r="Y2230" s="11" t="str">
        <f>VLOOKUP($C2230,covlookup[],Y$1,FALSE)</f>
        <v>x</v>
      </c>
      <c r="Z2230" s="11" t="str">
        <f>VLOOKUP($C2230,covlookup[],Z$1,FALSE)</f>
        <v>x</v>
      </c>
    </row>
    <row r="2231" spans="1:26" x14ac:dyDescent="0.2">
      <c r="A2231" s="11">
        <v>2229</v>
      </c>
      <c r="B2231" t="s">
        <v>82</v>
      </c>
      <c r="C2231" t="s">
        <v>141</v>
      </c>
      <c r="D2231" t="s">
        <v>15</v>
      </c>
      <c r="E2231" t="s">
        <v>59</v>
      </c>
      <c r="F2231" t="s">
        <v>60</v>
      </c>
      <c r="G2231" t="s">
        <v>18</v>
      </c>
      <c r="H2231" t="s">
        <v>118</v>
      </c>
      <c r="I2231" t="s">
        <v>41</v>
      </c>
      <c r="J2231" t="s">
        <v>42</v>
      </c>
      <c r="K2231" t="s">
        <v>31</v>
      </c>
      <c r="L2231">
        <v>0.17311499999999999</v>
      </c>
      <c r="M2231">
        <v>0.30171999999999999</v>
      </c>
      <c r="N2231" t="s">
        <v>32</v>
      </c>
      <c r="O2231" t="s">
        <v>23</v>
      </c>
      <c r="P2231" t="s">
        <v>24</v>
      </c>
      <c r="Q2231">
        <v>1474.16</v>
      </c>
      <c r="R2231" s="11">
        <f>VLOOKUP($C2231,covlookup[],R$1,FALSE)</f>
        <v>20</v>
      </c>
      <c r="S2231" s="11" t="str">
        <f>VLOOKUP($C2231,covlookup[],S$1,FALSE)</f>
        <v>M</v>
      </c>
      <c r="T2231" s="11">
        <f>VLOOKUP($C2231,covlookup[],T$1,FALSE)</f>
        <v>20.399999999999999</v>
      </c>
      <c r="U2231" s="11">
        <f>VLOOKUP($C2231,covlookup[],U$1,FALSE)</f>
        <v>12.2</v>
      </c>
      <c r="V2231" s="11" t="str">
        <f>VLOOKUP($C2231,covlookup[],V$1,FALSE)</f>
        <v>x</v>
      </c>
      <c r="W2231" s="11" t="str">
        <f>VLOOKUP($C2231,covlookup[],W$1,FALSE)</f>
        <v>x</v>
      </c>
      <c r="X2231" s="11" t="str">
        <f>VLOOKUP($C2231,covlookup[],X$1,FALSE)</f>
        <v>x</v>
      </c>
      <c r="Y2231" s="11" t="str">
        <f>VLOOKUP($C2231,covlookup[],Y$1,FALSE)</f>
        <v>x</v>
      </c>
      <c r="Z2231" s="11" t="str">
        <f>VLOOKUP($C2231,covlookup[],Z$1,FALSE)</f>
        <v>x</v>
      </c>
    </row>
    <row r="2232" spans="1:26" x14ac:dyDescent="0.2">
      <c r="A2232" s="11">
        <v>2230</v>
      </c>
      <c r="B2232" t="s">
        <v>82</v>
      </c>
      <c r="C2232" t="s">
        <v>141</v>
      </c>
      <c r="D2232" t="s">
        <v>15</v>
      </c>
      <c r="E2232" t="s">
        <v>59</v>
      </c>
      <c r="F2232" t="s">
        <v>60</v>
      </c>
      <c r="G2232" t="s">
        <v>18</v>
      </c>
      <c r="H2232" t="s">
        <v>118</v>
      </c>
      <c r="I2232" t="s">
        <v>43</v>
      </c>
      <c r="J2232" t="s">
        <v>44</v>
      </c>
      <c r="K2232" t="s">
        <v>31</v>
      </c>
      <c r="L2232">
        <v>2.0239199999999999</v>
      </c>
      <c r="M2232">
        <v>0.78542900000000004</v>
      </c>
      <c r="N2232" t="s">
        <v>32</v>
      </c>
      <c r="O2232" t="s">
        <v>23</v>
      </c>
      <c r="P2232" t="s">
        <v>24</v>
      </c>
      <c r="Q2232">
        <v>1474.16</v>
      </c>
      <c r="R2232" s="11">
        <f>VLOOKUP($C2232,covlookup[],R$1,FALSE)</f>
        <v>20</v>
      </c>
      <c r="S2232" s="11" t="str">
        <f>VLOOKUP($C2232,covlookup[],S$1,FALSE)</f>
        <v>M</v>
      </c>
      <c r="T2232" s="11">
        <f>VLOOKUP($C2232,covlookup[],T$1,FALSE)</f>
        <v>20.399999999999999</v>
      </c>
      <c r="U2232" s="11">
        <f>VLOOKUP($C2232,covlookup[],U$1,FALSE)</f>
        <v>12.2</v>
      </c>
      <c r="V2232" s="11" t="str">
        <f>VLOOKUP($C2232,covlookup[],V$1,FALSE)</f>
        <v>x</v>
      </c>
      <c r="W2232" s="11" t="str">
        <f>VLOOKUP($C2232,covlookup[],W$1,FALSE)</f>
        <v>x</v>
      </c>
      <c r="X2232" s="11" t="str">
        <f>VLOOKUP($C2232,covlookup[],X$1,FALSE)</f>
        <v>x</v>
      </c>
      <c r="Y2232" s="11" t="str">
        <f>VLOOKUP($C2232,covlookup[],Y$1,FALSE)</f>
        <v>x</v>
      </c>
      <c r="Z2232" s="11" t="str">
        <f>VLOOKUP($C2232,covlookup[],Z$1,FALSE)</f>
        <v>x</v>
      </c>
    </row>
    <row r="2233" spans="1:26" x14ac:dyDescent="0.2">
      <c r="A2233" s="11">
        <v>2231</v>
      </c>
      <c r="B2233" t="s">
        <v>82</v>
      </c>
      <c r="C2233" t="s">
        <v>141</v>
      </c>
      <c r="D2233" t="s">
        <v>15</v>
      </c>
      <c r="E2233" t="s">
        <v>59</v>
      </c>
      <c r="F2233" t="s">
        <v>60</v>
      </c>
      <c r="G2233" t="s">
        <v>18</v>
      </c>
      <c r="H2233" t="s">
        <v>118</v>
      </c>
      <c r="I2233" t="s">
        <v>45</v>
      </c>
      <c r="J2233" t="s">
        <v>46</v>
      </c>
      <c r="K2233" t="s">
        <v>31</v>
      </c>
      <c r="L2233">
        <v>1.5976900000000001</v>
      </c>
      <c r="M2233">
        <v>0.716476</v>
      </c>
      <c r="N2233" t="s">
        <v>32</v>
      </c>
      <c r="O2233" t="s">
        <v>23</v>
      </c>
      <c r="P2233" t="s">
        <v>24</v>
      </c>
      <c r="Q2233">
        <v>1474.16</v>
      </c>
      <c r="R2233" s="11">
        <f>VLOOKUP($C2233,covlookup[],R$1,FALSE)</f>
        <v>20</v>
      </c>
      <c r="S2233" s="11" t="str">
        <f>VLOOKUP($C2233,covlookup[],S$1,FALSE)</f>
        <v>M</v>
      </c>
      <c r="T2233" s="11">
        <f>VLOOKUP($C2233,covlookup[],T$1,FALSE)</f>
        <v>20.399999999999999</v>
      </c>
      <c r="U2233" s="11">
        <f>VLOOKUP($C2233,covlookup[],U$1,FALSE)</f>
        <v>12.2</v>
      </c>
      <c r="V2233" s="11" t="str">
        <f>VLOOKUP($C2233,covlookup[],V$1,FALSE)</f>
        <v>x</v>
      </c>
      <c r="W2233" s="11" t="str">
        <f>VLOOKUP($C2233,covlookup[],W$1,FALSE)</f>
        <v>x</v>
      </c>
      <c r="X2233" s="11" t="str">
        <f>VLOOKUP($C2233,covlookup[],X$1,FALSE)</f>
        <v>x</v>
      </c>
      <c r="Y2233" s="11" t="str">
        <f>VLOOKUP($C2233,covlookup[],Y$1,FALSE)</f>
        <v>x</v>
      </c>
      <c r="Z2233" s="11" t="str">
        <f>VLOOKUP($C2233,covlookup[],Z$1,FALSE)</f>
        <v>x</v>
      </c>
    </row>
    <row r="2234" spans="1:26" x14ac:dyDescent="0.2">
      <c r="A2234" s="11">
        <v>2232</v>
      </c>
      <c r="B2234" t="s">
        <v>82</v>
      </c>
      <c r="C2234" t="s">
        <v>141</v>
      </c>
      <c r="D2234" t="s">
        <v>15</v>
      </c>
      <c r="E2234" t="s">
        <v>59</v>
      </c>
      <c r="F2234" t="s">
        <v>60</v>
      </c>
      <c r="G2234" t="s">
        <v>18</v>
      </c>
      <c r="H2234" t="s">
        <v>118</v>
      </c>
      <c r="I2234" t="s">
        <v>47</v>
      </c>
      <c r="J2234" t="s">
        <v>48</v>
      </c>
      <c r="K2234" t="s">
        <v>49</v>
      </c>
      <c r="L2234">
        <v>5.3129200000000001E-2</v>
      </c>
      <c r="M2234">
        <v>0.29300100000000001</v>
      </c>
      <c r="N2234" t="s">
        <v>50</v>
      </c>
      <c r="O2234" t="s">
        <v>23</v>
      </c>
      <c r="P2234" t="s">
        <v>24</v>
      </c>
      <c r="Q2234">
        <v>1771.99</v>
      </c>
      <c r="R2234" s="11">
        <f>VLOOKUP($C2234,covlookup[],R$1,FALSE)</f>
        <v>20</v>
      </c>
      <c r="S2234" s="11" t="str">
        <f>VLOOKUP($C2234,covlookup[],S$1,FALSE)</f>
        <v>M</v>
      </c>
      <c r="T2234" s="11">
        <f>VLOOKUP($C2234,covlookup[],T$1,FALSE)</f>
        <v>20.399999999999999</v>
      </c>
      <c r="U2234" s="11">
        <f>VLOOKUP($C2234,covlookup[],U$1,FALSE)</f>
        <v>12.2</v>
      </c>
      <c r="V2234" s="11" t="str">
        <f>VLOOKUP($C2234,covlookup[],V$1,FALSE)</f>
        <v>x</v>
      </c>
      <c r="W2234" s="11" t="str">
        <f>VLOOKUP($C2234,covlookup[],W$1,FALSE)</f>
        <v>x</v>
      </c>
      <c r="X2234" s="11" t="str">
        <f>VLOOKUP($C2234,covlookup[],X$1,FALSE)</f>
        <v>x</v>
      </c>
      <c r="Y2234" s="11" t="str">
        <f>VLOOKUP($C2234,covlookup[],Y$1,FALSE)</f>
        <v>x</v>
      </c>
      <c r="Z2234" s="11" t="str">
        <f>VLOOKUP($C2234,covlookup[],Z$1,FALSE)</f>
        <v>x</v>
      </c>
    </row>
    <row r="2235" spans="1:26" x14ac:dyDescent="0.2">
      <c r="A2235" s="11">
        <v>2233</v>
      </c>
      <c r="B2235" t="s">
        <v>82</v>
      </c>
      <c r="C2235" t="s">
        <v>141</v>
      </c>
      <c r="D2235" t="s">
        <v>15</v>
      </c>
      <c r="E2235" t="s">
        <v>61</v>
      </c>
      <c r="F2235" t="s">
        <v>17</v>
      </c>
      <c r="G2235" t="s">
        <v>56</v>
      </c>
      <c r="H2235" t="s">
        <v>119</v>
      </c>
      <c r="I2235" t="s">
        <v>19</v>
      </c>
      <c r="J2235" t="s">
        <v>20</v>
      </c>
      <c r="K2235" t="s">
        <v>21</v>
      </c>
      <c r="L2235">
        <v>-0.250079</v>
      </c>
      <c r="M2235">
        <v>0.23103499999999999</v>
      </c>
      <c r="N2235" t="s">
        <v>22</v>
      </c>
      <c r="O2235" t="s">
        <v>23</v>
      </c>
      <c r="P2235" t="s">
        <v>24</v>
      </c>
      <c r="Q2235">
        <v>4501.58</v>
      </c>
      <c r="R2235" s="11">
        <f>VLOOKUP($C2235,covlookup[],R$1,FALSE)</f>
        <v>20</v>
      </c>
      <c r="S2235" s="11" t="str">
        <f>VLOOKUP($C2235,covlookup[],S$1,FALSE)</f>
        <v>M</v>
      </c>
      <c r="T2235" s="11">
        <f>VLOOKUP($C2235,covlookup[],T$1,FALSE)</f>
        <v>20.399999999999999</v>
      </c>
      <c r="U2235" s="11">
        <f>VLOOKUP($C2235,covlookup[],U$1,FALSE)</f>
        <v>12.2</v>
      </c>
      <c r="V2235" s="11" t="str">
        <f>VLOOKUP($C2235,covlookup[],V$1,FALSE)</f>
        <v>x</v>
      </c>
      <c r="W2235" s="11" t="str">
        <f>VLOOKUP($C2235,covlookup[],W$1,FALSE)</f>
        <v>x</v>
      </c>
      <c r="X2235" s="11" t="str">
        <f>VLOOKUP($C2235,covlookup[],X$1,FALSE)</f>
        <v>x</v>
      </c>
      <c r="Y2235" s="11" t="str">
        <f>VLOOKUP($C2235,covlookup[],Y$1,FALSE)</f>
        <v>x</v>
      </c>
      <c r="Z2235" s="11" t="str">
        <f>VLOOKUP($C2235,covlookup[],Z$1,FALSE)</f>
        <v>x</v>
      </c>
    </row>
    <row r="2236" spans="1:26" x14ac:dyDescent="0.2">
      <c r="A2236" s="11">
        <v>2234</v>
      </c>
      <c r="B2236" t="s">
        <v>82</v>
      </c>
      <c r="C2236" t="s">
        <v>141</v>
      </c>
      <c r="D2236" t="s">
        <v>15</v>
      </c>
      <c r="E2236" t="s">
        <v>61</v>
      </c>
      <c r="F2236" t="s">
        <v>17</v>
      </c>
      <c r="G2236" t="s">
        <v>56</v>
      </c>
      <c r="H2236" t="s">
        <v>119</v>
      </c>
      <c r="I2236" t="s">
        <v>25</v>
      </c>
      <c r="J2236" t="s">
        <v>26</v>
      </c>
      <c r="K2236" t="s">
        <v>21</v>
      </c>
      <c r="L2236">
        <v>-0.248359</v>
      </c>
      <c r="M2236">
        <v>0.249834</v>
      </c>
      <c r="N2236" t="s">
        <v>22</v>
      </c>
      <c r="O2236" t="s">
        <v>23</v>
      </c>
      <c r="P2236" t="s">
        <v>24</v>
      </c>
      <c r="Q2236">
        <v>4501.58</v>
      </c>
      <c r="R2236" s="11">
        <f>VLOOKUP($C2236,covlookup[],R$1,FALSE)</f>
        <v>20</v>
      </c>
      <c r="S2236" s="11" t="str">
        <f>VLOOKUP($C2236,covlookup[],S$1,FALSE)</f>
        <v>M</v>
      </c>
      <c r="T2236" s="11">
        <f>VLOOKUP($C2236,covlookup[],T$1,FALSE)</f>
        <v>20.399999999999999</v>
      </c>
      <c r="U2236" s="11">
        <f>VLOOKUP($C2236,covlookup[],U$1,FALSE)</f>
        <v>12.2</v>
      </c>
      <c r="V2236" s="11" t="str">
        <f>VLOOKUP($C2236,covlookup[],V$1,FALSE)</f>
        <v>x</v>
      </c>
      <c r="W2236" s="11" t="str">
        <f>VLOOKUP($C2236,covlookup[],W$1,FALSE)</f>
        <v>x</v>
      </c>
      <c r="X2236" s="11" t="str">
        <f>VLOOKUP($C2236,covlookup[],X$1,FALSE)</f>
        <v>x</v>
      </c>
      <c r="Y2236" s="11" t="str">
        <f>VLOOKUP($C2236,covlookup[],Y$1,FALSE)</f>
        <v>x</v>
      </c>
      <c r="Z2236" s="11" t="str">
        <f>VLOOKUP($C2236,covlookup[],Z$1,FALSE)</f>
        <v>x</v>
      </c>
    </row>
    <row r="2237" spans="1:26" x14ac:dyDescent="0.2">
      <c r="A2237" s="11">
        <v>2235</v>
      </c>
      <c r="B2237" t="s">
        <v>82</v>
      </c>
      <c r="C2237" t="s">
        <v>141</v>
      </c>
      <c r="D2237" t="s">
        <v>15</v>
      </c>
      <c r="E2237" t="s">
        <v>61</v>
      </c>
      <c r="F2237" t="s">
        <v>17</v>
      </c>
      <c r="G2237" t="s">
        <v>56</v>
      </c>
      <c r="H2237" t="s">
        <v>119</v>
      </c>
      <c r="I2237" t="s">
        <v>27</v>
      </c>
      <c r="J2237" t="s">
        <v>28</v>
      </c>
      <c r="K2237" t="s">
        <v>21</v>
      </c>
      <c r="L2237">
        <v>2.5545800000000001</v>
      </c>
      <c r="M2237">
        <v>1.08372</v>
      </c>
      <c r="N2237" t="s">
        <v>22</v>
      </c>
      <c r="O2237" t="s">
        <v>23</v>
      </c>
      <c r="P2237" t="s">
        <v>24</v>
      </c>
      <c r="Q2237">
        <v>4501.58</v>
      </c>
      <c r="R2237" s="11">
        <f>VLOOKUP($C2237,covlookup[],R$1,FALSE)</f>
        <v>20</v>
      </c>
      <c r="S2237" s="11" t="str">
        <f>VLOOKUP($C2237,covlookup[],S$1,FALSE)</f>
        <v>M</v>
      </c>
      <c r="T2237" s="11">
        <f>VLOOKUP($C2237,covlookup[],T$1,FALSE)</f>
        <v>20.399999999999999</v>
      </c>
      <c r="U2237" s="11">
        <f>VLOOKUP($C2237,covlookup[],U$1,FALSE)</f>
        <v>12.2</v>
      </c>
      <c r="V2237" s="11" t="str">
        <f>VLOOKUP($C2237,covlookup[],V$1,FALSE)</f>
        <v>x</v>
      </c>
      <c r="W2237" s="11" t="str">
        <f>VLOOKUP($C2237,covlookup[],W$1,FALSE)</f>
        <v>x</v>
      </c>
      <c r="X2237" s="11" t="str">
        <f>VLOOKUP($C2237,covlookup[],X$1,FALSE)</f>
        <v>x</v>
      </c>
      <c r="Y2237" s="11" t="str">
        <f>VLOOKUP($C2237,covlookup[],Y$1,FALSE)</f>
        <v>x</v>
      </c>
      <c r="Z2237" s="11" t="str">
        <f>VLOOKUP($C2237,covlookup[],Z$1,FALSE)</f>
        <v>x</v>
      </c>
    </row>
    <row r="2238" spans="1:26" x14ac:dyDescent="0.2">
      <c r="A2238" s="11">
        <v>2236</v>
      </c>
      <c r="B2238" t="s">
        <v>82</v>
      </c>
      <c r="C2238" t="s">
        <v>141</v>
      </c>
      <c r="D2238" t="s">
        <v>15</v>
      </c>
      <c r="E2238" t="s">
        <v>61</v>
      </c>
      <c r="F2238" t="s">
        <v>17</v>
      </c>
      <c r="G2238" t="s">
        <v>56</v>
      </c>
      <c r="H2238" t="s">
        <v>119</v>
      </c>
      <c r="I2238" t="s">
        <v>29</v>
      </c>
      <c r="J2238" t="s">
        <v>30</v>
      </c>
      <c r="K2238" t="s">
        <v>31</v>
      </c>
      <c r="L2238">
        <v>1.9593700000000001</v>
      </c>
      <c r="M2238">
        <v>0.37843399999999999</v>
      </c>
      <c r="N2238" t="s">
        <v>32</v>
      </c>
      <c r="O2238" t="s">
        <v>23</v>
      </c>
      <c r="P2238" t="s">
        <v>24</v>
      </c>
      <c r="Q2238">
        <v>2853.59</v>
      </c>
      <c r="R2238" s="11">
        <f>VLOOKUP($C2238,covlookup[],R$1,FALSE)</f>
        <v>20</v>
      </c>
      <c r="S2238" s="11" t="str">
        <f>VLOOKUP($C2238,covlookup[],S$1,FALSE)</f>
        <v>M</v>
      </c>
      <c r="T2238" s="11">
        <f>VLOOKUP($C2238,covlookup[],T$1,FALSE)</f>
        <v>20.399999999999999</v>
      </c>
      <c r="U2238" s="11">
        <f>VLOOKUP($C2238,covlookup[],U$1,FALSE)</f>
        <v>12.2</v>
      </c>
      <c r="V2238" s="11" t="str">
        <f>VLOOKUP($C2238,covlookup[],V$1,FALSE)</f>
        <v>x</v>
      </c>
      <c r="W2238" s="11" t="str">
        <f>VLOOKUP($C2238,covlookup[],W$1,FALSE)</f>
        <v>x</v>
      </c>
      <c r="X2238" s="11" t="str">
        <f>VLOOKUP($C2238,covlookup[],X$1,FALSE)</f>
        <v>x</v>
      </c>
      <c r="Y2238" s="11" t="str">
        <f>VLOOKUP($C2238,covlookup[],Y$1,FALSE)</f>
        <v>x</v>
      </c>
      <c r="Z2238" s="11" t="str">
        <f>VLOOKUP($C2238,covlookup[],Z$1,FALSE)</f>
        <v>x</v>
      </c>
    </row>
    <row r="2239" spans="1:26" x14ac:dyDescent="0.2">
      <c r="A2239" s="11">
        <v>2237</v>
      </c>
      <c r="B2239" t="s">
        <v>82</v>
      </c>
      <c r="C2239" t="s">
        <v>141</v>
      </c>
      <c r="D2239" t="s">
        <v>15</v>
      </c>
      <c r="E2239" t="s">
        <v>61</v>
      </c>
      <c r="F2239" t="s">
        <v>17</v>
      </c>
      <c r="G2239" t="s">
        <v>56</v>
      </c>
      <c r="H2239" t="s">
        <v>119</v>
      </c>
      <c r="I2239" t="s">
        <v>33</v>
      </c>
      <c r="J2239" t="s">
        <v>34</v>
      </c>
      <c r="K2239" t="s">
        <v>31</v>
      </c>
      <c r="L2239">
        <v>1.5102599999999999</v>
      </c>
      <c r="M2239">
        <v>0.49145800000000001</v>
      </c>
      <c r="N2239" t="s">
        <v>32</v>
      </c>
      <c r="O2239" t="s">
        <v>23</v>
      </c>
      <c r="P2239" t="s">
        <v>24</v>
      </c>
      <c r="Q2239">
        <v>2853.59</v>
      </c>
      <c r="R2239" s="11">
        <f>VLOOKUP($C2239,covlookup[],R$1,FALSE)</f>
        <v>20</v>
      </c>
      <c r="S2239" s="11" t="str">
        <f>VLOOKUP($C2239,covlookup[],S$1,FALSE)</f>
        <v>M</v>
      </c>
      <c r="T2239" s="11">
        <f>VLOOKUP($C2239,covlookup[],T$1,FALSE)</f>
        <v>20.399999999999999</v>
      </c>
      <c r="U2239" s="11">
        <f>VLOOKUP($C2239,covlookup[],U$1,FALSE)</f>
        <v>12.2</v>
      </c>
      <c r="V2239" s="11" t="str">
        <f>VLOOKUP($C2239,covlookup[],V$1,FALSE)</f>
        <v>x</v>
      </c>
      <c r="W2239" s="11" t="str">
        <f>VLOOKUP($C2239,covlookup[],W$1,FALSE)</f>
        <v>x</v>
      </c>
      <c r="X2239" s="11" t="str">
        <f>VLOOKUP($C2239,covlookup[],X$1,FALSE)</f>
        <v>x</v>
      </c>
      <c r="Y2239" s="11" t="str">
        <f>VLOOKUP($C2239,covlookup[],Y$1,FALSE)</f>
        <v>x</v>
      </c>
      <c r="Z2239" s="11" t="str">
        <f>VLOOKUP($C2239,covlookup[],Z$1,FALSE)</f>
        <v>x</v>
      </c>
    </row>
    <row r="2240" spans="1:26" x14ac:dyDescent="0.2">
      <c r="A2240" s="11">
        <v>2238</v>
      </c>
      <c r="B2240" t="s">
        <v>82</v>
      </c>
      <c r="C2240" t="s">
        <v>141</v>
      </c>
      <c r="D2240" t="s">
        <v>15</v>
      </c>
      <c r="E2240" t="s">
        <v>61</v>
      </c>
      <c r="F2240" t="s">
        <v>17</v>
      </c>
      <c r="G2240" t="s">
        <v>56</v>
      </c>
      <c r="H2240" t="s">
        <v>119</v>
      </c>
      <c r="I2240" t="s">
        <v>35</v>
      </c>
      <c r="J2240" t="s">
        <v>36</v>
      </c>
      <c r="K2240" t="s">
        <v>31</v>
      </c>
      <c r="L2240">
        <v>2.3707799999999999</v>
      </c>
      <c r="M2240">
        <v>0.79141499999999998</v>
      </c>
      <c r="N2240" t="s">
        <v>32</v>
      </c>
      <c r="O2240" t="s">
        <v>23</v>
      </c>
      <c r="P2240" t="s">
        <v>24</v>
      </c>
      <c r="Q2240">
        <v>2853.59</v>
      </c>
      <c r="R2240" s="11">
        <f>VLOOKUP($C2240,covlookup[],R$1,FALSE)</f>
        <v>20</v>
      </c>
      <c r="S2240" s="11" t="str">
        <f>VLOOKUP($C2240,covlookup[],S$1,FALSE)</f>
        <v>M</v>
      </c>
      <c r="T2240" s="11">
        <f>VLOOKUP($C2240,covlookup[],T$1,FALSE)</f>
        <v>20.399999999999999</v>
      </c>
      <c r="U2240" s="11">
        <f>VLOOKUP($C2240,covlookup[],U$1,FALSE)</f>
        <v>12.2</v>
      </c>
      <c r="V2240" s="11" t="str">
        <f>VLOOKUP($C2240,covlookup[],V$1,FALSE)</f>
        <v>x</v>
      </c>
      <c r="W2240" s="11" t="str">
        <f>VLOOKUP($C2240,covlookup[],W$1,FALSE)</f>
        <v>x</v>
      </c>
      <c r="X2240" s="11" t="str">
        <f>VLOOKUP($C2240,covlookup[],X$1,FALSE)</f>
        <v>x</v>
      </c>
      <c r="Y2240" s="11" t="str">
        <f>VLOOKUP($C2240,covlookup[],Y$1,FALSE)</f>
        <v>x</v>
      </c>
      <c r="Z2240" s="11" t="str">
        <f>VLOOKUP($C2240,covlookup[],Z$1,FALSE)</f>
        <v>x</v>
      </c>
    </row>
    <row r="2241" spans="1:26" x14ac:dyDescent="0.2">
      <c r="A2241" s="11">
        <v>2239</v>
      </c>
      <c r="B2241" t="s">
        <v>82</v>
      </c>
      <c r="C2241" t="s">
        <v>141</v>
      </c>
      <c r="D2241" t="s">
        <v>15</v>
      </c>
      <c r="E2241" t="s">
        <v>61</v>
      </c>
      <c r="F2241" t="s">
        <v>17</v>
      </c>
      <c r="G2241" t="s">
        <v>56</v>
      </c>
      <c r="H2241" t="s">
        <v>119</v>
      </c>
      <c r="I2241" t="s">
        <v>37</v>
      </c>
      <c r="J2241" t="s">
        <v>38</v>
      </c>
      <c r="K2241" t="s">
        <v>31</v>
      </c>
      <c r="L2241">
        <v>0.60574799999999995</v>
      </c>
      <c r="M2241">
        <v>0.44506800000000002</v>
      </c>
      <c r="N2241" t="s">
        <v>32</v>
      </c>
      <c r="O2241" t="s">
        <v>23</v>
      </c>
      <c r="P2241" t="s">
        <v>24</v>
      </c>
      <c r="Q2241">
        <v>2853.59</v>
      </c>
      <c r="R2241" s="11">
        <f>VLOOKUP($C2241,covlookup[],R$1,FALSE)</f>
        <v>20</v>
      </c>
      <c r="S2241" s="11" t="str">
        <f>VLOOKUP($C2241,covlookup[],S$1,FALSE)</f>
        <v>M</v>
      </c>
      <c r="T2241" s="11">
        <f>VLOOKUP($C2241,covlookup[],T$1,FALSE)</f>
        <v>20.399999999999999</v>
      </c>
      <c r="U2241" s="11">
        <f>VLOOKUP($C2241,covlookup[],U$1,FALSE)</f>
        <v>12.2</v>
      </c>
      <c r="V2241" s="11" t="str">
        <f>VLOOKUP($C2241,covlookup[],V$1,FALSE)</f>
        <v>x</v>
      </c>
      <c r="W2241" s="11" t="str">
        <f>VLOOKUP($C2241,covlookup[],W$1,FALSE)</f>
        <v>x</v>
      </c>
      <c r="X2241" s="11" t="str">
        <f>VLOOKUP($C2241,covlookup[],X$1,FALSE)</f>
        <v>x</v>
      </c>
      <c r="Y2241" s="11" t="str">
        <f>VLOOKUP($C2241,covlookup[],Y$1,FALSE)</f>
        <v>x</v>
      </c>
      <c r="Z2241" s="11" t="str">
        <f>VLOOKUP($C2241,covlookup[],Z$1,FALSE)</f>
        <v>x</v>
      </c>
    </row>
    <row r="2242" spans="1:26" x14ac:dyDescent="0.2">
      <c r="A2242" s="11">
        <v>2240</v>
      </c>
      <c r="B2242" t="s">
        <v>82</v>
      </c>
      <c r="C2242" t="s">
        <v>141</v>
      </c>
      <c r="D2242" t="s">
        <v>15</v>
      </c>
      <c r="E2242" t="s">
        <v>61</v>
      </c>
      <c r="F2242" t="s">
        <v>17</v>
      </c>
      <c r="G2242" t="s">
        <v>56</v>
      </c>
      <c r="H2242" t="s">
        <v>119</v>
      </c>
      <c r="I2242" t="s">
        <v>39</v>
      </c>
      <c r="J2242" t="s">
        <v>40</v>
      </c>
      <c r="K2242" t="s">
        <v>31</v>
      </c>
      <c r="L2242">
        <v>1.57979</v>
      </c>
      <c r="M2242">
        <v>1.0977699999999999</v>
      </c>
      <c r="N2242" t="s">
        <v>32</v>
      </c>
      <c r="O2242" t="s">
        <v>23</v>
      </c>
      <c r="P2242" t="s">
        <v>24</v>
      </c>
      <c r="Q2242">
        <v>2853.59</v>
      </c>
      <c r="R2242" s="11">
        <f>VLOOKUP($C2242,covlookup[],R$1,FALSE)</f>
        <v>20</v>
      </c>
      <c r="S2242" s="11" t="str">
        <f>VLOOKUP($C2242,covlookup[],S$1,FALSE)</f>
        <v>M</v>
      </c>
      <c r="T2242" s="11">
        <f>VLOOKUP($C2242,covlookup[],T$1,FALSE)</f>
        <v>20.399999999999999</v>
      </c>
      <c r="U2242" s="11">
        <f>VLOOKUP($C2242,covlookup[],U$1,FALSE)</f>
        <v>12.2</v>
      </c>
      <c r="V2242" s="11" t="str">
        <f>VLOOKUP($C2242,covlookup[],V$1,FALSE)</f>
        <v>x</v>
      </c>
      <c r="W2242" s="11" t="str">
        <f>VLOOKUP($C2242,covlookup[],W$1,FALSE)</f>
        <v>x</v>
      </c>
      <c r="X2242" s="11" t="str">
        <f>VLOOKUP($C2242,covlookup[],X$1,FALSE)</f>
        <v>x</v>
      </c>
      <c r="Y2242" s="11" t="str">
        <f>VLOOKUP($C2242,covlookup[],Y$1,FALSE)</f>
        <v>x</v>
      </c>
      <c r="Z2242" s="11" t="str">
        <f>VLOOKUP($C2242,covlookup[],Z$1,FALSE)</f>
        <v>x</v>
      </c>
    </row>
    <row r="2243" spans="1:26" x14ac:dyDescent="0.2">
      <c r="A2243" s="11">
        <v>2241</v>
      </c>
      <c r="B2243" t="s">
        <v>82</v>
      </c>
      <c r="C2243" t="s">
        <v>141</v>
      </c>
      <c r="D2243" t="s">
        <v>15</v>
      </c>
      <c r="E2243" t="s">
        <v>61</v>
      </c>
      <c r="F2243" t="s">
        <v>17</v>
      </c>
      <c r="G2243" t="s">
        <v>56</v>
      </c>
      <c r="H2243" t="s">
        <v>119</v>
      </c>
      <c r="I2243" t="s">
        <v>41</v>
      </c>
      <c r="J2243" t="s">
        <v>42</v>
      </c>
      <c r="K2243" t="s">
        <v>31</v>
      </c>
      <c r="L2243">
        <v>1.43808</v>
      </c>
      <c r="M2243">
        <v>1.2330099999999999</v>
      </c>
      <c r="N2243" t="s">
        <v>32</v>
      </c>
      <c r="O2243" t="s">
        <v>23</v>
      </c>
      <c r="P2243" t="s">
        <v>24</v>
      </c>
      <c r="Q2243">
        <v>2853.59</v>
      </c>
      <c r="R2243" s="11">
        <f>VLOOKUP($C2243,covlookup[],R$1,FALSE)</f>
        <v>20</v>
      </c>
      <c r="S2243" s="11" t="str">
        <f>VLOOKUP($C2243,covlookup[],S$1,FALSE)</f>
        <v>M</v>
      </c>
      <c r="T2243" s="11">
        <f>VLOOKUP($C2243,covlookup[],T$1,FALSE)</f>
        <v>20.399999999999999</v>
      </c>
      <c r="U2243" s="11">
        <f>VLOOKUP($C2243,covlookup[],U$1,FALSE)</f>
        <v>12.2</v>
      </c>
      <c r="V2243" s="11" t="str">
        <f>VLOOKUP($C2243,covlookup[],V$1,FALSE)</f>
        <v>x</v>
      </c>
      <c r="W2243" s="11" t="str">
        <f>VLOOKUP($C2243,covlookup[],W$1,FALSE)</f>
        <v>x</v>
      </c>
      <c r="X2243" s="11" t="str">
        <f>VLOOKUP($C2243,covlookup[],X$1,FALSE)</f>
        <v>x</v>
      </c>
      <c r="Y2243" s="11" t="str">
        <f>VLOOKUP($C2243,covlookup[],Y$1,FALSE)</f>
        <v>x</v>
      </c>
      <c r="Z2243" s="11" t="str">
        <f>VLOOKUP($C2243,covlookup[],Z$1,FALSE)</f>
        <v>x</v>
      </c>
    </row>
    <row r="2244" spans="1:26" x14ac:dyDescent="0.2">
      <c r="A2244" s="11">
        <v>2242</v>
      </c>
      <c r="B2244" t="s">
        <v>82</v>
      </c>
      <c r="C2244" t="s">
        <v>141</v>
      </c>
      <c r="D2244" t="s">
        <v>15</v>
      </c>
      <c r="E2244" t="s">
        <v>61</v>
      </c>
      <c r="F2244" t="s">
        <v>17</v>
      </c>
      <c r="G2244" t="s">
        <v>56</v>
      </c>
      <c r="H2244" t="s">
        <v>119</v>
      </c>
      <c r="I2244" t="s">
        <v>43</v>
      </c>
      <c r="J2244" t="s">
        <v>44</v>
      </c>
      <c r="K2244" t="s">
        <v>31</v>
      </c>
      <c r="L2244">
        <v>1.8451</v>
      </c>
      <c r="M2244">
        <v>1.00902</v>
      </c>
      <c r="N2244" t="s">
        <v>32</v>
      </c>
      <c r="O2244" t="s">
        <v>23</v>
      </c>
      <c r="P2244" t="s">
        <v>24</v>
      </c>
      <c r="Q2244">
        <v>2853.59</v>
      </c>
      <c r="R2244" s="11">
        <f>VLOOKUP($C2244,covlookup[],R$1,FALSE)</f>
        <v>20</v>
      </c>
      <c r="S2244" s="11" t="str">
        <f>VLOOKUP($C2244,covlookup[],S$1,FALSE)</f>
        <v>M</v>
      </c>
      <c r="T2244" s="11">
        <f>VLOOKUP($C2244,covlookup[],T$1,FALSE)</f>
        <v>20.399999999999999</v>
      </c>
      <c r="U2244" s="11">
        <f>VLOOKUP($C2244,covlookup[],U$1,FALSE)</f>
        <v>12.2</v>
      </c>
      <c r="V2244" s="11" t="str">
        <f>VLOOKUP($C2244,covlookup[],V$1,FALSE)</f>
        <v>x</v>
      </c>
      <c r="W2244" s="11" t="str">
        <f>VLOOKUP($C2244,covlookup[],W$1,FALSE)</f>
        <v>x</v>
      </c>
      <c r="X2244" s="11" t="str">
        <f>VLOOKUP($C2244,covlookup[],X$1,FALSE)</f>
        <v>x</v>
      </c>
      <c r="Y2244" s="11" t="str">
        <f>VLOOKUP($C2244,covlookup[],Y$1,FALSE)</f>
        <v>x</v>
      </c>
      <c r="Z2244" s="11" t="str">
        <f>VLOOKUP($C2244,covlookup[],Z$1,FALSE)</f>
        <v>x</v>
      </c>
    </row>
    <row r="2245" spans="1:26" x14ac:dyDescent="0.2">
      <c r="A2245" s="11">
        <v>2243</v>
      </c>
      <c r="B2245" t="s">
        <v>82</v>
      </c>
      <c r="C2245" t="s">
        <v>141</v>
      </c>
      <c r="D2245" t="s">
        <v>15</v>
      </c>
      <c r="E2245" t="s">
        <v>61</v>
      </c>
      <c r="F2245" t="s">
        <v>17</v>
      </c>
      <c r="G2245" t="s">
        <v>56</v>
      </c>
      <c r="H2245" t="s">
        <v>119</v>
      </c>
      <c r="I2245" t="s">
        <v>45</v>
      </c>
      <c r="J2245" t="s">
        <v>46</v>
      </c>
      <c r="K2245" t="s">
        <v>31</v>
      </c>
      <c r="L2245">
        <v>1.5511200000000001</v>
      </c>
      <c r="M2245">
        <v>0.54777900000000002</v>
      </c>
      <c r="N2245" t="s">
        <v>32</v>
      </c>
      <c r="O2245" t="s">
        <v>23</v>
      </c>
      <c r="P2245" t="s">
        <v>24</v>
      </c>
      <c r="Q2245">
        <v>2853.59</v>
      </c>
      <c r="R2245" s="11">
        <f>VLOOKUP($C2245,covlookup[],R$1,FALSE)</f>
        <v>20</v>
      </c>
      <c r="S2245" s="11" t="str">
        <f>VLOOKUP($C2245,covlookup[],S$1,FALSE)</f>
        <v>M</v>
      </c>
      <c r="T2245" s="11">
        <f>VLOOKUP($C2245,covlookup[],T$1,FALSE)</f>
        <v>20.399999999999999</v>
      </c>
      <c r="U2245" s="11">
        <f>VLOOKUP($C2245,covlookup[],U$1,FALSE)</f>
        <v>12.2</v>
      </c>
      <c r="V2245" s="11" t="str">
        <f>VLOOKUP($C2245,covlookup[],V$1,FALSE)</f>
        <v>x</v>
      </c>
      <c r="W2245" s="11" t="str">
        <f>VLOOKUP($C2245,covlookup[],W$1,FALSE)</f>
        <v>x</v>
      </c>
      <c r="X2245" s="11" t="str">
        <f>VLOOKUP($C2245,covlookup[],X$1,FALSE)</f>
        <v>x</v>
      </c>
      <c r="Y2245" s="11" t="str">
        <f>VLOOKUP($C2245,covlookup[],Y$1,FALSE)</f>
        <v>x</v>
      </c>
      <c r="Z2245" s="11" t="str">
        <f>VLOOKUP($C2245,covlookup[],Z$1,FALSE)</f>
        <v>x</v>
      </c>
    </row>
    <row r="2246" spans="1:26" x14ac:dyDescent="0.2">
      <c r="A2246" s="11">
        <v>2244</v>
      </c>
      <c r="B2246" t="s">
        <v>82</v>
      </c>
      <c r="C2246" t="s">
        <v>141</v>
      </c>
      <c r="D2246" t="s">
        <v>15</v>
      </c>
      <c r="E2246" t="s">
        <v>61</v>
      </c>
      <c r="F2246" t="s">
        <v>17</v>
      </c>
      <c r="G2246" t="s">
        <v>56</v>
      </c>
      <c r="H2246" t="s">
        <v>119</v>
      </c>
      <c r="I2246" t="s">
        <v>47</v>
      </c>
      <c r="J2246" t="s">
        <v>48</v>
      </c>
      <c r="K2246" t="s">
        <v>49</v>
      </c>
      <c r="L2246">
        <v>1.1431</v>
      </c>
      <c r="M2246">
        <v>0.354103</v>
      </c>
      <c r="N2246" t="s">
        <v>50</v>
      </c>
      <c r="O2246" t="s">
        <v>23</v>
      </c>
      <c r="P2246" t="s">
        <v>24</v>
      </c>
      <c r="Q2246">
        <v>1454.56</v>
      </c>
      <c r="R2246" s="11">
        <f>VLOOKUP($C2246,covlookup[],R$1,FALSE)</f>
        <v>20</v>
      </c>
      <c r="S2246" s="11" t="str">
        <f>VLOOKUP($C2246,covlookup[],S$1,FALSE)</f>
        <v>M</v>
      </c>
      <c r="T2246" s="11">
        <f>VLOOKUP($C2246,covlookup[],T$1,FALSE)</f>
        <v>20.399999999999999</v>
      </c>
      <c r="U2246" s="11">
        <f>VLOOKUP($C2246,covlookup[],U$1,FALSE)</f>
        <v>12.2</v>
      </c>
      <c r="V2246" s="11" t="str">
        <f>VLOOKUP($C2246,covlookup[],V$1,FALSE)</f>
        <v>x</v>
      </c>
      <c r="W2246" s="11" t="str">
        <f>VLOOKUP($C2246,covlookup[],W$1,FALSE)</f>
        <v>x</v>
      </c>
      <c r="X2246" s="11" t="str">
        <f>VLOOKUP($C2246,covlookup[],X$1,FALSE)</f>
        <v>x</v>
      </c>
      <c r="Y2246" s="11" t="str">
        <f>VLOOKUP($C2246,covlookup[],Y$1,FALSE)</f>
        <v>x</v>
      </c>
      <c r="Z2246" s="11" t="str">
        <f>VLOOKUP($C2246,covlookup[],Z$1,FALSE)</f>
        <v>x</v>
      </c>
    </row>
    <row r="2247" spans="1:26" x14ac:dyDescent="0.2">
      <c r="A2247" s="11">
        <v>2245</v>
      </c>
      <c r="B2247" t="s">
        <v>82</v>
      </c>
      <c r="C2247" t="s">
        <v>141</v>
      </c>
      <c r="D2247" t="s">
        <v>15</v>
      </c>
      <c r="E2247" t="s">
        <v>62</v>
      </c>
      <c r="F2247" t="s">
        <v>52</v>
      </c>
      <c r="G2247" t="s">
        <v>56</v>
      </c>
      <c r="H2247" t="s">
        <v>120</v>
      </c>
      <c r="I2247" t="s">
        <v>19</v>
      </c>
      <c r="J2247" t="s">
        <v>20</v>
      </c>
      <c r="K2247" t="s">
        <v>21</v>
      </c>
      <c r="L2247">
        <v>0.33238899999999999</v>
      </c>
      <c r="M2247">
        <v>0.69786800000000004</v>
      </c>
      <c r="N2247" t="s">
        <v>22</v>
      </c>
      <c r="O2247" t="s">
        <v>23</v>
      </c>
      <c r="P2247" t="s">
        <v>24</v>
      </c>
      <c r="Q2247">
        <v>12616.2</v>
      </c>
      <c r="R2247" s="11">
        <f>VLOOKUP($C2247,covlookup[],R$1,FALSE)</f>
        <v>20</v>
      </c>
      <c r="S2247" s="11" t="str">
        <f>VLOOKUP($C2247,covlookup[],S$1,FALSE)</f>
        <v>M</v>
      </c>
      <c r="T2247" s="11">
        <f>VLOOKUP($C2247,covlookup[],T$1,FALSE)</f>
        <v>20.399999999999999</v>
      </c>
      <c r="U2247" s="11">
        <f>VLOOKUP($C2247,covlookup[],U$1,FALSE)</f>
        <v>12.2</v>
      </c>
      <c r="V2247" s="11" t="str">
        <f>VLOOKUP($C2247,covlookup[],V$1,FALSE)</f>
        <v>x</v>
      </c>
      <c r="W2247" s="11" t="str">
        <f>VLOOKUP($C2247,covlookup[],W$1,FALSE)</f>
        <v>x</v>
      </c>
      <c r="X2247" s="11" t="str">
        <f>VLOOKUP($C2247,covlookup[],X$1,FALSE)</f>
        <v>x</v>
      </c>
      <c r="Y2247" s="11" t="str">
        <f>VLOOKUP($C2247,covlookup[],Y$1,FALSE)</f>
        <v>x</v>
      </c>
      <c r="Z2247" s="11" t="str">
        <f>VLOOKUP($C2247,covlookup[],Z$1,FALSE)</f>
        <v>x</v>
      </c>
    </row>
    <row r="2248" spans="1:26" x14ac:dyDescent="0.2">
      <c r="A2248" s="11">
        <v>2246</v>
      </c>
      <c r="B2248" t="s">
        <v>82</v>
      </c>
      <c r="C2248" t="s">
        <v>141</v>
      </c>
      <c r="D2248" t="s">
        <v>15</v>
      </c>
      <c r="E2248" t="s">
        <v>62</v>
      </c>
      <c r="F2248" t="s">
        <v>52</v>
      </c>
      <c r="G2248" t="s">
        <v>56</v>
      </c>
      <c r="H2248" t="s">
        <v>120</v>
      </c>
      <c r="I2248" t="s">
        <v>25</v>
      </c>
      <c r="J2248" t="s">
        <v>26</v>
      </c>
      <c r="K2248" t="s">
        <v>21</v>
      </c>
      <c r="L2248">
        <v>0.57794599999999996</v>
      </c>
      <c r="M2248">
        <v>0.382934</v>
      </c>
      <c r="N2248" t="s">
        <v>22</v>
      </c>
      <c r="O2248" t="s">
        <v>23</v>
      </c>
      <c r="P2248" t="s">
        <v>24</v>
      </c>
      <c r="Q2248">
        <v>12616.2</v>
      </c>
      <c r="R2248" s="11">
        <f>VLOOKUP($C2248,covlookup[],R$1,FALSE)</f>
        <v>20</v>
      </c>
      <c r="S2248" s="11" t="str">
        <f>VLOOKUP($C2248,covlookup[],S$1,FALSE)</f>
        <v>M</v>
      </c>
      <c r="T2248" s="11">
        <f>VLOOKUP($C2248,covlookup[],T$1,FALSE)</f>
        <v>20.399999999999999</v>
      </c>
      <c r="U2248" s="11">
        <f>VLOOKUP($C2248,covlookup[],U$1,FALSE)</f>
        <v>12.2</v>
      </c>
      <c r="V2248" s="11" t="str">
        <f>VLOOKUP($C2248,covlookup[],V$1,FALSE)</f>
        <v>x</v>
      </c>
      <c r="W2248" s="11" t="str">
        <f>VLOOKUP($C2248,covlookup[],W$1,FALSE)</f>
        <v>x</v>
      </c>
      <c r="X2248" s="11" t="str">
        <f>VLOOKUP($C2248,covlookup[],X$1,FALSE)</f>
        <v>x</v>
      </c>
      <c r="Y2248" s="11" t="str">
        <f>VLOOKUP($C2248,covlookup[],Y$1,FALSE)</f>
        <v>x</v>
      </c>
      <c r="Z2248" s="11" t="str">
        <f>VLOOKUP($C2248,covlookup[],Z$1,FALSE)</f>
        <v>x</v>
      </c>
    </row>
    <row r="2249" spans="1:26" x14ac:dyDescent="0.2">
      <c r="A2249" s="11">
        <v>2247</v>
      </c>
      <c r="B2249" t="s">
        <v>82</v>
      </c>
      <c r="C2249" t="s">
        <v>141</v>
      </c>
      <c r="D2249" t="s">
        <v>15</v>
      </c>
      <c r="E2249" t="s">
        <v>62</v>
      </c>
      <c r="F2249" t="s">
        <v>52</v>
      </c>
      <c r="G2249" t="s">
        <v>56</v>
      </c>
      <c r="H2249" t="s">
        <v>120</v>
      </c>
      <c r="I2249" t="s">
        <v>27</v>
      </c>
      <c r="J2249" t="s">
        <v>28</v>
      </c>
      <c r="K2249" t="s">
        <v>21</v>
      </c>
      <c r="L2249">
        <v>2.3139400000000001</v>
      </c>
      <c r="M2249">
        <v>1.29175</v>
      </c>
      <c r="N2249" t="s">
        <v>22</v>
      </c>
      <c r="O2249" t="s">
        <v>23</v>
      </c>
      <c r="P2249" t="s">
        <v>24</v>
      </c>
      <c r="Q2249">
        <v>12616.2</v>
      </c>
      <c r="R2249" s="11">
        <f>VLOOKUP($C2249,covlookup[],R$1,FALSE)</f>
        <v>20</v>
      </c>
      <c r="S2249" s="11" t="str">
        <f>VLOOKUP($C2249,covlookup[],S$1,FALSE)</f>
        <v>M</v>
      </c>
      <c r="T2249" s="11">
        <f>VLOOKUP($C2249,covlookup[],T$1,FALSE)</f>
        <v>20.399999999999999</v>
      </c>
      <c r="U2249" s="11">
        <f>VLOOKUP($C2249,covlookup[],U$1,FALSE)</f>
        <v>12.2</v>
      </c>
      <c r="V2249" s="11" t="str">
        <f>VLOOKUP($C2249,covlookup[],V$1,FALSE)</f>
        <v>x</v>
      </c>
      <c r="W2249" s="11" t="str">
        <f>VLOOKUP($C2249,covlookup[],W$1,FALSE)</f>
        <v>x</v>
      </c>
      <c r="X2249" s="11" t="str">
        <f>VLOOKUP($C2249,covlookup[],X$1,FALSE)</f>
        <v>x</v>
      </c>
      <c r="Y2249" s="11" t="str">
        <f>VLOOKUP($C2249,covlookup[],Y$1,FALSE)</f>
        <v>x</v>
      </c>
      <c r="Z2249" s="11" t="str">
        <f>VLOOKUP($C2249,covlookup[],Z$1,FALSE)</f>
        <v>x</v>
      </c>
    </row>
    <row r="2250" spans="1:26" x14ac:dyDescent="0.2">
      <c r="A2250" s="11">
        <v>2248</v>
      </c>
      <c r="B2250" t="s">
        <v>82</v>
      </c>
      <c r="C2250" t="s">
        <v>141</v>
      </c>
      <c r="D2250" t="s">
        <v>15</v>
      </c>
      <c r="E2250" t="s">
        <v>62</v>
      </c>
      <c r="F2250" t="s">
        <v>52</v>
      </c>
      <c r="G2250" t="s">
        <v>56</v>
      </c>
      <c r="H2250" t="s">
        <v>120</v>
      </c>
      <c r="I2250" t="s">
        <v>29</v>
      </c>
      <c r="J2250" t="s">
        <v>30</v>
      </c>
      <c r="K2250" t="s">
        <v>31</v>
      </c>
      <c r="L2250">
        <v>0.62089499999999997</v>
      </c>
      <c r="M2250">
        <v>0.32655200000000001</v>
      </c>
      <c r="N2250" t="s">
        <v>32</v>
      </c>
      <c r="O2250" t="s">
        <v>23</v>
      </c>
      <c r="P2250" t="s">
        <v>24</v>
      </c>
      <c r="Q2250">
        <v>1224.18</v>
      </c>
      <c r="R2250" s="11">
        <f>VLOOKUP($C2250,covlookup[],R$1,FALSE)</f>
        <v>20</v>
      </c>
      <c r="S2250" s="11" t="str">
        <f>VLOOKUP($C2250,covlookup[],S$1,FALSE)</f>
        <v>M</v>
      </c>
      <c r="T2250" s="11">
        <f>VLOOKUP($C2250,covlookup[],T$1,FALSE)</f>
        <v>20.399999999999999</v>
      </c>
      <c r="U2250" s="11">
        <f>VLOOKUP($C2250,covlookup[],U$1,FALSE)</f>
        <v>12.2</v>
      </c>
      <c r="V2250" s="11" t="str">
        <f>VLOOKUP($C2250,covlookup[],V$1,FALSE)</f>
        <v>x</v>
      </c>
      <c r="W2250" s="11" t="str">
        <f>VLOOKUP($C2250,covlookup[],W$1,FALSE)</f>
        <v>x</v>
      </c>
      <c r="X2250" s="11" t="str">
        <f>VLOOKUP($C2250,covlookup[],X$1,FALSE)</f>
        <v>x</v>
      </c>
      <c r="Y2250" s="11" t="str">
        <f>VLOOKUP($C2250,covlookup[],Y$1,FALSE)</f>
        <v>x</v>
      </c>
      <c r="Z2250" s="11" t="str">
        <f>VLOOKUP($C2250,covlookup[],Z$1,FALSE)</f>
        <v>x</v>
      </c>
    </row>
    <row r="2251" spans="1:26" x14ac:dyDescent="0.2">
      <c r="A2251" s="11">
        <v>2249</v>
      </c>
      <c r="B2251" t="s">
        <v>82</v>
      </c>
      <c r="C2251" t="s">
        <v>141</v>
      </c>
      <c r="D2251" t="s">
        <v>15</v>
      </c>
      <c r="E2251" t="s">
        <v>62</v>
      </c>
      <c r="F2251" t="s">
        <v>52</v>
      </c>
      <c r="G2251" t="s">
        <v>56</v>
      </c>
      <c r="H2251" t="s">
        <v>120</v>
      </c>
      <c r="I2251" t="s">
        <v>33</v>
      </c>
      <c r="J2251" t="s">
        <v>34</v>
      </c>
      <c r="K2251" t="s">
        <v>31</v>
      </c>
      <c r="L2251">
        <v>0.42537799999999998</v>
      </c>
      <c r="M2251">
        <v>0.41139799999999999</v>
      </c>
      <c r="N2251" t="s">
        <v>32</v>
      </c>
      <c r="O2251" t="s">
        <v>23</v>
      </c>
      <c r="P2251" t="s">
        <v>24</v>
      </c>
      <c r="Q2251">
        <v>1224.18</v>
      </c>
      <c r="R2251" s="11">
        <f>VLOOKUP($C2251,covlookup[],R$1,FALSE)</f>
        <v>20</v>
      </c>
      <c r="S2251" s="11" t="str">
        <f>VLOOKUP($C2251,covlookup[],S$1,FALSE)</f>
        <v>M</v>
      </c>
      <c r="T2251" s="11">
        <f>VLOOKUP($C2251,covlookup[],T$1,FALSE)</f>
        <v>20.399999999999999</v>
      </c>
      <c r="U2251" s="11">
        <f>VLOOKUP($C2251,covlookup[],U$1,FALSE)</f>
        <v>12.2</v>
      </c>
      <c r="V2251" s="11" t="str">
        <f>VLOOKUP($C2251,covlookup[],V$1,FALSE)</f>
        <v>x</v>
      </c>
      <c r="W2251" s="11" t="str">
        <f>VLOOKUP($C2251,covlookup[],W$1,FALSE)</f>
        <v>x</v>
      </c>
      <c r="X2251" s="11" t="str">
        <f>VLOOKUP($C2251,covlookup[],X$1,FALSE)</f>
        <v>x</v>
      </c>
      <c r="Y2251" s="11" t="str">
        <f>VLOOKUP($C2251,covlookup[],Y$1,FALSE)</f>
        <v>x</v>
      </c>
      <c r="Z2251" s="11" t="str">
        <f>VLOOKUP($C2251,covlookup[],Z$1,FALSE)</f>
        <v>x</v>
      </c>
    </row>
    <row r="2252" spans="1:26" x14ac:dyDescent="0.2">
      <c r="A2252" s="11">
        <v>2250</v>
      </c>
      <c r="B2252" t="s">
        <v>82</v>
      </c>
      <c r="C2252" t="s">
        <v>141</v>
      </c>
      <c r="D2252" t="s">
        <v>15</v>
      </c>
      <c r="E2252" t="s">
        <v>62</v>
      </c>
      <c r="F2252" t="s">
        <v>52</v>
      </c>
      <c r="G2252" t="s">
        <v>56</v>
      </c>
      <c r="H2252" t="s">
        <v>120</v>
      </c>
      <c r="I2252" t="s">
        <v>35</v>
      </c>
      <c r="J2252" t="s">
        <v>36</v>
      </c>
      <c r="K2252" t="s">
        <v>31</v>
      </c>
      <c r="L2252">
        <v>0.49037199999999997</v>
      </c>
      <c r="M2252">
        <v>0.34814200000000001</v>
      </c>
      <c r="N2252" t="s">
        <v>32</v>
      </c>
      <c r="O2252" t="s">
        <v>23</v>
      </c>
      <c r="P2252" t="s">
        <v>24</v>
      </c>
      <c r="Q2252">
        <v>1224.18</v>
      </c>
      <c r="R2252" s="11">
        <f>VLOOKUP($C2252,covlookup[],R$1,FALSE)</f>
        <v>20</v>
      </c>
      <c r="S2252" s="11" t="str">
        <f>VLOOKUP($C2252,covlookup[],S$1,FALSE)</f>
        <v>M</v>
      </c>
      <c r="T2252" s="11">
        <f>VLOOKUP($C2252,covlookup[],T$1,FALSE)</f>
        <v>20.399999999999999</v>
      </c>
      <c r="U2252" s="11">
        <f>VLOOKUP($C2252,covlookup[],U$1,FALSE)</f>
        <v>12.2</v>
      </c>
      <c r="V2252" s="11" t="str">
        <f>VLOOKUP($C2252,covlookup[],V$1,FALSE)</f>
        <v>x</v>
      </c>
      <c r="W2252" s="11" t="str">
        <f>VLOOKUP($C2252,covlookup[],W$1,FALSE)</f>
        <v>x</v>
      </c>
      <c r="X2252" s="11" t="str">
        <f>VLOOKUP($C2252,covlookup[],X$1,FALSE)</f>
        <v>x</v>
      </c>
      <c r="Y2252" s="11" t="str">
        <f>VLOOKUP($C2252,covlookup[],Y$1,FALSE)</f>
        <v>x</v>
      </c>
      <c r="Z2252" s="11" t="str">
        <f>VLOOKUP($C2252,covlookup[],Z$1,FALSE)</f>
        <v>x</v>
      </c>
    </row>
    <row r="2253" spans="1:26" x14ac:dyDescent="0.2">
      <c r="A2253" s="11">
        <v>2251</v>
      </c>
      <c r="B2253" t="s">
        <v>82</v>
      </c>
      <c r="C2253" t="s">
        <v>141</v>
      </c>
      <c r="D2253" t="s">
        <v>15</v>
      </c>
      <c r="E2253" t="s">
        <v>62</v>
      </c>
      <c r="F2253" t="s">
        <v>52</v>
      </c>
      <c r="G2253" t="s">
        <v>56</v>
      </c>
      <c r="H2253" t="s">
        <v>120</v>
      </c>
      <c r="I2253" t="s">
        <v>37</v>
      </c>
      <c r="J2253" t="s">
        <v>38</v>
      </c>
      <c r="K2253" t="s">
        <v>31</v>
      </c>
      <c r="L2253">
        <v>0.313334</v>
      </c>
      <c r="M2253">
        <v>0.455397</v>
      </c>
      <c r="N2253" t="s">
        <v>32</v>
      </c>
      <c r="O2253" t="s">
        <v>23</v>
      </c>
      <c r="P2253" t="s">
        <v>24</v>
      </c>
      <c r="Q2253">
        <v>1224.18</v>
      </c>
      <c r="R2253" s="11">
        <f>VLOOKUP($C2253,covlookup[],R$1,FALSE)</f>
        <v>20</v>
      </c>
      <c r="S2253" s="11" t="str">
        <f>VLOOKUP($C2253,covlookup[],S$1,FALSE)</f>
        <v>M</v>
      </c>
      <c r="T2253" s="11">
        <f>VLOOKUP($C2253,covlookup[],T$1,FALSE)</f>
        <v>20.399999999999999</v>
      </c>
      <c r="U2253" s="11">
        <f>VLOOKUP($C2253,covlookup[],U$1,FALSE)</f>
        <v>12.2</v>
      </c>
      <c r="V2253" s="11" t="str">
        <f>VLOOKUP($C2253,covlookup[],V$1,FALSE)</f>
        <v>x</v>
      </c>
      <c r="W2253" s="11" t="str">
        <f>VLOOKUP($C2253,covlookup[],W$1,FALSE)</f>
        <v>x</v>
      </c>
      <c r="X2253" s="11" t="str">
        <f>VLOOKUP($C2253,covlookup[],X$1,FALSE)</f>
        <v>x</v>
      </c>
      <c r="Y2253" s="11" t="str">
        <f>VLOOKUP($C2253,covlookup[],Y$1,FALSE)</f>
        <v>x</v>
      </c>
      <c r="Z2253" s="11" t="str">
        <f>VLOOKUP($C2253,covlookup[],Z$1,FALSE)</f>
        <v>x</v>
      </c>
    </row>
    <row r="2254" spans="1:26" x14ac:dyDescent="0.2">
      <c r="A2254" s="11">
        <v>2252</v>
      </c>
      <c r="B2254" t="s">
        <v>82</v>
      </c>
      <c r="C2254" t="s">
        <v>141</v>
      </c>
      <c r="D2254" t="s">
        <v>15</v>
      </c>
      <c r="E2254" t="s">
        <v>62</v>
      </c>
      <c r="F2254" t="s">
        <v>52</v>
      </c>
      <c r="G2254" t="s">
        <v>56</v>
      </c>
      <c r="H2254" t="s">
        <v>120</v>
      </c>
      <c r="I2254" t="s">
        <v>39</v>
      </c>
      <c r="J2254" t="s">
        <v>40</v>
      </c>
      <c r="K2254" t="s">
        <v>31</v>
      </c>
      <c r="L2254">
        <v>-0.21739800000000001</v>
      </c>
      <c r="M2254">
        <v>0.29338900000000001</v>
      </c>
      <c r="N2254" t="s">
        <v>32</v>
      </c>
      <c r="O2254" t="s">
        <v>23</v>
      </c>
      <c r="P2254" t="s">
        <v>24</v>
      </c>
      <c r="Q2254">
        <v>1224.18</v>
      </c>
      <c r="R2254" s="11">
        <f>VLOOKUP($C2254,covlookup[],R$1,FALSE)</f>
        <v>20</v>
      </c>
      <c r="S2254" s="11" t="str">
        <f>VLOOKUP($C2254,covlookup[],S$1,FALSE)</f>
        <v>M</v>
      </c>
      <c r="T2254" s="11">
        <f>VLOOKUP($C2254,covlookup[],T$1,FALSE)</f>
        <v>20.399999999999999</v>
      </c>
      <c r="U2254" s="11">
        <f>VLOOKUP($C2254,covlookup[],U$1,FALSE)</f>
        <v>12.2</v>
      </c>
      <c r="V2254" s="11" t="str">
        <f>VLOOKUP($C2254,covlookup[],V$1,FALSE)</f>
        <v>x</v>
      </c>
      <c r="W2254" s="11" t="str">
        <f>VLOOKUP($C2254,covlookup[],W$1,FALSE)</f>
        <v>x</v>
      </c>
      <c r="X2254" s="11" t="str">
        <f>VLOOKUP($C2254,covlookup[],X$1,FALSE)</f>
        <v>x</v>
      </c>
      <c r="Y2254" s="11" t="str">
        <f>VLOOKUP($C2254,covlookup[],Y$1,FALSE)</f>
        <v>x</v>
      </c>
      <c r="Z2254" s="11" t="str">
        <f>VLOOKUP($C2254,covlookup[],Z$1,FALSE)</f>
        <v>x</v>
      </c>
    </row>
    <row r="2255" spans="1:26" x14ac:dyDescent="0.2">
      <c r="A2255" s="11">
        <v>2253</v>
      </c>
      <c r="B2255" t="s">
        <v>82</v>
      </c>
      <c r="C2255" t="s">
        <v>141</v>
      </c>
      <c r="D2255" t="s">
        <v>15</v>
      </c>
      <c r="E2255" t="s">
        <v>62</v>
      </c>
      <c r="F2255" t="s">
        <v>52</v>
      </c>
      <c r="G2255" t="s">
        <v>56</v>
      </c>
      <c r="H2255" t="s">
        <v>120</v>
      </c>
      <c r="I2255" t="s">
        <v>41</v>
      </c>
      <c r="J2255" t="s">
        <v>42</v>
      </c>
      <c r="K2255" t="s">
        <v>31</v>
      </c>
      <c r="L2255">
        <v>9.4968199999999996E-3</v>
      </c>
      <c r="M2255">
        <v>0.45304299999999997</v>
      </c>
      <c r="N2255" t="s">
        <v>32</v>
      </c>
      <c r="O2255" t="s">
        <v>23</v>
      </c>
      <c r="P2255" t="s">
        <v>24</v>
      </c>
      <c r="Q2255">
        <v>1224.18</v>
      </c>
      <c r="R2255" s="11">
        <f>VLOOKUP($C2255,covlookup[],R$1,FALSE)</f>
        <v>20</v>
      </c>
      <c r="S2255" s="11" t="str">
        <f>VLOOKUP($C2255,covlookup[],S$1,FALSE)</f>
        <v>M</v>
      </c>
      <c r="T2255" s="11">
        <f>VLOOKUP($C2255,covlookup[],T$1,FALSE)</f>
        <v>20.399999999999999</v>
      </c>
      <c r="U2255" s="11">
        <f>VLOOKUP($C2255,covlookup[],U$1,FALSE)</f>
        <v>12.2</v>
      </c>
      <c r="V2255" s="11" t="str">
        <f>VLOOKUP($C2255,covlookup[],V$1,FALSE)</f>
        <v>x</v>
      </c>
      <c r="W2255" s="11" t="str">
        <f>VLOOKUP($C2255,covlookup[],W$1,FALSE)</f>
        <v>x</v>
      </c>
      <c r="X2255" s="11" t="str">
        <f>VLOOKUP($C2255,covlookup[],X$1,FALSE)</f>
        <v>x</v>
      </c>
      <c r="Y2255" s="11" t="str">
        <f>VLOOKUP($C2255,covlookup[],Y$1,FALSE)</f>
        <v>x</v>
      </c>
      <c r="Z2255" s="11" t="str">
        <f>VLOOKUP($C2255,covlookup[],Z$1,FALSE)</f>
        <v>x</v>
      </c>
    </row>
    <row r="2256" spans="1:26" x14ac:dyDescent="0.2">
      <c r="A2256" s="11">
        <v>2254</v>
      </c>
      <c r="B2256" t="s">
        <v>82</v>
      </c>
      <c r="C2256" t="s">
        <v>141</v>
      </c>
      <c r="D2256" t="s">
        <v>15</v>
      </c>
      <c r="E2256" t="s">
        <v>62</v>
      </c>
      <c r="F2256" t="s">
        <v>52</v>
      </c>
      <c r="G2256" t="s">
        <v>56</v>
      </c>
      <c r="H2256" t="s">
        <v>120</v>
      </c>
      <c r="I2256" t="s">
        <v>43</v>
      </c>
      <c r="J2256" t="s">
        <v>44</v>
      </c>
      <c r="K2256" t="s">
        <v>31</v>
      </c>
      <c r="L2256">
        <v>1.42639</v>
      </c>
      <c r="M2256">
        <v>0.685164</v>
      </c>
      <c r="N2256" t="s">
        <v>32</v>
      </c>
      <c r="O2256" t="s">
        <v>23</v>
      </c>
      <c r="P2256" t="s">
        <v>24</v>
      </c>
      <c r="Q2256">
        <v>1224.18</v>
      </c>
      <c r="R2256" s="11">
        <f>VLOOKUP($C2256,covlookup[],R$1,FALSE)</f>
        <v>20</v>
      </c>
      <c r="S2256" s="11" t="str">
        <f>VLOOKUP($C2256,covlookup[],S$1,FALSE)</f>
        <v>M</v>
      </c>
      <c r="T2256" s="11">
        <f>VLOOKUP($C2256,covlookup[],T$1,FALSE)</f>
        <v>20.399999999999999</v>
      </c>
      <c r="U2256" s="11">
        <f>VLOOKUP($C2256,covlookup[],U$1,FALSE)</f>
        <v>12.2</v>
      </c>
      <c r="V2256" s="11" t="str">
        <f>VLOOKUP($C2256,covlookup[],V$1,FALSE)</f>
        <v>x</v>
      </c>
      <c r="W2256" s="11" t="str">
        <f>VLOOKUP($C2256,covlookup[],W$1,FALSE)</f>
        <v>x</v>
      </c>
      <c r="X2256" s="11" t="str">
        <f>VLOOKUP($C2256,covlookup[],X$1,FALSE)</f>
        <v>x</v>
      </c>
      <c r="Y2256" s="11" t="str">
        <f>VLOOKUP($C2256,covlookup[],Y$1,FALSE)</f>
        <v>x</v>
      </c>
      <c r="Z2256" s="11" t="str">
        <f>VLOOKUP($C2256,covlookup[],Z$1,FALSE)</f>
        <v>x</v>
      </c>
    </row>
    <row r="2257" spans="1:26" x14ac:dyDescent="0.2">
      <c r="A2257" s="11">
        <v>2255</v>
      </c>
      <c r="B2257" t="s">
        <v>82</v>
      </c>
      <c r="C2257" t="s">
        <v>141</v>
      </c>
      <c r="D2257" t="s">
        <v>15</v>
      </c>
      <c r="E2257" t="s">
        <v>62</v>
      </c>
      <c r="F2257" t="s">
        <v>52</v>
      </c>
      <c r="G2257" t="s">
        <v>56</v>
      </c>
      <c r="H2257" t="s">
        <v>120</v>
      </c>
      <c r="I2257" t="s">
        <v>45</v>
      </c>
      <c r="J2257" t="s">
        <v>46</v>
      </c>
      <c r="K2257" t="s">
        <v>31</v>
      </c>
      <c r="L2257">
        <v>1.0946499999999999</v>
      </c>
      <c r="M2257">
        <v>0.47088200000000002</v>
      </c>
      <c r="N2257" t="s">
        <v>32</v>
      </c>
      <c r="O2257" t="s">
        <v>23</v>
      </c>
      <c r="P2257" t="s">
        <v>24</v>
      </c>
      <c r="Q2257">
        <v>1224.18</v>
      </c>
      <c r="R2257" s="11">
        <f>VLOOKUP($C2257,covlookup[],R$1,FALSE)</f>
        <v>20</v>
      </c>
      <c r="S2257" s="11" t="str">
        <f>VLOOKUP($C2257,covlookup[],S$1,FALSE)</f>
        <v>M</v>
      </c>
      <c r="T2257" s="11">
        <f>VLOOKUP($C2257,covlookup[],T$1,FALSE)</f>
        <v>20.399999999999999</v>
      </c>
      <c r="U2257" s="11">
        <f>VLOOKUP($C2257,covlookup[],U$1,FALSE)</f>
        <v>12.2</v>
      </c>
      <c r="V2257" s="11" t="str">
        <f>VLOOKUP($C2257,covlookup[],V$1,FALSE)</f>
        <v>x</v>
      </c>
      <c r="W2257" s="11" t="str">
        <f>VLOOKUP($C2257,covlookup[],W$1,FALSE)</f>
        <v>x</v>
      </c>
      <c r="X2257" s="11" t="str">
        <f>VLOOKUP($C2257,covlookup[],X$1,FALSE)</f>
        <v>x</v>
      </c>
      <c r="Y2257" s="11" t="str">
        <f>VLOOKUP($C2257,covlookup[],Y$1,FALSE)</f>
        <v>x</v>
      </c>
      <c r="Z2257" s="11" t="str">
        <f>VLOOKUP($C2257,covlookup[],Z$1,FALSE)</f>
        <v>x</v>
      </c>
    </row>
    <row r="2258" spans="1:26" x14ac:dyDescent="0.2">
      <c r="A2258" s="11">
        <v>2256</v>
      </c>
      <c r="B2258" t="s">
        <v>82</v>
      </c>
      <c r="C2258" t="s">
        <v>141</v>
      </c>
      <c r="D2258" t="s">
        <v>15</v>
      </c>
      <c r="E2258" t="s">
        <v>62</v>
      </c>
      <c r="F2258" t="s">
        <v>52</v>
      </c>
      <c r="G2258" t="s">
        <v>56</v>
      </c>
      <c r="H2258" t="s">
        <v>120</v>
      </c>
      <c r="I2258" t="s">
        <v>47</v>
      </c>
      <c r="J2258" t="s">
        <v>48</v>
      </c>
      <c r="K2258" t="s">
        <v>49</v>
      </c>
      <c r="L2258">
        <v>-0.19364500000000001</v>
      </c>
      <c r="M2258">
        <v>0.53815299999999999</v>
      </c>
      <c r="N2258" t="s">
        <v>50</v>
      </c>
      <c r="O2258" t="s">
        <v>23</v>
      </c>
      <c r="P2258" t="s">
        <v>24</v>
      </c>
      <c r="Q2258">
        <v>3061.33</v>
      </c>
      <c r="R2258" s="11">
        <f>VLOOKUP($C2258,covlookup[],R$1,FALSE)</f>
        <v>20</v>
      </c>
      <c r="S2258" s="11" t="str">
        <f>VLOOKUP($C2258,covlookup[],S$1,FALSE)</f>
        <v>M</v>
      </c>
      <c r="T2258" s="11">
        <f>VLOOKUP($C2258,covlookup[],T$1,FALSE)</f>
        <v>20.399999999999999</v>
      </c>
      <c r="U2258" s="11">
        <f>VLOOKUP($C2258,covlookup[],U$1,FALSE)</f>
        <v>12.2</v>
      </c>
      <c r="V2258" s="11" t="str">
        <f>VLOOKUP($C2258,covlookup[],V$1,FALSE)</f>
        <v>x</v>
      </c>
      <c r="W2258" s="11" t="str">
        <f>VLOOKUP($C2258,covlookup[],W$1,FALSE)</f>
        <v>x</v>
      </c>
      <c r="X2258" s="11" t="str">
        <f>VLOOKUP($C2258,covlookup[],X$1,FALSE)</f>
        <v>x</v>
      </c>
      <c r="Y2258" s="11" t="str">
        <f>VLOOKUP($C2258,covlookup[],Y$1,FALSE)</f>
        <v>x</v>
      </c>
      <c r="Z2258" s="11" t="str">
        <f>VLOOKUP($C2258,covlookup[],Z$1,FALSE)</f>
        <v>x</v>
      </c>
    </row>
    <row r="2259" spans="1:26" x14ac:dyDescent="0.2">
      <c r="A2259" s="11">
        <v>2257</v>
      </c>
      <c r="B2259" t="s">
        <v>82</v>
      </c>
      <c r="C2259" t="s">
        <v>141</v>
      </c>
      <c r="D2259" t="s">
        <v>15</v>
      </c>
      <c r="E2259" t="s">
        <v>63</v>
      </c>
      <c r="F2259" t="s">
        <v>54</v>
      </c>
      <c r="G2259" t="s">
        <v>56</v>
      </c>
      <c r="H2259" t="s">
        <v>121</v>
      </c>
      <c r="I2259" t="s">
        <v>19</v>
      </c>
      <c r="J2259" t="s">
        <v>20</v>
      </c>
      <c r="K2259" t="s">
        <v>21</v>
      </c>
      <c r="L2259">
        <v>1.03101</v>
      </c>
      <c r="M2259">
        <v>0.72510600000000003</v>
      </c>
      <c r="N2259" t="s">
        <v>22</v>
      </c>
      <c r="O2259" t="s">
        <v>23</v>
      </c>
      <c r="P2259" t="s">
        <v>24</v>
      </c>
      <c r="Q2259">
        <v>20325.599999999999</v>
      </c>
      <c r="R2259" s="11">
        <f>VLOOKUP($C2259,covlookup[],R$1,FALSE)</f>
        <v>20</v>
      </c>
      <c r="S2259" s="11" t="str">
        <f>VLOOKUP($C2259,covlookup[],S$1,FALSE)</f>
        <v>M</v>
      </c>
      <c r="T2259" s="11">
        <f>VLOOKUP($C2259,covlookup[],T$1,FALSE)</f>
        <v>20.399999999999999</v>
      </c>
      <c r="U2259" s="11">
        <f>VLOOKUP($C2259,covlookup[],U$1,FALSE)</f>
        <v>12.2</v>
      </c>
      <c r="V2259" s="11" t="str">
        <f>VLOOKUP($C2259,covlookup[],V$1,FALSE)</f>
        <v>x</v>
      </c>
      <c r="W2259" s="11" t="str">
        <f>VLOOKUP($C2259,covlookup[],W$1,FALSE)</f>
        <v>x</v>
      </c>
      <c r="X2259" s="11" t="str">
        <f>VLOOKUP($C2259,covlookup[],X$1,FALSE)</f>
        <v>x</v>
      </c>
      <c r="Y2259" s="11" t="str">
        <f>VLOOKUP($C2259,covlookup[],Y$1,FALSE)</f>
        <v>x</v>
      </c>
      <c r="Z2259" s="11" t="str">
        <f>VLOOKUP($C2259,covlookup[],Z$1,FALSE)</f>
        <v>x</v>
      </c>
    </row>
    <row r="2260" spans="1:26" x14ac:dyDescent="0.2">
      <c r="A2260" s="11">
        <v>2258</v>
      </c>
      <c r="B2260" t="s">
        <v>82</v>
      </c>
      <c r="C2260" t="s">
        <v>141</v>
      </c>
      <c r="D2260" t="s">
        <v>15</v>
      </c>
      <c r="E2260" t="s">
        <v>63</v>
      </c>
      <c r="F2260" t="s">
        <v>54</v>
      </c>
      <c r="G2260" t="s">
        <v>56</v>
      </c>
      <c r="H2260" t="s">
        <v>121</v>
      </c>
      <c r="I2260" t="s">
        <v>25</v>
      </c>
      <c r="J2260" t="s">
        <v>26</v>
      </c>
      <c r="K2260" t="s">
        <v>21</v>
      </c>
      <c r="L2260">
        <v>0.45437</v>
      </c>
      <c r="M2260">
        <v>0.41470699999999999</v>
      </c>
      <c r="N2260" t="s">
        <v>22</v>
      </c>
      <c r="O2260" t="s">
        <v>23</v>
      </c>
      <c r="P2260" t="s">
        <v>24</v>
      </c>
      <c r="Q2260">
        <v>20325.599999999999</v>
      </c>
      <c r="R2260" s="11">
        <f>VLOOKUP($C2260,covlookup[],R$1,FALSE)</f>
        <v>20</v>
      </c>
      <c r="S2260" s="11" t="str">
        <f>VLOOKUP($C2260,covlookup[],S$1,FALSE)</f>
        <v>M</v>
      </c>
      <c r="T2260" s="11">
        <f>VLOOKUP($C2260,covlookup[],T$1,FALSE)</f>
        <v>20.399999999999999</v>
      </c>
      <c r="U2260" s="11">
        <f>VLOOKUP($C2260,covlookup[],U$1,FALSE)</f>
        <v>12.2</v>
      </c>
      <c r="V2260" s="11" t="str">
        <f>VLOOKUP($C2260,covlookup[],V$1,FALSE)</f>
        <v>x</v>
      </c>
      <c r="W2260" s="11" t="str">
        <f>VLOOKUP($C2260,covlookup[],W$1,FALSE)</f>
        <v>x</v>
      </c>
      <c r="X2260" s="11" t="str">
        <f>VLOOKUP($C2260,covlookup[],X$1,FALSE)</f>
        <v>x</v>
      </c>
      <c r="Y2260" s="11" t="str">
        <f>VLOOKUP($C2260,covlookup[],Y$1,FALSE)</f>
        <v>x</v>
      </c>
      <c r="Z2260" s="11" t="str">
        <f>VLOOKUP($C2260,covlookup[],Z$1,FALSE)</f>
        <v>x</v>
      </c>
    </row>
    <row r="2261" spans="1:26" x14ac:dyDescent="0.2">
      <c r="A2261" s="11">
        <v>2259</v>
      </c>
      <c r="B2261" t="s">
        <v>82</v>
      </c>
      <c r="C2261" t="s">
        <v>141</v>
      </c>
      <c r="D2261" t="s">
        <v>15</v>
      </c>
      <c r="E2261" t="s">
        <v>63</v>
      </c>
      <c r="F2261" t="s">
        <v>54</v>
      </c>
      <c r="G2261" t="s">
        <v>56</v>
      </c>
      <c r="H2261" t="s">
        <v>121</v>
      </c>
      <c r="I2261" t="s">
        <v>27</v>
      </c>
      <c r="J2261" t="s">
        <v>28</v>
      </c>
      <c r="K2261" t="s">
        <v>21</v>
      </c>
      <c r="L2261">
        <v>1.88754</v>
      </c>
      <c r="M2261">
        <v>0.838032</v>
      </c>
      <c r="N2261" t="s">
        <v>22</v>
      </c>
      <c r="O2261" t="s">
        <v>23</v>
      </c>
      <c r="P2261" t="s">
        <v>24</v>
      </c>
      <c r="Q2261">
        <v>20325.599999999999</v>
      </c>
      <c r="R2261" s="11">
        <f>VLOOKUP($C2261,covlookup[],R$1,FALSE)</f>
        <v>20</v>
      </c>
      <c r="S2261" s="11" t="str">
        <f>VLOOKUP($C2261,covlookup[],S$1,FALSE)</f>
        <v>M</v>
      </c>
      <c r="T2261" s="11">
        <f>VLOOKUP($C2261,covlookup[],T$1,FALSE)</f>
        <v>20.399999999999999</v>
      </c>
      <c r="U2261" s="11">
        <f>VLOOKUP($C2261,covlookup[],U$1,FALSE)</f>
        <v>12.2</v>
      </c>
      <c r="V2261" s="11" t="str">
        <f>VLOOKUP($C2261,covlookup[],V$1,FALSE)</f>
        <v>x</v>
      </c>
      <c r="W2261" s="11" t="str">
        <f>VLOOKUP($C2261,covlookup[],W$1,FALSE)</f>
        <v>x</v>
      </c>
      <c r="X2261" s="11" t="str">
        <f>VLOOKUP($C2261,covlookup[],X$1,FALSE)</f>
        <v>x</v>
      </c>
      <c r="Y2261" s="11" t="str">
        <f>VLOOKUP($C2261,covlookup[],Y$1,FALSE)</f>
        <v>x</v>
      </c>
      <c r="Z2261" s="11" t="str">
        <f>VLOOKUP($C2261,covlookup[],Z$1,FALSE)</f>
        <v>x</v>
      </c>
    </row>
    <row r="2262" spans="1:26" x14ac:dyDescent="0.2">
      <c r="A2262" s="11">
        <v>2260</v>
      </c>
      <c r="B2262" t="s">
        <v>82</v>
      </c>
      <c r="C2262" t="s">
        <v>141</v>
      </c>
      <c r="D2262" t="s">
        <v>15</v>
      </c>
      <c r="E2262" t="s">
        <v>63</v>
      </c>
      <c r="F2262" t="s">
        <v>54</v>
      </c>
      <c r="G2262" t="s">
        <v>56</v>
      </c>
      <c r="H2262" t="s">
        <v>121</v>
      </c>
      <c r="I2262" t="s">
        <v>29</v>
      </c>
      <c r="J2262" t="s">
        <v>30</v>
      </c>
      <c r="K2262" t="s">
        <v>31</v>
      </c>
      <c r="L2262">
        <v>1.2212400000000001</v>
      </c>
      <c r="M2262">
        <v>0.41753000000000001</v>
      </c>
      <c r="N2262" t="s">
        <v>32</v>
      </c>
      <c r="O2262" t="s">
        <v>23</v>
      </c>
      <c r="P2262" t="s">
        <v>24</v>
      </c>
      <c r="Q2262">
        <v>2116.06</v>
      </c>
      <c r="R2262" s="11">
        <f>VLOOKUP($C2262,covlookup[],R$1,FALSE)</f>
        <v>20</v>
      </c>
      <c r="S2262" s="11" t="str">
        <f>VLOOKUP($C2262,covlookup[],S$1,FALSE)</f>
        <v>M</v>
      </c>
      <c r="T2262" s="11">
        <f>VLOOKUP($C2262,covlookup[],T$1,FALSE)</f>
        <v>20.399999999999999</v>
      </c>
      <c r="U2262" s="11">
        <f>VLOOKUP($C2262,covlookup[],U$1,FALSE)</f>
        <v>12.2</v>
      </c>
      <c r="V2262" s="11" t="str">
        <f>VLOOKUP($C2262,covlookup[],V$1,FALSE)</f>
        <v>x</v>
      </c>
      <c r="W2262" s="11" t="str">
        <f>VLOOKUP($C2262,covlookup[],W$1,FALSE)</f>
        <v>x</v>
      </c>
      <c r="X2262" s="11" t="str">
        <f>VLOOKUP($C2262,covlookup[],X$1,FALSE)</f>
        <v>x</v>
      </c>
      <c r="Y2262" s="11" t="str">
        <f>VLOOKUP($C2262,covlookup[],Y$1,FALSE)</f>
        <v>x</v>
      </c>
      <c r="Z2262" s="11" t="str">
        <f>VLOOKUP($C2262,covlookup[],Z$1,FALSE)</f>
        <v>x</v>
      </c>
    </row>
    <row r="2263" spans="1:26" x14ac:dyDescent="0.2">
      <c r="A2263" s="11">
        <v>2261</v>
      </c>
      <c r="B2263" t="s">
        <v>82</v>
      </c>
      <c r="C2263" t="s">
        <v>141</v>
      </c>
      <c r="D2263" t="s">
        <v>15</v>
      </c>
      <c r="E2263" t="s">
        <v>63</v>
      </c>
      <c r="F2263" t="s">
        <v>54</v>
      </c>
      <c r="G2263" t="s">
        <v>56</v>
      </c>
      <c r="H2263" t="s">
        <v>121</v>
      </c>
      <c r="I2263" t="s">
        <v>33</v>
      </c>
      <c r="J2263" t="s">
        <v>34</v>
      </c>
      <c r="K2263" t="s">
        <v>31</v>
      </c>
      <c r="L2263">
        <v>1.4875</v>
      </c>
      <c r="M2263">
        <v>0.48061500000000001</v>
      </c>
      <c r="N2263" t="s">
        <v>32</v>
      </c>
      <c r="O2263" t="s">
        <v>23</v>
      </c>
      <c r="P2263" t="s">
        <v>24</v>
      </c>
      <c r="Q2263">
        <v>2116.06</v>
      </c>
      <c r="R2263" s="11">
        <f>VLOOKUP($C2263,covlookup[],R$1,FALSE)</f>
        <v>20</v>
      </c>
      <c r="S2263" s="11" t="str">
        <f>VLOOKUP($C2263,covlookup[],S$1,FALSE)</f>
        <v>M</v>
      </c>
      <c r="T2263" s="11">
        <f>VLOOKUP($C2263,covlookup[],T$1,FALSE)</f>
        <v>20.399999999999999</v>
      </c>
      <c r="U2263" s="11">
        <f>VLOOKUP($C2263,covlookup[],U$1,FALSE)</f>
        <v>12.2</v>
      </c>
      <c r="V2263" s="11" t="str">
        <f>VLOOKUP($C2263,covlookup[],V$1,FALSE)</f>
        <v>x</v>
      </c>
      <c r="W2263" s="11" t="str">
        <f>VLOOKUP($C2263,covlookup[],W$1,FALSE)</f>
        <v>x</v>
      </c>
      <c r="X2263" s="11" t="str">
        <f>VLOOKUP($C2263,covlookup[],X$1,FALSE)</f>
        <v>x</v>
      </c>
      <c r="Y2263" s="11" t="str">
        <f>VLOOKUP($C2263,covlookup[],Y$1,FALSE)</f>
        <v>x</v>
      </c>
      <c r="Z2263" s="11" t="str">
        <f>VLOOKUP($C2263,covlookup[],Z$1,FALSE)</f>
        <v>x</v>
      </c>
    </row>
    <row r="2264" spans="1:26" x14ac:dyDescent="0.2">
      <c r="A2264" s="11">
        <v>2262</v>
      </c>
      <c r="B2264" t="s">
        <v>82</v>
      </c>
      <c r="C2264" t="s">
        <v>141</v>
      </c>
      <c r="D2264" t="s">
        <v>15</v>
      </c>
      <c r="E2264" t="s">
        <v>63</v>
      </c>
      <c r="F2264" t="s">
        <v>54</v>
      </c>
      <c r="G2264" t="s">
        <v>56</v>
      </c>
      <c r="H2264" t="s">
        <v>121</v>
      </c>
      <c r="I2264" t="s">
        <v>35</v>
      </c>
      <c r="J2264" t="s">
        <v>36</v>
      </c>
      <c r="K2264" t="s">
        <v>31</v>
      </c>
      <c r="L2264">
        <v>1.23491</v>
      </c>
      <c r="M2264">
        <v>0.36772899999999997</v>
      </c>
      <c r="N2264" t="s">
        <v>32</v>
      </c>
      <c r="O2264" t="s">
        <v>23</v>
      </c>
      <c r="P2264" t="s">
        <v>24</v>
      </c>
      <c r="Q2264">
        <v>2116.06</v>
      </c>
      <c r="R2264" s="11">
        <f>VLOOKUP($C2264,covlookup[],R$1,FALSE)</f>
        <v>20</v>
      </c>
      <c r="S2264" s="11" t="str">
        <f>VLOOKUP($C2264,covlookup[],S$1,FALSE)</f>
        <v>M</v>
      </c>
      <c r="T2264" s="11">
        <f>VLOOKUP($C2264,covlookup[],T$1,FALSE)</f>
        <v>20.399999999999999</v>
      </c>
      <c r="U2264" s="11">
        <f>VLOOKUP($C2264,covlookup[],U$1,FALSE)</f>
        <v>12.2</v>
      </c>
      <c r="V2264" s="11" t="str">
        <f>VLOOKUP($C2264,covlookup[],V$1,FALSE)</f>
        <v>x</v>
      </c>
      <c r="W2264" s="11" t="str">
        <f>VLOOKUP($C2264,covlookup[],W$1,FALSE)</f>
        <v>x</v>
      </c>
      <c r="X2264" s="11" t="str">
        <f>VLOOKUP($C2264,covlookup[],X$1,FALSE)</f>
        <v>x</v>
      </c>
      <c r="Y2264" s="11" t="str">
        <f>VLOOKUP($C2264,covlookup[],Y$1,FALSE)</f>
        <v>x</v>
      </c>
      <c r="Z2264" s="11" t="str">
        <f>VLOOKUP($C2264,covlookup[],Z$1,FALSE)</f>
        <v>x</v>
      </c>
    </row>
    <row r="2265" spans="1:26" x14ac:dyDescent="0.2">
      <c r="A2265" s="11">
        <v>2263</v>
      </c>
      <c r="B2265" t="s">
        <v>82</v>
      </c>
      <c r="C2265" t="s">
        <v>141</v>
      </c>
      <c r="D2265" t="s">
        <v>15</v>
      </c>
      <c r="E2265" t="s">
        <v>63</v>
      </c>
      <c r="F2265" t="s">
        <v>54</v>
      </c>
      <c r="G2265" t="s">
        <v>56</v>
      </c>
      <c r="H2265" t="s">
        <v>121</v>
      </c>
      <c r="I2265" t="s">
        <v>37</v>
      </c>
      <c r="J2265" t="s">
        <v>38</v>
      </c>
      <c r="K2265" t="s">
        <v>31</v>
      </c>
      <c r="L2265">
        <v>0.77442699999999998</v>
      </c>
      <c r="M2265">
        <v>0.45796599999999998</v>
      </c>
      <c r="N2265" t="s">
        <v>32</v>
      </c>
      <c r="O2265" t="s">
        <v>23</v>
      </c>
      <c r="P2265" t="s">
        <v>24</v>
      </c>
      <c r="Q2265">
        <v>2116.06</v>
      </c>
      <c r="R2265" s="11">
        <f>VLOOKUP($C2265,covlookup[],R$1,FALSE)</f>
        <v>20</v>
      </c>
      <c r="S2265" s="11" t="str">
        <f>VLOOKUP($C2265,covlookup[],S$1,FALSE)</f>
        <v>M</v>
      </c>
      <c r="T2265" s="11">
        <f>VLOOKUP($C2265,covlookup[],T$1,FALSE)</f>
        <v>20.399999999999999</v>
      </c>
      <c r="U2265" s="11">
        <f>VLOOKUP($C2265,covlookup[],U$1,FALSE)</f>
        <v>12.2</v>
      </c>
      <c r="V2265" s="11" t="str">
        <f>VLOOKUP($C2265,covlookup[],V$1,FALSE)</f>
        <v>x</v>
      </c>
      <c r="W2265" s="11" t="str">
        <f>VLOOKUP($C2265,covlookup[],W$1,FALSE)</f>
        <v>x</v>
      </c>
      <c r="X2265" s="11" t="str">
        <f>VLOOKUP($C2265,covlookup[],X$1,FALSE)</f>
        <v>x</v>
      </c>
      <c r="Y2265" s="11" t="str">
        <f>VLOOKUP($C2265,covlookup[],Y$1,FALSE)</f>
        <v>x</v>
      </c>
      <c r="Z2265" s="11" t="str">
        <f>VLOOKUP($C2265,covlookup[],Z$1,FALSE)</f>
        <v>x</v>
      </c>
    </row>
    <row r="2266" spans="1:26" x14ac:dyDescent="0.2">
      <c r="A2266" s="11">
        <v>2264</v>
      </c>
      <c r="B2266" t="s">
        <v>82</v>
      </c>
      <c r="C2266" t="s">
        <v>141</v>
      </c>
      <c r="D2266" t="s">
        <v>15</v>
      </c>
      <c r="E2266" t="s">
        <v>63</v>
      </c>
      <c r="F2266" t="s">
        <v>54</v>
      </c>
      <c r="G2266" t="s">
        <v>56</v>
      </c>
      <c r="H2266" t="s">
        <v>121</v>
      </c>
      <c r="I2266" t="s">
        <v>39</v>
      </c>
      <c r="J2266" t="s">
        <v>40</v>
      </c>
      <c r="K2266" t="s">
        <v>31</v>
      </c>
      <c r="L2266">
        <v>0.77730500000000002</v>
      </c>
      <c r="M2266">
        <v>0.53720400000000001</v>
      </c>
      <c r="N2266" t="s">
        <v>32</v>
      </c>
      <c r="O2266" t="s">
        <v>23</v>
      </c>
      <c r="P2266" t="s">
        <v>24</v>
      </c>
      <c r="Q2266">
        <v>2116.06</v>
      </c>
      <c r="R2266" s="11">
        <f>VLOOKUP($C2266,covlookup[],R$1,FALSE)</f>
        <v>20</v>
      </c>
      <c r="S2266" s="11" t="str">
        <f>VLOOKUP($C2266,covlookup[],S$1,FALSE)</f>
        <v>M</v>
      </c>
      <c r="T2266" s="11">
        <f>VLOOKUP($C2266,covlookup[],T$1,FALSE)</f>
        <v>20.399999999999999</v>
      </c>
      <c r="U2266" s="11">
        <f>VLOOKUP($C2266,covlookup[],U$1,FALSE)</f>
        <v>12.2</v>
      </c>
      <c r="V2266" s="11" t="str">
        <f>VLOOKUP($C2266,covlookup[],V$1,FALSE)</f>
        <v>x</v>
      </c>
      <c r="W2266" s="11" t="str">
        <f>VLOOKUP($C2266,covlookup[],W$1,FALSE)</f>
        <v>x</v>
      </c>
      <c r="X2266" s="11" t="str">
        <f>VLOOKUP($C2266,covlookup[],X$1,FALSE)</f>
        <v>x</v>
      </c>
      <c r="Y2266" s="11" t="str">
        <f>VLOOKUP($C2266,covlookup[],Y$1,FALSE)</f>
        <v>x</v>
      </c>
      <c r="Z2266" s="11" t="str">
        <f>VLOOKUP($C2266,covlookup[],Z$1,FALSE)</f>
        <v>x</v>
      </c>
    </row>
    <row r="2267" spans="1:26" x14ac:dyDescent="0.2">
      <c r="A2267" s="11">
        <v>2265</v>
      </c>
      <c r="B2267" t="s">
        <v>82</v>
      </c>
      <c r="C2267" t="s">
        <v>141</v>
      </c>
      <c r="D2267" t="s">
        <v>15</v>
      </c>
      <c r="E2267" t="s">
        <v>63</v>
      </c>
      <c r="F2267" t="s">
        <v>54</v>
      </c>
      <c r="G2267" t="s">
        <v>56</v>
      </c>
      <c r="H2267" t="s">
        <v>121</v>
      </c>
      <c r="I2267" t="s">
        <v>41</v>
      </c>
      <c r="J2267" t="s">
        <v>42</v>
      </c>
      <c r="K2267" t="s">
        <v>31</v>
      </c>
      <c r="L2267">
        <v>0.52051099999999995</v>
      </c>
      <c r="M2267">
        <v>0.41491499999999998</v>
      </c>
      <c r="N2267" t="s">
        <v>32</v>
      </c>
      <c r="O2267" t="s">
        <v>23</v>
      </c>
      <c r="P2267" t="s">
        <v>24</v>
      </c>
      <c r="Q2267">
        <v>2116.06</v>
      </c>
      <c r="R2267" s="11">
        <f>VLOOKUP($C2267,covlookup[],R$1,FALSE)</f>
        <v>20</v>
      </c>
      <c r="S2267" s="11" t="str">
        <f>VLOOKUP($C2267,covlookup[],S$1,FALSE)</f>
        <v>M</v>
      </c>
      <c r="T2267" s="11">
        <f>VLOOKUP($C2267,covlookup[],T$1,FALSE)</f>
        <v>20.399999999999999</v>
      </c>
      <c r="U2267" s="11">
        <f>VLOOKUP($C2267,covlookup[],U$1,FALSE)</f>
        <v>12.2</v>
      </c>
      <c r="V2267" s="11" t="str">
        <f>VLOOKUP($C2267,covlookup[],V$1,FALSE)</f>
        <v>x</v>
      </c>
      <c r="W2267" s="11" t="str">
        <f>VLOOKUP($C2267,covlookup[],W$1,FALSE)</f>
        <v>x</v>
      </c>
      <c r="X2267" s="11" t="str">
        <f>VLOOKUP($C2267,covlookup[],X$1,FALSE)</f>
        <v>x</v>
      </c>
      <c r="Y2267" s="11" t="str">
        <f>VLOOKUP($C2267,covlookup[],Y$1,FALSE)</f>
        <v>x</v>
      </c>
      <c r="Z2267" s="11" t="str">
        <f>VLOOKUP($C2267,covlookup[],Z$1,FALSE)</f>
        <v>x</v>
      </c>
    </row>
    <row r="2268" spans="1:26" x14ac:dyDescent="0.2">
      <c r="A2268" s="11">
        <v>2266</v>
      </c>
      <c r="B2268" t="s">
        <v>82</v>
      </c>
      <c r="C2268" t="s">
        <v>141</v>
      </c>
      <c r="D2268" t="s">
        <v>15</v>
      </c>
      <c r="E2268" t="s">
        <v>63</v>
      </c>
      <c r="F2268" t="s">
        <v>54</v>
      </c>
      <c r="G2268" t="s">
        <v>56</v>
      </c>
      <c r="H2268" t="s">
        <v>121</v>
      </c>
      <c r="I2268" t="s">
        <v>43</v>
      </c>
      <c r="J2268" t="s">
        <v>44</v>
      </c>
      <c r="K2268" t="s">
        <v>31</v>
      </c>
      <c r="L2268">
        <v>1.2677799999999999</v>
      </c>
      <c r="M2268">
        <v>0.41731200000000002</v>
      </c>
      <c r="N2268" t="s">
        <v>32</v>
      </c>
      <c r="O2268" t="s">
        <v>23</v>
      </c>
      <c r="P2268" t="s">
        <v>24</v>
      </c>
      <c r="Q2268">
        <v>2116.06</v>
      </c>
      <c r="R2268" s="11">
        <f>VLOOKUP($C2268,covlookup[],R$1,FALSE)</f>
        <v>20</v>
      </c>
      <c r="S2268" s="11" t="str">
        <f>VLOOKUP($C2268,covlookup[],S$1,FALSE)</f>
        <v>M</v>
      </c>
      <c r="T2268" s="11">
        <f>VLOOKUP($C2268,covlookup[],T$1,FALSE)</f>
        <v>20.399999999999999</v>
      </c>
      <c r="U2268" s="11">
        <f>VLOOKUP($C2268,covlookup[],U$1,FALSE)</f>
        <v>12.2</v>
      </c>
      <c r="V2268" s="11" t="str">
        <f>VLOOKUP($C2268,covlookup[],V$1,FALSE)</f>
        <v>x</v>
      </c>
      <c r="W2268" s="11" t="str">
        <f>VLOOKUP($C2268,covlookup[],W$1,FALSE)</f>
        <v>x</v>
      </c>
      <c r="X2268" s="11" t="str">
        <f>VLOOKUP($C2268,covlookup[],X$1,FALSE)</f>
        <v>x</v>
      </c>
      <c r="Y2268" s="11" t="str">
        <f>VLOOKUP($C2268,covlookup[],Y$1,FALSE)</f>
        <v>x</v>
      </c>
      <c r="Z2268" s="11" t="str">
        <f>VLOOKUP($C2268,covlookup[],Z$1,FALSE)</f>
        <v>x</v>
      </c>
    </row>
    <row r="2269" spans="1:26" x14ac:dyDescent="0.2">
      <c r="A2269" s="11">
        <v>2267</v>
      </c>
      <c r="B2269" t="s">
        <v>82</v>
      </c>
      <c r="C2269" t="s">
        <v>141</v>
      </c>
      <c r="D2269" t="s">
        <v>15</v>
      </c>
      <c r="E2269" t="s">
        <v>63</v>
      </c>
      <c r="F2269" t="s">
        <v>54</v>
      </c>
      <c r="G2269" t="s">
        <v>56</v>
      </c>
      <c r="H2269" t="s">
        <v>121</v>
      </c>
      <c r="I2269" t="s">
        <v>45</v>
      </c>
      <c r="J2269" t="s">
        <v>46</v>
      </c>
      <c r="K2269" t="s">
        <v>31</v>
      </c>
      <c r="L2269">
        <v>1.51288</v>
      </c>
      <c r="M2269">
        <v>0.70844600000000002</v>
      </c>
      <c r="N2269" t="s">
        <v>32</v>
      </c>
      <c r="O2269" t="s">
        <v>23</v>
      </c>
      <c r="P2269" t="s">
        <v>24</v>
      </c>
      <c r="Q2269">
        <v>2116.06</v>
      </c>
      <c r="R2269" s="11">
        <f>VLOOKUP($C2269,covlookup[],R$1,FALSE)</f>
        <v>20</v>
      </c>
      <c r="S2269" s="11" t="str">
        <f>VLOOKUP($C2269,covlookup[],S$1,FALSE)</f>
        <v>M</v>
      </c>
      <c r="T2269" s="11">
        <f>VLOOKUP($C2269,covlookup[],T$1,FALSE)</f>
        <v>20.399999999999999</v>
      </c>
      <c r="U2269" s="11">
        <f>VLOOKUP($C2269,covlookup[],U$1,FALSE)</f>
        <v>12.2</v>
      </c>
      <c r="V2269" s="11" t="str">
        <f>VLOOKUP($C2269,covlookup[],V$1,FALSE)</f>
        <v>x</v>
      </c>
      <c r="W2269" s="11" t="str">
        <f>VLOOKUP($C2269,covlookup[],W$1,FALSE)</f>
        <v>x</v>
      </c>
      <c r="X2269" s="11" t="str">
        <f>VLOOKUP($C2269,covlookup[],X$1,FALSE)</f>
        <v>x</v>
      </c>
      <c r="Y2269" s="11" t="str">
        <f>VLOOKUP($C2269,covlookup[],Y$1,FALSE)</f>
        <v>x</v>
      </c>
      <c r="Z2269" s="11" t="str">
        <f>VLOOKUP($C2269,covlookup[],Z$1,FALSE)</f>
        <v>x</v>
      </c>
    </row>
    <row r="2270" spans="1:26" x14ac:dyDescent="0.2">
      <c r="A2270" s="11">
        <v>2268</v>
      </c>
      <c r="B2270" t="s">
        <v>82</v>
      </c>
      <c r="C2270" t="s">
        <v>141</v>
      </c>
      <c r="D2270" t="s">
        <v>15</v>
      </c>
      <c r="E2270" t="s">
        <v>63</v>
      </c>
      <c r="F2270" t="s">
        <v>54</v>
      </c>
      <c r="G2270" t="s">
        <v>56</v>
      </c>
      <c r="H2270" t="s">
        <v>121</v>
      </c>
      <c r="I2270" t="s">
        <v>47</v>
      </c>
      <c r="J2270" t="s">
        <v>48</v>
      </c>
      <c r="K2270" t="s">
        <v>49</v>
      </c>
      <c r="L2270">
        <v>2.0440299999999998</v>
      </c>
      <c r="M2270">
        <v>1.0477300000000001</v>
      </c>
      <c r="N2270" t="s">
        <v>50</v>
      </c>
      <c r="O2270" t="s">
        <v>23</v>
      </c>
      <c r="P2270" t="s">
        <v>24</v>
      </c>
      <c r="Q2270">
        <v>5621.82</v>
      </c>
      <c r="R2270" s="11">
        <f>VLOOKUP($C2270,covlookup[],R$1,FALSE)</f>
        <v>20</v>
      </c>
      <c r="S2270" s="11" t="str">
        <f>VLOOKUP($C2270,covlookup[],S$1,FALSE)</f>
        <v>M</v>
      </c>
      <c r="T2270" s="11">
        <f>VLOOKUP($C2270,covlookup[],T$1,FALSE)</f>
        <v>20.399999999999999</v>
      </c>
      <c r="U2270" s="11">
        <f>VLOOKUP($C2270,covlookup[],U$1,FALSE)</f>
        <v>12.2</v>
      </c>
      <c r="V2270" s="11" t="str">
        <f>VLOOKUP($C2270,covlookup[],V$1,FALSE)</f>
        <v>x</v>
      </c>
      <c r="W2270" s="11" t="str">
        <f>VLOOKUP($C2270,covlookup[],W$1,FALSE)</f>
        <v>x</v>
      </c>
      <c r="X2270" s="11" t="str">
        <f>VLOOKUP($C2270,covlookup[],X$1,FALSE)</f>
        <v>x</v>
      </c>
      <c r="Y2270" s="11" t="str">
        <f>VLOOKUP($C2270,covlookup[],Y$1,FALSE)</f>
        <v>x</v>
      </c>
      <c r="Z2270" s="11" t="str">
        <f>VLOOKUP($C2270,covlookup[],Z$1,FALSE)</f>
        <v>x</v>
      </c>
    </row>
    <row r="2271" spans="1:26" x14ac:dyDescent="0.2">
      <c r="A2271" s="11">
        <v>2269</v>
      </c>
      <c r="B2271" t="s">
        <v>82</v>
      </c>
      <c r="C2271" t="s">
        <v>141</v>
      </c>
      <c r="D2271" t="s">
        <v>15</v>
      </c>
      <c r="E2271" t="s">
        <v>64</v>
      </c>
      <c r="F2271" t="s">
        <v>60</v>
      </c>
      <c r="G2271" t="s">
        <v>56</v>
      </c>
      <c r="H2271" t="s">
        <v>122</v>
      </c>
      <c r="I2271" t="s">
        <v>19</v>
      </c>
      <c r="J2271" t="s">
        <v>20</v>
      </c>
      <c r="K2271" t="s">
        <v>21</v>
      </c>
      <c r="L2271">
        <v>0.37110599999999999</v>
      </c>
      <c r="M2271">
        <v>0.37180200000000002</v>
      </c>
      <c r="N2271" t="s">
        <v>22</v>
      </c>
      <c r="O2271" t="s">
        <v>23</v>
      </c>
      <c r="P2271" t="s">
        <v>24</v>
      </c>
      <c r="Q2271">
        <v>12481.1</v>
      </c>
      <c r="R2271" s="11">
        <f>VLOOKUP($C2271,covlookup[],R$1,FALSE)</f>
        <v>20</v>
      </c>
      <c r="S2271" s="11" t="str">
        <f>VLOOKUP($C2271,covlookup[],S$1,FALSE)</f>
        <v>M</v>
      </c>
      <c r="T2271" s="11">
        <f>VLOOKUP($C2271,covlookup[],T$1,FALSE)</f>
        <v>20.399999999999999</v>
      </c>
      <c r="U2271" s="11">
        <f>VLOOKUP($C2271,covlookup[],U$1,FALSE)</f>
        <v>12.2</v>
      </c>
      <c r="V2271" s="11" t="str">
        <f>VLOOKUP($C2271,covlookup[],V$1,FALSE)</f>
        <v>x</v>
      </c>
      <c r="W2271" s="11" t="str">
        <f>VLOOKUP($C2271,covlookup[],W$1,FALSE)</f>
        <v>x</v>
      </c>
      <c r="X2271" s="11" t="str">
        <f>VLOOKUP($C2271,covlookup[],X$1,FALSE)</f>
        <v>x</v>
      </c>
      <c r="Y2271" s="11" t="str">
        <f>VLOOKUP($C2271,covlookup[],Y$1,FALSE)</f>
        <v>x</v>
      </c>
      <c r="Z2271" s="11" t="str">
        <f>VLOOKUP($C2271,covlookup[],Z$1,FALSE)</f>
        <v>x</v>
      </c>
    </row>
    <row r="2272" spans="1:26" x14ac:dyDescent="0.2">
      <c r="A2272" s="11">
        <v>2270</v>
      </c>
      <c r="B2272" t="s">
        <v>82</v>
      </c>
      <c r="C2272" t="s">
        <v>141</v>
      </c>
      <c r="D2272" t="s">
        <v>15</v>
      </c>
      <c r="E2272" t="s">
        <v>64</v>
      </c>
      <c r="F2272" t="s">
        <v>60</v>
      </c>
      <c r="G2272" t="s">
        <v>56</v>
      </c>
      <c r="H2272" t="s">
        <v>122</v>
      </c>
      <c r="I2272" t="s">
        <v>25</v>
      </c>
      <c r="J2272" t="s">
        <v>26</v>
      </c>
      <c r="K2272" t="s">
        <v>21</v>
      </c>
      <c r="L2272">
        <v>0.26131900000000002</v>
      </c>
      <c r="M2272">
        <v>0.22225700000000001</v>
      </c>
      <c r="N2272" t="s">
        <v>22</v>
      </c>
      <c r="O2272" t="s">
        <v>23</v>
      </c>
      <c r="P2272" t="s">
        <v>24</v>
      </c>
      <c r="Q2272">
        <v>12481.1</v>
      </c>
      <c r="R2272" s="11">
        <f>VLOOKUP($C2272,covlookup[],R$1,FALSE)</f>
        <v>20</v>
      </c>
      <c r="S2272" s="11" t="str">
        <f>VLOOKUP($C2272,covlookup[],S$1,FALSE)</f>
        <v>M</v>
      </c>
      <c r="T2272" s="11">
        <f>VLOOKUP($C2272,covlookup[],T$1,FALSE)</f>
        <v>20.399999999999999</v>
      </c>
      <c r="U2272" s="11">
        <f>VLOOKUP($C2272,covlookup[],U$1,FALSE)</f>
        <v>12.2</v>
      </c>
      <c r="V2272" s="11" t="str">
        <f>VLOOKUP($C2272,covlookup[],V$1,FALSE)</f>
        <v>x</v>
      </c>
      <c r="W2272" s="11" t="str">
        <f>VLOOKUP($C2272,covlookup[],W$1,FALSE)</f>
        <v>x</v>
      </c>
      <c r="X2272" s="11" t="str">
        <f>VLOOKUP($C2272,covlookup[],X$1,FALSE)</f>
        <v>x</v>
      </c>
      <c r="Y2272" s="11" t="str">
        <f>VLOOKUP($C2272,covlookup[],Y$1,FALSE)</f>
        <v>x</v>
      </c>
      <c r="Z2272" s="11" t="str">
        <f>VLOOKUP($C2272,covlookup[],Z$1,FALSE)</f>
        <v>x</v>
      </c>
    </row>
    <row r="2273" spans="1:26" x14ac:dyDescent="0.2">
      <c r="A2273" s="11">
        <v>2271</v>
      </c>
      <c r="B2273" t="s">
        <v>82</v>
      </c>
      <c r="C2273" t="s">
        <v>141</v>
      </c>
      <c r="D2273" t="s">
        <v>15</v>
      </c>
      <c r="E2273" t="s">
        <v>64</v>
      </c>
      <c r="F2273" t="s">
        <v>60</v>
      </c>
      <c r="G2273" t="s">
        <v>56</v>
      </c>
      <c r="H2273" t="s">
        <v>122</v>
      </c>
      <c r="I2273" t="s">
        <v>27</v>
      </c>
      <c r="J2273" t="s">
        <v>28</v>
      </c>
      <c r="K2273" t="s">
        <v>21</v>
      </c>
      <c r="L2273">
        <v>2.2520199999999999</v>
      </c>
      <c r="M2273">
        <v>1.00674</v>
      </c>
      <c r="N2273" t="s">
        <v>22</v>
      </c>
      <c r="O2273" t="s">
        <v>23</v>
      </c>
      <c r="P2273" t="s">
        <v>24</v>
      </c>
      <c r="Q2273">
        <v>12481.1</v>
      </c>
      <c r="R2273" s="11">
        <f>VLOOKUP($C2273,covlookup[],R$1,FALSE)</f>
        <v>20</v>
      </c>
      <c r="S2273" s="11" t="str">
        <f>VLOOKUP($C2273,covlookup[],S$1,FALSE)</f>
        <v>M</v>
      </c>
      <c r="T2273" s="11">
        <f>VLOOKUP($C2273,covlookup[],T$1,FALSE)</f>
        <v>20.399999999999999</v>
      </c>
      <c r="U2273" s="11">
        <f>VLOOKUP($C2273,covlookup[],U$1,FALSE)</f>
        <v>12.2</v>
      </c>
      <c r="V2273" s="11" t="str">
        <f>VLOOKUP($C2273,covlookup[],V$1,FALSE)</f>
        <v>x</v>
      </c>
      <c r="W2273" s="11" t="str">
        <f>VLOOKUP($C2273,covlookup[],W$1,FALSE)</f>
        <v>x</v>
      </c>
      <c r="X2273" s="11" t="str">
        <f>VLOOKUP($C2273,covlookup[],X$1,FALSE)</f>
        <v>x</v>
      </c>
      <c r="Y2273" s="11" t="str">
        <f>VLOOKUP($C2273,covlookup[],Y$1,FALSE)</f>
        <v>x</v>
      </c>
      <c r="Z2273" s="11" t="str">
        <f>VLOOKUP($C2273,covlookup[],Z$1,FALSE)</f>
        <v>x</v>
      </c>
    </row>
    <row r="2274" spans="1:26" x14ac:dyDescent="0.2">
      <c r="A2274" s="11">
        <v>2272</v>
      </c>
      <c r="B2274" t="s">
        <v>82</v>
      </c>
      <c r="C2274" t="s">
        <v>141</v>
      </c>
      <c r="D2274" t="s">
        <v>15</v>
      </c>
      <c r="E2274" t="s">
        <v>64</v>
      </c>
      <c r="F2274" t="s">
        <v>60</v>
      </c>
      <c r="G2274" t="s">
        <v>56</v>
      </c>
      <c r="H2274" t="s">
        <v>122</v>
      </c>
      <c r="I2274" t="s">
        <v>29</v>
      </c>
      <c r="J2274" t="s">
        <v>30</v>
      </c>
      <c r="K2274" t="s">
        <v>31</v>
      </c>
      <c r="L2274">
        <v>1.2671699999999999</v>
      </c>
      <c r="M2274">
        <v>0.32994400000000002</v>
      </c>
      <c r="N2274" t="s">
        <v>32</v>
      </c>
      <c r="O2274" t="s">
        <v>23</v>
      </c>
      <c r="P2274" t="s">
        <v>24</v>
      </c>
      <c r="Q2274">
        <v>2064.61</v>
      </c>
      <c r="R2274" s="11">
        <f>VLOOKUP($C2274,covlookup[],R$1,FALSE)</f>
        <v>20</v>
      </c>
      <c r="S2274" s="11" t="str">
        <f>VLOOKUP($C2274,covlookup[],S$1,FALSE)</f>
        <v>M</v>
      </c>
      <c r="T2274" s="11">
        <f>VLOOKUP($C2274,covlookup[],T$1,FALSE)</f>
        <v>20.399999999999999</v>
      </c>
      <c r="U2274" s="11">
        <f>VLOOKUP($C2274,covlookup[],U$1,FALSE)</f>
        <v>12.2</v>
      </c>
      <c r="V2274" s="11" t="str">
        <f>VLOOKUP($C2274,covlookup[],V$1,FALSE)</f>
        <v>x</v>
      </c>
      <c r="W2274" s="11" t="str">
        <f>VLOOKUP($C2274,covlookup[],W$1,FALSE)</f>
        <v>x</v>
      </c>
      <c r="X2274" s="11" t="str">
        <f>VLOOKUP($C2274,covlookup[],X$1,FALSE)</f>
        <v>x</v>
      </c>
      <c r="Y2274" s="11" t="str">
        <f>VLOOKUP($C2274,covlookup[],Y$1,FALSE)</f>
        <v>x</v>
      </c>
      <c r="Z2274" s="11" t="str">
        <f>VLOOKUP($C2274,covlookup[],Z$1,FALSE)</f>
        <v>x</v>
      </c>
    </row>
    <row r="2275" spans="1:26" x14ac:dyDescent="0.2">
      <c r="A2275" s="11">
        <v>2273</v>
      </c>
      <c r="B2275" t="s">
        <v>82</v>
      </c>
      <c r="C2275" t="s">
        <v>141</v>
      </c>
      <c r="D2275" t="s">
        <v>15</v>
      </c>
      <c r="E2275" t="s">
        <v>64</v>
      </c>
      <c r="F2275" t="s">
        <v>60</v>
      </c>
      <c r="G2275" t="s">
        <v>56</v>
      </c>
      <c r="H2275" t="s">
        <v>122</v>
      </c>
      <c r="I2275" t="s">
        <v>33</v>
      </c>
      <c r="J2275" t="s">
        <v>34</v>
      </c>
      <c r="K2275" t="s">
        <v>31</v>
      </c>
      <c r="L2275">
        <v>1.1410499999999999</v>
      </c>
      <c r="M2275">
        <v>0.40753800000000001</v>
      </c>
      <c r="N2275" t="s">
        <v>32</v>
      </c>
      <c r="O2275" t="s">
        <v>23</v>
      </c>
      <c r="P2275" t="s">
        <v>24</v>
      </c>
      <c r="Q2275">
        <v>2064.61</v>
      </c>
      <c r="R2275" s="11">
        <f>VLOOKUP($C2275,covlookup[],R$1,FALSE)</f>
        <v>20</v>
      </c>
      <c r="S2275" s="11" t="str">
        <f>VLOOKUP($C2275,covlookup[],S$1,FALSE)</f>
        <v>M</v>
      </c>
      <c r="T2275" s="11">
        <f>VLOOKUP($C2275,covlookup[],T$1,FALSE)</f>
        <v>20.399999999999999</v>
      </c>
      <c r="U2275" s="11">
        <f>VLOOKUP($C2275,covlookup[],U$1,FALSE)</f>
        <v>12.2</v>
      </c>
      <c r="V2275" s="11" t="str">
        <f>VLOOKUP($C2275,covlookup[],V$1,FALSE)</f>
        <v>x</v>
      </c>
      <c r="W2275" s="11" t="str">
        <f>VLOOKUP($C2275,covlookup[],W$1,FALSE)</f>
        <v>x</v>
      </c>
      <c r="X2275" s="11" t="str">
        <f>VLOOKUP($C2275,covlookup[],X$1,FALSE)</f>
        <v>x</v>
      </c>
      <c r="Y2275" s="11" t="str">
        <f>VLOOKUP($C2275,covlookup[],Y$1,FALSE)</f>
        <v>x</v>
      </c>
      <c r="Z2275" s="11" t="str">
        <f>VLOOKUP($C2275,covlookup[],Z$1,FALSE)</f>
        <v>x</v>
      </c>
    </row>
    <row r="2276" spans="1:26" x14ac:dyDescent="0.2">
      <c r="A2276" s="11">
        <v>2274</v>
      </c>
      <c r="B2276" t="s">
        <v>82</v>
      </c>
      <c r="C2276" t="s">
        <v>141</v>
      </c>
      <c r="D2276" t="s">
        <v>15</v>
      </c>
      <c r="E2276" t="s">
        <v>64</v>
      </c>
      <c r="F2276" t="s">
        <v>60</v>
      </c>
      <c r="G2276" t="s">
        <v>56</v>
      </c>
      <c r="H2276" t="s">
        <v>122</v>
      </c>
      <c r="I2276" t="s">
        <v>35</v>
      </c>
      <c r="J2276" t="s">
        <v>36</v>
      </c>
      <c r="K2276" t="s">
        <v>31</v>
      </c>
      <c r="L2276">
        <v>1.3653599999999999</v>
      </c>
      <c r="M2276">
        <v>0.43275799999999998</v>
      </c>
      <c r="N2276" t="s">
        <v>32</v>
      </c>
      <c r="O2276" t="s">
        <v>23</v>
      </c>
      <c r="P2276" t="s">
        <v>24</v>
      </c>
      <c r="Q2276">
        <v>2064.61</v>
      </c>
      <c r="R2276" s="11">
        <f>VLOOKUP($C2276,covlookup[],R$1,FALSE)</f>
        <v>20</v>
      </c>
      <c r="S2276" s="11" t="str">
        <f>VLOOKUP($C2276,covlookup[],S$1,FALSE)</f>
        <v>M</v>
      </c>
      <c r="T2276" s="11">
        <f>VLOOKUP($C2276,covlookup[],T$1,FALSE)</f>
        <v>20.399999999999999</v>
      </c>
      <c r="U2276" s="11">
        <f>VLOOKUP($C2276,covlookup[],U$1,FALSE)</f>
        <v>12.2</v>
      </c>
      <c r="V2276" s="11" t="str">
        <f>VLOOKUP($C2276,covlookup[],V$1,FALSE)</f>
        <v>x</v>
      </c>
      <c r="W2276" s="11" t="str">
        <f>VLOOKUP($C2276,covlookup[],W$1,FALSE)</f>
        <v>x</v>
      </c>
      <c r="X2276" s="11" t="str">
        <f>VLOOKUP($C2276,covlookup[],X$1,FALSE)</f>
        <v>x</v>
      </c>
      <c r="Y2276" s="11" t="str">
        <f>VLOOKUP($C2276,covlookup[],Y$1,FALSE)</f>
        <v>x</v>
      </c>
      <c r="Z2276" s="11" t="str">
        <f>VLOOKUP($C2276,covlookup[],Z$1,FALSE)</f>
        <v>x</v>
      </c>
    </row>
    <row r="2277" spans="1:26" x14ac:dyDescent="0.2">
      <c r="A2277" s="11">
        <v>2275</v>
      </c>
      <c r="B2277" t="s">
        <v>82</v>
      </c>
      <c r="C2277" t="s">
        <v>141</v>
      </c>
      <c r="D2277" t="s">
        <v>15</v>
      </c>
      <c r="E2277" t="s">
        <v>64</v>
      </c>
      <c r="F2277" t="s">
        <v>60</v>
      </c>
      <c r="G2277" t="s">
        <v>56</v>
      </c>
      <c r="H2277" t="s">
        <v>122</v>
      </c>
      <c r="I2277" t="s">
        <v>37</v>
      </c>
      <c r="J2277" t="s">
        <v>38</v>
      </c>
      <c r="K2277" t="s">
        <v>31</v>
      </c>
      <c r="L2277">
        <v>0.56450299999999998</v>
      </c>
      <c r="M2277">
        <v>0.38625900000000002</v>
      </c>
      <c r="N2277" t="s">
        <v>32</v>
      </c>
      <c r="O2277" t="s">
        <v>23</v>
      </c>
      <c r="P2277" t="s">
        <v>24</v>
      </c>
      <c r="Q2277">
        <v>2064.61</v>
      </c>
      <c r="R2277" s="11">
        <f>VLOOKUP($C2277,covlookup[],R$1,FALSE)</f>
        <v>20</v>
      </c>
      <c r="S2277" s="11" t="str">
        <f>VLOOKUP($C2277,covlookup[],S$1,FALSE)</f>
        <v>M</v>
      </c>
      <c r="T2277" s="11">
        <f>VLOOKUP($C2277,covlookup[],T$1,FALSE)</f>
        <v>20.399999999999999</v>
      </c>
      <c r="U2277" s="11">
        <f>VLOOKUP($C2277,covlookup[],U$1,FALSE)</f>
        <v>12.2</v>
      </c>
      <c r="V2277" s="11" t="str">
        <f>VLOOKUP($C2277,covlookup[],V$1,FALSE)</f>
        <v>x</v>
      </c>
      <c r="W2277" s="11" t="str">
        <f>VLOOKUP($C2277,covlookup[],W$1,FALSE)</f>
        <v>x</v>
      </c>
      <c r="X2277" s="11" t="str">
        <f>VLOOKUP($C2277,covlookup[],X$1,FALSE)</f>
        <v>x</v>
      </c>
      <c r="Y2277" s="11" t="str">
        <f>VLOOKUP($C2277,covlookup[],Y$1,FALSE)</f>
        <v>x</v>
      </c>
      <c r="Z2277" s="11" t="str">
        <f>VLOOKUP($C2277,covlookup[],Z$1,FALSE)</f>
        <v>x</v>
      </c>
    </row>
    <row r="2278" spans="1:26" x14ac:dyDescent="0.2">
      <c r="A2278" s="11">
        <v>2276</v>
      </c>
      <c r="B2278" t="s">
        <v>82</v>
      </c>
      <c r="C2278" t="s">
        <v>141</v>
      </c>
      <c r="D2278" t="s">
        <v>15</v>
      </c>
      <c r="E2278" t="s">
        <v>64</v>
      </c>
      <c r="F2278" t="s">
        <v>60</v>
      </c>
      <c r="G2278" t="s">
        <v>56</v>
      </c>
      <c r="H2278" t="s">
        <v>122</v>
      </c>
      <c r="I2278" t="s">
        <v>39</v>
      </c>
      <c r="J2278" t="s">
        <v>40</v>
      </c>
      <c r="K2278" t="s">
        <v>31</v>
      </c>
      <c r="L2278">
        <v>0.71323199999999998</v>
      </c>
      <c r="M2278">
        <v>0.594611</v>
      </c>
      <c r="N2278" t="s">
        <v>32</v>
      </c>
      <c r="O2278" t="s">
        <v>23</v>
      </c>
      <c r="P2278" t="s">
        <v>24</v>
      </c>
      <c r="Q2278">
        <v>2064.61</v>
      </c>
      <c r="R2278" s="11">
        <f>VLOOKUP($C2278,covlookup[],R$1,FALSE)</f>
        <v>20</v>
      </c>
      <c r="S2278" s="11" t="str">
        <f>VLOOKUP($C2278,covlookup[],S$1,FALSE)</f>
        <v>M</v>
      </c>
      <c r="T2278" s="11">
        <f>VLOOKUP($C2278,covlookup[],T$1,FALSE)</f>
        <v>20.399999999999999</v>
      </c>
      <c r="U2278" s="11">
        <f>VLOOKUP($C2278,covlookup[],U$1,FALSE)</f>
        <v>12.2</v>
      </c>
      <c r="V2278" s="11" t="str">
        <f>VLOOKUP($C2278,covlookup[],V$1,FALSE)</f>
        <v>x</v>
      </c>
      <c r="W2278" s="11" t="str">
        <f>VLOOKUP($C2278,covlookup[],W$1,FALSE)</f>
        <v>x</v>
      </c>
      <c r="X2278" s="11" t="str">
        <f>VLOOKUP($C2278,covlookup[],X$1,FALSE)</f>
        <v>x</v>
      </c>
      <c r="Y2278" s="11" t="str">
        <f>VLOOKUP($C2278,covlookup[],Y$1,FALSE)</f>
        <v>x</v>
      </c>
      <c r="Z2278" s="11" t="str">
        <f>VLOOKUP($C2278,covlookup[],Z$1,FALSE)</f>
        <v>x</v>
      </c>
    </row>
    <row r="2279" spans="1:26" x14ac:dyDescent="0.2">
      <c r="A2279" s="11">
        <v>2277</v>
      </c>
      <c r="B2279" t="s">
        <v>82</v>
      </c>
      <c r="C2279" t="s">
        <v>141</v>
      </c>
      <c r="D2279" t="s">
        <v>15</v>
      </c>
      <c r="E2279" t="s">
        <v>64</v>
      </c>
      <c r="F2279" t="s">
        <v>60</v>
      </c>
      <c r="G2279" t="s">
        <v>56</v>
      </c>
      <c r="H2279" t="s">
        <v>122</v>
      </c>
      <c r="I2279" t="s">
        <v>41</v>
      </c>
      <c r="J2279" t="s">
        <v>42</v>
      </c>
      <c r="K2279" t="s">
        <v>31</v>
      </c>
      <c r="L2279">
        <v>0.65603</v>
      </c>
      <c r="M2279">
        <v>0.63283299999999998</v>
      </c>
      <c r="N2279" t="s">
        <v>32</v>
      </c>
      <c r="O2279" t="s">
        <v>23</v>
      </c>
      <c r="P2279" t="s">
        <v>24</v>
      </c>
      <c r="Q2279">
        <v>2064.61</v>
      </c>
      <c r="R2279" s="11">
        <f>VLOOKUP($C2279,covlookup[],R$1,FALSE)</f>
        <v>20</v>
      </c>
      <c r="S2279" s="11" t="str">
        <f>VLOOKUP($C2279,covlookup[],S$1,FALSE)</f>
        <v>M</v>
      </c>
      <c r="T2279" s="11">
        <f>VLOOKUP($C2279,covlookup[],T$1,FALSE)</f>
        <v>20.399999999999999</v>
      </c>
      <c r="U2279" s="11">
        <f>VLOOKUP($C2279,covlookup[],U$1,FALSE)</f>
        <v>12.2</v>
      </c>
      <c r="V2279" s="11" t="str">
        <f>VLOOKUP($C2279,covlookup[],V$1,FALSE)</f>
        <v>x</v>
      </c>
      <c r="W2279" s="11" t="str">
        <f>VLOOKUP($C2279,covlookup[],W$1,FALSE)</f>
        <v>x</v>
      </c>
      <c r="X2279" s="11" t="str">
        <f>VLOOKUP($C2279,covlookup[],X$1,FALSE)</f>
        <v>x</v>
      </c>
      <c r="Y2279" s="11" t="str">
        <f>VLOOKUP($C2279,covlookup[],Y$1,FALSE)</f>
        <v>x</v>
      </c>
      <c r="Z2279" s="11" t="str">
        <f>VLOOKUP($C2279,covlookup[],Z$1,FALSE)</f>
        <v>x</v>
      </c>
    </row>
    <row r="2280" spans="1:26" x14ac:dyDescent="0.2">
      <c r="A2280" s="11">
        <v>2278</v>
      </c>
      <c r="B2280" t="s">
        <v>82</v>
      </c>
      <c r="C2280" t="s">
        <v>141</v>
      </c>
      <c r="D2280" t="s">
        <v>15</v>
      </c>
      <c r="E2280" t="s">
        <v>64</v>
      </c>
      <c r="F2280" t="s">
        <v>60</v>
      </c>
      <c r="G2280" t="s">
        <v>56</v>
      </c>
      <c r="H2280" t="s">
        <v>122</v>
      </c>
      <c r="I2280" t="s">
        <v>43</v>
      </c>
      <c r="J2280" t="s">
        <v>44</v>
      </c>
      <c r="K2280" t="s">
        <v>31</v>
      </c>
      <c r="L2280">
        <v>1.51309</v>
      </c>
      <c r="M2280">
        <v>0.67152299999999998</v>
      </c>
      <c r="N2280" t="s">
        <v>32</v>
      </c>
      <c r="O2280" t="s">
        <v>23</v>
      </c>
      <c r="P2280" t="s">
        <v>24</v>
      </c>
      <c r="Q2280">
        <v>2064.61</v>
      </c>
      <c r="R2280" s="11">
        <f>VLOOKUP($C2280,covlookup[],R$1,FALSE)</f>
        <v>20</v>
      </c>
      <c r="S2280" s="11" t="str">
        <f>VLOOKUP($C2280,covlookup[],S$1,FALSE)</f>
        <v>M</v>
      </c>
      <c r="T2280" s="11">
        <f>VLOOKUP($C2280,covlookup[],T$1,FALSE)</f>
        <v>20.399999999999999</v>
      </c>
      <c r="U2280" s="11">
        <f>VLOOKUP($C2280,covlookup[],U$1,FALSE)</f>
        <v>12.2</v>
      </c>
      <c r="V2280" s="11" t="str">
        <f>VLOOKUP($C2280,covlookup[],V$1,FALSE)</f>
        <v>x</v>
      </c>
      <c r="W2280" s="11" t="str">
        <f>VLOOKUP($C2280,covlookup[],W$1,FALSE)</f>
        <v>x</v>
      </c>
      <c r="X2280" s="11" t="str">
        <f>VLOOKUP($C2280,covlookup[],X$1,FALSE)</f>
        <v>x</v>
      </c>
      <c r="Y2280" s="11" t="str">
        <f>VLOOKUP($C2280,covlookup[],Y$1,FALSE)</f>
        <v>x</v>
      </c>
      <c r="Z2280" s="11" t="str">
        <f>VLOOKUP($C2280,covlookup[],Z$1,FALSE)</f>
        <v>x</v>
      </c>
    </row>
    <row r="2281" spans="1:26" x14ac:dyDescent="0.2">
      <c r="A2281" s="11">
        <v>2279</v>
      </c>
      <c r="B2281" t="s">
        <v>82</v>
      </c>
      <c r="C2281" t="s">
        <v>141</v>
      </c>
      <c r="D2281" t="s">
        <v>15</v>
      </c>
      <c r="E2281" t="s">
        <v>64</v>
      </c>
      <c r="F2281" t="s">
        <v>60</v>
      </c>
      <c r="G2281" t="s">
        <v>56</v>
      </c>
      <c r="H2281" t="s">
        <v>122</v>
      </c>
      <c r="I2281" t="s">
        <v>45</v>
      </c>
      <c r="J2281" t="s">
        <v>46</v>
      </c>
      <c r="K2281" t="s">
        <v>31</v>
      </c>
      <c r="L2281">
        <v>1.38622</v>
      </c>
      <c r="M2281">
        <v>0.430367</v>
      </c>
      <c r="N2281" t="s">
        <v>32</v>
      </c>
      <c r="O2281" t="s">
        <v>23</v>
      </c>
      <c r="P2281" t="s">
        <v>24</v>
      </c>
      <c r="Q2281">
        <v>2064.61</v>
      </c>
      <c r="R2281" s="11">
        <f>VLOOKUP($C2281,covlookup[],R$1,FALSE)</f>
        <v>20</v>
      </c>
      <c r="S2281" s="11" t="str">
        <f>VLOOKUP($C2281,covlookup[],S$1,FALSE)</f>
        <v>M</v>
      </c>
      <c r="T2281" s="11">
        <f>VLOOKUP($C2281,covlookup[],T$1,FALSE)</f>
        <v>20.399999999999999</v>
      </c>
      <c r="U2281" s="11">
        <f>VLOOKUP($C2281,covlookup[],U$1,FALSE)</f>
        <v>12.2</v>
      </c>
      <c r="V2281" s="11" t="str">
        <f>VLOOKUP($C2281,covlookup[],V$1,FALSE)</f>
        <v>x</v>
      </c>
      <c r="W2281" s="11" t="str">
        <f>VLOOKUP($C2281,covlookup[],W$1,FALSE)</f>
        <v>x</v>
      </c>
      <c r="X2281" s="11" t="str">
        <f>VLOOKUP($C2281,covlookup[],X$1,FALSE)</f>
        <v>x</v>
      </c>
      <c r="Y2281" s="11" t="str">
        <f>VLOOKUP($C2281,covlookup[],Y$1,FALSE)</f>
        <v>x</v>
      </c>
      <c r="Z2281" s="11" t="str">
        <f>VLOOKUP($C2281,covlookup[],Z$1,FALSE)</f>
        <v>x</v>
      </c>
    </row>
    <row r="2282" spans="1:26" x14ac:dyDescent="0.2">
      <c r="A2282" s="11">
        <v>2280</v>
      </c>
      <c r="B2282" t="s">
        <v>82</v>
      </c>
      <c r="C2282" t="s">
        <v>141</v>
      </c>
      <c r="D2282" t="s">
        <v>15</v>
      </c>
      <c r="E2282" t="s">
        <v>64</v>
      </c>
      <c r="F2282" t="s">
        <v>60</v>
      </c>
      <c r="G2282" t="s">
        <v>56</v>
      </c>
      <c r="H2282" t="s">
        <v>122</v>
      </c>
      <c r="I2282" t="s">
        <v>47</v>
      </c>
      <c r="J2282" t="s">
        <v>48</v>
      </c>
      <c r="K2282" t="s">
        <v>49</v>
      </c>
      <c r="L2282">
        <v>0.99782899999999997</v>
      </c>
      <c r="M2282">
        <v>0.61952300000000005</v>
      </c>
      <c r="N2282" t="s">
        <v>50</v>
      </c>
      <c r="O2282" t="s">
        <v>23</v>
      </c>
      <c r="P2282" t="s">
        <v>24</v>
      </c>
      <c r="Q2282">
        <v>3379.24</v>
      </c>
      <c r="R2282" s="11">
        <f>VLOOKUP($C2282,covlookup[],R$1,FALSE)</f>
        <v>20</v>
      </c>
      <c r="S2282" s="11" t="str">
        <f>VLOOKUP($C2282,covlookup[],S$1,FALSE)</f>
        <v>M</v>
      </c>
      <c r="T2282" s="11">
        <f>VLOOKUP($C2282,covlookup[],T$1,FALSE)</f>
        <v>20.399999999999999</v>
      </c>
      <c r="U2282" s="11">
        <f>VLOOKUP($C2282,covlookup[],U$1,FALSE)</f>
        <v>12.2</v>
      </c>
      <c r="V2282" s="11" t="str">
        <f>VLOOKUP($C2282,covlookup[],V$1,FALSE)</f>
        <v>x</v>
      </c>
      <c r="W2282" s="11" t="str">
        <f>VLOOKUP($C2282,covlookup[],W$1,FALSE)</f>
        <v>x</v>
      </c>
      <c r="X2282" s="11" t="str">
        <f>VLOOKUP($C2282,covlookup[],X$1,FALSE)</f>
        <v>x</v>
      </c>
      <c r="Y2282" s="11" t="str">
        <f>VLOOKUP($C2282,covlookup[],Y$1,FALSE)</f>
        <v>x</v>
      </c>
      <c r="Z2282" s="11" t="str">
        <f>VLOOKUP($C2282,covlookup[],Z$1,FALSE)</f>
        <v>x</v>
      </c>
    </row>
    <row r="2283" spans="1:26" x14ac:dyDescent="0.2">
      <c r="A2283" s="11">
        <v>2281</v>
      </c>
      <c r="B2283" t="s">
        <v>83</v>
      </c>
      <c r="C2283" t="s">
        <v>142</v>
      </c>
      <c r="D2283" t="s">
        <v>15</v>
      </c>
      <c r="E2283" t="s">
        <v>16</v>
      </c>
      <c r="F2283" t="s">
        <v>17</v>
      </c>
      <c r="G2283" t="s">
        <v>18</v>
      </c>
      <c r="H2283" t="s">
        <v>113</v>
      </c>
      <c r="I2283" t="s">
        <v>19</v>
      </c>
      <c r="J2283" t="s">
        <v>20</v>
      </c>
      <c r="K2283" t="s">
        <v>21</v>
      </c>
      <c r="L2283">
        <v>-0.75584600000000002</v>
      </c>
      <c r="M2283">
        <v>1.07572</v>
      </c>
      <c r="N2283" t="s">
        <v>22</v>
      </c>
      <c r="O2283" t="s">
        <v>23</v>
      </c>
      <c r="P2283" t="s">
        <v>24</v>
      </c>
      <c r="Q2283">
        <v>-6203.14</v>
      </c>
      <c r="R2283" s="11">
        <f>VLOOKUP($C2283,covlookup[],R$1,FALSE)</f>
        <v>18</v>
      </c>
      <c r="S2283" s="11" t="str">
        <f>VLOOKUP($C2283,covlookup[],S$1,FALSE)</f>
        <v>F</v>
      </c>
      <c r="T2283" s="11">
        <f>VLOOKUP($C2283,covlookup[],T$1,FALSE)</f>
        <v>23.6</v>
      </c>
      <c r="U2283" s="11">
        <f>VLOOKUP($C2283,covlookup[],U$1,FALSE)</f>
        <v>27.3</v>
      </c>
      <c r="V2283" s="11">
        <f>VLOOKUP($C2283,covlookup[],V$1,FALSE)</f>
        <v>6</v>
      </c>
      <c r="W2283" s="11">
        <f>VLOOKUP($C2283,covlookup[],W$1,FALSE)</f>
        <v>9</v>
      </c>
      <c r="X2283" s="11">
        <f>VLOOKUP($C2283,covlookup[],X$1,FALSE)</f>
        <v>18</v>
      </c>
      <c r="Y2283" s="11">
        <f>VLOOKUP($C2283,covlookup[],Y$1,FALSE)</f>
        <v>33</v>
      </c>
      <c r="Z2283" s="11">
        <f>VLOOKUP($C2283,covlookup[],Z$1,FALSE)</f>
        <v>1</v>
      </c>
    </row>
    <row r="2284" spans="1:26" x14ac:dyDescent="0.2">
      <c r="A2284" s="11">
        <v>2282</v>
      </c>
      <c r="B2284" t="s">
        <v>83</v>
      </c>
      <c r="C2284" t="s">
        <v>142</v>
      </c>
      <c r="D2284" t="s">
        <v>15</v>
      </c>
      <c r="E2284" t="s">
        <v>16</v>
      </c>
      <c r="F2284" t="s">
        <v>17</v>
      </c>
      <c r="G2284" t="s">
        <v>18</v>
      </c>
      <c r="H2284" t="s">
        <v>113</v>
      </c>
      <c r="I2284" t="s">
        <v>25</v>
      </c>
      <c r="J2284" t="s">
        <v>26</v>
      </c>
      <c r="K2284" t="s">
        <v>21</v>
      </c>
      <c r="L2284">
        <v>1.34812</v>
      </c>
      <c r="M2284">
        <v>1.2752699999999999</v>
      </c>
      <c r="N2284" t="s">
        <v>22</v>
      </c>
      <c r="O2284" t="s">
        <v>23</v>
      </c>
      <c r="P2284" t="s">
        <v>24</v>
      </c>
      <c r="Q2284">
        <v>-6203.14</v>
      </c>
      <c r="R2284" s="11">
        <f>VLOOKUP($C2284,covlookup[],R$1,FALSE)</f>
        <v>18</v>
      </c>
      <c r="S2284" s="11" t="str">
        <f>VLOOKUP($C2284,covlookup[],S$1,FALSE)</f>
        <v>F</v>
      </c>
      <c r="T2284" s="11">
        <f>VLOOKUP($C2284,covlookup[],T$1,FALSE)</f>
        <v>23.6</v>
      </c>
      <c r="U2284" s="11">
        <f>VLOOKUP($C2284,covlookup[],U$1,FALSE)</f>
        <v>27.3</v>
      </c>
      <c r="V2284" s="11">
        <f>VLOOKUP($C2284,covlookup[],V$1,FALSE)</f>
        <v>6</v>
      </c>
      <c r="W2284" s="11">
        <f>VLOOKUP($C2284,covlookup[],W$1,FALSE)</f>
        <v>9</v>
      </c>
      <c r="X2284" s="11">
        <f>VLOOKUP($C2284,covlookup[],X$1,FALSE)</f>
        <v>18</v>
      </c>
      <c r="Y2284" s="11">
        <f>VLOOKUP($C2284,covlookup[],Y$1,FALSE)</f>
        <v>33</v>
      </c>
      <c r="Z2284" s="11">
        <f>VLOOKUP($C2284,covlookup[],Z$1,FALSE)</f>
        <v>1</v>
      </c>
    </row>
    <row r="2285" spans="1:26" x14ac:dyDescent="0.2">
      <c r="A2285" s="11">
        <v>2283</v>
      </c>
      <c r="B2285" t="s">
        <v>83</v>
      </c>
      <c r="C2285" t="s">
        <v>142</v>
      </c>
      <c r="D2285" t="s">
        <v>15</v>
      </c>
      <c r="E2285" t="s">
        <v>16</v>
      </c>
      <c r="F2285" t="s">
        <v>17</v>
      </c>
      <c r="G2285" t="s">
        <v>18</v>
      </c>
      <c r="H2285" t="s">
        <v>113</v>
      </c>
      <c r="I2285" t="s">
        <v>27</v>
      </c>
      <c r="J2285" t="s">
        <v>28</v>
      </c>
      <c r="K2285" t="s">
        <v>21</v>
      </c>
      <c r="L2285">
        <v>-0.51460099999999998</v>
      </c>
      <c r="M2285">
        <v>0.30988300000000002</v>
      </c>
      <c r="N2285" t="s">
        <v>22</v>
      </c>
      <c r="O2285" t="s">
        <v>23</v>
      </c>
      <c r="P2285" t="s">
        <v>24</v>
      </c>
      <c r="Q2285">
        <v>-6203.14</v>
      </c>
      <c r="R2285" s="11">
        <f>VLOOKUP($C2285,covlookup[],R$1,FALSE)</f>
        <v>18</v>
      </c>
      <c r="S2285" s="11" t="str">
        <f>VLOOKUP($C2285,covlookup[],S$1,FALSE)</f>
        <v>F</v>
      </c>
      <c r="T2285" s="11">
        <f>VLOOKUP($C2285,covlookup[],T$1,FALSE)</f>
        <v>23.6</v>
      </c>
      <c r="U2285" s="11">
        <f>VLOOKUP($C2285,covlookup[],U$1,FALSE)</f>
        <v>27.3</v>
      </c>
      <c r="V2285" s="11">
        <f>VLOOKUP($C2285,covlookup[],V$1,FALSE)</f>
        <v>6</v>
      </c>
      <c r="W2285" s="11">
        <f>VLOOKUP($C2285,covlookup[],W$1,FALSE)</f>
        <v>9</v>
      </c>
      <c r="X2285" s="11">
        <f>VLOOKUP($C2285,covlookup[],X$1,FALSE)</f>
        <v>18</v>
      </c>
      <c r="Y2285" s="11">
        <f>VLOOKUP($C2285,covlookup[],Y$1,FALSE)</f>
        <v>33</v>
      </c>
      <c r="Z2285" s="11">
        <f>VLOOKUP($C2285,covlookup[],Z$1,FALSE)</f>
        <v>1</v>
      </c>
    </row>
    <row r="2286" spans="1:26" x14ac:dyDescent="0.2">
      <c r="A2286" s="11">
        <v>2284</v>
      </c>
      <c r="B2286" t="s">
        <v>83</v>
      </c>
      <c r="C2286" t="s">
        <v>142</v>
      </c>
      <c r="D2286" t="s">
        <v>15</v>
      </c>
      <c r="E2286" t="s">
        <v>16</v>
      </c>
      <c r="F2286" t="s">
        <v>17</v>
      </c>
      <c r="G2286" t="s">
        <v>18</v>
      </c>
      <c r="H2286" t="s">
        <v>113</v>
      </c>
      <c r="I2286" t="s">
        <v>29</v>
      </c>
      <c r="J2286" t="s">
        <v>30</v>
      </c>
      <c r="K2286" t="s">
        <v>31</v>
      </c>
      <c r="L2286">
        <v>1.0842400000000001</v>
      </c>
      <c r="M2286">
        <v>0.69393099999999996</v>
      </c>
      <c r="N2286" t="s">
        <v>32</v>
      </c>
      <c r="O2286" t="s">
        <v>23</v>
      </c>
      <c r="P2286" t="s">
        <v>24</v>
      </c>
      <c r="Q2286">
        <v>2516.75</v>
      </c>
      <c r="R2286" s="11">
        <f>VLOOKUP($C2286,covlookup[],R$1,FALSE)</f>
        <v>18</v>
      </c>
      <c r="S2286" s="11" t="str">
        <f>VLOOKUP($C2286,covlookup[],S$1,FALSE)</f>
        <v>F</v>
      </c>
      <c r="T2286" s="11">
        <f>VLOOKUP($C2286,covlookup[],T$1,FALSE)</f>
        <v>23.6</v>
      </c>
      <c r="U2286" s="11">
        <f>VLOOKUP($C2286,covlookup[],U$1,FALSE)</f>
        <v>27.3</v>
      </c>
      <c r="V2286" s="11">
        <f>VLOOKUP($C2286,covlookup[],V$1,FALSE)</f>
        <v>6</v>
      </c>
      <c r="W2286" s="11">
        <f>VLOOKUP($C2286,covlookup[],W$1,FALSE)</f>
        <v>9</v>
      </c>
      <c r="X2286" s="11">
        <f>VLOOKUP($C2286,covlookup[],X$1,FALSE)</f>
        <v>18</v>
      </c>
      <c r="Y2286" s="11">
        <f>VLOOKUP($C2286,covlookup[],Y$1,FALSE)</f>
        <v>33</v>
      </c>
      <c r="Z2286" s="11">
        <f>VLOOKUP($C2286,covlookup[],Z$1,FALSE)</f>
        <v>1</v>
      </c>
    </row>
    <row r="2287" spans="1:26" x14ac:dyDescent="0.2">
      <c r="A2287" s="11">
        <v>2285</v>
      </c>
      <c r="B2287" t="s">
        <v>83</v>
      </c>
      <c r="C2287" t="s">
        <v>142</v>
      </c>
      <c r="D2287" t="s">
        <v>15</v>
      </c>
      <c r="E2287" t="s">
        <v>16</v>
      </c>
      <c r="F2287" t="s">
        <v>17</v>
      </c>
      <c r="G2287" t="s">
        <v>18</v>
      </c>
      <c r="H2287" t="s">
        <v>113</v>
      </c>
      <c r="I2287" t="s">
        <v>33</v>
      </c>
      <c r="J2287" t="s">
        <v>34</v>
      </c>
      <c r="K2287" t="s">
        <v>31</v>
      </c>
      <c r="L2287">
        <v>2.0395799999999999</v>
      </c>
      <c r="M2287">
        <v>1.2622100000000001</v>
      </c>
      <c r="N2287" t="s">
        <v>32</v>
      </c>
      <c r="O2287" t="s">
        <v>23</v>
      </c>
      <c r="P2287" t="s">
        <v>24</v>
      </c>
      <c r="Q2287">
        <v>2516.75</v>
      </c>
      <c r="R2287" s="11">
        <f>VLOOKUP($C2287,covlookup[],R$1,FALSE)</f>
        <v>18</v>
      </c>
      <c r="S2287" s="11" t="str">
        <f>VLOOKUP($C2287,covlookup[],S$1,FALSE)</f>
        <v>F</v>
      </c>
      <c r="T2287" s="11">
        <f>VLOOKUP($C2287,covlookup[],T$1,FALSE)</f>
        <v>23.6</v>
      </c>
      <c r="U2287" s="11">
        <f>VLOOKUP($C2287,covlookup[],U$1,FALSE)</f>
        <v>27.3</v>
      </c>
      <c r="V2287" s="11">
        <f>VLOOKUP($C2287,covlookup[],V$1,FALSE)</f>
        <v>6</v>
      </c>
      <c r="W2287" s="11">
        <f>VLOOKUP($C2287,covlookup[],W$1,FALSE)</f>
        <v>9</v>
      </c>
      <c r="X2287" s="11">
        <f>VLOOKUP($C2287,covlookup[],X$1,FALSE)</f>
        <v>18</v>
      </c>
      <c r="Y2287" s="11">
        <f>VLOOKUP($C2287,covlookup[],Y$1,FALSE)</f>
        <v>33</v>
      </c>
      <c r="Z2287" s="11">
        <f>VLOOKUP($C2287,covlookup[],Z$1,FALSE)</f>
        <v>1</v>
      </c>
    </row>
    <row r="2288" spans="1:26" x14ac:dyDescent="0.2">
      <c r="A2288" s="11">
        <v>2286</v>
      </c>
      <c r="B2288" t="s">
        <v>83</v>
      </c>
      <c r="C2288" t="s">
        <v>142</v>
      </c>
      <c r="D2288" t="s">
        <v>15</v>
      </c>
      <c r="E2288" t="s">
        <v>16</v>
      </c>
      <c r="F2288" t="s">
        <v>17</v>
      </c>
      <c r="G2288" t="s">
        <v>18</v>
      </c>
      <c r="H2288" t="s">
        <v>113</v>
      </c>
      <c r="I2288" t="s">
        <v>35</v>
      </c>
      <c r="J2288" t="s">
        <v>36</v>
      </c>
      <c r="K2288" t="s">
        <v>31</v>
      </c>
      <c r="L2288">
        <v>2.2803</v>
      </c>
      <c r="M2288">
        <v>0.73410200000000003</v>
      </c>
      <c r="N2288" t="s">
        <v>32</v>
      </c>
      <c r="O2288" t="s">
        <v>23</v>
      </c>
      <c r="P2288" t="s">
        <v>24</v>
      </c>
      <c r="Q2288">
        <v>2516.75</v>
      </c>
      <c r="R2288" s="11">
        <f>VLOOKUP($C2288,covlookup[],R$1,FALSE)</f>
        <v>18</v>
      </c>
      <c r="S2288" s="11" t="str">
        <f>VLOOKUP($C2288,covlookup[],S$1,FALSE)</f>
        <v>F</v>
      </c>
      <c r="T2288" s="11">
        <f>VLOOKUP($C2288,covlookup[],T$1,FALSE)</f>
        <v>23.6</v>
      </c>
      <c r="U2288" s="11">
        <f>VLOOKUP($C2288,covlookup[],U$1,FALSE)</f>
        <v>27.3</v>
      </c>
      <c r="V2288" s="11">
        <f>VLOOKUP($C2288,covlookup[],V$1,FALSE)</f>
        <v>6</v>
      </c>
      <c r="W2288" s="11">
        <f>VLOOKUP($C2288,covlookup[],W$1,FALSE)</f>
        <v>9</v>
      </c>
      <c r="X2288" s="11">
        <f>VLOOKUP($C2288,covlookup[],X$1,FALSE)</f>
        <v>18</v>
      </c>
      <c r="Y2288" s="11">
        <f>VLOOKUP($C2288,covlookup[],Y$1,FALSE)</f>
        <v>33</v>
      </c>
      <c r="Z2288" s="11">
        <f>VLOOKUP($C2288,covlookup[],Z$1,FALSE)</f>
        <v>1</v>
      </c>
    </row>
    <row r="2289" spans="1:26" x14ac:dyDescent="0.2">
      <c r="A2289" s="11">
        <v>2287</v>
      </c>
      <c r="B2289" t="s">
        <v>83</v>
      </c>
      <c r="C2289" t="s">
        <v>142</v>
      </c>
      <c r="D2289" t="s">
        <v>15</v>
      </c>
      <c r="E2289" t="s">
        <v>16</v>
      </c>
      <c r="F2289" t="s">
        <v>17</v>
      </c>
      <c r="G2289" t="s">
        <v>18</v>
      </c>
      <c r="H2289" t="s">
        <v>113</v>
      </c>
      <c r="I2289" t="s">
        <v>37</v>
      </c>
      <c r="J2289" t="s">
        <v>38</v>
      </c>
      <c r="K2289" t="s">
        <v>31</v>
      </c>
      <c r="L2289">
        <v>3.5226500000000001</v>
      </c>
      <c r="M2289">
        <v>2.42292</v>
      </c>
      <c r="N2289" t="s">
        <v>32</v>
      </c>
      <c r="O2289" t="s">
        <v>23</v>
      </c>
      <c r="P2289" t="s">
        <v>24</v>
      </c>
      <c r="Q2289">
        <v>2516.75</v>
      </c>
      <c r="R2289" s="11">
        <f>VLOOKUP($C2289,covlookup[],R$1,FALSE)</f>
        <v>18</v>
      </c>
      <c r="S2289" s="11" t="str">
        <f>VLOOKUP($C2289,covlookup[],S$1,FALSE)</f>
        <v>F</v>
      </c>
      <c r="T2289" s="11">
        <f>VLOOKUP($C2289,covlookup[],T$1,FALSE)</f>
        <v>23.6</v>
      </c>
      <c r="U2289" s="11">
        <f>VLOOKUP($C2289,covlookup[],U$1,FALSE)</f>
        <v>27.3</v>
      </c>
      <c r="V2289" s="11">
        <f>VLOOKUP($C2289,covlookup[],V$1,FALSE)</f>
        <v>6</v>
      </c>
      <c r="W2289" s="11">
        <f>VLOOKUP($C2289,covlookup[],W$1,FALSE)</f>
        <v>9</v>
      </c>
      <c r="X2289" s="11">
        <f>VLOOKUP($C2289,covlookup[],X$1,FALSE)</f>
        <v>18</v>
      </c>
      <c r="Y2289" s="11">
        <f>VLOOKUP($C2289,covlookup[],Y$1,FALSE)</f>
        <v>33</v>
      </c>
      <c r="Z2289" s="11">
        <f>VLOOKUP($C2289,covlookup[],Z$1,FALSE)</f>
        <v>1</v>
      </c>
    </row>
    <row r="2290" spans="1:26" x14ac:dyDescent="0.2">
      <c r="A2290" s="11">
        <v>2288</v>
      </c>
      <c r="B2290" t="s">
        <v>83</v>
      </c>
      <c r="C2290" t="s">
        <v>142</v>
      </c>
      <c r="D2290" t="s">
        <v>15</v>
      </c>
      <c r="E2290" t="s">
        <v>16</v>
      </c>
      <c r="F2290" t="s">
        <v>17</v>
      </c>
      <c r="G2290" t="s">
        <v>18</v>
      </c>
      <c r="H2290" t="s">
        <v>113</v>
      </c>
      <c r="I2290" t="s">
        <v>39</v>
      </c>
      <c r="J2290" t="s">
        <v>40</v>
      </c>
      <c r="K2290" t="s">
        <v>31</v>
      </c>
      <c r="L2290">
        <v>1.3994500000000001</v>
      </c>
      <c r="M2290">
        <v>0.79481599999999997</v>
      </c>
      <c r="N2290" t="s">
        <v>32</v>
      </c>
      <c r="O2290" t="s">
        <v>23</v>
      </c>
      <c r="P2290" t="s">
        <v>24</v>
      </c>
      <c r="Q2290">
        <v>2516.75</v>
      </c>
      <c r="R2290" s="11">
        <f>VLOOKUP($C2290,covlookup[],R$1,FALSE)</f>
        <v>18</v>
      </c>
      <c r="S2290" s="11" t="str">
        <f>VLOOKUP($C2290,covlookup[],S$1,FALSE)</f>
        <v>F</v>
      </c>
      <c r="T2290" s="11">
        <f>VLOOKUP($C2290,covlookup[],T$1,FALSE)</f>
        <v>23.6</v>
      </c>
      <c r="U2290" s="11">
        <f>VLOOKUP($C2290,covlookup[],U$1,FALSE)</f>
        <v>27.3</v>
      </c>
      <c r="V2290" s="11">
        <f>VLOOKUP($C2290,covlookup[],V$1,FALSE)</f>
        <v>6</v>
      </c>
      <c r="W2290" s="11">
        <f>VLOOKUP($C2290,covlookup[],W$1,FALSE)</f>
        <v>9</v>
      </c>
      <c r="X2290" s="11">
        <f>VLOOKUP($C2290,covlookup[],X$1,FALSE)</f>
        <v>18</v>
      </c>
      <c r="Y2290" s="11">
        <f>VLOOKUP($C2290,covlookup[],Y$1,FALSE)</f>
        <v>33</v>
      </c>
      <c r="Z2290" s="11">
        <f>VLOOKUP($C2290,covlookup[],Z$1,FALSE)</f>
        <v>1</v>
      </c>
    </row>
    <row r="2291" spans="1:26" x14ac:dyDescent="0.2">
      <c r="A2291" s="11">
        <v>2289</v>
      </c>
      <c r="B2291" t="s">
        <v>83</v>
      </c>
      <c r="C2291" t="s">
        <v>142</v>
      </c>
      <c r="D2291" t="s">
        <v>15</v>
      </c>
      <c r="E2291" t="s">
        <v>16</v>
      </c>
      <c r="F2291" t="s">
        <v>17</v>
      </c>
      <c r="G2291" t="s">
        <v>18</v>
      </c>
      <c r="H2291" t="s">
        <v>113</v>
      </c>
      <c r="I2291" t="s">
        <v>41</v>
      </c>
      <c r="J2291" t="s">
        <v>42</v>
      </c>
      <c r="K2291" t="s">
        <v>31</v>
      </c>
      <c r="L2291">
        <v>0.50877600000000001</v>
      </c>
      <c r="M2291">
        <v>0.444828</v>
      </c>
      <c r="N2291" t="s">
        <v>32</v>
      </c>
      <c r="O2291" t="s">
        <v>23</v>
      </c>
      <c r="P2291" t="s">
        <v>24</v>
      </c>
      <c r="Q2291">
        <v>2516.75</v>
      </c>
      <c r="R2291" s="11">
        <f>VLOOKUP($C2291,covlookup[],R$1,FALSE)</f>
        <v>18</v>
      </c>
      <c r="S2291" s="11" t="str">
        <f>VLOOKUP($C2291,covlookup[],S$1,FALSE)</f>
        <v>F</v>
      </c>
      <c r="T2291" s="11">
        <f>VLOOKUP($C2291,covlookup[],T$1,FALSE)</f>
        <v>23.6</v>
      </c>
      <c r="U2291" s="11">
        <f>VLOOKUP($C2291,covlookup[],U$1,FALSE)</f>
        <v>27.3</v>
      </c>
      <c r="V2291" s="11">
        <f>VLOOKUP($C2291,covlookup[],V$1,FALSE)</f>
        <v>6</v>
      </c>
      <c r="W2291" s="11">
        <f>VLOOKUP($C2291,covlookup[],W$1,FALSE)</f>
        <v>9</v>
      </c>
      <c r="X2291" s="11">
        <f>VLOOKUP($C2291,covlookup[],X$1,FALSE)</f>
        <v>18</v>
      </c>
      <c r="Y2291" s="11">
        <f>VLOOKUP($C2291,covlookup[],Y$1,FALSE)</f>
        <v>33</v>
      </c>
      <c r="Z2291" s="11">
        <f>VLOOKUP($C2291,covlookup[],Z$1,FALSE)</f>
        <v>1</v>
      </c>
    </row>
    <row r="2292" spans="1:26" x14ac:dyDescent="0.2">
      <c r="A2292" s="11">
        <v>2290</v>
      </c>
      <c r="B2292" t="s">
        <v>83</v>
      </c>
      <c r="C2292" t="s">
        <v>142</v>
      </c>
      <c r="D2292" t="s">
        <v>15</v>
      </c>
      <c r="E2292" t="s">
        <v>16</v>
      </c>
      <c r="F2292" t="s">
        <v>17</v>
      </c>
      <c r="G2292" t="s">
        <v>18</v>
      </c>
      <c r="H2292" t="s">
        <v>113</v>
      </c>
      <c r="I2292" t="s">
        <v>43</v>
      </c>
      <c r="J2292" t="s">
        <v>44</v>
      </c>
      <c r="K2292" t="s">
        <v>31</v>
      </c>
      <c r="L2292">
        <v>1.8646499999999999</v>
      </c>
      <c r="M2292">
        <v>0.87628399999999995</v>
      </c>
      <c r="N2292" t="s">
        <v>32</v>
      </c>
      <c r="O2292" t="s">
        <v>23</v>
      </c>
      <c r="P2292" t="s">
        <v>24</v>
      </c>
      <c r="Q2292">
        <v>2516.75</v>
      </c>
      <c r="R2292" s="11">
        <f>VLOOKUP($C2292,covlookup[],R$1,FALSE)</f>
        <v>18</v>
      </c>
      <c r="S2292" s="11" t="str">
        <f>VLOOKUP($C2292,covlookup[],S$1,FALSE)</f>
        <v>F</v>
      </c>
      <c r="T2292" s="11">
        <f>VLOOKUP($C2292,covlookup[],T$1,FALSE)</f>
        <v>23.6</v>
      </c>
      <c r="U2292" s="11">
        <f>VLOOKUP($C2292,covlookup[],U$1,FALSE)</f>
        <v>27.3</v>
      </c>
      <c r="V2292" s="11">
        <f>VLOOKUP($C2292,covlookup[],V$1,FALSE)</f>
        <v>6</v>
      </c>
      <c r="W2292" s="11">
        <f>VLOOKUP($C2292,covlookup[],W$1,FALSE)</f>
        <v>9</v>
      </c>
      <c r="X2292" s="11">
        <f>VLOOKUP($C2292,covlookup[],X$1,FALSE)</f>
        <v>18</v>
      </c>
      <c r="Y2292" s="11">
        <f>VLOOKUP($C2292,covlookup[],Y$1,FALSE)</f>
        <v>33</v>
      </c>
      <c r="Z2292" s="11">
        <f>VLOOKUP($C2292,covlookup[],Z$1,FALSE)</f>
        <v>1</v>
      </c>
    </row>
    <row r="2293" spans="1:26" x14ac:dyDescent="0.2">
      <c r="A2293" s="11">
        <v>2291</v>
      </c>
      <c r="B2293" t="s">
        <v>83</v>
      </c>
      <c r="C2293" t="s">
        <v>142</v>
      </c>
      <c r="D2293" t="s">
        <v>15</v>
      </c>
      <c r="E2293" t="s">
        <v>16</v>
      </c>
      <c r="F2293" t="s">
        <v>17</v>
      </c>
      <c r="G2293" t="s">
        <v>18</v>
      </c>
      <c r="H2293" t="s">
        <v>113</v>
      </c>
      <c r="I2293" t="s">
        <v>45</v>
      </c>
      <c r="J2293" t="s">
        <v>46</v>
      </c>
      <c r="K2293" t="s">
        <v>31</v>
      </c>
      <c r="L2293">
        <v>0.41298400000000002</v>
      </c>
      <c r="M2293">
        <v>0.61752799999999997</v>
      </c>
      <c r="N2293" t="s">
        <v>32</v>
      </c>
      <c r="O2293" t="s">
        <v>23</v>
      </c>
      <c r="P2293" t="s">
        <v>24</v>
      </c>
      <c r="Q2293">
        <v>2516.75</v>
      </c>
      <c r="R2293" s="11">
        <f>VLOOKUP($C2293,covlookup[],R$1,FALSE)</f>
        <v>18</v>
      </c>
      <c r="S2293" s="11" t="str">
        <f>VLOOKUP($C2293,covlookup[],S$1,FALSE)</f>
        <v>F</v>
      </c>
      <c r="T2293" s="11">
        <f>VLOOKUP($C2293,covlookup[],T$1,FALSE)</f>
        <v>23.6</v>
      </c>
      <c r="U2293" s="11">
        <f>VLOOKUP($C2293,covlookup[],U$1,FALSE)</f>
        <v>27.3</v>
      </c>
      <c r="V2293" s="11">
        <f>VLOOKUP($C2293,covlookup[],V$1,FALSE)</f>
        <v>6</v>
      </c>
      <c r="W2293" s="11">
        <f>VLOOKUP($C2293,covlookup[],W$1,FALSE)</f>
        <v>9</v>
      </c>
      <c r="X2293" s="11">
        <f>VLOOKUP($C2293,covlookup[],X$1,FALSE)</f>
        <v>18</v>
      </c>
      <c r="Y2293" s="11">
        <f>VLOOKUP($C2293,covlookup[],Y$1,FALSE)</f>
        <v>33</v>
      </c>
      <c r="Z2293" s="11">
        <f>VLOOKUP($C2293,covlookup[],Z$1,FALSE)</f>
        <v>1</v>
      </c>
    </row>
    <row r="2294" spans="1:26" x14ac:dyDescent="0.2">
      <c r="A2294" s="11">
        <v>2292</v>
      </c>
      <c r="B2294" t="s">
        <v>83</v>
      </c>
      <c r="C2294" t="s">
        <v>142</v>
      </c>
      <c r="D2294" t="s">
        <v>15</v>
      </c>
      <c r="E2294" t="s">
        <v>16</v>
      </c>
      <c r="F2294" t="s">
        <v>17</v>
      </c>
      <c r="G2294" t="s">
        <v>18</v>
      </c>
      <c r="H2294" t="s">
        <v>113</v>
      </c>
      <c r="I2294" t="s">
        <v>47</v>
      </c>
      <c r="J2294" t="s">
        <v>48</v>
      </c>
      <c r="K2294" t="s">
        <v>49</v>
      </c>
      <c r="L2294">
        <v>-2.2232099999999999</v>
      </c>
      <c r="M2294">
        <v>0.36517300000000003</v>
      </c>
      <c r="N2294" t="s">
        <v>50</v>
      </c>
      <c r="O2294" t="s">
        <v>23</v>
      </c>
      <c r="P2294" t="s">
        <v>24</v>
      </c>
      <c r="Q2294">
        <v>-3435.29</v>
      </c>
      <c r="R2294" s="11">
        <f>VLOOKUP($C2294,covlookup[],R$1,FALSE)</f>
        <v>18</v>
      </c>
      <c r="S2294" s="11" t="str">
        <f>VLOOKUP($C2294,covlookup[],S$1,FALSE)</f>
        <v>F</v>
      </c>
      <c r="T2294" s="11">
        <f>VLOOKUP($C2294,covlookup[],T$1,FALSE)</f>
        <v>23.6</v>
      </c>
      <c r="U2294" s="11">
        <f>VLOOKUP($C2294,covlookup[],U$1,FALSE)</f>
        <v>27.3</v>
      </c>
      <c r="V2294" s="11">
        <f>VLOOKUP($C2294,covlookup[],V$1,FALSE)</f>
        <v>6</v>
      </c>
      <c r="W2294" s="11">
        <f>VLOOKUP($C2294,covlookup[],W$1,FALSE)</f>
        <v>9</v>
      </c>
      <c r="X2294" s="11">
        <f>VLOOKUP($C2294,covlookup[],X$1,FALSE)</f>
        <v>18</v>
      </c>
      <c r="Y2294" s="11">
        <f>VLOOKUP($C2294,covlookup[],Y$1,FALSE)</f>
        <v>33</v>
      </c>
      <c r="Z2294" s="11">
        <f>VLOOKUP($C2294,covlookup[],Z$1,FALSE)</f>
        <v>1</v>
      </c>
    </row>
    <row r="2295" spans="1:26" x14ac:dyDescent="0.2">
      <c r="A2295" s="11">
        <v>2293</v>
      </c>
      <c r="B2295" t="s">
        <v>83</v>
      </c>
      <c r="C2295" t="s">
        <v>142</v>
      </c>
      <c r="D2295" t="s">
        <v>15</v>
      </c>
      <c r="E2295" t="s">
        <v>51</v>
      </c>
      <c r="F2295" t="s">
        <v>52</v>
      </c>
      <c r="G2295" t="s">
        <v>18</v>
      </c>
      <c r="H2295" t="s">
        <v>114</v>
      </c>
      <c r="I2295" t="s">
        <v>19</v>
      </c>
      <c r="J2295" t="s">
        <v>20</v>
      </c>
      <c r="K2295" t="s">
        <v>21</v>
      </c>
      <c r="L2295">
        <v>-6.8752900000000006E-2</v>
      </c>
      <c r="M2295">
        <v>0.69667699999999999</v>
      </c>
      <c r="N2295" t="s">
        <v>22</v>
      </c>
      <c r="O2295" t="s">
        <v>23</v>
      </c>
      <c r="P2295" t="s">
        <v>24</v>
      </c>
      <c r="Q2295">
        <v>-3334.1</v>
      </c>
      <c r="R2295" s="11">
        <f>VLOOKUP($C2295,covlookup[],R$1,FALSE)</f>
        <v>18</v>
      </c>
      <c r="S2295" s="11" t="str">
        <f>VLOOKUP($C2295,covlookup[],S$1,FALSE)</f>
        <v>F</v>
      </c>
      <c r="T2295" s="11">
        <f>VLOOKUP($C2295,covlookup[],T$1,FALSE)</f>
        <v>23.6</v>
      </c>
      <c r="U2295" s="11">
        <f>VLOOKUP($C2295,covlookup[],U$1,FALSE)</f>
        <v>27.3</v>
      </c>
      <c r="V2295" s="11">
        <f>VLOOKUP($C2295,covlookup[],V$1,FALSE)</f>
        <v>6</v>
      </c>
      <c r="W2295" s="11">
        <f>VLOOKUP($C2295,covlookup[],W$1,FALSE)</f>
        <v>9</v>
      </c>
      <c r="X2295" s="11">
        <f>VLOOKUP($C2295,covlookup[],X$1,FALSE)</f>
        <v>18</v>
      </c>
      <c r="Y2295" s="11">
        <f>VLOOKUP($C2295,covlookup[],Y$1,FALSE)</f>
        <v>33</v>
      </c>
      <c r="Z2295" s="11">
        <f>VLOOKUP($C2295,covlookup[],Z$1,FALSE)</f>
        <v>1</v>
      </c>
    </row>
    <row r="2296" spans="1:26" x14ac:dyDescent="0.2">
      <c r="A2296" s="11">
        <v>2294</v>
      </c>
      <c r="B2296" t="s">
        <v>83</v>
      </c>
      <c r="C2296" t="s">
        <v>142</v>
      </c>
      <c r="D2296" t="s">
        <v>15</v>
      </c>
      <c r="E2296" t="s">
        <v>51</v>
      </c>
      <c r="F2296" t="s">
        <v>52</v>
      </c>
      <c r="G2296" t="s">
        <v>18</v>
      </c>
      <c r="H2296" t="s">
        <v>114</v>
      </c>
      <c r="I2296" t="s">
        <v>25</v>
      </c>
      <c r="J2296" t="s">
        <v>26</v>
      </c>
      <c r="K2296" t="s">
        <v>21</v>
      </c>
      <c r="L2296">
        <v>0.67868499999999998</v>
      </c>
      <c r="M2296">
        <v>0.78319099999999997</v>
      </c>
      <c r="N2296" t="s">
        <v>22</v>
      </c>
      <c r="O2296" t="s">
        <v>23</v>
      </c>
      <c r="P2296" t="s">
        <v>24</v>
      </c>
      <c r="Q2296">
        <v>-3334.1</v>
      </c>
      <c r="R2296" s="11">
        <f>VLOOKUP($C2296,covlookup[],R$1,FALSE)</f>
        <v>18</v>
      </c>
      <c r="S2296" s="11" t="str">
        <f>VLOOKUP($C2296,covlookup[],S$1,FALSE)</f>
        <v>F</v>
      </c>
      <c r="T2296" s="11">
        <f>VLOOKUP($C2296,covlookup[],T$1,FALSE)</f>
        <v>23.6</v>
      </c>
      <c r="U2296" s="11">
        <f>VLOOKUP($C2296,covlookup[],U$1,FALSE)</f>
        <v>27.3</v>
      </c>
      <c r="V2296" s="11">
        <f>VLOOKUP($C2296,covlookup[],V$1,FALSE)</f>
        <v>6</v>
      </c>
      <c r="W2296" s="11">
        <f>VLOOKUP($C2296,covlookup[],W$1,FALSE)</f>
        <v>9</v>
      </c>
      <c r="X2296" s="11">
        <f>VLOOKUP($C2296,covlookup[],X$1,FALSE)</f>
        <v>18</v>
      </c>
      <c r="Y2296" s="11">
        <f>VLOOKUP($C2296,covlookup[],Y$1,FALSE)</f>
        <v>33</v>
      </c>
      <c r="Z2296" s="11">
        <f>VLOOKUP($C2296,covlookup[],Z$1,FALSE)</f>
        <v>1</v>
      </c>
    </row>
    <row r="2297" spans="1:26" x14ac:dyDescent="0.2">
      <c r="A2297" s="11">
        <v>2295</v>
      </c>
      <c r="B2297" t="s">
        <v>83</v>
      </c>
      <c r="C2297" t="s">
        <v>142</v>
      </c>
      <c r="D2297" t="s">
        <v>15</v>
      </c>
      <c r="E2297" t="s">
        <v>51</v>
      </c>
      <c r="F2297" t="s">
        <v>52</v>
      </c>
      <c r="G2297" t="s">
        <v>18</v>
      </c>
      <c r="H2297" t="s">
        <v>114</v>
      </c>
      <c r="I2297" t="s">
        <v>27</v>
      </c>
      <c r="J2297" t="s">
        <v>28</v>
      </c>
      <c r="K2297" t="s">
        <v>21</v>
      </c>
      <c r="L2297">
        <v>-0.71023199999999997</v>
      </c>
      <c r="M2297">
        <v>0.80786100000000005</v>
      </c>
      <c r="N2297" t="s">
        <v>22</v>
      </c>
      <c r="O2297" t="s">
        <v>23</v>
      </c>
      <c r="P2297" t="s">
        <v>24</v>
      </c>
      <c r="Q2297">
        <v>-3334.1</v>
      </c>
      <c r="R2297" s="11">
        <f>VLOOKUP($C2297,covlookup[],R$1,FALSE)</f>
        <v>18</v>
      </c>
      <c r="S2297" s="11" t="str">
        <f>VLOOKUP($C2297,covlookup[],S$1,FALSE)</f>
        <v>F</v>
      </c>
      <c r="T2297" s="11">
        <f>VLOOKUP($C2297,covlookup[],T$1,FALSE)</f>
        <v>23.6</v>
      </c>
      <c r="U2297" s="11">
        <f>VLOOKUP($C2297,covlookup[],U$1,FALSE)</f>
        <v>27.3</v>
      </c>
      <c r="V2297" s="11">
        <f>VLOOKUP($C2297,covlookup[],V$1,FALSE)</f>
        <v>6</v>
      </c>
      <c r="W2297" s="11">
        <f>VLOOKUP($C2297,covlookup[],W$1,FALSE)</f>
        <v>9</v>
      </c>
      <c r="X2297" s="11">
        <f>VLOOKUP($C2297,covlookup[],X$1,FALSE)</f>
        <v>18</v>
      </c>
      <c r="Y2297" s="11">
        <f>VLOOKUP($C2297,covlookup[],Y$1,FALSE)</f>
        <v>33</v>
      </c>
      <c r="Z2297" s="11">
        <f>VLOOKUP($C2297,covlookup[],Z$1,FALSE)</f>
        <v>1</v>
      </c>
    </row>
    <row r="2298" spans="1:26" x14ac:dyDescent="0.2">
      <c r="A2298" s="11">
        <v>2296</v>
      </c>
      <c r="B2298" t="s">
        <v>83</v>
      </c>
      <c r="C2298" t="s">
        <v>142</v>
      </c>
      <c r="D2298" t="s">
        <v>15</v>
      </c>
      <c r="E2298" t="s">
        <v>51</v>
      </c>
      <c r="F2298" t="s">
        <v>52</v>
      </c>
      <c r="G2298" t="s">
        <v>18</v>
      </c>
      <c r="H2298" t="s">
        <v>114</v>
      </c>
      <c r="I2298" t="s">
        <v>29</v>
      </c>
      <c r="J2298" t="s">
        <v>30</v>
      </c>
      <c r="K2298" t="s">
        <v>31</v>
      </c>
      <c r="L2298">
        <v>1.17354</v>
      </c>
      <c r="M2298">
        <v>0.44654500000000003</v>
      </c>
      <c r="N2298" t="s">
        <v>32</v>
      </c>
      <c r="O2298" t="s">
        <v>23</v>
      </c>
      <c r="P2298" t="s">
        <v>24</v>
      </c>
      <c r="Q2298">
        <v>1676.2</v>
      </c>
      <c r="R2298" s="11">
        <f>VLOOKUP($C2298,covlookup[],R$1,FALSE)</f>
        <v>18</v>
      </c>
      <c r="S2298" s="11" t="str">
        <f>VLOOKUP($C2298,covlookup[],S$1,FALSE)</f>
        <v>F</v>
      </c>
      <c r="T2298" s="11">
        <f>VLOOKUP($C2298,covlookup[],T$1,FALSE)</f>
        <v>23.6</v>
      </c>
      <c r="U2298" s="11">
        <f>VLOOKUP($C2298,covlookup[],U$1,FALSE)</f>
        <v>27.3</v>
      </c>
      <c r="V2298" s="11">
        <f>VLOOKUP($C2298,covlookup[],V$1,FALSE)</f>
        <v>6</v>
      </c>
      <c r="W2298" s="11">
        <f>VLOOKUP($C2298,covlookup[],W$1,FALSE)</f>
        <v>9</v>
      </c>
      <c r="X2298" s="11">
        <f>VLOOKUP($C2298,covlookup[],X$1,FALSE)</f>
        <v>18</v>
      </c>
      <c r="Y2298" s="11">
        <f>VLOOKUP($C2298,covlookup[],Y$1,FALSE)</f>
        <v>33</v>
      </c>
      <c r="Z2298" s="11">
        <f>VLOOKUP($C2298,covlookup[],Z$1,FALSE)</f>
        <v>1</v>
      </c>
    </row>
    <row r="2299" spans="1:26" x14ac:dyDescent="0.2">
      <c r="A2299" s="11">
        <v>2297</v>
      </c>
      <c r="B2299" t="s">
        <v>83</v>
      </c>
      <c r="C2299" t="s">
        <v>142</v>
      </c>
      <c r="D2299" t="s">
        <v>15</v>
      </c>
      <c r="E2299" t="s">
        <v>51</v>
      </c>
      <c r="F2299" t="s">
        <v>52</v>
      </c>
      <c r="G2299" t="s">
        <v>18</v>
      </c>
      <c r="H2299" t="s">
        <v>114</v>
      </c>
      <c r="I2299" t="s">
        <v>33</v>
      </c>
      <c r="J2299" t="s">
        <v>34</v>
      </c>
      <c r="K2299" t="s">
        <v>31</v>
      </c>
      <c r="L2299">
        <v>1.5594699999999999</v>
      </c>
      <c r="M2299">
        <v>1.5570999999999999</v>
      </c>
      <c r="N2299" t="s">
        <v>32</v>
      </c>
      <c r="O2299" t="s">
        <v>23</v>
      </c>
      <c r="P2299" t="s">
        <v>24</v>
      </c>
      <c r="Q2299">
        <v>1676.2</v>
      </c>
      <c r="R2299" s="11">
        <f>VLOOKUP($C2299,covlookup[],R$1,FALSE)</f>
        <v>18</v>
      </c>
      <c r="S2299" s="11" t="str">
        <f>VLOOKUP($C2299,covlookup[],S$1,FALSE)</f>
        <v>F</v>
      </c>
      <c r="T2299" s="11">
        <f>VLOOKUP($C2299,covlookup[],T$1,FALSE)</f>
        <v>23.6</v>
      </c>
      <c r="U2299" s="11">
        <f>VLOOKUP($C2299,covlookup[],U$1,FALSE)</f>
        <v>27.3</v>
      </c>
      <c r="V2299" s="11">
        <f>VLOOKUP($C2299,covlookup[],V$1,FALSE)</f>
        <v>6</v>
      </c>
      <c r="W2299" s="11">
        <f>VLOOKUP($C2299,covlookup[],W$1,FALSE)</f>
        <v>9</v>
      </c>
      <c r="X2299" s="11">
        <f>VLOOKUP($C2299,covlookup[],X$1,FALSE)</f>
        <v>18</v>
      </c>
      <c r="Y2299" s="11">
        <f>VLOOKUP($C2299,covlookup[],Y$1,FALSE)</f>
        <v>33</v>
      </c>
      <c r="Z2299" s="11">
        <f>VLOOKUP($C2299,covlookup[],Z$1,FALSE)</f>
        <v>1</v>
      </c>
    </row>
    <row r="2300" spans="1:26" x14ac:dyDescent="0.2">
      <c r="A2300" s="11">
        <v>2298</v>
      </c>
      <c r="B2300" t="s">
        <v>83</v>
      </c>
      <c r="C2300" t="s">
        <v>142</v>
      </c>
      <c r="D2300" t="s">
        <v>15</v>
      </c>
      <c r="E2300" t="s">
        <v>51</v>
      </c>
      <c r="F2300" t="s">
        <v>52</v>
      </c>
      <c r="G2300" t="s">
        <v>18</v>
      </c>
      <c r="H2300" t="s">
        <v>114</v>
      </c>
      <c r="I2300" t="s">
        <v>35</v>
      </c>
      <c r="J2300" t="s">
        <v>36</v>
      </c>
      <c r="K2300" t="s">
        <v>31</v>
      </c>
      <c r="L2300">
        <v>1.8480000000000001</v>
      </c>
      <c r="M2300">
        <v>0.72978799999999999</v>
      </c>
      <c r="N2300" t="s">
        <v>32</v>
      </c>
      <c r="O2300" t="s">
        <v>23</v>
      </c>
      <c r="P2300" t="s">
        <v>24</v>
      </c>
      <c r="Q2300">
        <v>1676.2</v>
      </c>
      <c r="R2300" s="11">
        <f>VLOOKUP($C2300,covlookup[],R$1,FALSE)</f>
        <v>18</v>
      </c>
      <c r="S2300" s="11" t="str">
        <f>VLOOKUP($C2300,covlookup[],S$1,FALSE)</f>
        <v>F</v>
      </c>
      <c r="T2300" s="11">
        <f>VLOOKUP($C2300,covlookup[],T$1,FALSE)</f>
        <v>23.6</v>
      </c>
      <c r="U2300" s="11">
        <f>VLOOKUP($C2300,covlookup[],U$1,FALSE)</f>
        <v>27.3</v>
      </c>
      <c r="V2300" s="11">
        <f>VLOOKUP($C2300,covlookup[],V$1,FALSE)</f>
        <v>6</v>
      </c>
      <c r="W2300" s="11">
        <f>VLOOKUP($C2300,covlookup[],W$1,FALSE)</f>
        <v>9</v>
      </c>
      <c r="X2300" s="11">
        <f>VLOOKUP($C2300,covlookup[],X$1,FALSE)</f>
        <v>18</v>
      </c>
      <c r="Y2300" s="11">
        <f>VLOOKUP($C2300,covlookup[],Y$1,FALSE)</f>
        <v>33</v>
      </c>
      <c r="Z2300" s="11">
        <f>VLOOKUP($C2300,covlookup[],Z$1,FALSE)</f>
        <v>1</v>
      </c>
    </row>
    <row r="2301" spans="1:26" x14ac:dyDescent="0.2">
      <c r="A2301" s="11">
        <v>2299</v>
      </c>
      <c r="B2301" t="s">
        <v>83</v>
      </c>
      <c r="C2301" t="s">
        <v>142</v>
      </c>
      <c r="D2301" t="s">
        <v>15</v>
      </c>
      <c r="E2301" t="s">
        <v>51</v>
      </c>
      <c r="F2301" t="s">
        <v>52</v>
      </c>
      <c r="G2301" t="s">
        <v>18</v>
      </c>
      <c r="H2301" t="s">
        <v>114</v>
      </c>
      <c r="I2301" t="s">
        <v>37</v>
      </c>
      <c r="J2301" t="s">
        <v>38</v>
      </c>
      <c r="K2301" t="s">
        <v>31</v>
      </c>
      <c r="L2301">
        <v>3.7650299999999999</v>
      </c>
      <c r="M2301">
        <v>2.9692099999999999</v>
      </c>
      <c r="N2301" t="s">
        <v>32</v>
      </c>
      <c r="O2301" t="s">
        <v>23</v>
      </c>
      <c r="P2301" t="s">
        <v>24</v>
      </c>
      <c r="Q2301">
        <v>1676.2</v>
      </c>
      <c r="R2301" s="11">
        <f>VLOOKUP($C2301,covlookup[],R$1,FALSE)</f>
        <v>18</v>
      </c>
      <c r="S2301" s="11" t="str">
        <f>VLOOKUP($C2301,covlookup[],S$1,FALSE)</f>
        <v>F</v>
      </c>
      <c r="T2301" s="11">
        <f>VLOOKUP($C2301,covlookup[],T$1,FALSE)</f>
        <v>23.6</v>
      </c>
      <c r="U2301" s="11">
        <f>VLOOKUP($C2301,covlookup[],U$1,FALSE)</f>
        <v>27.3</v>
      </c>
      <c r="V2301" s="11">
        <f>VLOOKUP($C2301,covlookup[],V$1,FALSE)</f>
        <v>6</v>
      </c>
      <c r="W2301" s="11">
        <f>VLOOKUP($C2301,covlookup[],W$1,FALSE)</f>
        <v>9</v>
      </c>
      <c r="X2301" s="11">
        <f>VLOOKUP($C2301,covlookup[],X$1,FALSE)</f>
        <v>18</v>
      </c>
      <c r="Y2301" s="11">
        <f>VLOOKUP($C2301,covlookup[],Y$1,FALSE)</f>
        <v>33</v>
      </c>
      <c r="Z2301" s="11">
        <f>VLOOKUP($C2301,covlookup[],Z$1,FALSE)</f>
        <v>1</v>
      </c>
    </row>
    <row r="2302" spans="1:26" x14ac:dyDescent="0.2">
      <c r="A2302" s="11">
        <v>2300</v>
      </c>
      <c r="B2302" t="s">
        <v>83</v>
      </c>
      <c r="C2302" t="s">
        <v>142</v>
      </c>
      <c r="D2302" t="s">
        <v>15</v>
      </c>
      <c r="E2302" t="s">
        <v>51</v>
      </c>
      <c r="F2302" t="s">
        <v>52</v>
      </c>
      <c r="G2302" t="s">
        <v>18</v>
      </c>
      <c r="H2302" t="s">
        <v>114</v>
      </c>
      <c r="I2302" t="s">
        <v>39</v>
      </c>
      <c r="J2302" t="s">
        <v>40</v>
      </c>
      <c r="K2302" t="s">
        <v>31</v>
      </c>
      <c r="L2302">
        <v>-3.48008E-2</v>
      </c>
      <c r="M2302">
        <v>0.68286400000000003</v>
      </c>
      <c r="N2302" t="s">
        <v>32</v>
      </c>
      <c r="O2302" t="s">
        <v>23</v>
      </c>
      <c r="P2302" t="s">
        <v>24</v>
      </c>
      <c r="Q2302">
        <v>1676.2</v>
      </c>
      <c r="R2302" s="11">
        <f>VLOOKUP($C2302,covlookup[],R$1,FALSE)</f>
        <v>18</v>
      </c>
      <c r="S2302" s="11" t="str">
        <f>VLOOKUP($C2302,covlookup[],S$1,FALSE)</f>
        <v>F</v>
      </c>
      <c r="T2302" s="11">
        <f>VLOOKUP($C2302,covlookup[],T$1,FALSE)</f>
        <v>23.6</v>
      </c>
      <c r="U2302" s="11">
        <f>VLOOKUP($C2302,covlookup[],U$1,FALSE)</f>
        <v>27.3</v>
      </c>
      <c r="V2302" s="11">
        <f>VLOOKUP($C2302,covlookup[],V$1,FALSE)</f>
        <v>6</v>
      </c>
      <c r="W2302" s="11">
        <f>VLOOKUP($C2302,covlookup[],W$1,FALSE)</f>
        <v>9</v>
      </c>
      <c r="X2302" s="11">
        <f>VLOOKUP($C2302,covlookup[],X$1,FALSE)</f>
        <v>18</v>
      </c>
      <c r="Y2302" s="11">
        <f>VLOOKUP($C2302,covlookup[],Y$1,FALSE)</f>
        <v>33</v>
      </c>
      <c r="Z2302" s="11">
        <f>VLOOKUP($C2302,covlookup[],Z$1,FALSE)</f>
        <v>1</v>
      </c>
    </row>
    <row r="2303" spans="1:26" x14ac:dyDescent="0.2">
      <c r="A2303" s="11">
        <v>2301</v>
      </c>
      <c r="B2303" t="s">
        <v>83</v>
      </c>
      <c r="C2303" t="s">
        <v>142</v>
      </c>
      <c r="D2303" t="s">
        <v>15</v>
      </c>
      <c r="E2303" t="s">
        <v>51</v>
      </c>
      <c r="F2303" t="s">
        <v>52</v>
      </c>
      <c r="G2303" t="s">
        <v>18</v>
      </c>
      <c r="H2303" t="s">
        <v>114</v>
      </c>
      <c r="I2303" t="s">
        <v>41</v>
      </c>
      <c r="J2303" t="s">
        <v>42</v>
      </c>
      <c r="K2303" t="s">
        <v>31</v>
      </c>
      <c r="L2303">
        <v>-0.12078800000000001</v>
      </c>
      <c r="M2303">
        <v>0.46443099999999998</v>
      </c>
      <c r="N2303" t="s">
        <v>32</v>
      </c>
      <c r="O2303" t="s">
        <v>23</v>
      </c>
      <c r="P2303" t="s">
        <v>24</v>
      </c>
      <c r="Q2303">
        <v>1676.2</v>
      </c>
      <c r="R2303" s="11">
        <f>VLOOKUP($C2303,covlookup[],R$1,FALSE)</f>
        <v>18</v>
      </c>
      <c r="S2303" s="11" t="str">
        <f>VLOOKUP($C2303,covlookup[],S$1,FALSE)</f>
        <v>F</v>
      </c>
      <c r="T2303" s="11">
        <f>VLOOKUP($C2303,covlookup[],T$1,FALSE)</f>
        <v>23.6</v>
      </c>
      <c r="U2303" s="11">
        <f>VLOOKUP($C2303,covlookup[],U$1,FALSE)</f>
        <v>27.3</v>
      </c>
      <c r="V2303" s="11">
        <f>VLOOKUP($C2303,covlookup[],V$1,FALSE)</f>
        <v>6</v>
      </c>
      <c r="W2303" s="11">
        <f>VLOOKUP($C2303,covlookup[],W$1,FALSE)</f>
        <v>9</v>
      </c>
      <c r="X2303" s="11">
        <f>VLOOKUP($C2303,covlookup[],X$1,FALSE)</f>
        <v>18</v>
      </c>
      <c r="Y2303" s="11">
        <f>VLOOKUP($C2303,covlookup[],Y$1,FALSE)</f>
        <v>33</v>
      </c>
      <c r="Z2303" s="11">
        <f>VLOOKUP($C2303,covlookup[],Z$1,FALSE)</f>
        <v>1</v>
      </c>
    </row>
    <row r="2304" spans="1:26" x14ac:dyDescent="0.2">
      <c r="A2304" s="11">
        <v>2302</v>
      </c>
      <c r="B2304" t="s">
        <v>83</v>
      </c>
      <c r="C2304" t="s">
        <v>142</v>
      </c>
      <c r="D2304" t="s">
        <v>15</v>
      </c>
      <c r="E2304" t="s">
        <v>51</v>
      </c>
      <c r="F2304" t="s">
        <v>52</v>
      </c>
      <c r="G2304" t="s">
        <v>18</v>
      </c>
      <c r="H2304" t="s">
        <v>114</v>
      </c>
      <c r="I2304" t="s">
        <v>43</v>
      </c>
      <c r="J2304" t="s">
        <v>44</v>
      </c>
      <c r="K2304" t="s">
        <v>31</v>
      </c>
      <c r="L2304">
        <v>0.95066399999999995</v>
      </c>
      <c r="M2304">
        <v>0.82711900000000005</v>
      </c>
      <c r="N2304" t="s">
        <v>32</v>
      </c>
      <c r="O2304" t="s">
        <v>23</v>
      </c>
      <c r="P2304" t="s">
        <v>24</v>
      </c>
      <c r="Q2304">
        <v>1676.2</v>
      </c>
      <c r="R2304" s="11">
        <f>VLOOKUP($C2304,covlookup[],R$1,FALSE)</f>
        <v>18</v>
      </c>
      <c r="S2304" s="11" t="str">
        <f>VLOOKUP($C2304,covlookup[],S$1,FALSE)</f>
        <v>F</v>
      </c>
      <c r="T2304" s="11">
        <f>VLOOKUP($C2304,covlookup[],T$1,FALSE)</f>
        <v>23.6</v>
      </c>
      <c r="U2304" s="11">
        <f>VLOOKUP($C2304,covlookup[],U$1,FALSE)</f>
        <v>27.3</v>
      </c>
      <c r="V2304" s="11">
        <f>VLOOKUP($C2304,covlookup[],V$1,FALSE)</f>
        <v>6</v>
      </c>
      <c r="W2304" s="11">
        <f>VLOOKUP($C2304,covlookup[],W$1,FALSE)</f>
        <v>9</v>
      </c>
      <c r="X2304" s="11">
        <f>VLOOKUP($C2304,covlookup[],X$1,FALSE)</f>
        <v>18</v>
      </c>
      <c r="Y2304" s="11">
        <f>VLOOKUP($C2304,covlookup[],Y$1,FALSE)</f>
        <v>33</v>
      </c>
      <c r="Z2304" s="11">
        <f>VLOOKUP($C2304,covlookup[],Z$1,FALSE)</f>
        <v>1</v>
      </c>
    </row>
    <row r="2305" spans="1:26" x14ac:dyDescent="0.2">
      <c r="A2305" s="11">
        <v>2303</v>
      </c>
      <c r="B2305" t="s">
        <v>83</v>
      </c>
      <c r="C2305" t="s">
        <v>142</v>
      </c>
      <c r="D2305" t="s">
        <v>15</v>
      </c>
      <c r="E2305" t="s">
        <v>51</v>
      </c>
      <c r="F2305" t="s">
        <v>52</v>
      </c>
      <c r="G2305" t="s">
        <v>18</v>
      </c>
      <c r="H2305" t="s">
        <v>114</v>
      </c>
      <c r="I2305" t="s">
        <v>45</v>
      </c>
      <c r="J2305" t="s">
        <v>46</v>
      </c>
      <c r="K2305" t="s">
        <v>31</v>
      </c>
      <c r="L2305">
        <v>0.62731899999999996</v>
      </c>
      <c r="M2305">
        <v>0.63194099999999997</v>
      </c>
      <c r="N2305" t="s">
        <v>32</v>
      </c>
      <c r="O2305" t="s">
        <v>23</v>
      </c>
      <c r="P2305" t="s">
        <v>24</v>
      </c>
      <c r="Q2305">
        <v>1676.2</v>
      </c>
      <c r="R2305" s="11">
        <f>VLOOKUP($C2305,covlookup[],R$1,FALSE)</f>
        <v>18</v>
      </c>
      <c r="S2305" s="11" t="str">
        <f>VLOOKUP($C2305,covlookup[],S$1,FALSE)</f>
        <v>F</v>
      </c>
      <c r="T2305" s="11">
        <f>VLOOKUP($C2305,covlookup[],T$1,FALSE)</f>
        <v>23.6</v>
      </c>
      <c r="U2305" s="11">
        <f>VLOOKUP($C2305,covlookup[],U$1,FALSE)</f>
        <v>27.3</v>
      </c>
      <c r="V2305" s="11">
        <f>VLOOKUP($C2305,covlookup[],V$1,FALSE)</f>
        <v>6</v>
      </c>
      <c r="W2305" s="11">
        <f>VLOOKUP($C2305,covlookup[],W$1,FALSE)</f>
        <v>9</v>
      </c>
      <c r="X2305" s="11">
        <f>VLOOKUP($C2305,covlookup[],X$1,FALSE)</f>
        <v>18</v>
      </c>
      <c r="Y2305" s="11">
        <f>VLOOKUP($C2305,covlookup[],Y$1,FALSE)</f>
        <v>33</v>
      </c>
      <c r="Z2305" s="11">
        <f>VLOOKUP($C2305,covlookup[],Z$1,FALSE)</f>
        <v>1</v>
      </c>
    </row>
    <row r="2306" spans="1:26" x14ac:dyDescent="0.2">
      <c r="A2306" s="11">
        <v>2304</v>
      </c>
      <c r="B2306" t="s">
        <v>83</v>
      </c>
      <c r="C2306" t="s">
        <v>142</v>
      </c>
      <c r="D2306" t="s">
        <v>15</v>
      </c>
      <c r="E2306" t="s">
        <v>51</v>
      </c>
      <c r="F2306" t="s">
        <v>52</v>
      </c>
      <c r="G2306" t="s">
        <v>18</v>
      </c>
      <c r="H2306" t="s">
        <v>114</v>
      </c>
      <c r="I2306" t="s">
        <v>47</v>
      </c>
      <c r="J2306" t="s">
        <v>48</v>
      </c>
      <c r="K2306" t="s">
        <v>49</v>
      </c>
      <c r="L2306">
        <v>-0.78823699999999997</v>
      </c>
      <c r="M2306">
        <v>0.344864</v>
      </c>
      <c r="N2306" t="s">
        <v>50</v>
      </c>
      <c r="O2306" t="s">
        <v>23</v>
      </c>
      <c r="P2306" t="s">
        <v>24</v>
      </c>
      <c r="Q2306">
        <v>-2685.49</v>
      </c>
      <c r="R2306" s="11">
        <f>VLOOKUP($C2306,covlookup[],R$1,FALSE)</f>
        <v>18</v>
      </c>
      <c r="S2306" s="11" t="str">
        <f>VLOOKUP($C2306,covlookup[],S$1,FALSE)</f>
        <v>F</v>
      </c>
      <c r="T2306" s="11">
        <f>VLOOKUP($C2306,covlookup[],T$1,FALSE)</f>
        <v>23.6</v>
      </c>
      <c r="U2306" s="11">
        <f>VLOOKUP($C2306,covlookup[],U$1,FALSE)</f>
        <v>27.3</v>
      </c>
      <c r="V2306" s="11">
        <f>VLOOKUP($C2306,covlookup[],V$1,FALSE)</f>
        <v>6</v>
      </c>
      <c r="W2306" s="11">
        <f>VLOOKUP($C2306,covlookup[],W$1,FALSE)</f>
        <v>9</v>
      </c>
      <c r="X2306" s="11">
        <f>VLOOKUP($C2306,covlookup[],X$1,FALSE)</f>
        <v>18</v>
      </c>
      <c r="Y2306" s="11">
        <f>VLOOKUP($C2306,covlookup[],Y$1,FALSE)</f>
        <v>33</v>
      </c>
      <c r="Z2306" s="11">
        <f>VLOOKUP($C2306,covlookup[],Z$1,FALSE)</f>
        <v>1</v>
      </c>
    </row>
    <row r="2307" spans="1:26" x14ac:dyDescent="0.2">
      <c r="A2307" s="11">
        <v>2305</v>
      </c>
      <c r="B2307" t="s">
        <v>83</v>
      </c>
      <c r="C2307" t="s">
        <v>142</v>
      </c>
      <c r="D2307" t="s">
        <v>15</v>
      </c>
      <c r="E2307" t="s">
        <v>53</v>
      </c>
      <c r="F2307" t="s">
        <v>54</v>
      </c>
      <c r="G2307" t="s">
        <v>18</v>
      </c>
      <c r="H2307" t="s">
        <v>115</v>
      </c>
      <c r="I2307" t="s">
        <v>19</v>
      </c>
      <c r="J2307" t="s">
        <v>20</v>
      </c>
      <c r="K2307" t="s">
        <v>21</v>
      </c>
      <c r="L2307">
        <v>-0.52467399999999997</v>
      </c>
      <c r="M2307">
        <v>1.14768</v>
      </c>
      <c r="N2307" t="s">
        <v>22</v>
      </c>
      <c r="O2307" t="s">
        <v>23</v>
      </c>
      <c r="P2307" t="s">
        <v>24</v>
      </c>
      <c r="Q2307">
        <v>-6653.41</v>
      </c>
      <c r="R2307" s="11">
        <f>VLOOKUP($C2307,covlookup[],R$1,FALSE)</f>
        <v>18</v>
      </c>
      <c r="S2307" s="11" t="str">
        <f>VLOOKUP($C2307,covlookup[],S$1,FALSE)</f>
        <v>F</v>
      </c>
      <c r="T2307" s="11">
        <f>VLOOKUP($C2307,covlookup[],T$1,FALSE)</f>
        <v>23.6</v>
      </c>
      <c r="U2307" s="11">
        <f>VLOOKUP($C2307,covlookup[],U$1,FALSE)</f>
        <v>27.3</v>
      </c>
      <c r="V2307" s="11">
        <f>VLOOKUP($C2307,covlookup[],V$1,FALSE)</f>
        <v>6</v>
      </c>
      <c r="W2307" s="11">
        <f>VLOOKUP($C2307,covlookup[],W$1,FALSE)</f>
        <v>9</v>
      </c>
      <c r="X2307" s="11">
        <f>VLOOKUP($C2307,covlookup[],X$1,FALSE)</f>
        <v>18</v>
      </c>
      <c r="Y2307" s="11">
        <f>VLOOKUP($C2307,covlookup[],Y$1,FALSE)</f>
        <v>33</v>
      </c>
      <c r="Z2307" s="11">
        <f>VLOOKUP($C2307,covlookup[],Z$1,FALSE)</f>
        <v>1</v>
      </c>
    </row>
    <row r="2308" spans="1:26" x14ac:dyDescent="0.2">
      <c r="A2308" s="11">
        <v>2306</v>
      </c>
      <c r="B2308" t="s">
        <v>83</v>
      </c>
      <c r="C2308" t="s">
        <v>142</v>
      </c>
      <c r="D2308" t="s">
        <v>15</v>
      </c>
      <c r="E2308" t="s">
        <v>53</v>
      </c>
      <c r="F2308" t="s">
        <v>54</v>
      </c>
      <c r="G2308" t="s">
        <v>18</v>
      </c>
      <c r="H2308" t="s">
        <v>115</v>
      </c>
      <c r="I2308" t="s">
        <v>25</v>
      </c>
      <c r="J2308" t="s">
        <v>26</v>
      </c>
      <c r="K2308" t="s">
        <v>21</v>
      </c>
      <c r="L2308">
        <v>0.88401200000000002</v>
      </c>
      <c r="M2308">
        <v>1.4896400000000001</v>
      </c>
      <c r="N2308" t="s">
        <v>22</v>
      </c>
      <c r="O2308" t="s">
        <v>23</v>
      </c>
      <c r="P2308" t="s">
        <v>24</v>
      </c>
      <c r="Q2308">
        <v>-6653.41</v>
      </c>
      <c r="R2308" s="11">
        <f>VLOOKUP($C2308,covlookup[],R$1,FALSE)</f>
        <v>18</v>
      </c>
      <c r="S2308" s="11" t="str">
        <f>VLOOKUP($C2308,covlookup[],S$1,FALSE)</f>
        <v>F</v>
      </c>
      <c r="T2308" s="11">
        <f>VLOOKUP($C2308,covlookup[],T$1,FALSE)</f>
        <v>23.6</v>
      </c>
      <c r="U2308" s="11">
        <f>VLOOKUP($C2308,covlookup[],U$1,FALSE)</f>
        <v>27.3</v>
      </c>
      <c r="V2308" s="11">
        <f>VLOOKUP($C2308,covlookup[],V$1,FALSE)</f>
        <v>6</v>
      </c>
      <c r="W2308" s="11">
        <f>VLOOKUP($C2308,covlookup[],W$1,FALSE)</f>
        <v>9</v>
      </c>
      <c r="X2308" s="11">
        <f>VLOOKUP($C2308,covlookup[],X$1,FALSE)</f>
        <v>18</v>
      </c>
      <c r="Y2308" s="11">
        <f>VLOOKUP($C2308,covlookup[],Y$1,FALSE)</f>
        <v>33</v>
      </c>
      <c r="Z2308" s="11">
        <f>VLOOKUP($C2308,covlookup[],Z$1,FALSE)</f>
        <v>1</v>
      </c>
    </row>
    <row r="2309" spans="1:26" x14ac:dyDescent="0.2">
      <c r="A2309" s="11">
        <v>2307</v>
      </c>
      <c r="B2309" t="s">
        <v>83</v>
      </c>
      <c r="C2309" t="s">
        <v>142</v>
      </c>
      <c r="D2309" t="s">
        <v>15</v>
      </c>
      <c r="E2309" t="s">
        <v>53</v>
      </c>
      <c r="F2309" t="s">
        <v>54</v>
      </c>
      <c r="G2309" t="s">
        <v>18</v>
      </c>
      <c r="H2309" t="s">
        <v>115</v>
      </c>
      <c r="I2309" t="s">
        <v>27</v>
      </c>
      <c r="J2309" t="s">
        <v>28</v>
      </c>
      <c r="K2309" t="s">
        <v>21</v>
      </c>
      <c r="L2309">
        <v>-0.92386400000000002</v>
      </c>
      <c r="M2309">
        <v>0.54414200000000001</v>
      </c>
      <c r="N2309" t="s">
        <v>22</v>
      </c>
      <c r="O2309" t="s">
        <v>23</v>
      </c>
      <c r="P2309" t="s">
        <v>24</v>
      </c>
      <c r="Q2309">
        <v>-6653.41</v>
      </c>
      <c r="R2309" s="11">
        <f>VLOOKUP($C2309,covlookup[],R$1,FALSE)</f>
        <v>18</v>
      </c>
      <c r="S2309" s="11" t="str">
        <f>VLOOKUP($C2309,covlookup[],S$1,FALSE)</f>
        <v>F</v>
      </c>
      <c r="T2309" s="11">
        <f>VLOOKUP($C2309,covlookup[],T$1,FALSE)</f>
        <v>23.6</v>
      </c>
      <c r="U2309" s="11">
        <f>VLOOKUP($C2309,covlookup[],U$1,FALSE)</f>
        <v>27.3</v>
      </c>
      <c r="V2309" s="11">
        <f>VLOOKUP($C2309,covlookup[],V$1,FALSE)</f>
        <v>6</v>
      </c>
      <c r="W2309" s="11">
        <f>VLOOKUP($C2309,covlookup[],W$1,FALSE)</f>
        <v>9</v>
      </c>
      <c r="X2309" s="11">
        <f>VLOOKUP($C2309,covlookup[],X$1,FALSE)</f>
        <v>18</v>
      </c>
      <c r="Y2309" s="11">
        <f>VLOOKUP($C2309,covlookup[],Y$1,FALSE)</f>
        <v>33</v>
      </c>
      <c r="Z2309" s="11">
        <f>VLOOKUP($C2309,covlookup[],Z$1,FALSE)</f>
        <v>1</v>
      </c>
    </row>
    <row r="2310" spans="1:26" x14ac:dyDescent="0.2">
      <c r="A2310" s="11">
        <v>2308</v>
      </c>
      <c r="B2310" t="s">
        <v>83</v>
      </c>
      <c r="C2310" t="s">
        <v>142</v>
      </c>
      <c r="D2310" t="s">
        <v>15</v>
      </c>
      <c r="E2310" t="s">
        <v>53</v>
      </c>
      <c r="F2310" t="s">
        <v>54</v>
      </c>
      <c r="G2310" t="s">
        <v>18</v>
      </c>
      <c r="H2310" t="s">
        <v>115</v>
      </c>
      <c r="I2310" t="s">
        <v>29</v>
      </c>
      <c r="J2310" t="s">
        <v>30</v>
      </c>
      <c r="K2310" t="s">
        <v>31</v>
      </c>
      <c r="L2310">
        <v>-2.4052000000000001E-3</v>
      </c>
      <c r="M2310">
        <v>0.49882500000000002</v>
      </c>
      <c r="N2310" t="s">
        <v>32</v>
      </c>
      <c r="O2310" t="s">
        <v>23</v>
      </c>
      <c r="P2310" t="s">
        <v>24</v>
      </c>
      <c r="Q2310">
        <v>349.577</v>
      </c>
      <c r="R2310" s="11">
        <f>VLOOKUP($C2310,covlookup[],R$1,FALSE)</f>
        <v>18</v>
      </c>
      <c r="S2310" s="11" t="str">
        <f>VLOOKUP($C2310,covlookup[],S$1,FALSE)</f>
        <v>F</v>
      </c>
      <c r="T2310" s="11">
        <f>VLOOKUP($C2310,covlookup[],T$1,FALSE)</f>
        <v>23.6</v>
      </c>
      <c r="U2310" s="11">
        <f>VLOOKUP($C2310,covlookup[],U$1,FALSE)</f>
        <v>27.3</v>
      </c>
      <c r="V2310" s="11">
        <f>VLOOKUP($C2310,covlookup[],V$1,FALSE)</f>
        <v>6</v>
      </c>
      <c r="W2310" s="11">
        <f>VLOOKUP($C2310,covlookup[],W$1,FALSE)</f>
        <v>9</v>
      </c>
      <c r="X2310" s="11">
        <f>VLOOKUP($C2310,covlookup[],X$1,FALSE)</f>
        <v>18</v>
      </c>
      <c r="Y2310" s="11">
        <f>VLOOKUP($C2310,covlookup[],Y$1,FALSE)</f>
        <v>33</v>
      </c>
      <c r="Z2310" s="11">
        <f>VLOOKUP($C2310,covlookup[],Z$1,FALSE)</f>
        <v>1</v>
      </c>
    </row>
    <row r="2311" spans="1:26" x14ac:dyDescent="0.2">
      <c r="A2311" s="11">
        <v>2309</v>
      </c>
      <c r="B2311" t="s">
        <v>83</v>
      </c>
      <c r="C2311" t="s">
        <v>142</v>
      </c>
      <c r="D2311" t="s">
        <v>15</v>
      </c>
      <c r="E2311" t="s">
        <v>53</v>
      </c>
      <c r="F2311" t="s">
        <v>54</v>
      </c>
      <c r="G2311" t="s">
        <v>18</v>
      </c>
      <c r="H2311" t="s">
        <v>115</v>
      </c>
      <c r="I2311" t="s">
        <v>33</v>
      </c>
      <c r="J2311" t="s">
        <v>34</v>
      </c>
      <c r="K2311" t="s">
        <v>31</v>
      </c>
      <c r="L2311">
        <v>0.64770099999999997</v>
      </c>
      <c r="M2311">
        <v>1.1708700000000001</v>
      </c>
      <c r="N2311" t="s">
        <v>32</v>
      </c>
      <c r="O2311" t="s">
        <v>23</v>
      </c>
      <c r="P2311" t="s">
        <v>24</v>
      </c>
      <c r="Q2311">
        <v>349.577</v>
      </c>
      <c r="R2311" s="11">
        <f>VLOOKUP($C2311,covlookup[],R$1,FALSE)</f>
        <v>18</v>
      </c>
      <c r="S2311" s="11" t="str">
        <f>VLOOKUP($C2311,covlookup[],S$1,FALSE)</f>
        <v>F</v>
      </c>
      <c r="T2311" s="11">
        <f>VLOOKUP($C2311,covlookup[],T$1,FALSE)</f>
        <v>23.6</v>
      </c>
      <c r="U2311" s="11">
        <f>VLOOKUP($C2311,covlookup[],U$1,FALSE)</f>
        <v>27.3</v>
      </c>
      <c r="V2311" s="11">
        <f>VLOOKUP($C2311,covlookup[],V$1,FALSE)</f>
        <v>6</v>
      </c>
      <c r="W2311" s="11">
        <f>VLOOKUP($C2311,covlookup[],W$1,FALSE)</f>
        <v>9</v>
      </c>
      <c r="X2311" s="11">
        <f>VLOOKUP($C2311,covlookup[],X$1,FALSE)</f>
        <v>18</v>
      </c>
      <c r="Y2311" s="11">
        <f>VLOOKUP($C2311,covlookup[],Y$1,FALSE)</f>
        <v>33</v>
      </c>
      <c r="Z2311" s="11">
        <f>VLOOKUP($C2311,covlookup[],Z$1,FALSE)</f>
        <v>1</v>
      </c>
    </row>
    <row r="2312" spans="1:26" x14ac:dyDescent="0.2">
      <c r="A2312" s="11">
        <v>2310</v>
      </c>
      <c r="B2312" t="s">
        <v>83</v>
      </c>
      <c r="C2312" t="s">
        <v>142</v>
      </c>
      <c r="D2312" t="s">
        <v>15</v>
      </c>
      <c r="E2312" t="s">
        <v>53</v>
      </c>
      <c r="F2312" t="s">
        <v>54</v>
      </c>
      <c r="G2312" t="s">
        <v>18</v>
      </c>
      <c r="H2312" t="s">
        <v>115</v>
      </c>
      <c r="I2312" t="s">
        <v>35</v>
      </c>
      <c r="J2312" t="s">
        <v>36</v>
      </c>
      <c r="K2312" t="s">
        <v>31</v>
      </c>
      <c r="L2312">
        <v>0.51730399999999999</v>
      </c>
      <c r="M2312">
        <v>0.65434099999999995</v>
      </c>
      <c r="N2312" t="s">
        <v>32</v>
      </c>
      <c r="O2312" t="s">
        <v>23</v>
      </c>
      <c r="P2312" t="s">
        <v>24</v>
      </c>
      <c r="Q2312">
        <v>349.577</v>
      </c>
      <c r="R2312" s="11">
        <f>VLOOKUP($C2312,covlookup[],R$1,FALSE)</f>
        <v>18</v>
      </c>
      <c r="S2312" s="11" t="str">
        <f>VLOOKUP($C2312,covlookup[],S$1,FALSE)</f>
        <v>F</v>
      </c>
      <c r="T2312" s="11">
        <f>VLOOKUP($C2312,covlookup[],T$1,FALSE)</f>
        <v>23.6</v>
      </c>
      <c r="U2312" s="11">
        <f>VLOOKUP($C2312,covlookup[],U$1,FALSE)</f>
        <v>27.3</v>
      </c>
      <c r="V2312" s="11">
        <f>VLOOKUP($C2312,covlookup[],V$1,FALSE)</f>
        <v>6</v>
      </c>
      <c r="W2312" s="11">
        <f>VLOOKUP($C2312,covlookup[],W$1,FALSE)</f>
        <v>9</v>
      </c>
      <c r="X2312" s="11">
        <f>VLOOKUP($C2312,covlookup[],X$1,FALSE)</f>
        <v>18</v>
      </c>
      <c r="Y2312" s="11">
        <f>VLOOKUP($C2312,covlookup[],Y$1,FALSE)</f>
        <v>33</v>
      </c>
      <c r="Z2312" s="11">
        <f>VLOOKUP($C2312,covlookup[],Z$1,FALSE)</f>
        <v>1</v>
      </c>
    </row>
    <row r="2313" spans="1:26" x14ac:dyDescent="0.2">
      <c r="A2313" s="11">
        <v>2311</v>
      </c>
      <c r="B2313" t="s">
        <v>83</v>
      </c>
      <c r="C2313" t="s">
        <v>142</v>
      </c>
      <c r="D2313" t="s">
        <v>15</v>
      </c>
      <c r="E2313" t="s">
        <v>53</v>
      </c>
      <c r="F2313" t="s">
        <v>54</v>
      </c>
      <c r="G2313" t="s">
        <v>18</v>
      </c>
      <c r="H2313" t="s">
        <v>115</v>
      </c>
      <c r="I2313" t="s">
        <v>37</v>
      </c>
      <c r="J2313" t="s">
        <v>38</v>
      </c>
      <c r="K2313" t="s">
        <v>31</v>
      </c>
      <c r="L2313">
        <v>2.2679299999999998</v>
      </c>
      <c r="M2313">
        <v>2.5718399999999999</v>
      </c>
      <c r="N2313" t="s">
        <v>32</v>
      </c>
      <c r="O2313" t="s">
        <v>23</v>
      </c>
      <c r="P2313" t="s">
        <v>24</v>
      </c>
      <c r="Q2313">
        <v>349.577</v>
      </c>
      <c r="R2313" s="11">
        <f>VLOOKUP($C2313,covlookup[],R$1,FALSE)</f>
        <v>18</v>
      </c>
      <c r="S2313" s="11" t="str">
        <f>VLOOKUP($C2313,covlookup[],S$1,FALSE)</f>
        <v>F</v>
      </c>
      <c r="T2313" s="11">
        <f>VLOOKUP($C2313,covlookup[],T$1,FALSE)</f>
        <v>23.6</v>
      </c>
      <c r="U2313" s="11">
        <f>VLOOKUP($C2313,covlookup[],U$1,FALSE)</f>
        <v>27.3</v>
      </c>
      <c r="V2313" s="11">
        <f>VLOOKUP($C2313,covlookup[],V$1,FALSE)</f>
        <v>6</v>
      </c>
      <c r="W2313" s="11">
        <f>VLOOKUP($C2313,covlookup[],W$1,FALSE)</f>
        <v>9</v>
      </c>
      <c r="X2313" s="11">
        <f>VLOOKUP($C2313,covlookup[],X$1,FALSE)</f>
        <v>18</v>
      </c>
      <c r="Y2313" s="11">
        <f>VLOOKUP($C2313,covlookup[],Y$1,FALSE)</f>
        <v>33</v>
      </c>
      <c r="Z2313" s="11">
        <f>VLOOKUP($C2313,covlookup[],Z$1,FALSE)</f>
        <v>1</v>
      </c>
    </row>
    <row r="2314" spans="1:26" x14ac:dyDescent="0.2">
      <c r="A2314" s="11">
        <v>2312</v>
      </c>
      <c r="B2314" t="s">
        <v>83</v>
      </c>
      <c r="C2314" t="s">
        <v>142</v>
      </c>
      <c r="D2314" t="s">
        <v>15</v>
      </c>
      <c r="E2314" t="s">
        <v>53</v>
      </c>
      <c r="F2314" t="s">
        <v>54</v>
      </c>
      <c r="G2314" t="s">
        <v>18</v>
      </c>
      <c r="H2314" t="s">
        <v>115</v>
      </c>
      <c r="I2314" t="s">
        <v>39</v>
      </c>
      <c r="J2314" t="s">
        <v>40</v>
      </c>
      <c r="K2314" t="s">
        <v>31</v>
      </c>
      <c r="L2314">
        <v>-0.43515199999999998</v>
      </c>
      <c r="M2314">
        <v>0.76818399999999998</v>
      </c>
      <c r="N2314" t="s">
        <v>32</v>
      </c>
      <c r="O2314" t="s">
        <v>23</v>
      </c>
      <c r="P2314" t="s">
        <v>24</v>
      </c>
      <c r="Q2314">
        <v>349.577</v>
      </c>
      <c r="R2314" s="11">
        <f>VLOOKUP($C2314,covlookup[],R$1,FALSE)</f>
        <v>18</v>
      </c>
      <c r="S2314" s="11" t="str">
        <f>VLOOKUP($C2314,covlookup[],S$1,FALSE)</f>
        <v>F</v>
      </c>
      <c r="T2314" s="11">
        <f>VLOOKUP($C2314,covlookup[],T$1,FALSE)</f>
        <v>23.6</v>
      </c>
      <c r="U2314" s="11">
        <f>VLOOKUP($C2314,covlookup[],U$1,FALSE)</f>
        <v>27.3</v>
      </c>
      <c r="V2314" s="11">
        <f>VLOOKUP($C2314,covlookup[],V$1,FALSE)</f>
        <v>6</v>
      </c>
      <c r="W2314" s="11">
        <f>VLOOKUP($C2314,covlookup[],W$1,FALSE)</f>
        <v>9</v>
      </c>
      <c r="X2314" s="11">
        <f>VLOOKUP($C2314,covlookup[],X$1,FALSE)</f>
        <v>18</v>
      </c>
      <c r="Y2314" s="11">
        <f>VLOOKUP($C2314,covlookup[],Y$1,FALSE)</f>
        <v>33</v>
      </c>
      <c r="Z2314" s="11">
        <f>VLOOKUP($C2314,covlookup[],Z$1,FALSE)</f>
        <v>1</v>
      </c>
    </row>
    <row r="2315" spans="1:26" x14ac:dyDescent="0.2">
      <c r="A2315" s="11">
        <v>2313</v>
      </c>
      <c r="B2315" t="s">
        <v>83</v>
      </c>
      <c r="C2315" t="s">
        <v>142</v>
      </c>
      <c r="D2315" t="s">
        <v>15</v>
      </c>
      <c r="E2315" t="s">
        <v>53</v>
      </c>
      <c r="F2315" t="s">
        <v>54</v>
      </c>
      <c r="G2315" t="s">
        <v>18</v>
      </c>
      <c r="H2315" t="s">
        <v>115</v>
      </c>
      <c r="I2315" t="s">
        <v>41</v>
      </c>
      <c r="J2315" t="s">
        <v>42</v>
      </c>
      <c r="K2315" t="s">
        <v>31</v>
      </c>
      <c r="L2315">
        <v>-0.34139999999999998</v>
      </c>
      <c r="M2315">
        <v>0.580457</v>
      </c>
      <c r="N2315" t="s">
        <v>32</v>
      </c>
      <c r="O2315" t="s">
        <v>23</v>
      </c>
      <c r="P2315" t="s">
        <v>24</v>
      </c>
      <c r="Q2315">
        <v>349.577</v>
      </c>
      <c r="R2315" s="11">
        <f>VLOOKUP($C2315,covlookup[],R$1,FALSE)</f>
        <v>18</v>
      </c>
      <c r="S2315" s="11" t="str">
        <f>VLOOKUP($C2315,covlookup[],S$1,FALSE)</f>
        <v>F</v>
      </c>
      <c r="T2315" s="11">
        <f>VLOOKUP($C2315,covlookup[],T$1,FALSE)</f>
        <v>23.6</v>
      </c>
      <c r="U2315" s="11">
        <f>VLOOKUP($C2315,covlookup[],U$1,FALSE)</f>
        <v>27.3</v>
      </c>
      <c r="V2315" s="11">
        <f>VLOOKUP($C2315,covlookup[],V$1,FALSE)</f>
        <v>6</v>
      </c>
      <c r="W2315" s="11">
        <f>VLOOKUP($C2315,covlookup[],W$1,FALSE)</f>
        <v>9</v>
      </c>
      <c r="X2315" s="11">
        <f>VLOOKUP($C2315,covlookup[],X$1,FALSE)</f>
        <v>18</v>
      </c>
      <c r="Y2315" s="11">
        <f>VLOOKUP($C2315,covlookup[],Y$1,FALSE)</f>
        <v>33</v>
      </c>
      <c r="Z2315" s="11">
        <f>VLOOKUP($C2315,covlookup[],Z$1,FALSE)</f>
        <v>1</v>
      </c>
    </row>
    <row r="2316" spans="1:26" x14ac:dyDescent="0.2">
      <c r="A2316" s="11">
        <v>2314</v>
      </c>
      <c r="B2316" t="s">
        <v>83</v>
      </c>
      <c r="C2316" t="s">
        <v>142</v>
      </c>
      <c r="D2316" t="s">
        <v>15</v>
      </c>
      <c r="E2316" t="s">
        <v>53</v>
      </c>
      <c r="F2316" t="s">
        <v>54</v>
      </c>
      <c r="G2316" t="s">
        <v>18</v>
      </c>
      <c r="H2316" t="s">
        <v>115</v>
      </c>
      <c r="I2316" t="s">
        <v>43</v>
      </c>
      <c r="J2316" t="s">
        <v>44</v>
      </c>
      <c r="K2316" t="s">
        <v>31</v>
      </c>
      <c r="L2316">
        <v>0.87815500000000002</v>
      </c>
      <c r="M2316">
        <v>0.93371199999999999</v>
      </c>
      <c r="N2316" t="s">
        <v>32</v>
      </c>
      <c r="O2316" t="s">
        <v>23</v>
      </c>
      <c r="P2316" t="s">
        <v>24</v>
      </c>
      <c r="Q2316">
        <v>349.577</v>
      </c>
      <c r="R2316" s="11">
        <f>VLOOKUP($C2316,covlookup[],R$1,FALSE)</f>
        <v>18</v>
      </c>
      <c r="S2316" s="11" t="str">
        <f>VLOOKUP($C2316,covlookup[],S$1,FALSE)</f>
        <v>F</v>
      </c>
      <c r="T2316" s="11">
        <f>VLOOKUP($C2316,covlookup[],T$1,FALSE)</f>
        <v>23.6</v>
      </c>
      <c r="U2316" s="11">
        <f>VLOOKUP($C2316,covlookup[],U$1,FALSE)</f>
        <v>27.3</v>
      </c>
      <c r="V2316" s="11">
        <f>VLOOKUP($C2316,covlookup[],V$1,FALSE)</f>
        <v>6</v>
      </c>
      <c r="W2316" s="11">
        <f>VLOOKUP($C2316,covlookup[],W$1,FALSE)</f>
        <v>9</v>
      </c>
      <c r="X2316" s="11">
        <f>VLOOKUP($C2316,covlookup[],X$1,FALSE)</f>
        <v>18</v>
      </c>
      <c r="Y2316" s="11">
        <f>VLOOKUP($C2316,covlookup[],Y$1,FALSE)</f>
        <v>33</v>
      </c>
      <c r="Z2316" s="11">
        <f>VLOOKUP($C2316,covlookup[],Z$1,FALSE)</f>
        <v>1</v>
      </c>
    </row>
    <row r="2317" spans="1:26" x14ac:dyDescent="0.2">
      <c r="A2317" s="11">
        <v>2315</v>
      </c>
      <c r="B2317" t="s">
        <v>83</v>
      </c>
      <c r="C2317" t="s">
        <v>142</v>
      </c>
      <c r="D2317" t="s">
        <v>15</v>
      </c>
      <c r="E2317" t="s">
        <v>53</v>
      </c>
      <c r="F2317" t="s">
        <v>54</v>
      </c>
      <c r="G2317" t="s">
        <v>18</v>
      </c>
      <c r="H2317" t="s">
        <v>115</v>
      </c>
      <c r="I2317" t="s">
        <v>45</v>
      </c>
      <c r="J2317" t="s">
        <v>46</v>
      </c>
      <c r="K2317" t="s">
        <v>31</v>
      </c>
      <c r="L2317">
        <v>0.50888</v>
      </c>
      <c r="M2317">
        <v>0.52647999999999995</v>
      </c>
      <c r="N2317" t="s">
        <v>32</v>
      </c>
      <c r="O2317" t="s">
        <v>23</v>
      </c>
      <c r="P2317" t="s">
        <v>24</v>
      </c>
      <c r="Q2317">
        <v>349.577</v>
      </c>
      <c r="R2317" s="11">
        <f>VLOOKUP($C2317,covlookup[],R$1,FALSE)</f>
        <v>18</v>
      </c>
      <c r="S2317" s="11" t="str">
        <f>VLOOKUP($C2317,covlookup[],S$1,FALSE)</f>
        <v>F</v>
      </c>
      <c r="T2317" s="11">
        <f>VLOOKUP($C2317,covlookup[],T$1,FALSE)</f>
        <v>23.6</v>
      </c>
      <c r="U2317" s="11">
        <f>VLOOKUP($C2317,covlookup[],U$1,FALSE)</f>
        <v>27.3</v>
      </c>
      <c r="V2317" s="11">
        <f>VLOOKUP($C2317,covlookup[],V$1,FALSE)</f>
        <v>6</v>
      </c>
      <c r="W2317" s="11">
        <f>VLOOKUP($C2317,covlookup[],W$1,FALSE)</f>
        <v>9</v>
      </c>
      <c r="X2317" s="11">
        <f>VLOOKUP($C2317,covlookup[],X$1,FALSE)</f>
        <v>18</v>
      </c>
      <c r="Y2317" s="11">
        <f>VLOOKUP($C2317,covlookup[],Y$1,FALSE)</f>
        <v>33</v>
      </c>
      <c r="Z2317" s="11">
        <f>VLOOKUP($C2317,covlookup[],Z$1,FALSE)</f>
        <v>1</v>
      </c>
    </row>
    <row r="2318" spans="1:26" x14ac:dyDescent="0.2">
      <c r="A2318" s="11">
        <v>2316</v>
      </c>
      <c r="B2318" t="s">
        <v>83</v>
      </c>
      <c r="C2318" t="s">
        <v>142</v>
      </c>
      <c r="D2318" t="s">
        <v>15</v>
      </c>
      <c r="E2318" t="s">
        <v>53</v>
      </c>
      <c r="F2318" t="s">
        <v>54</v>
      </c>
      <c r="G2318" t="s">
        <v>18</v>
      </c>
      <c r="H2318" t="s">
        <v>115</v>
      </c>
      <c r="I2318" t="s">
        <v>47</v>
      </c>
      <c r="J2318" t="s">
        <v>48</v>
      </c>
      <c r="K2318" t="s">
        <v>49</v>
      </c>
      <c r="L2318">
        <v>-1.7481100000000001</v>
      </c>
      <c r="M2318">
        <v>0.57195300000000004</v>
      </c>
      <c r="N2318" t="s">
        <v>50</v>
      </c>
      <c r="O2318" t="s">
        <v>23</v>
      </c>
      <c r="P2318" t="s">
        <v>24</v>
      </c>
      <c r="Q2318">
        <v>-2399.7399999999998</v>
      </c>
      <c r="R2318" s="11">
        <f>VLOOKUP($C2318,covlookup[],R$1,FALSE)</f>
        <v>18</v>
      </c>
      <c r="S2318" s="11" t="str">
        <f>VLOOKUP($C2318,covlookup[],S$1,FALSE)</f>
        <v>F</v>
      </c>
      <c r="T2318" s="11">
        <f>VLOOKUP($C2318,covlookup[],T$1,FALSE)</f>
        <v>23.6</v>
      </c>
      <c r="U2318" s="11">
        <f>VLOOKUP($C2318,covlookup[],U$1,FALSE)</f>
        <v>27.3</v>
      </c>
      <c r="V2318" s="11">
        <f>VLOOKUP($C2318,covlookup[],V$1,FALSE)</f>
        <v>6</v>
      </c>
      <c r="W2318" s="11">
        <f>VLOOKUP($C2318,covlookup[],W$1,FALSE)</f>
        <v>9</v>
      </c>
      <c r="X2318" s="11">
        <f>VLOOKUP($C2318,covlookup[],X$1,FALSE)</f>
        <v>18</v>
      </c>
      <c r="Y2318" s="11">
        <f>VLOOKUP($C2318,covlookup[],Y$1,FALSE)</f>
        <v>33</v>
      </c>
      <c r="Z2318" s="11">
        <f>VLOOKUP($C2318,covlookup[],Z$1,FALSE)</f>
        <v>1</v>
      </c>
    </row>
    <row r="2319" spans="1:26" x14ac:dyDescent="0.2">
      <c r="A2319" s="11">
        <v>2317</v>
      </c>
      <c r="B2319" t="s">
        <v>83</v>
      </c>
      <c r="C2319" t="s">
        <v>142</v>
      </c>
      <c r="D2319" t="s">
        <v>15</v>
      </c>
      <c r="E2319" t="s">
        <v>55</v>
      </c>
      <c r="F2319" t="s">
        <v>56</v>
      </c>
      <c r="G2319" t="s">
        <v>18</v>
      </c>
      <c r="H2319" t="s">
        <v>116</v>
      </c>
      <c r="I2319" t="s">
        <v>19</v>
      </c>
      <c r="J2319" t="s">
        <v>20</v>
      </c>
      <c r="K2319" t="s">
        <v>21</v>
      </c>
      <c r="L2319">
        <v>-0.33814</v>
      </c>
      <c r="M2319">
        <v>0.360093</v>
      </c>
      <c r="N2319" t="s">
        <v>22</v>
      </c>
      <c r="O2319" t="s">
        <v>23</v>
      </c>
      <c r="P2319" t="s">
        <v>24</v>
      </c>
      <c r="Q2319">
        <v>-12326.8</v>
      </c>
      <c r="R2319" s="11">
        <f>VLOOKUP($C2319,covlookup[],R$1,FALSE)</f>
        <v>18</v>
      </c>
      <c r="S2319" s="11" t="str">
        <f>VLOOKUP($C2319,covlookup[],S$1,FALSE)</f>
        <v>F</v>
      </c>
      <c r="T2319" s="11">
        <f>VLOOKUP($C2319,covlookup[],T$1,FALSE)</f>
        <v>23.6</v>
      </c>
      <c r="U2319" s="11">
        <f>VLOOKUP($C2319,covlookup[],U$1,FALSE)</f>
        <v>27.3</v>
      </c>
      <c r="V2319" s="11">
        <f>VLOOKUP($C2319,covlookup[],V$1,FALSE)</f>
        <v>6</v>
      </c>
      <c r="W2319" s="11">
        <f>VLOOKUP($C2319,covlookup[],W$1,FALSE)</f>
        <v>9</v>
      </c>
      <c r="X2319" s="11">
        <f>VLOOKUP($C2319,covlookup[],X$1,FALSE)</f>
        <v>18</v>
      </c>
      <c r="Y2319" s="11">
        <f>VLOOKUP($C2319,covlookup[],Y$1,FALSE)</f>
        <v>33</v>
      </c>
      <c r="Z2319" s="11">
        <f>VLOOKUP($C2319,covlookup[],Z$1,FALSE)</f>
        <v>1</v>
      </c>
    </row>
    <row r="2320" spans="1:26" x14ac:dyDescent="0.2">
      <c r="A2320" s="11">
        <v>2318</v>
      </c>
      <c r="B2320" t="s">
        <v>83</v>
      </c>
      <c r="C2320" t="s">
        <v>142</v>
      </c>
      <c r="D2320" t="s">
        <v>15</v>
      </c>
      <c r="E2320" t="s">
        <v>55</v>
      </c>
      <c r="F2320" t="s">
        <v>56</v>
      </c>
      <c r="G2320" t="s">
        <v>18</v>
      </c>
      <c r="H2320" t="s">
        <v>116</v>
      </c>
      <c r="I2320" t="s">
        <v>25</v>
      </c>
      <c r="J2320" t="s">
        <v>26</v>
      </c>
      <c r="K2320" t="s">
        <v>21</v>
      </c>
      <c r="L2320">
        <v>0.20031399999999999</v>
      </c>
      <c r="M2320">
        <v>0.36050500000000002</v>
      </c>
      <c r="N2320" t="s">
        <v>22</v>
      </c>
      <c r="O2320" t="s">
        <v>23</v>
      </c>
      <c r="P2320" t="s">
        <v>24</v>
      </c>
      <c r="Q2320">
        <v>-12326.8</v>
      </c>
      <c r="R2320" s="11">
        <f>VLOOKUP($C2320,covlookup[],R$1,FALSE)</f>
        <v>18</v>
      </c>
      <c r="S2320" s="11" t="str">
        <f>VLOOKUP($C2320,covlookup[],S$1,FALSE)</f>
        <v>F</v>
      </c>
      <c r="T2320" s="11">
        <f>VLOOKUP($C2320,covlookup[],T$1,FALSE)</f>
        <v>23.6</v>
      </c>
      <c r="U2320" s="11">
        <f>VLOOKUP($C2320,covlookup[],U$1,FALSE)</f>
        <v>27.3</v>
      </c>
      <c r="V2320" s="11">
        <f>VLOOKUP($C2320,covlookup[],V$1,FALSE)</f>
        <v>6</v>
      </c>
      <c r="W2320" s="11">
        <f>VLOOKUP($C2320,covlookup[],W$1,FALSE)</f>
        <v>9</v>
      </c>
      <c r="X2320" s="11">
        <f>VLOOKUP($C2320,covlookup[],X$1,FALSE)</f>
        <v>18</v>
      </c>
      <c r="Y2320" s="11">
        <f>VLOOKUP($C2320,covlookup[],Y$1,FALSE)</f>
        <v>33</v>
      </c>
      <c r="Z2320" s="11">
        <f>VLOOKUP($C2320,covlookup[],Z$1,FALSE)</f>
        <v>1</v>
      </c>
    </row>
    <row r="2321" spans="1:26" x14ac:dyDescent="0.2">
      <c r="A2321" s="11">
        <v>2319</v>
      </c>
      <c r="B2321" t="s">
        <v>83</v>
      </c>
      <c r="C2321" t="s">
        <v>142</v>
      </c>
      <c r="D2321" t="s">
        <v>15</v>
      </c>
      <c r="E2321" t="s">
        <v>55</v>
      </c>
      <c r="F2321" t="s">
        <v>56</v>
      </c>
      <c r="G2321" t="s">
        <v>18</v>
      </c>
      <c r="H2321" t="s">
        <v>116</v>
      </c>
      <c r="I2321" t="s">
        <v>27</v>
      </c>
      <c r="J2321" t="s">
        <v>28</v>
      </c>
      <c r="K2321" t="s">
        <v>21</v>
      </c>
      <c r="L2321">
        <v>-0.16236900000000001</v>
      </c>
      <c r="M2321">
        <v>0.214777</v>
      </c>
      <c r="N2321" t="s">
        <v>22</v>
      </c>
      <c r="O2321" t="s">
        <v>23</v>
      </c>
      <c r="P2321" t="s">
        <v>24</v>
      </c>
      <c r="Q2321">
        <v>-12326.8</v>
      </c>
      <c r="R2321" s="11">
        <f>VLOOKUP($C2321,covlookup[],R$1,FALSE)</f>
        <v>18</v>
      </c>
      <c r="S2321" s="11" t="str">
        <f>VLOOKUP($C2321,covlookup[],S$1,FALSE)</f>
        <v>F</v>
      </c>
      <c r="T2321" s="11">
        <f>VLOOKUP($C2321,covlookup[],T$1,FALSE)</f>
        <v>23.6</v>
      </c>
      <c r="U2321" s="11">
        <f>VLOOKUP($C2321,covlookup[],U$1,FALSE)</f>
        <v>27.3</v>
      </c>
      <c r="V2321" s="11">
        <f>VLOOKUP($C2321,covlookup[],V$1,FALSE)</f>
        <v>6</v>
      </c>
      <c r="W2321" s="11">
        <f>VLOOKUP($C2321,covlookup[],W$1,FALSE)</f>
        <v>9</v>
      </c>
      <c r="X2321" s="11">
        <f>VLOOKUP($C2321,covlookup[],X$1,FALSE)</f>
        <v>18</v>
      </c>
      <c r="Y2321" s="11">
        <f>VLOOKUP($C2321,covlookup[],Y$1,FALSE)</f>
        <v>33</v>
      </c>
      <c r="Z2321" s="11">
        <f>VLOOKUP($C2321,covlookup[],Z$1,FALSE)</f>
        <v>1</v>
      </c>
    </row>
    <row r="2322" spans="1:26" x14ac:dyDescent="0.2">
      <c r="A2322" s="11">
        <v>2320</v>
      </c>
      <c r="B2322" t="s">
        <v>83</v>
      </c>
      <c r="C2322" t="s">
        <v>142</v>
      </c>
      <c r="D2322" t="s">
        <v>15</v>
      </c>
      <c r="E2322" t="s">
        <v>55</v>
      </c>
      <c r="F2322" t="s">
        <v>56</v>
      </c>
      <c r="G2322" t="s">
        <v>18</v>
      </c>
      <c r="H2322" t="s">
        <v>116</v>
      </c>
      <c r="I2322" t="s">
        <v>29</v>
      </c>
      <c r="J2322" t="s">
        <v>30</v>
      </c>
      <c r="K2322" t="s">
        <v>31</v>
      </c>
      <c r="L2322">
        <v>-0.182807</v>
      </c>
      <c r="M2322">
        <v>0.25814999999999999</v>
      </c>
      <c r="N2322" t="s">
        <v>32</v>
      </c>
      <c r="O2322" t="s">
        <v>23</v>
      </c>
      <c r="P2322" t="s">
        <v>24</v>
      </c>
      <c r="Q2322">
        <v>-707.57399999999996</v>
      </c>
      <c r="R2322" s="11">
        <f>VLOOKUP($C2322,covlookup[],R$1,FALSE)</f>
        <v>18</v>
      </c>
      <c r="S2322" s="11" t="str">
        <f>VLOOKUP($C2322,covlookup[],S$1,FALSE)</f>
        <v>F</v>
      </c>
      <c r="T2322" s="11">
        <f>VLOOKUP($C2322,covlookup[],T$1,FALSE)</f>
        <v>23.6</v>
      </c>
      <c r="U2322" s="11">
        <f>VLOOKUP($C2322,covlookup[],U$1,FALSE)</f>
        <v>27.3</v>
      </c>
      <c r="V2322" s="11">
        <f>VLOOKUP($C2322,covlookup[],V$1,FALSE)</f>
        <v>6</v>
      </c>
      <c r="W2322" s="11">
        <f>VLOOKUP($C2322,covlookup[],W$1,FALSE)</f>
        <v>9</v>
      </c>
      <c r="X2322" s="11">
        <f>VLOOKUP($C2322,covlookup[],X$1,FALSE)</f>
        <v>18</v>
      </c>
      <c r="Y2322" s="11">
        <f>VLOOKUP($C2322,covlookup[],Y$1,FALSE)</f>
        <v>33</v>
      </c>
      <c r="Z2322" s="11">
        <f>VLOOKUP($C2322,covlookup[],Z$1,FALSE)</f>
        <v>1</v>
      </c>
    </row>
    <row r="2323" spans="1:26" x14ac:dyDescent="0.2">
      <c r="A2323" s="11">
        <v>2321</v>
      </c>
      <c r="B2323" t="s">
        <v>83</v>
      </c>
      <c r="C2323" t="s">
        <v>142</v>
      </c>
      <c r="D2323" t="s">
        <v>15</v>
      </c>
      <c r="E2323" t="s">
        <v>55</v>
      </c>
      <c r="F2323" t="s">
        <v>56</v>
      </c>
      <c r="G2323" t="s">
        <v>18</v>
      </c>
      <c r="H2323" t="s">
        <v>116</v>
      </c>
      <c r="I2323" t="s">
        <v>33</v>
      </c>
      <c r="J2323" t="s">
        <v>34</v>
      </c>
      <c r="K2323" t="s">
        <v>31</v>
      </c>
      <c r="L2323">
        <v>-0.19225100000000001</v>
      </c>
      <c r="M2323">
        <v>0.31163299999999999</v>
      </c>
      <c r="N2323" t="s">
        <v>32</v>
      </c>
      <c r="O2323" t="s">
        <v>23</v>
      </c>
      <c r="P2323" t="s">
        <v>24</v>
      </c>
      <c r="Q2323">
        <v>-707.57399999999996</v>
      </c>
      <c r="R2323" s="11">
        <f>VLOOKUP($C2323,covlookup[],R$1,FALSE)</f>
        <v>18</v>
      </c>
      <c r="S2323" s="11" t="str">
        <f>VLOOKUP($C2323,covlookup[],S$1,FALSE)</f>
        <v>F</v>
      </c>
      <c r="T2323" s="11">
        <f>VLOOKUP($C2323,covlookup[],T$1,FALSE)</f>
        <v>23.6</v>
      </c>
      <c r="U2323" s="11">
        <f>VLOOKUP($C2323,covlookup[],U$1,FALSE)</f>
        <v>27.3</v>
      </c>
      <c r="V2323" s="11">
        <f>VLOOKUP($C2323,covlookup[],V$1,FALSE)</f>
        <v>6</v>
      </c>
      <c r="W2323" s="11">
        <f>VLOOKUP($C2323,covlookup[],W$1,FALSE)</f>
        <v>9</v>
      </c>
      <c r="X2323" s="11">
        <f>VLOOKUP($C2323,covlookup[],X$1,FALSE)</f>
        <v>18</v>
      </c>
      <c r="Y2323" s="11">
        <f>VLOOKUP($C2323,covlookup[],Y$1,FALSE)</f>
        <v>33</v>
      </c>
      <c r="Z2323" s="11">
        <f>VLOOKUP($C2323,covlookup[],Z$1,FALSE)</f>
        <v>1</v>
      </c>
    </row>
    <row r="2324" spans="1:26" x14ac:dyDescent="0.2">
      <c r="A2324" s="11">
        <v>2322</v>
      </c>
      <c r="B2324" t="s">
        <v>83</v>
      </c>
      <c r="C2324" t="s">
        <v>142</v>
      </c>
      <c r="D2324" t="s">
        <v>15</v>
      </c>
      <c r="E2324" t="s">
        <v>55</v>
      </c>
      <c r="F2324" t="s">
        <v>56</v>
      </c>
      <c r="G2324" t="s">
        <v>18</v>
      </c>
      <c r="H2324" t="s">
        <v>116</v>
      </c>
      <c r="I2324" t="s">
        <v>35</v>
      </c>
      <c r="J2324" t="s">
        <v>36</v>
      </c>
      <c r="K2324" t="s">
        <v>31</v>
      </c>
      <c r="L2324">
        <v>-9.6904199999999996E-2</v>
      </c>
      <c r="M2324">
        <v>0.14632500000000001</v>
      </c>
      <c r="N2324" t="s">
        <v>32</v>
      </c>
      <c r="O2324" t="s">
        <v>23</v>
      </c>
      <c r="P2324" t="s">
        <v>24</v>
      </c>
      <c r="Q2324">
        <v>-707.57399999999996</v>
      </c>
      <c r="R2324" s="11">
        <f>VLOOKUP($C2324,covlookup[],R$1,FALSE)</f>
        <v>18</v>
      </c>
      <c r="S2324" s="11" t="str">
        <f>VLOOKUP($C2324,covlookup[],S$1,FALSE)</f>
        <v>F</v>
      </c>
      <c r="T2324" s="11">
        <f>VLOOKUP($C2324,covlookup[],T$1,FALSE)</f>
        <v>23.6</v>
      </c>
      <c r="U2324" s="11">
        <f>VLOOKUP($C2324,covlookup[],U$1,FALSE)</f>
        <v>27.3</v>
      </c>
      <c r="V2324" s="11">
        <f>VLOOKUP($C2324,covlookup[],V$1,FALSE)</f>
        <v>6</v>
      </c>
      <c r="W2324" s="11">
        <f>VLOOKUP($C2324,covlookup[],W$1,FALSE)</f>
        <v>9</v>
      </c>
      <c r="X2324" s="11">
        <f>VLOOKUP($C2324,covlookup[],X$1,FALSE)</f>
        <v>18</v>
      </c>
      <c r="Y2324" s="11">
        <f>VLOOKUP($C2324,covlookup[],Y$1,FALSE)</f>
        <v>33</v>
      </c>
      <c r="Z2324" s="11">
        <f>VLOOKUP($C2324,covlookup[],Z$1,FALSE)</f>
        <v>1</v>
      </c>
    </row>
    <row r="2325" spans="1:26" x14ac:dyDescent="0.2">
      <c r="A2325" s="11">
        <v>2323</v>
      </c>
      <c r="B2325" t="s">
        <v>83</v>
      </c>
      <c r="C2325" t="s">
        <v>142</v>
      </c>
      <c r="D2325" t="s">
        <v>15</v>
      </c>
      <c r="E2325" t="s">
        <v>55</v>
      </c>
      <c r="F2325" t="s">
        <v>56</v>
      </c>
      <c r="G2325" t="s">
        <v>18</v>
      </c>
      <c r="H2325" t="s">
        <v>116</v>
      </c>
      <c r="I2325" t="s">
        <v>37</v>
      </c>
      <c r="J2325" t="s">
        <v>38</v>
      </c>
      <c r="K2325" t="s">
        <v>31</v>
      </c>
      <c r="L2325">
        <v>0.92071400000000003</v>
      </c>
      <c r="M2325">
        <v>0.76417299999999999</v>
      </c>
      <c r="N2325" t="s">
        <v>32</v>
      </c>
      <c r="O2325" t="s">
        <v>23</v>
      </c>
      <c r="P2325" t="s">
        <v>24</v>
      </c>
      <c r="Q2325">
        <v>-707.57399999999996</v>
      </c>
      <c r="R2325" s="11">
        <f>VLOOKUP($C2325,covlookup[],R$1,FALSE)</f>
        <v>18</v>
      </c>
      <c r="S2325" s="11" t="str">
        <f>VLOOKUP($C2325,covlookup[],S$1,FALSE)</f>
        <v>F</v>
      </c>
      <c r="T2325" s="11">
        <f>VLOOKUP($C2325,covlookup[],T$1,FALSE)</f>
        <v>23.6</v>
      </c>
      <c r="U2325" s="11">
        <f>VLOOKUP($C2325,covlookup[],U$1,FALSE)</f>
        <v>27.3</v>
      </c>
      <c r="V2325" s="11">
        <f>VLOOKUP($C2325,covlookup[],V$1,FALSE)</f>
        <v>6</v>
      </c>
      <c r="W2325" s="11">
        <f>VLOOKUP($C2325,covlookup[],W$1,FALSE)</f>
        <v>9</v>
      </c>
      <c r="X2325" s="11">
        <f>VLOOKUP($C2325,covlookup[],X$1,FALSE)</f>
        <v>18</v>
      </c>
      <c r="Y2325" s="11">
        <f>VLOOKUP($C2325,covlookup[],Y$1,FALSE)</f>
        <v>33</v>
      </c>
      <c r="Z2325" s="11">
        <f>VLOOKUP($C2325,covlookup[],Z$1,FALSE)</f>
        <v>1</v>
      </c>
    </row>
    <row r="2326" spans="1:26" x14ac:dyDescent="0.2">
      <c r="A2326" s="11">
        <v>2324</v>
      </c>
      <c r="B2326" t="s">
        <v>83</v>
      </c>
      <c r="C2326" t="s">
        <v>142</v>
      </c>
      <c r="D2326" t="s">
        <v>15</v>
      </c>
      <c r="E2326" t="s">
        <v>55</v>
      </c>
      <c r="F2326" t="s">
        <v>56</v>
      </c>
      <c r="G2326" t="s">
        <v>18</v>
      </c>
      <c r="H2326" t="s">
        <v>116</v>
      </c>
      <c r="I2326" t="s">
        <v>39</v>
      </c>
      <c r="J2326" t="s">
        <v>40</v>
      </c>
      <c r="K2326" t="s">
        <v>31</v>
      </c>
      <c r="L2326">
        <v>-0.46416099999999999</v>
      </c>
      <c r="M2326">
        <v>0.26328000000000001</v>
      </c>
      <c r="N2326" t="s">
        <v>32</v>
      </c>
      <c r="O2326" t="s">
        <v>23</v>
      </c>
      <c r="P2326" t="s">
        <v>24</v>
      </c>
      <c r="Q2326">
        <v>-707.57399999999996</v>
      </c>
      <c r="R2326" s="11">
        <f>VLOOKUP($C2326,covlookup[],R$1,FALSE)</f>
        <v>18</v>
      </c>
      <c r="S2326" s="11" t="str">
        <f>VLOOKUP($C2326,covlookup[],S$1,FALSE)</f>
        <v>F</v>
      </c>
      <c r="T2326" s="11">
        <f>VLOOKUP($C2326,covlookup[],T$1,FALSE)</f>
        <v>23.6</v>
      </c>
      <c r="U2326" s="11">
        <f>VLOOKUP($C2326,covlookup[],U$1,FALSE)</f>
        <v>27.3</v>
      </c>
      <c r="V2326" s="11">
        <f>VLOOKUP($C2326,covlookup[],V$1,FALSE)</f>
        <v>6</v>
      </c>
      <c r="W2326" s="11">
        <f>VLOOKUP($C2326,covlookup[],W$1,FALSE)</f>
        <v>9</v>
      </c>
      <c r="X2326" s="11">
        <f>VLOOKUP($C2326,covlookup[],X$1,FALSE)</f>
        <v>18</v>
      </c>
      <c r="Y2326" s="11">
        <f>VLOOKUP($C2326,covlookup[],Y$1,FALSE)</f>
        <v>33</v>
      </c>
      <c r="Z2326" s="11">
        <f>VLOOKUP($C2326,covlookup[],Z$1,FALSE)</f>
        <v>1</v>
      </c>
    </row>
    <row r="2327" spans="1:26" x14ac:dyDescent="0.2">
      <c r="A2327" s="11">
        <v>2325</v>
      </c>
      <c r="B2327" t="s">
        <v>83</v>
      </c>
      <c r="C2327" t="s">
        <v>142</v>
      </c>
      <c r="D2327" t="s">
        <v>15</v>
      </c>
      <c r="E2327" t="s">
        <v>55</v>
      </c>
      <c r="F2327" t="s">
        <v>56</v>
      </c>
      <c r="G2327" t="s">
        <v>18</v>
      </c>
      <c r="H2327" t="s">
        <v>116</v>
      </c>
      <c r="I2327" t="s">
        <v>41</v>
      </c>
      <c r="J2327" t="s">
        <v>42</v>
      </c>
      <c r="K2327" t="s">
        <v>31</v>
      </c>
      <c r="L2327">
        <v>-0.66508299999999998</v>
      </c>
      <c r="M2327">
        <v>0.45471099999999998</v>
      </c>
      <c r="N2327" t="s">
        <v>32</v>
      </c>
      <c r="O2327" t="s">
        <v>23</v>
      </c>
      <c r="P2327" t="s">
        <v>24</v>
      </c>
      <c r="Q2327">
        <v>-707.57399999999996</v>
      </c>
      <c r="R2327" s="11">
        <f>VLOOKUP($C2327,covlookup[],R$1,FALSE)</f>
        <v>18</v>
      </c>
      <c r="S2327" s="11" t="str">
        <f>VLOOKUP($C2327,covlookup[],S$1,FALSE)</f>
        <v>F</v>
      </c>
      <c r="T2327" s="11">
        <f>VLOOKUP($C2327,covlookup[],T$1,FALSE)</f>
        <v>23.6</v>
      </c>
      <c r="U2327" s="11">
        <f>VLOOKUP($C2327,covlookup[],U$1,FALSE)</f>
        <v>27.3</v>
      </c>
      <c r="V2327" s="11">
        <f>VLOOKUP($C2327,covlookup[],V$1,FALSE)</f>
        <v>6</v>
      </c>
      <c r="W2327" s="11">
        <f>VLOOKUP($C2327,covlookup[],W$1,FALSE)</f>
        <v>9</v>
      </c>
      <c r="X2327" s="11">
        <f>VLOOKUP($C2327,covlookup[],X$1,FALSE)</f>
        <v>18</v>
      </c>
      <c r="Y2327" s="11">
        <f>VLOOKUP($C2327,covlookup[],Y$1,FALSE)</f>
        <v>33</v>
      </c>
      <c r="Z2327" s="11">
        <f>VLOOKUP($C2327,covlookup[],Z$1,FALSE)</f>
        <v>1</v>
      </c>
    </row>
    <row r="2328" spans="1:26" x14ac:dyDescent="0.2">
      <c r="A2328" s="11">
        <v>2326</v>
      </c>
      <c r="B2328" t="s">
        <v>83</v>
      </c>
      <c r="C2328" t="s">
        <v>142</v>
      </c>
      <c r="D2328" t="s">
        <v>15</v>
      </c>
      <c r="E2328" t="s">
        <v>55</v>
      </c>
      <c r="F2328" t="s">
        <v>56</v>
      </c>
      <c r="G2328" t="s">
        <v>18</v>
      </c>
      <c r="H2328" t="s">
        <v>116</v>
      </c>
      <c r="I2328" t="s">
        <v>43</v>
      </c>
      <c r="J2328" t="s">
        <v>44</v>
      </c>
      <c r="K2328" t="s">
        <v>31</v>
      </c>
      <c r="L2328">
        <v>-0.283028</v>
      </c>
      <c r="M2328">
        <v>0.76393500000000003</v>
      </c>
      <c r="N2328" t="s">
        <v>32</v>
      </c>
      <c r="O2328" t="s">
        <v>23</v>
      </c>
      <c r="P2328" t="s">
        <v>24</v>
      </c>
      <c r="Q2328">
        <v>-707.57399999999996</v>
      </c>
      <c r="R2328" s="11">
        <f>VLOOKUP($C2328,covlookup[],R$1,FALSE)</f>
        <v>18</v>
      </c>
      <c r="S2328" s="11" t="str">
        <f>VLOOKUP($C2328,covlookup[],S$1,FALSE)</f>
        <v>F</v>
      </c>
      <c r="T2328" s="11">
        <f>VLOOKUP($C2328,covlookup[],T$1,FALSE)</f>
        <v>23.6</v>
      </c>
      <c r="U2328" s="11">
        <f>VLOOKUP($C2328,covlookup[],U$1,FALSE)</f>
        <v>27.3</v>
      </c>
      <c r="V2328" s="11">
        <f>VLOOKUP($C2328,covlookup[],V$1,FALSE)</f>
        <v>6</v>
      </c>
      <c r="W2328" s="11">
        <f>VLOOKUP($C2328,covlookup[],W$1,FALSE)</f>
        <v>9</v>
      </c>
      <c r="X2328" s="11">
        <f>VLOOKUP($C2328,covlookup[],X$1,FALSE)</f>
        <v>18</v>
      </c>
      <c r="Y2328" s="11">
        <f>VLOOKUP($C2328,covlookup[],Y$1,FALSE)</f>
        <v>33</v>
      </c>
      <c r="Z2328" s="11">
        <f>VLOOKUP($C2328,covlookup[],Z$1,FALSE)</f>
        <v>1</v>
      </c>
    </row>
    <row r="2329" spans="1:26" x14ac:dyDescent="0.2">
      <c r="A2329" s="11">
        <v>2327</v>
      </c>
      <c r="B2329" t="s">
        <v>83</v>
      </c>
      <c r="C2329" t="s">
        <v>142</v>
      </c>
      <c r="D2329" t="s">
        <v>15</v>
      </c>
      <c r="E2329" t="s">
        <v>55</v>
      </c>
      <c r="F2329" t="s">
        <v>56</v>
      </c>
      <c r="G2329" t="s">
        <v>18</v>
      </c>
      <c r="H2329" t="s">
        <v>116</v>
      </c>
      <c r="I2329" t="s">
        <v>45</v>
      </c>
      <c r="J2329" t="s">
        <v>46</v>
      </c>
      <c r="K2329" t="s">
        <v>31</v>
      </c>
      <c r="L2329">
        <v>-0.49264000000000002</v>
      </c>
      <c r="M2329">
        <v>0.32680799999999999</v>
      </c>
      <c r="N2329" t="s">
        <v>32</v>
      </c>
      <c r="O2329" t="s">
        <v>23</v>
      </c>
      <c r="P2329" t="s">
        <v>24</v>
      </c>
      <c r="Q2329">
        <v>-707.57399999999996</v>
      </c>
      <c r="R2329" s="11">
        <f>VLOOKUP($C2329,covlookup[],R$1,FALSE)</f>
        <v>18</v>
      </c>
      <c r="S2329" s="11" t="str">
        <f>VLOOKUP($C2329,covlookup[],S$1,FALSE)</f>
        <v>F</v>
      </c>
      <c r="T2329" s="11">
        <f>VLOOKUP($C2329,covlookup[],T$1,FALSE)</f>
        <v>23.6</v>
      </c>
      <c r="U2329" s="11">
        <f>VLOOKUP($C2329,covlookup[],U$1,FALSE)</f>
        <v>27.3</v>
      </c>
      <c r="V2329" s="11">
        <f>VLOOKUP($C2329,covlookup[],V$1,FALSE)</f>
        <v>6</v>
      </c>
      <c r="W2329" s="11">
        <f>VLOOKUP($C2329,covlookup[],W$1,FALSE)</f>
        <v>9</v>
      </c>
      <c r="X2329" s="11">
        <f>VLOOKUP($C2329,covlookup[],X$1,FALSE)</f>
        <v>18</v>
      </c>
      <c r="Y2329" s="11">
        <f>VLOOKUP($C2329,covlookup[],Y$1,FALSE)</f>
        <v>33</v>
      </c>
      <c r="Z2329" s="11">
        <f>VLOOKUP($C2329,covlookup[],Z$1,FALSE)</f>
        <v>1</v>
      </c>
    </row>
    <row r="2330" spans="1:26" x14ac:dyDescent="0.2">
      <c r="A2330" s="11">
        <v>2328</v>
      </c>
      <c r="B2330" t="s">
        <v>83</v>
      </c>
      <c r="C2330" t="s">
        <v>142</v>
      </c>
      <c r="D2330" t="s">
        <v>15</v>
      </c>
      <c r="E2330" t="s">
        <v>55</v>
      </c>
      <c r="F2330" t="s">
        <v>56</v>
      </c>
      <c r="G2330" t="s">
        <v>18</v>
      </c>
      <c r="H2330" t="s">
        <v>116</v>
      </c>
      <c r="I2330" t="s">
        <v>47</v>
      </c>
      <c r="J2330" t="s">
        <v>48</v>
      </c>
      <c r="K2330" t="s">
        <v>49</v>
      </c>
      <c r="L2330">
        <v>-1.8572</v>
      </c>
      <c r="M2330">
        <v>0.325625</v>
      </c>
      <c r="N2330" t="s">
        <v>50</v>
      </c>
      <c r="O2330" t="s">
        <v>23</v>
      </c>
      <c r="P2330" t="s">
        <v>24</v>
      </c>
      <c r="Q2330">
        <v>-3642.15</v>
      </c>
      <c r="R2330" s="11">
        <f>VLOOKUP($C2330,covlookup[],R$1,FALSE)</f>
        <v>18</v>
      </c>
      <c r="S2330" s="11" t="str">
        <f>VLOOKUP($C2330,covlookup[],S$1,FALSE)</f>
        <v>F</v>
      </c>
      <c r="T2330" s="11">
        <f>VLOOKUP($C2330,covlookup[],T$1,FALSE)</f>
        <v>23.6</v>
      </c>
      <c r="U2330" s="11">
        <f>VLOOKUP($C2330,covlookup[],U$1,FALSE)</f>
        <v>27.3</v>
      </c>
      <c r="V2330" s="11">
        <f>VLOOKUP($C2330,covlookup[],V$1,FALSE)</f>
        <v>6</v>
      </c>
      <c r="W2330" s="11">
        <f>VLOOKUP($C2330,covlookup[],W$1,FALSE)</f>
        <v>9</v>
      </c>
      <c r="X2330" s="11">
        <f>VLOOKUP($C2330,covlookup[],X$1,FALSE)</f>
        <v>18</v>
      </c>
      <c r="Y2330" s="11">
        <f>VLOOKUP($C2330,covlookup[],Y$1,FALSE)</f>
        <v>33</v>
      </c>
      <c r="Z2330" s="11">
        <f>VLOOKUP($C2330,covlookup[],Z$1,FALSE)</f>
        <v>1</v>
      </c>
    </row>
    <row r="2331" spans="1:26" x14ac:dyDescent="0.2">
      <c r="A2331" s="11">
        <v>2329</v>
      </c>
      <c r="B2331" t="s">
        <v>83</v>
      </c>
      <c r="C2331" t="s">
        <v>142</v>
      </c>
      <c r="D2331" t="s">
        <v>15</v>
      </c>
      <c r="E2331" t="s">
        <v>57</v>
      </c>
      <c r="F2331" t="s">
        <v>58</v>
      </c>
      <c r="G2331" t="s">
        <v>18</v>
      </c>
      <c r="H2331" t="s">
        <v>117</v>
      </c>
      <c r="I2331" t="s">
        <v>19</v>
      </c>
      <c r="J2331" t="s">
        <v>20</v>
      </c>
      <c r="K2331" t="s">
        <v>21</v>
      </c>
      <c r="L2331">
        <v>-4.3106999999999999E-2</v>
      </c>
      <c r="M2331">
        <v>0.46808100000000002</v>
      </c>
      <c r="N2331" t="s">
        <v>22</v>
      </c>
      <c r="O2331" t="s">
        <v>23</v>
      </c>
      <c r="P2331" t="s">
        <v>24</v>
      </c>
      <c r="Q2331">
        <v>-8302.26</v>
      </c>
      <c r="R2331" s="11">
        <f>VLOOKUP($C2331,covlookup[],R$1,FALSE)</f>
        <v>18</v>
      </c>
      <c r="S2331" s="11" t="str">
        <f>VLOOKUP($C2331,covlookup[],S$1,FALSE)</f>
        <v>F</v>
      </c>
      <c r="T2331" s="11">
        <f>VLOOKUP($C2331,covlookup[],T$1,FALSE)</f>
        <v>23.6</v>
      </c>
      <c r="U2331" s="11">
        <f>VLOOKUP($C2331,covlookup[],U$1,FALSE)</f>
        <v>27.3</v>
      </c>
      <c r="V2331" s="11">
        <f>VLOOKUP($C2331,covlookup[],V$1,FALSE)</f>
        <v>6</v>
      </c>
      <c r="W2331" s="11">
        <f>VLOOKUP($C2331,covlookup[],W$1,FALSE)</f>
        <v>9</v>
      </c>
      <c r="X2331" s="11">
        <f>VLOOKUP($C2331,covlookup[],X$1,FALSE)</f>
        <v>18</v>
      </c>
      <c r="Y2331" s="11">
        <f>VLOOKUP($C2331,covlookup[],Y$1,FALSE)</f>
        <v>33</v>
      </c>
      <c r="Z2331" s="11">
        <f>VLOOKUP($C2331,covlookup[],Z$1,FALSE)</f>
        <v>1</v>
      </c>
    </row>
    <row r="2332" spans="1:26" x14ac:dyDescent="0.2">
      <c r="A2332" s="11">
        <v>2330</v>
      </c>
      <c r="B2332" t="s">
        <v>83</v>
      </c>
      <c r="C2332" t="s">
        <v>142</v>
      </c>
      <c r="D2332" t="s">
        <v>15</v>
      </c>
      <c r="E2332" t="s">
        <v>57</v>
      </c>
      <c r="F2332" t="s">
        <v>58</v>
      </c>
      <c r="G2332" t="s">
        <v>18</v>
      </c>
      <c r="H2332" t="s">
        <v>117</v>
      </c>
      <c r="I2332" t="s">
        <v>25</v>
      </c>
      <c r="J2332" t="s">
        <v>26</v>
      </c>
      <c r="K2332" t="s">
        <v>21</v>
      </c>
      <c r="L2332">
        <v>-0.103383</v>
      </c>
      <c r="M2332">
        <v>0.49729200000000001</v>
      </c>
      <c r="N2332" t="s">
        <v>22</v>
      </c>
      <c r="O2332" t="s">
        <v>23</v>
      </c>
      <c r="P2332" t="s">
        <v>24</v>
      </c>
      <c r="Q2332">
        <v>-8302.26</v>
      </c>
      <c r="R2332" s="11">
        <f>VLOOKUP($C2332,covlookup[],R$1,FALSE)</f>
        <v>18</v>
      </c>
      <c r="S2332" s="11" t="str">
        <f>VLOOKUP($C2332,covlookup[],S$1,FALSE)</f>
        <v>F</v>
      </c>
      <c r="T2332" s="11">
        <f>VLOOKUP($C2332,covlookup[],T$1,FALSE)</f>
        <v>23.6</v>
      </c>
      <c r="U2332" s="11">
        <f>VLOOKUP($C2332,covlookup[],U$1,FALSE)</f>
        <v>27.3</v>
      </c>
      <c r="V2332" s="11">
        <f>VLOOKUP($C2332,covlookup[],V$1,FALSE)</f>
        <v>6</v>
      </c>
      <c r="W2332" s="11">
        <f>VLOOKUP($C2332,covlookup[],W$1,FALSE)</f>
        <v>9</v>
      </c>
      <c r="X2332" s="11">
        <f>VLOOKUP($C2332,covlookup[],X$1,FALSE)</f>
        <v>18</v>
      </c>
      <c r="Y2332" s="11">
        <f>VLOOKUP($C2332,covlookup[],Y$1,FALSE)</f>
        <v>33</v>
      </c>
      <c r="Z2332" s="11">
        <f>VLOOKUP($C2332,covlookup[],Z$1,FALSE)</f>
        <v>1</v>
      </c>
    </row>
    <row r="2333" spans="1:26" x14ac:dyDescent="0.2">
      <c r="A2333" s="11">
        <v>2331</v>
      </c>
      <c r="B2333" t="s">
        <v>83</v>
      </c>
      <c r="C2333" t="s">
        <v>142</v>
      </c>
      <c r="D2333" t="s">
        <v>15</v>
      </c>
      <c r="E2333" t="s">
        <v>57</v>
      </c>
      <c r="F2333" t="s">
        <v>58</v>
      </c>
      <c r="G2333" t="s">
        <v>18</v>
      </c>
      <c r="H2333" t="s">
        <v>117</v>
      </c>
      <c r="I2333" t="s">
        <v>27</v>
      </c>
      <c r="J2333" t="s">
        <v>28</v>
      </c>
      <c r="K2333" t="s">
        <v>21</v>
      </c>
      <c r="L2333">
        <v>-0.39895700000000001</v>
      </c>
      <c r="M2333">
        <v>0.23491699999999999</v>
      </c>
      <c r="N2333" t="s">
        <v>22</v>
      </c>
      <c r="O2333" t="s">
        <v>23</v>
      </c>
      <c r="P2333" t="s">
        <v>24</v>
      </c>
      <c r="Q2333">
        <v>-8302.26</v>
      </c>
      <c r="R2333" s="11">
        <f>VLOOKUP($C2333,covlookup[],R$1,FALSE)</f>
        <v>18</v>
      </c>
      <c r="S2333" s="11" t="str">
        <f>VLOOKUP($C2333,covlookup[],S$1,FALSE)</f>
        <v>F</v>
      </c>
      <c r="T2333" s="11">
        <f>VLOOKUP($C2333,covlookup[],T$1,FALSE)</f>
        <v>23.6</v>
      </c>
      <c r="U2333" s="11">
        <f>VLOOKUP($C2333,covlookup[],U$1,FALSE)</f>
        <v>27.3</v>
      </c>
      <c r="V2333" s="11">
        <f>VLOOKUP($C2333,covlookup[],V$1,FALSE)</f>
        <v>6</v>
      </c>
      <c r="W2333" s="11">
        <f>VLOOKUP($C2333,covlookup[],W$1,FALSE)</f>
        <v>9</v>
      </c>
      <c r="X2333" s="11">
        <f>VLOOKUP($C2333,covlookup[],X$1,FALSE)</f>
        <v>18</v>
      </c>
      <c r="Y2333" s="11">
        <f>VLOOKUP($C2333,covlookup[],Y$1,FALSE)</f>
        <v>33</v>
      </c>
      <c r="Z2333" s="11">
        <f>VLOOKUP($C2333,covlookup[],Z$1,FALSE)</f>
        <v>1</v>
      </c>
    </row>
    <row r="2334" spans="1:26" x14ac:dyDescent="0.2">
      <c r="A2334" s="11">
        <v>2332</v>
      </c>
      <c r="B2334" t="s">
        <v>83</v>
      </c>
      <c r="C2334" t="s">
        <v>142</v>
      </c>
      <c r="D2334" t="s">
        <v>15</v>
      </c>
      <c r="E2334" t="s">
        <v>57</v>
      </c>
      <c r="F2334" t="s">
        <v>58</v>
      </c>
      <c r="G2334" t="s">
        <v>18</v>
      </c>
      <c r="H2334" t="s">
        <v>117</v>
      </c>
      <c r="I2334" t="s">
        <v>29</v>
      </c>
      <c r="J2334" t="s">
        <v>30</v>
      </c>
      <c r="K2334" t="s">
        <v>31</v>
      </c>
      <c r="L2334">
        <v>0.53904700000000005</v>
      </c>
      <c r="M2334">
        <v>0.86047700000000005</v>
      </c>
      <c r="N2334" t="s">
        <v>32</v>
      </c>
      <c r="O2334" t="s">
        <v>23</v>
      </c>
      <c r="P2334" t="s">
        <v>24</v>
      </c>
      <c r="Q2334">
        <v>96.527100000000004</v>
      </c>
      <c r="R2334" s="11">
        <f>VLOOKUP($C2334,covlookup[],R$1,FALSE)</f>
        <v>18</v>
      </c>
      <c r="S2334" s="11" t="str">
        <f>VLOOKUP($C2334,covlookup[],S$1,FALSE)</f>
        <v>F</v>
      </c>
      <c r="T2334" s="11">
        <f>VLOOKUP($C2334,covlookup[],T$1,FALSE)</f>
        <v>23.6</v>
      </c>
      <c r="U2334" s="11">
        <f>VLOOKUP($C2334,covlookup[],U$1,FALSE)</f>
        <v>27.3</v>
      </c>
      <c r="V2334" s="11">
        <f>VLOOKUP($C2334,covlookup[],V$1,FALSE)</f>
        <v>6</v>
      </c>
      <c r="W2334" s="11">
        <f>VLOOKUP($C2334,covlookup[],W$1,FALSE)</f>
        <v>9</v>
      </c>
      <c r="X2334" s="11">
        <f>VLOOKUP($C2334,covlookup[],X$1,FALSE)</f>
        <v>18</v>
      </c>
      <c r="Y2334" s="11">
        <f>VLOOKUP($C2334,covlookup[],Y$1,FALSE)</f>
        <v>33</v>
      </c>
      <c r="Z2334" s="11">
        <f>VLOOKUP($C2334,covlookup[],Z$1,FALSE)</f>
        <v>1</v>
      </c>
    </row>
    <row r="2335" spans="1:26" x14ac:dyDescent="0.2">
      <c r="A2335" s="11">
        <v>2333</v>
      </c>
      <c r="B2335" t="s">
        <v>83</v>
      </c>
      <c r="C2335" t="s">
        <v>142</v>
      </c>
      <c r="D2335" t="s">
        <v>15</v>
      </c>
      <c r="E2335" t="s">
        <v>57</v>
      </c>
      <c r="F2335" t="s">
        <v>58</v>
      </c>
      <c r="G2335" t="s">
        <v>18</v>
      </c>
      <c r="H2335" t="s">
        <v>117</v>
      </c>
      <c r="I2335" t="s">
        <v>33</v>
      </c>
      <c r="J2335" t="s">
        <v>34</v>
      </c>
      <c r="K2335" t="s">
        <v>31</v>
      </c>
      <c r="L2335">
        <v>0.77242299999999997</v>
      </c>
      <c r="M2335">
        <v>0.76053800000000005</v>
      </c>
      <c r="N2335" t="s">
        <v>32</v>
      </c>
      <c r="O2335" t="s">
        <v>23</v>
      </c>
      <c r="P2335" t="s">
        <v>24</v>
      </c>
      <c r="Q2335">
        <v>96.527100000000004</v>
      </c>
      <c r="R2335" s="11">
        <f>VLOOKUP($C2335,covlookup[],R$1,FALSE)</f>
        <v>18</v>
      </c>
      <c r="S2335" s="11" t="str">
        <f>VLOOKUP($C2335,covlookup[],S$1,FALSE)</f>
        <v>F</v>
      </c>
      <c r="T2335" s="11">
        <f>VLOOKUP($C2335,covlookup[],T$1,FALSE)</f>
        <v>23.6</v>
      </c>
      <c r="U2335" s="11">
        <f>VLOOKUP($C2335,covlookup[],U$1,FALSE)</f>
        <v>27.3</v>
      </c>
      <c r="V2335" s="11">
        <f>VLOOKUP($C2335,covlookup[],V$1,FALSE)</f>
        <v>6</v>
      </c>
      <c r="W2335" s="11">
        <f>VLOOKUP($C2335,covlookup[],W$1,FALSE)</f>
        <v>9</v>
      </c>
      <c r="X2335" s="11">
        <f>VLOOKUP($C2335,covlookup[],X$1,FALSE)</f>
        <v>18</v>
      </c>
      <c r="Y2335" s="11">
        <f>VLOOKUP($C2335,covlookup[],Y$1,FALSE)</f>
        <v>33</v>
      </c>
      <c r="Z2335" s="11">
        <f>VLOOKUP($C2335,covlookup[],Z$1,FALSE)</f>
        <v>1</v>
      </c>
    </row>
    <row r="2336" spans="1:26" x14ac:dyDescent="0.2">
      <c r="A2336" s="11">
        <v>2334</v>
      </c>
      <c r="B2336" t="s">
        <v>83</v>
      </c>
      <c r="C2336" t="s">
        <v>142</v>
      </c>
      <c r="D2336" t="s">
        <v>15</v>
      </c>
      <c r="E2336" t="s">
        <v>57</v>
      </c>
      <c r="F2336" t="s">
        <v>58</v>
      </c>
      <c r="G2336" t="s">
        <v>18</v>
      </c>
      <c r="H2336" t="s">
        <v>117</v>
      </c>
      <c r="I2336" t="s">
        <v>35</v>
      </c>
      <c r="J2336" t="s">
        <v>36</v>
      </c>
      <c r="K2336" t="s">
        <v>31</v>
      </c>
      <c r="L2336">
        <v>0.65863799999999995</v>
      </c>
      <c r="M2336">
        <v>0.52991900000000003</v>
      </c>
      <c r="N2336" t="s">
        <v>32</v>
      </c>
      <c r="O2336" t="s">
        <v>23</v>
      </c>
      <c r="P2336" t="s">
        <v>24</v>
      </c>
      <c r="Q2336">
        <v>96.527100000000004</v>
      </c>
      <c r="R2336" s="11">
        <f>VLOOKUP($C2336,covlookup[],R$1,FALSE)</f>
        <v>18</v>
      </c>
      <c r="S2336" s="11" t="str">
        <f>VLOOKUP($C2336,covlookup[],S$1,FALSE)</f>
        <v>F</v>
      </c>
      <c r="T2336" s="11">
        <f>VLOOKUP($C2336,covlookup[],T$1,FALSE)</f>
        <v>23.6</v>
      </c>
      <c r="U2336" s="11">
        <f>VLOOKUP($C2336,covlookup[],U$1,FALSE)</f>
        <v>27.3</v>
      </c>
      <c r="V2336" s="11">
        <f>VLOOKUP($C2336,covlookup[],V$1,FALSE)</f>
        <v>6</v>
      </c>
      <c r="W2336" s="11">
        <f>VLOOKUP($C2336,covlookup[],W$1,FALSE)</f>
        <v>9</v>
      </c>
      <c r="X2336" s="11">
        <f>VLOOKUP($C2336,covlookup[],X$1,FALSE)</f>
        <v>18</v>
      </c>
      <c r="Y2336" s="11">
        <f>VLOOKUP($C2336,covlookup[],Y$1,FALSE)</f>
        <v>33</v>
      </c>
      <c r="Z2336" s="11">
        <f>VLOOKUP($C2336,covlookup[],Z$1,FALSE)</f>
        <v>1</v>
      </c>
    </row>
    <row r="2337" spans="1:26" x14ac:dyDescent="0.2">
      <c r="A2337" s="11">
        <v>2335</v>
      </c>
      <c r="B2337" t="s">
        <v>83</v>
      </c>
      <c r="C2337" t="s">
        <v>142</v>
      </c>
      <c r="D2337" t="s">
        <v>15</v>
      </c>
      <c r="E2337" t="s">
        <v>57</v>
      </c>
      <c r="F2337" t="s">
        <v>58</v>
      </c>
      <c r="G2337" t="s">
        <v>18</v>
      </c>
      <c r="H2337" t="s">
        <v>117</v>
      </c>
      <c r="I2337" t="s">
        <v>37</v>
      </c>
      <c r="J2337" t="s">
        <v>38</v>
      </c>
      <c r="K2337" t="s">
        <v>31</v>
      </c>
      <c r="L2337">
        <v>1.9524999999999999</v>
      </c>
      <c r="M2337">
        <v>1.53868</v>
      </c>
      <c r="N2337" t="s">
        <v>32</v>
      </c>
      <c r="O2337" t="s">
        <v>23</v>
      </c>
      <c r="P2337" t="s">
        <v>24</v>
      </c>
      <c r="Q2337">
        <v>96.527100000000004</v>
      </c>
      <c r="R2337" s="11">
        <f>VLOOKUP($C2337,covlookup[],R$1,FALSE)</f>
        <v>18</v>
      </c>
      <c r="S2337" s="11" t="str">
        <f>VLOOKUP($C2337,covlookup[],S$1,FALSE)</f>
        <v>F</v>
      </c>
      <c r="T2337" s="11">
        <f>VLOOKUP($C2337,covlookup[],T$1,FALSE)</f>
        <v>23.6</v>
      </c>
      <c r="U2337" s="11">
        <f>VLOOKUP($C2337,covlookup[],U$1,FALSE)</f>
        <v>27.3</v>
      </c>
      <c r="V2337" s="11">
        <f>VLOOKUP($C2337,covlookup[],V$1,FALSE)</f>
        <v>6</v>
      </c>
      <c r="W2337" s="11">
        <f>VLOOKUP($C2337,covlookup[],W$1,FALSE)</f>
        <v>9</v>
      </c>
      <c r="X2337" s="11">
        <f>VLOOKUP($C2337,covlookup[],X$1,FALSE)</f>
        <v>18</v>
      </c>
      <c r="Y2337" s="11">
        <f>VLOOKUP($C2337,covlookup[],Y$1,FALSE)</f>
        <v>33</v>
      </c>
      <c r="Z2337" s="11">
        <f>VLOOKUP($C2337,covlookup[],Z$1,FALSE)</f>
        <v>1</v>
      </c>
    </row>
    <row r="2338" spans="1:26" x14ac:dyDescent="0.2">
      <c r="A2338" s="11">
        <v>2336</v>
      </c>
      <c r="B2338" t="s">
        <v>83</v>
      </c>
      <c r="C2338" t="s">
        <v>142</v>
      </c>
      <c r="D2338" t="s">
        <v>15</v>
      </c>
      <c r="E2338" t="s">
        <v>57</v>
      </c>
      <c r="F2338" t="s">
        <v>58</v>
      </c>
      <c r="G2338" t="s">
        <v>18</v>
      </c>
      <c r="H2338" t="s">
        <v>117</v>
      </c>
      <c r="I2338" t="s">
        <v>39</v>
      </c>
      <c r="J2338" t="s">
        <v>40</v>
      </c>
      <c r="K2338" t="s">
        <v>31</v>
      </c>
      <c r="L2338">
        <v>-0.73897500000000005</v>
      </c>
      <c r="M2338">
        <v>0.25029499999999999</v>
      </c>
      <c r="N2338" t="s">
        <v>32</v>
      </c>
      <c r="O2338" t="s">
        <v>23</v>
      </c>
      <c r="P2338" t="s">
        <v>24</v>
      </c>
      <c r="Q2338">
        <v>96.527100000000004</v>
      </c>
      <c r="R2338" s="11">
        <f>VLOOKUP($C2338,covlookup[],R$1,FALSE)</f>
        <v>18</v>
      </c>
      <c r="S2338" s="11" t="str">
        <f>VLOOKUP($C2338,covlookup[],S$1,FALSE)</f>
        <v>F</v>
      </c>
      <c r="T2338" s="11">
        <f>VLOOKUP($C2338,covlookup[],T$1,FALSE)</f>
        <v>23.6</v>
      </c>
      <c r="U2338" s="11">
        <f>VLOOKUP($C2338,covlookup[],U$1,FALSE)</f>
        <v>27.3</v>
      </c>
      <c r="V2338" s="11">
        <f>VLOOKUP($C2338,covlookup[],V$1,FALSE)</f>
        <v>6</v>
      </c>
      <c r="W2338" s="11">
        <f>VLOOKUP($C2338,covlookup[],W$1,FALSE)</f>
        <v>9</v>
      </c>
      <c r="X2338" s="11">
        <f>VLOOKUP($C2338,covlookup[],X$1,FALSE)</f>
        <v>18</v>
      </c>
      <c r="Y2338" s="11">
        <f>VLOOKUP($C2338,covlookup[],Y$1,FALSE)</f>
        <v>33</v>
      </c>
      <c r="Z2338" s="11">
        <f>VLOOKUP($C2338,covlookup[],Z$1,FALSE)</f>
        <v>1</v>
      </c>
    </row>
    <row r="2339" spans="1:26" x14ac:dyDescent="0.2">
      <c r="A2339" s="11">
        <v>2337</v>
      </c>
      <c r="B2339" t="s">
        <v>83</v>
      </c>
      <c r="C2339" t="s">
        <v>142</v>
      </c>
      <c r="D2339" t="s">
        <v>15</v>
      </c>
      <c r="E2339" t="s">
        <v>57</v>
      </c>
      <c r="F2339" t="s">
        <v>58</v>
      </c>
      <c r="G2339" t="s">
        <v>18</v>
      </c>
      <c r="H2339" t="s">
        <v>117</v>
      </c>
      <c r="I2339" t="s">
        <v>41</v>
      </c>
      <c r="J2339" t="s">
        <v>42</v>
      </c>
      <c r="K2339" t="s">
        <v>31</v>
      </c>
      <c r="L2339">
        <v>-2.8566899999999999E-2</v>
      </c>
      <c r="M2339">
        <v>0.41349799999999998</v>
      </c>
      <c r="N2339" t="s">
        <v>32</v>
      </c>
      <c r="O2339" t="s">
        <v>23</v>
      </c>
      <c r="P2339" t="s">
        <v>24</v>
      </c>
      <c r="Q2339">
        <v>96.527100000000004</v>
      </c>
      <c r="R2339" s="11">
        <f>VLOOKUP($C2339,covlookup[],R$1,FALSE)</f>
        <v>18</v>
      </c>
      <c r="S2339" s="11" t="str">
        <f>VLOOKUP($C2339,covlookup[],S$1,FALSE)</f>
        <v>F</v>
      </c>
      <c r="T2339" s="11">
        <f>VLOOKUP($C2339,covlookup[],T$1,FALSE)</f>
        <v>23.6</v>
      </c>
      <c r="U2339" s="11">
        <f>VLOOKUP($C2339,covlookup[],U$1,FALSE)</f>
        <v>27.3</v>
      </c>
      <c r="V2339" s="11">
        <f>VLOOKUP($C2339,covlookup[],V$1,FALSE)</f>
        <v>6</v>
      </c>
      <c r="W2339" s="11">
        <f>VLOOKUP($C2339,covlookup[],W$1,FALSE)</f>
        <v>9</v>
      </c>
      <c r="X2339" s="11">
        <f>VLOOKUP($C2339,covlookup[],X$1,FALSE)</f>
        <v>18</v>
      </c>
      <c r="Y2339" s="11">
        <f>VLOOKUP($C2339,covlookup[],Y$1,FALSE)</f>
        <v>33</v>
      </c>
      <c r="Z2339" s="11">
        <f>VLOOKUP($C2339,covlookup[],Z$1,FALSE)</f>
        <v>1</v>
      </c>
    </row>
    <row r="2340" spans="1:26" x14ac:dyDescent="0.2">
      <c r="A2340" s="11">
        <v>2338</v>
      </c>
      <c r="B2340" t="s">
        <v>83</v>
      </c>
      <c r="C2340" t="s">
        <v>142</v>
      </c>
      <c r="D2340" t="s">
        <v>15</v>
      </c>
      <c r="E2340" t="s">
        <v>57</v>
      </c>
      <c r="F2340" t="s">
        <v>58</v>
      </c>
      <c r="G2340" t="s">
        <v>18</v>
      </c>
      <c r="H2340" t="s">
        <v>117</v>
      </c>
      <c r="I2340" t="s">
        <v>43</v>
      </c>
      <c r="J2340" t="s">
        <v>44</v>
      </c>
      <c r="K2340" t="s">
        <v>31</v>
      </c>
      <c r="L2340">
        <v>-0.25076799999999999</v>
      </c>
      <c r="M2340">
        <v>0.64656599999999997</v>
      </c>
      <c r="N2340" t="s">
        <v>32</v>
      </c>
      <c r="O2340" t="s">
        <v>23</v>
      </c>
      <c r="P2340" t="s">
        <v>24</v>
      </c>
      <c r="Q2340">
        <v>96.527100000000004</v>
      </c>
      <c r="R2340" s="11">
        <f>VLOOKUP($C2340,covlookup[],R$1,FALSE)</f>
        <v>18</v>
      </c>
      <c r="S2340" s="11" t="str">
        <f>VLOOKUP($C2340,covlookup[],S$1,FALSE)</f>
        <v>F</v>
      </c>
      <c r="T2340" s="11">
        <f>VLOOKUP($C2340,covlookup[],T$1,FALSE)</f>
        <v>23.6</v>
      </c>
      <c r="U2340" s="11">
        <f>VLOOKUP($C2340,covlookup[],U$1,FALSE)</f>
        <v>27.3</v>
      </c>
      <c r="V2340" s="11">
        <f>VLOOKUP($C2340,covlookup[],V$1,FALSE)</f>
        <v>6</v>
      </c>
      <c r="W2340" s="11">
        <f>VLOOKUP($C2340,covlookup[],W$1,FALSE)</f>
        <v>9</v>
      </c>
      <c r="X2340" s="11">
        <f>VLOOKUP($C2340,covlookup[],X$1,FALSE)</f>
        <v>18</v>
      </c>
      <c r="Y2340" s="11">
        <f>VLOOKUP($C2340,covlookup[],Y$1,FALSE)</f>
        <v>33</v>
      </c>
      <c r="Z2340" s="11">
        <f>VLOOKUP($C2340,covlookup[],Z$1,FALSE)</f>
        <v>1</v>
      </c>
    </row>
    <row r="2341" spans="1:26" x14ac:dyDescent="0.2">
      <c r="A2341" s="11">
        <v>2339</v>
      </c>
      <c r="B2341" t="s">
        <v>83</v>
      </c>
      <c r="C2341" t="s">
        <v>142</v>
      </c>
      <c r="D2341" t="s">
        <v>15</v>
      </c>
      <c r="E2341" t="s">
        <v>57</v>
      </c>
      <c r="F2341" t="s">
        <v>58</v>
      </c>
      <c r="G2341" t="s">
        <v>18</v>
      </c>
      <c r="H2341" t="s">
        <v>117</v>
      </c>
      <c r="I2341" t="s">
        <v>45</v>
      </c>
      <c r="J2341" t="s">
        <v>46</v>
      </c>
      <c r="K2341" t="s">
        <v>31</v>
      </c>
      <c r="L2341">
        <v>-0.45458599999999999</v>
      </c>
      <c r="M2341">
        <v>0.27762199999999998</v>
      </c>
      <c r="N2341" t="s">
        <v>32</v>
      </c>
      <c r="O2341" t="s">
        <v>23</v>
      </c>
      <c r="P2341" t="s">
        <v>24</v>
      </c>
      <c r="Q2341">
        <v>96.527100000000004</v>
      </c>
      <c r="R2341" s="11">
        <f>VLOOKUP($C2341,covlookup[],R$1,FALSE)</f>
        <v>18</v>
      </c>
      <c r="S2341" s="11" t="str">
        <f>VLOOKUP($C2341,covlookup[],S$1,FALSE)</f>
        <v>F</v>
      </c>
      <c r="T2341" s="11">
        <f>VLOOKUP($C2341,covlookup[],T$1,FALSE)</f>
        <v>23.6</v>
      </c>
      <c r="U2341" s="11">
        <f>VLOOKUP($C2341,covlookup[],U$1,FALSE)</f>
        <v>27.3</v>
      </c>
      <c r="V2341" s="11">
        <f>VLOOKUP($C2341,covlookup[],V$1,FALSE)</f>
        <v>6</v>
      </c>
      <c r="W2341" s="11">
        <f>VLOOKUP($C2341,covlookup[],W$1,FALSE)</f>
        <v>9</v>
      </c>
      <c r="X2341" s="11">
        <f>VLOOKUP($C2341,covlookup[],X$1,FALSE)</f>
        <v>18</v>
      </c>
      <c r="Y2341" s="11">
        <f>VLOOKUP($C2341,covlookup[],Y$1,FALSE)</f>
        <v>33</v>
      </c>
      <c r="Z2341" s="11">
        <f>VLOOKUP($C2341,covlookup[],Z$1,FALSE)</f>
        <v>1</v>
      </c>
    </row>
    <row r="2342" spans="1:26" x14ac:dyDescent="0.2">
      <c r="A2342" s="11">
        <v>2340</v>
      </c>
      <c r="B2342" t="s">
        <v>83</v>
      </c>
      <c r="C2342" t="s">
        <v>142</v>
      </c>
      <c r="D2342" t="s">
        <v>15</v>
      </c>
      <c r="E2342" t="s">
        <v>57</v>
      </c>
      <c r="F2342" t="s">
        <v>58</v>
      </c>
      <c r="G2342" t="s">
        <v>18</v>
      </c>
      <c r="H2342" t="s">
        <v>117</v>
      </c>
      <c r="I2342" t="s">
        <v>47</v>
      </c>
      <c r="J2342" t="s">
        <v>48</v>
      </c>
      <c r="K2342" t="s">
        <v>49</v>
      </c>
      <c r="L2342">
        <v>-1.64012</v>
      </c>
      <c r="M2342">
        <v>0.39830900000000002</v>
      </c>
      <c r="N2342" t="s">
        <v>50</v>
      </c>
      <c r="O2342" t="s">
        <v>23</v>
      </c>
      <c r="P2342" t="s">
        <v>24</v>
      </c>
      <c r="Q2342">
        <v>-3110.96</v>
      </c>
      <c r="R2342" s="11">
        <f>VLOOKUP($C2342,covlookup[],R$1,FALSE)</f>
        <v>18</v>
      </c>
      <c r="S2342" s="11" t="str">
        <f>VLOOKUP($C2342,covlookup[],S$1,FALSE)</f>
        <v>F</v>
      </c>
      <c r="T2342" s="11">
        <f>VLOOKUP($C2342,covlookup[],T$1,FALSE)</f>
        <v>23.6</v>
      </c>
      <c r="U2342" s="11">
        <f>VLOOKUP($C2342,covlookup[],U$1,FALSE)</f>
        <v>27.3</v>
      </c>
      <c r="V2342" s="11">
        <f>VLOOKUP($C2342,covlookup[],V$1,FALSE)</f>
        <v>6</v>
      </c>
      <c r="W2342" s="11">
        <f>VLOOKUP($C2342,covlookup[],W$1,FALSE)</f>
        <v>9</v>
      </c>
      <c r="X2342" s="11">
        <f>VLOOKUP($C2342,covlookup[],X$1,FALSE)</f>
        <v>18</v>
      </c>
      <c r="Y2342" s="11">
        <f>VLOOKUP($C2342,covlookup[],Y$1,FALSE)</f>
        <v>33</v>
      </c>
      <c r="Z2342" s="11">
        <f>VLOOKUP($C2342,covlookup[],Z$1,FALSE)</f>
        <v>1</v>
      </c>
    </row>
    <row r="2343" spans="1:26" x14ac:dyDescent="0.2">
      <c r="A2343" s="11">
        <v>2341</v>
      </c>
      <c r="B2343" t="s">
        <v>83</v>
      </c>
      <c r="C2343" t="s">
        <v>142</v>
      </c>
      <c r="D2343" t="s">
        <v>15</v>
      </c>
      <c r="E2343" t="s">
        <v>59</v>
      </c>
      <c r="F2343" t="s">
        <v>60</v>
      </c>
      <c r="G2343" t="s">
        <v>18</v>
      </c>
      <c r="H2343" t="s">
        <v>118</v>
      </c>
      <c r="I2343" t="s">
        <v>19</v>
      </c>
      <c r="J2343" t="s">
        <v>20</v>
      </c>
      <c r="K2343" t="s">
        <v>21</v>
      </c>
      <c r="L2343">
        <v>-0.44975700000000002</v>
      </c>
      <c r="M2343">
        <v>0.91852299999999998</v>
      </c>
      <c r="N2343" t="s">
        <v>22</v>
      </c>
      <c r="O2343" t="s">
        <v>23</v>
      </c>
      <c r="P2343" t="s">
        <v>24</v>
      </c>
      <c r="Q2343">
        <v>-5396.88</v>
      </c>
      <c r="R2343" s="11">
        <f>VLOOKUP($C2343,covlookup[],R$1,FALSE)</f>
        <v>18</v>
      </c>
      <c r="S2343" s="11" t="str">
        <f>VLOOKUP($C2343,covlookup[],S$1,FALSE)</f>
        <v>F</v>
      </c>
      <c r="T2343" s="11">
        <f>VLOOKUP($C2343,covlookup[],T$1,FALSE)</f>
        <v>23.6</v>
      </c>
      <c r="U2343" s="11">
        <f>VLOOKUP($C2343,covlookup[],U$1,FALSE)</f>
        <v>27.3</v>
      </c>
      <c r="V2343" s="11">
        <f>VLOOKUP($C2343,covlookup[],V$1,FALSE)</f>
        <v>6</v>
      </c>
      <c r="W2343" s="11">
        <f>VLOOKUP($C2343,covlookup[],W$1,FALSE)</f>
        <v>9</v>
      </c>
      <c r="X2343" s="11">
        <f>VLOOKUP($C2343,covlookup[],X$1,FALSE)</f>
        <v>18</v>
      </c>
      <c r="Y2343" s="11">
        <f>VLOOKUP($C2343,covlookup[],Y$1,FALSE)</f>
        <v>33</v>
      </c>
      <c r="Z2343" s="11">
        <f>VLOOKUP($C2343,covlookup[],Z$1,FALSE)</f>
        <v>1</v>
      </c>
    </row>
    <row r="2344" spans="1:26" x14ac:dyDescent="0.2">
      <c r="A2344" s="11">
        <v>2342</v>
      </c>
      <c r="B2344" t="s">
        <v>83</v>
      </c>
      <c r="C2344" t="s">
        <v>142</v>
      </c>
      <c r="D2344" t="s">
        <v>15</v>
      </c>
      <c r="E2344" t="s">
        <v>59</v>
      </c>
      <c r="F2344" t="s">
        <v>60</v>
      </c>
      <c r="G2344" t="s">
        <v>18</v>
      </c>
      <c r="H2344" t="s">
        <v>118</v>
      </c>
      <c r="I2344" t="s">
        <v>25</v>
      </c>
      <c r="J2344" t="s">
        <v>26</v>
      </c>
      <c r="K2344" t="s">
        <v>21</v>
      </c>
      <c r="L2344">
        <v>0.97027200000000002</v>
      </c>
      <c r="M2344">
        <v>1.1194500000000001</v>
      </c>
      <c r="N2344" t="s">
        <v>22</v>
      </c>
      <c r="O2344" t="s">
        <v>23</v>
      </c>
      <c r="P2344" t="s">
        <v>24</v>
      </c>
      <c r="Q2344">
        <v>-5396.88</v>
      </c>
      <c r="R2344" s="11">
        <f>VLOOKUP($C2344,covlookup[],R$1,FALSE)</f>
        <v>18</v>
      </c>
      <c r="S2344" s="11" t="str">
        <f>VLOOKUP($C2344,covlookup[],S$1,FALSE)</f>
        <v>F</v>
      </c>
      <c r="T2344" s="11">
        <f>VLOOKUP($C2344,covlookup[],T$1,FALSE)</f>
        <v>23.6</v>
      </c>
      <c r="U2344" s="11">
        <f>VLOOKUP($C2344,covlookup[],U$1,FALSE)</f>
        <v>27.3</v>
      </c>
      <c r="V2344" s="11">
        <f>VLOOKUP($C2344,covlookup[],V$1,FALSE)</f>
        <v>6</v>
      </c>
      <c r="W2344" s="11">
        <f>VLOOKUP($C2344,covlookup[],W$1,FALSE)</f>
        <v>9</v>
      </c>
      <c r="X2344" s="11">
        <f>VLOOKUP($C2344,covlookup[],X$1,FALSE)</f>
        <v>18</v>
      </c>
      <c r="Y2344" s="11">
        <f>VLOOKUP($C2344,covlookup[],Y$1,FALSE)</f>
        <v>33</v>
      </c>
      <c r="Z2344" s="11">
        <f>VLOOKUP($C2344,covlookup[],Z$1,FALSE)</f>
        <v>1</v>
      </c>
    </row>
    <row r="2345" spans="1:26" x14ac:dyDescent="0.2">
      <c r="A2345" s="11">
        <v>2343</v>
      </c>
      <c r="B2345" t="s">
        <v>83</v>
      </c>
      <c r="C2345" t="s">
        <v>142</v>
      </c>
      <c r="D2345" t="s">
        <v>15</v>
      </c>
      <c r="E2345" t="s">
        <v>59</v>
      </c>
      <c r="F2345" t="s">
        <v>60</v>
      </c>
      <c r="G2345" t="s">
        <v>18</v>
      </c>
      <c r="H2345" t="s">
        <v>118</v>
      </c>
      <c r="I2345" t="s">
        <v>27</v>
      </c>
      <c r="J2345" t="s">
        <v>28</v>
      </c>
      <c r="K2345" t="s">
        <v>21</v>
      </c>
      <c r="L2345">
        <v>-0.71623199999999998</v>
      </c>
      <c r="M2345">
        <v>0.414821</v>
      </c>
      <c r="N2345" t="s">
        <v>22</v>
      </c>
      <c r="O2345" t="s">
        <v>23</v>
      </c>
      <c r="P2345" t="s">
        <v>24</v>
      </c>
      <c r="Q2345">
        <v>-5396.88</v>
      </c>
      <c r="R2345" s="11">
        <f>VLOOKUP($C2345,covlookup[],R$1,FALSE)</f>
        <v>18</v>
      </c>
      <c r="S2345" s="11" t="str">
        <f>VLOOKUP($C2345,covlookup[],S$1,FALSE)</f>
        <v>F</v>
      </c>
      <c r="T2345" s="11">
        <f>VLOOKUP($C2345,covlookup[],T$1,FALSE)</f>
        <v>23.6</v>
      </c>
      <c r="U2345" s="11">
        <f>VLOOKUP($C2345,covlookup[],U$1,FALSE)</f>
        <v>27.3</v>
      </c>
      <c r="V2345" s="11">
        <f>VLOOKUP($C2345,covlookup[],V$1,FALSE)</f>
        <v>6</v>
      </c>
      <c r="W2345" s="11">
        <f>VLOOKUP($C2345,covlookup[],W$1,FALSE)</f>
        <v>9</v>
      </c>
      <c r="X2345" s="11">
        <f>VLOOKUP($C2345,covlookup[],X$1,FALSE)</f>
        <v>18</v>
      </c>
      <c r="Y2345" s="11">
        <f>VLOOKUP($C2345,covlookup[],Y$1,FALSE)</f>
        <v>33</v>
      </c>
      <c r="Z2345" s="11">
        <f>VLOOKUP($C2345,covlookup[],Z$1,FALSE)</f>
        <v>1</v>
      </c>
    </row>
    <row r="2346" spans="1:26" x14ac:dyDescent="0.2">
      <c r="A2346" s="11">
        <v>2344</v>
      </c>
      <c r="B2346" t="s">
        <v>83</v>
      </c>
      <c r="C2346" t="s">
        <v>142</v>
      </c>
      <c r="D2346" t="s">
        <v>15</v>
      </c>
      <c r="E2346" t="s">
        <v>59</v>
      </c>
      <c r="F2346" t="s">
        <v>60</v>
      </c>
      <c r="G2346" t="s">
        <v>18</v>
      </c>
      <c r="H2346" t="s">
        <v>118</v>
      </c>
      <c r="I2346" t="s">
        <v>29</v>
      </c>
      <c r="J2346" t="s">
        <v>30</v>
      </c>
      <c r="K2346" t="s">
        <v>31</v>
      </c>
      <c r="L2346">
        <v>0.75179099999999999</v>
      </c>
      <c r="M2346">
        <v>0.50160400000000005</v>
      </c>
      <c r="N2346" t="s">
        <v>32</v>
      </c>
      <c r="O2346" t="s">
        <v>23</v>
      </c>
      <c r="P2346" t="s">
        <v>24</v>
      </c>
      <c r="Q2346">
        <v>1514.18</v>
      </c>
      <c r="R2346" s="11">
        <f>VLOOKUP($C2346,covlookup[],R$1,FALSE)</f>
        <v>18</v>
      </c>
      <c r="S2346" s="11" t="str">
        <f>VLOOKUP($C2346,covlookup[],S$1,FALSE)</f>
        <v>F</v>
      </c>
      <c r="T2346" s="11">
        <f>VLOOKUP($C2346,covlookup[],T$1,FALSE)</f>
        <v>23.6</v>
      </c>
      <c r="U2346" s="11">
        <f>VLOOKUP($C2346,covlookup[],U$1,FALSE)</f>
        <v>27.3</v>
      </c>
      <c r="V2346" s="11">
        <f>VLOOKUP($C2346,covlookup[],V$1,FALSE)</f>
        <v>6</v>
      </c>
      <c r="W2346" s="11">
        <f>VLOOKUP($C2346,covlookup[],W$1,FALSE)</f>
        <v>9</v>
      </c>
      <c r="X2346" s="11">
        <f>VLOOKUP($C2346,covlookup[],X$1,FALSE)</f>
        <v>18</v>
      </c>
      <c r="Y2346" s="11">
        <f>VLOOKUP($C2346,covlookup[],Y$1,FALSE)</f>
        <v>33</v>
      </c>
      <c r="Z2346" s="11">
        <f>VLOOKUP($C2346,covlookup[],Z$1,FALSE)</f>
        <v>1</v>
      </c>
    </row>
    <row r="2347" spans="1:26" x14ac:dyDescent="0.2">
      <c r="A2347" s="11">
        <v>2345</v>
      </c>
      <c r="B2347" t="s">
        <v>83</v>
      </c>
      <c r="C2347" t="s">
        <v>142</v>
      </c>
      <c r="D2347" t="s">
        <v>15</v>
      </c>
      <c r="E2347" t="s">
        <v>59</v>
      </c>
      <c r="F2347" t="s">
        <v>60</v>
      </c>
      <c r="G2347" t="s">
        <v>18</v>
      </c>
      <c r="H2347" t="s">
        <v>118</v>
      </c>
      <c r="I2347" t="s">
        <v>33</v>
      </c>
      <c r="J2347" t="s">
        <v>34</v>
      </c>
      <c r="K2347" t="s">
        <v>31</v>
      </c>
      <c r="L2347">
        <v>1.4155800000000001</v>
      </c>
      <c r="M2347">
        <v>1.2940499999999999</v>
      </c>
      <c r="N2347" t="s">
        <v>32</v>
      </c>
      <c r="O2347" t="s">
        <v>23</v>
      </c>
      <c r="P2347" t="s">
        <v>24</v>
      </c>
      <c r="Q2347">
        <v>1514.18</v>
      </c>
      <c r="R2347" s="11">
        <f>VLOOKUP($C2347,covlookup[],R$1,FALSE)</f>
        <v>18</v>
      </c>
      <c r="S2347" s="11" t="str">
        <f>VLOOKUP($C2347,covlookup[],S$1,FALSE)</f>
        <v>F</v>
      </c>
      <c r="T2347" s="11">
        <f>VLOOKUP($C2347,covlookup[],T$1,FALSE)</f>
        <v>23.6</v>
      </c>
      <c r="U2347" s="11">
        <f>VLOOKUP($C2347,covlookup[],U$1,FALSE)</f>
        <v>27.3</v>
      </c>
      <c r="V2347" s="11">
        <f>VLOOKUP($C2347,covlookup[],V$1,FALSE)</f>
        <v>6</v>
      </c>
      <c r="W2347" s="11">
        <f>VLOOKUP($C2347,covlookup[],W$1,FALSE)</f>
        <v>9</v>
      </c>
      <c r="X2347" s="11">
        <f>VLOOKUP($C2347,covlookup[],X$1,FALSE)</f>
        <v>18</v>
      </c>
      <c r="Y2347" s="11">
        <f>VLOOKUP($C2347,covlookup[],Y$1,FALSE)</f>
        <v>33</v>
      </c>
      <c r="Z2347" s="11">
        <f>VLOOKUP($C2347,covlookup[],Z$1,FALSE)</f>
        <v>1</v>
      </c>
    </row>
    <row r="2348" spans="1:26" x14ac:dyDescent="0.2">
      <c r="A2348" s="11">
        <v>2346</v>
      </c>
      <c r="B2348" t="s">
        <v>83</v>
      </c>
      <c r="C2348" t="s">
        <v>142</v>
      </c>
      <c r="D2348" t="s">
        <v>15</v>
      </c>
      <c r="E2348" t="s">
        <v>59</v>
      </c>
      <c r="F2348" t="s">
        <v>60</v>
      </c>
      <c r="G2348" t="s">
        <v>18</v>
      </c>
      <c r="H2348" t="s">
        <v>118</v>
      </c>
      <c r="I2348" t="s">
        <v>35</v>
      </c>
      <c r="J2348" t="s">
        <v>36</v>
      </c>
      <c r="K2348" t="s">
        <v>31</v>
      </c>
      <c r="L2348">
        <v>1.54854</v>
      </c>
      <c r="M2348">
        <v>0.62747399999999998</v>
      </c>
      <c r="N2348" t="s">
        <v>32</v>
      </c>
      <c r="O2348" t="s">
        <v>23</v>
      </c>
      <c r="P2348" t="s">
        <v>24</v>
      </c>
      <c r="Q2348">
        <v>1514.18</v>
      </c>
      <c r="R2348" s="11">
        <f>VLOOKUP($C2348,covlookup[],R$1,FALSE)</f>
        <v>18</v>
      </c>
      <c r="S2348" s="11" t="str">
        <f>VLOOKUP($C2348,covlookup[],S$1,FALSE)</f>
        <v>F</v>
      </c>
      <c r="T2348" s="11">
        <f>VLOOKUP($C2348,covlookup[],T$1,FALSE)</f>
        <v>23.6</v>
      </c>
      <c r="U2348" s="11">
        <f>VLOOKUP($C2348,covlookup[],U$1,FALSE)</f>
        <v>27.3</v>
      </c>
      <c r="V2348" s="11">
        <f>VLOOKUP($C2348,covlookup[],V$1,FALSE)</f>
        <v>6</v>
      </c>
      <c r="W2348" s="11">
        <f>VLOOKUP($C2348,covlookup[],W$1,FALSE)</f>
        <v>9</v>
      </c>
      <c r="X2348" s="11">
        <f>VLOOKUP($C2348,covlookup[],X$1,FALSE)</f>
        <v>18</v>
      </c>
      <c r="Y2348" s="11">
        <f>VLOOKUP($C2348,covlookup[],Y$1,FALSE)</f>
        <v>33</v>
      </c>
      <c r="Z2348" s="11">
        <f>VLOOKUP($C2348,covlookup[],Z$1,FALSE)</f>
        <v>1</v>
      </c>
    </row>
    <row r="2349" spans="1:26" x14ac:dyDescent="0.2">
      <c r="A2349" s="11">
        <v>2347</v>
      </c>
      <c r="B2349" t="s">
        <v>83</v>
      </c>
      <c r="C2349" t="s">
        <v>142</v>
      </c>
      <c r="D2349" t="s">
        <v>15</v>
      </c>
      <c r="E2349" t="s">
        <v>59</v>
      </c>
      <c r="F2349" t="s">
        <v>60</v>
      </c>
      <c r="G2349" t="s">
        <v>18</v>
      </c>
      <c r="H2349" t="s">
        <v>118</v>
      </c>
      <c r="I2349" t="s">
        <v>37</v>
      </c>
      <c r="J2349" t="s">
        <v>38</v>
      </c>
      <c r="K2349" t="s">
        <v>31</v>
      </c>
      <c r="L2349">
        <v>3.1852</v>
      </c>
      <c r="M2349">
        <v>2.6368499999999999</v>
      </c>
      <c r="N2349" t="s">
        <v>32</v>
      </c>
      <c r="O2349" t="s">
        <v>23</v>
      </c>
      <c r="P2349" t="s">
        <v>24</v>
      </c>
      <c r="Q2349">
        <v>1514.18</v>
      </c>
      <c r="R2349" s="11">
        <f>VLOOKUP($C2349,covlookup[],R$1,FALSE)</f>
        <v>18</v>
      </c>
      <c r="S2349" s="11" t="str">
        <f>VLOOKUP($C2349,covlookup[],S$1,FALSE)</f>
        <v>F</v>
      </c>
      <c r="T2349" s="11">
        <f>VLOOKUP($C2349,covlookup[],T$1,FALSE)</f>
        <v>23.6</v>
      </c>
      <c r="U2349" s="11">
        <f>VLOOKUP($C2349,covlookup[],U$1,FALSE)</f>
        <v>27.3</v>
      </c>
      <c r="V2349" s="11">
        <f>VLOOKUP($C2349,covlookup[],V$1,FALSE)</f>
        <v>6</v>
      </c>
      <c r="W2349" s="11">
        <f>VLOOKUP($C2349,covlookup[],W$1,FALSE)</f>
        <v>9</v>
      </c>
      <c r="X2349" s="11">
        <f>VLOOKUP($C2349,covlookup[],X$1,FALSE)</f>
        <v>18</v>
      </c>
      <c r="Y2349" s="11">
        <f>VLOOKUP($C2349,covlookup[],Y$1,FALSE)</f>
        <v>33</v>
      </c>
      <c r="Z2349" s="11">
        <f>VLOOKUP($C2349,covlookup[],Z$1,FALSE)</f>
        <v>1</v>
      </c>
    </row>
    <row r="2350" spans="1:26" x14ac:dyDescent="0.2">
      <c r="A2350" s="11">
        <v>2348</v>
      </c>
      <c r="B2350" t="s">
        <v>83</v>
      </c>
      <c r="C2350" t="s">
        <v>142</v>
      </c>
      <c r="D2350" t="s">
        <v>15</v>
      </c>
      <c r="E2350" t="s">
        <v>59</v>
      </c>
      <c r="F2350" t="s">
        <v>60</v>
      </c>
      <c r="G2350" t="s">
        <v>18</v>
      </c>
      <c r="H2350" t="s">
        <v>118</v>
      </c>
      <c r="I2350" t="s">
        <v>39</v>
      </c>
      <c r="J2350" t="s">
        <v>40</v>
      </c>
      <c r="K2350" t="s">
        <v>31</v>
      </c>
      <c r="L2350">
        <v>0.30983300000000003</v>
      </c>
      <c r="M2350">
        <v>0.68219099999999999</v>
      </c>
      <c r="N2350" t="s">
        <v>32</v>
      </c>
      <c r="O2350" t="s">
        <v>23</v>
      </c>
      <c r="P2350" t="s">
        <v>24</v>
      </c>
      <c r="Q2350">
        <v>1514.18</v>
      </c>
      <c r="R2350" s="11">
        <f>VLOOKUP($C2350,covlookup[],R$1,FALSE)</f>
        <v>18</v>
      </c>
      <c r="S2350" s="11" t="str">
        <f>VLOOKUP($C2350,covlookup[],S$1,FALSE)</f>
        <v>F</v>
      </c>
      <c r="T2350" s="11">
        <f>VLOOKUP($C2350,covlookup[],T$1,FALSE)</f>
        <v>23.6</v>
      </c>
      <c r="U2350" s="11">
        <f>VLOOKUP($C2350,covlookup[],U$1,FALSE)</f>
        <v>27.3</v>
      </c>
      <c r="V2350" s="11">
        <f>VLOOKUP($C2350,covlookup[],V$1,FALSE)</f>
        <v>6</v>
      </c>
      <c r="W2350" s="11">
        <f>VLOOKUP($C2350,covlookup[],W$1,FALSE)</f>
        <v>9</v>
      </c>
      <c r="X2350" s="11">
        <f>VLOOKUP($C2350,covlookup[],X$1,FALSE)</f>
        <v>18</v>
      </c>
      <c r="Y2350" s="11">
        <f>VLOOKUP($C2350,covlookup[],Y$1,FALSE)</f>
        <v>33</v>
      </c>
      <c r="Z2350" s="11">
        <f>VLOOKUP($C2350,covlookup[],Z$1,FALSE)</f>
        <v>1</v>
      </c>
    </row>
    <row r="2351" spans="1:26" x14ac:dyDescent="0.2">
      <c r="A2351" s="11">
        <v>2349</v>
      </c>
      <c r="B2351" t="s">
        <v>83</v>
      </c>
      <c r="C2351" t="s">
        <v>142</v>
      </c>
      <c r="D2351" t="s">
        <v>15</v>
      </c>
      <c r="E2351" t="s">
        <v>59</v>
      </c>
      <c r="F2351" t="s">
        <v>60</v>
      </c>
      <c r="G2351" t="s">
        <v>18</v>
      </c>
      <c r="H2351" t="s">
        <v>118</v>
      </c>
      <c r="I2351" t="s">
        <v>41</v>
      </c>
      <c r="J2351" t="s">
        <v>42</v>
      </c>
      <c r="K2351" t="s">
        <v>31</v>
      </c>
      <c r="L2351">
        <v>1.55294E-2</v>
      </c>
      <c r="M2351">
        <v>0.38971600000000001</v>
      </c>
      <c r="N2351" t="s">
        <v>32</v>
      </c>
      <c r="O2351" t="s">
        <v>23</v>
      </c>
      <c r="P2351" t="s">
        <v>24</v>
      </c>
      <c r="Q2351">
        <v>1514.18</v>
      </c>
      <c r="R2351" s="11">
        <f>VLOOKUP($C2351,covlookup[],R$1,FALSE)</f>
        <v>18</v>
      </c>
      <c r="S2351" s="11" t="str">
        <f>VLOOKUP($C2351,covlookup[],S$1,FALSE)</f>
        <v>F</v>
      </c>
      <c r="T2351" s="11">
        <f>VLOOKUP($C2351,covlookup[],T$1,FALSE)</f>
        <v>23.6</v>
      </c>
      <c r="U2351" s="11">
        <f>VLOOKUP($C2351,covlookup[],U$1,FALSE)</f>
        <v>27.3</v>
      </c>
      <c r="V2351" s="11">
        <f>VLOOKUP($C2351,covlookup[],V$1,FALSE)</f>
        <v>6</v>
      </c>
      <c r="W2351" s="11">
        <f>VLOOKUP($C2351,covlookup[],W$1,FALSE)</f>
        <v>9</v>
      </c>
      <c r="X2351" s="11">
        <f>VLOOKUP($C2351,covlookup[],X$1,FALSE)</f>
        <v>18</v>
      </c>
      <c r="Y2351" s="11">
        <f>VLOOKUP($C2351,covlookup[],Y$1,FALSE)</f>
        <v>33</v>
      </c>
      <c r="Z2351" s="11">
        <f>VLOOKUP($C2351,covlookup[],Z$1,FALSE)</f>
        <v>1</v>
      </c>
    </row>
    <row r="2352" spans="1:26" x14ac:dyDescent="0.2">
      <c r="A2352" s="11">
        <v>2350</v>
      </c>
      <c r="B2352" t="s">
        <v>83</v>
      </c>
      <c r="C2352" t="s">
        <v>142</v>
      </c>
      <c r="D2352" t="s">
        <v>15</v>
      </c>
      <c r="E2352" t="s">
        <v>59</v>
      </c>
      <c r="F2352" t="s">
        <v>60</v>
      </c>
      <c r="G2352" t="s">
        <v>18</v>
      </c>
      <c r="H2352" t="s">
        <v>118</v>
      </c>
      <c r="I2352" t="s">
        <v>43</v>
      </c>
      <c r="J2352" t="s">
        <v>44</v>
      </c>
      <c r="K2352" t="s">
        <v>31</v>
      </c>
      <c r="L2352">
        <v>1.23116</v>
      </c>
      <c r="M2352">
        <v>0.85018800000000005</v>
      </c>
      <c r="N2352" t="s">
        <v>32</v>
      </c>
      <c r="O2352" t="s">
        <v>23</v>
      </c>
      <c r="P2352" t="s">
        <v>24</v>
      </c>
      <c r="Q2352">
        <v>1514.18</v>
      </c>
      <c r="R2352" s="11">
        <f>VLOOKUP($C2352,covlookup[],R$1,FALSE)</f>
        <v>18</v>
      </c>
      <c r="S2352" s="11" t="str">
        <f>VLOOKUP($C2352,covlookup[],S$1,FALSE)</f>
        <v>F</v>
      </c>
      <c r="T2352" s="11">
        <f>VLOOKUP($C2352,covlookup[],T$1,FALSE)</f>
        <v>23.6</v>
      </c>
      <c r="U2352" s="11">
        <f>VLOOKUP($C2352,covlookup[],U$1,FALSE)</f>
        <v>27.3</v>
      </c>
      <c r="V2352" s="11">
        <f>VLOOKUP($C2352,covlookup[],V$1,FALSE)</f>
        <v>6</v>
      </c>
      <c r="W2352" s="11">
        <f>VLOOKUP($C2352,covlookup[],W$1,FALSE)</f>
        <v>9</v>
      </c>
      <c r="X2352" s="11">
        <f>VLOOKUP($C2352,covlookup[],X$1,FALSE)</f>
        <v>18</v>
      </c>
      <c r="Y2352" s="11">
        <f>VLOOKUP($C2352,covlookup[],Y$1,FALSE)</f>
        <v>33</v>
      </c>
      <c r="Z2352" s="11">
        <f>VLOOKUP($C2352,covlookup[],Z$1,FALSE)</f>
        <v>1</v>
      </c>
    </row>
    <row r="2353" spans="1:26" x14ac:dyDescent="0.2">
      <c r="A2353" s="11">
        <v>2351</v>
      </c>
      <c r="B2353" t="s">
        <v>83</v>
      </c>
      <c r="C2353" t="s">
        <v>142</v>
      </c>
      <c r="D2353" t="s">
        <v>15</v>
      </c>
      <c r="E2353" t="s">
        <v>59</v>
      </c>
      <c r="F2353" t="s">
        <v>60</v>
      </c>
      <c r="G2353" t="s">
        <v>18</v>
      </c>
      <c r="H2353" t="s">
        <v>118</v>
      </c>
      <c r="I2353" t="s">
        <v>45</v>
      </c>
      <c r="J2353" t="s">
        <v>46</v>
      </c>
      <c r="K2353" t="s">
        <v>31</v>
      </c>
      <c r="L2353">
        <v>0.51639400000000002</v>
      </c>
      <c r="M2353">
        <v>0.53612400000000004</v>
      </c>
      <c r="N2353" t="s">
        <v>32</v>
      </c>
      <c r="O2353" t="s">
        <v>23</v>
      </c>
      <c r="P2353" t="s">
        <v>24</v>
      </c>
      <c r="Q2353">
        <v>1514.18</v>
      </c>
      <c r="R2353" s="11">
        <f>VLOOKUP($C2353,covlookup[],R$1,FALSE)</f>
        <v>18</v>
      </c>
      <c r="S2353" s="11" t="str">
        <f>VLOOKUP($C2353,covlookup[],S$1,FALSE)</f>
        <v>F</v>
      </c>
      <c r="T2353" s="11">
        <f>VLOOKUP($C2353,covlookup[],T$1,FALSE)</f>
        <v>23.6</v>
      </c>
      <c r="U2353" s="11">
        <f>VLOOKUP($C2353,covlookup[],U$1,FALSE)</f>
        <v>27.3</v>
      </c>
      <c r="V2353" s="11">
        <f>VLOOKUP($C2353,covlookup[],V$1,FALSE)</f>
        <v>6</v>
      </c>
      <c r="W2353" s="11">
        <f>VLOOKUP($C2353,covlookup[],W$1,FALSE)</f>
        <v>9</v>
      </c>
      <c r="X2353" s="11">
        <f>VLOOKUP($C2353,covlookup[],X$1,FALSE)</f>
        <v>18</v>
      </c>
      <c r="Y2353" s="11">
        <f>VLOOKUP($C2353,covlookup[],Y$1,FALSE)</f>
        <v>33</v>
      </c>
      <c r="Z2353" s="11">
        <f>VLOOKUP($C2353,covlookup[],Z$1,FALSE)</f>
        <v>1</v>
      </c>
    </row>
    <row r="2354" spans="1:26" x14ac:dyDescent="0.2">
      <c r="A2354" s="11">
        <v>2352</v>
      </c>
      <c r="B2354" t="s">
        <v>83</v>
      </c>
      <c r="C2354" t="s">
        <v>142</v>
      </c>
      <c r="D2354" t="s">
        <v>15</v>
      </c>
      <c r="E2354" t="s">
        <v>59</v>
      </c>
      <c r="F2354" t="s">
        <v>60</v>
      </c>
      <c r="G2354" t="s">
        <v>18</v>
      </c>
      <c r="H2354" t="s">
        <v>118</v>
      </c>
      <c r="I2354" t="s">
        <v>47</v>
      </c>
      <c r="J2354" t="s">
        <v>48</v>
      </c>
      <c r="K2354" t="s">
        <v>49</v>
      </c>
      <c r="L2354">
        <v>-1.5865199999999999</v>
      </c>
      <c r="M2354">
        <v>0.30707800000000002</v>
      </c>
      <c r="N2354" t="s">
        <v>50</v>
      </c>
      <c r="O2354" t="s">
        <v>23</v>
      </c>
      <c r="P2354" t="s">
        <v>24</v>
      </c>
      <c r="Q2354">
        <v>-2840.17</v>
      </c>
      <c r="R2354" s="11">
        <f>VLOOKUP($C2354,covlookup[],R$1,FALSE)</f>
        <v>18</v>
      </c>
      <c r="S2354" s="11" t="str">
        <f>VLOOKUP($C2354,covlookup[],S$1,FALSE)</f>
        <v>F</v>
      </c>
      <c r="T2354" s="11">
        <f>VLOOKUP($C2354,covlookup[],T$1,FALSE)</f>
        <v>23.6</v>
      </c>
      <c r="U2354" s="11">
        <f>VLOOKUP($C2354,covlookup[],U$1,FALSE)</f>
        <v>27.3</v>
      </c>
      <c r="V2354" s="11">
        <f>VLOOKUP($C2354,covlookup[],V$1,FALSE)</f>
        <v>6</v>
      </c>
      <c r="W2354" s="11">
        <f>VLOOKUP($C2354,covlookup[],W$1,FALSE)</f>
        <v>9</v>
      </c>
      <c r="X2354" s="11">
        <f>VLOOKUP($C2354,covlookup[],X$1,FALSE)</f>
        <v>18</v>
      </c>
      <c r="Y2354" s="11">
        <f>VLOOKUP($C2354,covlookup[],Y$1,FALSE)</f>
        <v>33</v>
      </c>
      <c r="Z2354" s="11">
        <f>VLOOKUP($C2354,covlookup[],Z$1,FALSE)</f>
        <v>1</v>
      </c>
    </row>
    <row r="2355" spans="1:26" x14ac:dyDescent="0.2">
      <c r="A2355" s="11">
        <v>2353</v>
      </c>
      <c r="B2355" t="s">
        <v>83</v>
      </c>
      <c r="C2355" t="s">
        <v>142</v>
      </c>
      <c r="D2355" t="s">
        <v>15</v>
      </c>
      <c r="E2355" t="s">
        <v>61</v>
      </c>
      <c r="F2355" t="s">
        <v>17</v>
      </c>
      <c r="G2355" t="s">
        <v>56</v>
      </c>
      <c r="H2355" t="s">
        <v>119</v>
      </c>
      <c r="I2355" t="s">
        <v>19</v>
      </c>
      <c r="J2355" t="s">
        <v>20</v>
      </c>
      <c r="K2355" t="s">
        <v>21</v>
      </c>
      <c r="L2355">
        <v>-0.41770600000000002</v>
      </c>
      <c r="M2355">
        <v>0.85123499999999996</v>
      </c>
      <c r="N2355" t="s">
        <v>22</v>
      </c>
      <c r="O2355" t="s">
        <v>23</v>
      </c>
      <c r="P2355" t="s">
        <v>24</v>
      </c>
      <c r="Q2355">
        <v>6123.71</v>
      </c>
      <c r="R2355" s="11">
        <f>VLOOKUP($C2355,covlookup[],R$1,FALSE)</f>
        <v>18</v>
      </c>
      <c r="S2355" s="11" t="str">
        <f>VLOOKUP($C2355,covlookup[],S$1,FALSE)</f>
        <v>F</v>
      </c>
      <c r="T2355" s="11">
        <f>VLOOKUP($C2355,covlookup[],T$1,FALSE)</f>
        <v>23.6</v>
      </c>
      <c r="U2355" s="11">
        <f>VLOOKUP($C2355,covlookup[],U$1,FALSE)</f>
        <v>27.3</v>
      </c>
      <c r="V2355" s="11">
        <f>VLOOKUP($C2355,covlookup[],V$1,FALSE)</f>
        <v>6</v>
      </c>
      <c r="W2355" s="11">
        <f>VLOOKUP($C2355,covlookup[],W$1,FALSE)</f>
        <v>9</v>
      </c>
      <c r="X2355" s="11">
        <f>VLOOKUP($C2355,covlookup[],X$1,FALSE)</f>
        <v>18</v>
      </c>
      <c r="Y2355" s="11">
        <f>VLOOKUP($C2355,covlookup[],Y$1,FALSE)</f>
        <v>33</v>
      </c>
      <c r="Z2355" s="11">
        <f>VLOOKUP($C2355,covlookup[],Z$1,FALSE)</f>
        <v>1</v>
      </c>
    </row>
    <row r="2356" spans="1:26" x14ac:dyDescent="0.2">
      <c r="A2356" s="11">
        <v>2354</v>
      </c>
      <c r="B2356" t="s">
        <v>83</v>
      </c>
      <c r="C2356" t="s">
        <v>142</v>
      </c>
      <c r="D2356" t="s">
        <v>15</v>
      </c>
      <c r="E2356" t="s">
        <v>61</v>
      </c>
      <c r="F2356" t="s">
        <v>17</v>
      </c>
      <c r="G2356" t="s">
        <v>56</v>
      </c>
      <c r="H2356" t="s">
        <v>119</v>
      </c>
      <c r="I2356" t="s">
        <v>25</v>
      </c>
      <c r="J2356" t="s">
        <v>26</v>
      </c>
      <c r="K2356" t="s">
        <v>21</v>
      </c>
      <c r="L2356">
        <v>1.1477999999999999</v>
      </c>
      <c r="M2356">
        <v>1.31745</v>
      </c>
      <c r="N2356" t="s">
        <v>22</v>
      </c>
      <c r="O2356" t="s">
        <v>23</v>
      </c>
      <c r="P2356" t="s">
        <v>24</v>
      </c>
      <c r="Q2356">
        <v>6123.71</v>
      </c>
      <c r="R2356" s="11">
        <f>VLOOKUP($C2356,covlookup[],R$1,FALSE)</f>
        <v>18</v>
      </c>
      <c r="S2356" s="11" t="str">
        <f>VLOOKUP($C2356,covlookup[],S$1,FALSE)</f>
        <v>F</v>
      </c>
      <c r="T2356" s="11">
        <f>VLOOKUP($C2356,covlookup[],T$1,FALSE)</f>
        <v>23.6</v>
      </c>
      <c r="U2356" s="11">
        <f>VLOOKUP($C2356,covlookup[],U$1,FALSE)</f>
        <v>27.3</v>
      </c>
      <c r="V2356" s="11">
        <f>VLOOKUP($C2356,covlookup[],V$1,FALSE)</f>
        <v>6</v>
      </c>
      <c r="W2356" s="11">
        <f>VLOOKUP($C2356,covlookup[],W$1,FALSE)</f>
        <v>9</v>
      </c>
      <c r="X2356" s="11">
        <f>VLOOKUP($C2356,covlookup[],X$1,FALSE)</f>
        <v>18</v>
      </c>
      <c r="Y2356" s="11">
        <f>VLOOKUP($C2356,covlookup[],Y$1,FALSE)</f>
        <v>33</v>
      </c>
      <c r="Z2356" s="11">
        <f>VLOOKUP($C2356,covlookup[],Z$1,FALSE)</f>
        <v>1</v>
      </c>
    </row>
    <row r="2357" spans="1:26" x14ac:dyDescent="0.2">
      <c r="A2357" s="11">
        <v>2355</v>
      </c>
      <c r="B2357" t="s">
        <v>83</v>
      </c>
      <c r="C2357" t="s">
        <v>142</v>
      </c>
      <c r="D2357" t="s">
        <v>15</v>
      </c>
      <c r="E2357" t="s">
        <v>61</v>
      </c>
      <c r="F2357" t="s">
        <v>17</v>
      </c>
      <c r="G2357" t="s">
        <v>56</v>
      </c>
      <c r="H2357" t="s">
        <v>119</v>
      </c>
      <c r="I2357" t="s">
        <v>27</v>
      </c>
      <c r="J2357" t="s">
        <v>28</v>
      </c>
      <c r="K2357" t="s">
        <v>21</v>
      </c>
      <c r="L2357">
        <v>-0.35223199999999999</v>
      </c>
      <c r="M2357">
        <v>0.19589200000000001</v>
      </c>
      <c r="N2357" t="s">
        <v>22</v>
      </c>
      <c r="O2357" t="s">
        <v>23</v>
      </c>
      <c r="P2357" t="s">
        <v>24</v>
      </c>
      <c r="Q2357">
        <v>6123.71</v>
      </c>
      <c r="R2357" s="11">
        <f>VLOOKUP($C2357,covlookup[],R$1,FALSE)</f>
        <v>18</v>
      </c>
      <c r="S2357" s="11" t="str">
        <f>VLOOKUP($C2357,covlookup[],S$1,FALSE)</f>
        <v>F</v>
      </c>
      <c r="T2357" s="11">
        <f>VLOOKUP($C2357,covlookup[],T$1,FALSE)</f>
        <v>23.6</v>
      </c>
      <c r="U2357" s="11">
        <f>VLOOKUP($C2357,covlookup[],U$1,FALSE)</f>
        <v>27.3</v>
      </c>
      <c r="V2357" s="11">
        <f>VLOOKUP($C2357,covlookup[],V$1,FALSE)</f>
        <v>6</v>
      </c>
      <c r="W2357" s="11">
        <f>VLOOKUP($C2357,covlookup[],W$1,FALSE)</f>
        <v>9</v>
      </c>
      <c r="X2357" s="11">
        <f>VLOOKUP($C2357,covlookup[],X$1,FALSE)</f>
        <v>18</v>
      </c>
      <c r="Y2357" s="11">
        <f>VLOOKUP($C2357,covlookup[],Y$1,FALSE)</f>
        <v>33</v>
      </c>
      <c r="Z2357" s="11">
        <f>VLOOKUP($C2357,covlookup[],Z$1,FALSE)</f>
        <v>1</v>
      </c>
    </row>
    <row r="2358" spans="1:26" x14ac:dyDescent="0.2">
      <c r="A2358" s="11">
        <v>2356</v>
      </c>
      <c r="B2358" t="s">
        <v>83</v>
      </c>
      <c r="C2358" t="s">
        <v>142</v>
      </c>
      <c r="D2358" t="s">
        <v>15</v>
      </c>
      <c r="E2358" t="s">
        <v>61</v>
      </c>
      <c r="F2358" t="s">
        <v>17</v>
      </c>
      <c r="G2358" t="s">
        <v>56</v>
      </c>
      <c r="H2358" t="s">
        <v>119</v>
      </c>
      <c r="I2358" t="s">
        <v>29</v>
      </c>
      <c r="J2358" t="s">
        <v>30</v>
      </c>
      <c r="K2358" t="s">
        <v>31</v>
      </c>
      <c r="L2358">
        <v>1.2670399999999999</v>
      </c>
      <c r="M2358">
        <v>0.56132800000000005</v>
      </c>
      <c r="N2358" t="s">
        <v>32</v>
      </c>
      <c r="O2358" t="s">
        <v>23</v>
      </c>
      <c r="P2358" t="s">
        <v>24</v>
      </c>
      <c r="Q2358">
        <v>3224.33</v>
      </c>
      <c r="R2358" s="11">
        <f>VLOOKUP($C2358,covlookup[],R$1,FALSE)</f>
        <v>18</v>
      </c>
      <c r="S2358" s="11" t="str">
        <f>VLOOKUP($C2358,covlookup[],S$1,FALSE)</f>
        <v>F</v>
      </c>
      <c r="T2358" s="11">
        <f>VLOOKUP($C2358,covlookup[],T$1,FALSE)</f>
        <v>23.6</v>
      </c>
      <c r="U2358" s="11">
        <f>VLOOKUP($C2358,covlookup[],U$1,FALSE)</f>
        <v>27.3</v>
      </c>
      <c r="V2358" s="11">
        <f>VLOOKUP($C2358,covlookup[],V$1,FALSE)</f>
        <v>6</v>
      </c>
      <c r="W2358" s="11">
        <f>VLOOKUP($C2358,covlookup[],W$1,FALSE)</f>
        <v>9</v>
      </c>
      <c r="X2358" s="11">
        <f>VLOOKUP($C2358,covlookup[],X$1,FALSE)</f>
        <v>18</v>
      </c>
      <c r="Y2358" s="11">
        <f>VLOOKUP($C2358,covlookup[],Y$1,FALSE)</f>
        <v>33</v>
      </c>
      <c r="Z2358" s="11">
        <f>VLOOKUP($C2358,covlookup[],Z$1,FALSE)</f>
        <v>1</v>
      </c>
    </row>
    <row r="2359" spans="1:26" x14ac:dyDescent="0.2">
      <c r="A2359" s="11">
        <v>2357</v>
      </c>
      <c r="B2359" t="s">
        <v>83</v>
      </c>
      <c r="C2359" t="s">
        <v>142</v>
      </c>
      <c r="D2359" t="s">
        <v>15</v>
      </c>
      <c r="E2359" t="s">
        <v>61</v>
      </c>
      <c r="F2359" t="s">
        <v>17</v>
      </c>
      <c r="G2359" t="s">
        <v>56</v>
      </c>
      <c r="H2359" t="s">
        <v>119</v>
      </c>
      <c r="I2359" t="s">
        <v>33</v>
      </c>
      <c r="J2359" t="s">
        <v>34</v>
      </c>
      <c r="K2359" t="s">
        <v>31</v>
      </c>
      <c r="L2359">
        <v>2.23183</v>
      </c>
      <c r="M2359">
        <v>1.0076099999999999</v>
      </c>
      <c r="N2359" t="s">
        <v>32</v>
      </c>
      <c r="O2359" t="s">
        <v>23</v>
      </c>
      <c r="P2359" t="s">
        <v>24</v>
      </c>
      <c r="Q2359">
        <v>3224.33</v>
      </c>
      <c r="R2359" s="11">
        <f>VLOOKUP($C2359,covlookup[],R$1,FALSE)</f>
        <v>18</v>
      </c>
      <c r="S2359" s="11" t="str">
        <f>VLOOKUP($C2359,covlookup[],S$1,FALSE)</f>
        <v>F</v>
      </c>
      <c r="T2359" s="11">
        <f>VLOOKUP($C2359,covlookup[],T$1,FALSE)</f>
        <v>23.6</v>
      </c>
      <c r="U2359" s="11">
        <f>VLOOKUP($C2359,covlookup[],U$1,FALSE)</f>
        <v>27.3</v>
      </c>
      <c r="V2359" s="11">
        <f>VLOOKUP($C2359,covlookup[],V$1,FALSE)</f>
        <v>6</v>
      </c>
      <c r="W2359" s="11">
        <f>VLOOKUP($C2359,covlookup[],W$1,FALSE)</f>
        <v>9</v>
      </c>
      <c r="X2359" s="11">
        <f>VLOOKUP($C2359,covlookup[],X$1,FALSE)</f>
        <v>18</v>
      </c>
      <c r="Y2359" s="11">
        <f>VLOOKUP($C2359,covlookup[],Y$1,FALSE)</f>
        <v>33</v>
      </c>
      <c r="Z2359" s="11">
        <f>VLOOKUP($C2359,covlookup[],Z$1,FALSE)</f>
        <v>1</v>
      </c>
    </row>
    <row r="2360" spans="1:26" x14ac:dyDescent="0.2">
      <c r="A2360" s="11">
        <v>2358</v>
      </c>
      <c r="B2360" t="s">
        <v>83</v>
      </c>
      <c r="C2360" t="s">
        <v>142</v>
      </c>
      <c r="D2360" t="s">
        <v>15</v>
      </c>
      <c r="E2360" t="s">
        <v>61</v>
      </c>
      <c r="F2360" t="s">
        <v>17</v>
      </c>
      <c r="G2360" t="s">
        <v>56</v>
      </c>
      <c r="H2360" t="s">
        <v>119</v>
      </c>
      <c r="I2360" t="s">
        <v>35</v>
      </c>
      <c r="J2360" t="s">
        <v>36</v>
      </c>
      <c r="K2360" t="s">
        <v>31</v>
      </c>
      <c r="L2360">
        <v>2.3772000000000002</v>
      </c>
      <c r="M2360">
        <v>0.64155499999999999</v>
      </c>
      <c r="N2360" t="s">
        <v>32</v>
      </c>
      <c r="O2360" t="s">
        <v>23</v>
      </c>
      <c r="P2360" t="s">
        <v>24</v>
      </c>
      <c r="Q2360">
        <v>3224.33</v>
      </c>
      <c r="R2360" s="11">
        <f>VLOOKUP($C2360,covlookup[],R$1,FALSE)</f>
        <v>18</v>
      </c>
      <c r="S2360" s="11" t="str">
        <f>VLOOKUP($C2360,covlookup[],S$1,FALSE)</f>
        <v>F</v>
      </c>
      <c r="T2360" s="11">
        <f>VLOOKUP($C2360,covlookup[],T$1,FALSE)</f>
        <v>23.6</v>
      </c>
      <c r="U2360" s="11">
        <f>VLOOKUP($C2360,covlookup[],U$1,FALSE)</f>
        <v>27.3</v>
      </c>
      <c r="V2360" s="11">
        <f>VLOOKUP($C2360,covlookup[],V$1,FALSE)</f>
        <v>6</v>
      </c>
      <c r="W2360" s="11">
        <f>VLOOKUP($C2360,covlookup[],W$1,FALSE)</f>
        <v>9</v>
      </c>
      <c r="X2360" s="11">
        <f>VLOOKUP($C2360,covlookup[],X$1,FALSE)</f>
        <v>18</v>
      </c>
      <c r="Y2360" s="11">
        <f>VLOOKUP($C2360,covlookup[],Y$1,FALSE)</f>
        <v>33</v>
      </c>
      <c r="Z2360" s="11">
        <f>VLOOKUP($C2360,covlookup[],Z$1,FALSE)</f>
        <v>1</v>
      </c>
    </row>
    <row r="2361" spans="1:26" x14ac:dyDescent="0.2">
      <c r="A2361" s="11">
        <v>2359</v>
      </c>
      <c r="B2361" t="s">
        <v>83</v>
      </c>
      <c r="C2361" t="s">
        <v>142</v>
      </c>
      <c r="D2361" t="s">
        <v>15</v>
      </c>
      <c r="E2361" t="s">
        <v>61</v>
      </c>
      <c r="F2361" t="s">
        <v>17</v>
      </c>
      <c r="G2361" t="s">
        <v>56</v>
      </c>
      <c r="H2361" t="s">
        <v>119</v>
      </c>
      <c r="I2361" t="s">
        <v>37</v>
      </c>
      <c r="J2361" t="s">
        <v>38</v>
      </c>
      <c r="K2361" t="s">
        <v>31</v>
      </c>
      <c r="L2361">
        <v>2.6019399999999999</v>
      </c>
      <c r="M2361">
        <v>1.7624899999999999</v>
      </c>
      <c r="N2361" t="s">
        <v>32</v>
      </c>
      <c r="O2361" t="s">
        <v>23</v>
      </c>
      <c r="P2361" t="s">
        <v>24</v>
      </c>
      <c r="Q2361">
        <v>3224.33</v>
      </c>
      <c r="R2361" s="11">
        <f>VLOOKUP($C2361,covlookup[],R$1,FALSE)</f>
        <v>18</v>
      </c>
      <c r="S2361" s="11" t="str">
        <f>VLOOKUP($C2361,covlookup[],S$1,FALSE)</f>
        <v>F</v>
      </c>
      <c r="T2361" s="11">
        <f>VLOOKUP($C2361,covlookup[],T$1,FALSE)</f>
        <v>23.6</v>
      </c>
      <c r="U2361" s="11">
        <f>VLOOKUP($C2361,covlookup[],U$1,FALSE)</f>
        <v>27.3</v>
      </c>
      <c r="V2361" s="11">
        <f>VLOOKUP($C2361,covlookup[],V$1,FALSE)</f>
        <v>6</v>
      </c>
      <c r="W2361" s="11">
        <f>VLOOKUP($C2361,covlookup[],W$1,FALSE)</f>
        <v>9</v>
      </c>
      <c r="X2361" s="11">
        <f>VLOOKUP($C2361,covlookup[],X$1,FALSE)</f>
        <v>18</v>
      </c>
      <c r="Y2361" s="11">
        <f>VLOOKUP($C2361,covlookup[],Y$1,FALSE)</f>
        <v>33</v>
      </c>
      <c r="Z2361" s="11">
        <f>VLOOKUP($C2361,covlookup[],Z$1,FALSE)</f>
        <v>1</v>
      </c>
    </row>
    <row r="2362" spans="1:26" x14ac:dyDescent="0.2">
      <c r="A2362" s="11">
        <v>2360</v>
      </c>
      <c r="B2362" t="s">
        <v>83</v>
      </c>
      <c r="C2362" t="s">
        <v>142</v>
      </c>
      <c r="D2362" t="s">
        <v>15</v>
      </c>
      <c r="E2362" t="s">
        <v>61</v>
      </c>
      <c r="F2362" t="s">
        <v>17</v>
      </c>
      <c r="G2362" t="s">
        <v>56</v>
      </c>
      <c r="H2362" t="s">
        <v>119</v>
      </c>
      <c r="I2362" t="s">
        <v>39</v>
      </c>
      <c r="J2362" t="s">
        <v>40</v>
      </c>
      <c r="K2362" t="s">
        <v>31</v>
      </c>
      <c r="L2362">
        <v>1.86361</v>
      </c>
      <c r="M2362">
        <v>0.81076099999999995</v>
      </c>
      <c r="N2362" t="s">
        <v>32</v>
      </c>
      <c r="O2362" t="s">
        <v>23</v>
      </c>
      <c r="P2362" t="s">
        <v>24</v>
      </c>
      <c r="Q2362">
        <v>3224.33</v>
      </c>
      <c r="R2362" s="11">
        <f>VLOOKUP($C2362,covlookup[],R$1,FALSE)</f>
        <v>18</v>
      </c>
      <c r="S2362" s="11" t="str">
        <f>VLOOKUP($C2362,covlookup[],S$1,FALSE)</f>
        <v>F</v>
      </c>
      <c r="T2362" s="11">
        <f>VLOOKUP($C2362,covlookup[],T$1,FALSE)</f>
        <v>23.6</v>
      </c>
      <c r="U2362" s="11">
        <f>VLOOKUP($C2362,covlookup[],U$1,FALSE)</f>
        <v>27.3</v>
      </c>
      <c r="V2362" s="11">
        <f>VLOOKUP($C2362,covlookup[],V$1,FALSE)</f>
        <v>6</v>
      </c>
      <c r="W2362" s="11">
        <f>VLOOKUP($C2362,covlookup[],W$1,FALSE)</f>
        <v>9</v>
      </c>
      <c r="X2362" s="11">
        <f>VLOOKUP($C2362,covlookup[],X$1,FALSE)</f>
        <v>18</v>
      </c>
      <c r="Y2362" s="11">
        <f>VLOOKUP($C2362,covlookup[],Y$1,FALSE)</f>
        <v>33</v>
      </c>
      <c r="Z2362" s="11">
        <f>VLOOKUP($C2362,covlookup[],Z$1,FALSE)</f>
        <v>1</v>
      </c>
    </row>
    <row r="2363" spans="1:26" x14ac:dyDescent="0.2">
      <c r="A2363" s="11">
        <v>2361</v>
      </c>
      <c r="B2363" t="s">
        <v>83</v>
      </c>
      <c r="C2363" t="s">
        <v>142</v>
      </c>
      <c r="D2363" t="s">
        <v>15</v>
      </c>
      <c r="E2363" t="s">
        <v>61</v>
      </c>
      <c r="F2363" t="s">
        <v>17</v>
      </c>
      <c r="G2363" t="s">
        <v>56</v>
      </c>
      <c r="H2363" t="s">
        <v>119</v>
      </c>
      <c r="I2363" t="s">
        <v>41</v>
      </c>
      <c r="J2363" t="s">
        <v>42</v>
      </c>
      <c r="K2363" t="s">
        <v>31</v>
      </c>
      <c r="L2363">
        <v>1.1738599999999999</v>
      </c>
      <c r="M2363">
        <v>0.66347400000000001</v>
      </c>
      <c r="N2363" t="s">
        <v>32</v>
      </c>
      <c r="O2363" t="s">
        <v>23</v>
      </c>
      <c r="P2363" t="s">
        <v>24</v>
      </c>
      <c r="Q2363">
        <v>3224.33</v>
      </c>
      <c r="R2363" s="11">
        <f>VLOOKUP($C2363,covlookup[],R$1,FALSE)</f>
        <v>18</v>
      </c>
      <c r="S2363" s="11" t="str">
        <f>VLOOKUP($C2363,covlookup[],S$1,FALSE)</f>
        <v>F</v>
      </c>
      <c r="T2363" s="11">
        <f>VLOOKUP($C2363,covlookup[],T$1,FALSE)</f>
        <v>23.6</v>
      </c>
      <c r="U2363" s="11">
        <f>VLOOKUP($C2363,covlookup[],U$1,FALSE)</f>
        <v>27.3</v>
      </c>
      <c r="V2363" s="11">
        <f>VLOOKUP($C2363,covlookup[],V$1,FALSE)</f>
        <v>6</v>
      </c>
      <c r="W2363" s="11">
        <f>VLOOKUP($C2363,covlookup[],W$1,FALSE)</f>
        <v>9</v>
      </c>
      <c r="X2363" s="11">
        <f>VLOOKUP($C2363,covlookup[],X$1,FALSE)</f>
        <v>18</v>
      </c>
      <c r="Y2363" s="11">
        <f>VLOOKUP($C2363,covlookup[],Y$1,FALSE)</f>
        <v>33</v>
      </c>
      <c r="Z2363" s="11">
        <f>VLOOKUP($C2363,covlookup[],Z$1,FALSE)</f>
        <v>1</v>
      </c>
    </row>
    <row r="2364" spans="1:26" x14ac:dyDescent="0.2">
      <c r="A2364" s="11">
        <v>2362</v>
      </c>
      <c r="B2364" t="s">
        <v>83</v>
      </c>
      <c r="C2364" t="s">
        <v>142</v>
      </c>
      <c r="D2364" t="s">
        <v>15</v>
      </c>
      <c r="E2364" t="s">
        <v>61</v>
      </c>
      <c r="F2364" t="s">
        <v>17</v>
      </c>
      <c r="G2364" t="s">
        <v>56</v>
      </c>
      <c r="H2364" t="s">
        <v>119</v>
      </c>
      <c r="I2364" t="s">
        <v>43</v>
      </c>
      <c r="J2364" t="s">
        <v>44</v>
      </c>
      <c r="K2364" t="s">
        <v>31</v>
      </c>
      <c r="L2364">
        <v>2.1476799999999998</v>
      </c>
      <c r="M2364">
        <v>0.74508700000000005</v>
      </c>
      <c r="N2364" t="s">
        <v>32</v>
      </c>
      <c r="O2364" t="s">
        <v>23</v>
      </c>
      <c r="P2364" t="s">
        <v>24</v>
      </c>
      <c r="Q2364">
        <v>3224.33</v>
      </c>
      <c r="R2364" s="11">
        <f>VLOOKUP($C2364,covlookup[],R$1,FALSE)</f>
        <v>18</v>
      </c>
      <c r="S2364" s="11" t="str">
        <f>VLOOKUP($C2364,covlookup[],S$1,FALSE)</f>
        <v>F</v>
      </c>
      <c r="T2364" s="11">
        <f>VLOOKUP($C2364,covlookup[],T$1,FALSE)</f>
        <v>23.6</v>
      </c>
      <c r="U2364" s="11">
        <f>VLOOKUP($C2364,covlookup[],U$1,FALSE)</f>
        <v>27.3</v>
      </c>
      <c r="V2364" s="11">
        <f>VLOOKUP($C2364,covlookup[],V$1,FALSE)</f>
        <v>6</v>
      </c>
      <c r="W2364" s="11">
        <f>VLOOKUP($C2364,covlookup[],W$1,FALSE)</f>
        <v>9</v>
      </c>
      <c r="X2364" s="11">
        <f>VLOOKUP($C2364,covlookup[],X$1,FALSE)</f>
        <v>18</v>
      </c>
      <c r="Y2364" s="11">
        <f>VLOOKUP($C2364,covlookup[],Y$1,FALSE)</f>
        <v>33</v>
      </c>
      <c r="Z2364" s="11">
        <f>VLOOKUP($C2364,covlookup[],Z$1,FALSE)</f>
        <v>1</v>
      </c>
    </row>
    <row r="2365" spans="1:26" x14ac:dyDescent="0.2">
      <c r="A2365" s="11">
        <v>2363</v>
      </c>
      <c r="B2365" t="s">
        <v>83</v>
      </c>
      <c r="C2365" t="s">
        <v>142</v>
      </c>
      <c r="D2365" t="s">
        <v>15</v>
      </c>
      <c r="E2365" t="s">
        <v>61</v>
      </c>
      <c r="F2365" t="s">
        <v>17</v>
      </c>
      <c r="G2365" t="s">
        <v>56</v>
      </c>
      <c r="H2365" t="s">
        <v>119</v>
      </c>
      <c r="I2365" t="s">
        <v>45</v>
      </c>
      <c r="J2365" t="s">
        <v>46</v>
      </c>
      <c r="K2365" t="s">
        <v>31</v>
      </c>
      <c r="L2365">
        <v>0.90562399999999998</v>
      </c>
      <c r="M2365">
        <v>0.75472700000000004</v>
      </c>
      <c r="N2365" t="s">
        <v>32</v>
      </c>
      <c r="O2365" t="s">
        <v>23</v>
      </c>
      <c r="P2365" t="s">
        <v>24</v>
      </c>
      <c r="Q2365">
        <v>3224.33</v>
      </c>
      <c r="R2365" s="11">
        <f>VLOOKUP($C2365,covlookup[],R$1,FALSE)</f>
        <v>18</v>
      </c>
      <c r="S2365" s="11" t="str">
        <f>VLOOKUP($C2365,covlookup[],S$1,FALSE)</f>
        <v>F</v>
      </c>
      <c r="T2365" s="11">
        <f>VLOOKUP($C2365,covlookup[],T$1,FALSE)</f>
        <v>23.6</v>
      </c>
      <c r="U2365" s="11">
        <f>VLOOKUP($C2365,covlookup[],U$1,FALSE)</f>
        <v>27.3</v>
      </c>
      <c r="V2365" s="11">
        <f>VLOOKUP($C2365,covlookup[],V$1,FALSE)</f>
        <v>6</v>
      </c>
      <c r="W2365" s="11">
        <f>VLOOKUP($C2365,covlookup[],W$1,FALSE)</f>
        <v>9</v>
      </c>
      <c r="X2365" s="11">
        <f>VLOOKUP($C2365,covlookup[],X$1,FALSE)</f>
        <v>18</v>
      </c>
      <c r="Y2365" s="11">
        <f>VLOOKUP($C2365,covlookup[],Y$1,FALSE)</f>
        <v>33</v>
      </c>
      <c r="Z2365" s="11">
        <f>VLOOKUP($C2365,covlookup[],Z$1,FALSE)</f>
        <v>1</v>
      </c>
    </row>
    <row r="2366" spans="1:26" x14ac:dyDescent="0.2">
      <c r="A2366" s="11">
        <v>2364</v>
      </c>
      <c r="B2366" t="s">
        <v>83</v>
      </c>
      <c r="C2366" t="s">
        <v>142</v>
      </c>
      <c r="D2366" t="s">
        <v>15</v>
      </c>
      <c r="E2366" t="s">
        <v>61</v>
      </c>
      <c r="F2366" t="s">
        <v>17</v>
      </c>
      <c r="G2366" t="s">
        <v>56</v>
      </c>
      <c r="H2366" t="s">
        <v>119</v>
      </c>
      <c r="I2366" t="s">
        <v>47</v>
      </c>
      <c r="J2366" t="s">
        <v>48</v>
      </c>
      <c r="K2366" t="s">
        <v>49</v>
      </c>
      <c r="L2366">
        <v>-0.36600100000000002</v>
      </c>
      <c r="M2366">
        <v>0.40838600000000003</v>
      </c>
      <c r="N2366" t="s">
        <v>50</v>
      </c>
      <c r="O2366" t="s">
        <v>23</v>
      </c>
      <c r="P2366" t="s">
        <v>24</v>
      </c>
      <c r="Q2366">
        <v>206.864</v>
      </c>
      <c r="R2366" s="11">
        <f>VLOOKUP($C2366,covlookup[],R$1,FALSE)</f>
        <v>18</v>
      </c>
      <c r="S2366" s="11" t="str">
        <f>VLOOKUP($C2366,covlookup[],S$1,FALSE)</f>
        <v>F</v>
      </c>
      <c r="T2366" s="11">
        <f>VLOOKUP($C2366,covlookup[],T$1,FALSE)</f>
        <v>23.6</v>
      </c>
      <c r="U2366" s="11">
        <f>VLOOKUP($C2366,covlookup[],U$1,FALSE)</f>
        <v>27.3</v>
      </c>
      <c r="V2366" s="11">
        <f>VLOOKUP($C2366,covlookup[],V$1,FALSE)</f>
        <v>6</v>
      </c>
      <c r="W2366" s="11">
        <f>VLOOKUP($C2366,covlookup[],W$1,FALSE)</f>
        <v>9</v>
      </c>
      <c r="X2366" s="11">
        <f>VLOOKUP($C2366,covlookup[],X$1,FALSE)</f>
        <v>18</v>
      </c>
      <c r="Y2366" s="11">
        <f>VLOOKUP($C2366,covlookup[],Y$1,FALSE)</f>
        <v>33</v>
      </c>
      <c r="Z2366" s="11">
        <f>VLOOKUP($C2366,covlookup[],Z$1,FALSE)</f>
        <v>1</v>
      </c>
    </row>
    <row r="2367" spans="1:26" x14ac:dyDescent="0.2">
      <c r="A2367" s="11">
        <v>2365</v>
      </c>
      <c r="B2367" t="s">
        <v>83</v>
      </c>
      <c r="C2367" t="s">
        <v>142</v>
      </c>
      <c r="D2367" t="s">
        <v>15</v>
      </c>
      <c r="E2367" t="s">
        <v>62</v>
      </c>
      <c r="F2367" t="s">
        <v>52</v>
      </c>
      <c r="G2367" t="s">
        <v>56</v>
      </c>
      <c r="H2367" t="s">
        <v>120</v>
      </c>
      <c r="I2367" t="s">
        <v>19</v>
      </c>
      <c r="J2367" t="s">
        <v>20</v>
      </c>
      <c r="K2367" t="s">
        <v>21</v>
      </c>
      <c r="L2367">
        <v>0.26938699999999999</v>
      </c>
      <c r="M2367">
        <v>0.66740600000000005</v>
      </c>
      <c r="N2367" t="s">
        <v>22</v>
      </c>
      <c r="O2367" t="s">
        <v>23</v>
      </c>
      <c r="P2367" t="s">
        <v>24</v>
      </c>
      <c r="Q2367">
        <v>8992.75</v>
      </c>
      <c r="R2367" s="11">
        <f>VLOOKUP($C2367,covlookup[],R$1,FALSE)</f>
        <v>18</v>
      </c>
      <c r="S2367" s="11" t="str">
        <f>VLOOKUP($C2367,covlookup[],S$1,FALSE)</f>
        <v>F</v>
      </c>
      <c r="T2367" s="11">
        <f>VLOOKUP($C2367,covlookup[],T$1,FALSE)</f>
        <v>23.6</v>
      </c>
      <c r="U2367" s="11">
        <f>VLOOKUP($C2367,covlookup[],U$1,FALSE)</f>
        <v>27.3</v>
      </c>
      <c r="V2367" s="11">
        <f>VLOOKUP($C2367,covlookup[],V$1,FALSE)</f>
        <v>6</v>
      </c>
      <c r="W2367" s="11">
        <f>VLOOKUP($C2367,covlookup[],W$1,FALSE)</f>
        <v>9</v>
      </c>
      <c r="X2367" s="11">
        <f>VLOOKUP($C2367,covlookup[],X$1,FALSE)</f>
        <v>18</v>
      </c>
      <c r="Y2367" s="11">
        <f>VLOOKUP($C2367,covlookup[],Y$1,FALSE)</f>
        <v>33</v>
      </c>
      <c r="Z2367" s="11">
        <f>VLOOKUP($C2367,covlookup[],Z$1,FALSE)</f>
        <v>1</v>
      </c>
    </row>
    <row r="2368" spans="1:26" x14ac:dyDescent="0.2">
      <c r="A2368" s="11">
        <v>2366</v>
      </c>
      <c r="B2368" t="s">
        <v>83</v>
      </c>
      <c r="C2368" t="s">
        <v>142</v>
      </c>
      <c r="D2368" t="s">
        <v>15</v>
      </c>
      <c r="E2368" t="s">
        <v>62</v>
      </c>
      <c r="F2368" t="s">
        <v>52</v>
      </c>
      <c r="G2368" t="s">
        <v>56</v>
      </c>
      <c r="H2368" t="s">
        <v>120</v>
      </c>
      <c r="I2368" t="s">
        <v>25</v>
      </c>
      <c r="J2368" t="s">
        <v>26</v>
      </c>
      <c r="K2368" t="s">
        <v>21</v>
      </c>
      <c r="L2368">
        <v>0.47837099999999999</v>
      </c>
      <c r="M2368">
        <v>0.74548000000000003</v>
      </c>
      <c r="N2368" t="s">
        <v>22</v>
      </c>
      <c r="O2368" t="s">
        <v>23</v>
      </c>
      <c r="P2368" t="s">
        <v>24</v>
      </c>
      <c r="Q2368">
        <v>8992.75</v>
      </c>
      <c r="R2368" s="11">
        <f>VLOOKUP($C2368,covlookup[],R$1,FALSE)</f>
        <v>18</v>
      </c>
      <c r="S2368" s="11" t="str">
        <f>VLOOKUP($C2368,covlookup[],S$1,FALSE)</f>
        <v>F</v>
      </c>
      <c r="T2368" s="11">
        <f>VLOOKUP($C2368,covlookup[],T$1,FALSE)</f>
        <v>23.6</v>
      </c>
      <c r="U2368" s="11">
        <f>VLOOKUP($C2368,covlookup[],U$1,FALSE)</f>
        <v>27.3</v>
      </c>
      <c r="V2368" s="11">
        <f>VLOOKUP($C2368,covlookup[],V$1,FALSE)</f>
        <v>6</v>
      </c>
      <c r="W2368" s="11">
        <f>VLOOKUP($C2368,covlookup[],W$1,FALSE)</f>
        <v>9</v>
      </c>
      <c r="X2368" s="11">
        <f>VLOOKUP($C2368,covlookup[],X$1,FALSE)</f>
        <v>18</v>
      </c>
      <c r="Y2368" s="11">
        <f>VLOOKUP($C2368,covlookup[],Y$1,FALSE)</f>
        <v>33</v>
      </c>
      <c r="Z2368" s="11">
        <f>VLOOKUP($C2368,covlookup[],Z$1,FALSE)</f>
        <v>1</v>
      </c>
    </row>
    <row r="2369" spans="1:26" x14ac:dyDescent="0.2">
      <c r="A2369" s="11">
        <v>2367</v>
      </c>
      <c r="B2369" t="s">
        <v>83</v>
      </c>
      <c r="C2369" t="s">
        <v>142</v>
      </c>
      <c r="D2369" t="s">
        <v>15</v>
      </c>
      <c r="E2369" t="s">
        <v>62</v>
      </c>
      <c r="F2369" t="s">
        <v>52</v>
      </c>
      <c r="G2369" t="s">
        <v>56</v>
      </c>
      <c r="H2369" t="s">
        <v>120</v>
      </c>
      <c r="I2369" t="s">
        <v>27</v>
      </c>
      <c r="J2369" t="s">
        <v>28</v>
      </c>
      <c r="K2369" t="s">
        <v>21</v>
      </c>
      <c r="L2369">
        <v>-0.54786400000000002</v>
      </c>
      <c r="M2369">
        <v>0.97902100000000003</v>
      </c>
      <c r="N2369" t="s">
        <v>22</v>
      </c>
      <c r="O2369" t="s">
        <v>23</v>
      </c>
      <c r="P2369" t="s">
        <v>24</v>
      </c>
      <c r="Q2369">
        <v>8992.75</v>
      </c>
      <c r="R2369" s="11">
        <f>VLOOKUP($C2369,covlookup[],R$1,FALSE)</f>
        <v>18</v>
      </c>
      <c r="S2369" s="11" t="str">
        <f>VLOOKUP($C2369,covlookup[],S$1,FALSE)</f>
        <v>F</v>
      </c>
      <c r="T2369" s="11">
        <f>VLOOKUP($C2369,covlookup[],T$1,FALSE)</f>
        <v>23.6</v>
      </c>
      <c r="U2369" s="11">
        <f>VLOOKUP($C2369,covlookup[],U$1,FALSE)</f>
        <v>27.3</v>
      </c>
      <c r="V2369" s="11">
        <f>VLOOKUP($C2369,covlookup[],V$1,FALSE)</f>
        <v>6</v>
      </c>
      <c r="W2369" s="11">
        <f>VLOOKUP($C2369,covlookup[],W$1,FALSE)</f>
        <v>9</v>
      </c>
      <c r="X2369" s="11">
        <f>VLOOKUP($C2369,covlookup[],X$1,FALSE)</f>
        <v>18</v>
      </c>
      <c r="Y2369" s="11">
        <f>VLOOKUP($C2369,covlookup[],Y$1,FALSE)</f>
        <v>33</v>
      </c>
      <c r="Z2369" s="11">
        <f>VLOOKUP($C2369,covlookup[],Z$1,FALSE)</f>
        <v>1</v>
      </c>
    </row>
    <row r="2370" spans="1:26" x14ac:dyDescent="0.2">
      <c r="A2370" s="11">
        <v>2368</v>
      </c>
      <c r="B2370" t="s">
        <v>83</v>
      </c>
      <c r="C2370" t="s">
        <v>142</v>
      </c>
      <c r="D2370" t="s">
        <v>15</v>
      </c>
      <c r="E2370" t="s">
        <v>62</v>
      </c>
      <c r="F2370" t="s">
        <v>52</v>
      </c>
      <c r="G2370" t="s">
        <v>56</v>
      </c>
      <c r="H2370" t="s">
        <v>120</v>
      </c>
      <c r="I2370" t="s">
        <v>29</v>
      </c>
      <c r="J2370" t="s">
        <v>30</v>
      </c>
      <c r="K2370" t="s">
        <v>31</v>
      </c>
      <c r="L2370">
        <v>1.3563499999999999</v>
      </c>
      <c r="M2370">
        <v>0.35214800000000002</v>
      </c>
      <c r="N2370" t="s">
        <v>32</v>
      </c>
      <c r="O2370" t="s">
        <v>23</v>
      </c>
      <c r="P2370" t="s">
        <v>24</v>
      </c>
      <c r="Q2370">
        <v>2383.7800000000002</v>
      </c>
      <c r="R2370" s="11">
        <f>VLOOKUP($C2370,covlookup[],R$1,FALSE)</f>
        <v>18</v>
      </c>
      <c r="S2370" s="11" t="str">
        <f>VLOOKUP($C2370,covlookup[],S$1,FALSE)</f>
        <v>F</v>
      </c>
      <c r="T2370" s="11">
        <f>VLOOKUP($C2370,covlookup[],T$1,FALSE)</f>
        <v>23.6</v>
      </c>
      <c r="U2370" s="11">
        <f>VLOOKUP($C2370,covlookup[],U$1,FALSE)</f>
        <v>27.3</v>
      </c>
      <c r="V2370" s="11">
        <f>VLOOKUP($C2370,covlookup[],V$1,FALSE)</f>
        <v>6</v>
      </c>
      <c r="W2370" s="11">
        <f>VLOOKUP($C2370,covlookup[],W$1,FALSE)</f>
        <v>9</v>
      </c>
      <c r="X2370" s="11">
        <f>VLOOKUP($C2370,covlookup[],X$1,FALSE)</f>
        <v>18</v>
      </c>
      <c r="Y2370" s="11">
        <f>VLOOKUP($C2370,covlookup[],Y$1,FALSE)</f>
        <v>33</v>
      </c>
      <c r="Z2370" s="11">
        <f>VLOOKUP($C2370,covlookup[],Z$1,FALSE)</f>
        <v>1</v>
      </c>
    </row>
    <row r="2371" spans="1:26" x14ac:dyDescent="0.2">
      <c r="A2371" s="11">
        <v>2369</v>
      </c>
      <c r="B2371" t="s">
        <v>83</v>
      </c>
      <c r="C2371" t="s">
        <v>142</v>
      </c>
      <c r="D2371" t="s">
        <v>15</v>
      </c>
      <c r="E2371" t="s">
        <v>62</v>
      </c>
      <c r="F2371" t="s">
        <v>52</v>
      </c>
      <c r="G2371" t="s">
        <v>56</v>
      </c>
      <c r="H2371" t="s">
        <v>120</v>
      </c>
      <c r="I2371" t="s">
        <v>33</v>
      </c>
      <c r="J2371" t="s">
        <v>34</v>
      </c>
      <c r="K2371" t="s">
        <v>31</v>
      </c>
      <c r="L2371">
        <v>1.7517199999999999</v>
      </c>
      <c r="M2371">
        <v>1.2884500000000001</v>
      </c>
      <c r="N2371" t="s">
        <v>32</v>
      </c>
      <c r="O2371" t="s">
        <v>23</v>
      </c>
      <c r="P2371" t="s">
        <v>24</v>
      </c>
      <c r="Q2371">
        <v>2383.7800000000002</v>
      </c>
      <c r="R2371" s="11">
        <f>VLOOKUP($C2371,covlookup[],R$1,FALSE)</f>
        <v>18</v>
      </c>
      <c r="S2371" s="11" t="str">
        <f>VLOOKUP($C2371,covlookup[],S$1,FALSE)</f>
        <v>F</v>
      </c>
      <c r="T2371" s="11">
        <f>VLOOKUP($C2371,covlookup[],T$1,FALSE)</f>
        <v>23.6</v>
      </c>
      <c r="U2371" s="11">
        <f>VLOOKUP($C2371,covlookup[],U$1,FALSE)</f>
        <v>27.3</v>
      </c>
      <c r="V2371" s="11">
        <f>VLOOKUP($C2371,covlookup[],V$1,FALSE)</f>
        <v>6</v>
      </c>
      <c r="W2371" s="11">
        <f>VLOOKUP($C2371,covlookup[],W$1,FALSE)</f>
        <v>9</v>
      </c>
      <c r="X2371" s="11">
        <f>VLOOKUP($C2371,covlookup[],X$1,FALSE)</f>
        <v>18</v>
      </c>
      <c r="Y2371" s="11">
        <f>VLOOKUP($C2371,covlookup[],Y$1,FALSE)</f>
        <v>33</v>
      </c>
      <c r="Z2371" s="11">
        <f>VLOOKUP($C2371,covlookup[],Z$1,FALSE)</f>
        <v>1</v>
      </c>
    </row>
    <row r="2372" spans="1:26" x14ac:dyDescent="0.2">
      <c r="A2372" s="11">
        <v>2370</v>
      </c>
      <c r="B2372" t="s">
        <v>83</v>
      </c>
      <c r="C2372" t="s">
        <v>142</v>
      </c>
      <c r="D2372" t="s">
        <v>15</v>
      </c>
      <c r="E2372" t="s">
        <v>62</v>
      </c>
      <c r="F2372" t="s">
        <v>52</v>
      </c>
      <c r="G2372" t="s">
        <v>56</v>
      </c>
      <c r="H2372" t="s">
        <v>120</v>
      </c>
      <c r="I2372" t="s">
        <v>35</v>
      </c>
      <c r="J2372" t="s">
        <v>36</v>
      </c>
      <c r="K2372" t="s">
        <v>31</v>
      </c>
      <c r="L2372">
        <v>1.9449099999999999</v>
      </c>
      <c r="M2372">
        <v>0.62659500000000001</v>
      </c>
      <c r="N2372" t="s">
        <v>32</v>
      </c>
      <c r="O2372" t="s">
        <v>23</v>
      </c>
      <c r="P2372" t="s">
        <v>24</v>
      </c>
      <c r="Q2372">
        <v>2383.7800000000002</v>
      </c>
      <c r="R2372" s="11">
        <f>VLOOKUP($C2372,covlookup[],R$1,FALSE)</f>
        <v>18</v>
      </c>
      <c r="S2372" s="11" t="str">
        <f>VLOOKUP($C2372,covlookup[],S$1,FALSE)</f>
        <v>F</v>
      </c>
      <c r="T2372" s="11">
        <f>VLOOKUP($C2372,covlookup[],T$1,FALSE)</f>
        <v>23.6</v>
      </c>
      <c r="U2372" s="11">
        <f>VLOOKUP($C2372,covlookup[],U$1,FALSE)</f>
        <v>27.3</v>
      </c>
      <c r="V2372" s="11">
        <f>VLOOKUP($C2372,covlookup[],V$1,FALSE)</f>
        <v>6</v>
      </c>
      <c r="W2372" s="11">
        <f>VLOOKUP($C2372,covlookup[],W$1,FALSE)</f>
        <v>9</v>
      </c>
      <c r="X2372" s="11">
        <f>VLOOKUP($C2372,covlookup[],X$1,FALSE)</f>
        <v>18</v>
      </c>
      <c r="Y2372" s="11">
        <f>VLOOKUP($C2372,covlookup[],Y$1,FALSE)</f>
        <v>33</v>
      </c>
      <c r="Z2372" s="11">
        <f>VLOOKUP($C2372,covlookup[],Z$1,FALSE)</f>
        <v>1</v>
      </c>
    </row>
    <row r="2373" spans="1:26" x14ac:dyDescent="0.2">
      <c r="A2373" s="11">
        <v>2371</v>
      </c>
      <c r="B2373" t="s">
        <v>83</v>
      </c>
      <c r="C2373" t="s">
        <v>142</v>
      </c>
      <c r="D2373" t="s">
        <v>15</v>
      </c>
      <c r="E2373" t="s">
        <v>62</v>
      </c>
      <c r="F2373" t="s">
        <v>52</v>
      </c>
      <c r="G2373" t="s">
        <v>56</v>
      </c>
      <c r="H2373" t="s">
        <v>120</v>
      </c>
      <c r="I2373" t="s">
        <v>37</v>
      </c>
      <c r="J2373" t="s">
        <v>38</v>
      </c>
      <c r="K2373" t="s">
        <v>31</v>
      </c>
      <c r="L2373">
        <v>2.8443100000000001</v>
      </c>
      <c r="M2373">
        <v>2.3452500000000001</v>
      </c>
      <c r="N2373" t="s">
        <v>32</v>
      </c>
      <c r="O2373" t="s">
        <v>23</v>
      </c>
      <c r="P2373" t="s">
        <v>24</v>
      </c>
      <c r="Q2373">
        <v>2383.7800000000002</v>
      </c>
      <c r="R2373" s="11">
        <f>VLOOKUP($C2373,covlookup[],R$1,FALSE)</f>
        <v>18</v>
      </c>
      <c r="S2373" s="11" t="str">
        <f>VLOOKUP($C2373,covlookup[],S$1,FALSE)</f>
        <v>F</v>
      </c>
      <c r="T2373" s="11">
        <f>VLOOKUP($C2373,covlookup[],T$1,FALSE)</f>
        <v>23.6</v>
      </c>
      <c r="U2373" s="11">
        <f>VLOOKUP($C2373,covlookup[],U$1,FALSE)</f>
        <v>27.3</v>
      </c>
      <c r="V2373" s="11">
        <f>VLOOKUP($C2373,covlookup[],V$1,FALSE)</f>
        <v>6</v>
      </c>
      <c r="W2373" s="11">
        <f>VLOOKUP($C2373,covlookup[],W$1,FALSE)</f>
        <v>9</v>
      </c>
      <c r="X2373" s="11">
        <f>VLOOKUP($C2373,covlookup[],X$1,FALSE)</f>
        <v>18</v>
      </c>
      <c r="Y2373" s="11">
        <f>VLOOKUP($C2373,covlookup[],Y$1,FALSE)</f>
        <v>33</v>
      </c>
      <c r="Z2373" s="11">
        <f>VLOOKUP($C2373,covlookup[],Z$1,FALSE)</f>
        <v>1</v>
      </c>
    </row>
    <row r="2374" spans="1:26" x14ac:dyDescent="0.2">
      <c r="A2374" s="11">
        <v>2372</v>
      </c>
      <c r="B2374" t="s">
        <v>83</v>
      </c>
      <c r="C2374" t="s">
        <v>142</v>
      </c>
      <c r="D2374" t="s">
        <v>15</v>
      </c>
      <c r="E2374" t="s">
        <v>62</v>
      </c>
      <c r="F2374" t="s">
        <v>52</v>
      </c>
      <c r="G2374" t="s">
        <v>56</v>
      </c>
      <c r="H2374" t="s">
        <v>120</v>
      </c>
      <c r="I2374" t="s">
        <v>39</v>
      </c>
      <c r="J2374" t="s">
        <v>40</v>
      </c>
      <c r="K2374" t="s">
        <v>31</v>
      </c>
      <c r="L2374">
        <v>0.42936000000000002</v>
      </c>
      <c r="M2374">
        <v>0.59924500000000003</v>
      </c>
      <c r="N2374" t="s">
        <v>32</v>
      </c>
      <c r="O2374" t="s">
        <v>23</v>
      </c>
      <c r="P2374" t="s">
        <v>24</v>
      </c>
      <c r="Q2374">
        <v>2383.7800000000002</v>
      </c>
      <c r="R2374" s="11">
        <f>VLOOKUP($C2374,covlookup[],R$1,FALSE)</f>
        <v>18</v>
      </c>
      <c r="S2374" s="11" t="str">
        <f>VLOOKUP($C2374,covlookup[],S$1,FALSE)</f>
        <v>F</v>
      </c>
      <c r="T2374" s="11">
        <f>VLOOKUP($C2374,covlookup[],T$1,FALSE)</f>
        <v>23.6</v>
      </c>
      <c r="U2374" s="11">
        <f>VLOOKUP($C2374,covlookup[],U$1,FALSE)</f>
        <v>27.3</v>
      </c>
      <c r="V2374" s="11">
        <f>VLOOKUP($C2374,covlookup[],V$1,FALSE)</f>
        <v>6</v>
      </c>
      <c r="W2374" s="11">
        <f>VLOOKUP($C2374,covlookup[],W$1,FALSE)</f>
        <v>9</v>
      </c>
      <c r="X2374" s="11">
        <f>VLOOKUP($C2374,covlookup[],X$1,FALSE)</f>
        <v>18</v>
      </c>
      <c r="Y2374" s="11">
        <f>VLOOKUP($C2374,covlookup[],Y$1,FALSE)</f>
        <v>33</v>
      </c>
      <c r="Z2374" s="11">
        <f>VLOOKUP($C2374,covlookup[],Z$1,FALSE)</f>
        <v>1</v>
      </c>
    </row>
    <row r="2375" spans="1:26" x14ac:dyDescent="0.2">
      <c r="A2375" s="11">
        <v>2373</v>
      </c>
      <c r="B2375" t="s">
        <v>83</v>
      </c>
      <c r="C2375" t="s">
        <v>142</v>
      </c>
      <c r="D2375" t="s">
        <v>15</v>
      </c>
      <c r="E2375" t="s">
        <v>62</v>
      </c>
      <c r="F2375" t="s">
        <v>52</v>
      </c>
      <c r="G2375" t="s">
        <v>56</v>
      </c>
      <c r="H2375" t="s">
        <v>120</v>
      </c>
      <c r="I2375" t="s">
        <v>41</v>
      </c>
      <c r="J2375" t="s">
        <v>42</v>
      </c>
      <c r="K2375" t="s">
        <v>31</v>
      </c>
      <c r="L2375">
        <v>0.54429499999999997</v>
      </c>
      <c r="M2375">
        <v>0.33804600000000001</v>
      </c>
      <c r="N2375" t="s">
        <v>32</v>
      </c>
      <c r="O2375" t="s">
        <v>23</v>
      </c>
      <c r="P2375" t="s">
        <v>24</v>
      </c>
      <c r="Q2375">
        <v>2383.7800000000002</v>
      </c>
      <c r="R2375" s="11">
        <f>VLOOKUP($C2375,covlookup[],R$1,FALSE)</f>
        <v>18</v>
      </c>
      <c r="S2375" s="11" t="str">
        <f>VLOOKUP($C2375,covlookup[],S$1,FALSE)</f>
        <v>F</v>
      </c>
      <c r="T2375" s="11">
        <f>VLOOKUP($C2375,covlookup[],T$1,FALSE)</f>
        <v>23.6</v>
      </c>
      <c r="U2375" s="11">
        <f>VLOOKUP($C2375,covlookup[],U$1,FALSE)</f>
        <v>27.3</v>
      </c>
      <c r="V2375" s="11">
        <f>VLOOKUP($C2375,covlookup[],V$1,FALSE)</f>
        <v>6</v>
      </c>
      <c r="W2375" s="11">
        <f>VLOOKUP($C2375,covlookup[],W$1,FALSE)</f>
        <v>9</v>
      </c>
      <c r="X2375" s="11">
        <f>VLOOKUP($C2375,covlookup[],X$1,FALSE)</f>
        <v>18</v>
      </c>
      <c r="Y2375" s="11">
        <f>VLOOKUP($C2375,covlookup[],Y$1,FALSE)</f>
        <v>33</v>
      </c>
      <c r="Z2375" s="11">
        <f>VLOOKUP($C2375,covlookup[],Z$1,FALSE)</f>
        <v>1</v>
      </c>
    </row>
    <row r="2376" spans="1:26" x14ac:dyDescent="0.2">
      <c r="A2376" s="11">
        <v>2374</v>
      </c>
      <c r="B2376" t="s">
        <v>83</v>
      </c>
      <c r="C2376" t="s">
        <v>142</v>
      </c>
      <c r="D2376" t="s">
        <v>15</v>
      </c>
      <c r="E2376" t="s">
        <v>62</v>
      </c>
      <c r="F2376" t="s">
        <v>52</v>
      </c>
      <c r="G2376" t="s">
        <v>56</v>
      </c>
      <c r="H2376" t="s">
        <v>120</v>
      </c>
      <c r="I2376" t="s">
        <v>43</v>
      </c>
      <c r="J2376" t="s">
        <v>44</v>
      </c>
      <c r="K2376" t="s">
        <v>31</v>
      </c>
      <c r="L2376">
        <v>1.23369</v>
      </c>
      <c r="M2376">
        <v>0.57983499999999999</v>
      </c>
      <c r="N2376" t="s">
        <v>32</v>
      </c>
      <c r="O2376" t="s">
        <v>23</v>
      </c>
      <c r="P2376" t="s">
        <v>24</v>
      </c>
      <c r="Q2376">
        <v>2383.7800000000002</v>
      </c>
      <c r="R2376" s="11">
        <f>VLOOKUP($C2376,covlookup[],R$1,FALSE)</f>
        <v>18</v>
      </c>
      <c r="S2376" s="11" t="str">
        <f>VLOOKUP($C2376,covlookup[],S$1,FALSE)</f>
        <v>F</v>
      </c>
      <c r="T2376" s="11">
        <f>VLOOKUP($C2376,covlookup[],T$1,FALSE)</f>
        <v>23.6</v>
      </c>
      <c r="U2376" s="11">
        <f>VLOOKUP($C2376,covlookup[],U$1,FALSE)</f>
        <v>27.3</v>
      </c>
      <c r="V2376" s="11">
        <f>VLOOKUP($C2376,covlookup[],V$1,FALSE)</f>
        <v>6</v>
      </c>
      <c r="W2376" s="11">
        <f>VLOOKUP($C2376,covlookup[],W$1,FALSE)</f>
        <v>9</v>
      </c>
      <c r="X2376" s="11">
        <f>VLOOKUP($C2376,covlookup[],X$1,FALSE)</f>
        <v>18</v>
      </c>
      <c r="Y2376" s="11">
        <f>VLOOKUP($C2376,covlookup[],Y$1,FALSE)</f>
        <v>33</v>
      </c>
      <c r="Z2376" s="11">
        <f>VLOOKUP($C2376,covlookup[],Z$1,FALSE)</f>
        <v>1</v>
      </c>
    </row>
    <row r="2377" spans="1:26" x14ac:dyDescent="0.2">
      <c r="A2377" s="11">
        <v>2375</v>
      </c>
      <c r="B2377" t="s">
        <v>83</v>
      </c>
      <c r="C2377" t="s">
        <v>142</v>
      </c>
      <c r="D2377" t="s">
        <v>15</v>
      </c>
      <c r="E2377" t="s">
        <v>62</v>
      </c>
      <c r="F2377" t="s">
        <v>52</v>
      </c>
      <c r="G2377" t="s">
        <v>56</v>
      </c>
      <c r="H2377" t="s">
        <v>120</v>
      </c>
      <c r="I2377" t="s">
        <v>45</v>
      </c>
      <c r="J2377" t="s">
        <v>46</v>
      </c>
      <c r="K2377" t="s">
        <v>31</v>
      </c>
      <c r="L2377">
        <v>1.1199600000000001</v>
      </c>
      <c r="M2377">
        <v>0.78056300000000001</v>
      </c>
      <c r="N2377" t="s">
        <v>32</v>
      </c>
      <c r="O2377" t="s">
        <v>23</v>
      </c>
      <c r="P2377" t="s">
        <v>24</v>
      </c>
      <c r="Q2377">
        <v>2383.7800000000002</v>
      </c>
      <c r="R2377" s="11">
        <f>VLOOKUP($C2377,covlookup[],R$1,FALSE)</f>
        <v>18</v>
      </c>
      <c r="S2377" s="11" t="str">
        <f>VLOOKUP($C2377,covlookup[],S$1,FALSE)</f>
        <v>F</v>
      </c>
      <c r="T2377" s="11">
        <f>VLOOKUP($C2377,covlookup[],T$1,FALSE)</f>
        <v>23.6</v>
      </c>
      <c r="U2377" s="11">
        <f>VLOOKUP($C2377,covlookup[],U$1,FALSE)</f>
        <v>27.3</v>
      </c>
      <c r="V2377" s="11">
        <f>VLOOKUP($C2377,covlookup[],V$1,FALSE)</f>
        <v>6</v>
      </c>
      <c r="W2377" s="11">
        <f>VLOOKUP($C2377,covlookup[],W$1,FALSE)</f>
        <v>9</v>
      </c>
      <c r="X2377" s="11">
        <f>VLOOKUP($C2377,covlookup[],X$1,FALSE)</f>
        <v>18</v>
      </c>
      <c r="Y2377" s="11">
        <f>VLOOKUP($C2377,covlookup[],Y$1,FALSE)</f>
        <v>33</v>
      </c>
      <c r="Z2377" s="11">
        <f>VLOOKUP($C2377,covlookup[],Z$1,FALSE)</f>
        <v>1</v>
      </c>
    </row>
    <row r="2378" spans="1:26" x14ac:dyDescent="0.2">
      <c r="A2378" s="11">
        <v>2376</v>
      </c>
      <c r="B2378" t="s">
        <v>83</v>
      </c>
      <c r="C2378" t="s">
        <v>142</v>
      </c>
      <c r="D2378" t="s">
        <v>15</v>
      </c>
      <c r="E2378" t="s">
        <v>62</v>
      </c>
      <c r="F2378" t="s">
        <v>52</v>
      </c>
      <c r="G2378" t="s">
        <v>56</v>
      </c>
      <c r="H2378" t="s">
        <v>120</v>
      </c>
      <c r="I2378" t="s">
        <v>47</v>
      </c>
      <c r="J2378" t="s">
        <v>48</v>
      </c>
      <c r="K2378" t="s">
        <v>49</v>
      </c>
      <c r="L2378">
        <v>1.06897</v>
      </c>
      <c r="M2378">
        <v>0.30893300000000001</v>
      </c>
      <c r="N2378" t="s">
        <v>50</v>
      </c>
      <c r="O2378" t="s">
        <v>23</v>
      </c>
      <c r="P2378" t="s">
        <v>24</v>
      </c>
      <c r="Q2378">
        <v>956.66300000000001</v>
      </c>
      <c r="R2378" s="11">
        <f>VLOOKUP($C2378,covlookup[],R$1,FALSE)</f>
        <v>18</v>
      </c>
      <c r="S2378" s="11" t="str">
        <f>VLOOKUP($C2378,covlookup[],S$1,FALSE)</f>
        <v>F</v>
      </c>
      <c r="T2378" s="11">
        <f>VLOOKUP($C2378,covlookup[],T$1,FALSE)</f>
        <v>23.6</v>
      </c>
      <c r="U2378" s="11">
        <f>VLOOKUP($C2378,covlookup[],U$1,FALSE)</f>
        <v>27.3</v>
      </c>
      <c r="V2378" s="11">
        <f>VLOOKUP($C2378,covlookup[],V$1,FALSE)</f>
        <v>6</v>
      </c>
      <c r="W2378" s="11">
        <f>VLOOKUP($C2378,covlookup[],W$1,FALSE)</f>
        <v>9</v>
      </c>
      <c r="X2378" s="11">
        <f>VLOOKUP($C2378,covlookup[],X$1,FALSE)</f>
        <v>18</v>
      </c>
      <c r="Y2378" s="11">
        <f>VLOOKUP($C2378,covlookup[],Y$1,FALSE)</f>
        <v>33</v>
      </c>
      <c r="Z2378" s="11">
        <f>VLOOKUP($C2378,covlookup[],Z$1,FALSE)</f>
        <v>1</v>
      </c>
    </row>
    <row r="2379" spans="1:26" x14ac:dyDescent="0.2">
      <c r="A2379" s="11">
        <v>2377</v>
      </c>
      <c r="B2379" t="s">
        <v>83</v>
      </c>
      <c r="C2379" t="s">
        <v>142</v>
      </c>
      <c r="D2379" t="s">
        <v>15</v>
      </c>
      <c r="E2379" t="s">
        <v>63</v>
      </c>
      <c r="F2379" t="s">
        <v>54</v>
      </c>
      <c r="G2379" t="s">
        <v>56</v>
      </c>
      <c r="H2379" t="s">
        <v>121</v>
      </c>
      <c r="I2379" t="s">
        <v>19</v>
      </c>
      <c r="J2379" t="s">
        <v>20</v>
      </c>
      <c r="K2379" t="s">
        <v>21</v>
      </c>
      <c r="L2379">
        <v>-0.18653400000000001</v>
      </c>
      <c r="M2379">
        <v>0.99865400000000004</v>
      </c>
      <c r="N2379" t="s">
        <v>22</v>
      </c>
      <c r="O2379" t="s">
        <v>23</v>
      </c>
      <c r="P2379" t="s">
        <v>24</v>
      </c>
      <c r="Q2379">
        <v>5673.44</v>
      </c>
      <c r="R2379" s="11">
        <f>VLOOKUP($C2379,covlookup[],R$1,FALSE)</f>
        <v>18</v>
      </c>
      <c r="S2379" s="11" t="str">
        <f>VLOOKUP($C2379,covlookup[],S$1,FALSE)</f>
        <v>F</v>
      </c>
      <c r="T2379" s="11">
        <f>VLOOKUP($C2379,covlookup[],T$1,FALSE)</f>
        <v>23.6</v>
      </c>
      <c r="U2379" s="11">
        <f>VLOOKUP($C2379,covlookup[],U$1,FALSE)</f>
        <v>27.3</v>
      </c>
      <c r="V2379" s="11">
        <f>VLOOKUP($C2379,covlookup[],V$1,FALSE)</f>
        <v>6</v>
      </c>
      <c r="W2379" s="11">
        <f>VLOOKUP($C2379,covlookup[],W$1,FALSE)</f>
        <v>9</v>
      </c>
      <c r="X2379" s="11">
        <f>VLOOKUP($C2379,covlookup[],X$1,FALSE)</f>
        <v>18</v>
      </c>
      <c r="Y2379" s="11">
        <f>VLOOKUP($C2379,covlookup[],Y$1,FALSE)</f>
        <v>33</v>
      </c>
      <c r="Z2379" s="11">
        <f>VLOOKUP($C2379,covlookup[],Z$1,FALSE)</f>
        <v>1</v>
      </c>
    </row>
    <row r="2380" spans="1:26" x14ac:dyDescent="0.2">
      <c r="A2380" s="11">
        <v>2378</v>
      </c>
      <c r="B2380" t="s">
        <v>83</v>
      </c>
      <c r="C2380" t="s">
        <v>142</v>
      </c>
      <c r="D2380" t="s">
        <v>15</v>
      </c>
      <c r="E2380" t="s">
        <v>63</v>
      </c>
      <c r="F2380" t="s">
        <v>54</v>
      </c>
      <c r="G2380" t="s">
        <v>56</v>
      </c>
      <c r="H2380" t="s">
        <v>121</v>
      </c>
      <c r="I2380" t="s">
        <v>25</v>
      </c>
      <c r="J2380" t="s">
        <v>26</v>
      </c>
      <c r="K2380" t="s">
        <v>21</v>
      </c>
      <c r="L2380">
        <v>0.68369800000000003</v>
      </c>
      <c r="M2380">
        <v>1.5485</v>
      </c>
      <c r="N2380" t="s">
        <v>22</v>
      </c>
      <c r="O2380" t="s">
        <v>23</v>
      </c>
      <c r="P2380" t="s">
        <v>24</v>
      </c>
      <c r="Q2380">
        <v>5673.44</v>
      </c>
      <c r="R2380" s="11">
        <f>VLOOKUP($C2380,covlookup[],R$1,FALSE)</f>
        <v>18</v>
      </c>
      <c r="S2380" s="11" t="str">
        <f>VLOOKUP($C2380,covlookup[],S$1,FALSE)</f>
        <v>F</v>
      </c>
      <c r="T2380" s="11">
        <f>VLOOKUP($C2380,covlookup[],T$1,FALSE)</f>
        <v>23.6</v>
      </c>
      <c r="U2380" s="11">
        <f>VLOOKUP($C2380,covlookup[],U$1,FALSE)</f>
        <v>27.3</v>
      </c>
      <c r="V2380" s="11">
        <f>VLOOKUP($C2380,covlookup[],V$1,FALSE)</f>
        <v>6</v>
      </c>
      <c r="W2380" s="11">
        <f>VLOOKUP($C2380,covlookup[],W$1,FALSE)</f>
        <v>9</v>
      </c>
      <c r="X2380" s="11">
        <f>VLOOKUP($C2380,covlookup[],X$1,FALSE)</f>
        <v>18</v>
      </c>
      <c r="Y2380" s="11">
        <f>VLOOKUP($C2380,covlookup[],Y$1,FALSE)</f>
        <v>33</v>
      </c>
      <c r="Z2380" s="11">
        <f>VLOOKUP($C2380,covlookup[],Z$1,FALSE)</f>
        <v>1</v>
      </c>
    </row>
    <row r="2381" spans="1:26" x14ac:dyDescent="0.2">
      <c r="A2381" s="11">
        <v>2379</v>
      </c>
      <c r="B2381" t="s">
        <v>83</v>
      </c>
      <c r="C2381" t="s">
        <v>142</v>
      </c>
      <c r="D2381" t="s">
        <v>15</v>
      </c>
      <c r="E2381" t="s">
        <v>63</v>
      </c>
      <c r="F2381" t="s">
        <v>54</v>
      </c>
      <c r="G2381" t="s">
        <v>56</v>
      </c>
      <c r="H2381" t="s">
        <v>121</v>
      </c>
      <c r="I2381" t="s">
        <v>27</v>
      </c>
      <c r="J2381" t="s">
        <v>28</v>
      </c>
      <c r="K2381" t="s">
        <v>21</v>
      </c>
      <c r="L2381">
        <v>-0.76149500000000003</v>
      </c>
      <c r="M2381">
        <v>0.67239899999999997</v>
      </c>
      <c r="N2381" t="s">
        <v>22</v>
      </c>
      <c r="O2381" t="s">
        <v>23</v>
      </c>
      <c r="P2381" t="s">
        <v>24</v>
      </c>
      <c r="Q2381">
        <v>5673.44</v>
      </c>
      <c r="R2381" s="11">
        <f>VLOOKUP($C2381,covlookup[],R$1,FALSE)</f>
        <v>18</v>
      </c>
      <c r="S2381" s="11" t="str">
        <f>VLOOKUP($C2381,covlookup[],S$1,FALSE)</f>
        <v>F</v>
      </c>
      <c r="T2381" s="11">
        <f>VLOOKUP($C2381,covlookup[],T$1,FALSE)</f>
        <v>23.6</v>
      </c>
      <c r="U2381" s="11">
        <f>VLOOKUP($C2381,covlookup[],U$1,FALSE)</f>
        <v>27.3</v>
      </c>
      <c r="V2381" s="11">
        <f>VLOOKUP($C2381,covlookup[],V$1,FALSE)</f>
        <v>6</v>
      </c>
      <c r="W2381" s="11">
        <f>VLOOKUP($C2381,covlookup[],W$1,FALSE)</f>
        <v>9</v>
      </c>
      <c r="X2381" s="11">
        <f>VLOOKUP($C2381,covlookup[],X$1,FALSE)</f>
        <v>18</v>
      </c>
      <c r="Y2381" s="11">
        <f>VLOOKUP($C2381,covlookup[],Y$1,FALSE)</f>
        <v>33</v>
      </c>
      <c r="Z2381" s="11">
        <f>VLOOKUP($C2381,covlookup[],Z$1,FALSE)</f>
        <v>1</v>
      </c>
    </row>
    <row r="2382" spans="1:26" x14ac:dyDescent="0.2">
      <c r="A2382" s="11">
        <v>2380</v>
      </c>
      <c r="B2382" t="s">
        <v>83</v>
      </c>
      <c r="C2382" t="s">
        <v>142</v>
      </c>
      <c r="D2382" t="s">
        <v>15</v>
      </c>
      <c r="E2382" t="s">
        <v>63</v>
      </c>
      <c r="F2382" t="s">
        <v>54</v>
      </c>
      <c r="G2382" t="s">
        <v>56</v>
      </c>
      <c r="H2382" t="s">
        <v>121</v>
      </c>
      <c r="I2382" t="s">
        <v>29</v>
      </c>
      <c r="J2382" t="s">
        <v>30</v>
      </c>
      <c r="K2382" t="s">
        <v>31</v>
      </c>
      <c r="L2382">
        <v>0.18040100000000001</v>
      </c>
      <c r="M2382">
        <v>0.413522</v>
      </c>
      <c r="N2382" t="s">
        <v>32</v>
      </c>
      <c r="O2382" t="s">
        <v>23</v>
      </c>
      <c r="P2382" t="s">
        <v>24</v>
      </c>
      <c r="Q2382">
        <v>1057.1500000000001</v>
      </c>
      <c r="R2382" s="11">
        <f>VLOOKUP($C2382,covlookup[],R$1,FALSE)</f>
        <v>18</v>
      </c>
      <c r="S2382" s="11" t="str">
        <f>VLOOKUP($C2382,covlookup[],S$1,FALSE)</f>
        <v>F</v>
      </c>
      <c r="T2382" s="11">
        <f>VLOOKUP($C2382,covlookup[],T$1,FALSE)</f>
        <v>23.6</v>
      </c>
      <c r="U2382" s="11">
        <f>VLOOKUP($C2382,covlookup[],U$1,FALSE)</f>
        <v>27.3</v>
      </c>
      <c r="V2382" s="11">
        <f>VLOOKUP($C2382,covlookup[],V$1,FALSE)</f>
        <v>6</v>
      </c>
      <c r="W2382" s="11">
        <f>VLOOKUP($C2382,covlookup[],W$1,FALSE)</f>
        <v>9</v>
      </c>
      <c r="X2382" s="11">
        <f>VLOOKUP($C2382,covlookup[],X$1,FALSE)</f>
        <v>18</v>
      </c>
      <c r="Y2382" s="11">
        <f>VLOOKUP($C2382,covlookup[],Y$1,FALSE)</f>
        <v>33</v>
      </c>
      <c r="Z2382" s="11">
        <f>VLOOKUP($C2382,covlookup[],Z$1,FALSE)</f>
        <v>1</v>
      </c>
    </row>
    <row r="2383" spans="1:26" x14ac:dyDescent="0.2">
      <c r="A2383" s="11">
        <v>2381</v>
      </c>
      <c r="B2383" t="s">
        <v>83</v>
      </c>
      <c r="C2383" t="s">
        <v>142</v>
      </c>
      <c r="D2383" t="s">
        <v>15</v>
      </c>
      <c r="E2383" t="s">
        <v>63</v>
      </c>
      <c r="F2383" t="s">
        <v>54</v>
      </c>
      <c r="G2383" t="s">
        <v>56</v>
      </c>
      <c r="H2383" t="s">
        <v>121</v>
      </c>
      <c r="I2383" t="s">
        <v>33</v>
      </c>
      <c r="J2383" t="s">
        <v>34</v>
      </c>
      <c r="K2383" t="s">
        <v>31</v>
      </c>
      <c r="L2383">
        <v>0.83995200000000003</v>
      </c>
      <c r="M2383">
        <v>0.93798499999999996</v>
      </c>
      <c r="N2383" t="s">
        <v>32</v>
      </c>
      <c r="O2383" t="s">
        <v>23</v>
      </c>
      <c r="P2383" t="s">
        <v>24</v>
      </c>
      <c r="Q2383">
        <v>1057.1500000000001</v>
      </c>
      <c r="R2383" s="11">
        <f>VLOOKUP($C2383,covlookup[],R$1,FALSE)</f>
        <v>18</v>
      </c>
      <c r="S2383" s="11" t="str">
        <f>VLOOKUP($C2383,covlookup[],S$1,FALSE)</f>
        <v>F</v>
      </c>
      <c r="T2383" s="11">
        <f>VLOOKUP($C2383,covlookup[],T$1,FALSE)</f>
        <v>23.6</v>
      </c>
      <c r="U2383" s="11">
        <f>VLOOKUP($C2383,covlookup[],U$1,FALSE)</f>
        <v>27.3</v>
      </c>
      <c r="V2383" s="11">
        <f>VLOOKUP($C2383,covlookup[],V$1,FALSE)</f>
        <v>6</v>
      </c>
      <c r="W2383" s="11">
        <f>VLOOKUP($C2383,covlookup[],W$1,FALSE)</f>
        <v>9</v>
      </c>
      <c r="X2383" s="11">
        <f>VLOOKUP($C2383,covlookup[],X$1,FALSE)</f>
        <v>18</v>
      </c>
      <c r="Y2383" s="11">
        <f>VLOOKUP($C2383,covlookup[],Y$1,FALSE)</f>
        <v>33</v>
      </c>
      <c r="Z2383" s="11">
        <f>VLOOKUP($C2383,covlookup[],Z$1,FALSE)</f>
        <v>1</v>
      </c>
    </row>
    <row r="2384" spans="1:26" x14ac:dyDescent="0.2">
      <c r="A2384" s="11">
        <v>2382</v>
      </c>
      <c r="B2384" t="s">
        <v>83</v>
      </c>
      <c r="C2384" t="s">
        <v>142</v>
      </c>
      <c r="D2384" t="s">
        <v>15</v>
      </c>
      <c r="E2384" t="s">
        <v>63</v>
      </c>
      <c r="F2384" t="s">
        <v>54</v>
      </c>
      <c r="G2384" t="s">
        <v>56</v>
      </c>
      <c r="H2384" t="s">
        <v>121</v>
      </c>
      <c r="I2384" t="s">
        <v>35</v>
      </c>
      <c r="J2384" t="s">
        <v>36</v>
      </c>
      <c r="K2384" t="s">
        <v>31</v>
      </c>
      <c r="L2384">
        <v>0.61420799999999998</v>
      </c>
      <c r="M2384">
        <v>0.60675699999999999</v>
      </c>
      <c r="N2384" t="s">
        <v>32</v>
      </c>
      <c r="O2384" t="s">
        <v>23</v>
      </c>
      <c r="P2384" t="s">
        <v>24</v>
      </c>
      <c r="Q2384">
        <v>1057.1500000000001</v>
      </c>
      <c r="R2384" s="11">
        <f>VLOOKUP($C2384,covlookup[],R$1,FALSE)</f>
        <v>18</v>
      </c>
      <c r="S2384" s="11" t="str">
        <f>VLOOKUP($C2384,covlookup[],S$1,FALSE)</f>
        <v>F</v>
      </c>
      <c r="T2384" s="11">
        <f>VLOOKUP($C2384,covlookup[],T$1,FALSE)</f>
        <v>23.6</v>
      </c>
      <c r="U2384" s="11">
        <f>VLOOKUP($C2384,covlookup[],U$1,FALSE)</f>
        <v>27.3</v>
      </c>
      <c r="V2384" s="11">
        <f>VLOOKUP($C2384,covlookup[],V$1,FALSE)</f>
        <v>6</v>
      </c>
      <c r="W2384" s="11">
        <f>VLOOKUP($C2384,covlookup[],W$1,FALSE)</f>
        <v>9</v>
      </c>
      <c r="X2384" s="11">
        <f>VLOOKUP($C2384,covlookup[],X$1,FALSE)</f>
        <v>18</v>
      </c>
      <c r="Y2384" s="11">
        <f>VLOOKUP($C2384,covlookup[],Y$1,FALSE)</f>
        <v>33</v>
      </c>
      <c r="Z2384" s="11">
        <f>VLOOKUP($C2384,covlookup[],Z$1,FALSE)</f>
        <v>1</v>
      </c>
    </row>
    <row r="2385" spans="1:26" x14ac:dyDescent="0.2">
      <c r="A2385" s="11">
        <v>2383</v>
      </c>
      <c r="B2385" t="s">
        <v>83</v>
      </c>
      <c r="C2385" t="s">
        <v>142</v>
      </c>
      <c r="D2385" t="s">
        <v>15</v>
      </c>
      <c r="E2385" t="s">
        <v>63</v>
      </c>
      <c r="F2385" t="s">
        <v>54</v>
      </c>
      <c r="G2385" t="s">
        <v>56</v>
      </c>
      <c r="H2385" t="s">
        <v>121</v>
      </c>
      <c r="I2385" t="s">
        <v>37</v>
      </c>
      <c r="J2385" t="s">
        <v>38</v>
      </c>
      <c r="K2385" t="s">
        <v>31</v>
      </c>
      <c r="L2385">
        <v>1.3472200000000001</v>
      </c>
      <c r="M2385">
        <v>1.8789499999999999</v>
      </c>
      <c r="N2385" t="s">
        <v>32</v>
      </c>
      <c r="O2385" t="s">
        <v>23</v>
      </c>
      <c r="P2385" t="s">
        <v>24</v>
      </c>
      <c r="Q2385">
        <v>1057.1500000000001</v>
      </c>
      <c r="R2385" s="11">
        <f>VLOOKUP($C2385,covlookup[],R$1,FALSE)</f>
        <v>18</v>
      </c>
      <c r="S2385" s="11" t="str">
        <f>VLOOKUP($C2385,covlookup[],S$1,FALSE)</f>
        <v>F</v>
      </c>
      <c r="T2385" s="11">
        <f>VLOOKUP($C2385,covlookup[],T$1,FALSE)</f>
        <v>23.6</v>
      </c>
      <c r="U2385" s="11">
        <f>VLOOKUP($C2385,covlookup[],U$1,FALSE)</f>
        <v>27.3</v>
      </c>
      <c r="V2385" s="11">
        <f>VLOOKUP($C2385,covlookup[],V$1,FALSE)</f>
        <v>6</v>
      </c>
      <c r="W2385" s="11">
        <f>VLOOKUP($C2385,covlookup[],W$1,FALSE)</f>
        <v>9</v>
      </c>
      <c r="X2385" s="11">
        <f>VLOOKUP($C2385,covlookup[],X$1,FALSE)</f>
        <v>18</v>
      </c>
      <c r="Y2385" s="11">
        <f>VLOOKUP($C2385,covlookup[],Y$1,FALSE)</f>
        <v>33</v>
      </c>
      <c r="Z2385" s="11">
        <f>VLOOKUP($C2385,covlookup[],Z$1,FALSE)</f>
        <v>1</v>
      </c>
    </row>
    <row r="2386" spans="1:26" x14ac:dyDescent="0.2">
      <c r="A2386" s="11">
        <v>2384</v>
      </c>
      <c r="B2386" t="s">
        <v>83</v>
      </c>
      <c r="C2386" t="s">
        <v>142</v>
      </c>
      <c r="D2386" t="s">
        <v>15</v>
      </c>
      <c r="E2386" t="s">
        <v>63</v>
      </c>
      <c r="F2386" t="s">
        <v>54</v>
      </c>
      <c r="G2386" t="s">
        <v>56</v>
      </c>
      <c r="H2386" t="s">
        <v>121</v>
      </c>
      <c r="I2386" t="s">
        <v>39</v>
      </c>
      <c r="J2386" t="s">
        <v>40</v>
      </c>
      <c r="K2386" t="s">
        <v>31</v>
      </c>
      <c r="L2386">
        <v>2.9008900000000001E-2</v>
      </c>
      <c r="M2386">
        <v>0.75772899999999999</v>
      </c>
      <c r="N2386" t="s">
        <v>32</v>
      </c>
      <c r="O2386" t="s">
        <v>23</v>
      </c>
      <c r="P2386" t="s">
        <v>24</v>
      </c>
      <c r="Q2386">
        <v>1057.1500000000001</v>
      </c>
      <c r="R2386" s="11">
        <f>VLOOKUP($C2386,covlookup[],R$1,FALSE)</f>
        <v>18</v>
      </c>
      <c r="S2386" s="11" t="str">
        <f>VLOOKUP($C2386,covlookup[],S$1,FALSE)</f>
        <v>F</v>
      </c>
      <c r="T2386" s="11">
        <f>VLOOKUP($C2386,covlookup[],T$1,FALSE)</f>
        <v>23.6</v>
      </c>
      <c r="U2386" s="11">
        <f>VLOOKUP($C2386,covlookup[],U$1,FALSE)</f>
        <v>27.3</v>
      </c>
      <c r="V2386" s="11">
        <f>VLOOKUP($C2386,covlookup[],V$1,FALSE)</f>
        <v>6</v>
      </c>
      <c r="W2386" s="11">
        <f>VLOOKUP($C2386,covlookup[],W$1,FALSE)</f>
        <v>9</v>
      </c>
      <c r="X2386" s="11">
        <f>VLOOKUP($C2386,covlookup[],X$1,FALSE)</f>
        <v>18</v>
      </c>
      <c r="Y2386" s="11">
        <f>VLOOKUP($C2386,covlookup[],Y$1,FALSE)</f>
        <v>33</v>
      </c>
      <c r="Z2386" s="11">
        <f>VLOOKUP($C2386,covlookup[],Z$1,FALSE)</f>
        <v>1</v>
      </c>
    </row>
    <row r="2387" spans="1:26" x14ac:dyDescent="0.2">
      <c r="A2387" s="11">
        <v>2385</v>
      </c>
      <c r="B2387" t="s">
        <v>83</v>
      </c>
      <c r="C2387" t="s">
        <v>142</v>
      </c>
      <c r="D2387" t="s">
        <v>15</v>
      </c>
      <c r="E2387" t="s">
        <v>63</v>
      </c>
      <c r="F2387" t="s">
        <v>54</v>
      </c>
      <c r="G2387" t="s">
        <v>56</v>
      </c>
      <c r="H2387" t="s">
        <v>121</v>
      </c>
      <c r="I2387" t="s">
        <v>41</v>
      </c>
      <c r="J2387" t="s">
        <v>42</v>
      </c>
      <c r="K2387" t="s">
        <v>31</v>
      </c>
      <c r="L2387">
        <v>0.323683</v>
      </c>
      <c r="M2387">
        <v>0.27068399999999998</v>
      </c>
      <c r="N2387" t="s">
        <v>32</v>
      </c>
      <c r="O2387" t="s">
        <v>23</v>
      </c>
      <c r="P2387" t="s">
        <v>24</v>
      </c>
      <c r="Q2387">
        <v>1057.1500000000001</v>
      </c>
      <c r="R2387" s="11">
        <f>VLOOKUP($C2387,covlookup[],R$1,FALSE)</f>
        <v>18</v>
      </c>
      <c r="S2387" s="11" t="str">
        <f>VLOOKUP($C2387,covlookup[],S$1,FALSE)</f>
        <v>F</v>
      </c>
      <c r="T2387" s="11">
        <f>VLOOKUP($C2387,covlookup[],T$1,FALSE)</f>
        <v>23.6</v>
      </c>
      <c r="U2387" s="11">
        <f>VLOOKUP($C2387,covlookup[],U$1,FALSE)</f>
        <v>27.3</v>
      </c>
      <c r="V2387" s="11">
        <f>VLOOKUP($C2387,covlookup[],V$1,FALSE)</f>
        <v>6</v>
      </c>
      <c r="W2387" s="11">
        <f>VLOOKUP($C2387,covlookup[],W$1,FALSE)</f>
        <v>9</v>
      </c>
      <c r="X2387" s="11">
        <f>VLOOKUP($C2387,covlookup[],X$1,FALSE)</f>
        <v>18</v>
      </c>
      <c r="Y2387" s="11">
        <f>VLOOKUP($C2387,covlookup[],Y$1,FALSE)</f>
        <v>33</v>
      </c>
      <c r="Z2387" s="11">
        <f>VLOOKUP($C2387,covlookup[],Z$1,FALSE)</f>
        <v>1</v>
      </c>
    </row>
    <row r="2388" spans="1:26" x14ac:dyDescent="0.2">
      <c r="A2388" s="11">
        <v>2386</v>
      </c>
      <c r="B2388" t="s">
        <v>83</v>
      </c>
      <c r="C2388" t="s">
        <v>142</v>
      </c>
      <c r="D2388" t="s">
        <v>15</v>
      </c>
      <c r="E2388" t="s">
        <v>63</v>
      </c>
      <c r="F2388" t="s">
        <v>54</v>
      </c>
      <c r="G2388" t="s">
        <v>56</v>
      </c>
      <c r="H2388" t="s">
        <v>121</v>
      </c>
      <c r="I2388" t="s">
        <v>43</v>
      </c>
      <c r="J2388" t="s">
        <v>44</v>
      </c>
      <c r="K2388" t="s">
        <v>31</v>
      </c>
      <c r="L2388">
        <v>1.1611800000000001</v>
      </c>
      <c r="M2388">
        <v>0.42294900000000002</v>
      </c>
      <c r="N2388" t="s">
        <v>32</v>
      </c>
      <c r="O2388" t="s">
        <v>23</v>
      </c>
      <c r="P2388" t="s">
        <v>24</v>
      </c>
      <c r="Q2388">
        <v>1057.1500000000001</v>
      </c>
      <c r="R2388" s="11">
        <f>VLOOKUP($C2388,covlookup[],R$1,FALSE)</f>
        <v>18</v>
      </c>
      <c r="S2388" s="11" t="str">
        <f>VLOOKUP($C2388,covlookup[],S$1,FALSE)</f>
        <v>F</v>
      </c>
      <c r="T2388" s="11">
        <f>VLOOKUP($C2388,covlookup[],T$1,FALSE)</f>
        <v>23.6</v>
      </c>
      <c r="U2388" s="11">
        <f>VLOOKUP($C2388,covlookup[],U$1,FALSE)</f>
        <v>27.3</v>
      </c>
      <c r="V2388" s="11">
        <f>VLOOKUP($C2388,covlookup[],V$1,FALSE)</f>
        <v>6</v>
      </c>
      <c r="W2388" s="11">
        <f>VLOOKUP($C2388,covlookup[],W$1,FALSE)</f>
        <v>9</v>
      </c>
      <c r="X2388" s="11">
        <f>VLOOKUP($C2388,covlookup[],X$1,FALSE)</f>
        <v>18</v>
      </c>
      <c r="Y2388" s="11">
        <f>VLOOKUP($C2388,covlookup[],Y$1,FALSE)</f>
        <v>33</v>
      </c>
      <c r="Z2388" s="11">
        <f>VLOOKUP($C2388,covlookup[],Z$1,FALSE)</f>
        <v>1</v>
      </c>
    </row>
    <row r="2389" spans="1:26" x14ac:dyDescent="0.2">
      <c r="A2389" s="11">
        <v>2387</v>
      </c>
      <c r="B2389" t="s">
        <v>83</v>
      </c>
      <c r="C2389" t="s">
        <v>142</v>
      </c>
      <c r="D2389" t="s">
        <v>15</v>
      </c>
      <c r="E2389" t="s">
        <v>63</v>
      </c>
      <c r="F2389" t="s">
        <v>54</v>
      </c>
      <c r="G2389" t="s">
        <v>56</v>
      </c>
      <c r="H2389" t="s">
        <v>121</v>
      </c>
      <c r="I2389" t="s">
        <v>45</v>
      </c>
      <c r="J2389" t="s">
        <v>46</v>
      </c>
      <c r="K2389" t="s">
        <v>31</v>
      </c>
      <c r="L2389">
        <v>1.00152</v>
      </c>
      <c r="M2389">
        <v>0.56904200000000005</v>
      </c>
      <c r="N2389" t="s">
        <v>32</v>
      </c>
      <c r="O2389" t="s">
        <v>23</v>
      </c>
      <c r="P2389" t="s">
        <v>24</v>
      </c>
      <c r="Q2389">
        <v>1057.1500000000001</v>
      </c>
      <c r="R2389" s="11">
        <f>VLOOKUP($C2389,covlookup[],R$1,FALSE)</f>
        <v>18</v>
      </c>
      <c r="S2389" s="11" t="str">
        <f>VLOOKUP($C2389,covlookup[],S$1,FALSE)</f>
        <v>F</v>
      </c>
      <c r="T2389" s="11">
        <f>VLOOKUP($C2389,covlookup[],T$1,FALSE)</f>
        <v>23.6</v>
      </c>
      <c r="U2389" s="11">
        <f>VLOOKUP($C2389,covlookup[],U$1,FALSE)</f>
        <v>27.3</v>
      </c>
      <c r="V2389" s="11">
        <f>VLOOKUP($C2389,covlookup[],V$1,FALSE)</f>
        <v>6</v>
      </c>
      <c r="W2389" s="11">
        <f>VLOOKUP($C2389,covlookup[],W$1,FALSE)</f>
        <v>9</v>
      </c>
      <c r="X2389" s="11">
        <f>VLOOKUP($C2389,covlookup[],X$1,FALSE)</f>
        <v>18</v>
      </c>
      <c r="Y2389" s="11">
        <f>VLOOKUP($C2389,covlookup[],Y$1,FALSE)</f>
        <v>33</v>
      </c>
      <c r="Z2389" s="11">
        <f>VLOOKUP($C2389,covlookup[],Z$1,FALSE)</f>
        <v>1</v>
      </c>
    </row>
    <row r="2390" spans="1:26" x14ac:dyDescent="0.2">
      <c r="A2390" s="11">
        <v>2388</v>
      </c>
      <c r="B2390" t="s">
        <v>83</v>
      </c>
      <c r="C2390" t="s">
        <v>142</v>
      </c>
      <c r="D2390" t="s">
        <v>15</v>
      </c>
      <c r="E2390" t="s">
        <v>63</v>
      </c>
      <c r="F2390" t="s">
        <v>54</v>
      </c>
      <c r="G2390" t="s">
        <v>56</v>
      </c>
      <c r="H2390" t="s">
        <v>121</v>
      </c>
      <c r="I2390" t="s">
        <v>47</v>
      </c>
      <c r="J2390" t="s">
        <v>48</v>
      </c>
      <c r="K2390" t="s">
        <v>49</v>
      </c>
      <c r="L2390">
        <v>0.10909099999999999</v>
      </c>
      <c r="M2390">
        <v>0.61588200000000004</v>
      </c>
      <c r="N2390" t="s">
        <v>50</v>
      </c>
      <c r="O2390" t="s">
        <v>23</v>
      </c>
      <c r="P2390" t="s">
        <v>24</v>
      </c>
      <c r="Q2390">
        <v>1242.4100000000001</v>
      </c>
      <c r="R2390" s="11">
        <f>VLOOKUP($C2390,covlookup[],R$1,FALSE)</f>
        <v>18</v>
      </c>
      <c r="S2390" s="11" t="str">
        <f>VLOOKUP($C2390,covlookup[],S$1,FALSE)</f>
        <v>F</v>
      </c>
      <c r="T2390" s="11">
        <f>VLOOKUP($C2390,covlookup[],T$1,FALSE)</f>
        <v>23.6</v>
      </c>
      <c r="U2390" s="11">
        <f>VLOOKUP($C2390,covlookup[],U$1,FALSE)</f>
        <v>27.3</v>
      </c>
      <c r="V2390" s="11">
        <f>VLOOKUP($C2390,covlookup[],V$1,FALSE)</f>
        <v>6</v>
      </c>
      <c r="W2390" s="11">
        <f>VLOOKUP($C2390,covlookup[],W$1,FALSE)</f>
        <v>9</v>
      </c>
      <c r="X2390" s="11">
        <f>VLOOKUP($C2390,covlookup[],X$1,FALSE)</f>
        <v>18</v>
      </c>
      <c r="Y2390" s="11">
        <f>VLOOKUP($C2390,covlookup[],Y$1,FALSE)</f>
        <v>33</v>
      </c>
      <c r="Z2390" s="11">
        <f>VLOOKUP($C2390,covlookup[],Z$1,FALSE)</f>
        <v>1</v>
      </c>
    </row>
    <row r="2391" spans="1:26" x14ac:dyDescent="0.2">
      <c r="A2391" s="11">
        <v>2389</v>
      </c>
      <c r="B2391" t="s">
        <v>83</v>
      </c>
      <c r="C2391" t="s">
        <v>142</v>
      </c>
      <c r="D2391" t="s">
        <v>15</v>
      </c>
      <c r="E2391" t="s">
        <v>64</v>
      </c>
      <c r="F2391" t="s">
        <v>60</v>
      </c>
      <c r="G2391" t="s">
        <v>56</v>
      </c>
      <c r="H2391" t="s">
        <v>122</v>
      </c>
      <c r="I2391" t="s">
        <v>19</v>
      </c>
      <c r="J2391" t="s">
        <v>20</v>
      </c>
      <c r="K2391" t="s">
        <v>21</v>
      </c>
      <c r="L2391">
        <v>-0.11161799999999999</v>
      </c>
      <c r="M2391">
        <v>0.76129100000000005</v>
      </c>
      <c r="N2391" t="s">
        <v>22</v>
      </c>
      <c r="O2391" t="s">
        <v>23</v>
      </c>
      <c r="P2391" t="s">
        <v>24</v>
      </c>
      <c r="Q2391">
        <v>6929.96</v>
      </c>
      <c r="R2391" s="11">
        <f>VLOOKUP($C2391,covlookup[],R$1,FALSE)</f>
        <v>18</v>
      </c>
      <c r="S2391" s="11" t="str">
        <f>VLOOKUP($C2391,covlookup[],S$1,FALSE)</f>
        <v>F</v>
      </c>
      <c r="T2391" s="11">
        <f>VLOOKUP($C2391,covlookup[],T$1,FALSE)</f>
        <v>23.6</v>
      </c>
      <c r="U2391" s="11">
        <f>VLOOKUP($C2391,covlookup[],U$1,FALSE)</f>
        <v>27.3</v>
      </c>
      <c r="V2391" s="11">
        <f>VLOOKUP($C2391,covlookup[],V$1,FALSE)</f>
        <v>6</v>
      </c>
      <c r="W2391" s="11">
        <f>VLOOKUP($C2391,covlookup[],W$1,FALSE)</f>
        <v>9</v>
      </c>
      <c r="X2391" s="11">
        <f>VLOOKUP($C2391,covlookup[],X$1,FALSE)</f>
        <v>18</v>
      </c>
      <c r="Y2391" s="11">
        <f>VLOOKUP($C2391,covlookup[],Y$1,FALSE)</f>
        <v>33</v>
      </c>
      <c r="Z2391" s="11">
        <f>VLOOKUP($C2391,covlookup[],Z$1,FALSE)</f>
        <v>1</v>
      </c>
    </row>
    <row r="2392" spans="1:26" x14ac:dyDescent="0.2">
      <c r="A2392" s="11">
        <v>2390</v>
      </c>
      <c r="B2392" t="s">
        <v>83</v>
      </c>
      <c r="C2392" t="s">
        <v>142</v>
      </c>
      <c r="D2392" t="s">
        <v>15</v>
      </c>
      <c r="E2392" t="s">
        <v>64</v>
      </c>
      <c r="F2392" t="s">
        <v>60</v>
      </c>
      <c r="G2392" t="s">
        <v>56</v>
      </c>
      <c r="H2392" t="s">
        <v>122</v>
      </c>
      <c r="I2392" t="s">
        <v>25</v>
      </c>
      <c r="J2392" t="s">
        <v>26</v>
      </c>
      <c r="K2392" t="s">
        <v>21</v>
      </c>
      <c r="L2392">
        <v>0.76995800000000003</v>
      </c>
      <c r="M2392">
        <v>1.15326</v>
      </c>
      <c r="N2392" t="s">
        <v>22</v>
      </c>
      <c r="O2392" t="s">
        <v>23</v>
      </c>
      <c r="P2392" t="s">
        <v>24</v>
      </c>
      <c r="Q2392">
        <v>6929.96</v>
      </c>
      <c r="R2392" s="11">
        <f>VLOOKUP($C2392,covlookup[],R$1,FALSE)</f>
        <v>18</v>
      </c>
      <c r="S2392" s="11" t="str">
        <f>VLOOKUP($C2392,covlookup[],S$1,FALSE)</f>
        <v>F</v>
      </c>
      <c r="T2392" s="11">
        <f>VLOOKUP($C2392,covlookup[],T$1,FALSE)</f>
        <v>23.6</v>
      </c>
      <c r="U2392" s="11">
        <f>VLOOKUP($C2392,covlookup[],U$1,FALSE)</f>
        <v>27.3</v>
      </c>
      <c r="V2392" s="11">
        <f>VLOOKUP($C2392,covlookup[],V$1,FALSE)</f>
        <v>6</v>
      </c>
      <c r="W2392" s="11">
        <f>VLOOKUP($C2392,covlookup[],W$1,FALSE)</f>
        <v>9</v>
      </c>
      <c r="X2392" s="11">
        <f>VLOOKUP($C2392,covlookup[],X$1,FALSE)</f>
        <v>18</v>
      </c>
      <c r="Y2392" s="11">
        <f>VLOOKUP($C2392,covlookup[],Y$1,FALSE)</f>
        <v>33</v>
      </c>
      <c r="Z2392" s="11">
        <f>VLOOKUP($C2392,covlookup[],Z$1,FALSE)</f>
        <v>1</v>
      </c>
    </row>
    <row r="2393" spans="1:26" x14ac:dyDescent="0.2">
      <c r="A2393" s="11">
        <v>2391</v>
      </c>
      <c r="B2393" t="s">
        <v>83</v>
      </c>
      <c r="C2393" t="s">
        <v>142</v>
      </c>
      <c r="D2393" t="s">
        <v>15</v>
      </c>
      <c r="E2393" t="s">
        <v>64</v>
      </c>
      <c r="F2393" t="s">
        <v>60</v>
      </c>
      <c r="G2393" t="s">
        <v>56</v>
      </c>
      <c r="H2393" t="s">
        <v>122</v>
      </c>
      <c r="I2393" t="s">
        <v>27</v>
      </c>
      <c r="J2393" t="s">
        <v>28</v>
      </c>
      <c r="K2393" t="s">
        <v>21</v>
      </c>
      <c r="L2393">
        <v>-0.55386400000000002</v>
      </c>
      <c r="M2393">
        <v>0.55390899999999998</v>
      </c>
      <c r="N2393" t="s">
        <v>22</v>
      </c>
      <c r="O2393" t="s">
        <v>23</v>
      </c>
      <c r="P2393" t="s">
        <v>24</v>
      </c>
      <c r="Q2393">
        <v>6929.96</v>
      </c>
      <c r="R2393" s="11">
        <f>VLOOKUP($C2393,covlookup[],R$1,FALSE)</f>
        <v>18</v>
      </c>
      <c r="S2393" s="11" t="str">
        <f>VLOOKUP($C2393,covlookup[],S$1,FALSE)</f>
        <v>F</v>
      </c>
      <c r="T2393" s="11">
        <f>VLOOKUP($C2393,covlookup[],T$1,FALSE)</f>
        <v>23.6</v>
      </c>
      <c r="U2393" s="11">
        <f>VLOOKUP($C2393,covlookup[],U$1,FALSE)</f>
        <v>27.3</v>
      </c>
      <c r="V2393" s="11">
        <f>VLOOKUP($C2393,covlookup[],V$1,FALSE)</f>
        <v>6</v>
      </c>
      <c r="W2393" s="11">
        <f>VLOOKUP($C2393,covlookup[],W$1,FALSE)</f>
        <v>9</v>
      </c>
      <c r="X2393" s="11">
        <f>VLOOKUP($C2393,covlookup[],X$1,FALSE)</f>
        <v>18</v>
      </c>
      <c r="Y2393" s="11">
        <f>VLOOKUP($C2393,covlookup[],Y$1,FALSE)</f>
        <v>33</v>
      </c>
      <c r="Z2393" s="11">
        <f>VLOOKUP($C2393,covlookup[],Z$1,FALSE)</f>
        <v>1</v>
      </c>
    </row>
    <row r="2394" spans="1:26" x14ac:dyDescent="0.2">
      <c r="A2394" s="11">
        <v>2392</v>
      </c>
      <c r="B2394" t="s">
        <v>83</v>
      </c>
      <c r="C2394" t="s">
        <v>142</v>
      </c>
      <c r="D2394" t="s">
        <v>15</v>
      </c>
      <c r="E2394" t="s">
        <v>64</v>
      </c>
      <c r="F2394" t="s">
        <v>60</v>
      </c>
      <c r="G2394" t="s">
        <v>56</v>
      </c>
      <c r="H2394" t="s">
        <v>122</v>
      </c>
      <c r="I2394" t="s">
        <v>29</v>
      </c>
      <c r="J2394" t="s">
        <v>30</v>
      </c>
      <c r="K2394" t="s">
        <v>31</v>
      </c>
      <c r="L2394">
        <v>0.93459800000000004</v>
      </c>
      <c r="M2394">
        <v>0.38085400000000003</v>
      </c>
      <c r="N2394" t="s">
        <v>32</v>
      </c>
      <c r="O2394" t="s">
        <v>23</v>
      </c>
      <c r="P2394" t="s">
        <v>24</v>
      </c>
      <c r="Q2394">
        <v>2221.75</v>
      </c>
      <c r="R2394" s="11">
        <f>VLOOKUP($C2394,covlookup[],R$1,FALSE)</f>
        <v>18</v>
      </c>
      <c r="S2394" s="11" t="str">
        <f>VLOOKUP($C2394,covlookup[],S$1,FALSE)</f>
        <v>F</v>
      </c>
      <c r="T2394" s="11">
        <f>VLOOKUP($C2394,covlookup[],T$1,FALSE)</f>
        <v>23.6</v>
      </c>
      <c r="U2394" s="11">
        <f>VLOOKUP($C2394,covlookup[],U$1,FALSE)</f>
        <v>27.3</v>
      </c>
      <c r="V2394" s="11">
        <f>VLOOKUP($C2394,covlookup[],V$1,FALSE)</f>
        <v>6</v>
      </c>
      <c r="W2394" s="11">
        <f>VLOOKUP($C2394,covlookup[],W$1,FALSE)</f>
        <v>9</v>
      </c>
      <c r="X2394" s="11">
        <f>VLOOKUP($C2394,covlookup[],X$1,FALSE)</f>
        <v>18</v>
      </c>
      <c r="Y2394" s="11">
        <f>VLOOKUP($C2394,covlookup[],Y$1,FALSE)</f>
        <v>33</v>
      </c>
      <c r="Z2394" s="11">
        <f>VLOOKUP($C2394,covlookup[],Z$1,FALSE)</f>
        <v>1</v>
      </c>
    </row>
    <row r="2395" spans="1:26" x14ac:dyDescent="0.2">
      <c r="A2395" s="11">
        <v>2393</v>
      </c>
      <c r="B2395" t="s">
        <v>83</v>
      </c>
      <c r="C2395" t="s">
        <v>142</v>
      </c>
      <c r="D2395" t="s">
        <v>15</v>
      </c>
      <c r="E2395" t="s">
        <v>64</v>
      </c>
      <c r="F2395" t="s">
        <v>60</v>
      </c>
      <c r="G2395" t="s">
        <v>56</v>
      </c>
      <c r="H2395" t="s">
        <v>122</v>
      </c>
      <c r="I2395" t="s">
        <v>33</v>
      </c>
      <c r="J2395" t="s">
        <v>34</v>
      </c>
      <c r="K2395" t="s">
        <v>31</v>
      </c>
      <c r="L2395">
        <v>1.6078300000000001</v>
      </c>
      <c r="M2395">
        <v>1.03121</v>
      </c>
      <c r="N2395" t="s">
        <v>32</v>
      </c>
      <c r="O2395" t="s">
        <v>23</v>
      </c>
      <c r="P2395" t="s">
        <v>24</v>
      </c>
      <c r="Q2395">
        <v>2221.75</v>
      </c>
      <c r="R2395" s="11">
        <f>VLOOKUP($C2395,covlookup[],R$1,FALSE)</f>
        <v>18</v>
      </c>
      <c r="S2395" s="11" t="str">
        <f>VLOOKUP($C2395,covlookup[],S$1,FALSE)</f>
        <v>F</v>
      </c>
      <c r="T2395" s="11">
        <f>VLOOKUP($C2395,covlookup[],T$1,FALSE)</f>
        <v>23.6</v>
      </c>
      <c r="U2395" s="11">
        <f>VLOOKUP($C2395,covlookup[],U$1,FALSE)</f>
        <v>27.3</v>
      </c>
      <c r="V2395" s="11">
        <f>VLOOKUP($C2395,covlookup[],V$1,FALSE)</f>
        <v>6</v>
      </c>
      <c r="W2395" s="11">
        <f>VLOOKUP($C2395,covlookup[],W$1,FALSE)</f>
        <v>9</v>
      </c>
      <c r="X2395" s="11">
        <f>VLOOKUP($C2395,covlookup[],X$1,FALSE)</f>
        <v>18</v>
      </c>
      <c r="Y2395" s="11">
        <f>VLOOKUP($C2395,covlookup[],Y$1,FALSE)</f>
        <v>33</v>
      </c>
      <c r="Z2395" s="11">
        <f>VLOOKUP($C2395,covlookup[],Z$1,FALSE)</f>
        <v>1</v>
      </c>
    </row>
    <row r="2396" spans="1:26" x14ac:dyDescent="0.2">
      <c r="A2396" s="11">
        <v>2394</v>
      </c>
      <c r="B2396" t="s">
        <v>83</v>
      </c>
      <c r="C2396" t="s">
        <v>142</v>
      </c>
      <c r="D2396" t="s">
        <v>15</v>
      </c>
      <c r="E2396" t="s">
        <v>64</v>
      </c>
      <c r="F2396" t="s">
        <v>60</v>
      </c>
      <c r="G2396" t="s">
        <v>56</v>
      </c>
      <c r="H2396" t="s">
        <v>122</v>
      </c>
      <c r="I2396" t="s">
        <v>35</v>
      </c>
      <c r="J2396" t="s">
        <v>36</v>
      </c>
      <c r="K2396" t="s">
        <v>31</v>
      </c>
      <c r="L2396">
        <v>1.64544</v>
      </c>
      <c r="M2396">
        <v>0.53350399999999998</v>
      </c>
      <c r="N2396" t="s">
        <v>32</v>
      </c>
      <c r="O2396" t="s">
        <v>23</v>
      </c>
      <c r="P2396" t="s">
        <v>24</v>
      </c>
      <c r="Q2396">
        <v>2221.75</v>
      </c>
      <c r="R2396" s="11">
        <f>VLOOKUP($C2396,covlookup[],R$1,FALSE)</f>
        <v>18</v>
      </c>
      <c r="S2396" s="11" t="str">
        <f>VLOOKUP($C2396,covlookup[],S$1,FALSE)</f>
        <v>F</v>
      </c>
      <c r="T2396" s="11">
        <f>VLOOKUP($C2396,covlookup[],T$1,FALSE)</f>
        <v>23.6</v>
      </c>
      <c r="U2396" s="11">
        <f>VLOOKUP($C2396,covlookup[],U$1,FALSE)</f>
        <v>27.3</v>
      </c>
      <c r="V2396" s="11">
        <f>VLOOKUP($C2396,covlookup[],V$1,FALSE)</f>
        <v>6</v>
      </c>
      <c r="W2396" s="11">
        <f>VLOOKUP($C2396,covlookup[],W$1,FALSE)</f>
        <v>9</v>
      </c>
      <c r="X2396" s="11">
        <f>VLOOKUP($C2396,covlookup[],X$1,FALSE)</f>
        <v>18</v>
      </c>
      <c r="Y2396" s="11">
        <f>VLOOKUP($C2396,covlookup[],Y$1,FALSE)</f>
        <v>33</v>
      </c>
      <c r="Z2396" s="11">
        <f>VLOOKUP($C2396,covlookup[],Z$1,FALSE)</f>
        <v>1</v>
      </c>
    </row>
    <row r="2397" spans="1:26" x14ac:dyDescent="0.2">
      <c r="A2397" s="11">
        <v>2395</v>
      </c>
      <c r="B2397" t="s">
        <v>83</v>
      </c>
      <c r="C2397" t="s">
        <v>142</v>
      </c>
      <c r="D2397" t="s">
        <v>15</v>
      </c>
      <c r="E2397" t="s">
        <v>64</v>
      </c>
      <c r="F2397" t="s">
        <v>60</v>
      </c>
      <c r="G2397" t="s">
        <v>56</v>
      </c>
      <c r="H2397" t="s">
        <v>122</v>
      </c>
      <c r="I2397" t="s">
        <v>37</v>
      </c>
      <c r="J2397" t="s">
        <v>38</v>
      </c>
      <c r="K2397" t="s">
        <v>31</v>
      </c>
      <c r="L2397">
        <v>2.2644899999999999</v>
      </c>
      <c r="M2397">
        <v>1.9743999999999999</v>
      </c>
      <c r="N2397" t="s">
        <v>32</v>
      </c>
      <c r="O2397" t="s">
        <v>23</v>
      </c>
      <c r="P2397" t="s">
        <v>24</v>
      </c>
      <c r="Q2397">
        <v>2221.75</v>
      </c>
      <c r="R2397" s="11">
        <f>VLOOKUP($C2397,covlookup[],R$1,FALSE)</f>
        <v>18</v>
      </c>
      <c r="S2397" s="11" t="str">
        <f>VLOOKUP($C2397,covlookup[],S$1,FALSE)</f>
        <v>F</v>
      </c>
      <c r="T2397" s="11">
        <f>VLOOKUP($C2397,covlookup[],T$1,FALSE)</f>
        <v>23.6</v>
      </c>
      <c r="U2397" s="11">
        <f>VLOOKUP($C2397,covlookup[],U$1,FALSE)</f>
        <v>27.3</v>
      </c>
      <c r="V2397" s="11">
        <f>VLOOKUP($C2397,covlookup[],V$1,FALSE)</f>
        <v>6</v>
      </c>
      <c r="W2397" s="11">
        <f>VLOOKUP($C2397,covlookup[],W$1,FALSE)</f>
        <v>9</v>
      </c>
      <c r="X2397" s="11">
        <f>VLOOKUP($C2397,covlookup[],X$1,FALSE)</f>
        <v>18</v>
      </c>
      <c r="Y2397" s="11">
        <f>VLOOKUP($C2397,covlookup[],Y$1,FALSE)</f>
        <v>33</v>
      </c>
      <c r="Z2397" s="11">
        <f>VLOOKUP($C2397,covlookup[],Z$1,FALSE)</f>
        <v>1</v>
      </c>
    </row>
    <row r="2398" spans="1:26" x14ac:dyDescent="0.2">
      <c r="A2398" s="11">
        <v>2396</v>
      </c>
      <c r="B2398" t="s">
        <v>83</v>
      </c>
      <c r="C2398" t="s">
        <v>142</v>
      </c>
      <c r="D2398" t="s">
        <v>15</v>
      </c>
      <c r="E2398" t="s">
        <v>64</v>
      </c>
      <c r="F2398" t="s">
        <v>60</v>
      </c>
      <c r="G2398" t="s">
        <v>56</v>
      </c>
      <c r="H2398" t="s">
        <v>122</v>
      </c>
      <c r="I2398" t="s">
        <v>39</v>
      </c>
      <c r="J2398" t="s">
        <v>40</v>
      </c>
      <c r="K2398" t="s">
        <v>31</v>
      </c>
      <c r="L2398">
        <v>0.77399399999999996</v>
      </c>
      <c r="M2398">
        <v>0.65792399999999995</v>
      </c>
      <c r="N2398" t="s">
        <v>32</v>
      </c>
      <c r="O2398" t="s">
        <v>23</v>
      </c>
      <c r="P2398" t="s">
        <v>24</v>
      </c>
      <c r="Q2398">
        <v>2221.75</v>
      </c>
      <c r="R2398" s="11">
        <f>VLOOKUP($C2398,covlookup[],R$1,FALSE)</f>
        <v>18</v>
      </c>
      <c r="S2398" s="11" t="str">
        <f>VLOOKUP($C2398,covlookup[],S$1,FALSE)</f>
        <v>F</v>
      </c>
      <c r="T2398" s="11">
        <f>VLOOKUP($C2398,covlookup[],T$1,FALSE)</f>
        <v>23.6</v>
      </c>
      <c r="U2398" s="11">
        <f>VLOOKUP($C2398,covlookup[],U$1,FALSE)</f>
        <v>27.3</v>
      </c>
      <c r="V2398" s="11">
        <f>VLOOKUP($C2398,covlookup[],V$1,FALSE)</f>
        <v>6</v>
      </c>
      <c r="W2398" s="11">
        <f>VLOOKUP($C2398,covlookup[],W$1,FALSE)</f>
        <v>9</v>
      </c>
      <c r="X2398" s="11">
        <f>VLOOKUP($C2398,covlookup[],X$1,FALSE)</f>
        <v>18</v>
      </c>
      <c r="Y2398" s="11">
        <f>VLOOKUP($C2398,covlookup[],Y$1,FALSE)</f>
        <v>33</v>
      </c>
      <c r="Z2398" s="11">
        <f>VLOOKUP($C2398,covlookup[],Z$1,FALSE)</f>
        <v>1</v>
      </c>
    </row>
    <row r="2399" spans="1:26" x14ac:dyDescent="0.2">
      <c r="A2399" s="11">
        <v>2397</v>
      </c>
      <c r="B2399" t="s">
        <v>83</v>
      </c>
      <c r="C2399" t="s">
        <v>142</v>
      </c>
      <c r="D2399" t="s">
        <v>15</v>
      </c>
      <c r="E2399" t="s">
        <v>64</v>
      </c>
      <c r="F2399" t="s">
        <v>60</v>
      </c>
      <c r="G2399" t="s">
        <v>56</v>
      </c>
      <c r="H2399" t="s">
        <v>122</v>
      </c>
      <c r="I2399" t="s">
        <v>41</v>
      </c>
      <c r="J2399" t="s">
        <v>42</v>
      </c>
      <c r="K2399" t="s">
        <v>31</v>
      </c>
      <c r="L2399">
        <v>0.68061199999999999</v>
      </c>
      <c r="M2399">
        <v>0.33310699999999999</v>
      </c>
      <c r="N2399" t="s">
        <v>32</v>
      </c>
      <c r="O2399" t="s">
        <v>23</v>
      </c>
      <c r="P2399" t="s">
        <v>24</v>
      </c>
      <c r="Q2399">
        <v>2221.75</v>
      </c>
      <c r="R2399" s="11">
        <f>VLOOKUP($C2399,covlookup[],R$1,FALSE)</f>
        <v>18</v>
      </c>
      <c r="S2399" s="11" t="str">
        <f>VLOOKUP($C2399,covlookup[],S$1,FALSE)</f>
        <v>F</v>
      </c>
      <c r="T2399" s="11">
        <f>VLOOKUP($C2399,covlookup[],T$1,FALSE)</f>
        <v>23.6</v>
      </c>
      <c r="U2399" s="11">
        <f>VLOOKUP($C2399,covlookup[],U$1,FALSE)</f>
        <v>27.3</v>
      </c>
      <c r="V2399" s="11">
        <f>VLOOKUP($C2399,covlookup[],V$1,FALSE)</f>
        <v>6</v>
      </c>
      <c r="W2399" s="11">
        <f>VLOOKUP($C2399,covlookup[],W$1,FALSE)</f>
        <v>9</v>
      </c>
      <c r="X2399" s="11">
        <f>VLOOKUP($C2399,covlookup[],X$1,FALSE)</f>
        <v>18</v>
      </c>
      <c r="Y2399" s="11">
        <f>VLOOKUP($C2399,covlookup[],Y$1,FALSE)</f>
        <v>33</v>
      </c>
      <c r="Z2399" s="11">
        <f>VLOOKUP($C2399,covlookup[],Z$1,FALSE)</f>
        <v>1</v>
      </c>
    </row>
    <row r="2400" spans="1:26" x14ac:dyDescent="0.2">
      <c r="A2400" s="11">
        <v>2398</v>
      </c>
      <c r="B2400" t="s">
        <v>83</v>
      </c>
      <c r="C2400" t="s">
        <v>142</v>
      </c>
      <c r="D2400" t="s">
        <v>15</v>
      </c>
      <c r="E2400" t="s">
        <v>64</v>
      </c>
      <c r="F2400" t="s">
        <v>60</v>
      </c>
      <c r="G2400" t="s">
        <v>56</v>
      </c>
      <c r="H2400" t="s">
        <v>122</v>
      </c>
      <c r="I2400" t="s">
        <v>43</v>
      </c>
      <c r="J2400" t="s">
        <v>44</v>
      </c>
      <c r="K2400" t="s">
        <v>31</v>
      </c>
      <c r="L2400">
        <v>1.5141899999999999</v>
      </c>
      <c r="M2400">
        <v>0.552234</v>
      </c>
      <c r="N2400" t="s">
        <v>32</v>
      </c>
      <c r="O2400" t="s">
        <v>23</v>
      </c>
      <c r="P2400" t="s">
        <v>24</v>
      </c>
      <c r="Q2400">
        <v>2221.75</v>
      </c>
      <c r="R2400" s="11">
        <f>VLOOKUP($C2400,covlookup[],R$1,FALSE)</f>
        <v>18</v>
      </c>
      <c r="S2400" s="11" t="str">
        <f>VLOOKUP($C2400,covlookup[],S$1,FALSE)</f>
        <v>F</v>
      </c>
      <c r="T2400" s="11">
        <f>VLOOKUP($C2400,covlookup[],T$1,FALSE)</f>
        <v>23.6</v>
      </c>
      <c r="U2400" s="11">
        <f>VLOOKUP($C2400,covlookup[],U$1,FALSE)</f>
        <v>27.3</v>
      </c>
      <c r="V2400" s="11">
        <f>VLOOKUP($C2400,covlookup[],V$1,FALSE)</f>
        <v>6</v>
      </c>
      <c r="W2400" s="11">
        <f>VLOOKUP($C2400,covlookup[],W$1,FALSE)</f>
        <v>9</v>
      </c>
      <c r="X2400" s="11">
        <f>VLOOKUP($C2400,covlookup[],X$1,FALSE)</f>
        <v>18</v>
      </c>
      <c r="Y2400" s="11">
        <f>VLOOKUP($C2400,covlookup[],Y$1,FALSE)</f>
        <v>33</v>
      </c>
      <c r="Z2400" s="11">
        <f>VLOOKUP($C2400,covlookup[],Z$1,FALSE)</f>
        <v>1</v>
      </c>
    </row>
    <row r="2401" spans="1:26" x14ac:dyDescent="0.2">
      <c r="A2401" s="11">
        <v>2399</v>
      </c>
      <c r="B2401" t="s">
        <v>83</v>
      </c>
      <c r="C2401" t="s">
        <v>142</v>
      </c>
      <c r="D2401" t="s">
        <v>15</v>
      </c>
      <c r="E2401" t="s">
        <v>64</v>
      </c>
      <c r="F2401" t="s">
        <v>60</v>
      </c>
      <c r="G2401" t="s">
        <v>56</v>
      </c>
      <c r="H2401" t="s">
        <v>122</v>
      </c>
      <c r="I2401" t="s">
        <v>45</v>
      </c>
      <c r="J2401" t="s">
        <v>46</v>
      </c>
      <c r="K2401" t="s">
        <v>31</v>
      </c>
      <c r="L2401">
        <v>1.0090300000000001</v>
      </c>
      <c r="M2401">
        <v>0.66008</v>
      </c>
      <c r="N2401" t="s">
        <v>32</v>
      </c>
      <c r="O2401" t="s">
        <v>23</v>
      </c>
      <c r="P2401" t="s">
        <v>24</v>
      </c>
      <c r="Q2401">
        <v>2221.75</v>
      </c>
      <c r="R2401" s="11">
        <f>VLOOKUP($C2401,covlookup[],R$1,FALSE)</f>
        <v>18</v>
      </c>
      <c r="S2401" s="11" t="str">
        <f>VLOOKUP($C2401,covlookup[],S$1,FALSE)</f>
        <v>F</v>
      </c>
      <c r="T2401" s="11">
        <f>VLOOKUP($C2401,covlookup[],T$1,FALSE)</f>
        <v>23.6</v>
      </c>
      <c r="U2401" s="11">
        <f>VLOOKUP($C2401,covlookup[],U$1,FALSE)</f>
        <v>27.3</v>
      </c>
      <c r="V2401" s="11">
        <f>VLOOKUP($C2401,covlookup[],V$1,FALSE)</f>
        <v>6</v>
      </c>
      <c r="W2401" s="11">
        <f>VLOOKUP($C2401,covlookup[],W$1,FALSE)</f>
        <v>9</v>
      </c>
      <c r="X2401" s="11">
        <f>VLOOKUP($C2401,covlookup[],X$1,FALSE)</f>
        <v>18</v>
      </c>
      <c r="Y2401" s="11">
        <f>VLOOKUP($C2401,covlookup[],Y$1,FALSE)</f>
        <v>33</v>
      </c>
      <c r="Z2401" s="11">
        <f>VLOOKUP($C2401,covlookup[],Z$1,FALSE)</f>
        <v>1</v>
      </c>
    </row>
    <row r="2402" spans="1:26" x14ac:dyDescent="0.2">
      <c r="A2402" s="11">
        <v>2400</v>
      </c>
      <c r="B2402" t="s">
        <v>83</v>
      </c>
      <c r="C2402" t="s">
        <v>142</v>
      </c>
      <c r="D2402" t="s">
        <v>15</v>
      </c>
      <c r="E2402" t="s">
        <v>64</v>
      </c>
      <c r="F2402" t="s">
        <v>60</v>
      </c>
      <c r="G2402" t="s">
        <v>56</v>
      </c>
      <c r="H2402" t="s">
        <v>122</v>
      </c>
      <c r="I2402" t="s">
        <v>47</v>
      </c>
      <c r="J2402" t="s">
        <v>48</v>
      </c>
      <c r="K2402" t="s">
        <v>49</v>
      </c>
      <c r="L2402">
        <v>0.27068599999999998</v>
      </c>
      <c r="M2402">
        <v>0.33911999999999998</v>
      </c>
      <c r="N2402" t="s">
        <v>50</v>
      </c>
      <c r="O2402" t="s">
        <v>23</v>
      </c>
      <c r="P2402" t="s">
        <v>24</v>
      </c>
      <c r="Q2402">
        <v>801.97900000000004</v>
      </c>
      <c r="R2402" s="11">
        <f>VLOOKUP($C2402,covlookup[],R$1,FALSE)</f>
        <v>18</v>
      </c>
      <c r="S2402" s="11" t="str">
        <f>VLOOKUP($C2402,covlookup[],S$1,FALSE)</f>
        <v>F</v>
      </c>
      <c r="T2402" s="11">
        <f>VLOOKUP($C2402,covlookup[],T$1,FALSE)</f>
        <v>23.6</v>
      </c>
      <c r="U2402" s="11">
        <f>VLOOKUP($C2402,covlookup[],U$1,FALSE)</f>
        <v>27.3</v>
      </c>
      <c r="V2402" s="11">
        <f>VLOOKUP($C2402,covlookup[],V$1,FALSE)</f>
        <v>6</v>
      </c>
      <c r="W2402" s="11">
        <f>VLOOKUP($C2402,covlookup[],W$1,FALSE)</f>
        <v>9</v>
      </c>
      <c r="X2402" s="11">
        <f>VLOOKUP($C2402,covlookup[],X$1,FALSE)</f>
        <v>18</v>
      </c>
      <c r="Y2402" s="11">
        <f>VLOOKUP($C2402,covlookup[],Y$1,FALSE)</f>
        <v>33</v>
      </c>
      <c r="Z2402" s="11">
        <f>VLOOKUP($C2402,covlookup[],Z$1,FALSE)</f>
        <v>1</v>
      </c>
    </row>
    <row r="2403" spans="1:26" x14ac:dyDescent="0.2">
      <c r="A2403" s="11">
        <v>2401</v>
      </c>
      <c r="B2403" t="s">
        <v>84</v>
      </c>
      <c r="C2403" t="s">
        <v>143</v>
      </c>
      <c r="D2403" t="s">
        <v>15</v>
      </c>
      <c r="E2403" t="s">
        <v>16</v>
      </c>
      <c r="F2403" t="s">
        <v>17</v>
      </c>
      <c r="G2403" t="s">
        <v>18</v>
      </c>
      <c r="H2403" t="s">
        <v>113</v>
      </c>
      <c r="I2403" t="s">
        <v>19</v>
      </c>
      <c r="J2403" t="s">
        <v>20</v>
      </c>
      <c r="K2403" t="s">
        <v>21</v>
      </c>
      <c r="L2403">
        <v>8.4889199999999998E-2</v>
      </c>
      <c r="M2403">
        <v>0.47067199999999998</v>
      </c>
      <c r="N2403" t="s">
        <v>22</v>
      </c>
      <c r="O2403" t="s">
        <v>23</v>
      </c>
      <c r="P2403" t="s">
        <v>24</v>
      </c>
      <c r="Q2403">
        <v>-1545.8</v>
      </c>
      <c r="R2403" s="11">
        <f>VLOOKUP($C2403,covlookup[],R$1,FALSE)</f>
        <v>19</v>
      </c>
      <c r="S2403" s="11" t="str">
        <f>VLOOKUP($C2403,covlookup[],S$1,FALSE)</f>
        <v>F</v>
      </c>
      <c r="T2403" s="11">
        <f>VLOOKUP($C2403,covlookup[],T$1,FALSE)</f>
        <v>24.5</v>
      </c>
      <c r="U2403" s="11">
        <f>VLOOKUP($C2403,covlookup[],U$1,FALSE)</f>
        <v>29.9</v>
      </c>
      <c r="V2403" s="11">
        <f>VLOOKUP($C2403,covlookup[],V$1,FALSE)</f>
        <v>0</v>
      </c>
      <c r="W2403" s="11">
        <f>VLOOKUP($C2403,covlookup[],W$1,FALSE)</f>
        <v>0</v>
      </c>
      <c r="X2403" s="11">
        <f>VLOOKUP($C2403,covlookup[],X$1,FALSE)</f>
        <v>1</v>
      </c>
      <c r="Y2403" s="11">
        <f>VLOOKUP($C2403,covlookup[],Y$1,FALSE)</f>
        <v>1</v>
      </c>
      <c r="Z2403" s="11">
        <f>VLOOKUP($C2403,covlookup[],Z$1,FALSE)</f>
        <v>1</v>
      </c>
    </row>
    <row r="2404" spans="1:26" x14ac:dyDescent="0.2">
      <c r="A2404" s="11">
        <v>2402</v>
      </c>
      <c r="B2404" t="s">
        <v>84</v>
      </c>
      <c r="C2404" t="s">
        <v>143</v>
      </c>
      <c r="D2404" t="s">
        <v>15</v>
      </c>
      <c r="E2404" t="s">
        <v>16</v>
      </c>
      <c r="F2404" t="s">
        <v>17</v>
      </c>
      <c r="G2404" t="s">
        <v>18</v>
      </c>
      <c r="H2404" t="s">
        <v>113</v>
      </c>
      <c r="I2404" t="s">
        <v>25</v>
      </c>
      <c r="J2404" t="s">
        <v>26</v>
      </c>
      <c r="K2404" t="s">
        <v>21</v>
      </c>
      <c r="L2404">
        <v>-6.6339600000000002E-4</v>
      </c>
      <c r="M2404">
        <v>0.31858300000000001</v>
      </c>
      <c r="N2404" t="s">
        <v>22</v>
      </c>
      <c r="O2404" t="s">
        <v>23</v>
      </c>
      <c r="P2404" t="s">
        <v>24</v>
      </c>
      <c r="Q2404">
        <v>-1545.8</v>
      </c>
      <c r="R2404" s="11">
        <f>VLOOKUP($C2404,covlookup[],R$1,FALSE)</f>
        <v>19</v>
      </c>
      <c r="S2404" s="11" t="str">
        <f>VLOOKUP($C2404,covlookup[],S$1,FALSE)</f>
        <v>F</v>
      </c>
      <c r="T2404" s="11">
        <f>VLOOKUP($C2404,covlookup[],T$1,FALSE)</f>
        <v>24.5</v>
      </c>
      <c r="U2404" s="11">
        <f>VLOOKUP($C2404,covlookup[],U$1,FALSE)</f>
        <v>29.9</v>
      </c>
      <c r="V2404" s="11">
        <f>VLOOKUP($C2404,covlookup[],V$1,FALSE)</f>
        <v>0</v>
      </c>
      <c r="W2404" s="11">
        <f>VLOOKUP($C2404,covlookup[],W$1,FALSE)</f>
        <v>0</v>
      </c>
      <c r="X2404" s="11">
        <f>VLOOKUP($C2404,covlookup[],X$1,FALSE)</f>
        <v>1</v>
      </c>
      <c r="Y2404" s="11">
        <f>VLOOKUP($C2404,covlookup[],Y$1,FALSE)</f>
        <v>1</v>
      </c>
      <c r="Z2404" s="11">
        <f>VLOOKUP($C2404,covlookup[],Z$1,FALSE)</f>
        <v>1</v>
      </c>
    </row>
    <row r="2405" spans="1:26" x14ac:dyDescent="0.2">
      <c r="A2405" s="11">
        <v>2403</v>
      </c>
      <c r="B2405" t="s">
        <v>84</v>
      </c>
      <c r="C2405" t="s">
        <v>143</v>
      </c>
      <c r="D2405" t="s">
        <v>15</v>
      </c>
      <c r="E2405" t="s">
        <v>16</v>
      </c>
      <c r="F2405" t="s">
        <v>17</v>
      </c>
      <c r="G2405" t="s">
        <v>18</v>
      </c>
      <c r="H2405" t="s">
        <v>113</v>
      </c>
      <c r="I2405" t="s">
        <v>27</v>
      </c>
      <c r="J2405" t="s">
        <v>28</v>
      </c>
      <c r="K2405" t="s">
        <v>21</v>
      </c>
      <c r="L2405">
        <v>0.16080900000000001</v>
      </c>
      <c r="M2405">
        <v>0.57160699999999998</v>
      </c>
      <c r="N2405" t="s">
        <v>22</v>
      </c>
      <c r="O2405" t="s">
        <v>23</v>
      </c>
      <c r="P2405" t="s">
        <v>24</v>
      </c>
      <c r="Q2405">
        <v>-1545.8</v>
      </c>
      <c r="R2405" s="11">
        <f>VLOOKUP($C2405,covlookup[],R$1,FALSE)</f>
        <v>19</v>
      </c>
      <c r="S2405" s="11" t="str">
        <f>VLOOKUP($C2405,covlookup[],S$1,FALSE)</f>
        <v>F</v>
      </c>
      <c r="T2405" s="11">
        <f>VLOOKUP($C2405,covlookup[],T$1,FALSE)</f>
        <v>24.5</v>
      </c>
      <c r="U2405" s="11">
        <f>VLOOKUP($C2405,covlookup[],U$1,FALSE)</f>
        <v>29.9</v>
      </c>
      <c r="V2405" s="11">
        <f>VLOOKUP($C2405,covlookup[],V$1,FALSE)</f>
        <v>0</v>
      </c>
      <c r="W2405" s="11">
        <f>VLOOKUP($C2405,covlookup[],W$1,FALSE)</f>
        <v>0</v>
      </c>
      <c r="X2405" s="11">
        <f>VLOOKUP($C2405,covlookup[],X$1,FALSE)</f>
        <v>1</v>
      </c>
      <c r="Y2405" s="11">
        <f>VLOOKUP($C2405,covlookup[],Y$1,FALSE)</f>
        <v>1</v>
      </c>
      <c r="Z2405" s="11">
        <f>VLOOKUP($C2405,covlookup[],Z$1,FALSE)</f>
        <v>1</v>
      </c>
    </row>
    <row r="2406" spans="1:26" x14ac:dyDescent="0.2">
      <c r="A2406" s="11">
        <v>2404</v>
      </c>
      <c r="B2406" t="s">
        <v>84</v>
      </c>
      <c r="C2406" t="s">
        <v>143</v>
      </c>
      <c r="D2406" t="s">
        <v>15</v>
      </c>
      <c r="E2406" t="s">
        <v>16</v>
      </c>
      <c r="F2406" t="s">
        <v>17</v>
      </c>
      <c r="G2406" t="s">
        <v>18</v>
      </c>
      <c r="H2406" t="s">
        <v>113</v>
      </c>
      <c r="I2406" t="s">
        <v>29</v>
      </c>
      <c r="J2406" t="s">
        <v>30</v>
      </c>
      <c r="K2406" t="s">
        <v>31</v>
      </c>
      <c r="L2406">
        <v>0.331119</v>
      </c>
      <c r="M2406">
        <v>0.56646799999999997</v>
      </c>
      <c r="N2406" t="s">
        <v>32</v>
      </c>
      <c r="O2406" t="s">
        <v>23</v>
      </c>
      <c r="P2406" t="s">
        <v>24</v>
      </c>
      <c r="Q2406">
        <v>547.90800000000002</v>
      </c>
      <c r="R2406" s="11">
        <f>VLOOKUP($C2406,covlookup[],R$1,FALSE)</f>
        <v>19</v>
      </c>
      <c r="S2406" s="11" t="str">
        <f>VLOOKUP($C2406,covlookup[],S$1,FALSE)</f>
        <v>F</v>
      </c>
      <c r="T2406" s="11">
        <f>VLOOKUP($C2406,covlookup[],T$1,FALSE)</f>
        <v>24.5</v>
      </c>
      <c r="U2406" s="11">
        <f>VLOOKUP($C2406,covlookup[],U$1,FALSE)</f>
        <v>29.9</v>
      </c>
      <c r="V2406" s="11">
        <f>VLOOKUP($C2406,covlookup[],V$1,FALSE)</f>
        <v>0</v>
      </c>
      <c r="W2406" s="11">
        <f>VLOOKUP($C2406,covlookup[],W$1,FALSE)</f>
        <v>0</v>
      </c>
      <c r="X2406" s="11">
        <f>VLOOKUP($C2406,covlookup[],X$1,FALSE)</f>
        <v>1</v>
      </c>
      <c r="Y2406" s="11">
        <f>VLOOKUP($C2406,covlookup[],Y$1,FALSE)</f>
        <v>1</v>
      </c>
      <c r="Z2406" s="11">
        <f>VLOOKUP($C2406,covlookup[],Z$1,FALSE)</f>
        <v>1</v>
      </c>
    </row>
    <row r="2407" spans="1:26" x14ac:dyDescent="0.2">
      <c r="A2407" s="11">
        <v>2405</v>
      </c>
      <c r="B2407" t="s">
        <v>84</v>
      </c>
      <c r="C2407" t="s">
        <v>143</v>
      </c>
      <c r="D2407" t="s">
        <v>15</v>
      </c>
      <c r="E2407" t="s">
        <v>16</v>
      </c>
      <c r="F2407" t="s">
        <v>17</v>
      </c>
      <c r="G2407" t="s">
        <v>18</v>
      </c>
      <c r="H2407" t="s">
        <v>113</v>
      </c>
      <c r="I2407" t="s">
        <v>33</v>
      </c>
      <c r="J2407" t="s">
        <v>34</v>
      </c>
      <c r="K2407" t="s">
        <v>31</v>
      </c>
      <c r="L2407">
        <v>0.59884800000000005</v>
      </c>
      <c r="M2407">
        <v>0.66883000000000004</v>
      </c>
      <c r="N2407" t="s">
        <v>32</v>
      </c>
      <c r="O2407" t="s">
        <v>23</v>
      </c>
      <c r="P2407" t="s">
        <v>24</v>
      </c>
      <c r="Q2407">
        <v>547.90800000000002</v>
      </c>
      <c r="R2407" s="11">
        <f>VLOOKUP($C2407,covlookup[],R$1,FALSE)</f>
        <v>19</v>
      </c>
      <c r="S2407" s="11" t="str">
        <f>VLOOKUP($C2407,covlookup[],S$1,FALSE)</f>
        <v>F</v>
      </c>
      <c r="T2407" s="11">
        <f>VLOOKUP($C2407,covlookup[],T$1,FALSE)</f>
        <v>24.5</v>
      </c>
      <c r="U2407" s="11">
        <f>VLOOKUP($C2407,covlookup[],U$1,FALSE)</f>
        <v>29.9</v>
      </c>
      <c r="V2407" s="11">
        <f>VLOOKUP($C2407,covlookup[],V$1,FALSE)</f>
        <v>0</v>
      </c>
      <c r="W2407" s="11">
        <f>VLOOKUP($C2407,covlookup[],W$1,FALSE)</f>
        <v>0</v>
      </c>
      <c r="X2407" s="11">
        <f>VLOOKUP($C2407,covlookup[],X$1,FALSE)</f>
        <v>1</v>
      </c>
      <c r="Y2407" s="11">
        <f>VLOOKUP($C2407,covlookup[],Y$1,FALSE)</f>
        <v>1</v>
      </c>
      <c r="Z2407" s="11">
        <f>VLOOKUP($C2407,covlookup[],Z$1,FALSE)</f>
        <v>1</v>
      </c>
    </row>
    <row r="2408" spans="1:26" x14ac:dyDescent="0.2">
      <c r="A2408" s="11">
        <v>2406</v>
      </c>
      <c r="B2408" t="s">
        <v>84</v>
      </c>
      <c r="C2408" t="s">
        <v>143</v>
      </c>
      <c r="D2408" t="s">
        <v>15</v>
      </c>
      <c r="E2408" t="s">
        <v>16</v>
      </c>
      <c r="F2408" t="s">
        <v>17</v>
      </c>
      <c r="G2408" t="s">
        <v>18</v>
      </c>
      <c r="H2408" t="s">
        <v>113</v>
      </c>
      <c r="I2408" t="s">
        <v>35</v>
      </c>
      <c r="J2408" t="s">
        <v>36</v>
      </c>
      <c r="K2408" t="s">
        <v>31</v>
      </c>
      <c r="L2408">
        <v>0.70568799999999998</v>
      </c>
      <c r="M2408">
        <v>0.344584</v>
      </c>
      <c r="N2408" t="s">
        <v>32</v>
      </c>
      <c r="O2408" t="s">
        <v>23</v>
      </c>
      <c r="P2408" t="s">
        <v>24</v>
      </c>
      <c r="Q2408">
        <v>547.90800000000002</v>
      </c>
      <c r="R2408" s="11">
        <f>VLOOKUP($C2408,covlookup[],R$1,FALSE)</f>
        <v>19</v>
      </c>
      <c r="S2408" s="11" t="str">
        <f>VLOOKUP($C2408,covlookup[],S$1,FALSE)</f>
        <v>F</v>
      </c>
      <c r="T2408" s="11">
        <f>VLOOKUP($C2408,covlookup[],T$1,FALSE)</f>
        <v>24.5</v>
      </c>
      <c r="U2408" s="11">
        <f>VLOOKUP($C2408,covlookup[],U$1,FALSE)</f>
        <v>29.9</v>
      </c>
      <c r="V2408" s="11">
        <f>VLOOKUP($C2408,covlookup[],V$1,FALSE)</f>
        <v>0</v>
      </c>
      <c r="W2408" s="11">
        <f>VLOOKUP($C2408,covlookup[],W$1,FALSE)</f>
        <v>0</v>
      </c>
      <c r="X2408" s="11">
        <f>VLOOKUP($C2408,covlookup[],X$1,FALSE)</f>
        <v>1</v>
      </c>
      <c r="Y2408" s="11">
        <f>VLOOKUP($C2408,covlookup[],Y$1,FALSE)</f>
        <v>1</v>
      </c>
      <c r="Z2408" s="11">
        <f>VLOOKUP($C2408,covlookup[],Z$1,FALSE)</f>
        <v>1</v>
      </c>
    </row>
    <row r="2409" spans="1:26" x14ac:dyDescent="0.2">
      <c r="A2409" s="11">
        <v>2407</v>
      </c>
      <c r="B2409" t="s">
        <v>84</v>
      </c>
      <c r="C2409" t="s">
        <v>143</v>
      </c>
      <c r="D2409" t="s">
        <v>15</v>
      </c>
      <c r="E2409" t="s">
        <v>16</v>
      </c>
      <c r="F2409" t="s">
        <v>17</v>
      </c>
      <c r="G2409" t="s">
        <v>18</v>
      </c>
      <c r="H2409" t="s">
        <v>113</v>
      </c>
      <c r="I2409" t="s">
        <v>37</v>
      </c>
      <c r="J2409" t="s">
        <v>38</v>
      </c>
      <c r="K2409" t="s">
        <v>31</v>
      </c>
      <c r="L2409">
        <v>1.5907100000000001</v>
      </c>
      <c r="M2409">
        <v>0.72033700000000001</v>
      </c>
      <c r="N2409" t="s">
        <v>32</v>
      </c>
      <c r="O2409" t="s">
        <v>23</v>
      </c>
      <c r="P2409" t="s">
        <v>24</v>
      </c>
      <c r="Q2409">
        <v>547.90800000000002</v>
      </c>
      <c r="R2409" s="11">
        <f>VLOOKUP($C2409,covlookup[],R$1,FALSE)</f>
        <v>19</v>
      </c>
      <c r="S2409" s="11" t="str">
        <f>VLOOKUP($C2409,covlookup[],S$1,FALSE)</f>
        <v>F</v>
      </c>
      <c r="T2409" s="11">
        <f>VLOOKUP($C2409,covlookup[],T$1,FALSE)</f>
        <v>24.5</v>
      </c>
      <c r="U2409" s="11">
        <f>VLOOKUP($C2409,covlookup[],U$1,FALSE)</f>
        <v>29.9</v>
      </c>
      <c r="V2409" s="11">
        <f>VLOOKUP($C2409,covlookup[],V$1,FALSE)</f>
        <v>0</v>
      </c>
      <c r="W2409" s="11">
        <f>VLOOKUP($C2409,covlookup[],W$1,FALSE)</f>
        <v>0</v>
      </c>
      <c r="X2409" s="11">
        <f>VLOOKUP($C2409,covlookup[],X$1,FALSE)</f>
        <v>1</v>
      </c>
      <c r="Y2409" s="11">
        <f>VLOOKUP($C2409,covlookup[],Y$1,FALSE)</f>
        <v>1</v>
      </c>
      <c r="Z2409" s="11">
        <f>VLOOKUP($C2409,covlookup[],Z$1,FALSE)</f>
        <v>1</v>
      </c>
    </row>
    <row r="2410" spans="1:26" x14ac:dyDescent="0.2">
      <c r="A2410" s="11">
        <v>2408</v>
      </c>
      <c r="B2410" t="s">
        <v>84</v>
      </c>
      <c r="C2410" t="s">
        <v>143</v>
      </c>
      <c r="D2410" t="s">
        <v>15</v>
      </c>
      <c r="E2410" t="s">
        <v>16</v>
      </c>
      <c r="F2410" t="s">
        <v>17</v>
      </c>
      <c r="G2410" t="s">
        <v>18</v>
      </c>
      <c r="H2410" t="s">
        <v>113</v>
      </c>
      <c r="I2410" t="s">
        <v>39</v>
      </c>
      <c r="J2410" t="s">
        <v>40</v>
      </c>
      <c r="K2410" t="s">
        <v>31</v>
      </c>
      <c r="L2410">
        <v>0.15992400000000001</v>
      </c>
      <c r="M2410">
        <v>0.27065499999999998</v>
      </c>
      <c r="N2410" t="s">
        <v>32</v>
      </c>
      <c r="O2410" t="s">
        <v>23</v>
      </c>
      <c r="P2410" t="s">
        <v>24</v>
      </c>
      <c r="Q2410">
        <v>547.90800000000002</v>
      </c>
      <c r="R2410" s="11">
        <f>VLOOKUP($C2410,covlookup[],R$1,FALSE)</f>
        <v>19</v>
      </c>
      <c r="S2410" s="11" t="str">
        <f>VLOOKUP($C2410,covlookup[],S$1,FALSE)</f>
        <v>F</v>
      </c>
      <c r="T2410" s="11">
        <f>VLOOKUP($C2410,covlookup[],T$1,FALSE)</f>
        <v>24.5</v>
      </c>
      <c r="U2410" s="11">
        <f>VLOOKUP($C2410,covlookup[],U$1,FALSE)</f>
        <v>29.9</v>
      </c>
      <c r="V2410" s="11">
        <f>VLOOKUP($C2410,covlookup[],V$1,FALSE)</f>
        <v>0</v>
      </c>
      <c r="W2410" s="11">
        <f>VLOOKUP($C2410,covlookup[],W$1,FALSE)</f>
        <v>0</v>
      </c>
      <c r="X2410" s="11">
        <f>VLOOKUP($C2410,covlookup[],X$1,FALSE)</f>
        <v>1</v>
      </c>
      <c r="Y2410" s="11">
        <f>VLOOKUP($C2410,covlookup[],Y$1,FALSE)</f>
        <v>1</v>
      </c>
      <c r="Z2410" s="11">
        <f>VLOOKUP($C2410,covlookup[],Z$1,FALSE)</f>
        <v>1</v>
      </c>
    </row>
    <row r="2411" spans="1:26" x14ac:dyDescent="0.2">
      <c r="A2411" s="11">
        <v>2409</v>
      </c>
      <c r="B2411" t="s">
        <v>84</v>
      </c>
      <c r="C2411" t="s">
        <v>143</v>
      </c>
      <c r="D2411" t="s">
        <v>15</v>
      </c>
      <c r="E2411" t="s">
        <v>16</v>
      </c>
      <c r="F2411" t="s">
        <v>17</v>
      </c>
      <c r="G2411" t="s">
        <v>18</v>
      </c>
      <c r="H2411" t="s">
        <v>113</v>
      </c>
      <c r="I2411" t="s">
        <v>41</v>
      </c>
      <c r="J2411" t="s">
        <v>42</v>
      </c>
      <c r="K2411" t="s">
        <v>31</v>
      </c>
      <c r="L2411">
        <v>9.0939699999999998E-2</v>
      </c>
      <c r="M2411">
        <v>0.333233</v>
      </c>
      <c r="N2411" t="s">
        <v>32</v>
      </c>
      <c r="O2411" t="s">
        <v>23</v>
      </c>
      <c r="P2411" t="s">
        <v>24</v>
      </c>
      <c r="Q2411">
        <v>547.90800000000002</v>
      </c>
      <c r="R2411" s="11">
        <f>VLOOKUP($C2411,covlookup[],R$1,FALSE)</f>
        <v>19</v>
      </c>
      <c r="S2411" s="11" t="str">
        <f>VLOOKUP($C2411,covlookup[],S$1,FALSE)</f>
        <v>F</v>
      </c>
      <c r="T2411" s="11">
        <f>VLOOKUP($C2411,covlookup[],T$1,FALSE)</f>
        <v>24.5</v>
      </c>
      <c r="U2411" s="11">
        <f>VLOOKUP($C2411,covlookup[],U$1,FALSE)</f>
        <v>29.9</v>
      </c>
      <c r="V2411" s="11">
        <f>VLOOKUP($C2411,covlookup[],V$1,FALSE)</f>
        <v>0</v>
      </c>
      <c r="W2411" s="11">
        <f>VLOOKUP($C2411,covlookup[],W$1,FALSE)</f>
        <v>0</v>
      </c>
      <c r="X2411" s="11">
        <f>VLOOKUP($C2411,covlookup[],X$1,FALSE)</f>
        <v>1</v>
      </c>
      <c r="Y2411" s="11">
        <f>VLOOKUP($C2411,covlookup[],Y$1,FALSE)</f>
        <v>1</v>
      </c>
      <c r="Z2411" s="11">
        <f>VLOOKUP($C2411,covlookup[],Z$1,FALSE)</f>
        <v>1</v>
      </c>
    </row>
    <row r="2412" spans="1:26" x14ac:dyDescent="0.2">
      <c r="A2412" s="11">
        <v>2410</v>
      </c>
      <c r="B2412" t="s">
        <v>84</v>
      </c>
      <c r="C2412" t="s">
        <v>143</v>
      </c>
      <c r="D2412" t="s">
        <v>15</v>
      </c>
      <c r="E2412" t="s">
        <v>16</v>
      </c>
      <c r="F2412" t="s">
        <v>17</v>
      </c>
      <c r="G2412" t="s">
        <v>18</v>
      </c>
      <c r="H2412" t="s">
        <v>113</v>
      </c>
      <c r="I2412" t="s">
        <v>43</v>
      </c>
      <c r="J2412" t="s">
        <v>44</v>
      </c>
      <c r="K2412" t="s">
        <v>31</v>
      </c>
      <c r="L2412">
        <v>1.5412699999999999</v>
      </c>
      <c r="M2412">
        <v>1.1569400000000001</v>
      </c>
      <c r="N2412" t="s">
        <v>32</v>
      </c>
      <c r="O2412" t="s">
        <v>23</v>
      </c>
      <c r="P2412" t="s">
        <v>24</v>
      </c>
      <c r="Q2412">
        <v>547.90800000000002</v>
      </c>
      <c r="R2412" s="11">
        <f>VLOOKUP($C2412,covlookup[],R$1,FALSE)</f>
        <v>19</v>
      </c>
      <c r="S2412" s="11" t="str">
        <f>VLOOKUP($C2412,covlookup[],S$1,FALSE)</f>
        <v>F</v>
      </c>
      <c r="T2412" s="11">
        <f>VLOOKUP($C2412,covlookup[],T$1,FALSE)</f>
        <v>24.5</v>
      </c>
      <c r="U2412" s="11">
        <f>VLOOKUP($C2412,covlookup[],U$1,FALSE)</f>
        <v>29.9</v>
      </c>
      <c r="V2412" s="11">
        <f>VLOOKUP($C2412,covlookup[],V$1,FALSE)</f>
        <v>0</v>
      </c>
      <c r="W2412" s="11">
        <f>VLOOKUP($C2412,covlookup[],W$1,FALSE)</f>
        <v>0</v>
      </c>
      <c r="X2412" s="11">
        <f>VLOOKUP($C2412,covlookup[],X$1,FALSE)</f>
        <v>1</v>
      </c>
      <c r="Y2412" s="11">
        <f>VLOOKUP($C2412,covlookup[],Y$1,FALSE)</f>
        <v>1</v>
      </c>
      <c r="Z2412" s="11">
        <f>VLOOKUP($C2412,covlookup[],Z$1,FALSE)</f>
        <v>1</v>
      </c>
    </row>
    <row r="2413" spans="1:26" x14ac:dyDescent="0.2">
      <c r="A2413" s="11">
        <v>2411</v>
      </c>
      <c r="B2413" t="s">
        <v>84</v>
      </c>
      <c r="C2413" t="s">
        <v>143</v>
      </c>
      <c r="D2413" t="s">
        <v>15</v>
      </c>
      <c r="E2413" t="s">
        <v>16</v>
      </c>
      <c r="F2413" t="s">
        <v>17</v>
      </c>
      <c r="G2413" t="s">
        <v>18</v>
      </c>
      <c r="H2413" t="s">
        <v>113</v>
      </c>
      <c r="I2413" t="s">
        <v>45</v>
      </c>
      <c r="J2413" t="s">
        <v>46</v>
      </c>
      <c r="K2413" t="s">
        <v>31</v>
      </c>
      <c r="L2413">
        <v>0.58182999999999996</v>
      </c>
      <c r="M2413">
        <v>0.45594099999999999</v>
      </c>
      <c r="N2413" t="s">
        <v>32</v>
      </c>
      <c r="O2413" t="s">
        <v>23</v>
      </c>
      <c r="P2413" t="s">
        <v>24</v>
      </c>
      <c r="Q2413">
        <v>547.90800000000002</v>
      </c>
      <c r="R2413" s="11">
        <f>VLOOKUP($C2413,covlookup[],R$1,FALSE)</f>
        <v>19</v>
      </c>
      <c r="S2413" s="11" t="str">
        <f>VLOOKUP($C2413,covlookup[],S$1,FALSE)</f>
        <v>F</v>
      </c>
      <c r="T2413" s="11">
        <f>VLOOKUP($C2413,covlookup[],T$1,FALSE)</f>
        <v>24.5</v>
      </c>
      <c r="U2413" s="11">
        <f>VLOOKUP($C2413,covlookup[],U$1,FALSE)</f>
        <v>29.9</v>
      </c>
      <c r="V2413" s="11">
        <f>VLOOKUP($C2413,covlookup[],V$1,FALSE)</f>
        <v>0</v>
      </c>
      <c r="W2413" s="11">
        <f>VLOOKUP($C2413,covlookup[],W$1,FALSE)</f>
        <v>0</v>
      </c>
      <c r="X2413" s="11">
        <f>VLOOKUP($C2413,covlookup[],X$1,FALSE)</f>
        <v>1</v>
      </c>
      <c r="Y2413" s="11">
        <f>VLOOKUP($C2413,covlookup[],Y$1,FALSE)</f>
        <v>1</v>
      </c>
      <c r="Z2413" s="11">
        <f>VLOOKUP($C2413,covlookup[],Z$1,FALSE)</f>
        <v>1</v>
      </c>
    </row>
    <row r="2414" spans="1:26" x14ac:dyDescent="0.2">
      <c r="A2414" s="11">
        <v>2412</v>
      </c>
      <c r="B2414" t="s">
        <v>84</v>
      </c>
      <c r="C2414" t="s">
        <v>143</v>
      </c>
      <c r="D2414" t="s">
        <v>15</v>
      </c>
      <c r="E2414" t="s">
        <v>16</v>
      </c>
      <c r="F2414" t="s">
        <v>17</v>
      </c>
      <c r="G2414" t="s">
        <v>18</v>
      </c>
      <c r="H2414" t="s">
        <v>113</v>
      </c>
      <c r="I2414" t="s">
        <v>47</v>
      </c>
      <c r="J2414" t="s">
        <v>48</v>
      </c>
      <c r="K2414" t="s">
        <v>49</v>
      </c>
      <c r="L2414">
        <v>-0.40951399999999999</v>
      </c>
      <c r="M2414">
        <v>0.36102699999999999</v>
      </c>
      <c r="N2414" t="s">
        <v>50</v>
      </c>
      <c r="O2414" t="s">
        <v>23</v>
      </c>
      <c r="P2414" t="s">
        <v>24</v>
      </c>
      <c r="Q2414">
        <v>-1056.6300000000001</v>
      </c>
      <c r="R2414" s="11">
        <f>VLOOKUP($C2414,covlookup[],R$1,FALSE)</f>
        <v>19</v>
      </c>
      <c r="S2414" s="11" t="str">
        <f>VLOOKUP($C2414,covlookup[],S$1,FALSE)</f>
        <v>F</v>
      </c>
      <c r="T2414" s="11">
        <f>VLOOKUP($C2414,covlookup[],T$1,FALSE)</f>
        <v>24.5</v>
      </c>
      <c r="U2414" s="11">
        <f>VLOOKUP($C2414,covlookup[],U$1,FALSE)</f>
        <v>29.9</v>
      </c>
      <c r="V2414" s="11">
        <f>VLOOKUP($C2414,covlookup[],V$1,FALSE)</f>
        <v>0</v>
      </c>
      <c r="W2414" s="11">
        <f>VLOOKUP($C2414,covlookup[],W$1,FALSE)</f>
        <v>0</v>
      </c>
      <c r="X2414" s="11">
        <f>VLOOKUP($C2414,covlookup[],X$1,FALSE)</f>
        <v>1</v>
      </c>
      <c r="Y2414" s="11">
        <f>VLOOKUP($C2414,covlookup[],Y$1,FALSE)</f>
        <v>1</v>
      </c>
      <c r="Z2414" s="11">
        <f>VLOOKUP($C2414,covlookup[],Z$1,FALSE)</f>
        <v>1</v>
      </c>
    </row>
    <row r="2415" spans="1:26" x14ac:dyDescent="0.2">
      <c r="A2415" s="11">
        <v>2413</v>
      </c>
      <c r="B2415" t="s">
        <v>84</v>
      </c>
      <c r="C2415" t="s">
        <v>143</v>
      </c>
      <c r="D2415" t="s">
        <v>15</v>
      </c>
      <c r="E2415" t="s">
        <v>51</v>
      </c>
      <c r="F2415" t="s">
        <v>52</v>
      </c>
      <c r="G2415" t="s">
        <v>18</v>
      </c>
      <c r="H2415" t="s">
        <v>114</v>
      </c>
      <c r="I2415" t="s">
        <v>19</v>
      </c>
      <c r="J2415" t="s">
        <v>20</v>
      </c>
      <c r="K2415" t="s">
        <v>21</v>
      </c>
      <c r="L2415">
        <v>-0.34108699999999997</v>
      </c>
      <c r="M2415">
        <v>0.70975999999999995</v>
      </c>
      <c r="N2415" t="s">
        <v>22</v>
      </c>
      <c r="O2415" t="s">
        <v>23</v>
      </c>
      <c r="P2415" t="s">
        <v>24</v>
      </c>
      <c r="Q2415">
        <v>-698.56899999999996</v>
      </c>
      <c r="R2415" s="11">
        <f>VLOOKUP($C2415,covlookup[],R$1,FALSE)</f>
        <v>19</v>
      </c>
      <c r="S2415" s="11" t="str">
        <f>VLOOKUP($C2415,covlookup[],S$1,FALSE)</f>
        <v>F</v>
      </c>
      <c r="T2415" s="11">
        <f>VLOOKUP($C2415,covlookup[],T$1,FALSE)</f>
        <v>24.5</v>
      </c>
      <c r="U2415" s="11">
        <f>VLOOKUP($C2415,covlookup[],U$1,FALSE)</f>
        <v>29.9</v>
      </c>
      <c r="V2415" s="11">
        <f>VLOOKUP($C2415,covlookup[],V$1,FALSE)</f>
        <v>0</v>
      </c>
      <c r="W2415" s="11">
        <f>VLOOKUP($C2415,covlookup[],W$1,FALSE)</f>
        <v>0</v>
      </c>
      <c r="X2415" s="11">
        <f>VLOOKUP($C2415,covlookup[],X$1,FALSE)</f>
        <v>1</v>
      </c>
      <c r="Y2415" s="11">
        <f>VLOOKUP($C2415,covlookup[],Y$1,FALSE)</f>
        <v>1</v>
      </c>
      <c r="Z2415" s="11">
        <f>VLOOKUP($C2415,covlookup[],Z$1,FALSE)</f>
        <v>1</v>
      </c>
    </row>
    <row r="2416" spans="1:26" x14ac:dyDescent="0.2">
      <c r="A2416" s="11">
        <v>2414</v>
      </c>
      <c r="B2416" t="s">
        <v>84</v>
      </c>
      <c r="C2416" t="s">
        <v>143</v>
      </c>
      <c r="D2416" t="s">
        <v>15</v>
      </c>
      <c r="E2416" t="s">
        <v>51</v>
      </c>
      <c r="F2416" t="s">
        <v>52</v>
      </c>
      <c r="G2416" t="s">
        <v>18</v>
      </c>
      <c r="H2416" t="s">
        <v>114</v>
      </c>
      <c r="I2416" t="s">
        <v>25</v>
      </c>
      <c r="J2416" t="s">
        <v>26</v>
      </c>
      <c r="K2416" t="s">
        <v>21</v>
      </c>
      <c r="L2416">
        <v>0.50672399999999995</v>
      </c>
      <c r="M2416">
        <v>0.57032300000000002</v>
      </c>
      <c r="N2416" t="s">
        <v>22</v>
      </c>
      <c r="O2416" t="s">
        <v>23</v>
      </c>
      <c r="P2416" t="s">
        <v>24</v>
      </c>
      <c r="Q2416">
        <v>-698.56899999999996</v>
      </c>
      <c r="R2416" s="11">
        <f>VLOOKUP($C2416,covlookup[],R$1,FALSE)</f>
        <v>19</v>
      </c>
      <c r="S2416" s="11" t="str">
        <f>VLOOKUP($C2416,covlookup[],S$1,FALSE)</f>
        <v>F</v>
      </c>
      <c r="T2416" s="11">
        <f>VLOOKUP($C2416,covlookup[],T$1,FALSE)</f>
        <v>24.5</v>
      </c>
      <c r="U2416" s="11">
        <f>VLOOKUP($C2416,covlookup[],U$1,FALSE)</f>
        <v>29.9</v>
      </c>
      <c r="V2416" s="11">
        <f>VLOOKUP($C2416,covlookup[],V$1,FALSE)</f>
        <v>0</v>
      </c>
      <c r="W2416" s="11">
        <f>VLOOKUP($C2416,covlookup[],W$1,FALSE)</f>
        <v>0</v>
      </c>
      <c r="X2416" s="11">
        <f>VLOOKUP($C2416,covlookup[],X$1,FALSE)</f>
        <v>1</v>
      </c>
      <c r="Y2416" s="11">
        <f>VLOOKUP($C2416,covlookup[],Y$1,FALSE)</f>
        <v>1</v>
      </c>
      <c r="Z2416" s="11">
        <f>VLOOKUP($C2416,covlookup[],Z$1,FALSE)</f>
        <v>1</v>
      </c>
    </row>
    <row r="2417" spans="1:26" x14ac:dyDescent="0.2">
      <c r="A2417" s="11">
        <v>2415</v>
      </c>
      <c r="B2417" t="s">
        <v>84</v>
      </c>
      <c r="C2417" t="s">
        <v>143</v>
      </c>
      <c r="D2417" t="s">
        <v>15</v>
      </c>
      <c r="E2417" t="s">
        <v>51</v>
      </c>
      <c r="F2417" t="s">
        <v>52</v>
      </c>
      <c r="G2417" t="s">
        <v>18</v>
      </c>
      <c r="H2417" t="s">
        <v>114</v>
      </c>
      <c r="I2417" t="s">
        <v>27</v>
      </c>
      <c r="J2417" t="s">
        <v>28</v>
      </c>
      <c r="K2417" t="s">
        <v>21</v>
      </c>
      <c r="L2417">
        <v>-0.68329700000000004</v>
      </c>
      <c r="M2417">
        <v>0.30759900000000001</v>
      </c>
      <c r="N2417" t="s">
        <v>22</v>
      </c>
      <c r="O2417" t="s">
        <v>23</v>
      </c>
      <c r="P2417" t="s">
        <v>24</v>
      </c>
      <c r="Q2417">
        <v>-698.56899999999996</v>
      </c>
      <c r="R2417" s="11">
        <f>VLOOKUP($C2417,covlookup[],R$1,FALSE)</f>
        <v>19</v>
      </c>
      <c r="S2417" s="11" t="str">
        <f>VLOOKUP($C2417,covlookup[],S$1,FALSE)</f>
        <v>F</v>
      </c>
      <c r="T2417" s="11">
        <f>VLOOKUP($C2417,covlookup[],T$1,FALSE)</f>
        <v>24.5</v>
      </c>
      <c r="U2417" s="11">
        <f>VLOOKUP($C2417,covlookup[],U$1,FALSE)</f>
        <v>29.9</v>
      </c>
      <c r="V2417" s="11">
        <f>VLOOKUP($C2417,covlookup[],V$1,FALSE)</f>
        <v>0</v>
      </c>
      <c r="W2417" s="11">
        <f>VLOOKUP($C2417,covlookup[],W$1,FALSE)</f>
        <v>0</v>
      </c>
      <c r="X2417" s="11">
        <f>VLOOKUP($C2417,covlookup[],X$1,FALSE)</f>
        <v>1</v>
      </c>
      <c r="Y2417" s="11">
        <f>VLOOKUP($C2417,covlookup[],Y$1,FALSE)</f>
        <v>1</v>
      </c>
      <c r="Z2417" s="11">
        <f>VLOOKUP($C2417,covlookup[],Z$1,FALSE)</f>
        <v>1</v>
      </c>
    </row>
    <row r="2418" spans="1:26" x14ac:dyDescent="0.2">
      <c r="A2418" s="11">
        <v>2416</v>
      </c>
      <c r="B2418" t="s">
        <v>84</v>
      </c>
      <c r="C2418" t="s">
        <v>143</v>
      </c>
      <c r="D2418" t="s">
        <v>15</v>
      </c>
      <c r="E2418" t="s">
        <v>51</v>
      </c>
      <c r="F2418" t="s">
        <v>52</v>
      </c>
      <c r="G2418" t="s">
        <v>18</v>
      </c>
      <c r="H2418" t="s">
        <v>114</v>
      </c>
      <c r="I2418" t="s">
        <v>29</v>
      </c>
      <c r="J2418" t="s">
        <v>30</v>
      </c>
      <c r="K2418" t="s">
        <v>31</v>
      </c>
      <c r="L2418">
        <v>-1.1535200000000001</v>
      </c>
      <c r="M2418">
        <v>0.684998</v>
      </c>
      <c r="N2418" t="s">
        <v>32</v>
      </c>
      <c r="O2418" t="s">
        <v>23</v>
      </c>
      <c r="P2418" t="s">
        <v>24</v>
      </c>
      <c r="Q2418">
        <v>-319.89100000000002</v>
      </c>
      <c r="R2418" s="11">
        <f>VLOOKUP($C2418,covlookup[],R$1,FALSE)</f>
        <v>19</v>
      </c>
      <c r="S2418" s="11" t="str">
        <f>VLOOKUP($C2418,covlookup[],S$1,FALSE)</f>
        <v>F</v>
      </c>
      <c r="T2418" s="11">
        <f>VLOOKUP($C2418,covlookup[],T$1,FALSE)</f>
        <v>24.5</v>
      </c>
      <c r="U2418" s="11">
        <f>VLOOKUP($C2418,covlookup[],U$1,FALSE)</f>
        <v>29.9</v>
      </c>
      <c r="V2418" s="11">
        <f>VLOOKUP($C2418,covlookup[],V$1,FALSE)</f>
        <v>0</v>
      </c>
      <c r="W2418" s="11">
        <f>VLOOKUP($C2418,covlookup[],W$1,FALSE)</f>
        <v>0</v>
      </c>
      <c r="X2418" s="11">
        <f>VLOOKUP($C2418,covlookup[],X$1,FALSE)</f>
        <v>1</v>
      </c>
      <c r="Y2418" s="11">
        <f>VLOOKUP($C2418,covlookup[],Y$1,FALSE)</f>
        <v>1</v>
      </c>
      <c r="Z2418" s="11">
        <f>VLOOKUP($C2418,covlookup[],Z$1,FALSE)</f>
        <v>1</v>
      </c>
    </row>
    <row r="2419" spans="1:26" x14ac:dyDescent="0.2">
      <c r="A2419" s="11">
        <v>2417</v>
      </c>
      <c r="B2419" t="s">
        <v>84</v>
      </c>
      <c r="C2419" t="s">
        <v>143</v>
      </c>
      <c r="D2419" t="s">
        <v>15</v>
      </c>
      <c r="E2419" t="s">
        <v>51</v>
      </c>
      <c r="F2419" t="s">
        <v>52</v>
      </c>
      <c r="G2419" t="s">
        <v>18</v>
      </c>
      <c r="H2419" t="s">
        <v>114</v>
      </c>
      <c r="I2419" t="s">
        <v>33</v>
      </c>
      <c r="J2419" t="s">
        <v>34</v>
      </c>
      <c r="K2419" t="s">
        <v>31</v>
      </c>
      <c r="L2419">
        <v>-0.38103999999999999</v>
      </c>
      <c r="M2419">
        <v>0.74705200000000005</v>
      </c>
      <c r="N2419" t="s">
        <v>32</v>
      </c>
      <c r="O2419" t="s">
        <v>23</v>
      </c>
      <c r="P2419" t="s">
        <v>24</v>
      </c>
      <c r="Q2419">
        <v>-319.89100000000002</v>
      </c>
      <c r="R2419" s="11">
        <f>VLOOKUP($C2419,covlookup[],R$1,FALSE)</f>
        <v>19</v>
      </c>
      <c r="S2419" s="11" t="str">
        <f>VLOOKUP($C2419,covlookup[],S$1,FALSE)</f>
        <v>F</v>
      </c>
      <c r="T2419" s="11">
        <f>VLOOKUP($C2419,covlookup[],T$1,FALSE)</f>
        <v>24.5</v>
      </c>
      <c r="U2419" s="11">
        <f>VLOOKUP($C2419,covlookup[],U$1,FALSE)</f>
        <v>29.9</v>
      </c>
      <c r="V2419" s="11">
        <f>VLOOKUP($C2419,covlookup[],V$1,FALSE)</f>
        <v>0</v>
      </c>
      <c r="W2419" s="11">
        <f>VLOOKUP($C2419,covlookup[],W$1,FALSE)</f>
        <v>0</v>
      </c>
      <c r="X2419" s="11">
        <f>VLOOKUP($C2419,covlookup[],X$1,FALSE)</f>
        <v>1</v>
      </c>
      <c r="Y2419" s="11">
        <f>VLOOKUP($C2419,covlookup[],Y$1,FALSE)</f>
        <v>1</v>
      </c>
      <c r="Z2419" s="11">
        <f>VLOOKUP($C2419,covlookup[],Z$1,FALSE)</f>
        <v>1</v>
      </c>
    </row>
    <row r="2420" spans="1:26" x14ac:dyDescent="0.2">
      <c r="A2420" s="11">
        <v>2418</v>
      </c>
      <c r="B2420" t="s">
        <v>84</v>
      </c>
      <c r="C2420" t="s">
        <v>143</v>
      </c>
      <c r="D2420" t="s">
        <v>15</v>
      </c>
      <c r="E2420" t="s">
        <v>51</v>
      </c>
      <c r="F2420" t="s">
        <v>52</v>
      </c>
      <c r="G2420" t="s">
        <v>18</v>
      </c>
      <c r="H2420" t="s">
        <v>114</v>
      </c>
      <c r="I2420" t="s">
        <v>35</v>
      </c>
      <c r="J2420" t="s">
        <v>36</v>
      </c>
      <c r="K2420" t="s">
        <v>31</v>
      </c>
      <c r="L2420">
        <v>0.15288599999999999</v>
      </c>
      <c r="M2420">
        <v>0.36227599999999999</v>
      </c>
      <c r="N2420" t="s">
        <v>32</v>
      </c>
      <c r="O2420" t="s">
        <v>23</v>
      </c>
      <c r="P2420" t="s">
        <v>24</v>
      </c>
      <c r="Q2420">
        <v>-319.89100000000002</v>
      </c>
      <c r="R2420" s="11">
        <f>VLOOKUP($C2420,covlookup[],R$1,FALSE)</f>
        <v>19</v>
      </c>
      <c r="S2420" s="11" t="str">
        <f>VLOOKUP($C2420,covlookup[],S$1,FALSE)</f>
        <v>F</v>
      </c>
      <c r="T2420" s="11">
        <f>VLOOKUP($C2420,covlookup[],T$1,FALSE)</f>
        <v>24.5</v>
      </c>
      <c r="U2420" s="11">
        <f>VLOOKUP($C2420,covlookup[],U$1,FALSE)</f>
        <v>29.9</v>
      </c>
      <c r="V2420" s="11">
        <f>VLOOKUP($C2420,covlookup[],V$1,FALSE)</f>
        <v>0</v>
      </c>
      <c r="W2420" s="11">
        <f>VLOOKUP($C2420,covlookup[],W$1,FALSE)</f>
        <v>0</v>
      </c>
      <c r="X2420" s="11">
        <f>VLOOKUP($C2420,covlookup[],X$1,FALSE)</f>
        <v>1</v>
      </c>
      <c r="Y2420" s="11">
        <f>VLOOKUP($C2420,covlookup[],Y$1,FALSE)</f>
        <v>1</v>
      </c>
      <c r="Z2420" s="11">
        <f>VLOOKUP($C2420,covlookup[],Z$1,FALSE)</f>
        <v>1</v>
      </c>
    </row>
    <row r="2421" spans="1:26" x14ac:dyDescent="0.2">
      <c r="A2421" s="11">
        <v>2419</v>
      </c>
      <c r="B2421" t="s">
        <v>84</v>
      </c>
      <c r="C2421" t="s">
        <v>143</v>
      </c>
      <c r="D2421" t="s">
        <v>15</v>
      </c>
      <c r="E2421" t="s">
        <v>51</v>
      </c>
      <c r="F2421" t="s">
        <v>52</v>
      </c>
      <c r="G2421" t="s">
        <v>18</v>
      </c>
      <c r="H2421" t="s">
        <v>114</v>
      </c>
      <c r="I2421" t="s">
        <v>37</v>
      </c>
      <c r="J2421" t="s">
        <v>38</v>
      </c>
      <c r="K2421" t="s">
        <v>31</v>
      </c>
      <c r="L2421">
        <v>0.32672499999999999</v>
      </c>
      <c r="M2421">
        <v>0.90626099999999998</v>
      </c>
      <c r="N2421" t="s">
        <v>32</v>
      </c>
      <c r="O2421" t="s">
        <v>23</v>
      </c>
      <c r="P2421" t="s">
        <v>24</v>
      </c>
      <c r="Q2421">
        <v>-319.89100000000002</v>
      </c>
      <c r="R2421" s="11">
        <f>VLOOKUP($C2421,covlookup[],R$1,FALSE)</f>
        <v>19</v>
      </c>
      <c r="S2421" s="11" t="str">
        <f>VLOOKUP($C2421,covlookup[],S$1,FALSE)</f>
        <v>F</v>
      </c>
      <c r="T2421" s="11">
        <f>VLOOKUP($C2421,covlookup[],T$1,FALSE)</f>
        <v>24.5</v>
      </c>
      <c r="U2421" s="11">
        <f>VLOOKUP($C2421,covlookup[],U$1,FALSE)</f>
        <v>29.9</v>
      </c>
      <c r="V2421" s="11">
        <f>VLOOKUP($C2421,covlookup[],V$1,FALSE)</f>
        <v>0</v>
      </c>
      <c r="W2421" s="11">
        <f>VLOOKUP($C2421,covlookup[],W$1,FALSE)</f>
        <v>0</v>
      </c>
      <c r="X2421" s="11">
        <f>VLOOKUP($C2421,covlookup[],X$1,FALSE)</f>
        <v>1</v>
      </c>
      <c r="Y2421" s="11">
        <f>VLOOKUP($C2421,covlookup[],Y$1,FALSE)</f>
        <v>1</v>
      </c>
      <c r="Z2421" s="11">
        <f>VLOOKUP($C2421,covlookup[],Z$1,FALSE)</f>
        <v>1</v>
      </c>
    </row>
    <row r="2422" spans="1:26" x14ac:dyDescent="0.2">
      <c r="A2422" s="11">
        <v>2420</v>
      </c>
      <c r="B2422" t="s">
        <v>84</v>
      </c>
      <c r="C2422" t="s">
        <v>143</v>
      </c>
      <c r="D2422" t="s">
        <v>15</v>
      </c>
      <c r="E2422" t="s">
        <v>51</v>
      </c>
      <c r="F2422" t="s">
        <v>52</v>
      </c>
      <c r="G2422" t="s">
        <v>18</v>
      </c>
      <c r="H2422" t="s">
        <v>114</v>
      </c>
      <c r="I2422" t="s">
        <v>39</v>
      </c>
      <c r="J2422" t="s">
        <v>40</v>
      </c>
      <c r="K2422" t="s">
        <v>31</v>
      </c>
      <c r="L2422">
        <v>0.421431</v>
      </c>
      <c r="M2422">
        <v>0.30285200000000001</v>
      </c>
      <c r="N2422" t="s">
        <v>32</v>
      </c>
      <c r="O2422" t="s">
        <v>23</v>
      </c>
      <c r="P2422" t="s">
        <v>24</v>
      </c>
      <c r="Q2422">
        <v>-319.89100000000002</v>
      </c>
      <c r="R2422" s="11">
        <f>VLOOKUP($C2422,covlookup[],R$1,FALSE)</f>
        <v>19</v>
      </c>
      <c r="S2422" s="11" t="str">
        <f>VLOOKUP($C2422,covlookup[],S$1,FALSE)</f>
        <v>F</v>
      </c>
      <c r="T2422" s="11">
        <f>VLOOKUP($C2422,covlookup[],T$1,FALSE)</f>
        <v>24.5</v>
      </c>
      <c r="U2422" s="11">
        <f>VLOOKUP($C2422,covlookup[],U$1,FALSE)</f>
        <v>29.9</v>
      </c>
      <c r="V2422" s="11">
        <f>VLOOKUP($C2422,covlookup[],V$1,FALSE)</f>
        <v>0</v>
      </c>
      <c r="W2422" s="11">
        <f>VLOOKUP($C2422,covlookup[],W$1,FALSE)</f>
        <v>0</v>
      </c>
      <c r="X2422" s="11">
        <f>VLOOKUP($C2422,covlookup[],X$1,FALSE)</f>
        <v>1</v>
      </c>
      <c r="Y2422" s="11">
        <f>VLOOKUP($C2422,covlookup[],Y$1,FALSE)</f>
        <v>1</v>
      </c>
      <c r="Z2422" s="11">
        <f>VLOOKUP($C2422,covlookup[],Z$1,FALSE)</f>
        <v>1</v>
      </c>
    </row>
    <row r="2423" spans="1:26" x14ac:dyDescent="0.2">
      <c r="A2423" s="11">
        <v>2421</v>
      </c>
      <c r="B2423" t="s">
        <v>84</v>
      </c>
      <c r="C2423" t="s">
        <v>143</v>
      </c>
      <c r="D2423" t="s">
        <v>15</v>
      </c>
      <c r="E2423" t="s">
        <v>51</v>
      </c>
      <c r="F2423" t="s">
        <v>52</v>
      </c>
      <c r="G2423" t="s">
        <v>18</v>
      </c>
      <c r="H2423" t="s">
        <v>114</v>
      </c>
      <c r="I2423" t="s">
        <v>41</v>
      </c>
      <c r="J2423" t="s">
        <v>42</v>
      </c>
      <c r="K2423" t="s">
        <v>31</v>
      </c>
      <c r="L2423">
        <v>-0.18751599999999999</v>
      </c>
      <c r="M2423">
        <v>0.28397899999999998</v>
      </c>
      <c r="N2423" t="s">
        <v>32</v>
      </c>
      <c r="O2423" t="s">
        <v>23</v>
      </c>
      <c r="P2423" t="s">
        <v>24</v>
      </c>
      <c r="Q2423">
        <v>-319.89100000000002</v>
      </c>
      <c r="R2423" s="11">
        <f>VLOOKUP($C2423,covlookup[],R$1,FALSE)</f>
        <v>19</v>
      </c>
      <c r="S2423" s="11" t="str">
        <f>VLOOKUP($C2423,covlookup[],S$1,FALSE)</f>
        <v>F</v>
      </c>
      <c r="T2423" s="11">
        <f>VLOOKUP($C2423,covlookup[],T$1,FALSE)</f>
        <v>24.5</v>
      </c>
      <c r="U2423" s="11">
        <f>VLOOKUP($C2423,covlookup[],U$1,FALSE)</f>
        <v>29.9</v>
      </c>
      <c r="V2423" s="11">
        <f>VLOOKUP($C2423,covlookup[],V$1,FALSE)</f>
        <v>0</v>
      </c>
      <c r="W2423" s="11">
        <f>VLOOKUP($C2423,covlookup[],W$1,FALSE)</f>
        <v>0</v>
      </c>
      <c r="X2423" s="11">
        <f>VLOOKUP($C2423,covlookup[],X$1,FALSE)</f>
        <v>1</v>
      </c>
      <c r="Y2423" s="11">
        <f>VLOOKUP($C2423,covlookup[],Y$1,FALSE)</f>
        <v>1</v>
      </c>
      <c r="Z2423" s="11">
        <f>VLOOKUP($C2423,covlookup[],Z$1,FALSE)</f>
        <v>1</v>
      </c>
    </row>
    <row r="2424" spans="1:26" x14ac:dyDescent="0.2">
      <c r="A2424" s="11">
        <v>2422</v>
      </c>
      <c r="B2424" t="s">
        <v>84</v>
      </c>
      <c r="C2424" t="s">
        <v>143</v>
      </c>
      <c r="D2424" t="s">
        <v>15</v>
      </c>
      <c r="E2424" t="s">
        <v>51</v>
      </c>
      <c r="F2424" t="s">
        <v>52</v>
      </c>
      <c r="G2424" t="s">
        <v>18</v>
      </c>
      <c r="H2424" t="s">
        <v>114</v>
      </c>
      <c r="I2424" t="s">
        <v>43</v>
      </c>
      <c r="J2424" t="s">
        <v>44</v>
      </c>
      <c r="K2424" t="s">
        <v>31</v>
      </c>
      <c r="L2424">
        <v>1.6309</v>
      </c>
      <c r="M2424">
        <v>0.98890599999999995</v>
      </c>
      <c r="N2424" t="s">
        <v>32</v>
      </c>
      <c r="O2424" t="s">
        <v>23</v>
      </c>
      <c r="P2424" t="s">
        <v>24</v>
      </c>
      <c r="Q2424">
        <v>-319.89100000000002</v>
      </c>
      <c r="R2424" s="11">
        <f>VLOOKUP($C2424,covlookup[],R$1,FALSE)</f>
        <v>19</v>
      </c>
      <c r="S2424" s="11" t="str">
        <f>VLOOKUP($C2424,covlookup[],S$1,FALSE)</f>
        <v>F</v>
      </c>
      <c r="T2424" s="11">
        <f>VLOOKUP($C2424,covlookup[],T$1,FALSE)</f>
        <v>24.5</v>
      </c>
      <c r="U2424" s="11">
        <f>VLOOKUP($C2424,covlookup[],U$1,FALSE)</f>
        <v>29.9</v>
      </c>
      <c r="V2424" s="11">
        <f>VLOOKUP($C2424,covlookup[],V$1,FALSE)</f>
        <v>0</v>
      </c>
      <c r="W2424" s="11">
        <f>VLOOKUP($C2424,covlookup[],W$1,FALSE)</f>
        <v>0</v>
      </c>
      <c r="X2424" s="11">
        <f>VLOOKUP($C2424,covlookup[],X$1,FALSE)</f>
        <v>1</v>
      </c>
      <c r="Y2424" s="11">
        <f>VLOOKUP($C2424,covlookup[],Y$1,FALSE)</f>
        <v>1</v>
      </c>
      <c r="Z2424" s="11">
        <f>VLOOKUP($C2424,covlookup[],Z$1,FALSE)</f>
        <v>1</v>
      </c>
    </row>
    <row r="2425" spans="1:26" x14ac:dyDescent="0.2">
      <c r="A2425" s="11">
        <v>2423</v>
      </c>
      <c r="B2425" t="s">
        <v>84</v>
      </c>
      <c r="C2425" t="s">
        <v>143</v>
      </c>
      <c r="D2425" t="s">
        <v>15</v>
      </c>
      <c r="E2425" t="s">
        <v>51</v>
      </c>
      <c r="F2425" t="s">
        <v>52</v>
      </c>
      <c r="G2425" t="s">
        <v>18</v>
      </c>
      <c r="H2425" t="s">
        <v>114</v>
      </c>
      <c r="I2425" t="s">
        <v>45</v>
      </c>
      <c r="J2425" t="s">
        <v>46</v>
      </c>
      <c r="K2425" t="s">
        <v>31</v>
      </c>
      <c r="L2425">
        <v>0.62756699999999999</v>
      </c>
      <c r="M2425">
        <v>0.46428199999999997</v>
      </c>
      <c r="N2425" t="s">
        <v>32</v>
      </c>
      <c r="O2425" t="s">
        <v>23</v>
      </c>
      <c r="P2425" t="s">
        <v>24</v>
      </c>
      <c r="Q2425">
        <v>-319.89100000000002</v>
      </c>
      <c r="R2425" s="11">
        <f>VLOOKUP($C2425,covlookup[],R$1,FALSE)</f>
        <v>19</v>
      </c>
      <c r="S2425" s="11" t="str">
        <f>VLOOKUP($C2425,covlookup[],S$1,FALSE)</f>
        <v>F</v>
      </c>
      <c r="T2425" s="11">
        <f>VLOOKUP($C2425,covlookup[],T$1,FALSE)</f>
        <v>24.5</v>
      </c>
      <c r="U2425" s="11">
        <f>VLOOKUP($C2425,covlookup[],U$1,FALSE)</f>
        <v>29.9</v>
      </c>
      <c r="V2425" s="11">
        <f>VLOOKUP($C2425,covlookup[],V$1,FALSE)</f>
        <v>0</v>
      </c>
      <c r="W2425" s="11">
        <f>VLOOKUP($C2425,covlookup[],W$1,FALSE)</f>
        <v>0</v>
      </c>
      <c r="X2425" s="11">
        <f>VLOOKUP($C2425,covlookup[],X$1,FALSE)</f>
        <v>1</v>
      </c>
      <c r="Y2425" s="11">
        <f>VLOOKUP($C2425,covlookup[],Y$1,FALSE)</f>
        <v>1</v>
      </c>
      <c r="Z2425" s="11">
        <f>VLOOKUP($C2425,covlookup[],Z$1,FALSE)</f>
        <v>1</v>
      </c>
    </row>
    <row r="2426" spans="1:26" x14ac:dyDescent="0.2">
      <c r="A2426" s="11">
        <v>2424</v>
      </c>
      <c r="B2426" t="s">
        <v>84</v>
      </c>
      <c r="C2426" t="s">
        <v>143</v>
      </c>
      <c r="D2426" t="s">
        <v>15</v>
      </c>
      <c r="E2426" t="s">
        <v>51</v>
      </c>
      <c r="F2426" t="s">
        <v>52</v>
      </c>
      <c r="G2426" t="s">
        <v>18</v>
      </c>
      <c r="H2426" t="s">
        <v>114</v>
      </c>
      <c r="I2426" t="s">
        <v>47</v>
      </c>
      <c r="J2426" t="s">
        <v>48</v>
      </c>
      <c r="K2426" t="s">
        <v>49</v>
      </c>
      <c r="L2426">
        <v>-0.953851</v>
      </c>
      <c r="M2426">
        <v>0.36316999999999999</v>
      </c>
      <c r="N2426" t="s">
        <v>50</v>
      </c>
      <c r="O2426" t="s">
        <v>23</v>
      </c>
      <c r="P2426" t="s">
        <v>24</v>
      </c>
      <c r="Q2426">
        <v>-872.45</v>
      </c>
      <c r="R2426" s="11">
        <f>VLOOKUP($C2426,covlookup[],R$1,FALSE)</f>
        <v>19</v>
      </c>
      <c r="S2426" s="11" t="str">
        <f>VLOOKUP($C2426,covlookup[],S$1,FALSE)</f>
        <v>F</v>
      </c>
      <c r="T2426" s="11">
        <f>VLOOKUP($C2426,covlookup[],T$1,FALSE)</f>
        <v>24.5</v>
      </c>
      <c r="U2426" s="11">
        <f>VLOOKUP($C2426,covlookup[],U$1,FALSE)</f>
        <v>29.9</v>
      </c>
      <c r="V2426" s="11">
        <f>VLOOKUP($C2426,covlookup[],V$1,FALSE)</f>
        <v>0</v>
      </c>
      <c r="W2426" s="11">
        <f>VLOOKUP($C2426,covlookup[],W$1,FALSE)</f>
        <v>0</v>
      </c>
      <c r="X2426" s="11">
        <f>VLOOKUP($C2426,covlookup[],X$1,FALSE)</f>
        <v>1</v>
      </c>
      <c r="Y2426" s="11">
        <f>VLOOKUP($C2426,covlookup[],Y$1,FALSE)</f>
        <v>1</v>
      </c>
      <c r="Z2426" s="11">
        <f>VLOOKUP($C2426,covlookup[],Z$1,FALSE)</f>
        <v>1</v>
      </c>
    </row>
    <row r="2427" spans="1:26" x14ac:dyDescent="0.2">
      <c r="A2427" s="11">
        <v>2425</v>
      </c>
      <c r="B2427" t="s">
        <v>84</v>
      </c>
      <c r="C2427" t="s">
        <v>143</v>
      </c>
      <c r="D2427" t="s">
        <v>15</v>
      </c>
      <c r="E2427" t="s">
        <v>53</v>
      </c>
      <c r="F2427" t="s">
        <v>54</v>
      </c>
      <c r="G2427" t="s">
        <v>18</v>
      </c>
      <c r="H2427" t="s">
        <v>115</v>
      </c>
      <c r="I2427" t="s">
        <v>19</v>
      </c>
      <c r="J2427" t="s">
        <v>20</v>
      </c>
      <c r="K2427" t="s">
        <v>21</v>
      </c>
      <c r="L2427">
        <v>-0.24394199999999999</v>
      </c>
      <c r="M2427">
        <v>0.52308699999999997</v>
      </c>
      <c r="N2427" t="s">
        <v>22</v>
      </c>
      <c r="O2427" t="s">
        <v>23</v>
      </c>
      <c r="P2427" t="s">
        <v>24</v>
      </c>
      <c r="Q2427">
        <v>2289.52</v>
      </c>
      <c r="R2427" s="11">
        <f>VLOOKUP($C2427,covlookup[],R$1,FALSE)</f>
        <v>19</v>
      </c>
      <c r="S2427" s="11" t="str">
        <f>VLOOKUP($C2427,covlookup[],S$1,FALSE)</f>
        <v>F</v>
      </c>
      <c r="T2427" s="11">
        <f>VLOOKUP($C2427,covlookup[],T$1,FALSE)</f>
        <v>24.5</v>
      </c>
      <c r="U2427" s="11">
        <f>VLOOKUP($C2427,covlookup[],U$1,FALSE)</f>
        <v>29.9</v>
      </c>
      <c r="V2427" s="11">
        <f>VLOOKUP($C2427,covlookup[],V$1,FALSE)</f>
        <v>0</v>
      </c>
      <c r="W2427" s="11">
        <f>VLOOKUP($C2427,covlookup[],W$1,FALSE)</f>
        <v>0</v>
      </c>
      <c r="X2427" s="11">
        <f>VLOOKUP($C2427,covlookup[],X$1,FALSE)</f>
        <v>1</v>
      </c>
      <c r="Y2427" s="11">
        <f>VLOOKUP($C2427,covlookup[],Y$1,FALSE)</f>
        <v>1</v>
      </c>
      <c r="Z2427" s="11">
        <f>VLOOKUP($C2427,covlookup[],Z$1,FALSE)</f>
        <v>1</v>
      </c>
    </row>
    <row r="2428" spans="1:26" x14ac:dyDescent="0.2">
      <c r="A2428" s="11">
        <v>2426</v>
      </c>
      <c r="B2428" t="s">
        <v>84</v>
      </c>
      <c r="C2428" t="s">
        <v>143</v>
      </c>
      <c r="D2428" t="s">
        <v>15</v>
      </c>
      <c r="E2428" t="s">
        <v>53</v>
      </c>
      <c r="F2428" t="s">
        <v>54</v>
      </c>
      <c r="G2428" t="s">
        <v>18</v>
      </c>
      <c r="H2428" t="s">
        <v>115</v>
      </c>
      <c r="I2428" t="s">
        <v>25</v>
      </c>
      <c r="J2428" t="s">
        <v>26</v>
      </c>
      <c r="K2428" t="s">
        <v>21</v>
      </c>
      <c r="L2428">
        <v>0.92594100000000001</v>
      </c>
      <c r="M2428">
        <v>0.50607000000000002</v>
      </c>
      <c r="N2428" t="s">
        <v>22</v>
      </c>
      <c r="O2428" t="s">
        <v>23</v>
      </c>
      <c r="P2428" t="s">
        <v>24</v>
      </c>
      <c r="Q2428">
        <v>2289.52</v>
      </c>
      <c r="R2428" s="11">
        <f>VLOOKUP($C2428,covlookup[],R$1,FALSE)</f>
        <v>19</v>
      </c>
      <c r="S2428" s="11" t="str">
        <f>VLOOKUP($C2428,covlookup[],S$1,FALSE)</f>
        <v>F</v>
      </c>
      <c r="T2428" s="11">
        <f>VLOOKUP($C2428,covlookup[],T$1,FALSE)</f>
        <v>24.5</v>
      </c>
      <c r="U2428" s="11">
        <f>VLOOKUP($C2428,covlookup[],U$1,FALSE)</f>
        <v>29.9</v>
      </c>
      <c r="V2428" s="11">
        <f>VLOOKUP($C2428,covlookup[],V$1,FALSE)</f>
        <v>0</v>
      </c>
      <c r="W2428" s="11">
        <f>VLOOKUP($C2428,covlookup[],W$1,FALSE)</f>
        <v>0</v>
      </c>
      <c r="X2428" s="11">
        <f>VLOOKUP($C2428,covlookup[],X$1,FALSE)</f>
        <v>1</v>
      </c>
      <c r="Y2428" s="11">
        <f>VLOOKUP($C2428,covlookup[],Y$1,FALSE)</f>
        <v>1</v>
      </c>
      <c r="Z2428" s="11">
        <f>VLOOKUP($C2428,covlookup[],Z$1,FALSE)</f>
        <v>1</v>
      </c>
    </row>
    <row r="2429" spans="1:26" x14ac:dyDescent="0.2">
      <c r="A2429" s="11">
        <v>2427</v>
      </c>
      <c r="B2429" t="s">
        <v>84</v>
      </c>
      <c r="C2429" t="s">
        <v>143</v>
      </c>
      <c r="D2429" t="s">
        <v>15</v>
      </c>
      <c r="E2429" t="s">
        <v>53</v>
      </c>
      <c r="F2429" t="s">
        <v>54</v>
      </c>
      <c r="G2429" t="s">
        <v>18</v>
      </c>
      <c r="H2429" t="s">
        <v>115</v>
      </c>
      <c r="I2429" t="s">
        <v>27</v>
      </c>
      <c r="J2429" t="s">
        <v>28</v>
      </c>
      <c r="K2429" t="s">
        <v>21</v>
      </c>
      <c r="L2429">
        <v>-0.264048</v>
      </c>
      <c r="M2429">
        <v>0.41054000000000002</v>
      </c>
      <c r="N2429" t="s">
        <v>22</v>
      </c>
      <c r="O2429" t="s">
        <v>23</v>
      </c>
      <c r="P2429" t="s">
        <v>24</v>
      </c>
      <c r="Q2429">
        <v>2289.52</v>
      </c>
      <c r="R2429" s="11">
        <f>VLOOKUP($C2429,covlookup[],R$1,FALSE)</f>
        <v>19</v>
      </c>
      <c r="S2429" s="11" t="str">
        <f>VLOOKUP($C2429,covlookup[],S$1,FALSE)</f>
        <v>F</v>
      </c>
      <c r="T2429" s="11">
        <f>VLOOKUP($C2429,covlookup[],T$1,FALSE)</f>
        <v>24.5</v>
      </c>
      <c r="U2429" s="11">
        <f>VLOOKUP($C2429,covlookup[],U$1,FALSE)</f>
        <v>29.9</v>
      </c>
      <c r="V2429" s="11">
        <f>VLOOKUP($C2429,covlookup[],V$1,FALSE)</f>
        <v>0</v>
      </c>
      <c r="W2429" s="11">
        <f>VLOOKUP($C2429,covlookup[],W$1,FALSE)</f>
        <v>0</v>
      </c>
      <c r="X2429" s="11">
        <f>VLOOKUP($C2429,covlookup[],X$1,FALSE)</f>
        <v>1</v>
      </c>
      <c r="Y2429" s="11">
        <f>VLOOKUP($C2429,covlookup[],Y$1,FALSE)</f>
        <v>1</v>
      </c>
      <c r="Z2429" s="11">
        <f>VLOOKUP($C2429,covlookup[],Z$1,FALSE)</f>
        <v>1</v>
      </c>
    </row>
    <row r="2430" spans="1:26" x14ac:dyDescent="0.2">
      <c r="A2430" s="11">
        <v>2428</v>
      </c>
      <c r="B2430" t="s">
        <v>84</v>
      </c>
      <c r="C2430" t="s">
        <v>143</v>
      </c>
      <c r="D2430" t="s">
        <v>15</v>
      </c>
      <c r="E2430" t="s">
        <v>53</v>
      </c>
      <c r="F2430" t="s">
        <v>54</v>
      </c>
      <c r="G2430" t="s">
        <v>18</v>
      </c>
      <c r="H2430" t="s">
        <v>115</v>
      </c>
      <c r="I2430" t="s">
        <v>29</v>
      </c>
      <c r="J2430" t="s">
        <v>30</v>
      </c>
      <c r="K2430" t="s">
        <v>31</v>
      </c>
      <c r="L2430">
        <v>3.34046E-2</v>
      </c>
      <c r="M2430">
        <v>0.356518</v>
      </c>
      <c r="N2430" t="s">
        <v>32</v>
      </c>
      <c r="O2430" t="s">
        <v>23</v>
      </c>
      <c r="P2430" t="s">
        <v>24</v>
      </c>
      <c r="Q2430">
        <v>48.753399999999999</v>
      </c>
      <c r="R2430" s="11">
        <f>VLOOKUP($C2430,covlookup[],R$1,FALSE)</f>
        <v>19</v>
      </c>
      <c r="S2430" s="11" t="str">
        <f>VLOOKUP($C2430,covlookup[],S$1,FALSE)</f>
        <v>F</v>
      </c>
      <c r="T2430" s="11">
        <f>VLOOKUP($C2430,covlookup[],T$1,FALSE)</f>
        <v>24.5</v>
      </c>
      <c r="U2430" s="11">
        <f>VLOOKUP($C2430,covlookup[],U$1,FALSE)</f>
        <v>29.9</v>
      </c>
      <c r="V2430" s="11">
        <f>VLOOKUP($C2430,covlookup[],V$1,FALSE)</f>
        <v>0</v>
      </c>
      <c r="W2430" s="11">
        <f>VLOOKUP($C2430,covlookup[],W$1,FALSE)</f>
        <v>0</v>
      </c>
      <c r="X2430" s="11">
        <f>VLOOKUP($C2430,covlookup[],X$1,FALSE)</f>
        <v>1</v>
      </c>
      <c r="Y2430" s="11">
        <f>VLOOKUP($C2430,covlookup[],Y$1,FALSE)</f>
        <v>1</v>
      </c>
      <c r="Z2430" s="11">
        <f>VLOOKUP($C2430,covlookup[],Z$1,FALSE)</f>
        <v>1</v>
      </c>
    </row>
    <row r="2431" spans="1:26" x14ac:dyDescent="0.2">
      <c r="A2431" s="11">
        <v>2429</v>
      </c>
      <c r="B2431" t="s">
        <v>84</v>
      </c>
      <c r="C2431" t="s">
        <v>143</v>
      </c>
      <c r="D2431" t="s">
        <v>15</v>
      </c>
      <c r="E2431" t="s">
        <v>53</v>
      </c>
      <c r="F2431" t="s">
        <v>54</v>
      </c>
      <c r="G2431" t="s">
        <v>18</v>
      </c>
      <c r="H2431" t="s">
        <v>115</v>
      </c>
      <c r="I2431" t="s">
        <v>33</v>
      </c>
      <c r="J2431" t="s">
        <v>34</v>
      </c>
      <c r="K2431" t="s">
        <v>31</v>
      </c>
      <c r="L2431">
        <v>-0.105744</v>
      </c>
      <c r="M2431">
        <v>0.41158800000000001</v>
      </c>
      <c r="N2431" t="s">
        <v>32</v>
      </c>
      <c r="O2431" t="s">
        <v>23</v>
      </c>
      <c r="P2431" t="s">
        <v>24</v>
      </c>
      <c r="Q2431">
        <v>48.753399999999999</v>
      </c>
      <c r="R2431" s="11">
        <f>VLOOKUP($C2431,covlookup[],R$1,FALSE)</f>
        <v>19</v>
      </c>
      <c r="S2431" s="11" t="str">
        <f>VLOOKUP($C2431,covlookup[],S$1,FALSE)</f>
        <v>F</v>
      </c>
      <c r="T2431" s="11">
        <f>VLOOKUP($C2431,covlookup[],T$1,FALSE)</f>
        <v>24.5</v>
      </c>
      <c r="U2431" s="11">
        <f>VLOOKUP($C2431,covlookup[],U$1,FALSE)</f>
        <v>29.9</v>
      </c>
      <c r="V2431" s="11">
        <f>VLOOKUP($C2431,covlookup[],V$1,FALSE)</f>
        <v>0</v>
      </c>
      <c r="W2431" s="11">
        <f>VLOOKUP($C2431,covlookup[],W$1,FALSE)</f>
        <v>0</v>
      </c>
      <c r="X2431" s="11">
        <f>VLOOKUP($C2431,covlookup[],X$1,FALSE)</f>
        <v>1</v>
      </c>
      <c r="Y2431" s="11">
        <f>VLOOKUP($C2431,covlookup[],Y$1,FALSE)</f>
        <v>1</v>
      </c>
      <c r="Z2431" s="11">
        <f>VLOOKUP($C2431,covlookup[],Z$1,FALSE)</f>
        <v>1</v>
      </c>
    </row>
    <row r="2432" spans="1:26" x14ac:dyDescent="0.2">
      <c r="A2432" s="11">
        <v>2430</v>
      </c>
      <c r="B2432" t="s">
        <v>84</v>
      </c>
      <c r="C2432" t="s">
        <v>143</v>
      </c>
      <c r="D2432" t="s">
        <v>15</v>
      </c>
      <c r="E2432" t="s">
        <v>53</v>
      </c>
      <c r="F2432" t="s">
        <v>54</v>
      </c>
      <c r="G2432" t="s">
        <v>18</v>
      </c>
      <c r="H2432" t="s">
        <v>115</v>
      </c>
      <c r="I2432" t="s">
        <v>35</v>
      </c>
      <c r="J2432" t="s">
        <v>36</v>
      </c>
      <c r="K2432" t="s">
        <v>31</v>
      </c>
      <c r="L2432">
        <v>0.29905999999999999</v>
      </c>
      <c r="M2432">
        <v>0.37016500000000002</v>
      </c>
      <c r="N2432" t="s">
        <v>32</v>
      </c>
      <c r="O2432" t="s">
        <v>23</v>
      </c>
      <c r="P2432" t="s">
        <v>24</v>
      </c>
      <c r="Q2432">
        <v>48.753399999999999</v>
      </c>
      <c r="R2432" s="11">
        <f>VLOOKUP($C2432,covlookup[],R$1,FALSE)</f>
        <v>19</v>
      </c>
      <c r="S2432" s="11" t="str">
        <f>VLOOKUP($C2432,covlookup[],S$1,FALSE)</f>
        <v>F</v>
      </c>
      <c r="T2432" s="11">
        <f>VLOOKUP($C2432,covlookup[],T$1,FALSE)</f>
        <v>24.5</v>
      </c>
      <c r="U2432" s="11">
        <f>VLOOKUP($C2432,covlookup[],U$1,FALSE)</f>
        <v>29.9</v>
      </c>
      <c r="V2432" s="11">
        <f>VLOOKUP($C2432,covlookup[],V$1,FALSE)</f>
        <v>0</v>
      </c>
      <c r="W2432" s="11">
        <f>VLOOKUP($C2432,covlookup[],W$1,FALSE)</f>
        <v>0</v>
      </c>
      <c r="X2432" s="11">
        <f>VLOOKUP($C2432,covlookup[],X$1,FALSE)</f>
        <v>1</v>
      </c>
      <c r="Y2432" s="11">
        <f>VLOOKUP($C2432,covlookup[],Y$1,FALSE)</f>
        <v>1</v>
      </c>
      <c r="Z2432" s="11">
        <f>VLOOKUP($C2432,covlookup[],Z$1,FALSE)</f>
        <v>1</v>
      </c>
    </row>
    <row r="2433" spans="1:26" x14ac:dyDescent="0.2">
      <c r="A2433" s="11">
        <v>2431</v>
      </c>
      <c r="B2433" t="s">
        <v>84</v>
      </c>
      <c r="C2433" t="s">
        <v>143</v>
      </c>
      <c r="D2433" t="s">
        <v>15</v>
      </c>
      <c r="E2433" t="s">
        <v>53</v>
      </c>
      <c r="F2433" t="s">
        <v>54</v>
      </c>
      <c r="G2433" t="s">
        <v>18</v>
      </c>
      <c r="H2433" t="s">
        <v>115</v>
      </c>
      <c r="I2433" t="s">
        <v>37</v>
      </c>
      <c r="J2433" t="s">
        <v>38</v>
      </c>
      <c r="K2433" t="s">
        <v>31</v>
      </c>
      <c r="L2433">
        <v>0.61674899999999999</v>
      </c>
      <c r="M2433">
        <v>0.64379500000000001</v>
      </c>
      <c r="N2433" t="s">
        <v>32</v>
      </c>
      <c r="O2433" t="s">
        <v>23</v>
      </c>
      <c r="P2433" t="s">
        <v>24</v>
      </c>
      <c r="Q2433">
        <v>48.753399999999999</v>
      </c>
      <c r="R2433" s="11">
        <f>VLOOKUP($C2433,covlookup[],R$1,FALSE)</f>
        <v>19</v>
      </c>
      <c r="S2433" s="11" t="str">
        <f>VLOOKUP($C2433,covlookup[],S$1,FALSE)</f>
        <v>F</v>
      </c>
      <c r="T2433" s="11">
        <f>VLOOKUP($C2433,covlookup[],T$1,FALSE)</f>
        <v>24.5</v>
      </c>
      <c r="U2433" s="11">
        <f>VLOOKUP($C2433,covlookup[],U$1,FALSE)</f>
        <v>29.9</v>
      </c>
      <c r="V2433" s="11">
        <f>VLOOKUP($C2433,covlookup[],V$1,FALSE)</f>
        <v>0</v>
      </c>
      <c r="W2433" s="11">
        <f>VLOOKUP($C2433,covlookup[],W$1,FALSE)</f>
        <v>0</v>
      </c>
      <c r="X2433" s="11">
        <f>VLOOKUP($C2433,covlookup[],X$1,FALSE)</f>
        <v>1</v>
      </c>
      <c r="Y2433" s="11">
        <f>VLOOKUP($C2433,covlookup[],Y$1,FALSE)</f>
        <v>1</v>
      </c>
      <c r="Z2433" s="11">
        <f>VLOOKUP($C2433,covlookup[],Z$1,FALSE)</f>
        <v>1</v>
      </c>
    </row>
    <row r="2434" spans="1:26" x14ac:dyDescent="0.2">
      <c r="A2434" s="11">
        <v>2432</v>
      </c>
      <c r="B2434" t="s">
        <v>84</v>
      </c>
      <c r="C2434" t="s">
        <v>143</v>
      </c>
      <c r="D2434" t="s">
        <v>15</v>
      </c>
      <c r="E2434" t="s">
        <v>53</v>
      </c>
      <c r="F2434" t="s">
        <v>54</v>
      </c>
      <c r="G2434" t="s">
        <v>18</v>
      </c>
      <c r="H2434" t="s">
        <v>115</v>
      </c>
      <c r="I2434" t="s">
        <v>39</v>
      </c>
      <c r="J2434" t="s">
        <v>40</v>
      </c>
      <c r="K2434" t="s">
        <v>31</v>
      </c>
      <c r="L2434">
        <v>0.17954000000000001</v>
      </c>
      <c r="M2434">
        <v>0.27787899999999999</v>
      </c>
      <c r="N2434" t="s">
        <v>32</v>
      </c>
      <c r="O2434" t="s">
        <v>23</v>
      </c>
      <c r="P2434" t="s">
        <v>24</v>
      </c>
      <c r="Q2434">
        <v>48.753399999999999</v>
      </c>
      <c r="R2434" s="11">
        <f>VLOOKUP($C2434,covlookup[],R$1,FALSE)</f>
        <v>19</v>
      </c>
      <c r="S2434" s="11" t="str">
        <f>VLOOKUP($C2434,covlookup[],S$1,FALSE)</f>
        <v>F</v>
      </c>
      <c r="T2434" s="11">
        <f>VLOOKUP($C2434,covlookup[],T$1,FALSE)</f>
        <v>24.5</v>
      </c>
      <c r="U2434" s="11">
        <f>VLOOKUP($C2434,covlookup[],U$1,FALSE)</f>
        <v>29.9</v>
      </c>
      <c r="V2434" s="11">
        <f>VLOOKUP($C2434,covlookup[],V$1,FALSE)</f>
        <v>0</v>
      </c>
      <c r="W2434" s="11">
        <f>VLOOKUP($C2434,covlookup[],W$1,FALSE)</f>
        <v>0</v>
      </c>
      <c r="X2434" s="11">
        <f>VLOOKUP($C2434,covlookup[],X$1,FALSE)</f>
        <v>1</v>
      </c>
      <c r="Y2434" s="11">
        <f>VLOOKUP($C2434,covlookup[],Y$1,FALSE)</f>
        <v>1</v>
      </c>
      <c r="Z2434" s="11">
        <f>VLOOKUP($C2434,covlookup[],Z$1,FALSE)</f>
        <v>1</v>
      </c>
    </row>
    <row r="2435" spans="1:26" x14ac:dyDescent="0.2">
      <c r="A2435" s="11">
        <v>2433</v>
      </c>
      <c r="B2435" t="s">
        <v>84</v>
      </c>
      <c r="C2435" t="s">
        <v>143</v>
      </c>
      <c r="D2435" t="s">
        <v>15</v>
      </c>
      <c r="E2435" t="s">
        <v>53</v>
      </c>
      <c r="F2435" t="s">
        <v>54</v>
      </c>
      <c r="G2435" t="s">
        <v>18</v>
      </c>
      <c r="H2435" t="s">
        <v>115</v>
      </c>
      <c r="I2435" t="s">
        <v>41</v>
      </c>
      <c r="J2435" t="s">
        <v>42</v>
      </c>
      <c r="K2435" t="s">
        <v>31</v>
      </c>
      <c r="L2435">
        <v>-0.38560800000000001</v>
      </c>
      <c r="M2435">
        <v>0.39061400000000002</v>
      </c>
      <c r="N2435" t="s">
        <v>32</v>
      </c>
      <c r="O2435" t="s">
        <v>23</v>
      </c>
      <c r="P2435" t="s">
        <v>24</v>
      </c>
      <c r="Q2435">
        <v>48.753399999999999</v>
      </c>
      <c r="R2435" s="11">
        <f>VLOOKUP($C2435,covlookup[],R$1,FALSE)</f>
        <v>19</v>
      </c>
      <c r="S2435" s="11" t="str">
        <f>VLOOKUP($C2435,covlookup[],S$1,FALSE)</f>
        <v>F</v>
      </c>
      <c r="T2435" s="11">
        <f>VLOOKUP($C2435,covlookup[],T$1,FALSE)</f>
        <v>24.5</v>
      </c>
      <c r="U2435" s="11">
        <f>VLOOKUP($C2435,covlookup[],U$1,FALSE)</f>
        <v>29.9</v>
      </c>
      <c r="V2435" s="11">
        <f>VLOOKUP($C2435,covlookup[],V$1,FALSE)</f>
        <v>0</v>
      </c>
      <c r="W2435" s="11">
        <f>VLOOKUP($C2435,covlookup[],W$1,FALSE)</f>
        <v>0</v>
      </c>
      <c r="X2435" s="11">
        <f>VLOOKUP($C2435,covlookup[],X$1,FALSE)</f>
        <v>1</v>
      </c>
      <c r="Y2435" s="11">
        <f>VLOOKUP($C2435,covlookup[],Y$1,FALSE)</f>
        <v>1</v>
      </c>
      <c r="Z2435" s="11">
        <f>VLOOKUP($C2435,covlookup[],Z$1,FALSE)</f>
        <v>1</v>
      </c>
    </row>
    <row r="2436" spans="1:26" x14ac:dyDescent="0.2">
      <c r="A2436" s="11">
        <v>2434</v>
      </c>
      <c r="B2436" t="s">
        <v>84</v>
      </c>
      <c r="C2436" t="s">
        <v>143</v>
      </c>
      <c r="D2436" t="s">
        <v>15</v>
      </c>
      <c r="E2436" t="s">
        <v>53</v>
      </c>
      <c r="F2436" t="s">
        <v>54</v>
      </c>
      <c r="G2436" t="s">
        <v>18</v>
      </c>
      <c r="H2436" t="s">
        <v>115</v>
      </c>
      <c r="I2436" t="s">
        <v>43</v>
      </c>
      <c r="J2436" t="s">
        <v>44</v>
      </c>
      <c r="K2436" t="s">
        <v>31</v>
      </c>
      <c r="L2436">
        <v>1.54332</v>
      </c>
      <c r="M2436">
        <v>1.0318700000000001</v>
      </c>
      <c r="N2436" t="s">
        <v>32</v>
      </c>
      <c r="O2436" t="s">
        <v>23</v>
      </c>
      <c r="P2436" t="s">
        <v>24</v>
      </c>
      <c r="Q2436">
        <v>48.753399999999999</v>
      </c>
      <c r="R2436" s="11">
        <f>VLOOKUP($C2436,covlookup[],R$1,FALSE)</f>
        <v>19</v>
      </c>
      <c r="S2436" s="11" t="str">
        <f>VLOOKUP($C2436,covlookup[],S$1,FALSE)</f>
        <v>F</v>
      </c>
      <c r="T2436" s="11">
        <f>VLOOKUP($C2436,covlookup[],T$1,FALSE)</f>
        <v>24.5</v>
      </c>
      <c r="U2436" s="11">
        <f>VLOOKUP($C2436,covlookup[],U$1,FALSE)</f>
        <v>29.9</v>
      </c>
      <c r="V2436" s="11">
        <f>VLOOKUP($C2436,covlookup[],V$1,FALSE)</f>
        <v>0</v>
      </c>
      <c r="W2436" s="11">
        <f>VLOOKUP($C2436,covlookup[],W$1,FALSE)</f>
        <v>0</v>
      </c>
      <c r="X2436" s="11">
        <f>VLOOKUP($C2436,covlookup[],X$1,FALSE)</f>
        <v>1</v>
      </c>
      <c r="Y2436" s="11">
        <f>VLOOKUP($C2436,covlookup[],Y$1,FALSE)</f>
        <v>1</v>
      </c>
      <c r="Z2436" s="11">
        <f>VLOOKUP($C2436,covlookup[],Z$1,FALSE)</f>
        <v>1</v>
      </c>
    </row>
    <row r="2437" spans="1:26" x14ac:dyDescent="0.2">
      <c r="A2437" s="11">
        <v>2435</v>
      </c>
      <c r="B2437" t="s">
        <v>84</v>
      </c>
      <c r="C2437" t="s">
        <v>143</v>
      </c>
      <c r="D2437" t="s">
        <v>15</v>
      </c>
      <c r="E2437" t="s">
        <v>53</v>
      </c>
      <c r="F2437" t="s">
        <v>54</v>
      </c>
      <c r="G2437" t="s">
        <v>18</v>
      </c>
      <c r="H2437" t="s">
        <v>115</v>
      </c>
      <c r="I2437" t="s">
        <v>45</v>
      </c>
      <c r="J2437" t="s">
        <v>46</v>
      </c>
      <c r="K2437" t="s">
        <v>31</v>
      </c>
      <c r="L2437">
        <v>0.59634900000000002</v>
      </c>
      <c r="M2437">
        <v>0.35358800000000001</v>
      </c>
      <c r="N2437" t="s">
        <v>32</v>
      </c>
      <c r="O2437" t="s">
        <v>23</v>
      </c>
      <c r="P2437" t="s">
        <v>24</v>
      </c>
      <c r="Q2437">
        <v>48.753399999999999</v>
      </c>
      <c r="R2437" s="11">
        <f>VLOOKUP($C2437,covlookup[],R$1,FALSE)</f>
        <v>19</v>
      </c>
      <c r="S2437" s="11" t="str">
        <f>VLOOKUP($C2437,covlookup[],S$1,FALSE)</f>
        <v>F</v>
      </c>
      <c r="T2437" s="11">
        <f>VLOOKUP($C2437,covlookup[],T$1,FALSE)</f>
        <v>24.5</v>
      </c>
      <c r="U2437" s="11">
        <f>VLOOKUP($C2437,covlookup[],U$1,FALSE)</f>
        <v>29.9</v>
      </c>
      <c r="V2437" s="11">
        <f>VLOOKUP($C2437,covlookup[],V$1,FALSE)</f>
        <v>0</v>
      </c>
      <c r="W2437" s="11">
        <f>VLOOKUP($C2437,covlookup[],W$1,FALSE)</f>
        <v>0</v>
      </c>
      <c r="X2437" s="11">
        <f>VLOOKUP($C2437,covlookup[],X$1,FALSE)</f>
        <v>1</v>
      </c>
      <c r="Y2437" s="11">
        <f>VLOOKUP($C2437,covlookup[],Y$1,FALSE)</f>
        <v>1</v>
      </c>
      <c r="Z2437" s="11">
        <f>VLOOKUP($C2437,covlookup[],Z$1,FALSE)</f>
        <v>1</v>
      </c>
    </row>
    <row r="2438" spans="1:26" x14ac:dyDescent="0.2">
      <c r="A2438" s="11">
        <v>2436</v>
      </c>
      <c r="B2438" t="s">
        <v>84</v>
      </c>
      <c r="C2438" t="s">
        <v>143</v>
      </c>
      <c r="D2438" t="s">
        <v>15</v>
      </c>
      <c r="E2438" t="s">
        <v>53</v>
      </c>
      <c r="F2438" t="s">
        <v>54</v>
      </c>
      <c r="G2438" t="s">
        <v>18</v>
      </c>
      <c r="H2438" t="s">
        <v>115</v>
      </c>
      <c r="I2438" t="s">
        <v>47</v>
      </c>
      <c r="J2438" t="s">
        <v>48</v>
      </c>
      <c r="K2438" t="s">
        <v>49</v>
      </c>
      <c r="L2438">
        <v>-0.68604900000000002</v>
      </c>
      <c r="M2438">
        <v>0.38008999999999998</v>
      </c>
      <c r="N2438" t="s">
        <v>50</v>
      </c>
      <c r="O2438" t="s">
        <v>23</v>
      </c>
      <c r="P2438" t="s">
        <v>24</v>
      </c>
      <c r="Q2438">
        <v>-397.10399999999998</v>
      </c>
      <c r="R2438" s="11">
        <f>VLOOKUP($C2438,covlookup[],R$1,FALSE)</f>
        <v>19</v>
      </c>
      <c r="S2438" s="11" t="str">
        <f>VLOOKUP($C2438,covlookup[],S$1,FALSE)</f>
        <v>F</v>
      </c>
      <c r="T2438" s="11">
        <f>VLOOKUP($C2438,covlookup[],T$1,FALSE)</f>
        <v>24.5</v>
      </c>
      <c r="U2438" s="11">
        <f>VLOOKUP($C2438,covlookup[],U$1,FALSE)</f>
        <v>29.9</v>
      </c>
      <c r="V2438" s="11">
        <f>VLOOKUP($C2438,covlookup[],V$1,FALSE)</f>
        <v>0</v>
      </c>
      <c r="W2438" s="11">
        <f>VLOOKUP($C2438,covlookup[],W$1,FALSE)</f>
        <v>0</v>
      </c>
      <c r="X2438" s="11">
        <f>VLOOKUP($C2438,covlookup[],X$1,FALSE)</f>
        <v>1</v>
      </c>
      <c r="Y2438" s="11">
        <f>VLOOKUP($C2438,covlookup[],Y$1,FALSE)</f>
        <v>1</v>
      </c>
      <c r="Z2438" s="11">
        <f>VLOOKUP($C2438,covlookup[],Z$1,FALSE)</f>
        <v>1</v>
      </c>
    </row>
    <row r="2439" spans="1:26" x14ac:dyDescent="0.2">
      <c r="A2439" s="11">
        <v>2437</v>
      </c>
      <c r="B2439" t="s">
        <v>84</v>
      </c>
      <c r="C2439" t="s">
        <v>143</v>
      </c>
      <c r="D2439" t="s">
        <v>15</v>
      </c>
      <c r="E2439" t="s">
        <v>55</v>
      </c>
      <c r="F2439" t="s">
        <v>56</v>
      </c>
      <c r="G2439" t="s">
        <v>18</v>
      </c>
      <c r="H2439" t="s">
        <v>116</v>
      </c>
      <c r="I2439" t="s">
        <v>19</v>
      </c>
      <c r="J2439" t="s">
        <v>20</v>
      </c>
      <c r="K2439" t="s">
        <v>21</v>
      </c>
      <c r="L2439">
        <v>-0.34915400000000002</v>
      </c>
      <c r="M2439">
        <v>0.29012900000000003</v>
      </c>
      <c r="N2439" t="s">
        <v>22</v>
      </c>
      <c r="O2439" t="s">
        <v>23</v>
      </c>
      <c r="P2439" t="s">
        <v>24</v>
      </c>
      <c r="Q2439">
        <v>-3699.02</v>
      </c>
      <c r="R2439" s="11">
        <f>VLOOKUP($C2439,covlookup[],R$1,FALSE)</f>
        <v>19</v>
      </c>
      <c r="S2439" s="11" t="str">
        <f>VLOOKUP($C2439,covlookup[],S$1,FALSE)</f>
        <v>F</v>
      </c>
      <c r="T2439" s="11">
        <f>VLOOKUP($C2439,covlookup[],T$1,FALSE)</f>
        <v>24.5</v>
      </c>
      <c r="U2439" s="11">
        <f>VLOOKUP($C2439,covlookup[],U$1,FALSE)</f>
        <v>29.9</v>
      </c>
      <c r="V2439" s="11">
        <f>VLOOKUP($C2439,covlookup[],V$1,FALSE)</f>
        <v>0</v>
      </c>
      <c r="W2439" s="11">
        <f>VLOOKUP($C2439,covlookup[],W$1,FALSE)</f>
        <v>0</v>
      </c>
      <c r="X2439" s="11">
        <f>VLOOKUP($C2439,covlookup[],X$1,FALSE)</f>
        <v>1</v>
      </c>
      <c r="Y2439" s="11">
        <f>VLOOKUP($C2439,covlookup[],Y$1,FALSE)</f>
        <v>1</v>
      </c>
      <c r="Z2439" s="11">
        <f>VLOOKUP($C2439,covlookup[],Z$1,FALSE)</f>
        <v>1</v>
      </c>
    </row>
    <row r="2440" spans="1:26" x14ac:dyDescent="0.2">
      <c r="A2440" s="11">
        <v>2438</v>
      </c>
      <c r="B2440" t="s">
        <v>84</v>
      </c>
      <c r="C2440" t="s">
        <v>143</v>
      </c>
      <c r="D2440" t="s">
        <v>15</v>
      </c>
      <c r="E2440" t="s">
        <v>55</v>
      </c>
      <c r="F2440" t="s">
        <v>56</v>
      </c>
      <c r="G2440" t="s">
        <v>18</v>
      </c>
      <c r="H2440" t="s">
        <v>116</v>
      </c>
      <c r="I2440" t="s">
        <v>25</v>
      </c>
      <c r="J2440" t="s">
        <v>26</v>
      </c>
      <c r="K2440" t="s">
        <v>21</v>
      </c>
      <c r="L2440">
        <v>-0.25134899999999999</v>
      </c>
      <c r="M2440">
        <v>0.27759299999999998</v>
      </c>
      <c r="N2440" t="s">
        <v>22</v>
      </c>
      <c r="O2440" t="s">
        <v>23</v>
      </c>
      <c r="P2440" t="s">
        <v>24</v>
      </c>
      <c r="Q2440">
        <v>-3699.02</v>
      </c>
      <c r="R2440" s="11">
        <f>VLOOKUP($C2440,covlookup[],R$1,FALSE)</f>
        <v>19</v>
      </c>
      <c r="S2440" s="11" t="str">
        <f>VLOOKUP($C2440,covlookup[],S$1,FALSE)</f>
        <v>F</v>
      </c>
      <c r="T2440" s="11">
        <f>VLOOKUP($C2440,covlookup[],T$1,FALSE)</f>
        <v>24.5</v>
      </c>
      <c r="U2440" s="11">
        <f>VLOOKUP($C2440,covlookup[],U$1,FALSE)</f>
        <v>29.9</v>
      </c>
      <c r="V2440" s="11">
        <f>VLOOKUP($C2440,covlookup[],V$1,FALSE)</f>
        <v>0</v>
      </c>
      <c r="W2440" s="11">
        <f>VLOOKUP($C2440,covlookup[],W$1,FALSE)</f>
        <v>0</v>
      </c>
      <c r="X2440" s="11">
        <f>VLOOKUP($C2440,covlookup[],X$1,FALSE)</f>
        <v>1</v>
      </c>
      <c r="Y2440" s="11">
        <f>VLOOKUP($C2440,covlookup[],Y$1,FALSE)</f>
        <v>1</v>
      </c>
      <c r="Z2440" s="11">
        <f>VLOOKUP($C2440,covlookup[],Z$1,FALSE)</f>
        <v>1</v>
      </c>
    </row>
    <row r="2441" spans="1:26" x14ac:dyDescent="0.2">
      <c r="A2441" s="11">
        <v>2439</v>
      </c>
      <c r="B2441" t="s">
        <v>84</v>
      </c>
      <c r="C2441" t="s">
        <v>143</v>
      </c>
      <c r="D2441" t="s">
        <v>15</v>
      </c>
      <c r="E2441" t="s">
        <v>55</v>
      </c>
      <c r="F2441" t="s">
        <v>56</v>
      </c>
      <c r="G2441" t="s">
        <v>18</v>
      </c>
      <c r="H2441" t="s">
        <v>116</v>
      </c>
      <c r="I2441" t="s">
        <v>27</v>
      </c>
      <c r="J2441" t="s">
        <v>28</v>
      </c>
      <c r="K2441" t="s">
        <v>21</v>
      </c>
      <c r="L2441">
        <v>-0.49363499999999999</v>
      </c>
      <c r="M2441">
        <v>0.20941799999999999</v>
      </c>
      <c r="N2441" t="s">
        <v>22</v>
      </c>
      <c r="O2441" t="s">
        <v>23</v>
      </c>
      <c r="P2441" t="s">
        <v>24</v>
      </c>
      <c r="Q2441">
        <v>-3699.02</v>
      </c>
      <c r="R2441" s="11">
        <f>VLOOKUP($C2441,covlookup[],R$1,FALSE)</f>
        <v>19</v>
      </c>
      <c r="S2441" s="11" t="str">
        <f>VLOOKUP($C2441,covlookup[],S$1,FALSE)</f>
        <v>F</v>
      </c>
      <c r="T2441" s="11">
        <f>VLOOKUP($C2441,covlookup[],T$1,FALSE)</f>
        <v>24.5</v>
      </c>
      <c r="U2441" s="11">
        <f>VLOOKUP($C2441,covlookup[],U$1,FALSE)</f>
        <v>29.9</v>
      </c>
      <c r="V2441" s="11">
        <f>VLOOKUP($C2441,covlookup[],V$1,FALSE)</f>
        <v>0</v>
      </c>
      <c r="W2441" s="11">
        <f>VLOOKUP($C2441,covlookup[],W$1,FALSE)</f>
        <v>0</v>
      </c>
      <c r="X2441" s="11">
        <f>VLOOKUP($C2441,covlookup[],X$1,FALSE)</f>
        <v>1</v>
      </c>
      <c r="Y2441" s="11">
        <f>VLOOKUP($C2441,covlookup[],Y$1,FALSE)</f>
        <v>1</v>
      </c>
      <c r="Z2441" s="11">
        <f>VLOOKUP($C2441,covlookup[],Z$1,FALSE)</f>
        <v>1</v>
      </c>
    </row>
    <row r="2442" spans="1:26" x14ac:dyDescent="0.2">
      <c r="A2442" s="11">
        <v>2440</v>
      </c>
      <c r="B2442" t="s">
        <v>84</v>
      </c>
      <c r="C2442" t="s">
        <v>143</v>
      </c>
      <c r="D2442" t="s">
        <v>15</v>
      </c>
      <c r="E2442" t="s">
        <v>55</v>
      </c>
      <c r="F2442" t="s">
        <v>56</v>
      </c>
      <c r="G2442" t="s">
        <v>18</v>
      </c>
      <c r="H2442" t="s">
        <v>116</v>
      </c>
      <c r="I2442" t="s">
        <v>29</v>
      </c>
      <c r="J2442" t="s">
        <v>30</v>
      </c>
      <c r="K2442" t="s">
        <v>31</v>
      </c>
      <c r="L2442">
        <v>-0.53725299999999998</v>
      </c>
      <c r="M2442">
        <v>0.41781299999999999</v>
      </c>
      <c r="N2442" t="s">
        <v>32</v>
      </c>
      <c r="O2442" t="s">
        <v>23</v>
      </c>
      <c r="P2442" t="s">
        <v>24</v>
      </c>
      <c r="Q2442">
        <v>-283.017</v>
      </c>
      <c r="R2442" s="11">
        <f>VLOOKUP($C2442,covlookup[],R$1,FALSE)</f>
        <v>19</v>
      </c>
      <c r="S2442" s="11" t="str">
        <f>VLOOKUP($C2442,covlookup[],S$1,FALSE)</f>
        <v>F</v>
      </c>
      <c r="T2442" s="11">
        <f>VLOOKUP($C2442,covlookup[],T$1,FALSE)</f>
        <v>24.5</v>
      </c>
      <c r="U2442" s="11">
        <f>VLOOKUP($C2442,covlookup[],U$1,FALSE)</f>
        <v>29.9</v>
      </c>
      <c r="V2442" s="11">
        <f>VLOOKUP($C2442,covlookup[],V$1,FALSE)</f>
        <v>0</v>
      </c>
      <c r="W2442" s="11">
        <f>VLOOKUP($C2442,covlookup[],W$1,FALSE)</f>
        <v>0</v>
      </c>
      <c r="X2442" s="11">
        <f>VLOOKUP($C2442,covlookup[],X$1,FALSE)</f>
        <v>1</v>
      </c>
      <c r="Y2442" s="11">
        <f>VLOOKUP($C2442,covlookup[],Y$1,FALSE)</f>
        <v>1</v>
      </c>
      <c r="Z2442" s="11">
        <f>VLOOKUP($C2442,covlookup[],Z$1,FALSE)</f>
        <v>1</v>
      </c>
    </row>
    <row r="2443" spans="1:26" x14ac:dyDescent="0.2">
      <c r="A2443" s="11">
        <v>2441</v>
      </c>
      <c r="B2443" t="s">
        <v>84</v>
      </c>
      <c r="C2443" t="s">
        <v>143</v>
      </c>
      <c r="D2443" t="s">
        <v>15</v>
      </c>
      <c r="E2443" t="s">
        <v>55</v>
      </c>
      <c r="F2443" t="s">
        <v>56</v>
      </c>
      <c r="G2443" t="s">
        <v>18</v>
      </c>
      <c r="H2443" t="s">
        <v>116</v>
      </c>
      <c r="I2443" t="s">
        <v>33</v>
      </c>
      <c r="J2443" t="s">
        <v>34</v>
      </c>
      <c r="K2443" t="s">
        <v>31</v>
      </c>
      <c r="L2443">
        <v>-0.50923300000000005</v>
      </c>
      <c r="M2443">
        <v>0.39396700000000001</v>
      </c>
      <c r="N2443" t="s">
        <v>32</v>
      </c>
      <c r="O2443" t="s">
        <v>23</v>
      </c>
      <c r="P2443" t="s">
        <v>24</v>
      </c>
      <c r="Q2443">
        <v>-283.017</v>
      </c>
      <c r="R2443" s="11">
        <f>VLOOKUP($C2443,covlookup[],R$1,FALSE)</f>
        <v>19</v>
      </c>
      <c r="S2443" s="11" t="str">
        <f>VLOOKUP($C2443,covlookup[],S$1,FALSE)</f>
        <v>F</v>
      </c>
      <c r="T2443" s="11">
        <f>VLOOKUP($C2443,covlookup[],T$1,FALSE)</f>
        <v>24.5</v>
      </c>
      <c r="U2443" s="11">
        <f>VLOOKUP($C2443,covlookup[],U$1,FALSE)</f>
        <v>29.9</v>
      </c>
      <c r="V2443" s="11">
        <f>VLOOKUP($C2443,covlookup[],V$1,FALSE)</f>
        <v>0</v>
      </c>
      <c r="W2443" s="11">
        <f>VLOOKUP($C2443,covlookup[],W$1,FALSE)</f>
        <v>0</v>
      </c>
      <c r="X2443" s="11">
        <f>VLOOKUP($C2443,covlookup[],X$1,FALSE)</f>
        <v>1</v>
      </c>
      <c r="Y2443" s="11">
        <f>VLOOKUP($C2443,covlookup[],Y$1,FALSE)</f>
        <v>1</v>
      </c>
      <c r="Z2443" s="11">
        <f>VLOOKUP($C2443,covlookup[],Z$1,FALSE)</f>
        <v>1</v>
      </c>
    </row>
    <row r="2444" spans="1:26" x14ac:dyDescent="0.2">
      <c r="A2444" s="11">
        <v>2442</v>
      </c>
      <c r="B2444" t="s">
        <v>84</v>
      </c>
      <c r="C2444" t="s">
        <v>143</v>
      </c>
      <c r="D2444" t="s">
        <v>15</v>
      </c>
      <c r="E2444" t="s">
        <v>55</v>
      </c>
      <c r="F2444" t="s">
        <v>56</v>
      </c>
      <c r="G2444" t="s">
        <v>18</v>
      </c>
      <c r="H2444" t="s">
        <v>116</v>
      </c>
      <c r="I2444" t="s">
        <v>35</v>
      </c>
      <c r="J2444" t="s">
        <v>36</v>
      </c>
      <c r="K2444" t="s">
        <v>31</v>
      </c>
      <c r="L2444">
        <v>-8.7178900000000004E-2</v>
      </c>
      <c r="M2444">
        <v>0.30434899999999998</v>
      </c>
      <c r="N2444" t="s">
        <v>32</v>
      </c>
      <c r="O2444" t="s">
        <v>23</v>
      </c>
      <c r="P2444" t="s">
        <v>24</v>
      </c>
      <c r="Q2444">
        <v>-283.017</v>
      </c>
      <c r="R2444" s="11">
        <f>VLOOKUP($C2444,covlookup[],R$1,FALSE)</f>
        <v>19</v>
      </c>
      <c r="S2444" s="11" t="str">
        <f>VLOOKUP($C2444,covlookup[],S$1,FALSE)</f>
        <v>F</v>
      </c>
      <c r="T2444" s="11">
        <f>VLOOKUP($C2444,covlookup[],T$1,FALSE)</f>
        <v>24.5</v>
      </c>
      <c r="U2444" s="11">
        <f>VLOOKUP($C2444,covlookup[],U$1,FALSE)</f>
        <v>29.9</v>
      </c>
      <c r="V2444" s="11">
        <f>VLOOKUP($C2444,covlookup[],V$1,FALSE)</f>
        <v>0</v>
      </c>
      <c r="W2444" s="11">
        <f>VLOOKUP($C2444,covlookup[],W$1,FALSE)</f>
        <v>0</v>
      </c>
      <c r="X2444" s="11">
        <f>VLOOKUP($C2444,covlookup[],X$1,FALSE)</f>
        <v>1</v>
      </c>
      <c r="Y2444" s="11">
        <f>VLOOKUP($C2444,covlookup[],Y$1,FALSE)</f>
        <v>1</v>
      </c>
      <c r="Z2444" s="11">
        <f>VLOOKUP($C2444,covlookup[],Z$1,FALSE)</f>
        <v>1</v>
      </c>
    </row>
    <row r="2445" spans="1:26" x14ac:dyDescent="0.2">
      <c r="A2445" s="11">
        <v>2443</v>
      </c>
      <c r="B2445" t="s">
        <v>84</v>
      </c>
      <c r="C2445" t="s">
        <v>143</v>
      </c>
      <c r="D2445" t="s">
        <v>15</v>
      </c>
      <c r="E2445" t="s">
        <v>55</v>
      </c>
      <c r="F2445" t="s">
        <v>56</v>
      </c>
      <c r="G2445" t="s">
        <v>18</v>
      </c>
      <c r="H2445" t="s">
        <v>116</v>
      </c>
      <c r="I2445" t="s">
        <v>37</v>
      </c>
      <c r="J2445" t="s">
        <v>38</v>
      </c>
      <c r="K2445" t="s">
        <v>31</v>
      </c>
      <c r="L2445">
        <v>0.36088100000000001</v>
      </c>
      <c r="M2445">
        <v>0.63300400000000001</v>
      </c>
      <c r="N2445" t="s">
        <v>32</v>
      </c>
      <c r="O2445" t="s">
        <v>23</v>
      </c>
      <c r="P2445" t="s">
        <v>24</v>
      </c>
      <c r="Q2445">
        <v>-283.017</v>
      </c>
      <c r="R2445" s="11">
        <f>VLOOKUP($C2445,covlookup[],R$1,FALSE)</f>
        <v>19</v>
      </c>
      <c r="S2445" s="11" t="str">
        <f>VLOOKUP($C2445,covlookup[],S$1,FALSE)</f>
        <v>F</v>
      </c>
      <c r="T2445" s="11">
        <f>VLOOKUP($C2445,covlookup[],T$1,FALSE)</f>
        <v>24.5</v>
      </c>
      <c r="U2445" s="11">
        <f>VLOOKUP($C2445,covlookup[],U$1,FALSE)</f>
        <v>29.9</v>
      </c>
      <c r="V2445" s="11">
        <f>VLOOKUP($C2445,covlookup[],V$1,FALSE)</f>
        <v>0</v>
      </c>
      <c r="W2445" s="11">
        <f>VLOOKUP($C2445,covlookup[],W$1,FALSE)</f>
        <v>0</v>
      </c>
      <c r="X2445" s="11">
        <f>VLOOKUP($C2445,covlookup[],X$1,FALSE)</f>
        <v>1</v>
      </c>
      <c r="Y2445" s="11">
        <f>VLOOKUP($C2445,covlookup[],Y$1,FALSE)</f>
        <v>1</v>
      </c>
      <c r="Z2445" s="11">
        <f>VLOOKUP($C2445,covlookup[],Z$1,FALSE)</f>
        <v>1</v>
      </c>
    </row>
    <row r="2446" spans="1:26" x14ac:dyDescent="0.2">
      <c r="A2446" s="11">
        <v>2444</v>
      </c>
      <c r="B2446" t="s">
        <v>84</v>
      </c>
      <c r="C2446" t="s">
        <v>143</v>
      </c>
      <c r="D2446" t="s">
        <v>15</v>
      </c>
      <c r="E2446" t="s">
        <v>55</v>
      </c>
      <c r="F2446" t="s">
        <v>56</v>
      </c>
      <c r="G2446" t="s">
        <v>18</v>
      </c>
      <c r="H2446" t="s">
        <v>116</v>
      </c>
      <c r="I2446" t="s">
        <v>39</v>
      </c>
      <c r="J2446" t="s">
        <v>40</v>
      </c>
      <c r="K2446" t="s">
        <v>31</v>
      </c>
      <c r="L2446">
        <v>-0.137799</v>
      </c>
      <c r="M2446">
        <v>0.353385</v>
      </c>
      <c r="N2446" t="s">
        <v>32</v>
      </c>
      <c r="O2446" t="s">
        <v>23</v>
      </c>
      <c r="P2446" t="s">
        <v>24</v>
      </c>
      <c r="Q2446">
        <v>-283.017</v>
      </c>
      <c r="R2446" s="11">
        <f>VLOOKUP($C2446,covlookup[],R$1,FALSE)</f>
        <v>19</v>
      </c>
      <c r="S2446" s="11" t="str">
        <f>VLOOKUP($C2446,covlookup[],S$1,FALSE)</f>
        <v>F</v>
      </c>
      <c r="T2446" s="11">
        <f>VLOOKUP($C2446,covlookup[],T$1,FALSE)</f>
        <v>24.5</v>
      </c>
      <c r="U2446" s="11">
        <f>VLOOKUP($C2446,covlookup[],U$1,FALSE)</f>
        <v>29.9</v>
      </c>
      <c r="V2446" s="11">
        <f>VLOOKUP($C2446,covlookup[],V$1,FALSE)</f>
        <v>0</v>
      </c>
      <c r="W2446" s="11">
        <f>VLOOKUP($C2446,covlookup[],W$1,FALSE)</f>
        <v>0</v>
      </c>
      <c r="X2446" s="11">
        <f>VLOOKUP($C2446,covlookup[],X$1,FALSE)</f>
        <v>1</v>
      </c>
      <c r="Y2446" s="11">
        <f>VLOOKUP($C2446,covlookup[],Y$1,FALSE)</f>
        <v>1</v>
      </c>
      <c r="Z2446" s="11">
        <f>VLOOKUP($C2446,covlookup[],Z$1,FALSE)</f>
        <v>1</v>
      </c>
    </row>
    <row r="2447" spans="1:26" x14ac:dyDescent="0.2">
      <c r="A2447" s="11">
        <v>2445</v>
      </c>
      <c r="B2447" t="s">
        <v>84</v>
      </c>
      <c r="C2447" t="s">
        <v>143</v>
      </c>
      <c r="D2447" t="s">
        <v>15</v>
      </c>
      <c r="E2447" t="s">
        <v>55</v>
      </c>
      <c r="F2447" t="s">
        <v>56</v>
      </c>
      <c r="G2447" t="s">
        <v>18</v>
      </c>
      <c r="H2447" t="s">
        <v>116</v>
      </c>
      <c r="I2447" t="s">
        <v>41</v>
      </c>
      <c r="J2447" t="s">
        <v>42</v>
      </c>
      <c r="K2447" t="s">
        <v>31</v>
      </c>
      <c r="L2447">
        <v>-0.37696800000000003</v>
      </c>
      <c r="M2447">
        <v>0.30177900000000002</v>
      </c>
      <c r="N2447" t="s">
        <v>32</v>
      </c>
      <c r="O2447" t="s">
        <v>23</v>
      </c>
      <c r="P2447" t="s">
        <v>24</v>
      </c>
      <c r="Q2447">
        <v>-283.017</v>
      </c>
      <c r="R2447" s="11">
        <f>VLOOKUP($C2447,covlookup[],R$1,FALSE)</f>
        <v>19</v>
      </c>
      <c r="S2447" s="11" t="str">
        <f>VLOOKUP($C2447,covlookup[],S$1,FALSE)</f>
        <v>F</v>
      </c>
      <c r="T2447" s="11">
        <f>VLOOKUP($C2447,covlookup[],T$1,FALSE)</f>
        <v>24.5</v>
      </c>
      <c r="U2447" s="11">
        <f>VLOOKUP($C2447,covlookup[],U$1,FALSE)</f>
        <v>29.9</v>
      </c>
      <c r="V2447" s="11">
        <f>VLOOKUP($C2447,covlookup[],V$1,FALSE)</f>
        <v>0</v>
      </c>
      <c r="W2447" s="11">
        <f>VLOOKUP($C2447,covlookup[],W$1,FALSE)</f>
        <v>0</v>
      </c>
      <c r="X2447" s="11">
        <f>VLOOKUP($C2447,covlookup[],X$1,FALSE)</f>
        <v>1</v>
      </c>
      <c r="Y2447" s="11">
        <f>VLOOKUP($C2447,covlookup[],Y$1,FALSE)</f>
        <v>1</v>
      </c>
      <c r="Z2447" s="11">
        <f>VLOOKUP($C2447,covlookup[],Z$1,FALSE)</f>
        <v>1</v>
      </c>
    </row>
    <row r="2448" spans="1:26" x14ac:dyDescent="0.2">
      <c r="A2448" s="11">
        <v>2446</v>
      </c>
      <c r="B2448" t="s">
        <v>84</v>
      </c>
      <c r="C2448" t="s">
        <v>143</v>
      </c>
      <c r="D2448" t="s">
        <v>15</v>
      </c>
      <c r="E2448" t="s">
        <v>55</v>
      </c>
      <c r="F2448" t="s">
        <v>56</v>
      </c>
      <c r="G2448" t="s">
        <v>18</v>
      </c>
      <c r="H2448" t="s">
        <v>116</v>
      </c>
      <c r="I2448" t="s">
        <v>43</v>
      </c>
      <c r="J2448" t="s">
        <v>44</v>
      </c>
      <c r="K2448" t="s">
        <v>31</v>
      </c>
      <c r="L2448">
        <v>1.135</v>
      </c>
      <c r="M2448">
        <v>0.93574999999999997</v>
      </c>
      <c r="N2448" t="s">
        <v>32</v>
      </c>
      <c r="O2448" t="s">
        <v>23</v>
      </c>
      <c r="P2448" t="s">
        <v>24</v>
      </c>
      <c r="Q2448">
        <v>-283.017</v>
      </c>
      <c r="R2448" s="11">
        <f>VLOOKUP($C2448,covlookup[],R$1,FALSE)</f>
        <v>19</v>
      </c>
      <c r="S2448" s="11" t="str">
        <f>VLOOKUP($C2448,covlookup[],S$1,FALSE)</f>
        <v>F</v>
      </c>
      <c r="T2448" s="11">
        <f>VLOOKUP($C2448,covlookup[],T$1,FALSE)</f>
        <v>24.5</v>
      </c>
      <c r="U2448" s="11">
        <f>VLOOKUP($C2448,covlookup[],U$1,FALSE)</f>
        <v>29.9</v>
      </c>
      <c r="V2448" s="11">
        <f>VLOOKUP($C2448,covlookup[],V$1,FALSE)</f>
        <v>0</v>
      </c>
      <c r="W2448" s="11">
        <f>VLOOKUP($C2448,covlookup[],W$1,FALSE)</f>
        <v>0</v>
      </c>
      <c r="X2448" s="11">
        <f>VLOOKUP($C2448,covlookup[],X$1,FALSE)</f>
        <v>1</v>
      </c>
      <c r="Y2448" s="11">
        <f>VLOOKUP($C2448,covlookup[],Y$1,FALSE)</f>
        <v>1</v>
      </c>
      <c r="Z2448" s="11">
        <f>VLOOKUP($C2448,covlookup[],Z$1,FALSE)</f>
        <v>1</v>
      </c>
    </row>
    <row r="2449" spans="1:26" x14ac:dyDescent="0.2">
      <c r="A2449" s="11">
        <v>2447</v>
      </c>
      <c r="B2449" t="s">
        <v>84</v>
      </c>
      <c r="C2449" t="s">
        <v>143</v>
      </c>
      <c r="D2449" t="s">
        <v>15</v>
      </c>
      <c r="E2449" t="s">
        <v>55</v>
      </c>
      <c r="F2449" t="s">
        <v>56</v>
      </c>
      <c r="G2449" t="s">
        <v>18</v>
      </c>
      <c r="H2449" t="s">
        <v>116</v>
      </c>
      <c r="I2449" t="s">
        <v>45</v>
      </c>
      <c r="J2449" t="s">
        <v>46</v>
      </c>
      <c r="K2449" t="s">
        <v>31</v>
      </c>
      <c r="L2449">
        <v>-0.25394299999999997</v>
      </c>
      <c r="M2449">
        <v>0.58114600000000005</v>
      </c>
      <c r="N2449" t="s">
        <v>32</v>
      </c>
      <c r="O2449" t="s">
        <v>23</v>
      </c>
      <c r="P2449" t="s">
        <v>24</v>
      </c>
      <c r="Q2449">
        <v>-283.017</v>
      </c>
      <c r="R2449" s="11">
        <f>VLOOKUP($C2449,covlookup[],R$1,FALSE)</f>
        <v>19</v>
      </c>
      <c r="S2449" s="11" t="str">
        <f>VLOOKUP($C2449,covlookup[],S$1,FALSE)</f>
        <v>F</v>
      </c>
      <c r="T2449" s="11">
        <f>VLOOKUP($C2449,covlookup[],T$1,FALSE)</f>
        <v>24.5</v>
      </c>
      <c r="U2449" s="11">
        <f>VLOOKUP($C2449,covlookup[],U$1,FALSE)</f>
        <v>29.9</v>
      </c>
      <c r="V2449" s="11">
        <f>VLOOKUP($C2449,covlookup[],V$1,FALSE)</f>
        <v>0</v>
      </c>
      <c r="W2449" s="11">
        <f>VLOOKUP($C2449,covlookup[],W$1,FALSE)</f>
        <v>0</v>
      </c>
      <c r="X2449" s="11">
        <f>VLOOKUP($C2449,covlookup[],X$1,FALSE)</f>
        <v>1</v>
      </c>
      <c r="Y2449" s="11">
        <f>VLOOKUP($C2449,covlookup[],Y$1,FALSE)</f>
        <v>1</v>
      </c>
      <c r="Z2449" s="11">
        <f>VLOOKUP($C2449,covlookup[],Z$1,FALSE)</f>
        <v>1</v>
      </c>
    </row>
    <row r="2450" spans="1:26" x14ac:dyDescent="0.2">
      <c r="A2450" s="11">
        <v>2448</v>
      </c>
      <c r="B2450" t="s">
        <v>84</v>
      </c>
      <c r="C2450" t="s">
        <v>143</v>
      </c>
      <c r="D2450" t="s">
        <v>15</v>
      </c>
      <c r="E2450" t="s">
        <v>55</v>
      </c>
      <c r="F2450" t="s">
        <v>56</v>
      </c>
      <c r="G2450" t="s">
        <v>18</v>
      </c>
      <c r="H2450" t="s">
        <v>116</v>
      </c>
      <c r="I2450" t="s">
        <v>47</v>
      </c>
      <c r="J2450" t="s">
        <v>48</v>
      </c>
      <c r="K2450" t="s">
        <v>49</v>
      </c>
      <c r="L2450">
        <v>-0.53270099999999998</v>
      </c>
      <c r="M2450">
        <v>0.231628</v>
      </c>
      <c r="N2450" t="s">
        <v>50</v>
      </c>
      <c r="O2450" t="s">
        <v>23</v>
      </c>
      <c r="P2450" t="s">
        <v>24</v>
      </c>
      <c r="Q2450">
        <v>-1630.11</v>
      </c>
      <c r="R2450" s="11">
        <f>VLOOKUP($C2450,covlookup[],R$1,FALSE)</f>
        <v>19</v>
      </c>
      <c r="S2450" s="11" t="str">
        <f>VLOOKUP($C2450,covlookup[],S$1,FALSE)</f>
        <v>F</v>
      </c>
      <c r="T2450" s="11">
        <f>VLOOKUP($C2450,covlookup[],T$1,FALSE)</f>
        <v>24.5</v>
      </c>
      <c r="U2450" s="11">
        <f>VLOOKUP($C2450,covlookup[],U$1,FALSE)</f>
        <v>29.9</v>
      </c>
      <c r="V2450" s="11">
        <f>VLOOKUP($C2450,covlookup[],V$1,FALSE)</f>
        <v>0</v>
      </c>
      <c r="W2450" s="11">
        <f>VLOOKUP($C2450,covlookup[],W$1,FALSE)</f>
        <v>0</v>
      </c>
      <c r="X2450" s="11">
        <f>VLOOKUP($C2450,covlookup[],X$1,FALSE)</f>
        <v>1</v>
      </c>
      <c r="Y2450" s="11">
        <f>VLOOKUP($C2450,covlookup[],Y$1,FALSE)</f>
        <v>1</v>
      </c>
      <c r="Z2450" s="11">
        <f>VLOOKUP($C2450,covlookup[],Z$1,FALSE)</f>
        <v>1</v>
      </c>
    </row>
    <row r="2451" spans="1:26" x14ac:dyDescent="0.2">
      <c r="A2451" s="11">
        <v>2449</v>
      </c>
      <c r="B2451" t="s">
        <v>84</v>
      </c>
      <c r="C2451" t="s">
        <v>143</v>
      </c>
      <c r="D2451" t="s">
        <v>15</v>
      </c>
      <c r="E2451" t="s">
        <v>57</v>
      </c>
      <c r="F2451" t="s">
        <v>58</v>
      </c>
      <c r="G2451" t="s">
        <v>18</v>
      </c>
      <c r="H2451" t="s">
        <v>117</v>
      </c>
      <c r="I2451" t="s">
        <v>19</v>
      </c>
      <c r="J2451" t="s">
        <v>20</v>
      </c>
      <c r="K2451" t="s">
        <v>21</v>
      </c>
      <c r="L2451">
        <v>-0.52098299999999997</v>
      </c>
      <c r="M2451">
        <v>0.54809600000000003</v>
      </c>
      <c r="N2451" t="s">
        <v>22</v>
      </c>
      <c r="O2451" t="s">
        <v>23</v>
      </c>
      <c r="P2451" t="s">
        <v>24</v>
      </c>
      <c r="Q2451">
        <v>-4581.84</v>
      </c>
      <c r="R2451" s="11">
        <f>VLOOKUP($C2451,covlookup[],R$1,FALSE)</f>
        <v>19</v>
      </c>
      <c r="S2451" s="11" t="str">
        <f>VLOOKUP($C2451,covlookup[],S$1,FALSE)</f>
        <v>F</v>
      </c>
      <c r="T2451" s="11">
        <f>VLOOKUP($C2451,covlookup[],T$1,FALSE)</f>
        <v>24.5</v>
      </c>
      <c r="U2451" s="11">
        <f>VLOOKUP($C2451,covlookup[],U$1,FALSE)</f>
        <v>29.9</v>
      </c>
      <c r="V2451" s="11">
        <f>VLOOKUP($C2451,covlookup[],V$1,FALSE)</f>
        <v>0</v>
      </c>
      <c r="W2451" s="11">
        <f>VLOOKUP($C2451,covlookup[],W$1,FALSE)</f>
        <v>0</v>
      </c>
      <c r="X2451" s="11">
        <f>VLOOKUP($C2451,covlookup[],X$1,FALSE)</f>
        <v>1</v>
      </c>
      <c r="Y2451" s="11">
        <f>VLOOKUP($C2451,covlookup[],Y$1,FALSE)</f>
        <v>1</v>
      </c>
      <c r="Z2451" s="11">
        <f>VLOOKUP($C2451,covlookup[],Z$1,FALSE)</f>
        <v>1</v>
      </c>
    </row>
    <row r="2452" spans="1:26" x14ac:dyDescent="0.2">
      <c r="A2452" s="11">
        <v>2450</v>
      </c>
      <c r="B2452" t="s">
        <v>84</v>
      </c>
      <c r="C2452" t="s">
        <v>143</v>
      </c>
      <c r="D2452" t="s">
        <v>15</v>
      </c>
      <c r="E2452" t="s">
        <v>57</v>
      </c>
      <c r="F2452" t="s">
        <v>58</v>
      </c>
      <c r="G2452" t="s">
        <v>18</v>
      </c>
      <c r="H2452" t="s">
        <v>117</v>
      </c>
      <c r="I2452" t="s">
        <v>25</v>
      </c>
      <c r="J2452" t="s">
        <v>26</v>
      </c>
      <c r="K2452" t="s">
        <v>21</v>
      </c>
      <c r="L2452">
        <v>0.36168699999999998</v>
      </c>
      <c r="M2452">
        <v>0.276449</v>
      </c>
      <c r="N2452" t="s">
        <v>22</v>
      </c>
      <c r="O2452" t="s">
        <v>23</v>
      </c>
      <c r="P2452" t="s">
        <v>24</v>
      </c>
      <c r="Q2452">
        <v>-4581.84</v>
      </c>
      <c r="R2452" s="11">
        <f>VLOOKUP($C2452,covlookup[],R$1,FALSE)</f>
        <v>19</v>
      </c>
      <c r="S2452" s="11" t="str">
        <f>VLOOKUP($C2452,covlookup[],S$1,FALSE)</f>
        <v>F</v>
      </c>
      <c r="T2452" s="11">
        <f>VLOOKUP($C2452,covlookup[],T$1,FALSE)</f>
        <v>24.5</v>
      </c>
      <c r="U2452" s="11">
        <f>VLOOKUP($C2452,covlookup[],U$1,FALSE)</f>
        <v>29.9</v>
      </c>
      <c r="V2452" s="11">
        <f>VLOOKUP($C2452,covlookup[],V$1,FALSE)</f>
        <v>0</v>
      </c>
      <c r="W2452" s="11">
        <f>VLOOKUP($C2452,covlookup[],W$1,FALSE)</f>
        <v>0</v>
      </c>
      <c r="X2452" s="11">
        <f>VLOOKUP($C2452,covlookup[],X$1,FALSE)</f>
        <v>1</v>
      </c>
      <c r="Y2452" s="11">
        <f>VLOOKUP($C2452,covlookup[],Y$1,FALSE)</f>
        <v>1</v>
      </c>
      <c r="Z2452" s="11">
        <f>VLOOKUP($C2452,covlookup[],Z$1,FALSE)</f>
        <v>1</v>
      </c>
    </row>
    <row r="2453" spans="1:26" x14ac:dyDescent="0.2">
      <c r="A2453" s="11">
        <v>2451</v>
      </c>
      <c r="B2453" t="s">
        <v>84</v>
      </c>
      <c r="C2453" t="s">
        <v>143</v>
      </c>
      <c r="D2453" t="s">
        <v>15</v>
      </c>
      <c r="E2453" t="s">
        <v>57</v>
      </c>
      <c r="F2453" t="s">
        <v>58</v>
      </c>
      <c r="G2453" t="s">
        <v>18</v>
      </c>
      <c r="H2453" t="s">
        <v>117</v>
      </c>
      <c r="I2453" t="s">
        <v>27</v>
      </c>
      <c r="J2453" t="s">
        <v>28</v>
      </c>
      <c r="K2453" t="s">
        <v>21</v>
      </c>
      <c r="L2453">
        <v>-0.15468999999999999</v>
      </c>
      <c r="M2453">
        <v>0.485684</v>
      </c>
      <c r="N2453" t="s">
        <v>22</v>
      </c>
      <c r="O2453" t="s">
        <v>23</v>
      </c>
      <c r="P2453" t="s">
        <v>24</v>
      </c>
      <c r="Q2453">
        <v>-4581.84</v>
      </c>
      <c r="R2453" s="11">
        <f>VLOOKUP($C2453,covlookup[],R$1,FALSE)</f>
        <v>19</v>
      </c>
      <c r="S2453" s="11" t="str">
        <f>VLOOKUP($C2453,covlookup[],S$1,FALSE)</f>
        <v>F</v>
      </c>
      <c r="T2453" s="11">
        <f>VLOOKUP($C2453,covlookup[],T$1,FALSE)</f>
        <v>24.5</v>
      </c>
      <c r="U2453" s="11">
        <f>VLOOKUP($C2453,covlookup[],U$1,FALSE)</f>
        <v>29.9</v>
      </c>
      <c r="V2453" s="11">
        <f>VLOOKUP($C2453,covlookup[],V$1,FALSE)</f>
        <v>0</v>
      </c>
      <c r="W2453" s="11">
        <f>VLOOKUP($C2453,covlookup[],W$1,FALSE)</f>
        <v>0</v>
      </c>
      <c r="X2453" s="11">
        <f>VLOOKUP($C2453,covlookup[],X$1,FALSE)</f>
        <v>1</v>
      </c>
      <c r="Y2453" s="11">
        <f>VLOOKUP($C2453,covlookup[],Y$1,FALSE)</f>
        <v>1</v>
      </c>
      <c r="Z2453" s="11">
        <f>VLOOKUP($C2453,covlookup[],Z$1,FALSE)</f>
        <v>1</v>
      </c>
    </row>
    <row r="2454" spans="1:26" x14ac:dyDescent="0.2">
      <c r="A2454" s="11">
        <v>2452</v>
      </c>
      <c r="B2454" t="s">
        <v>84</v>
      </c>
      <c r="C2454" t="s">
        <v>143</v>
      </c>
      <c r="D2454" t="s">
        <v>15</v>
      </c>
      <c r="E2454" t="s">
        <v>57</v>
      </c>
      <c r="F2454" t="s">
        <v>58</v>
      </c>
      <c r="G2454" t="s">
        <v>18</v>
      </c>
      <c r="H2454" t="s">
        <v>117</v>
      </c>
      <c r="I2454" t="s">
        <v>29</v>
      </c>
      <c r="J2454" t="s">
        <v>30</v>
      </c>
      <c r="K2454" t="s">
        <v>31</v>
      </c>
      <c r="L2454">
        <v>-0.37474499999999999</v>
      </c>
      <c r="M2454">
        <v>0.38612099999999999</v>
      </c>
      <c r="N2454" t="s">
        <v>32</v>
      </c>
      <c r="O2454" t="s">
        <v>23</v>
      </c>
      <c r="P2454" t="s">
        <v>24</v>
      </c>
      <c r="Q2454">
        <v>-0.49320900000000001</v>
      </c>
      <c r="R2454" s="11">
        <f>VLOOKUP($C2454,covlookup[],R$1,FALSE)</f>
        <v>19</v>
      </c>
      <c r="S2454" s="11" t="str">
        <f>VLOOKUP($C2454,covlookup[],S$1,FALSE)</f>
        <v>F</v>
      </c>
      <c r="T2454" s="11">
        <f>VLOOKUP($C2454,covlookup[],T$1,FALSE)</f>
        <v>24.5</v>
      </c>
      <c r="U2454" s="11">
        <f>VLOOKUP($C2454,covlookup[],U$1,FALSE)</f>
        <v>29.9</v>
      </c>
      <c r="V2454" s="11">
        <f>VLOOKUP($C2454,covlookup[],V$1,FALSE)</f>
        <v>0</v>
      </c>
      <c r="W2454" s="11">
        <f>VLOOKUP($C2454,covlookup[],W$1,FALSE)</f>
        <v>0</v>
      </c>
      <c r="X2454" s="11">
        <f>VLOOKUP($C2454,covlookup[],X$1,FALSE)</f>
        <v>1</v>
      </c>
      <c r="Y2454" s="11">
        <f>VLOOKUP($C2454,covlookup[],Y$1,FALSE)</f>
        <v>1</v>
      </c>
      <c r="Z2454" s="11">
        <f>VLOOKUP($C2454,covlookup[],Z$1,FALSE)</f>
        <v>1</v>
      </c>
    </row>
    <row r="2455" spans="1:26" x14ac:dyDescent="0.2">
      <c r="A2455" s="11">
        <v>2453</v>
      </c>
      <c r="B2455" t="s">
        <v>84</v>
      </c>
      <c r="C2455" t="s">
        <v>143</v>
      </c>
      <c r="D2455" t="s">
        <v>15</v>
      </c>
      <c r="E2455" t="s">
        <v>57</v>
      </c>
      <c r="F2455" t="s">
        <v>58</v>
      </c>
      <c r="G2455" t="s">
        <v>18</v>
      </c>
      <c r="H2455" t="s">
        <v>117</v>
      </c>
      <c r="I2455" t="s">
        <v>33</v>
      </c>
      <c r="J2455" t="s">
        <v>34</v>
      </c>
      <c r="K2455" t="s">
        <v>31</v>
      </c>
      <c r="L2455">
        <v>-0.50803299999999996</v>
      </c>
      <c r="M2455">
        <v>0.34351700000000002</v>
      </c>
      <c r="N2455" t="s">
        <v>32</v>
      </c>
      <c r="O2455" t="s">
        <v>23</v>
      </c>
      <c r="P2455" t="s">
        <v>24</v>
      </c>
      <c r="Q2455">
        <v>-0.49320900000000001</v>
      </c>
      <c r="R2455" s="11">
        <f>VLOOKUP($C2455,covlookup[],R$1,FALSE)</f>
        <v>19</v>
      </c>
      <c r="S2455" s="11" t="str">
        <f>VLOOKUP($C2455,covlookup[],S$1,FALSE)</f>
        <v>F</v>
      </c>
      <c r="T2455" s="11">
        <f>VLOOKUP($C2455,covlookup[],T$1,FALSE)</f>
        <v>24.5</v>
      </c>
      <c r="U2455" s="11">
        <f>VLOOKUP($C2455,covlookup[],U$1,FALSE)</f>
        <v>29.9</v>
      </c>
      <c r="V2455" s="11">
        <f>VLOOKUP($C2455,covlookup[],V$1,FALSE)</f>
        <v>0</v>
      </c>
      <c r="W2455" s="11">
        <f>VLOOKUP($C2455,covlookup[],W$1,FALSE)</f>
        <v>0</v>
      </c>
      <c r="X2455" s="11">
        <f>VLOOKUP($C2455,covlookup[],X$1,FALSE)</f>
        <v>1</v>
      </c>
      <c r="Y2455" s="11">
        <f>VLOOKUP($C2455,covlookup[],Y$1,FALSE)</f>
        <v>1</v>
      </c>
      <c r="Z2455" s="11">
        <f>VLOOKUP($C2455,covlookup[],Z$1,FALSE)</f>
        <v>1</v>
      </c>
    </row>
    <row r="2456" spans="1:26" x14ac:dyDescent="0.2">
      <c r="A2456" s="11">
        <v>2454</v>
      </c>
      <c r="B2456" t="s">
        <v>84</v>
      </c>
      <c r="C2456" t="s">
        <v>143</v>
      </c>
      <c r="D2456" t="s">
        <v>15</v>
      </c>
      <c r="E2456" t="s">
        <v>57</v>
      </c>
      <c r="F2456" t="s">
        <v>58</v>
      </c>
      <c r="G2456" t="s">
        <v>18</v>
      </c>
      <c r="H2456" t="s">
        <v>117</v>
      </c>
      <c r="I2456" t="s">
        <v>35</v>
      </c>
      <c r="J2456" t="s">
        <v>36</v>
      </c>
      <c r="K2456" t="s">
        <v>31</v>
      </c>
      <c r="L2456">
        <v>0.58857300000000001</v>
      </c>
      <c r="M2456">
        <v>0.44606600000000002</v>
      </c>
      <c r="N2456" t="s">
        <v>32</v>
      </c>
      <c r="O2456" t="s">
        <v>23</v>
      </c>
      <c r="P2456" t="s">
        <v>24</v>
      </c>
      <c r="Q2456">
        <v>-0.49320900000000001</v>
      </c>
      <c r="R2456" s="11">
        <f>VLOOKUP($C2456,covlookup[],R$1,FALSE)</f>
        <v>19</v>
      </c>
      <c r="S2456" s="11" t="str">
        <f>VLOOKUP($C2456,covlookup[],S$1,FALSE)</f>
        <v>F</v>
      </c>
      <c r="T2456" s="11">
        <f>VLOOKUP($C2456,covlookup[],T$1,FALSE)</f>
        <v>24.5</v>
      </c>
      <c r="U2456" s="11">
        <f>VLOOKUP($C2456,covlookup[],U$1,FALSE)</f>
        <v>29.9</v>
      </c>
      <c r="V2456" s="11">
        <f>VLOOKUP($C2456,covlookup[],V$1,FALSE)</f>
        <v>0</v>
      </c>
      <c r="W2456" s="11">
        <f>VLOOKUP($C2456,covlookup[],W$1,FALSE)</f>
        <v>0</v>
      </c>
      <c r="X2456" s="11">
        <f>VLOOKUP($C2456,covlookup[],X$1,FALSE)</f>
        <v>1</v>
      </c>
      <c r="Y2456" s="11">
        <f>VLOOKUP($C2456,covlookup[],Y$1,FALSE)</f>
        <v>1</v>
      </c>
      <c r="Z2456" s="11">
        <f>VLOOKUP($C2456,covlookup[],Z$1,FALSE)</f>
        <v>1</v>
      </c>
    </row>
    <row r="2457" spans="1:26" x14ac:dyDescent="0.2">
      <c r="A2457" s="11">
        <v>2455</v>
      </c>
      <c r="B2457" t="s">
        <v>84</v>
      </c>
      <c r="C2457" t="s">
        <v>143</v>
      </c>
      <c r="D2457" t="s">
        <v>15</v>
      </c>
      <c r="E2457" t="s">
        <v>57</v>
      </c>
      <c r="F2457" t="s">
        <v>58</v>
      </c>
      <c r="G2457" t="s">
        <v>18</v>
      </c>
      <c r="H2457" t="s">
        <v>117</v>
      </c>
      <c r="I2457" t="s">
        <v>37</v>
      </c>
      <c r="J2457" t="s">
        <v>38</v>
      </c>
      <c r="K2457" t="s">
        <v>31</v>
      </c>
      <c r="L2457">
        <v>0.37124200000000002</v>
      </c>
      <c r="M2457">
        <v>0.62063000000000001</v>
      </c>
      <c r="N2457" t="s">
        <v>32</v>
      </c>
      <c r="O2457" t="s">
        <v>23</v>
      </c>
      <c r="P2457" t="s">
        <v>24</v>
      </c>
      <c r="Q2457">
        <v>-0.49320900000000001</v>
      </c>
      <c r="R2457" s="11">
        <f>VLOOKUP($C2457,covlookup[],R$1,FALSE)</f>
        <v>19</v>
      </c>
      <c r="S2457" s="11" t="str">
        <f>VLOOKUP($C2457,covlookup[],S$1,FALSE)</f>
        <v>F</v>
      </c>
      <c r="T2457" s="11">
        <f>VLOOKUP($C2457,covlookup[],T$1,FALSE)</f>
        <v>24.5</v>
      </c>
      <c r="U2457" s="11">
        <f>VLOOKUP($C2457,covlookup[],U$1,FALSE)</f>
        <v>29.9</v>
      </c>
      <c r="V2457" s="11">
        <f>VLOOKUP($C2457,covlookup[],V$1,FALSE)</f>
        <v>0</v>
      </c>
      <c r="W2457" s="11">
        <f>VLOOKUP($C2457,covlookup[],W$1,FALSE)</f>
        <v>0</v>
      </c>
      <c r="X2457" s="11">
        <f>VLOOKUP($C2457,covlookup[],X$1,FALSE)</f>
        <v>1</v>
      </c>
      <c r="Y2457" s="11">
        <f>VLOOKUP($C2457,covlookup[],Y$1,FALSE)</f>
        <v>1</v>
      </c>
      <c r="Z2457" s="11">
        <f>VLOOKUP($C2457,covlookup[],Z$1,FALSE)</f>
        <v>1</v>
      </c>
    </row>
    <row r="2458" spans="1:26" x14ac:dyDescent="0.2">
      <c r="A2458" s="11">
        <v>2456</v>
      </c>
      <c r="B2458" t="s">
        <v>84</v>
      </c>
      <c r="C2458" t="s">
        <v>143</v>
      </c>
      <c r="D2458" t="s">
        <v>15</v>
      </c>
      <c r="E2458" t="s">
        <v>57</v>
      </c>
      <c r="F2458" t="s">
        <v>58</v>
      </c>
      <c r="G2458" t="s">
        <v>18</v>
      </c>
      <c r="H2458" t="s">
        <v>117</v>
      </c>
      <c r="I2458" t="s">
        <v>39</v>
      </c>
      <c r="J2458" t="s">
        <v>40</v>
      </c>
      <c r="K2458" t="s">
        <v>31</v>
      </c>
      <c r="L2458">
        <v>0.29538799999999998</v>
      </c>
      <c r="M2458">
        <v>0.271229</v>
      </c>
      <c r="N2458" t="s">
        <v>32</v>
      </c>
      <c r="O2458" t="s">
        <v>23</v>
      </c>
      <c r="P2458" t="s">
        <v>24</v>
      </c>
      <c r="Q2458">
        <v>-0.49320900000000001</v>
      </c>
      <c r="R2458" s="11">
        <f>VLOOKUP($C2458,covlookup[],R$1,FALSE)</f>
        <v>19</v>
      </c>
      <c r="S2458" s="11" t="str">
        <f>VLOOKUP($C2458,covlookup[],S$1,FALSE)</f>
        <v>F</v>
      </c>
      <c r="T2458" s="11">
        <f>VLOOKUP($C2458,covlookup[],T$1,FALSE)</f>
        <v>24.5</v>
      </c>
      <c r="U2458" s="11">
        <f>VLOOKUP($C2458,covlookup[],U$1,FALSE)</f>
        <v>29.9</v>
      </c>
      <c r="V2458" s="11">
        <f>VLOOKUP($C2458,covlookup[],V$1,FALSE)</f>
        <v>0</v>
      </c>
      <c r="W2458" s="11">
        <f>VLOOKUP($C2458,covlookup[],W$1,FALSE)</f>
        <v>0</v>
      </c>
      <c r="X2458" s="11">
        <f>VLOOKUP($C2458,covlookup[],X$1,FALSE)</f>
        <v>1</v>
      </c>
      <c r="Y2458" s="11">
        <f>VLOOKUP($C2458,covlookup[],Y$1,FALSE)</f>
        <v>1</v>
      </c>
      <c r="Z2458" s="11">
        <f>VLOOKUP($C2458,covlookup[],Z$1,FALSE)</f>
        <v>1</v>
      </c>
    </row>
    <row r="2459" spans="1:26" x14ac:dyDescent="0.2">
      <c r="A2459" s="11">
        <v>2457</v>
      </c>
      <c r="B2459" t="s">
        <v>84</v>
      </c>
      <c r="C2459" t="s">
        <v>143</v>
      </c>
      <c r="D2459" t="s">
        <v>15</v>
      </c>
      <c r="E2459" t="s">
        <v>57</v>
      </c>
      <c r="F2459" t="s">
        <v>58</v>
      </c>
      <c r="G2459" t="s">
        <v>18</v>
      </c>
      <c r="H2459" t="s">
        <v>117</v>
      </c>
      <c r="I2459" t="s">
        <v>41</v>
      </c>
      <c r="J2459" t="s">
        <v>42</v>
      </c>
      <c r="K2459" t="s">
        <v>31</v>
      </c>
      <c r="L2459">
        <v>-0.30477500000000002</v>
      </c>
      <c r="M2459">
        <v>0.29802800000000002</v>
      </c>
      <c r="N2459" t="s">
        <v>32</v>
      </c>
      <c r="O2459" t="s">
        <v>23</v>
      </c>
      <c r="P2459" t="s">
        <v>24</v>
      </c>
      <c r="Q2459">
        <v>-0.49320900000000001</v>
      </c>
      <c r="R2459" s="11">
        <f>VLOOKUP($C2459,covlookup[],R$1,FALSE)</f>
        <v>19</v>
      </c>
      <c r="S2459" s="11" t="str">
        <f>VLOOKUP($C2459,covlookup[],S$1,FALSE)</f>
        <v>F</v>
      </c>
      <c r="T2459" s="11">
        <f>VLOOKUP($C2459,covlookup[],T$1,FALSE)</f>
        <v>24.5</v>
      </c>
      <c r="U2459" s="11">
        <f>VLOOKUP($C2459,covlookup[],U$1,FALSE)</f>
        <v>29.9</v>
      </c>
      <c r="V2459" s="11">
        <f>VLOOKUP($C2459,covlookup[],V$1,FALSE)</f>
        <v>0</v>
      </c>
      <c r="W2459" s="11">
        <f>VLOOKUP($C2459,covlookup[],W$1,FALSE)</f>
        <v>0</v>
      </c>
      <c r="X2459" s="11">
        <f>VLOOKUP($C2459,covlookup[],X$1,FALSE)</f>
        <v>1</v>
      </c>
      <c r="Y2459" s="11">
        <f>VLOOKUP($C2459,covlookup[],Y$1,FALSE)</f>
        <v>1</v>
      </c>
      <c r="Z2459" s="11">
        <f>VLOOKUP($C2459,covlookup[],Z$1,FALSE)</f>
        <v>1</v>
      </c>
    </row>
    <row r="2460" spans="1:26" x14ac:dyDescent="0.2">
      <c r="A2460" s="11">
        <v>2458</v>
      </c>
      <c r="B2460" t="s">
        <v>84</v>
      </c>
      <c r="C2460" t="s">
        <v>143</v>
      </c>
      <c r="D2460" t="s">
        <v>15</v>
      </c>
      <c r="E2460" t="s">
        <v>57</v>
      </c>
      <c r="F2460" t="s">
        <v>58</v>
      </c>
      <c r="G2460" t="s">
        <v>18</v>
      </c>
      <c r="H2460" t="s">
        <v>117</v>
      </c>
      <c r="I2460" t="s">
        <v>43</v>
      </c>
      <c r="J2460" t="s">
        <v>44</v>
      </c>
      <c r="K2460" t="s">
        <v>31</v>
      </c>
      <c r="L2460">
        <v>1.1847000000000001</v>
      </c>
      <c r="M2460">
        <v>0.692164</v>
      </c>
      <c r="N2460" t="s">
        <v>32</v>
      </c>
      <c r="O2460" t="s">
        <v>23</v>
      </c>
      <c r="P2460" t="s">
        <v>24</v>
      </c>
      <c r="Q2460">
        <v>-0.49320900000000001</v>
      </c>
      <c r="R2460" s="11">
        <f>VLOOKUP($C2460,covlookup[],R$1,FALSE)</f>
        <v>19</v>
      </c>
      <c r="S2460" s="11" t="str">
        <f>VLOOKUP($C2460,covlookup[],S$1,FALSE)</f>
        <v>F</v>
      </c>
      <c r="T2460" s="11">
        <f>VLOOKUP($C2460,covlookup[],T$1,FALSE)</f>
        <v>24.5</v>
      </c>
      <c r="U2460" s="11">
        <f>VLOOKUP($C2460,covlookup[],U$1,FALSE)</f>
        <v>29.9</v>
      </c>
      <c r="V2460" s="11">
        <f>VLOOKUP($C2460,covlookup[],V$1,FALSE)</f>
        <v>0</v>
      </c>
      <c r="W2460" s="11">
        <f>VLOOKUP($C2460,covlookup[],W$1,FALSE)</f>
        <v>0</v>
      </c>
      <c r="X2460" s="11">
        <f>VLOOKUP($C2460,covlookup[],X$1,FALSE)</f>
        <v>1</v>
      </c>
      <c r="Y2460" s="11">
        <f>VLOOKUP($C2460,covlookup[],Y$1,FALSE)</f>
        <v>1</v>
      </c>
      <c r="Z2460" s="11">
        <f>VLOOKUP($C2460,covlookup[],Z$1,FALSE)</f>
        <v>1</v>
      </c>
    </row>
    <row r="2461" spans="1:26" x14ac:dyDescent="0.2">
      <c r="A2461" s="11">
        <v>2459</v>
      </c>
      <c r="B2461" t="s">
        <v>84</v>
      </c>
      <c r="C2461" t="s">
        <v>143</v>
      </c>
      <c r="D2461" t="s">
        <v>15</v>
      </c>
      <c r="E2461" t="s">
        <v>57</v>
      </c>
      <c r="F2461" t="s">
        <v>58</v>
      </c>
      <c r="G2461" t="s">
        <v>18</v>
      </c>
      <c r="H2461" t="s">
        <v>117</v>
      </c>
      <c r="I2461" t="s">
        <v>45</v>
      </c>
      <c r="J2461" t="s">
        <v>46</v>
      </c>
      <c r="K2461" t="s">
        <v>31</v>
      </c>
      <c r="L2461">
        <v>0.51841999999999999</v>
      </c>
      <c r="M2461">
        <v>0.53023799999999999</v>
      </c>
      <c r="N2461" t="s">
        <v>32</v>
      </c>
      <c r="O2461" t="s">
        <v>23</v>
      </c>
      <c r="P2461" t="s">
        <v>24</v>
      </c>
      <c r="Q2461">
        <v>-0.49320900000000001</v>
      </c>
      <c r="R2461" s="11">
        <f>VLOOKUP($C2461,covlookup[],R$1,FALSE)</f>
        <v>19</v>
      </c>
      <c r="S2461" s="11" t="str">
        <f>VLOOKUP($C2461,covlookup[],S$1,FALSE)</f>
        <v>F</v>
      </c>
      <c r="T2461" s="11">
        <f>VLOOKUP($C2461,covlookup[],T$1,FALSE)</f>
        <v>24.5</v>
      </c>
      <c r="U2461" s="11">
        <f>VLOOKUP($C2461,covlookup[],U$1,FALSE)</f>
        <v>29.9</v>
      </c>
      <c r="V2461" s="11">
        <f>VLOOKUP($C2461,covlookup[],V$1,FALSE)</f>
        <v>0</v>
      </c>
      <c r="W2461" s="11">
        <f>VLOOKUP($C2461,covlookup[],W$1,FALSE)</f>
        <v>0</v>
      </c>
      <c r="X2461" s="11">
        <f>VLOOKUP($C2461,covlookup[],X$1,FALSE)</f>
        <v>1</v>
      </c>
      <c r="Y2461" s="11">
        <f>VLOOKUP($C2461,covlookup[],Y$1,FALSE)</f>
        <v>1</v>
      </c>
      <c r="Z2461" s="11">
        <f>VLOOKUP($C2461,covlookup[],Z$1,FALSE)</f>
        <v>1</v>
      </c>
    </row>
    <row r="2462" spans="1:26" x14ac:dyDescent="0.2">
      <c r="A2462" s="11">
        <v>2460</v>
      </c>
      <c r="B2462" t="s">
        <v>84</v>
      </c>
      <c r="C2462" t="s">
        <v>143</v>
      </c>
      <c r="D2462" t="s">
        <v>15</v>
      </c>
      <c r="E2462" t="s">
        <v>57</v>
      </c>
      <c r="F2462" t="s">
        <v>58</v>
      </c>
      <c r="G2462" t="s">
        <v>18</v>
      </c>
      <c r="H2462" t="s">
        <v>117</v>
      </c>
      <c r="I2462" t="s">
        <v>47</v>
      </c>
      <c r="J2462" t="s">
        <v>48</v>
      </c>
      <c r="K2462" t="s">
        <v>49</v>
      </c>
      <c r="L2462">
        <v>-1.15452</v>
      </c>
      <c r="M2462">
        <v>0.27763500000000002</v>
      </c>
      <c r="N2462" t="s">
        <v>50</v>
      </c>
      <c r="O2462" t="s">
        <v>23</v>
      </c>
      <c r="P2462" t="s">
        <v>24</v>
      </c>
      <c r="Q2462">
        <v>-1710.41</v>
      </c>
      <c r="R2462" s="11">
        <f>VLOOKUP($C2462,covlookup[],R$1,FALSE)</f>
        <v>19</v>
      </c>
      <c r="S2462" s="11" t="str">
        <f>VLOOKUP($C2462,covlookup[],S$1,FALSE)</f>
        <v>F</v>
      </c>
      <c r="T2462" s="11">
        <f>VLOOKUP($C2462,covlookup[],T$1,FALSE)</f>
        <v>24.5</v>
      </c>
      <c r="U2462" s="11">
        <f>VLOOKUP($C2462,covlookup[],U$1,FALSE)</f>
        <v>29.9</v>
      </c>
      <c r="V2462" s="11">
        <f>VLOOKUP($C2462,covlookup[],V$1,FALSE)</f>
        <v>0</v>
      </c>
      <c r="W2462" s="11">
        <f>VLOOKUP($C2462,covlookup[],W$1,FALSE)</f>
        <v>0</v>
      </c>
      <c r="X2462" s="11">
        <f>VLOOKUP($C2462,covlookup[],X$1,FALSE)</f>
        <v>1</v>
      </c>
      <c r="Y2462" s="11">
        <f>VLOOKUP($C2462,covlookup[],Y$1,FALSE)</f>
        <v>1</v>
      </c>
      <c r="Z2462" s="11">
        <f>VLOOKUP($C2462,covlookup[],Z$1,FALSE)</f>
        <v>1</v>
      </c>
    </row>
    <row r="2463" spans="1:26" x14ac:dyDescent="0.2">
      <c r="A2463" s="11">
        <v>2461</v>
      </c>
      <c r="B2463" t="s">
        <v>84</v>
      </c>
      <c r="C2463" t="s">
        <v>143</v>
      </c>
      <c r="D2463" t="s">
        <v>15</v>
      </c>
      <c r="E2463" t="s">
        <v>59</v>
      </c>
      <c r="F2463" t="s">
        <v>60</v>
      </c>
      <c r="G2463" t="s">
        <v>18</v>
      </c>
      <c r="H2463" t="s">
        <v>118</v>
      </c>
      <c r="I2463" t="s">
        <v>19</v>
      </c>
      <c r="J2463" t="s">
        <v>20</v>
      </c>
      <c r="K2463" t="s">
        <v>21</v>
      </c>
      <c r="L2463">
        <v>-0.166713</v>
      </c>
      <c r="M2463">
        <v>0.39770499999999998</v>
      </c>
      <c r="N2463" t="s">
        <v>22</v>
      </c>
      <c r="O2463" t="s">
        <v>23</v>
      </c>
      <c r="P2463" t="s">
        <v>24</v>
      </c>
      <c r="Q2463">
        <v>15.0524</v>
      </c>
      <c r="R2463" s="11">
        <f>VLOOKUP($C2463,covlookup[],R$1,FALSE)</f>
        <v>19</v>
      </c>
      <c r="S2463" s="11" t="str">
        <f>VLOOKUP($C2463,covlookup[],S$1,FALSE)</f>
        <v>F</v>
      </c>
      <c r="T2463" s="11">
        <f>VLOOKUP($C2463,covlookup[],T$1,FALSE)</f>
        <v>24.5</v>
      </c>
      <c r="U2463" s="11">
        <f>VLOOKUP($C2463,covlookup[],U$1,FALSE)</f>
        <v>29.9</v>
      </c>
      <c r="V2463" s="11">
        <f>VLOOKUP($C2463,covlookup[],V$1,FALSE)</f>
        <v>0</v>
      </c>
      <c r="W2463" s="11">
        <f>VLOOKUP($C2463,covlookup[],W$1,FALSE)</f>
        <v>0</v>
      </c>
      <c r="X2463" s="11">
        <f>VLOOKUP($C2463,covlookup[],X$1,FALSE)</f>
        <v>1</v>
      </c>
      <c r="Y2463" s="11">
        <f>VLOOKUP($C2463,covlookup[],Y$1,FALSE)</f>
        <v>1</v>
      </c>
      <c r="Z2463" s="11">
        <f>VLOOKUP($C2463,covlookup[],Z$1,FALSE)</f>
        <v>1</v>
      </c>
    </row>
    <row r="2464" spans="1:26" x14ac:dyDescent="0.2">
      <c r="A2464" s="11">
        <v>2462</v>
      </c>
      <c r="B2464" t="s">
        <v>84</v>
      </c>
      <c r="C2464" t="s">
        <v>143</v>
      </c>
      <c r="D2464" t="s">
        <v>15</v>
      </c>
      <c r="E2464" t="s">
        <v>59</v>
      </c>
      <c r="F2464" t="s">
        <v>60</v>
      </c>
      <c r="G2464" t="s">
        <v>18</v>
      </c>
      <c r="H2464" t="s">
        <v>118</v>
      </c>
      <c r="I2464" t="s">
        <v>25</v>
      </c>
      <c r="J2464" t="s">
        <v>26</v>
      </c>
      <c r="K2464" t="s">
        <v>21</v>
      </c>
      <c r="L2464">
        <v>0.47733399999999998</v>
      </c>
      <c r="M2464">
        <v>0.30815199999999998</v>
      </c>
      <c r="N2464" t="s">
        <v>22</v>
      </c>
      <c r="O2464" t="s">
        <v>23</v>
      </c>
      <c r="P2464" t="s">
        <v>24</v>
      </c>
      <c r="Q2464">
        <v>15.0524</v>
      </c>
      <c r="R2464" s="11">
        <f>VLOOKUP($C2464,covlookup[],R$1,FALSE)</f>
        <v>19</v>
      </c>
      <c r="S2464" s="11" t="str">
        <f>VLOOKUP($C2464,covlookup[],S$1,FALSE)</f>
        <v>F</v>
      </c>
      <c r="T2464" s="11">
        <f>VLOOKUP($C2464,covlookup[],T$1,FALSE)</f>
        <v>24.5</v>
      </c>
      <c r="U2464" s="11">
        <f>VLOOKUP($C2464,covlookup[],U$1,FALSE)</f>
        <v>29.9</v>
      </c>
      <c r="V2464" s="11">
        <f>VLOOKUP($C2464,covlookup[],V$1,FALSE)</f>
        <v>0</v>
      </c>
      <c r="W2464" s="11">
        <f>VLOOKUP($C2464,covlookup[],W$1,FALSE)</f>
        <v>0</v>
      </c>
      <c r="X2464" s="11">
        <f>VLOOKUP($C2464,covlookup[],X$1,FALSE)</f>
        <v>1</v>
      </c>
      <c r="Y2464" s="11">
        <f>VLOOKUP($C2464,covlookup[],Y$1,FALSE)</f>
        <v>1</v>
      </c>
      <c r="Z2464" s="11">
        <f>VLOOKUP($C2464,covlookup[],Z$1,FALSE)</f>
        <v>1</v>
      </c>
    </row>
    <row r="2465" spans="1:26" x14ac:dyDescent="0.2">
      <c r="A2465" s="11">
        <v>2463</v>
      </c>
      <c r="B2465" t="s">
        <v>84</v>
      </c>
      <c r="C2465" t="s">
        <v>143</v>
      </c>
      <c r="D2465" t="s">
        <v>15</v>
      </c>
      <c r="E2465" t="s">
        <v>59</v>
      </c>
      <c r="F2465" t="s">
        <v>60</v>
      </c>
      <c r="G2465" t="s">
        <v>18</v>
      </c>
      <c r="H2465" t="s">
        <v>118</v>
      </c>
      <c r="I2465" t="s">
        <v>27</v>
      </c>
      <c r="J2465" t="s">
        <v>28</v>
      </c>
      <c r="K2465" t="s">
        <v>21</v>
      </c>
      <c r="L2465">
        <v>-0.26217800000000002</v>
      </c>
      <c r="M2465">
        <v>0.34431600000000001</v>
      </c>
      <c r="N2465" t="s">
        <v>22</v>
      </c>
      <c r="O2465" t="s">
        <v>23</v>
      </c>
      <c r="P2465" t="s">
        <v>24</v>
      </c>
      <c r="Q2465">
        <v>15.0524</v>
      </c>
      <c r="R2465" s="11">
        <f>VLOOKUP($C2465,covlookup[],R$1,FALSE)</f>
        <v>19</v>
      </c>
      <c r="S2465" s="11" t="str">
        <f>VLOOKUP($C2465,covlookup[],S$1,FALSE)</f>
        <v>F</v>
      </c>
      <c r="T2465" s="11">
        <f>VLOOKUP($C2465,covlookup[],T$1,FALSE)</f>
        <v>24.5</v>
      </c>
      <c r="U2465" s="11">
        <f>VLOOKUP($C2465,covlookup[],U$1,FALSE)</f>
        <v>29.9</v>
      </c>
      <c r="V2465" s="11">
        <f>VLOOKUP($C2465,covlookup[],V$1,FALSE)</f>
        <v>0</v>
      </c>
      <c r="W2465" s="11">
        <f>VLOOKUP($C2465,covlookup[],W$1,FALSE)</f>
        <v>0</v>
      </c>
      <c r="X2465" s="11">
        <f>VLOOKUP($C2465,covlookup[],X$1,FALSE)</f>
        <v>1</v>
      </c>
      <c r="Y2465" s="11">
        <f>VLOOKUP($C2465,covlookup[],Y$1,FALSE)</f>
        <v>1</v>
      </c>
      <c r="Z2465" s="11">
        <f>VLOOKUP($C2465,covlookup[],Z$1,FALSE)</f>
        <v>1</v>
      </c>
    </row>
    <row r="2466" spans="1:26" x14ac:dyDescent="0.2">
      <c r="A2466" s="11">
        <v>2464</v>
      </c>
      <c r="B2466" t="s">
        <v>84</v>
      </c>
      <c r="C2466" t="s">
        <v>143</v>
      </c>
      <c r="D2466" t="s">
        <v>15</v>
      </c>
      <c r="E2466" t="s">
        <v>59</v>
      </c>
      <c r="F2466" t="s">
        <v>60</v>
      </c>
      <c r="G2466" t="s">
        <v>18</v>
      </c>
      <c r="H2466" t="s">
        <v>118</v>
      </c>
      <c r="I2466" t="s">
        <v>29</v>
      </c>
      <c r="J2466" t="s">
        <v>30</v>
      </c>
      <c r="K2466" t="s">
        <v>31</v>
      </c>
      <c r="L2466">
        <v>-0.26299699999999998</v>
      </c>
      <c r="M2466">
        <v>0.46777600000000003</v>
      </c>
      <c r="N2466" t="s">
        <v>32</v>
      </c>
      <c r="O2466" t="s">
        <v>23</v>
      </c>
      <c r="P2466" t="s">
        <v>24</v>
      </c>
      <c r="Q2466">
        <v>92.257000000000005</v>
      </c>
      <c r="R2466" s="11">
        <f>VLOOKUP($C2466,covlookup[],R$1,FALSE)</f>
        <v>19</v>
      </c>
      <c r="S2466" s="11" t="str">
        <f>VLOOKUP($C2466,covlookup[],S$1,FALSE)</f>
        <v>F</v>
      </c>
      <c r="T2466" s="11">
        <f>VLOOKUP($C2466,covlookup[],T$1,FALSE)</f>
        <v>24.5</v>
      </c>
      <c r="U2466" s="11">
        <f>VLOOKUP($C2466,covlookup[],U$1,FALSE)</f>
        <v>29.9</v>
      </c>
      <c r="V2466" s="11">
        <f>VLOOKUP($C2466,covlookup[],V$1,FALSE)</f>
        <v>0</v>
      </c>
      <c r="W2466" s="11">
        <f>VLOOKUP($C2466,covlookup[],W$1,FALSE)</f>
        <v>0</v>
      </c>
      <c r="X2466" s="11">
        <f>VLOOKUP($C2466,covlookup[],X$1,FALSE)</f>
        <v>1</v>
      </c>
      <c r="Y2466" s="11">
        <f>VLOOKUP($C2466,covlookup[],Y$1,FALSE)</f>
        <v>1</v>
      </c>
      <c r="Z2466" s="11">
        <f>VLOOKUP($C2466,covlookup[],Z$1,FALSE)</f>
        <v>1</v>
      </c>
    </row>
    <row r="2467" spans="1:26" x14ac:dyDescent="0.2">
      <c r="A2467" s="11">
        <v>2465</v>
      </c>
      <c r="B2467" t="s">
        <v>84</v>
      </c>
      <c r="C2467" t="s">
        <v>143</v>
      </c>
      <c r="D2467" t="s">
        <v>15</v>
      </c>
      <c r="E2467" t="s">
        <v>59</v>
      </c>
      <c r="F2467" t="s">
        <v>60</v>
      </c>
      <c r="G2467" t="s">
        <v>18</v>
      </c>
      <c r="H2467" t="s">
        <v>118</v>
      </c>
      <c r="I2467" t="s">
        <v>33</v>
      </c>
      <c r="J2467" t="s">
        <v>34</v>
      </c>
      <c r="K2467" t="s">
        <v>31</v>
      </c>
      <c r="L2467">
        <v>3.7354499999999999E-2</v>
      </c>
      <c r="M2467">
        <v>0.49146299999999998</v>
      </c>
      <c r="N2467" t="s">
        <v>32</v>
      </c>
      <c r="O2467" t="s">
        <v>23</v>
      </c>
      <c r="P2467" t="s">
        <v>24</v>
      </c>
      <c r="Q2467">
        <v>92.257000000000005</v>
      </c>
      <c r="R2467" s="11">
        <f>VLOOKUP($C2467,covlookup[],R$1,FALSE)</f>
        <v>19</v>
      </c>
      <c r="S2467" s="11" t="str">
        <f>VLOOKUP($C2467,covlookup[],S$1,FALSE)</f>
        <v>F</v>
      </c>
      <c r="T2467" s="11">
        <f>VLOOKUP($C2467,covlookup[],T$1,FALSE)</f>
        <v>24.5</v>
      </c>
      <c r="U2467" s="11">
        <f>VLOOKUP($C2467,covlookup[],U$1,FALSE)</f>
        <v>29.9</v>
      </c>
      <c r="V2467" s="11">
        <f>VLOOKUP($C2467,covlookup[],V$1,FALSE)</f>
        <v>0</v>
      </c>
      <c r="W2467" s="11">
        <f>VLOOKUP($C2467,covlookup[],W$1,FALSE)</f>
        <v>0</v>
      </c>
      <c r="X2467" s="11">
        <f>VLOOKUP($C2467,covlookup[],X$1,FALSE)</f>
        <v>1</v>
      </c>
      <c r="Y2467" s="11">
        <f>VLOOKUP($C2467,covlookup[],Y$1,FALSE)</f>
        <v>1</v>
      </c>
      <c r="Z2467" s="11">
        <f>VLOOKUP($C2467,covlookup[],Z$1,FALSE)</f>
        <v>1</v>
      </c>
    </row>
    <row r="2468" spans="1:26" x14ac:dyDescent="0.2">
      <c r="A2468" s="11">
        <v>2466</v>
      </c>
      <c r="B2468" t="s">
        <v>84</v>
      </c>
      <c r="C2468" t="s">
        <v>143</v>
      </c>
      <c r="D2468" t="s">
        <v>15</v>
      </c>
      <c r="E2468" t="s">
        <v>59</v>
      </c>
      <c r="F2468" t="s">
        <v>60</v>
      </c>
      <c r="G2468" t="s">
        <v>18</v>
      </c>
      <c r="H2468" t="s">
        <v>118</v>
      </c>
      <c r="I2468" t="s">
        <v>35</v>
      </c>
      <c r="J2468" t="s">
        <v>36</v>
      </c>
      <c r="K2468" t="s">
        <v>31</v>
      </c>
      <c r="L2468">
        <v>0.385878</v>
      </c>
      <c r="M2468">
        <v>0.30383700000000002</v>
      </c>
      <c r="N2468" t="s">
        <v>32</v>
      </c>
      <c r="O2468" t="s">
        <v>23</v>
      </c>
      <c r="P2468" t="s">
        <v>24</v>
      </c>
      <c r="Q2468">
        <v>92.257000000000005</v>
      </c>
      <c r="R2468" s="11">
        <f>VLOOKUP($C2468,covlookup[],R$1,FALSE)</f>
        <v>19</v>
      </c>
      <c r="S2468" s="11" t="str">
        <f>VLOOKUP($C2468,covlookup[],S$1,FALSE)</f>
        <v>F</v>
      </c>
      <c r="T2468" s="11">
        <f>VLOOKUP($C2468,covlookup[],T$1,FALSE)</f>
        <v>24.5</v>
      </c>
      <c r="U2468" s="11">
        <f>VLOOKUP($C2468,covlookup[],U$1,FALSE)</f>
        <v>29.9</v>
      </c>
      <c r="V2468" s="11">
        <f>VLOOKUP($C2468,covlookup[],V$1,FALSE)</f>
        <v>0</v>
      </c>
      <c r="W2468" s="11">
        <f>VLOOKUP($C2468,covlookup[],W$1,FALSE)</f>
        <v>0</v>
      </c>
      <c r="X2468" s="11">
        <f>VLOOKUP($C2468,covlookup[],X$1,FALSE)</f>
        <v>1</v>
      </c>
      <c r="Y2468" s="11">
        <f>VLOOKUP($C2468,covlookup[],Y$1,FALSE)</f>
        <v>1</v>
      </c>
      <c r="Z2468" s="11">
        <f>VLOOKUP($C2468,covlookup[],Z$1,FALSE)</f>
        <v>1</v>
      </c>
    </row>
    <row r="2469" spans="1:26" x14ac:dyDescent="0.2">
      <c r="A2469" s="11">
        <v>2467</v>
      </c>
      <c r="B2469" t="s">
        <v>84</v>
      </c>
      <c r="C2469" t="s">
        <v>143</v>
      </c>
      <c r="D2469" t="s">
        <v>15</v>
      </c>
      <c r="E2469" t="s">
        <v>59</v>
      </c>
      <c r="F2469" t="s">
        <v>60</v>
      </c>
      <c r="G2469" t="s">
        <v>18</v>
      </c>
      <c r="H2469" t="s">
        <v>118</v>
      </c>
      <c r="I2469" t="s">
        <v>37</v>
      </c>
      <c r="J2469" t="s">
        <v>38</v>
      </c>
      <c r="K2469" t="s">
        <v>31</v>
      </c>
      <c r="L2469">
        <v>0.84472700000000001</v>
      </c>
      <c r="M2469">
        <v>0.63578299999999999</v>
      </c>
      <c r="N2469" t="s">
        <v>32</v>
      </c>
      <c r="O2469" t="s">
        <v>23</v>
      </c>
      <c r="P2469" t="s">
        <v>24</v>
      </c>
      <c r="Q2469">
        <v>92.257000000000005</v>
      </c>
      <c r="R2469" s="11">
        <f>VLOOKUP($C2469,covlookup[],R$1,FALSE)</f>
        <v>19</v>
      </c>
      <c r="S2469" s="11" t="str">
        <f>VLOOKUP($C2469,covlookup[],S$1,FALSE)</f>
        <v>F</v>
      </c>
      <c r="T2469" s="11">
        <f>VLOOKUP($C2469,covlookup[],T$1,FALSE)</f>
        <v>24.5</v>
      </c>
      <c r="U2469" s="11">
        <f>VLOOKUP($C2469,covlookup[],U$1,FALSE)</f>
        <v>29.9</v>
      </c>
      <c r="V2469" s="11">
        <f>VLOOKUP($C2469,covlookup[],V$1,FALSE)</f>
        <v>0</v>
      </c>
      <c r="W2469" s="11">
        <f>VLOOKUP($C2469,covlookup[],W$1,FALSE)</f>
        <v>0</v>
      </c>
      <c r="X2469" s="11">
        <f>VLOOKUP($C2469,covlookup[],X$1,FALSE)</f>
        <v>1</v>
      </c>
      <c r="Y2469" s="11">
        <f>VLOOKUP($C2469,covlookup[],Y$1,FALSE)</f>
        <v>1</v>
      </c>
      <c r="Z2469" s="11">
        <f>VLOOKUP($C2469,covlookup[],Z$1,FALSE)</f>
        <v>1</v>
      </c>
    </row>
    <row r="2470" spans="1:26" x14ac:dyDescent="0.2">
      <c r="A2470" s="11">
        <v>2468</v>
      </c>
      <c r="B2470" t="s">
        <v>84</v>
      </c>
      <c r="C2470" t="s">
        <v>143</v>
      </c>
      <c r="D2470" t="s">
        <v>15</v>
      </c>
      <c r="E2470" t="s">
        <v>59</v>
      </c>
      <c r="F2470" t="s">
        <v>60</v>
      </c>
      <c r="G2470" t="s">
        <v>18</v>
      </c>
      <c r="H2470" t="s">
        <v>118</v>
      </c>
      <c r="I2470" t="s">
        <v>39</v>
      </c>
      <c r="J2470" t="s">
        <v>40</v>
      </c>
      <c r="K2470" t="s">
        <v>31</v>
      </c>
      <c r="L2470">
        <v>0.25363200000000002</v>
      </c>
      <c r="M2470">
        <v>0.22667499999999999</v>
      </c>
      <c r="N2470" t="s">
        <v>32</v>
      </c>
      <c r="O2470" t="s">
        <v>23</v>
      </c>
      <c r="P2470" t="s">
        <v>24</v>
      </c>
      <c r="Q2470">
        <v>92.257000000000005</v>
      </c>
      <c r="R2470" s="11">
        <f>VLOOKUP($C2470,covlookup[],R$1,FALSE)</f>
        <v>19</v>
      </c>
      <c r="S2470" s="11" t="str">
        <f>VLOOKUP($C2470,covlookup[],S$1,FALSE)</f>
        <v>F</v>
      </c>
      <c r="T2470" s="11">
        <f>VLOOKUP($C2470,covlookup[],T$1,FALSE)</f>
        <v>24.5</v>
      </c>
      <c r="U2470" s="11">
        <f>VLOOKUP($C2470,covlookup[],U$1,FALSE)</f>
        <v>29.9</v>
      </c>
      <c r="V2470" s="11">
        <f>VLOOKUP($C2470,covlookup[],V$1,FALSE)</f>
        <v>0</v>
      </c>
      <c r="W2470" s="11">
        <f>VLOOKUP($C2470,covlookup[],W$1,FALSE)</f>
        <v>0</v>
      </c>
      <c r="X2470" s="11">
        <f>VLOOKUP($C2470,covlookup[],X$1,FALSE)</f>
        <v>1</v>
      </c>
      <c r="Y2470" s="11">
        <f>VLOOKUP($C2470,covlookup[],Y$1,FALSE)</f>
        <v>1</v>
      </c>
      <c r="Z2470" s="11">
        <f>VLOOKUP($C2470,covlookup[],Z$1,FALSE)</f>
        <v>1</v>
      </c>
    </row>
    <row r="2471" spans="1:26" x14ac:dyDescent="0.2">
      <c r="A2471" s="11">
        <v>2469</v>
      </c>
      <c r="B2471" t="s">
        <v>84</v>
      </c>
      <c r="C2471" t="s">
        <v>143</v>
      </c>
      <c r="D2471" t="s">
        <v>15</v>
      </c>
      <c r="E2471" t="s">
        <v>59</v>
      </c>
      <c r="F2471" t="s">
        <v>60</v>
      </c>
      <c r="G2471" t="s">
        <v>18</v>
      </c>
      <c r="H2471" t="s">
        <v>118</v>
      </c>
      <c r="I2471" t="s">
        <v>41</v>
      </c>
      <c r="J2471" t="s">
        <v>42</v>
      </c>
      <c r="K2471" t="s">
        <v>31</v>
      </c>
      <c r="L2471">
        <v>-0.16072800000000001</v>
      </c>
      <c r="M2471">
        <v>0.202324</v>
      </c>
      <c r="N2471" t="s">
        <v>32</v>
      </c>
      <c r="O2471" t="s">
        <v>23</v>
      </c>
      <c r="P2471" t="s">
        <v>24</v>
      </c>
      <c r="Q2471">
        <v>92.257000000000005</v>
      </c>
      <c r="R2471" s="11">
        <f>VLOOKUP($C2471,covlookup[],R$1,FALSE)</f>
        <v>19</v>
      </c>
      <c r="S2471" s="11" t="str">
        <f>VLOOKUP($C2471,covlookup[],S$1,FALSE)</f>
        <v>F</v>
      </c>
      <c r="T2471" s="11">
        <f>VLOOKUP($C2471,covlookup[],T$1,FALSE)</f>
        <v>24.5</v>
      </c>
      <c r="U2471" s="11">
        <f>VLOOKUP($C2471,covlookup[],U$1,FALSE)</f>
        <v>29.9</v>
      </c>
      <c r="V2471" s="11">
        <f>VLOOKUP($C2471,covlookup[],V$1,FALSE)</f>
        <v>0</v>
      </c>
      <c r="W2471" s="11">
        <f>VLOOKUP($C2471,covlookup[],W$1,FALSE)</f>
        <v>0</v>
      </c>
      <c r="X2471" s="11">
        <f>VLOOKUP($C2471,covlookup[],X$1,FALSE)</f>
        <v>1</v>
      </c>
      <c r="Y2471" s="11">
        <f>VLOOKUP($C2471,covlookup[],Y$1,FALSE)</f>
        <v>1</v>
      </c>
      <c r="Z2471" s="11">
        <f>VLOOKUP($C2471,covlookup[],Z$1,FALSE)</f>
        <v>1</v>
      </c>
    </row>
    <row r="2472" spans="1:26" x14ac:dyDescent="0.2">
      <c r="A2472" s="11">
        <v>2470</v>
      </c>
      <c r="B2472" t="s">
        <v>84</v>
      </c>
      <c r="C2472" t="s">
        <v>143</v>
      </c>
      <c r="D2472" t="s">
        <v>15</v>
      </c>
      <c r="E2472" t="s">
        <v>59</v>
      </c>
      <c r="F2472" t="s">
        <v>60</v>
      </c>
      <c r="G2472" t="s">
        <v>18</v>
      </c>
      <c r="H2472" t="s">
        <v>118</v>
      </c>
      <c r="I2472" t="s">
        <v>43</v>
      </c>
      <c r="J2472" t="s">
        <v>44</v>
      </c>
      <c r="K2472" t="s">
        <v>31</v>
      </c>
      <c r="L2472">
        <v>1.5718300000000001</v>
      </c>
      <c r="M2472">
        <v>1.03938</v>
      </c>
      <c r="N2472" t="s">
        <v>32</v>
      </c>
      <c r="O2472" t="s">
        <v>23</v>
      </c>
      <c r="P2472" t="s">
        <v>24</v>
      </c>
      <c r="Q2472">
        <v>92.257000000000005</v>
      </c>
      <c r="R2472" s="11">
        <f>VLOOKUP($C2472,covlookup[],R$1,FALSE)</f>
        <v>19</v>
      </c>
      <c r="S2472" s="11" t="str">
        <f>VLOOKUP($C2472,covlookup[],S$1,FALSE)</f>
        <v>F</v>
      </c>
      <c r="T2472" s="11">
        <f>VLOOKUP($C2472,covlookup[],T$1,FALSE)</f>
        <v>24.5</v>
      </c>
      <c r="U2472" s="11">
        <f>VLOOKUP($C2472,covlookup[],U$1,FALSE)</f>
        <v>29.9</v>
      </c>
      <c r="V2472" s="11">
        <f>VLOOKUP($C2472,covlookup[],V$1,FALSE)</f>
        <v>0</v>
      </c>
      <c r="W2472" s="11">
        <f>VLOOKUP($C2472,covlookup[],W$1,FALSE)</f>
        <v>0</v>
      </c>
      <c r="X2472" s="11">
        <f>VLOOKUP($C2472,covlookup[],X$1,FALSE)</f>
        <v>1</v>
      </c>
      <c r="Y2472" s="11">
        <f>VLOOKUP($C2472,covlookup[],Y$1,FALSE)</f>
        <v>1</v>
      </c>
      <c r="Z2472" s="11">
        <f>VLOOKUP($C2472,covlookup[],Z$1,FALSE)</f>
        <v>1</v>
      </c>
    </row>
    <row r="2473" spans="1:26" x14ac:dyDescent="0.2">
      <c r="A2473" s="11">
        <v>2471</v>
      </c>
      <c r="B2473" t="s">
        <v>84</v>
      </c>
      <c r="C2473" t="s">
        <v>143</v>
      </c>
      <c r="D2473" t="s">
        <v>15</v>
      </c>
      <c r="E2473" t="s">
        <v>59</v>
      </c>
      <c r="F2473" t="s">
        <v>60</v>
      </c>
      <c r="G2473" t="s">
        <v>18</v>
      </c>
      <c r="H2473" t="s">
        <v>118</v>
      </c>
      <c r="I2473" t="s">
        <v>45</v>
      </c>
      <c r="J2473" t="s">
        <v>46</v>
      </c>
      <c r="K2473" t="s">
        <v>31</v>
      </c>
      <c r="L2473">
        <v>0.60191499999999998</v>
      </c>
      <c r="M2473">
        <v>0.35284100000000002</v>
      </c>
      <c r="N2473" t="s">
        <v>32</v>
      </c>
      <c r="O2473" t="s">
        <v>23</v>
      </c>
      <c r="P2473" t="s">
        <v>24</v>
      </c>
      <c r="Q2473">
        <v>92.257000000000005</v>
      </c>
      <c r="R2473" s="11">
        <f>VLOOKUP($C2473,covlookup[],R$1,FALSE)</f>
        <v>19</v>
      </c>
      <c r="S2473" s="11" t="str">
        <f>VLOOKUP($C2473,covlookup[],S$1,FALSE)</f>
        <v>F</v>
      </c>
      <c r="T2473" s="11">
        <f>VLOOKUP($C2473,covlookup[],T$1,FALSE)</f>
        <v>24.5</v>
      </c>
      <c r="U2473" s="11">
        <f>VLOOKUP($C2473,covlookup[],U$1,FALSE)</f>
        <v>29.9</v>
      </c>
      <c r="V2473" s="11">
        <f>VLOOKUP($C2473,covlookup[],V$1,FALSE)</f>
        <v>0</v>
      </c>
      <c r="W2473" s="11">
        <f>VLOOKUP($C2473,covlookup[],W$1,FALSE)</f>
        <v>0</v>
      </c>
      <c r="X2473" s="11">
        <f>VLOOKUP($C2473,covlookup[],X$1,FALSE)</f>
        <v>1</v>
      </c>
      <c r="Y2473" s="11">
        <f>VLOOKUP($C2473,covlookup[],Y$1,FALSE)</f>
        <v>1</v>
      </c>
      <c r="Z2473" s="11">
        <f>VLOOKUP($C2473,covlookup[],Z$1,FALSE)</f>
        <v>1</v>
      </c>
    </row>
    <row r="2474" spans="1:26" x14ac:dyDescent="0.2">
      <c r="A2474" s="11">
        <v>2472</v>
      </c>
      <c r="B2474" t="s">
        <v>84</v>
      </c>
      <c r="C2474" t="s">
        <v>143</v>
      </c>
      <c r="D2474" t="s">
        <v>15</v>
      </c>
      <c r="E2474" t="s">
        <v>59</v>
      </c>
      <c r="F2474" t="s">
        <v>60</v>
      </c>
      <c r="G2474" t="s">
        <v>18</v>
      </c>
      <c r="H2474" t="s">
        <v>118</v>
      </c>
      <c r="I2474" t="s">
        <v>47</v>
      </c>
      <c r="J2474" t="s">
        <v>48</v>
      </c>
      <c r="K2474" t="s">
        <v>49</v>
      </c>
      <c r="L2474">
        <v>-0.68313800000000002</v>
      </c>
      <c r="M2474">
        <v>0.23413300000000001</v>
      </c>
      <c r="N2474" t="s">
        <v>50</v>
      </c>
      <c r="O2474" t="s">
        <v>23</v>
      </c>
      <c r="P2474" t="s">
        <v>24</v>
      </c>
      <c r="Q2474">
        <v>-775.39599999999996</v>
      </c>
      <c r="R2474" s="11">
        <f>VLOOKUP($C2474,covlookup[],R$1,FALSE)</f>
        <v>19</v>
      </c>
      <c r="S2474" s="11" t="str">
        <f>VLOOKUP($C2474,covlookup[],S$1,FALSE)</f>
        <v>F</v>
      </c>
      <c r="T2474" s="11">
        <f>VLOOKUP($C2474,covlookup[],T$1,FALSE)</f>
        <v>24.5</v>
      </c>
      <c r="U2474" s="11">
        <f>VLOOKUP($C2474,covlookup[],U$1,FALSE)</f>
        <v>29.9</v>
      </c>
      <c r="V2474" s="11">
        <f>VLOOKUP($C2474,covlookup[],V$1,FALSE)</f>
        <v>0</v>
      </c>
      <c r="W2474" s="11">
        <f>VLOOKUP($C2474,covlookup[],W$1,FALSE)</f>
        <v>0</v>
      </c>
      <c r="X2474" s="11">
        <f>VLOOKUP($C2474,covlookup[],X$1,FALSE)</f>
        <v>1</v>
      </c>
      <c r="Y2474" s="11">
        <f>VLOOKUP($C2474,covlookup[],Y$1,FALSE)</f>
        <v>1</v>
      </c>
      <c r="Z2474" s="11">
        <f>VLOOKUP($C2474,covlookup[],Z$1,FALSE)</f>
        <v>1</v>
      </c>
    </row>
    <row r="2475" spans="1:26" x14ac:dyDescent="0.2">
      <c r="A2475" s="11">
        <v>2473</v>
      </c>
      <c r="B2475" t="s">
        <v>84</v>
      </c>
      <c r="C2475" t="s">
        <v>143</v>
      </c>
      <c r="D2475" t="s">
        <v>15</v>
      </c>
      <c r="E2475" t="s">
        <v>61</v>
      </c>
      <c r="F2475" t="s">
        <v>17</v>
      </c>
      <c r="G2475" t="s">
        <v>56</v>
      </c>
      <c r="H2475" t="s">
        <v>119</v>
      </c>
      <c r="I2475" t="s">
        <v>19</v>
      </c>
      <c r="J2475" t="s">
        <v>20</v>
      </c>
      <c r="K2475" t="s">
        <v>21</v>
      </c>
      <c r="L2475">
        <v>0.43404300000000001</v>
      </c>
      <c r="M2475">
        <v>0.47193499999999999</v>
      </c>
      <c r="N2475" t="s">
        <v>22</v>
      </c>
      <c r="O2475" t="s">
        <v>23</v>
      </c>
      <c r="P2475" t="s">
        <v>24</v>
      </c>
      <c r="Q2475">
        <v>2153.2199999999998</v>
      </c>
      <c r="R2475" s="11">
        <f>VLOOKUP($C2475,covlookup[],R$1,FALSE)</f>
        <v>19</v>
      </c>
      <c r="S2475" s="11" t="str">
        <f>VLOOKUP($C2475,covlookup[],S$1,FALSE)</f>
        <v>F</v>
      </c>
      <c r="T2475" s="11">
        <f>VLOOKUP($C2475,covlookup[],T$1,FALSE)</f>
        <v>24.5</v>
      </c>
      <c r="U2475" s="11">
        <f>VLOOKUP($C2475,covlookup[],U$1,FALSE)</f>
        <v>29.9</v>
      </c>
      <c r="V2475" s="11">
        <f>VLOOKUP($C2475,covlookup[],V$1,FALSE)</f>
        <v>0</v>
      </c>
      <c r="W2475" s="11">
        <f>VLOOKUP($C2475,covlookup[],W$1,FALSE)</f>
        <v>0</v>
      </c>
      <c r="X2475" s="11">
        <f>VLOOKUP($C2475,covlookup[],X$1,FALSE)</f>
        <v>1</v>
      </c>
      <c r="Y2475" s="11">
        <f>VLOOKUP($C2475,covlookup[],Y$1,FALSE)</f>
        <v>1</v>
      </c>
      <c r="Z2475" s="11">
        <f>VLOOKUP($C2475,covlookup[],Z$1,FALSE)</f>
        <v>1</v>
      </c>
    </row>
    <row r="2476" spans="1:26" x14ac:dyDescent="0.2">
      <c r="A2476" s="11">
        <v>2474</v>
      </c>
      <c r="B2476" t="s">
        <v>84</v>
      </c>
      <c r="C2476" t="s">
        <v>143</v>
      </c>
      <c r="D2476" t="s">
        <v>15</v>
      </c>
      <c r="E2476" t="s">
        <v>61</v>
      </c>
      <c r="F2476" t="s">
        <v>17</v>
      </c>
      <c r="G2476" t="s">
        <v>56</v>
      </c>
      <c r="H2476" t="s">
        <v>119</v>
      </c>
      <c r="I2476" t="s">
        <v>25</v>
      </c>
      <c r="J2476" t="s">
        <v>26</v>
      </c>
      <c r="K2476" t="s">
        <v>21</v>
      </c>
      <c r="L2476">
        <v>0.25068499999999999</v>
      </c>
      <c r="M2476">
        <v>0.452206</v>
      </c>
      <c r="N2476" t="s">
        <v>22</v>
      </c>
      <c r="O2476" t="s">
        <v>23</v>
      </c>
      <c r="P2476" t="s">
        <v>24</v>
      </c>
      <c r="Q2476">
        <v>2153.2199999999998</v>
      </c>
      <c r="R2476" s="11">
        <f>VLOOKUP($C2476,covlookup[],R$1,FALSE)</f>
        <v>19</v>
      </c>
      <c r="S2476" s="11" t="str">
        <f>VLOOKUP($C2476,covlookup[],S$1,FALSE)</f>
        <v>F</v>
      </c>
      <c r="T2476" s="11">
        <f>VLOOKUP($C2476,covlookup[],T$1,FALSE)</f>
        <v>24.5</v>
      </c>
      <c r="U2476" s="11">
        <f>VLOOKUP($C2476,covlookup[],U$1,FALSE)</f>
        <v>29.9</v>
      </c>
      <c r="V2476" s="11">
        <f>VLOOKUP($C2476,covlookup[],V$1,FALSE)</f>
        <v>0</v>
      </c>
      <c r="W2476" s="11">
        <f>VLOOKUP($C2476,covlookup[],W$1,FALSE)</f>
        <v>0</v>
      </c>
      <c r="X2476" s="11">
        <f>VLOOKUP($C2476,covlookup[],X$1,FALSE)</f>
        <v>1</v>
      </c>
      <c r="Y2476" s="11">
        <f>VLOOKUP($C2476,covlookup[],Y$1,FALSE)</f>
        <v>1</v>
      </c>
      <c r="Z2476" s="11">
        <f>VLOOKUP($C2476,covlookup[],Z$1,FALSE)</f>
        <v>1</v>
      </c>
    </row>
    <row r="2477" spans="1:26" x14ac:dyDescent="0.2">
      <c r="A2477" s="11">
        <v>2475</v>
      </c>
      <c r="B2477" t="s">
        <v>84</v>
      </c>
      <c r="C2477" t="s">
        <v>143</v>
      </c>
      <c r="D2477" t="s">
        <v>15</v>
      </c>
      <c r="E2477" t="s">
        <v>61</v>
      </c>
      <c r="F2477" t="s">
        <v>17</v>
      </c>
      <c r="G2477" t="s">
        <v>56</v>
      </c>
      <c r="H2477" t="s">
        <v>119</v>
      </c>
      <c r="I2477" t="s">
        <v>27</v>
      </c>
      <c r="J2477" t="s">
        <v>28</v>
      </c>
      <c r="K2477" t="s">
        <v>21</v>
      </c>
      <c r="L2477">
        <v>0.65444400000000003</v>
      </c>
      <c r="M2477">
        <v>0.47562100000000002</v>
      </c>
      <c r="N2477" t="s">
        <v>22</v>
      </c>
      <c r="O2477" t="s">
        <v>23</v>
      </c>
      <c r="P2477" t="s">
        <v>24</v>
      </c>
      <c r="Q2477">
        <v>2153.2199999999998</v>
      </c>
      <c r="R2477" s="11">
        <f>VLOOKUP($C2477,covlookup[],R$1,FALSE)</f>
        <v>19</v>
      </c>
      <c r="S2477" s="11" t="str">
        <f>VLOOKUP($C2477,covlookup[],S$1,FALSE)</f>
        <v>F</v>
      </c>
      <c r="T2477" s="11">
        <f>VLOOKUP($C2477,covlookup[],T$1,FALSE)</f>
        <v>24.5</v>
      </c>
      <c r="U2477" s="11">
        <f>VLOOKUP($C2477,covlookup[],U$1,FALSE)</f>
        <v>29.9</v>
      </c>
      <c r="V2477" s="11">
        <f>VLOOKUP($C2477,covlookup[],V$1,FALSE)</f>
        <v>0</v>
      </c>
      <c r="W2477" s="11">
        <f>VLOOKUP($C2477,covlookup[],W$1,FALSE)</f>
        <v>0</v>
      </c>
      <c r="X2477" s="11">
        <f>VLOOKUP($C2477,covlookup[],X$1,FALSE)</f>
        <v>1</v>
      </c>
      <c r="Y2477" s="11">
        <f>VLOOKUP($C2477,covlookup[],Y$1,FALSE)</f>
        <v>1</v>
      </c>
      <c r="Z2477" s="11">
        <f>VLOOKUP($C2477,covlookup[],Z$1,FALSE)</f>
        <v>1</v>
      </c>
    </row>
    <row r="2478" spans="1:26" x14ac:dyDescent="0.2">
      <c r="A2478" s="11">
        <v>2476</v>
      </c>
      <c r="B2478" t="s">
        <v>84</v>
      </c>
      <c r="C2478" t="s">
        <v>143</v>
      </c>
      <c r="D2478" t="s">
        <v>15</v>
      </c>
      <c r="E2478" t="s">
        <v>61</v>
      </c>
      <c r="F2478" t="s">
        <v>17</v>
      </c>
      <c r="G2478" t="s">
        <v>56</v>
      </c>
      <c r="H2478" t="s">
        <v>119</v>
      </c>
      <c r="I2478" t="s">
        <v>29</v>
      </c>
      <c r="J2478" t="s">
        <v>30</v>
      </c>
      <c r="K2478" t="s">
        <v>31</v>
      </c>
      <c r="L2478">
        <v>0.86837299999999995</v>
      </c>
      <c r="M2478">
        <v>0.32122400000000001</v>
      </c>
      <c r="N2478" t="s">
        <v>32</v>
      </c>
      <c r="O2478" t="s">
        <v>23</v>
      </c>
      <c r="P2478" t="s">
        <v>24</v>
      </c>
      <c r="Q2478">
        <v>830.92600000000004</v>
      </c>
      <c r="R2478" s="11">
        <f>VLOOKUP($C2478,covlookup[],R$1,FALSE)</f>
        <v>19</v>
      </c>
      <c r="S2478" s="11" t="str">
        <f>VLOOKUP($C2478,covlookup[],S$1,FALSE)</f>
        <v>F</v>
      </c>
      <c r="T2478" s="11">
        <f>VLOOKUP($C2478,covlookup[],T$1,FALSE)</f>
        <v>24.5</v>
      </c>
      <c r="U2478" s="11">
        <f>VLOOKUP($C2478,covlookup[],U$1,FALSE)</f>
        <v>29.9</v>
      </c>
      <c r="V2478" s="11">
        <f>VLOOKUP($C2478,covlookup[],V$1,FALSE)</f>
        <v>0</v>
      </c>
      <c r="W2478" s="11">
        <f>VLOOKUP($C2478,covlookup[],W$1,FALSE)</f>
        <v>0</v>
      </c>
      <c r="X2478" s="11">
        <f>VLOOKUP($C2478,covlookup[],X$1,FALSE)</f>
        <v>1</v>
      </c>
      <c r="Y2478" s="11">
        <f>VLOOKUP($C2478,covlookup[],Y$1,FALSE)</f>
        <v>1</v>
      </c>
      <c r="Z2478" s="11">
        <f>VLOOKUP($C2478,covlookup[],Z$1,FALSE)</f>
        <v>1</v>
      </c>
    </row>
    <row r="2479" spans="1:26" x14ac:dyDescent="0.2">
      <c r="A2479" s="11">
        <v>2477</v>
      </c>
      <c r="B2479" t="s">
        <v>84</v>
      </c>
      <c r="C2479" t="s">
        <v>143</v>
      </c>
      <c r="D2479" t="s">
        <v>15</v>
      </c>
      <c r="E2479" t="s">
        <v>61</v>
      </c>
      <c r="F2479" t="s">
        <v>17</v>
      </c>
      <c r="G2479" t="s">
        <v>56</v>
      </c>
      <c r="H2479" t="s">
        <v>119</v>
      </c>
      <c r="I2479" t="s">
        <v>33</v>
      </c>
      <c r="J2479" t="s">
        <v>34</v>
      </c>
      <c r="K2479" t="s">
        <v>31</v>
      </c>
      <c r="L2479">
        <v>1.10808</v>
      </c>
      <c r="M2479">
        <v>0.77012599999999998</v>
      </c>
      <c r="N2479" t="s">
        <v>32</v>
      </c>
      <c r="O2479" t="s">
        <v>23</v>
      </c>
      <c r="P2479" t="s">
        <v>24</v>
      </c>
      <c r="Q2479">
        <v>830.92600000000004</v>
      </c>
      <c r="R2479" s="11">
        <f>VLOOKUP($C2479,covlookup[],R$1,FALSE)</f>
        <v>19</v>
      </c>
      <c r="S2479" s="11" t="str">
        <f>VLOOKUP($C2479,covlookup[],S$1,FALSE)</f>
        <v>F</v>
      </c>
      <c r="T2479" s="11">
        <f>VLOOKUP($C2479,covlookup[],T$1,FALSE)</f>
        <v>24.5</v>
      </c>
      <c r="U2479" s="11">
        <f>VLOOKUP($C2479,covlookup[],U$1,FALSE)</f>
        <v>29.9</v>
      </c>
      <c r="V2479" s="11">
        <f>VLOOKUP($C2479,covlookup[],V$1,FALSE)</f>
        <v>0</v>
      </c>
      <c r="W2479" s="11">
        <f>VLOOKUP($C2479,covlookup[],W$1,FALSE)</f>
        <v>0</v>
      </c>
      <c r="X2479" s="11">
        <f>VLOOKUP($C2479,covlookup[],X$1,FALSE)</f>
        <v>1</v>
      </c>
      <c r="Y2479" s="11">
        <f>VLOOKUP($C2479,covlookup[],Y$1,FALSE)</f>
        <v>1</v>
      </c>
      <c r="Z2479" s="11">
        <f>VLOOKUP($C2479,covlookup[],Z$1,FALSE)</f>
        <v>1</v>
      </c>
    </row>
    <row r="2480" spans="1:26" x14ac:dyDescent="0.2">
      <c r="A2480" s="11">
        <v>2478</v>
      </c>
      <c r="B2480" t="s">
        <v>84</v>
      </c>
      <c r="C2480" t="s">
        <v>143</v>
      </c>
      <c r="D2480" t="s">
        <v>15</v>
      </c>
      <c r="E2480" t="s">
        <v>61</v>
      </c>
      <c r="F2480" t="s">
        <v>17</v>
      </c>
      <c r="G2480" t="s">
        <v>56</v>
      </c>
      <c r="H2480" t="s">
        <v>119</v>
      </c>
      <c r="I2480" t="s">
        <v>35</v>
      </c>
      <c r="J2480" t="s">
        <v>36</v>
      </c>
      <c r="K2480" t="s">
        <v>31</v>
      </c>
      <c r="L2480">
        <v>0.79286699999999999</v>
      </c>
      <c r="M2480">
        <v>0.283306</v>
      </c>
      <c r="N2480" t="s">
        <v>32</v>
      </c>
      <c r="O2480" t="s">
        <v>23</v>
      </c>
      <c r="P2480" t="s">
        <v>24</v>
      </c>
      <c r="Q2480">
        <v>830.92600000000004</v>
      </c>
      <c r="R2480" s="11">
        <f>VLOOKUP($C2480,covlookup[],R$1,FALSE)</f>
        <v>19</v>
      </c>
      <c r="S2480" s="11" t="str">
        <f>VLOOKUP($C2480,covlookup[],S$1,FALSE)</f>
        <v>F</v>
      </c>
      <c r="T2480" s="11">
        <f>VLOOKUP($C2480,covlookup[],T$1,FALSE)</f>
        <v>24.5</v>
      </c>
      <c r="U2480" s="11">
        <f>VLOOKUP($C2480,covlookup[],U$1,FALSE)</f>
        <v>29.9</v>
      </c>
      <c r="V2480" s="11">
        <f>VLOOKUP($C2480,covlookup[],V$1,FALSE)</f>
        <v>0</v>
      </c>
      <c r="W2480" s="11">
        <f>VLOOKUP($C2480,covlookup[],W$1,FALSE)</f>
        <v>0</v>
      </c>
      <c r="X2480" s="11">
        <f>VLOOKUP($C2480,covlookup[],X$1,FALSE)</f>
        <v>1</v>
      </c>
      <c r="Y2480" s="11">
        <f>VLOOKUP($C2480,covlookup[],Y$1,FALSE)</f>
        <v>1</v>
      </c>
      <c r="Z2480" s="11">
        <f>VLOOKUP($C2480,covlookup[],Z$1,FALSE)</f>
        <v>1</v>
      </c>
    </row>
    <row r="2481" spans="1:26" x14ac:dyDescent="0.2">
      <c r="A2481" s="11">
        <v>2479</v>
      </c>
      <c r="B2481" t="s">
        <v>84</v>
      </c>
      <c r="C2481" t="s">
        <v>143</v>
      </c>
      <c r="D2481" t="s">
        <v>15</v>
      </c>
      <c r="E2481" t="s">
        <v>61</v>
      </c>
      <c r="F2481" t="s">
        <v>17</v>
      </c>
      <c r="G2481" t="s">
        <v>56</v>
      </c>
      <c r="H2481" t="s">
        <v>119</v>
      </c>
      <c r="I2481" t="s">
        <v>37</v>
      </c>
      <c r="J2481" t="s">
        <v>38</v>
      </c>
      <c r="K2481" t="s">
        <v>31</v>
      </c>
      <c r="L2481">
        <v>1.22983</v>
      </c>
      <c r="M2481">
        <v>0.42835200000000001</v>
      </c>
      <c r="N2481" t="s">
        <v>32</v>
      </c>
      <c r="O2481" t="s">
        <v>23</v>
      </c>
      <c r="P2481" t="s">
        <v>24</v>
      </c>
      <c r="Q2481">
        <v>830.92600000000004</v>
      </c>
      <c r="R2481" s="11">
        <f>VLOOKUP($C2481,covlookup[],R$1,FALSE)</f>
        <v>19</v>
      </c>
      <c r="S2481" s="11" t="str">
        <f>VLOOKUP($C2481,covlookup[],S$1,FALSE)</f>
        <v>F</v>
      </c>
      <c r="T2481" s="11">
        <f>VLOOKUP($C2481,covlookup[],T$1,FALSE)</f>
        <v>24.5</v>
      </c>
      <c r="U2481" s="11">
        <f>VLOOKUP($C2481,covlookup[],U$1,FALSE)</f>
        <v>29.9</v>
      </c>
      <c r="V2481" s="11">
        <f>VLOOKUP($C2481,covlookup[],V$1,FALSE)</f>
        <v>0</v>
      </c>
      <c r="W2481" s="11">
        <f>VLOOKUP($C2481,covlookup[],W$1,FALSE)</f>
        <v>0</v>
      </c>
      <c r="X2481" s="11">
        <f>VLOOKUP($C2481,covlookup[],X$1,FALSE)</f>
        <v>1</v>
      </c>
      <c r="Y2481" s="11">
        <f>VLOOKUP($C2481,covlookup[],Y$1,FALSE)</f>
        <v>1</v>
      </c>
      <c r="Z2481" s="11">
        <f>VLOOKUP($C2481,covlookup[],Z$1,FALSE)</f>
        <v>1</v>
      </c>
    </row>
    <row r="2482" spans="1:26" x14ac:dyDescent="0.2">
      <c r="A2482" s="11">
        <v>2480</v>
      </c>
      <c r="B2482" t="s">
        <v>84</v>
      </c>
      <c r="C2482" t="s">
        <v>143</v>
      </c>
      <c r="D2482" t="s">
        <v>15</v>
      </c>
      <c r="E2482" t="s">
        <v>61</v>
      </c>
      <c r="F2482" t="s">
        <v>17</v>
      </c>
      <c r="G2482" t="s">
        <v>56</v>
      </c>
      <c r="H2482" t="s">
        <v>119</v>
      </c>
      <c r="I2482" t="s">
        <v>39</v>
      </c>
      <c r="J2482" t="s">
        <v>40</v>
      </c>
      <c r="K2482" t="s">
        <v>31</v>
      </c>
      <c r="L2482">
        <v>0.29772399999999999</v>
      </c>
      <c r="M2482">
        <v>0.270173</v>
      </c>
      <c r="N2482" t="s">
        <v>32</v>
      </c>
      <c r="O2482" t="s">
        <v>23</v>
      </c>
      <c r="P2482" t="s">
        <v>24</v>
      </c>
      <c r="Q2482">
        <v>830.92600000000004</v>
      </c>
      <c r="R2482" s="11">
        <f>VLOOKUP($C2482,covlookup[],R$1,FALSE)</f>
        <v>19</v>
      </c>
      <c r="S2482" s="11" t="str">
        <f>VLOOKUP($C2482,covlookup[],S$1,FALSE)</f>
        <v>F</v>
      </c>
      <c r="T2482" s="11">
        <f>VLOOKUP($C2482,covlookup[],T$1,FALSE)</f>
        <v>24.5</v>
      </c>
      <c r="U2482" s="11">
        <f>VLOOKUP($C2482,covlookup[],U$1,FALSE)</f>
        <v>29.9</v>
      </c>
      <c r="V2482" s="11">
        <f>VLOOKUP($C2482,covlookup[],V$1,FALSE)</f>
        <v>0</v>
      </c>
      <c r="W2482" s="11">
        <f>VLOOKUP($C2482,covlookup[],W$1,FALSE)</f>
        <v>0</v>
      </c>
      <c r="X2482" s="11">
        <f>VLOOKUP($C2482,covlookup[],X$1,FALSE)</f>
        <v>1</v>
      </c>
      <c r="Y2482" s="11">
        <f>VLOOKUP($C2482,covlookup[],Y$1,FALSE)</f>
        <v>1</v>
      </c>
      <c r="Z2482" s="11">
        <f>VLOOKUP($C2482,covlookup[],Z$1,FALSE)</f>
        <v>1</v>
      </c>
    </row>
    <row r="2483" spans="1:26" x14ac:dyDescent="0.2">
      <c r="A2483" s="11">
        <v>2481</v>
      </c>
      <c r="B2483" t="s">
        <v>84</v>
      </c>
      <c r="C2483" t="s">
        <v>143</v>
      </c>
      <c r="D2483" t="s">
        <v>15</v>
      </c>
      <c r="E2483" t="s">
        <v>61</v>
      </c>
      <c r="F2483" t="s">
        <v>17</v>
      </c>
      <c r="G2483" t="s">
        <v>56</v>
      </c>
      <c r="H2483" t="s">
        <v>119</v>
      </c>
      <c r="I2483" t="s">
        <v>41</v>
      </c>
      <c r="J2483" t="s">
        <v>42</v>
      </c>
      <c r="K2483" t="s">
        <v>31</v>
      </c>
      <c r="L2483">
        <v>0.46790799999999999</v>
      </c>
      <c r="M2483">
        <v>0.43217899999999998</v>
      </c>
      <c r="N2483" t="s">
        <v>32</v>
      </c>
      <c r="O2483" t="s">
        <v>23</v>
      </c>
      <c r="P2483" t="s">
        <v>24</v>
      </c>
      <c r="Q2483">
        <v>830.92600000000004</v>
      </c>
      <c r="R2483" s="11">
        <f>VLOOKUP($C2483,covlookup[],R$1,FALSE)</f>
        <v>19</v>
      </c>
      <c r="S2483" s="11" t="str">
        <f>VLOOKUP($C2483,covlookup[],S$1,FALSE)</f>
        <v>F</v>
      </c>
      <c r="T2483" s="11">
        <f>VLOOKUP($C2483,covlookup[],T$1,FALSE)</f>
        <v>24.5</v>
      </c>
      <c r="U2483" s="11">
        <f>VLOOKUP($C2483,covlookup[],U$1,FALSE)</f>
        <v>29.9</v>
      </c>
      <c r="V2483" s="11">
        <f>VLOOKUP($C2483,covlookup[],V$1,FALSE)</f>
        <v>0</v>
      </c>
      <c r="W2483" s="11">
        <f>VLOOKUP($C2483,covlookup[],W$1,FALSE)</f>
        <v>0</v>
      </c>
      <c r="X2483" s="11">
        <f>VLOOKUP($C2483,covlookup[],X$1,FALSE)</f>
        <v>1</v>
      </c>
      <c r="Y2483" s="11">
        <f>VLOOKUP($C2483,covlookup[],Y$1,FALSE)</f>
        <v>1</v>
      </c>
      <c r="Z2483" s="11">
        <f>VLOOKUP($C2483,covlookup[],Z$1,FALSE)</f>
        <v>1</v>
      </c>
    </row>
    <row r="2484" spans="1:26" x14ac:dyDescent="0.2">
      <c r="A2484" s="11">
        <v>2482</v>
      </c>
      <c r="B2484" t="s">
        <v>84</v>
      </c>
      <c r="C2484" t="s">
        <v>143</v>
      </c>
      <c r="D2484" t="s">
        <v>15</v>
      </c>
      <c r="E2484" t="s">
        <v>61</v>
      </c>
      <c r="F2484" t="s">
        <v>17</v>
      </c>
      <c r="G2484" t="s">
        <v>56</v>
      </c>
      <c r="H2484" t="s">
        <v>119</v>
      </c>
      <c r="I2484" t="s">
        <v>43</v>
      </c>
      <c r="J2484" t="s">
        <v>44</v>
      </c>
      <c r="K2484" t="s">
        <v>31</v>
      </c>
      <c r="L2484">
        <v>0.40626699999999999</v>
      </c>
      <c r="M2484">
        <v>0.34922199999999998</v>
      </c>
      <c r="N2484" t="s">
        <v>32</v>
      </c>
      <c r="O2484" t="s">
        <v>23</v>
      </c>
      <c r="P2484" t="s">
        <v>24</v>
      </c>
      <c r="Q2484">
        <v>830.92600000000004</v>
      </c>
      <c r="R2484" s="11">
        <f>VLOOKUP($C2484,covlookup[],R$1,FALSE)</f>
        <v>19</v>
      </c>
      <c r="S2484" s="11" t="str">
        <f>VLOOKUP($C2484,covlookup[],S$1,FALSE)</f>
        <v>F</v>
      </c>
      <c r="T2484" s="11">
        <f>VLOOKUP($C2484,covlookup[],T$1,FALSE)</f>
        <v>24.5</v>
      </c>
      <c r="U2484" s="11">
        <f>VLOOKUP($C2484,covlookup[],U$1,FALSE)</f>
        <v>29.9</v>
      </c>
      <c r="V2484" s="11">
        <f>VLOOKUP($C2484,covlookup[],V$1,FALSE)</f>
        <v>0</v>
      </c>
      <c r="W2484" s="11">
        <f>VLOOKUP($C2484,covlookup[],W$1,FALSE)</f>
        <v>0</v>
      </c>
      <c r="X2484" s="11">
        <f>VLOOKUP($C2484,covlookup[],X$1,FALSE)</f>
        <v>1</v>
      </c>
      <c r="Y2484" s="11">
        <f>VLOOKUP($C2484,covlookup[],Y$1,FALSE)</f>
        <v>1</v>
      </c>
      <c r="Z2484" s="11">
        <f>VLOOKUP($C2484,covlookup[],Z$1,FALSE)</f>
        <v>1</v>
      </c>
    </row>
    <row r="2485" spans="1:26" x14ac:dyDescent="0.2">
      <c r="A2485" s="11">
        <v>2483</v>
      </c>
      <c r="B2485" t="s">
        <v>84</v>
      </c>
      <c r="C2485" t="s">
        <v>143</v>
      </c>
      <c r="D2485" t="s">
        <v>15</v>
      </c>
      <c r="E2485" t="s">
        <v>61</v>
      </c>
      <c r="F2485" t="s">
        <v>17</v>
      </c>
      <c r="G2485" t="s">
        <v>56</v>
      </c>
      <c r="H2485" t="s">
        <v>119</v>
      </c>
      <c r="I2485" t="s">
        <v>45</v>
      </c>
      <c r="J2485" t="s">
        <v>46</v>
      </c>
      <c r="K2485" t="s">
        <v>31</v>
      </c>
      <c r="L2485">
        <v>0.83577299999999999</v>
      </c>
      <c r="M2485">
        <v>0.451484</v>
      </c>
      <c r="N2485" t="s">
        <v>32</v>
      </c>
      <c r="O2485" t="s">
        <v>23</v>
      </c>
      <c r="P2485" t="s">
        <v>24</v>
      </c>
      <c r="Q2485">
        <v>830.92600000000004</v>
      </c>
      <c r="R2485" s="11">
        <f>VLOOKUP($C2485,covlookup[],R$1,FALSE)</f>
        <v>19</v>
      </c>
      <c r="S2485" s="11" t="str">
        <f>VLOOKUP($C2485,covlookup[],S$1,FALSE)</f>
        <v>F</v>
      </c>
      <c r="T2485" s="11">
        <f>VLOOKUP($C2485,covlookup[],T$1,FALSE)</f>
        <v>24.5</v>
      </c>
      <c r="U2485" s="11">
        <f>VLOOKUP($C2485,covlookup[],U$1,FALSE)</f>
        <v>29.9</v>
      </c>
      <c r="V2485" s="11">
        <f>VLOOKUP($C2485,covlookup[],V$1,FALSE)</f>
        <v>0</v>
      </c>
      <c r="W2485" s="11">
        <f>VLOOKUP($C2485,covlookup[],W$1,FALSE)</f>
        <v>0</v>
      </c>
      <c r="X2485" s="11">
        <f>VLOOKUP($C2485,covlookup[],X$1,FALSE)</f>
        <v>1</v>
      </c>
      <c r="Y2485" s="11">
        <f>VLOOKUP($C2485,covlookup[],Y$1,FALSE)</f>
        <v>1</v>
      </c>
      <c r="Z2485" s="11">
        <f>VLOOKUP($C2485,covlookup[],Z$1,FALSE)</f>
        <v>1</v>
      </c>
    </row>
    <row r="2486" spans="1:26" x14ac:dyDescent="0.2">
      <c r="A2486" s="11">
        <v>2484</v>
      </c>
      <c r="B2486" t="s">
        <v>84</v>
      </c>
      <c r="C2486" t="s">
        <v>143</v>
      </c>
      <c r="D2486" t="s">
        <v>15</v>
      </c>
      <c r="E2486" t="s">
        <v>61</v>
      </c>
      <c r="F2486" t="s">
        <v>17</v>
      </c>
      <c r="G2486" t="s">
        <v>56</v>
      </c>
      <c r="H2486" t="s">
        <v>119</v>
      </c>
      <c r="I2486" t="s">
        <v>47</v>
      </c>
      <c r="J2486" t="s">
        <v>48</v>
      </c>
      <c r="K2486" t="s">
        <v>49</v>
      </c>
      <c r="L2486">
        <v>0.123187</v>
      </c>
      <c r="M2486">
        <v>0.32575300000000001</v>
      </c>
      <c r="N2486" t="s">
        <v>50</v>
      </c>
      <c r="O2486" t="s">
        <v>23</v>
      </c>
      <c r="P2486" t="s">
        <v>24</v>
      </c>
      <c r="Q2486">
        <v>573.48099999999999</v>
      </c>
      <c r="R2486" s="11">
        <f>VLOOKUP($C2486,covlookup[],R$1,FALSE)</f>
        <v>19</v>
      </c>
      <c r="S2486" s="11" t="str">
        <f>VLOOKUP($C2486,covlookup[],S$1,FALSE)</f>
        <v>F</v>
      </c>
      <c r="T2486" s="11">
        <f>VLOOKUP($C2486,covlookup[],T$1,FALSE)</f>
        <v>24.5</v>
      </c>
      <c r="U2486" s="11">
        <f>VLOOKUP($C2486,covlookup[],U$1,FALSE)</f>
        <v>29.9</v>
      </c>
      <c r="V2486" s="11">
        <f>VLOOKUP($C2486,covlookup[],V$1,FALSE)</f>
        <v>0</v>
      </c>
      <c r="W2486" s="11">
        <f>VLOOKUP($C2486,covlookup[],W$1,FALSE)</f>
        <v>0</v>
      </c>
      <c r="X2486" s="11">
        <f>VLOOKUP($C2486,covlookup[],X$1,FALSE)</f>
        <v>1</v>
      </c>
      <c r="Y2486" s="11">
        <f>VLOOKUP($C2486,covlookup[],Y$1,FALSE)</f>
        <v>1</v>
      </c>
      <c r="Z2486" s="11">
        <f>VLOOKUP($C2486,covlookup[],Z$1,FALSE)</f>
        <v>1</v>
      </c>
    </row>
    <row r="2487" spans="1:26" x14ac:dyDescent="0.2">
      <c r="A2487" s="11">
        <v>2485</v>
      </c>
      <c r="B2487" t="s">
        <v>84</v>
      </c>
      <c r="C2487" t="s">
        <v>143</v>
      </c>
      <c r="D2487" t="s">
        <v>15</v>
      </c>
      <c r="E2487" t="s">
        <v>62</v>
      </c>
      <c r="F2487" t="s">
        <v>52</v>
      </c>
      <c r="G2487" t="s">
        <v>56</v>
      </c>
      <c r="H2487" t="s">
        <v>120</v>
      </c>
      <c r="I2487" t="s">
        <v>19</v>
      </c>
      <c r="J2487" t="s">
        <v>20</v>
      </c>
      <c r="K2487" t="s">
        <v>21</v>
      </c>
      <c r="L2487">
        <v>8.0665100000000007E-3</v>
      </c>
      <c r="M2487">
        <v>0.57514500000000002</v>
      </c>
      <c r="N2487" t="s">
        <v>22</v>
      </c>
      <c r="O2487" t="s">
        <v>23</v>
      </c>
      <c r="P2487" t="s">
        <v>24</v>
      </c>
      <c r="Q2487">
        <v>3000.45</v>
      </c>
      <c r="R2487" s="11">
        <f>VLOOKUP($C2487,covlookup[],R$1,FALSE)</f>
        <v>19</v>
      </c>
      <c r="S2487" s="11" t="str">
        <f>VLOOKUP($C2487,covlookup[],S$1,FALSE)</f>
        <v>F</v>
      </c>
      <c r="T2487" s="11">
        <f>VLOOKUP($C2487,covlookup[],T$1,FALSE)</f>
        <v>24.5</v>
      </c>
      <c r="U2487" s="11">
        <f>VLOOKUP($C2487,covlookup[],U$1,FALSE)</f>
        <v>29.9</v>
      </c>
      <c r="V2487" s="11">
        <f>VLOOKUP($C2487,covlookup[],V$1,FALSE)</f>
        <v>0</v>
      </c>
      <c r="W2487" s="11">
        <f>VLOOKUP($C2487,covlookup[],W$1,FALSE)</f>
        <v>0</v>
      </c>
      <c r="X2487" s="11">
        <f>VLOOKUP($C2487,covlookup[],X$1,FALSE)</f>
        <v>1</v>
      </c>
      <c r="Y2487" s="11">
        <f>VLOOKUP($C2487,covlookup[],Y$1,FALSE)</f>
        <v>1</v>
      </c>
      <c r="Z2487" s="11">
        <f>VLOOKUP($C2487,covlookup[],Z$1,FALSE)</f>
        <v>1</v>
      </c>
    </row>
    <row r="2488" spans="1:26" x14ac:dyDescent="0.2">
      <c r="A2488" s="11">
        <v>2486</v>
      </c>
      <c r="B2488" t="s">
        <v>84</v>
      </c>
      <c r="C2488" t="s">
        <v>143</v>
      </c>
      <c r="D2488" t="s">
        <v>15</v>
      </c>
      <c r="E2488" t="s">
        <v>62</v>
      </c>
      <c r="F2488" t="s">
        <v>52</v>
      </c>
      <c r="G2488" t="s">
        <v>56</v>
      </c>
      <c r="H2488" t="s">
        <v>120</v>
      </c>
      <c r="I2488" t="s">
        <v>25</v>
      </c>
      <c r="J2488" t="s">
        <v>26</v>
      </c>
      <c r="K2488" t="s">
        <v>21</v>
      </c>
      <c r="L2488">
        <v>0.75807199999999997</v>
      </c>
      <c r="M2488">
        <v>0.42368499999999998</v>
      </c>
      <c r="N2488" t="s">
        <v>22</v>
      </c>
      <c r="O2488" t="s">
        <v>23</v>
      </c>
      <c r="P2488" t="s">
        <v>24</v>
      </c>
      <c r="Q2488">
        <v>3000.45</v>
      </c>
      <c r="R2488" s="11">
        <f>VLOOKUP($C2488,covlookup[],R$1,FALSE)</f>
        <v>19</v>
      </c>
      <c r="S2488" s="11" t="str">
        <f>VLOOKUP($C2488,covlookup[],S$1,FALSE)</f>
        <v>F</v>
      </c>
      <c r="T2488" s="11">
        <f>VLOOKUP($C2488,covlookup[],T$1,FALSE)</f>
        <v>24.5</v>
      </c>
      <c r="U2488" s="11">
        <f>VLOOKUP($C2488,covlookup[],U$1,FALSE)</f>
        <v>29.9</v>
      </c>
      <c r="V2488" s="11">
        <f>VLOOKUP($C2488,covlookup[],V$1,FALSE)</f>
        <v>0</v>
      </c>
      <c r="W2488" s="11">
        <f>VLOOKUP($C2488,covlookup[],W$1,FALSE)</f>
        <v>0</v>
      </c>
      <c r="X2488" s="11">
        <f>VLOOKUP($C2488,covlookup[],X$1,FALSE)</f>
        <v>1</v>
      </c>
      <c r="Y2488" s="11">
        <f>VLOOKUP($C2488,covlookup[],Y$1,FALSE)</f>
        <v>1</v>
      </c>
      <c r="Z2488" s="11">
        <f>VLOOKUP($C2488,covlookup[],Z$1,FALSE)</f>
        <v>1</v>
      </c>
    </row>
    <row r="2489" spans="1:26" x14ac:dyDescent="0.2">
      <c r="A2489" s="11">
        <v>2487</v>
      </c>
      <c r="B2489" t="s">
        <v>84</v>
      </c>
      <c r="C2489" t="s">
        <v>143</v>
      </c>
      <c r="D2489" t="s">
        <v>15</v>
      </c>
      <c r="E2489" t="s">
        <v>62</v>
      </c>
      <c r="F2489" t="s">
        <v>52</v>
      </c>
      <c r="G2489" t="s">
        <v>56</v>
      </c>
      <c r="H2489" t="s">
        <v>120</v>
      </c>
      <c r="I2489" t="s">
        <v>27</v>
      </c>
      <c r="J2489" t="s">
        <v>28</v>
      </c>
      <c r="K2489" t="s">
        <v>21</v>
      </c>
      <c r="L2489">
        <v>-0.189662</v>
      </c>
      <c r="M2489">
        <v>0.24787000000000001</v>
      </c>
      <c r="N2489" t="s">
        <v>22</v>
      </c>
      <c r="O2489" t="s">
        <v>23</v>
      </c>
      <c r="P2489" t="s">
        <v>24</v>
      </c>
      <c r="Q2489">
        <v>3000.45</v>
      </c>
      <c r="R2489" s="11">
        <f>VLOOKUP($C2489,covlookup[],R$1,FALSE)</f>
        <v>19</v>
      </c>
      <c r="S2489" s="11" t="str">
        <f>VLOOKUP($C2489,covlookup[],S$1,FALSE)</f>
        <v>F</v>
      </c>
      <c r="T2489" s="11">
        <f>VLOOKUP($C2489,covlookup[],T$1,FALSE)</f>
        <v>24.5</v>
      </c>
      <c r="U2489" s="11">
        <f>VLOOKUP($C2489,covlookup[],U$1,FALSE)</f>
        <v>29.9</v>
      </c>
      <c r="V2489" s="11">
        <f>VLOOKUP($C2489,covlookup[],V$1,FALSE)</f>
        <v>0</v>
      </c>
      <c r="W2489" s="11">
        <f>VLOOKUP($C2489,covlookup[],W$1,FALSE)</f>
        <v>0</v>
      </c>
      <c r="X2489" s="11">
        <f>VLOOKUP($C2489,covlookup[],X$1,FALSE)</f>
        <v>1</v>
      </c>
      <c r="Y2489" s="11">
        <f>VLOOKUP($C2489,covlookup[],Y$1,FALSE)</f>
        <v>1</v>
      </c>
      <c r="Z2489" s="11">
        <f>VLOOKUP($C2489,covlookup[],Z$1,FALSE)</f>
        <v>1</v>
      </c>
    </row>
    <row r="2490" spans="1:26" x14ac:dyDescent="0.2">
      <c r="A2490" s="11">
        <v>2488</v>
      </c>
      <c r="B2490" t="s">
        <v>84</v>
      </c>
      <c r="C2490" t="s">
        <v>143</v>
      </c>
      <c r="D2490" t="s">
        <v>15</v>
      </c>
      <c r="E2490" t="s">
        <v>62</v>
      </c>
      <c r="F2490" t="s">
        <v>52</v>
      </c>
      <c r="G2490" t="s">
        <v>56</v>
      </c>
      <c r="H2490" t="s">
        <v>120</v>
      </c>
      <c r="I2490" t="s">
        <v>29</v>
      </c>
      <c r="J2490" t="s">
        <v>30</v>
      </c>
      <c r="K2490" t="s">
        <v>31</v>
      </c>
      <c r="L2490">
        <v>-0.61626300000000001</v>
      </c>
      <c r="M2490">
        <v>0.388295</v>
      </c>
      <c r="N2490" t="s">
        <v>32</v>
      </c>
      <c r="O2490" t="s">
        <v>23</v>
      </c>
      <c r="P2490" t="s">
        <v>24</v>
      </c>
      <c r="Q2490">
        <v>-36.8735</v>
      </c>
      <c r="R2490" s="11">
        <f>VLOOKUP($C2490,covlookup[],R$1,FALSE)</f>
        <v>19</v>
      </c>
      <c r="S2490" s="11" t="str">
        <f>VLOOKUP($C2490,covlookup[],S$1,FALSE)</f>
        <v>F</v>
      </c>
      <c r="T2490" s="11">
        <f>VLOOKUP($C2490,covlookup[],T$1,FALSE)</f>
        <v>24.5</v>
      </c>
      <c r="U2490" s="11">
        <f>VLOOKUP($C2490,covlookup[],U$1,FALSE)</f>
        <v>29.9</v>
      </c>
      <c r="V2490" s="11">
        <f>VLOOKUP($C2490,covlookup[],V$1,FALSE)</f>
        <v>0</v>
      </c>
      <c r="W2490" s="11">
        <f>VLOOKUP($C2490,covlookup[],W$1,FALSE)</f>
        <v>0</v>
      </c>
      <c r="X2490" s="11">
        <f>VLOOKUP($C2490,covlookup[],X$1,FALSE)</f>
        <v>1</v>
      </c>
      <c r="Y2490" s="11">
        <f>VLOOKUP($C2490,covlookup[],Y$1,FALSE)</f>
        <v>1</v>
      </c>
      <c r="Z2490" s="11">
        <f>VLOOKUP($C2490,covlookup[],Z$1,FALSE)</f>
        <v>1</v>
      </c>
    </row>
    <row r="2491" spans="1:26" x14ac:dyDescent="0.2">
      <c r="A2491" s="11">
        <v>2489</v>
      </c>
      <c r="B2491" t="s">
        <v>84</v>
      </c>
      <c r="C2491" t="s">
        <v>143</v>
      </c>
      <c r="D2491" t="s">
        <v>15</v>
      </c>
      <c r="E2491" t="s">
        <v>62</v>
      </c>
      <c r="F2491" t="s">
        <v>52</v>
      </c>
      <c r="G2491" t="s">
        <v>56</v>
      </c>
      <c r="H2491" t="s">
        <v>120</v>
      </c>
      <c r="I2491" t="s">
        <v>33</v>
      </c>
      <c r="J2491" t="s">
        <v>34</v>
      </c>
      <c r="K2491" t="s">
        <v>31</v>
      </c>
      <c r="L2491">
        <v>0.128192</v>
      </c>
      <c r="M2491">
        <v>0.43548900000000001</v>
      </c>
      <c r="N2491" t="s">
        <v>32</v>
      </c>
      <c r="O2491" t="s">
        <v>23</v>
      </c>
      <c r="P2491" t="s">
        <v>24</v>
      </c>
      <c r="Q2491">
        <v>-36.8735</v>
      </c>
      <c r="R2491" s="11">
        <f>VLOOKUP($C2491,covlookup[],R$1,FALSE)</f>
        <v>19</v>
      </c>
      <c r="S2491" s="11" t="str">
        <f>VLOOKUP($C2491,covlookup[],S$1,FALSE)</f>
        <v>F</v>
      </c>
      <c r="T2491" s="11">
        <f>VLOOKUP($C2491,covlookup[],T$1,FALSE)</f>
        <v>24.5</v>
      </c>
      <c r="U2491" s="11">
        <f>VLOOKUP($C2491,covlookup[],U$1,FALSE)</f>
        <v>29.9</v>
      </c>
      <c r="V2491" s="11">
        <f>VLOOKUP($C2491,covlookup[],V$1,FALSE)</f>
        <v>0</v>
      </c>
      <c r="W2491" s="11">
        <f>VLOOKUP($C2491,covlookup[],W$1,FALSE)</f>
        <v>0</v>
      </c>
      <c r="X2491" s="11">
        <f>VLOOKUP($C2491,covlookup[],X$1,FALSE)</f>
        <v>1</v>
      </c>
      <c r="Y2491" s="11">
        <f>VLOOKUP($C2491,covlookup[],Y$1,FALSE)</f>
        <v>1</v>
      </c>
      <c r="Z2491" s="11">
        <f>VLOOKUP($C2491,covlookup[],Z$1,FALSE)</f>
        <v>1</v>
      </c>
    </row>
    <row r="2492" spans="1:26" x14ac:dyDescent="0.2">
      <c r="A2492" s="11">
        <v>2490</v>
      </c>
      <c r="B2492" t="s">
        <v>84</v>
      </c>
      <c r="C2492" t="s">
        <v>143</v>
      </c>
      <c r="D2492" t="s">
        <v>15</v>
      </c>
      <c r="E2492" t="s">
        <v>62</v>
      </c>
      <c r="F2492" t="s">
        <v>52</v>
      </c>
      <c r="G2492" t="s">
        <v>56</v>
      </c>
      <c r="H2492" t="s">
        <v>120</v>
      </c>
      <c r="I2492" t="s">
        <v>35</v>
      </c>
      <c r="J2492" t="s">
        <v>36</v>
      </c>
      <c r="K2492" t="s">
        <v>31</v>
      </c>
      <c r="L2492">
        <v>0.240065</v>
      </c>
      <c r="M2492">
        <v>0.38944000000000001</v>
      </c>
      <c r="N2492" t="s">
        <v>32</v>
      </c>
      <c r="O2492" t="s">
        <v>23</v>
      </c>
      <c r="P2492" t="s">
        <v>24</v>
      </c>
      <c r="Q2492">
        <v>-36.8735</v>
      </c>
      <c r="R2492" s="11">
        <f>VLOOKUP($C2492,covlookup[],R$1,FALSE)</f>
        <v>19</v>
      </c>
      <c r="S2492" s="11" t="str">
        <f>VLOOKUP($C2492,covlookup[],S$1,FALSE)</f>
        <v>F</v>
      </c>
      <c r="T2492" s="11">
        <f>VLOOKUP($C2492,covlookup[],T$1,FALSE)</f>
        <v>24.5</v>
      </c>
      <c r="U2492" s="11">
        <f>VLOOKUP($C2492,covlookup[],U$1,FALSE)</f>
        <v>29.9</v>
      </c>
      <c r="V2492" s="11">
        <f>VLOOKUP($C2492,covlookup[],V$1,FALSE)</f>
        <v>0</v>
      </c>
      <c r="W2492" s="11">
        <f>VLOOKUP($C2492,covlookup[],W$1,FALSE)</f>
        <v>0</v>
      </c>
      <c r="X2492" s="11">
        <f>VLOOKUP($C2492,covlookup[],X$1,FALSE)</f>
        <v>1</v>
      </c>
      <c r="Y2492" s="11">
        <f>VLOOKUP($C2492,covlookup[],Y$1,FALSE)</f>
        <v>1</v>
      </c>
      <c r="Z2492" s="11">
        <f>VLOOKUP($C2492,covlookup[],Z$1,FALSE)</f>
        <v>1</v>
      </c>
    </row>
    <row r="2493" spans="1:26" x14ac:dyDescent="0.2">
      <c r="A2493" s="11">
        <v>2491</v>
      </c>
      <c r="B2493" t="s">
        <v>84</v>
      </c>
      <c r="C2493" t="s">
        <v>143</v>
      </c>
      <c r="D2493" t="s">
        <v>15</v>
      </c>
      <c r="E2493" t="s">
        <v>62</v>
      </c>
      <c r="F2493" t="s">
        <v>52</v>
      </c>
      <c r="G2493" t="s">
        <v>56</v>
      </c>
      <c r="H2493" t="s">
        <v>120</v>
      </c>
      <c r="I2493" t="s">
        <v>37</v>
      </c>
      <c r="J2493" t="s">
        <v>38</v>
      </c>
      <c r="K2493" t="s">
        <v>31</v>
      </c>
      <c r="L2493">
        <v>-3.4155400000000002E-2</v>
      </c>
      <c r="M2493">
        <v>0.72564099999999998</v>
      </c>
      <c r="N2493" t="s">
        <v>32</v>
      </c>
      <c r="O2493" t="s">
        <v>23</v>
      </c>
      <c r="P2493" t="s">
        <v>24</v>
      </c>
      <c r="Q2493">
        <v>-36.8735</v>
      </c>
      <c r="R2493" s="11">
        <f>VLOOKUP($C2493,covlookup[],R$1,FALSE)</f>
        <v>19</v>
      </c>
      <c r="S2493" s="11" t="str">
        <f>VLOOKUP($C2493,covlookup[],S$1,FALSE)</f>
        <v>F</v>
      </c>
      <c r="T2493" s="11">
        <f>VLOOKUP($C2493,covlookup[],T$1,FALSE)</f>
        <v>24.5</v>
      </c>
      <c r="U2493" s="11">
        <f>VLOOKUP($C2493,covlookup[],U$1,FALSE)</f>
        <v>29.9</v>
      </c>
      <c r="V2493" s="11">
        <f>VLOOKUP($C2493,covlookup[],V$1,FALSE)</f>
        <v>0</v>
      </c>
      <c r="W2493" s="11">
        <f>VLOOKUP($C2493,covlookup[],W$1,FALSE)</f>
        <v>0</v>
      </c>
      <c r="X2493" s="11">
        <f>VLOOKUP($C2493,covlookup[],X$1,FALSE)</f>
        <v>1</v>
      </c>
      <c r="Y2493" s="11">
        <f>VLOOKUP($C2493,covlookup[],Y$1,FALSE)</f>
        <v>1</v>
      </c>
      <c r="Z2493" s="11">
        <f>VLOOKUP($C2493,covlookup[],Z$1,FALSE)</f>
        <v>1</v>
      </c>
    </row>
    <row r="2494" spans="1:26" x14ac:dyDescent="0.2">
      <c r="A2494" s="11">
        <v>2492</v>
      </c>
      <c r="B2494" t="s">
        <v>84</v>
      </c>
      <c r="C2494" t="s">
        <v>143</v>
      </c>
      <c r="D2494" t="s">
        <v>15</v>
      </c>
      <c r="E2494" t="s">
        <v>62</v>
      </c>
      <c r="F2494" t="s">
        <v>52</v>
      </c>
      <c r="G2494" t="s">
        <v>56</v>
      </c>
      <c r="H2494" t="s">
        <v>120</v>
      </c>
      <c r="I2494" t="s">
        <v>39</v>
      </c>
      <c r="J2494" t="s">
        <v>40</v>
      </c>
      <c r="K2494" t="s">
        <v>31</v>
      </c>
      <c r="L2494">
        <v>0.55923</v>
      </c>
      <c r="M2494">
        <v>0.36156899999999997</v>
      </c>
      <c r="N2494" t="s">
        <v>32</v>
      </c>
      <c r="O2494" t="s">
        <v>23</v>
      </c>
      <c r="P2494" t="s">
        <v>24</v>
      </c>
      <c r="Q2494">
        <v>-36.8735</v>
      </c>
      <c r="R2494" s="11">
        <f>VLOOKUP($C2494,covlookup[],R$1,FALSE)</f>
        <v>19</v>
      </c>
      <c r="S2494" s="11" t="str">
        <f>VLOOKUP($C2494,covlookup[],S$1,FALSE)</f>
        <v>F</v>
      </c>
      <c r="T2494" s="11">
        <f>VLOOKUP($C2494,covlookup[],T$1,FALSE)</f>
        <v>24.5</v>
      </c>
      <c r="U2494" s="11">
        <f>VLOOKUP($C2494,covlookup[],U$1,FALSE)</f>
        <v>29.9</v>
      </c>
      <c r="V2494" s="11">
        <f>VLOOKUP($C2494,covlookup[],V$1,FALSE)</f>
        <v>0</v>
      </c>
      <c r="W2494" s="11">
        <f>VLOOKUP($C2494,covlookup[],W$1,FALSE)</f>
        <v>0</v>
      </c>
      <c r="X2494" s="11">
        <f>VLOOKUP($C2494,covlookup[],X$1,FALSE)</f>
        <v>1</v>
      </c>
      <c r="Y2494" s="11">
        <f>VLOOKUP($C2494,covlookup[],Y$1,FALSE)</f>
        <v>1</v>
      </c>
      <c r="Z2494" s="11">
        <f>VLOOKUP($C2494,covlookup[],Z$1,FALSE)</f>
        <v>1</v>
      </c>
    </row>
    <row r="2495" spans="1:26" x14ac:dyDescent="0.2">
      <c r="A2495" s="11">
        <v>2493</v>
      </c>
      <c r="B2495" t="s">
        <v>84</v>
      </c>
      <c r="C2495" t="s">
        <v>143</v>
      </c>
      <c r="D2495" t="s">
        <v>15</v>
      </c>
      <c r="E2495" t="s">
        <v>62</v>
      </c>
      <c r="F2495" t="s">
        <v>52</v>
      </c>
      <c r="G2495" t="s">
        <v>56</v>
      </c>
      <c r="H2495" t="s">
        <v>120</v>
      </c>
      <c r="I2495" t="s">
        <v>41</v>
      </c>
      <c r="J2495" t="s">
        <v>42</v>
      </c>
      <c r="K2495" t="s">
        <v>31</v>
      </c>
      <c r="L2495">
        <v>0.18945200000000001</v>
      </c>
      <c r="M2495">
        <v>0.35468300000000003</v>
      </c>
      <c r="N2495" t="s">
        <v>32</v>
      </c>
      <c r="O2495" t="s">
        <v>23</v>
      </c>
      <c r="P2495" t="s">
        <v>24</v>
      </c>
      <c r="Q2495">
        <v>-36.8735</v>
      </c>
      <c r="R2495" s="11">
        <f>VLOOKUP($C2495,covlookup[],R$1,FALSE)</f>
        <v>19</v>
      </c>
      <c r="S2495" s="11" t="str">
        <f>VLOOKUP($C2495,covlookup[],S$1,FALSE)</f>
        <v>F</v>
      </c>
      <c r="T2495" s="11">
        <f>VLOOKUP($C2495,covlookup[],T$1,FALSE)</f>
        <v>24.5</v>
      </c>
      <c r="U2495" s="11">
        <f>VLOOKUP($C2495,covlookup[],U$1,FALSE)</f>
        <v>29.9</v>
      </c>
      <c r="V2495" s="11">
        <f>VLOOKUP($C2495,covlookup[],V$1,FALSE)</f>
        <v>0</v>
      </c>
      <c r="W2495" s="11">
        <f>VLOOKUP($C2495,covlookup[],W$1,FALSE)</f>
        <v>0</v>
      </c>
      <c r="X2495" s="11">
        <f>VLOOKUP($C2495,covlookup[],X$1,FALSE)</f>
        <v>1</v>
      </c>
      <c r="Y2495" s="11">
        <f>VLOOKUP($C2495,covlookup[],Y$1,FALSE)</f>
        <v>1</v>
      </c>
      <c r="Z2495" s="11">
        <f>VLOOKUP($C2495,covlookup[],Z$1,FALSE)</f>
        <v>1</v>
      </c>
    </row>
    <row r="2496" spans="1:26" x14ac:dyDescent="0.2">
      <c r="A2496" s="11">
        <v>2494</v>
      </c>
      <c r="B2496" t="s">
        <v>84</v>
      </c>
      <c r="C2496" t="s">
        <v>143</v>
      </c>
      <c r="D2496" t="s">
        <v>15</v>
      </c>
      <c r="E2496" t="s">
        <v>62</v>
      </c>
      <c r="F2496" t="s">
        <v>52</v>
      </c>
      <c r="G2496" t="s">
        <v>56</v>
      </c>
      <c r="H2496" t="s">
        <v>120</v>
      </c>
      <c r="I2496" t="s">
        <v>43</v>
      </c>
      <c r="J2496" t="s">
        <v>44</v>
      </c>
      <c r="K2496" t="s">
        <v>31</v>
      </c>
      <c r="L2496">
        <v>0.49589899999999998</v>
      </c>
      <c r="M2496">
        <v>0.364089</v>
      </c>
      <c r="N2496" t="s">
        <v>32</v>
      </c>
      <c r="O2496" t="s">
        <v>23</v>
      </c>
      <c r="P2496" t="s">
        <v>24</v>
      </c>
      <c r="Q2496">
        <v>-36.8735</v>
      </c>
      <c r="R2496" s="11">
        <f>VLOOKUP($C2496,covlookup[],R$1,FALSE)</f>
        <v>19</v>
      </c>
      <c r="S2496" s="11" t="str">
        <f>VLOOKUP($C2496,covlookup[],S$1,FALSE)</f>
        <v>F</v>
      </c>
      <c r="T2496" s="11">
        <f>VLOOKUP($C2496,covlookup[],T$1,FALSE)</f>
        <v>24.5</v>
      </c>
      <c r="U2496" s="11">
        <f>VLOOKUP($C2496,covlookup[],U$1,FALSE)</f>
        <v>29.9</v>
      </c>
      <c r="V2496" s="11">
        <f>VLOOKUP($C2496,covlookup[],V$1,FALSE)</f>
        <v>0</v>
      </c>
      <c r="W2496" s="11">
        <f>VLOOKUP($C2496,covlookup[],W$1,FALSE)</f>
        <v>0</v>
      </c>
      <c r="X2496" s="11">
        <f>VLOOKUP($C2496,covlookup[],X$1,FALSE)</f>
        <v>1</v>
      </c>
      <c r="Y2496" s="11">
        <f>VLOOKUP($C2496,covlookup[],Y$1,FALSE)</f>
        <v>1</v>
      </c>
      <c r="Z2496" s="11">
        <f>VLOOKUP($C2496,covlookup[],Z$1,FALSE)</f>
        <v>1</v>
      </c>
    </row>
    <row r="2497" spans="1:26" x14ac:dyDescent="0.2">
      <c r="A2497" s="11">
        <v>2495</v>
      </c>
      <c r="B2497" t="s">
        <v>84</v>
      </c>
      <c r="C2497" t="s">
        <v>143</v>
      </c>
      <c r="D2497" t="s">
        <v>15</v>
      </c>
      <c r="E2497" t="s">
        <v>62</v>
      </c>
      <c r="F2497" t="s">
        <v>52</v>
      </c>
      <c r="G2497" t="s">
        <v>56</v>
      </c>
      <c r="H2497" t="s">
        <v>120</v>
      </c>
      <c r="I2497" t="s">
        <v>45</v>
      </c>
      <c r="J2497" t="s">
        <v>46</v>
      </c>
      <c r="K2497" t="s">
        <v>31</v>
      </c>
      <c r="L2497">
        <v>0.88151000000000002</v>
      </c>
      <c r="M2497">
        <v>0.546068</v>
      </c>
      <c r="N2497" t="s">
        <v>32</v>
      </c>
      <c r="O2497" t="s">
        <v>23</v>
      </c>
      <c r="P2497" t="s">
        <v>24</v>
      </c>
      <c r="Q2497">
        <v>-36.8735</v>
      </c>
      <c r="R2497" s="11">
        <f>VLOOKUP($C2497,covlookup[],R$1,FALSE)</f>
        <v>19</v>
      </c>
      <c r="S2497" s="11" t="str">
        <f>VLOOKUP($C2497,covlookup[],S$1,FALSE)</f>
        <v>F</v>
      </c>
      <c r="T2497" s="11">
        <f>VLOOKUP($C2497,covlookup[],T$1,FALSE)</f>
        <v>24.5</v>
      </c>
      <c r="U2497" s="11">
        <f>VLOOKUP($C2497,covlookup[],U$1,FALSE)</f>
        <v>29.9</v>
      </c>
      <c r="V2497" s="11">
        <f>VLOOKUP($C2497,covlookup[],V$1,FALSE)</f>
        <v>0</v>
      </c>
      <c r="W2497" s="11">
        <f>VLOOKUP($C2497,covlookup[],W$1,FALSE)</f>
        <v>0</v>
      </c>
      <c r="X2497" s="11">
        <f>VLOOKUP($C2497,covlookup[],X$1,FALSE)</f>
        <v>1</v>
      </c>
      <c r="Y2497" s="11">
        <f>VLOOKUP($C2497,covlookup[],Y$1,FALSE)</f>
        <v>1</v>
      </c>
      <c r="Z2497" s="11">
        <f>VLOOKUP($C2497,covlookup[],Z$1,FALSE)</f>
        <v>1</v>
      </c>
    </row>
    <row r="2498" spans="1:26" x14ac:dyDescent="0.2">
      <c r="A2498" s="11">
        <v>2496</v>
      </c>
      <c r="B2498" t="s">
        <v>84</v>
      </c>
      <c r="C2498" t="s">
        <v>143</v>
      </c>
      <c r="D2498" t="s">
        <v>15</v>
      </c>
      <c r="E2498" t="s">
        <v>62</v>
      </c>
      <c r="F2498" t="s">
        <v>52</v>
      </c>
      <c r="G2498" t="s">
        <v>56</v>
      </c>
      <c r="H2498" t="s">
        <v>120</v>
      </c>
      <c r="I2498" t="s">
        <v>47</v>
      </c>
      <c r="J2498" t="s">
        <v>48</v>
      </c>
      <c r="K2498" t="s">
        <v>49</v>
      </c>
      <c r="L2498">
        <v>-0.42115000000000002</v>
      </c>
      <c r="M2498">
        <v>0.27996599999999999</v>
      </c>
      <c r="N2498" t="s">
        <v>50</v>
      </c>
      <c r="O2498" t="s">
        <v>23</v>
      </c>
      <c r="P2498" t="s">
        <v>24</v>
      </c>
      <c r="Q2498">
        <v>757.66300000000001</v>
      </c>
      <c r="R2498" s="11">
        <f>VLOOKUP($C2498,covlookup[],R$1,FALSE)</f>
        <v>19</v>
      </c>
      <c r="S2498" s="11" t="str">
        <f>VLOOKUP($C2498,covlookup[],S$1,FALSE)</f>
        <v>F</v>
      </c>
      <c r="T2498" s="11">
        <f>VLOOKUP($C2498,covlookup[],T$1,FALSE)</f>
        <v>24.5</v>
      </c>
      <c r="U2498" s="11">
        <f>VLOOKUP($C2498,covlookup[],U$1,FALSE)</f>
        <v>29.9</v>
      </c>
      <c r="V2498" s="11">
        <f>VLOOKUP($C2498,covlookup[],V$1,FALSE)</f>
        <v>0</v>
      </c>
      <c r="W2498" s="11">
        <f>VLOOKUP($C2498,covlookup[],W$1,FALSE)</f>
        <v>0</v>
      </c>
      <c r="X2498" s="11">
        <f>VLOOKUP($C2498,covlookup[],X$1,FALSE)</f>
        <v>1</v>
      </c>
      <c r="Y2498" s="11">
        <f>VLOOKUP($C2498,covlookup[],Y$1,FALSE)</f>
        <v>1</v>
      </c>
      <c r="Z2498" s="11">
        <f>VLOOKUP($C2498,covlookup[],Z$1,FALSE)</f>
        <v>1</v>
      </c>
    </row>
    <row r="2499" spans="1:26" x14ac:dyDescent="0.2">
      <c r="A2499" s="11">
        <v>2497</v>
      </c>
      <c r="B2499" t="s">
        <v>84</v>
      </c>
      <c r="C2499" t="s">
        <v>143</v>
      </c>
      <c r="D2499" t="s">
        <v>15</v>
      </c>
      <c r="E2499" t="s">
        <v>63</v>
      </c>
      <c r="F2499" t="s">
        <v>54</v>
      </c>
      <c r="G2499" t="s">
        <v>56</v>
      </c>
      <c r="H2499" t="s">
        <v>121</v>
      </c>
      <c r="I2499" t="s">
        <v>19</v>
      </c>
      <c r="J2499" t="s">
        <v>20</v>
      </c>
      <c r="K2499" t="s">
        <v>21</v>
      </c>
      <c r="L2499">
        <v>0.105212</v>
      </c>
      <c r="M2499">
        <v>0.57302900000000001</v>
      </c>
      <c r="N2499" t="s">
        <v>22</v>
      </c>
      <c r="O2499" t="s">
        <v>23</v>
      </c>
      <c r="P2499" t="s">
        <v>24</v>
      </c>
      <c r="Q2499">
        <v>5988.54</v>
      </c>
      <c r="R2499" s="11">
        <f>VLOOKUP($C2499,covlookup[],R$1,FALSE)</f>
        <v>19</v>
      </c>
      <c r="S2499" s="11" t="str">
        <f>VLOOKUP($C2499,covlookup[],S$1,FALSE)</f>
        <v>F</v>
      </c>
      <c r="T2499" s="11">
        <f>VLOOKUP($C2499,covlookup[],T$1,FALSE)</f>
        <v>24.5</v>
      </c>
      <c r="U2499" s="11">
        <f>VLOOKUP($C2499,covlookup[],U$1,FALSE)</f>
        <v>29.9</v>
      </c>
      <c r="V2499" s="11">
        <f>VLOOKUP($C2499,covlookup[],V$1,FALSE)</f>
        <v>0</v>
      </c>
      <c r="W2499" s="11">
        <f>VLOOKUP($C2499,covlookup[],W$1,FALSE)</f>
        <v>0</v>
      </c>
      <c r="X2499" s="11">
        <f>VLOOKUP($C2499,covlookup[],X$1,FALSE)</f>
        <v>1</v>
      </c>
      <c r="Y2499" s="11">
        <f>VLOOKUP($C2499,covlookup[],Y$1,FALSE)</f>
        <v>1</v>
      </c>
      <c r="Z2499" s="11">
        <f>VLOOKUP($C2499,covlookup[],Z$1,FALSE)</f>
        <v>1</v>
      </c>
    </row>
    <row r="2500" spans="1:26" x14ac:dyDescent="0.2">
      <c r="A2500" s="11">
        <v>2498</v>
      </c>
      <c r="B2500" t="s">
        <v>84</v>
      </c>
      <c r="C2500" t="s">
        <v>143</v>
      </c>
      <c r="D2500" t="s">
        <v>15</v>
      </c>
      <c r="E2500" t="s">
        <v>63</v>
      </c>
      <c r="F2500" t="s">
        <v>54</v>
      </c>
      <c r="G2500" t="s">
        <v>56</v>
      </c>
      <c r="H2500" t="s">
        <v>121</v>
      </c>
      <c r="I2500" t="s">
        <v>25</v>
      </c>
      <c r="J2500" t="s">
        <v>26</v>
      </c>
      <c r="K2500" t="s">
        <v>21</v>
      </c>
      <c r="L2500">
        <v>1.1772899999999999</v>
      </c>
      <c r="M2500">
        <v>0.46950399999999998</v>
      </c>
      <c r="N2500" t="s">
        <v>22</v>
      </c>
      <c r="O2500" t="s">
        <v>23</v>
      </c>
      <c r="P2500" t="s">
        <v>24</v>
      </c>
      <c r="Q2500">
        <v>5988.54</v>
      </c>
      <c r="R2500" s="11">
        <f>VLOOKUP($C2500,covlookup[],R$1,FALSE)</f>
        <v>19</v>
      </c>
      <c r="S2500" s="11" t="str">
        <f>VLOOKUP($C2500,covlookup[],S$1,FALSE)</f>
        <v>F</v>
      </c>
      <c r="T2500" s="11">
        <f>VLOOKUP($C2500,covlookup[],T$1,FALSE)</f>
        <v>24.5</v>
      </c>
      <c r="U2500" s="11">
        <f>VLOOKUP($C2500,covlookup[],U$1,FALSE)</f>
        <v>29.9</v>
      </c>
      <c r="V2500" s="11">
        <f>VLOOKUP($C2500,covlookup[],V$1,FALSE)</f>
        <v>0</v>
      </c>
      <c r="W2500" s="11">
        <f>VLOOKUP($C2500,covlookup[],W$1,FALSE)</f>
        <v>0</v>
      </c>
      <c r="X2500" s="11">
        <f>VLOOKUP($C2500,covlookup[],X$1,FALSE)</f>
        <v>1</v>
      </c>
      <c r="Y2500" s="11">
        <f>VLOOKUP($C2500,covlookup[],Y$1,FALSE)</f>
        <v>1</v>
      </c>
      <c r="Z2500" s="11">
        <f>VLOOKUP($C2500,covlookup[],Z$1,FALSE)</f>
        <v>1</v>
      </c>
    </row>
    <row r="2501" spans="1:26" x14ac:dyDescent="0.2">
      <c r="A2501" s="11">
        <v>2499</v>
      </c>
      <c r="B2501" t="s">
        <v>84</v>
      </c>
      <c r="C2501" t="s">
        <v>143</v>
      </c>
      <c r="D2501" t="s">
        <v>15</v>
      </c>
      <c r="E2501" t="s">
        <v>63</v>
      </c>
      <c r="F2501" t="s">
        <v>54</v>
      </c>
      <c r="G2501" t="s">
        <v>56</v>
      </c>
      <c r="H2501" t="s">
        <v>121</v>
      </c>
      <c r="I2501" t="s">
        <v>27</v>
      </c>
      <c r="J2501" t="s">
        <v>28</v>
      </c>
      <c r="K2501" t="s">
        <v>21</v>
      </c>
      <c r="L2501">
        <v>0.22958700000000001</v>
      </c>
      <c r="M2501">
        <v>0.36274800000000001</v>
      </c>
      <c r="N2501" t="s">
        <v>22</v>
      </c>
      <c r="O2501" t="s">
        <v>23</v>
      </c>
      <c r="P2501" t="s">
        <v>24</v>
      </c>
      <c r="Q2501">
        <v>5988.54</v>
      </c>
      <c r="R2501" s="11">
        <f>VLOOKUP($C2501,covlookup[],R$1,FALSE)</f>
        <v>19</v>
      </c>
      <c r="S2501" s="11" t="str">
        <f>VLOOKUP($C2501,covlookup[],S$1,FALSE)</f>
        <v>F</v>
      </c>
      <c r="T2501" s="11">
        <f>VLOOKUP($C2501,covlookup[],T$1,FALSE)</f>
        <v>24.5</v>
      </c>
      <c r="U2501" s="11">
        <f>VLOOKUP($C2501,covlookup[],U$1,FALSE)</f>
        <v>29.9</v>
      </c>
      <c r="V2501" s="11">
        <f>VLOOKUP($C2501,covlookup[],V$1,FALSE)</f>
        <v>0</v>
      </c>
      <c r="W2501" s="11">
        <f>VLOOKUP($C2501,covlookup[],W$1,FALSE)</f>
        <v>0</v>
      </c>
      <c r="X2501" s="11">
        <f>VLOOKUP($C2501,covlookup[],X$1,FALSE)</f>
        <v>1</v>
      </c>
      <c r="Y2501" s="11">
        <f>VLOOKUP($C2501,covlookup[],Y$1,FALSE)</f>
        <v>1</v>
      </c>
      <c r="Z2501" s="11">
        <f>VLOOKUP($C2501,covlookup[],Z$1,FALSE)</f>
        <v>1</v>
      </c>
    </row>
    <row r="2502" spans="1:26" x14ac:dyDescent="0.2">
      <c r="A2502" s="11">
        <v>2500</v>
      </c>
      <c r="B2502" t="s">
        <v>84</v>
      </c>
      <c r="C2502" t="s">
        <v>143</v>
      </c>
      <c r="D2502" t="s">
        <v>15</v>
      </c>
      <c r="E2502" t="s">
        <v>63</v>
      </c>
      <c r="F2502" t="s">
        <v>54</v>
      </c>
      <c r="G2502" t="s">
        <v>56</v>
      </c>
      <c r="H2502" t="s">
        <v>121</v>
      </c>
      <c r="I2502" t="s">
        <v>29</v>
      </c>
      <c r="J2502" t="s">
        <v>30</v>
      </c>
      <c r="K2502" t="s">
        <v>31</v>
      </c>
      <c r="L2502">
        <v>0.570658</v>
      </c>
      <c r="M2502">
        <v>0.33163100000000001</v>
      </c>
      <c r="N2502" t="s">
        <v>32</v>
      </c>
      <c r="O2502" t="s">
        <v>23</v>
      </c>
      <c r="P2502" t="s">
        <v>24</v>
      </c>
      <c r="Q2502">
        <v>331.77100000000002</v>
      </c>
      <c r="R2502" s="11">
        <f>VLOOKUP($C2502,covlookup[],R$1,FALSE)</f>
        <v>19</v>
      </c>
      <c r="S2502" s="11" t="str">
        <f>VLOOKUP($C2502,covlookup[],S$1,FALSE)</f>
        <v>F</v>
      </c>
      <c r="T2502" s="11">
        <f>VLOOKUP($C2502,covlookup[],T$1,FALSE)</f>
        <v>24.5</v>
      </c>
      <c r="U2502" s="11">
        <f>VLOOKUP($C2502,covlookup[],U$1,FALSE)</f>
        <v>29.9</v>
      </c>
      <c r="V2502" s="11">
        <f>VLOOKUP($C2502,covlookup[],V$1,FALSE)</f>
        <v>0</v>
      </c>
      <c r="W2502" s="11">
        <f>VLOOKUP($C2502,covlookup[],W$1,FALSE)</f>
        <v>0</v>
      </c>
      <c r="X2502" s="11">
        <f>VLOOKUP($C2502,covlookup[],X$1,FALSE)</f>
        <v>1</v>
      </c>
      <c r="Y2502" s="11">
        <f>VLOOKUP($C2502,covlookup[],Y$1,FALSE)</f>
        <v>1</v>
      </c>
      <c r="Z2502" s="11">
        <f>VLOOKUP($C2502,covlookup[],Z$1,FALSE)</f>
        <v>1</v>
      </c>
    </row>
    <row r="2503" spans="1:26" x14ac:dyDescent="0.2">
      <c r="A2503" s="11">
        <v>2501</v>
      </c>
      <c r="B2503" t="s">
        <v>84</v>
      </c>
      <c r="C2503" t="s">
        <v>143</v>
      </c>
      <c r="D2503" t="s">
        <v>15</v>
      </c>
      <c r="E2503" t="s">
        <v>63</v>
      </c>
      <c r="F2503" t="s">
        <v>54</v>
      </c>
      <c r="G2503" t="s">
        <v>56</v>
      </c>
      <c r="H2503" t="s">
        <v>121</v>
      </c>
      <c r="I2503" t="s">
        <v>33</v>
      </c>
      <c r="J2503" t="s">
        <v>34</v>
      </c>
      <c r="K2503" t="s">
        <v>31</v>
      </c>
      <c r="L2503">
        <v>0.40348899999999999</v>
      </c>
      <c r="M2503">
        <v>0.209957</v>
      </c>
      <c r="N2503" t="s">
        <v>32</v>
      </c>
      <c r="O2503" t="s">
        <v>23</v>
      </c>
      <c r="P2503" t="s">
        <v>24</v>
      </c>
      <c r="Q2503">
        <v>331.77100000000002</v>
      </c>
      <c r="R2503" s="11">
        <f>VLOOKUP($C2503,covlookup[],R$1,FALSE)</f>
        <v>19</v>
      </c>
      <c r="S2503" s="11" t="str">
        <f>VLOOKUP($C2503,covlookup[],S$1,FALSE)</f>
        <v>F</v>
      </c>
      <c r="T2503" s="11">
        <f>VLOOKUP($C2503,covlookup[],T$1,FALSE)</f>
        <v>24.5</v>
      </c>
      <c r="U2503" s="11">
        <f>VLOOKUP($C2503,covlookup[],U$1,FALSE)</f>
        <v>29.9</v>
      </c>
      <c r="V2503" s="11">
        <f>VLOOKUP($C2503,covlookup[],V$1,FALSE)</f>
        <v>0</v>
      </c>
      <c r="W2503" s="11">
        <f>VLOOKUP($C2503,covlookup[],W$1,FALSE)</f>
        <v>0</v>
      </c>
      <c r="X2503" s="11">
        <f>VLOOKUP($C2503,covlookup[],X$1,FALSE)</f>
        <v>1</v>
      </c>
      <c r="Y2503" s="11">
        <f>VLOOKUP($C2503,covlookup[],Y$1,FALSE)</f>
        <v>1</v>
      </c>
      <c r="Z2503" s="11">
        <f>VLOOKUP($C2503,covlookup[],Z$1,FALSE)</f>
        <v>1</v>
      </c>
    </row>
    <row r="2504" spans="1:26" x14ac:dyDescent="0.2">
      <c r="A2504" s="11">
        <v>2502</v>
      </c>
      <c r="B2504" t="s">
        <v>84</v>
      </c>
      <c r="C2504" t="s">
        <v>143</v>
      </c>
      <c r="D2504" t="s">
        <v>15</v>
      </c>
      <c r="E2504" t="s">
        <v>63</v>
      </c>
      <c r="F2504" t="s">
        <v>54</v>
      </c>
      <c r="G2504" t="s">
        <v>56</v>
      </c>
      <c r="H2504" t="s">
        <v>121</v>
      </c>
      <c r="I2504" t="s">
        <v>35</v>
      </c>
      <c r="J2504" t="s">
        <v>36</v>
      </c>
      <c r="K2504" t="s">
        <v>31</v>
      </c>
      <c r="L2504">
        <v>0.386239</v>
      </c>
      <c r="M2504">
        <v>0.52772399999999997</v>
      </c>
      <c r="N2504" t="s">
        <v>32</v>
      </c>
      <c r="O2504" t="s">
        <v>23</v>
      </c>
      <c r="P2504" t="s">
        <v>24</v>
      </c>
      <c r="Q2504">
        <v>331.77100000000002</v>
      </c>
      <c r="R2504" s="11">
        <f>VLOOKUP($C2504,covlookup[],R$1,FALSE)</f>
        <v>19</v>
      </c>
      <c r="S2504" s="11" t="str">
        <f>VLOOKUP($C2504,covlookup[],S$1,FALSE)</f>
        <v>F</v>
      </c>
      <c r="T2504" s="11">
        <f>VLOOKUP($C2504,covlookup[],T$1,FALSE)</f>
        <v>24.5</v>
      </c>
      <c r="U2504" s="11">
        <f>VLOOKUP($C2504,covlookup[],U$1,FALSE)</f>
        <v>29.9</v>
      </c>
      <c r="V2504" s="11">
        <f>VLOOKUP($C2504,covlookup[],V$1,FALSE)</f>
        <v>0</v>
      </c>
      <c r="W2504" s="11">
        <f>VLOOKUP($C2504,covlookup[],W$1,FALSE)</f>
        <v>0</v>
      </c>
      <c r="X2504" s="11">
        <f>VLOOKUP($C2504,covlookup[],X$1,FALSE)</f>
        <v>1</v>
      </c>
      <c r="Y2504" s="11">
        <f>VLOOKUP($C2504,covlookup[],Y$1,FALSE)</f>
        <v>1</v>
      </c>
      <c r="Z2504" s="11">
        <f>VLOOKUP($C2504,covlookup[],Z$1,FALSE)</f>
        <v>1</v>
      </c>
    </row>
    <row r="2505" spans="1:26" x14ac:dyDescent="0.2">
      <c r="A2505" s="11">
        <v>2503</v>
      </c>
      <c r="B2505" t="s">
        <v>84</v>
      </c>
      <c r="C2505" t="s">
        <v>143</v>
      </c>
      <c r="D2505" t="s">
        <v>15</v>
      </c>
      <c r="E2505" t="s">
        <v>63</v>
      </c>
      <c r="F2505" t="s">
        <v>54</v>
      </c>
      <c r="G2505" t="s">
        <v>56</v>
      </c>
      <c r="H2505" t="s">
        <v>121</v>
      </c>
      <c r="I2505" t="s">
        <v>37</v>
      </c>
      <c r="J2505" t="s">
        <v>38</v>
      </c>
      <c r="K2505" t="s">
        <v>31</v>
      </c>
      <c r="L2505">
        <v>0.25586900000000001</v>
      </c>
      <c r="M2505">
        <v>0.29912899999999998</v>
      </c>
      <c r="N2505" t="s">
        <v>32</v>
      </c>
      <c r="O2505" t="s">
        <v>23</v>
      </c>
      <c r="P2505" t="s">
        <v>24</v>
      </c>
      <c r="Q2505">
        <v>331.77100000000002</v>
      </c>
      <c r="R2505" s="11">
        <f>VLOOKUP($C2505,covlookup[],R$1,FALSE)</f>
        <v>19</v>
      </c>
      <c r="S2505" s="11" t="str">
        <f>VLOOKUP($C2505,covlookup[],S$1,FALSE)</f>
        <v>F</v>
      </c>
      <c r="T2505" s="11">
        <f>VLOOKUP($C2505,covlookup[],T$1,FALSE)</f>
        <v>24.5</v>
      </c>
      <c r="U2505" s="11">
        <f>VLOOKUP($C2505,covlookup[],U$1,FALSE)</f>
        <v>29.9</v>
      </c>
      <c r="V2505" s="11">
        <f>VLOOKUP($C2505,covlookup[],V$1,FALSE)</f>
        <v>0</v>
      </c>
      <c r="W2505" s="11">
        <f>VLOOKUP($C2505,covlookup[],W$1,FALSE)</f>
        <v>0</v>
      </c>
      <c r="X2505" s="11">
        <f>VLOOKUP($C2505,covlookup[],X$1,FALSE)</f>
        <v>1</v>
      </c>
      <c r="Y2505" s="11">
        <f>VLOOKUP($C2505,covlookup[],Y$1,FALSE)</f>
        <v>1</v>
      </c>
      <c r="Z2505" s="11">
        <f>VLOOKUP($C2505,covlookup[],Z$1,FALSE)</f>
        <v>1</v>
      </c>
    </row>
    <row r="2506" spans="1:26" x14ac:dyDescent="0.2">
      <c r="A2506" s="11">
        <v>2504</v>
      </c>
      <c r="B2506" t="s">
        <v>84</v>
      </c>
      <c r="C2506" t="s">
        <v>143</v>
      </c>
      <c r="D2506" t="s">
        <v>15</v>
      </c>
      <c r="E2506" t="s">
        <v>63</v>
      </c>
      <c r="F2506" t="s">
        <v>54</v>
      </c>
      <c r="G2506" t="s">
        <v>56</v>
      </c>
      <c r="H2506" t="s">
        <v>121</v>
      </c>
      <c r="I2506" t="s">
        <v>39</v>
      </c>
      <c r="J2506" t="s">
        <v>40</v>
      </c>
      <c r="K2506" t="s">
        <v>31</v>
      </c>
      <c r="L2506">
        <v>0.31733899999999998</v>
      </c>
      <c r="M2506">
        <v>0.448934</v>
      </c>
      <c r="N2506" t="s">
        <v>32</v>
      </c>
      <c r="O2506" t="s">
        <v>23</v>
      </c>
      <c r="P2506" t="s">
        <v>24</v>
      </c>
      <c r="Q2506">
        <v>331.77100000000002</v>
      </c>
      <c r="R2506" s="11">
        <f>VLOOKUP($C2506,covlookup[],R$1,FALSE)</f>
        <v>19</v>
      </c>
      <c r="S2506" s="11" t="str">
        <f>VLOOKUP($C2506,covlookup[],S$1,FALSE)</f>
        <v>F</v>
      </c>
      <c r="T2506" s="11">
        <f>VLOOKUP($C2506,covlookup[],T$1,FALSE)</f>
        <v>24.5</v>
      </c>
      <c r="U2506" s="11">
        <f>VLOOKUP($C2506,covlookup[],U$1,FALSE)</f>
        <v>29.9</v>
      </c>
      <c r="V2506" s="11">
        <f>VLOOKUP($C2506,covlookup[],V$1,FALSE)</f>
        <v>0</v>
      </c>
      <c r="W2506" s="11">
        <f>VLOOKUP($C2506,covlookup[],W$1,FALSE)</f>
        <v>0</v>
      </c>
      <c r="X2506" s="11">
        <f>VLOOKUP($C2506,covlookup[],X$1,FALSE)</f>
        <v>1</v>
      </c>
      <c r="Y2506" s="11">
        <f>VLOOKUP($C2506,covlookup[],Y$1,FALSE)</f>
        <v>1</v>
      </c>
      <c r="Z2506" s="11">
        <f>VLOOKUP($C2506,covlookup[],Z$1,FALSE)</f>
        <v>1</v>
      </c>
    </row>
    <row r="2507" spans="1:26" x14ac:dyDescent="0.2">
      <c r="A2507" s="11">
        <v>2505</v>
      </c>
      <c r="B2507" t="s">
        <v>84</v>
      </c>
      <c r="C2507" t="s">
        <v>143</v>
      </c>
      <c r="D2507" t="s">
        <v>15</v>
      </c>
      <c r="E2507" t="s">
        <v>63</v>
      </c>
      <c r="F2507" t="s">
        <v>54</v>
      </c>
      <c r="G2507" t="s">
        <v>56</v>
      </c>
      <c r="H2507" t="s">
        <v>121</v>
      </c>
      <c r="I2507" t="s">
        <v>41</v>
      </c>
      <c r="J2507" t="s">
        <v>42</v>
      </c>
      <c r="K2507" t="s">
        <v>31</v>
      </c>
      <c r="L2507">
        <v>-8.6402500000000004E-3</v>
      </c>
      <c r="M2507">
        <v>0.17576600000000001</v>
      </c>
      <c r="N2507" t="s">
        <v>32</v>
      </c>
      <c r="O2507" t="s">
        <v>23</v>
      </c>
      <c r="P2507" t="s">
        <v>24</v>
      </c>
      <c r="Q2507">
        <v>331.77100000000002</v>
      </c>
      <c r="R2507" s="11">
        <f>VLOOKUP($C2507,covlookup[],R$1,FALSE)</f>
        <v>19</v>
      </c>
      <c r="S2507" s="11" t="str">
        <f>VLOOKUP($C2507,covlookup[],S$1,FALSE)</f>
        <v>F</v>
      </c>
      <c r="T2507" s="11">
        <f>VLOOKUP($C2507,covlookup[],T$1,FALSE)</f>
        <v>24.5</v>
      </c>
      <c r="U2507" s="11">
        <f>VLOOKUP($C2507,covlookup[],U$1,FALSE)</f>
        <v>29.9</v>
      </c>
      <c r="V2507" s="11">
        <f>VLOOKUP($C2507,covlookup[],V$1,FALSE)</f>
        <v>0</v>
      </c>
      <c r="W2507" s="11">
        <f>VLOOKUP($C2507,covlookup[],W$1,FALSE)</f>
        <v>0</v>
      </c>
      <c r="X2507" s="11">
        <f>VLOOKUP($C2507,covlookup[],X$1,FALSE)</f>
        <v>1</v>
      </c>
      <c r="Y2507" s="11">
        <f>VLOOKUP($C2507,covlookup[],Y$1,FALSE)</f>
        <v>1</v>
      </c>
      <c r="Z2507" s="11">
        <f>VLOOKUP($C2507,covlookup[],Z$1,FALSE)</f>
        <v>1</v>
      </c>
    </row>
    <row r="2508" spans="1:26" x14ac:dyDescent="0.2">
      <c r="A2508" s="11">
        <v>2506</v>
      </c>
      <c r="B2508" t="s">
        <v>84</v>
      </c>
      <c r="C2508" t="s">
        <v>143</v>
      </c>
      <c r="D2508" t="s">
        <v>15</v>
      </c>
      <c r="E2508" t="s">
        <v>63</v>
      </c>
      <c r="F2508" t="s">
        <v>54</v>
      </c>
      <c r="G2508" t="s">
        <v>56</v>
      </c>
      <c r="H2508" t="s">
        <v>121</v>
      </c>
      <c r="I2508" t="s">
        <v>43</v>
      </c>
      <c r="J2508" t="s">
        <v>44</v>
      </c>
      <c r="K2508" t="s">
        <v>31</v>
      </c>
      <c r="L2508">
        <v>0.40832099999999999</v>
      </c>
      <c r="M2508">
        <v>0.30454999999999999</v>
      </c>
      <c r="N2508" t="s">
        <v>32</v>
      </c>
      <c r="O2508" t="s">
        <v>23</v>
      </c>
      <c r="P2508" t="s">
        <v>24</v>
      </c>
      <c r="Q2508">
        <v>331.77100000000002</v>
      </c>
      <c r="R2508" s="11">
        <f>VLOOKUP($C2508,covlookup[],R$1,FALSE)</f>
        <v>19</v>
      </c>
      <c r="S2508" s="11" t="str">
        <f>VLOOKUP($C2508,covlookup[],S$1,FALSE)</f>
        <v>F</v>
      </c>
      <c r="T2508" s="11">
        <f>VLOOKUP($C2508,covlookup[],T$1,FALSE)</f>
        <v>24.5</v>
      </c>
      <c r="U2508" s="11">
        <f>VLOOKUP($C2508,covlookup[],U$1,FALSE)</f>
        <v>29.9</v>
      </c>
      <c r="V2508" s="11">
        <f>VLOOKUP($C2508,covlookup[],V$1,FALSE)</f>
        <v>0</v>
      </c>
      <c r="W2508" s="11">
        <f>VLOOKUP($C2508,covlookup[],W$1,FALSE)</f>
        <v>0</v>
      </c>
      <c r="X2508" s="11">
        <f>VLOOKUP($C2508,covlookup[],X$1,FALSE)</f>
        <v>1</v>
      </c>
      <c r="Y2508" s="11">
        <f>VLOOKUP($C2508,covlookup[],Y$1,FALSE)</f>
        <v>1</v>
      </c>
      <c r="Z2508" s="11">
        <f>VLOOKUP($C2508,covlookup[],Z$1,FALSE)</f>
        <v>1</v>
      </c>
    </row>
    <row r="2509" spans="1:26" x14ac:dyDescent="0.2">
      <c r="A2509" s="11">
        <v>2507</v>
      </c>
      <c r="B2509" t="s">
        <v>84</v>
      </c>
      <c r="C2509" t="s">
        <v>143</v>
      </c>
      <c r="D2509" t="s">
        <v>15</v>
      </c>
      <c r="E2509" t="s">
        <v>63</v>
      </c>
      <c r="F2509" t="s">
        <v>54</v>
      </c>
      <c r="G2509" t="s">
        <v>56</v>
      </c>
      <c r="H2509" t="s">
        <v>121</v>
      </c>
      <c r="I2509" t="s">
        <v>45</v>
      </c>
      <c r="J2509" t="s">
        <v>46</v>
      </c>
      <c r="K2509" t="s">
        <v>31</v>
      </c>
      <c r="L2509">
        <v>0.85029200000000005</v>
      </c>
      <c r="M2509">
        <v>0.39188200000000001</v>
      </c>
      <c r="N2509" t="s">
        <v>32</v>
      </c>
      <c r="O2509" t="s">
        <v>23</v>
      </c>
      <c r="P2509" t="s">
        <v>24</v>
      </c>
      <c r="Q2509">
        <v>331.77100000000002</v>
      </c>
      <c r="R2509" s="11">
        <f>VLOOKUP($C2509,covlookup[],R$1,FALSE)</f>
        <v>19</v>
      </c>
      <c r="S2509" s="11" t="str">
        <f>VLOOKUP($C2509,covlookup[],S$1,FALSE)</f>
        <v>F</v>
      </c>
      <c r="T2509" s="11">
        <f>VLOOKUP($C2509,covlookup[],T$1,FALSE)</f>
        <v>24.5</v>
      </c>
      <c r="U2509" s="11">
        <f>VLOOKUP($C2509,covlookup[],U$1,FALSE)</f>
        <v>29.9</v>
      </c>
      <c r="V2509" s="11">
        <f>VLOOKUP($C2509,covlookup[],V$1,FALSE)</f>
        <v>0</v>
      </c>
      <c r="W2509" s="11">
        <f>VLOOKUP($C2509,covlookup[],W$1,FALSE)</f>
        <v>0</v>
      </c>
      <c r="X2509" s="11">
        <f>VLOOKUP($C2509,covlookup[],X$1,FALSE)</f>
        <v>1</v>
      </c>
      <c r="Y2509" s="11">
        <f>VLOOKUP($C2509,covlookup[],Y$1,FALSE)</f>
        <v>1</v>
      </c>
      <c r="Z2509" s="11">
        <f>VLOOKUP($C2509,covlookup[],Z$1,FALSE)</f>
        <v>1</v>
      </c>
    </row>
    <row r="2510" spans="1:26" x14ac:dyDescent="0.2">
      <c r="A2510" s="11">
        <v>2508</v>
      </c>
      <c r="B2510" t="s">
        <v>84</v>
      </c>
      <c r="C2510" t="s">
        <v>143</v>
      </c>
      <c r="D2510" t="s">
        <v>15</v>
      </c>
      <c r="E2510" t="s">
        <v>63</v>
      </c>
      <c r="F2510" t="s">
        <v>54</v>
      </c>
      <c r="G2510" t="s">
        <v>56</v>
      </c>
      <c r="H2510" t="s">
        <v>121</v>
      </c>
      <c r="I2510" t="s">
        <v>47</v>
      </c>
      <c r="J2510" t="s">
        <v>48</v>
      </c>
      <c r="K2510" t="s">
        <v>49</v>
      </c>
      <c r="L2510">
        <v>-0.15334800000000001</v>
      </c>
      <c r="M2510">
        <v>0.36326999999999998</v>
      </c>
      <c r="N2510" t="s">
        <v>50</v>
      </c>
      <c r="O2510" t="s">
        <v>23</v>
      </c>
      <c r="P2510" t="s">
        <v>24</v>
      </c>
      <c r="Q2510">
        <v>1233.01</v>
      </c>
      <c r="R2510" s="11">
        <f>VLOOKUP($C2510,covlookup[],R$1,FALSE)</f>
        <v>19</v>
      </c>
      <c r="S2510" s="11" t="str">
        <f>VLOOKUP($C2510,covlookup[],S$1,FALSE)</f>
        <v>F</v>
      </c>
      <c r="T2510" s="11">
        <f>VLOOKUP($C2510,covlookup[],T$1,FALSE)</f>
        <v>24.5</v>
      </c>
      <c r="U2510" s="11">
        <f>VLOOKUP($C2510,covlookup[],U$1,FALSE)</f>
        <v>29.9</v>
      </c>
      <c r="V2510" s="11">
        <f>VLOOKUP($C2510,covlookup[],V$1,FALSE)</f>
        <v>0</v>
      </c>
      <c r="W2510" s="11">
        <f>VLOOKUP($C2510,covlookup[],W$1,FALSE)</f>
        <v>0</v>
      </c>
      <c r="X2510" s="11">
        <f>VLOOKUP($C2510,covlookup[],X$1,FALSE)</f>
        <v>1</v>
      </c>
      <c r="Y2510" s="11">
        <f>VLOOKUP($C2510,covlookup[],Y$1,FALSE)</f>
        <v>1</v>
      </c>
      <c r="Z2510" s="11">
        <f>VLOOKUP($C2510,covlookup[],Z$1,FALSE)</f>
        <v>1</v>
      </c>
    </row>
    <row r="2511" spans="1:26" x14ac:dyDescent="0.2">
      <c r="A2511" s="11">
        <v>2509</v>
      </c>
      <c r="B2511" t="s">
        <v>84</v>
      </c>
      <c r="C2511" t="s">
        <v>143</v>
      </c>
      <c r="D2511" t="s">
        <v>15</v>
      </c>
      <c r="E2511" t="s">
        <v>64</v>
      </c>
      <c r="F2511" t="s">
        <v>60</v>
      </c>
      <c r="G2511" t="s">
        <v>56</v>
      </c>
      <c r="H2511" t="s">
        <v>122</v>
      </c>
      <c r="I2511" t="s">
        <v>19</v>
      </c>
      <c r="J2511" t="s">
        <v>20</v>
      </c>
      <c r="K2511" t="s">
        <v>21</v>
      </c>
      <c r="L2511">
        <v>0.18243999999999999</v>
      </c>
      <c r="M2511">
        <v>0.345192</v>
      </c>
      <c r="N2511" t="s">
        <v>22</v>
      </c>
      <c r="O2511" t="s">
        <v>23</v>
      </c>
      <c r="P2511" t="s">
        <v>24</v>
      </c>
      <c r="Q2511">
        <v>3714.07</v>
      </c>
      <c r="R2511" s="11">
        <f>VLOOKUP($C2511,covlookup[],R$1,FALSE)</f>
        <v>19</v>
      </c>
      <c r="S2511" s="11" t="str">
        <f>VLOOKUP($C2511,covlookup[],S$1,FALSE)</f>
        <v>F</v>
      </c>
      <c r="T2511" s="11">
        <f>VLOOKUP($C2511,covlookup[],T$1,FALSE)</f>
        <v>24.5</v>
      </c>
      <c r="U2511" s="11">
        <f>VLOOKUP($C2511,covlookup[],U$1,FALSE)</f>
        <v>29.9</v>
      </c>
      <c r="V2511" s="11">
        <f>VLOOKUP($C2511,covlookup[],V$1,FALSE)</f>
        <v>0</v>
      </c>
      <c r="W2511" s="11">
        <f>VLOOKUP($C2511,covlookup[],W$1,FALSE)</f>
        <v>0</v>
      </c>
      <c r="X2511" s="11">
        <f>VLOOKUP($C2511,covlookup[],X$1,FALSE)</f>
        <v>1</v>
      </c>
      <c r="Y2511" s="11">
        <f>VLOOKUP($C2511,covlookup[],Y$1,FALSE)</f>
        <v>1</v>
      </c>
      <c r="Z2511" s="11">
        <f>VLOOKUP($C2511,covlookup[],Z$1,FALSE)</f>
        <v>1</v>
      </c>
    </row>
    <row r="2512" spans="1:26" x14ac:dyDescent="0.2">
      <c r="A2512" s="11">
        <v>2510</v>
      </c>
      <c r="B2512" t="s">
        <v>84</v>
      </c>
      <c r="C2512" t="s">
        <v>143</v>
      </c>
      <c r="D2512" t="s">
        <v>15</v>
      </c>
      <c r="E2512" t="s">
        <v>64</v>
      </c>
      <c r="F2512" t="s">
        <v>60</v>
      </c>
      <c r="G2512" t="s">
        <v>56</v>
      </c>
      <c r="H2512" t="s">
        <v>122</v>
      </c>
      <c r="I2512" t="s">
        <v>25</v>
      </c>
      <c r="J2512" t="s">
        <v>26</v>
      </c>
      <c r="K2512" t="s">
        <v>21</v>
      </c>
      <c r="L2512">
        <v>0.72868200000000005</v>
      </c>
      <c r="M2512">
        <v>0.26232100000000003</v>
      </c>
      <c r="N2512" t="s">
        <v>22</v>
      </c>
      <c r="O2512" t="s">
        <v>23</v>
      </c>
      <c r="P2512" t="s">
        <v>24</v>
      </c>
      <c r="Q2512">
        <v>3714.07</v>
      </c>
      <c r="R2512" s="11">
        <f>VLOOKUP($C2512,covlookup[],R$1,FALSE)</f>
        <v>19</v>
      </c>
      <c r="S2512" s="11" t="str">
        <f>VLOOKUP($C2512,covlookup[],S$1,FALSE)</f>
        <v>F</v>
      </c>
      <c r="T2512" s="11">
        <f>VLOOKUP($C2512,covlookup[],T$1,FALSE)</f>
        <v>24.5</v>
      </c>
      <c r="U2512" s="11">
        <f>VLOOKUP($C2512,covlookup[],U$1,FALSE)</f>
        <v>29.9</v>
      </c>
      <c r="V2512" s="11">
        <f>VLOOKUP($C2512,covlookup[],V$1,FALSE)</f>
        <v>0</v>
      </c>
      <c r="W2512" s="11">
        <f>VLOOKUP($C2512,covlookup[],W$1,FALSE)</f>
        <v>0</v>
      </c>
      <c r="X2512" s="11">
        <f>VLOOKUP($C2512,covlookup[],X$1,FALSE)</f>
        <v>1</v>
      </c>
      <c r="Y2512" s="11">
        <f>VLOOKUP($C2512,covlookup[],Y$1,FALSE)</f>
        <v>1</v>
      </c>
      <c r="Z2512" s="11">
        <f>VLOOKUP($C2512,covlookup[],Z$1,FALSE)</f>
        <v>1</v>
      </c>
    </row>
    <row r="2513" spans="1:26" x14ac:dyDescent="0.2">
      <c r="A2513" s="11">
        <v>2511</v>
      </c>
      <c r="B2513" t="s">
        <v>84</v>
      </c>
      <c r="C2513" t="s">
        <v>143</v>
      </c>
      <c r="D2513" t="s">
        <v>15</v>
      </c>
      <c r="E2513" t="s">
        <v>64</v>
      </c>
      <c r="F2513" t="s">
        <v>60</v>
      </c>
      <c r="G2513" t="s">
        <v>56</v>
      </c>
      <c r="H2513" t="s">
        <v>122</v>
      </c>
      <c r="I2513" t="s">
        <v>27</v>
      </c>
      <c r="J2513" t="s">
        <v>28</v>
      </c>
      <c r="K2513" t="s">
        <v>21</v>
      </c>
      <c r="L2513">
        <v>0.231456</v>
      </c>
      <c r="M2513">
        <v>0.248332</v>
      </c>
      <c r="N2513" t="s">
        <v>22</v>
      </c>
      <c r="O2513" t="s">
        <v>23</v>
      </c>
      <c r="P2513" t="s">
        <v>24</v>
      </c>
      <c r="Q2513">
        <v>3714.07</v>
      </c>
      <c r="R2513" s="11">
        <f>VLOOKUP($C2513,covlookup[],R$1,FALSE)</f>
        <v>19</v>
      </c>
      <c r="S2513" s="11" t="str">
        <f>VLOOKUP($C2513,covlookup[],S$1,FALSE)</f>
        <v>F</v>
      </c>
      <c r="T2513" s="11">
        <f>VLOOKUP($C2513,covlookup[],T$1,FALSE)</f>
        <v>24.5</v>
      </c>
      <c r="U2513" s="11">
        <f>VLOOKUP($C2513,covlookup[],U$1,FALSE)</f>
        <v>29.9</v>
      </c>
      <c r="V2513" s="11">
        <f>VLOOKUP($C2513,covlookup[],V$1,FALSE)</f>
        <v>0</v>
      </c>
      <c r="W2513" s="11">
        <f>VLOOKUP($C2513,covlookup[],W$1,FALSE)</f>
        <v>0</v>
      </c>
      <c r="X2513" s="11">
        <f>VLOOKUP($C2513,covlookup[],X$1,FALSE)</f>
        <v>1</v>
      </c>
      <c r="Y2513" s="11">
        <f>VLOOKUP($C2513,covlookup[],Y$1,FALSE)</f>
        <v>1</v>
      </c>
      <c r="Z2513" s="11">
        <f>VLOOKUP($C2513,covlookup[],Z$1,FALSE)</f>
        <v>1</v>
      </c>
    </row>
    <row r="2514" spans="1:26" x14ac:dyDescent="0.2">
      <c r="A2514" s="11">
        <v>2512</v>
      </c>
      <c r="B2514" t="s">
        <v>84</v>
      </c>
      <c r="C2514" t="s">
        <v>143</v>
      </c>
      <c r="D2514" t="s">
        <v>15</v>
      </c>
      <c r="E2514" t="s">
        <v>64</v>
      </c>
      <c r="F2514" t="s">
        <v>60</v>
      </c>
      <c r="G2514" t="s">
        <v>56</v>
      </c>
      <c r="H2514" t="s">
        <v>122</v>
      </c>
      <c r="I2514" t="s">
        <v>29</v>
      </c>
      <c r="J2514" t="s">
        <v>30</v>
      </c>
      <c r="K2514" t="s">
        <v>31</v>
      </c>
      <c r="L2514">
        <v>0.274256</v>
      </c>
      <c r="M2514">
        <v>0.185444</v>
      </c>
      <c r="N2514" t="s">
        <v>32</v>
      </c>
      <c r="O2514" t="s">
        <v>23</v>
      </c>
      <c r="P2514" t="s">
        <v>24</v>
      </c>
      <c r="Q2514">
        <v>375.274</v>
      </c>
      <c r="R2514" s="11">
        <f>VLOOKUP($C2514,covlookup[],R$1,FALSE)</f>
        <v>19</v>
      </c>
      <c r="S2514" s="11" t="str">
        <f>VLOOKUP($C2514,covlookup[],S$1,FALSE)</f>
        <v>F</v>
      </c>
      <c r="T2514" s="11">
        <f>VLOOKUP($C2514,covlookup[],T$1,FALSE)</f>
        <v>24.5</v>
      </c>
      <c r="U2514" s="11">
        <f>VLOOKUP($C2514,covlookup[],U$1,FALSE)</f>
        <v>29.9</v>
      </c>
      <c r="V2514" s="11">
        <f>VLOOKUP($C2514,covlookup[],V$1,FALSE)</f>
        <v>0</v>
      </c>
      <c r="W2514" s="11">
        <f>VLOOKUP($C2514,covlookup[],W$1,FALSE)</f>
        <v>0</v>
      </c>
      <c r="X2514" s="11">
        <f>VLOOKUP($C2514,covlookup[],X$1,FALSE)</f>
        <v>1</v>
      </c>
      <c r="Y2514" s="11">
        <f>VLOOKUP($C2514,covlookup[],Y$1,FALSE)</f>
        <v>1</v>
      </c>
      <c r="Z2514" s="11">
        <f>VLOOKUP($C2514,covlookup[],Z$1,FALSE)</f>
        <v>1</v>
      </c>
    </row>
    <row r="2515" spans="1:26" x14ac:dyDescent="0.2">
      <c r="A2515" s="11">
        <v>2513</v>
      </c>
      <c r="B2515" t="s">
        <v>84</v>
      </c>
      <c r="C2515" t="s">
        <v>143</v>
      </c>
      <c r="D2515" t="s">
        <v>15</v>
      </c>
      <c r="E2515" t="s">
        <v>64</v>
      </c>
      <c r="F2515" t="s">
        <v>60</v>
      </c>
      <c r="G2515" t="s">
        <v>56</v>
      </c>
      <c r="H2515" t="s">
        <v>122</v>
      </c>
      <c r="I2515" t="s">
        <v>33</v>
      </c>
      <c r="J2515" t="s">
        <v>34</v>
      </c>
      <c r="K2515" t="s">
        <v>31</v>
      </c>
      <c r="L2515">
        <v>0.54658700000000005</v>
      </c>
      <c r="M2515">
        <v>0.35431099999999999</v>
      </c>
      <c r="N2515" t="s">
        <v>32</v>
      </c>
      <c r="O2515" t="s">
        <v>23</v>
      </c>
      <c r="P2515" t="s">
        <v>24</v>
      </c>
      <c r="Q2515">
        <v>375.274</v>
      </c>
      <c r="R2515" s="11">
        <f>VLOOKUP($C2515,covlookup[],R$1,FALSE)</f>
        <v>19</v>
      </c>
      <c r="S2515" s="11" t="str">
        <f>VLOOKUP($C2515,covlookup[],S$1,FALSE)</f>
        <v>F</v>
      </c>
      <c r="T2515" s="11">
        <f>VLOOKUP($C2515,covlookup[],T$1,FALSE)</f>
        <v>24.5</v>
      </c>
      <c r="U2515" s="11">
        <f>VLOOKUP($C2515,covlookup[],U$1,FALSE)</f>
        <v>29.9</v>
      </c>
      <c r="V2515" s="11">
        <f>VLOOKUP($C2515,covlookup[],V$1,FALSE)</f>
        <v>0</v>
      </c>
      <c r="W2515" s="11">
        <f>VLOOKUP($C2515,covlookup[],W$1,FALSE)</f>
        <v>0</v>
      </c>
      <c r="X2515" s="11">
        <f>VLOOKUP($C2515,covlookup[],X$1,FALSE)</f>
        <v>1</v>
      </c>
      <c r="Y2515" s="11">
        <f>VLOOKUP($C2515,covlookup[],Y$1,FALSE)</f>
        <v>1</v>
      </c>
      <c r="Z2515" s="11">
        <f>VLOOKUP($C2515,covlookup[],Z$1,FALSE)</f>
        <v>1</v>
      </c>
    </row>
    <row r="2516" spans="1:26" x14ac:dyDescent="0.2">
      <c r="A2516" s="11">
        <v>2514</v>
      </c>
      <c r="B2516" t="s">
        <v>84</v>
      </c>
      <c r="C2516" t="s">
        <v>143</v>
      </c>
      <c r="D2516" t="s">
        <v>15</v>
      </c>
      <c r="E2516" t="s">
        <v>64</v>
      </c>
      <c r="F2516" t="s">
        <v>60</v>
      </c>
      <c r="G2516" t="s">
        <v>56</v>
      </c>
      <c r="H2516" t="s">
        <v>122</v>
      </c>
      <c r="I2516" t="s">
        <v>35</v>
      </c>
      <c r="J2516" t="s">
        <v>36</v>
      </c>
      <c r="K2516" t="s">
        <v>31</v>
      </c>
      <c r="L2516">
        <v>0.47305700000000001</v>
      </c>
      <c r="M2516">
        <v>0.36531400000000003</v>
      </c>
      <c r="N2516" t="s">
        <v>32</v>
      </c>
      <c r="O2516" t="s">
        <v>23</v>
      </c>
      <c r="P2516" t="s">
        <v>24</v>
      </c>
      <c r="Q2516">
        <v>375.274</v>
      </c>
      <c r="R2516" s="11">
        <f>VLOOKUP($C2516,covlookup[],R$1,FALSE)</f>
        <v>19</v>
      </c>
      <c r="S2516" s="11" t="str">
        <f>VLOOKUP($C2516,covlookup[],S$1,FALSE)</f>
        <v>F</v>
      </c>
      <c r="T2516" s="11">
        <f>VLOOKUP($C2516,covlookup[],T$1,FALSE)</f>
        <v>24.5</v>
      </c>
      <c r="U2516" s="11">
        <f>VLOOKUP($C2516,covlookup[],U$1,FALSE)</f>
        <v>29.9</v>
      </c>
      <c r="V2516" s="11">
        <f>VLOOKUP($C2516,covlookup[],V$1,FALSE)</f>
        <v>0</v>
      </c>
      <c r="W2516" s="11">
        <f>VLOOKUP($C2516,covlookup[],W$1,FALSE)</f>
        <v>0</v>
      </c>
      <c r="X2516" s="11">
        <f>VLOOKUP($C2516,covlookup[],X$1,FALSE)</f>
        <v>1</v>
      </c>
      <c r="Y2516" s="11">
        <f>VLOOKUP($C2516,covlookup[],Y$1,FALSE)</f>
        <v>1</v>
      </c>
      <c r="Z2516" s="11">
        <f>VLOOKUP($C2516,covlookup[],Z$1,FALSE)</f>
        <v>1</v>
      </c>
    </row>
    <row r="2517" spans="1:26" x14ac:dyDescent="0.2">
      <c r="A2517" s="11">
        <v>2515</v>
      </c>
      <c r="B2517" t="s">
        <v>84</v>
      </c>
      <c r="C2517" t="s">
        <v>143</v>
      </c>
      <c r="D2517" t="s">
        <v>15</v>
      </c>
      <c r="E2517" t="s">
        <v>64</v>
      </c>
      <c r="F2517" t="s">
        <v>60</v>
      </c>
      <c r="G2517" t="s">
        <v>56</v>
      </c>
      <c r="H2517" t="s">
        <v>122</v>
      </c>
      <c r="I2517" t="s">
        <v>37</v>
      </c>
      <c r="J2517" t="s">
        <v>38</v>
      </c>
      <c r="K2517" t="s">
        <v>31</v>
      </c>
      <c r="L2517">
        <v>0.483846</v>
      </c>
      <c r="M2517">
        <v>0.29297899999999999</v>
      </c>
      <c r="N2517" t="s">
        <v>32</v>
      </c>
      <c r="O2517" t="s">
        <v>23</v>
      </c>
      <c r="P2517" t="s">
        <v>24</v>
      </c>
      <c r="Q2517">
        <v>375.274</v>
      </c>
      <c r="R2517" s="11">
        <f>VLOOKUP($C2517,covlookup[],R$1,FALSE)</f>
        <v>19</v>
      </c>
      <c r="S2517" s="11" t="str">
        <f>VLOOKUP($C2517,covlookup[],S$1,FALSE)</f>
        <v>F</v>
      </c>
      <c r="T2517" s="11">
        <f>VLOOKUP($C2517,covlookup[],T$1,FALSE)</f>
        <v>24.5</v>
      </c>
      <c r="U2517" s="11">
        <f>VLOOKUP($C2517,covlookup[],U$1,FALSE)</f>
        <v>29.9</v>
      </c>
      <c r="V2517" s="11">
        <f>VLOOKUP($C2517,covlookup[],V$1,FALSE)</f>
        <v>0</v>
      </c>
      <c r="W2517" s="11">
        <f>VLOOKUP($C2517,covlookup[],W$1,FALSE)</f>
        <v>0</v>
      </c>
      <c r="X2517" s="11">
        <f>VLOOKUP($C2517,covlookup[],X$1,FALSE)</f>
        <v>1</v>
      </c>
      <c r="Y2517" s="11">
        <f>VLOOKUP($C2517,covlookup[],Y$1,FALSE)</f>
        <v>1</v>
      </c>
      <c r="Z2517" s="11">
        <f>VLOOKUP($C2517,covlookup[],Z$1,FALSE)</f>
        <v>1</v>
      </c>
    </row>
    <row r="2518" spans="1:26" x14ac:dyDescent="0.2">
      <c r="A2518" s="11">
        <v>2516</v>
      </c>
      <c r="B2518" t="s">
        <v>84</v>
      </c>
      <c r="C2518" t="s">
        <v>143</v>
      </c>
      <c r="D2518" t="s">
        <v>15</v>
      </c>
      <c r="E2518" t="s">
        <v>64</v>
      </c>
      <c r="F2518" t="s">
        <v>60</v>
      </c>
      <c r="G2518" t="s">
        <v>56</v>
      </c>
      <c r="H2518" t="s">
        <v>122</v>
      </c>
      <c r="I2518" t="s">
        <v>39</v>
      </c>
      <c r="J2518" t="s">
        <v>40</v>
      </c>
      <c r="K2518" t="s">
        <v>31</v>
      </c>
      <c r="L2518">
        <v>0.39143099999999997</v>
      </c>
      <c r="M2518">
        <v>0.32517699999999999</v>
      </c>
      <c r="N2518" t="s">
        <v>32</v>
      </c>
      <c r="O2518" t="s">
        <v>23</v>
      </c>
      <c r="P2518" t="s">
        <v>24</v>
      </c>
      <c r="Q2518">
        <v>375.274</v>
      </c>
      <c r="R2518" s="11">
        <f>VLOOKUP($C2518,covlookup[],R$1,FALSE)</f>
        <v>19</v>
      </c>
      <c r="S2518" s="11" t="str">
        <f>VLOOKUP($C2518,covlookup[],S$1,FALSE)</f>
        <v>F</v>
      </c>
      <c r="T2518" s="11">
        <f>VLOOKUP($C2518,covlookup[],T$1,FALSE)</f>
        <v>24.5</v>
      </c>
      <c r="U2518" s="11">
        <f>VLOOKUP($C2518,covlookup[],U$1,FALSE)</f>
        <v>29.9</v>
      </c>
      <c r="V2518" s="11">
        <f>VLOOKUP($C2518,covlookup[],V$1,FALSE)</f>
        <v>0</v>
      </c>
      <c r="W2518" s="11">
        <f>VLOOKUP($C2518,covlookup[],W$1,FALSE)</f>
        <v>0</v>
      </c>
      <c r="X2518" s="11">
        <f>VLOOKUP($C2518,covlookup[],X$1,FALSE)</f>
        <v>1</v>
      </c>
      <c r="Y2518" s="11">
        <f>VLOOKUP($C2518,covlookup[],Y$1,FALSE)</f>
        <v>1</v>
      </c>
      <c r="Z2518" s="11">
        <f>VLOOKUP($C2518,covlookup[],Z$1,FALSE)</f>
        <v>1</v>
      </c>
    </row>
    <row r="2519" spans="1:26" x14ac:dyDescent="0.2">
      <c r="A2519" s="11">
        <v>2517</v>
      </c>
      <c r="B2519" t="s">
        <v>84</v>
      </c>
      <c r="C2519" t="s">
        <v>143</v>
      </c>
      <c r="D2519" t="s">
        <v>15</v>
      </c>
      <c r="E2519" t="s">
        <v>64</v>
      </c>
      <c r="F2519" t="s">
        <v>60</v>
      </c>
      <c r="G2519" t="s">
        <v>56</v>
      </c>
      <c r="H2519" t="s">
        <v>122</v>
      </c>
      <c r="I2519" t="s">
        <v>41</v>
      </c>
      <c r="J2519" t="s">
        <v>42</v>
      </c>
      <c r="K2519" t="s">
        <v>31</v>
      </c>
      <c r="L2519">
        <v>0.21623999999999999</v>
      </c>
      <c r="M2519">
        <v>0.20166799999999999</v>
      </c>
      <c r="N2519" t="s">
        <v>32</v>
      </c>
      <c r="O2519" t="s">
        <v>23</v>
      </c>
      <c r="P2519" t="s">
        <v>24</v>
      </c>
      <c r="Q2519">
        <v>375.274</v>
      </c>
      <c r="R2519" s="11">
        <f>VLOOKUP($C2519,covlookup[],R$1,FALSE)</f>
        <v>19</v>
      </c>
      <c r="S2519" s="11" t="str">
        <f>VLOOKUP($C2519,covlookup[],S$1,FALSE)</f>
        <v>F</v>
      </c>
      <c r="T2519" s="11">
        <f>VLOOKUP($C2519,covlookup[],T$1,FALSE)</f>
        <v>24.5</v>
      </c>
      <c r="U2519" s="11">
        <f>VLOOKUP($C2519,covlookup[],U$1,FALSE)</f>
        <v>29.9</v>
      </c>
      <c r="V2519" s="11">
        <f>VLOOKUP($C2519,covlookup[],V$1,FALSE)</f>
        <v>0</v>
      </c>
      <c r="W2519" s="11">
        <f>VLOOKUP($C2519,covlookup[],W$1,FALSE)</f>
        <v>0</v>
      </c>
      <c r="X2519" s="11">
        <f>VLOOKUP($C2519,covlookup[],X$1,FALSE)</f>
        <v>1</v>
      </c>
      <c r="Y2519" s="11">
        <f>VLOOKUP($C2519,covlookup[],Y$1,FALSE)</f>
        <v>1</v>
      </c>
      <c r="Z2519" s="11">
        <f>VLOOKUP($C2519,covlookup[],Z$1,FALSE)</f>
        <v>1</v>
      </c>
    </row>
    <row r="2520" spans="1:26" x14ac:dyDescent="0.2">
      <c r="A2520" s="11">
        <v>2518</v>
      </c>
      <c r="B2520" t="s">
        <v>84</v>
      </c>
      <c r="C2520" t="s">
        <v>143</v>
      </c>
      <c r="D2520" t="s">
        <v>15</v>
      </c>
      <c r="E2520" t="s">
        <v>64</v>
      </c>
      <c r="F2520" t="s">
        <v>60</v>
      </c>
      <c r="G2520" t="s">
        <v>56</v>
      </c>
      <c r="H2520" t="s">
        <v>122</v>
      </c>
      <c r="I2520" t="s">
        <v>43</v>
      </c>
      <c r="J2520" t="s">
        <v>44</v>
      </c>
      <c r="K2520" t="s">
        <v>31</v>
      </c>
      <c r="L2520">
        <v>0.43682900000000002</v>
      </c>
      <c r="M2520">
        <v>0.26266800000000001</v>
      </c>
      <c r="N2520" t="s">
        <v>32</v>
      </c>
      <c r="O2520" t="s">
        <v>23</v>
      </c>
      <c r="P2520" t="s">
        <v>24</v>
      </c>
      <c r="Q2520">
        <v>375.274</v>
      </c>
      <c r="R2520" s="11">
        <f>VLOOKUP($C2520,covlookup[],R$1,FALSE)</f>
        <v>19</v>
      </c>
      <c r="S2520" s="11" t="str">
        <f>VLOOKUP($C2520,covlookup[],S$1,FALSE)</f>
        <v>F</v>
      </c>
      <c r="T2520" s="11">
        <f>VLOOKUP($C2520,covlookup[],T$1,FALSE)</f>
        <v>24.5</v>
      </c>
      <c r="U2520" s="11">
        <f>VLOOKUP($C2520,covlookup[],U$1,FALSE)</f>
        <v>29.9</v>
      </c>
      <c r="V2520" s="11">
        <f>VLOOKUP($C2520,covlookup[],V$1,FALSE)</f>
        <v>0</v>
      </c>
      <c r="W2520" s="11">
        <f>VLOOKUP($C2520,covlookup[],W$1,FALSE)</f>
        <v>0</v>
      </c>
      <c r="X2520" s="11">
        <f>VLOOKUP($C2520,covlookup[],X$1,FALSE)</f>
        <v>1</v>
      </c>
      <c r="Y2520" s="11">
        <f>VLOOKUP($C2520,covlookup[],Y$1,FALSE)</f>
        <v>1</v>
      </c>
      <c r="Z2520" s="11">
        <f>VLOOKUP($C2520,covlookup[],Z$1,FALSE)</f>
        <v>1</v>
      </c>
    </row>
    <row r="2521" spans="1:26" x14ac:dyDescent="0.2">
      <c r="A2521" s="11">
        <v>2519</v>
      </c>
      <c r="B2521" t="s">
        <v>84</v>
      </c>
      <c r="C2521" t="s">
        <v>143</v>
      </c>
      <c r="D2521" t="s">
        <v>15</v>
      </c>
      <c r="E2521" t="s">
        <v>64</v>
      </c>
      <c r="F2521" t="s">
        <v>60</v>
      </c>
      <c r="G2521" t="s">
        <v>56</v>
      </c>
      <c r="H2521" t="s">
        <v>122</v>
      </c>
      <c r="I2521" t="s">
        <v>45</v>
      </c>
      <c r="J2521" t="s">
        <v>46</v>
      </c>
      <c r="K2521" t="s">
        <v>31</v>
      </c>
      <c r="L2521">
        <v>0.85585800000000001</v>
      </c>
      <c r="M2521">
        <v>0.40026099999999998</v>
      </c>
      <c r="N2521" t="s">
        <v>32</v>
      </c>
      <c r="O2521" t="s">
        <v>23</v>
      </c>
      <c r="P2521" t="s">
        <v>24</v>
      </c>
      <c r="Q2521">
        <v>375.274</v>
      </c>
      <c r="R2521" s="11">
        <f>VLOOKUP($C2521,covlookup[],R$1,FALSE)</f>
        <v>19</v>
      </c>
      <c r="S2521" s="11" t="str">
        <f>VLOOKUP($C2521,covlookup[],S$1,FALSE)</f>
        <v>F</v>
      </c>
      <c r="T2521" s="11">
        <f>VLOOKUP($C2521,covlookup[],T$1,FALSE)</f>
        <v>24.5</v>
      </c>
      <c r="U2521" s="11">
        <f>VLOOKUP($C2521,covlookup[],U$1,FALSE)</f>
        <v>29.9</v>
      </c>
      <c r="V2521" s="11">
        <f>VLOOKUP($C2521,covlookup[],V$1,FALSE)</f>
        <v>0</v>
      </c>
      <c r="W2521" s="11">
        <f>VLOOKUP($C2521,covlookup[],W$1,FALSE)</f>
        <v>0</v>
      </c>
      <c r="X2521" s="11">
        <f>VLOOKUP($C2521,covlookup[],X$1,FALSE)</f>
        <v>1</v>
      </c>
      <c r="Y2521" s="11">
        <f>VLOOKUP($C2521,covlookup[],Y$1,FALSE)</f>
        <v>1</v>
      </c>
      <c r="Z2521" s="11">
        <f>VLOOKUP($C2521,covlookup[],Z$1,FALSE)</f>
        <v>1</v>
      </c>
    </row>
    <row r="2522" spans="1:26" x14ac:dyDescent="0.2">
      <c r="A2522" s="11">
        <v>2520</v>
      </c>
      <c r="B2522" t="s">
        <v>84</v>
      </c>
      <c r="C2522" t="s">
        <v>143</v>
      </c>
      <c r="D2522" t="s">
        <v>15</v>
      </c>
      <c r="E2522" t="s">
        <v>64</v>
      </c>
      <c r="F2522" t="s">
        <v>60</v>
      </c>
      <c r="G2522" t="s">
        <v>56</v>
      </c>
      <c r="H2522" t="s">
        <v>122</v>
      </c>
      <c r="I2522" t="s">
        <v>47</v>
      </c>
      <c r="J2522" t="s">
        <v>48</v>
      </c>
      <c r="K2522" t="s">
        <v>49</v>
      </c>
      <c r="L2522">
        <v>-0.15043699999999999</v>
      </c>
      <c r="M2522">
        <v>0.15728400000000001</v>
      </c>
      <c r="N2522" t="s">
        <v>50</v>
      </c>
      <c r="O2522" t="s">
        <v>23</v>
      </c>
      <c r="P2522" t="s">
        <v>24</v>
      </c>
      <c r="Q2522">
        <v>854.71799999999996</v>
      </c>
      <c r="R2522" s="11">
        <f>VLOOKUP($C2522,covlookup[],R$1,FALSE)</f>
        <v>19</v>
      </c>
      <c r="S2522" s="11" t="str">
        <f>VLOOKUP($C2522,covlookup[],S$1,FALSE)</f>
        <v>F</v>
      </c>
      <c r="T2522" s="11">
        <f>VLOOKUP($C2522,covlookup[],T$1,FALSE)</f>
        <v>24.5</v>
      </c>
      <c r="U2522" s="11">
        <f>VLOOKUP($C2522,covlookup[],U$1,FALSE)</f>
        <v>29.9</v>
      </c>
      <c r="V2522" s="11">
        <f>VLOOKUP($C2522,covlookup[],V$1,FALSE)</f>
        <v>0</v>
      </c>
      <c r="W2522" s="11">
        <f>VLOOKUP($C2522,covlookup[],W$1,FALSE)</f>
        <v>0</v>
      </c>
      <c r="X2522" s="11">
        <f>VLOOKUP($C2522,covlookup[],X$1,FALSE)</f>
        <v>1</v>
      </c>
      <c r="Y2522" s="11">
        <f>VLOOKUP($C2522,covlookup[],Y$1,FALSE)</f>
        <v>1</v>
      </c>
      <c r="Z2522" s="11">
        <f>VLOOKUP($C2522,covlookup[],Z$1,FALSE)</f>
        <v>1</v>
      </c>
    </row>
    <row r="2523" spans="1:26" x14ac:dyDescent="0.2">
      <c r="A2523" s="11">
        <v>2521</v>
      </c>
      <c r="B2523" t="s">
        <v>85</v>
      </c>
      <c r="C2523" t="s">
        <v>144</v>
      </c>
      <c r="D2523" t="s">
        <v>15</v>
      </c>
      <c r="E2523" t="s">
        <v>16</v>
      </c>
      <c r="F2523" t="s">
        <v>17</v>
      </c>
      <c r="G2523" t="s">
        <v>18</v>
      </c>
      <c r="H2523" t="s">
        <v>113</v>
      </c>
      <c r="I2523" t="s">
        <v>19</v>
      </c>
      <c r="J2523" t="s">
        <v>20</v>
      </c>
      <c r="K2523" t="s">
        <v>21</v>
      </c>
      <c r="L2523">
        <v>-2.08969E-2</v>
      </c>
      <c r="M2523">
        <v>0.40170099999999997</v>
      </c>
      <c r="N2523" t="s">
        <v>22</v>
      </c>
      <c r="O2523" t="s">
        <v>23</v>
      </c>
      <c r="P2523" t="s">
        <v>24</v>
      </c>
      <c r="Q2523">
        <v>10914.6</v>
      </c>
      <c r="R2523" s="11">
        <f>VLOOKUP($C2523,covlookup[],R$1,FALSE)</f>
        <v>20</v>
      </c>
      <c r="S2523" s="11" t="str">
        <f>VLOOKUP($C2523,covlookup[],S$1,FALSE)</f>
        <v>F</v>
      </c>
      <c r="T2523" s="11">
        <f>VLOOKUP($C2523,covlookup[],T$1,FALSE)</f>
        <v>21</v>
      </c>
      <c r="U2523" s="11">
        <f>VLOOKUP($C2523,covlookup[],U$1,FALSE)</f>
        <v>24.3</v>
      </c>
      <c r="V2523" s="11">
        <f>VLOOKUP($C2523,covlookup[],V$1,FALSE)</f>
        <v>0</v>
      </c>
      <c r="W2523" s="11">
        <f>VLOOKUP($C2523,covlookup[],W$1,FALSE)</f>
        <v>0</v>
      </c>
      <c r="X2523" s="11">
        <f>VLOOKUP($C2523,covlookup[],X$1,FALSE)</f>
        <v>0</v>
      </c>
      <c r="Y2523" s="11">
        <f>VLOOKUP($C2523,covlookup[],Y$1,FALSE)</f>
        <v>0</v>
      </c>
      <c r="Z2523" s="11">
        <f>VLOOKUP($C2523,covlookup[],Z$1,FALSE)</f>
        <v>0</v>
      </c>
    </row>
    <row r="2524" spans="1:26" x14ac:dyDescent="0.2">
      <c r="A2524" s="11">
        <v>2522</v>
      </c>
      <c r="B2524" t="s">
        <v>85</v>
      </c>
      <c r="C2524" t="s">
        <v>144</v>
      </c>
      <c r="D2524" t="s">
        <v>15</v>
      </c>
      <c r="E2524" t="s">
        <v>16</v>
      </c>
      <c r="F2524" t="s">
        <v>17</v>
      </c>
      <c r="G2524" t="s">
        <v>18</v>
      </c>
      <c r="H2524" t="s">
        <v>113</v>
      </c>
      <c r="I2524" t="s">
        <v>25</v>
      </c>
      <c r="J2524" t="s">
        <v>26</v>
      </c>
      <c r="K2524" t="s">
        <v>21</v>
      </c>
      <c r="L2524">
        <v>0.33232499999999998</v>
      </c>
      <c r="M2524">
        <v>0.63493599999999994</v>
      </c>
      <c r="N2524" t="s">
        <v>22</v>
      </c>
      <c r="O2524" t="s">
        <v>23</v>
      </c>
      <c r="P2524" t="s">
        <v>24</v>
      </c>
      <c r="Q2524">
        <v>10914.6</v>
      </c>
      <c r="R2524" s="11">
        <f>VLOOKUP($C2524,covlookup[],R$1,FALSE)</f>
        <v>20</v>
      </c>
      <c r="S2524" s="11" t="str">
        <f>VLOOKUP($C2524,covlookup[],S$1,FALSE)</f>
        <v>F</v>
      </c>
      <c r="T2524" s="11">
        <f>VLOOKUP($C2524,covlookup[],T$1,FALSE)</f>
        <v>21</v>
      </c>
      <c r="U2524" s="11">
        <f>VLOOKUP($C2524,covlookup[],U$1,FALSE)</f>
        <v>24.3</v>
      </c>
      <c r="V2524" s="11">
        <f>VLOOKUP($C2524,covlookup[],V$1,FALSE)</f>
        <v>0</v>
      </c>
      <c r="W2524" s="11">
        <f>VLOOKUP($C2524,covlookup[],W$1,FALSE)</f>
        <v>0</v>
      </c>
      <c r="X2524" s="11">
        <f>VLOOKUP($C2524,covlookup[],X$1,FALSE)</f>
        <v>0</v>
      </c>
      <c r="Y2524" s="11">
        <f>VLOOKUP($C2524,covlookup[],Y$1,FALSE)</f>
        <v>0</v>
      </c>
      <c r="Z2524" s="11">
        <f>VLOOKUP($C2524,covlookup[],Z$1,FALSE)</f>
        <v>0</v>
      </c>
    </row>
    <row r="2525" spans="1:26" x14ac:dyDescent="0.2">
      <c r="A2525" s="11">
        <v>2523</v>
      </c>
      <c r="B2525" t="s">
        <v>85</v>
      </c>
      <c r="C2525" t="s">
        <v>144</v>
      </c>
      <c r="D2525" t="s">
        <v>15</v>
      </c>
      <c r="E2525" t="s">
        <v>16</v>
      </c>
      <c r="F2525" t="s">
        <v>17</v>
      </c>
      <c r="G2525" t="s">
        <v>18</v>
      </c>
      <c r="H2525" t="s">
        <v>113</v>
      </c>
      <c r="I2525" t="s">
        <v>27</v>
      </c>
      <c r="J2525" t="s">
        <v>28</v>
      </c>
      <c r="K2525" t="s">
        <v>21</v>
      </c>
      <c r="L2525">
        <v>0.74639900000000003</v>
      </c>
      <c r="M2525">
        <v>0.85609000000000002</v>
      </c>
      <c r="N2525" t="s">
        <v>22</v>
      </c>
      <c r="O2525" t="s">
        <v>23</v>
      </c>
      <c r="P2525" t="s">
        <v>24</v>
      </c>
      <c r="Q2525">
        <v>10914.6</v>
      </c>
      <c r="R2525" s="11">
        <f>VLOOKUP($C2525,covlookup[],R$1,FALSE)</f>
        <v>20</v>
      </c>
      <c r="S2525" s="11" t="str">
        <f>VLOOKUP($C2525,covlookup[],S$1,FALSE)</f>
        <v>F</v>
      </c>
      <c r="T2525" s="11">
        <f>VLOOKUP($C2525,covlookup[],T$1,FALSE)</f>
        <v>21</v>
      </c>
      <c r="U2525" s="11">
        <f>VLOOKUP($C2525,covlookup[],U$1,FALSE)</f>
        <v>24.3</v>
      </c>
      <c r="V2525" s="11">
        <f>VLOOKUP($C2525,covlookup[],V$1,FALSE)</f>
        <v>0</v>
      </c>
      <c r="W2525" s="11">
        <f>VLOOKUP($C2525,covlookup[],W$1,FALSE)</f>
        <v>0</v>
      </c>
      <c r="X2525" s="11">
        <f>VLOOKUP($C2525,covlookup[],X$1,FALSE)</f>
        <v>0</v>
      </c>
      <c r="Y2525" s="11">
        <f>VLOOKUP($C2525,covlookup[],Y$1,FALSE)</f>
        <v>0</v>
      </c>
      <c r="Z2525" s="11">
        <f>VLOOKUP($C2525,covlookup[],Z$1,FALSE)</f>
        <v>0</v>
      </c>
    </row>
    <row r="2526" spans="1:26" x14ac:dyDescent="0.2">
      <c r="A2526" s="11">
        <v>2524</v>
      </c>
      <c r="B2526" t="s">
        <v>85</v>
      </c>
      <c r="C2526" t="s">
        <v>144</v>
      </c>
      <c r="D2526" t="s">
        <v>15</v>
      </c>
      <c r="E2526" t="s">
        <v>16</v>
      </c>
      <c r="F2526" t="s">
        <v>17</v>
      </c>
      <c r="G2526" t="s">
        <v>18</v>
      </c>
      <c r="H2526" t="s">
        <v>113</v>
      </c>
      <c r="I2526" t="s">
        <v>29</v>
      </c>
      <c r="J2526" t="s">
        <v>30</v>
      </c>
      <c r="K2526" t="s">
        <v>31</v>
      </c>
      <c r="L2526">
        <v>1.4376800000000001</v>
      </c>
      <c r="M2526">
        <v>0.911879</v>
      </c>
      <c r="N2526" t="s">
        <v>32</v>
      </c>
      <c r="O2526" t="s">
        <v>23</v>
      </c>
      <c r="P2526" t="s">
        <v>24</v>
      </c>
      <c r="Q2526">
        <v>1439.24</v>
      </c>
      <c r="R2526" s="11">
        <f>VLOOKUP($C2526,covlookup[],R$1,FALSE)</f>
        <v>20</v>
      </c>
      <c r="S2526" s="11" t="str">
        <f>VLOOKUP($C2526,covlookup[],S$1,FALSE)</f>
        <v>F</v>
      </c>
      <c r="T2526" s="11">
        <f>VLOOKUP($C2526,covlookup[],T$1,FALSE)</f>
        <v>21</v>
      </c>
      <c r="U2526" s="11">
        <f>VLOOKUP($C2526,covlookup[],U$1,FALSE)</f>
        <v>24.3</v>
      </c>
      <c r="V2526" s="11">
        <f>VLOOKUP($C2526,covlookup[],V$1,FALSE)</f>
        <v>0</v>
      </c>
      <c r="W2526" s="11">
        <f>VLOOKUP($C2526,covlookup[],W$1,FALSE)</f>
        <v>0</v>
      </c>
      <c r="X2526" s="11">
        <f>VLOOKUP($C2526,covlookup[],X$1,FALSE)</f>
        <v>0</v>
      </c>
      <c r="Y2526" s="11">
        <f>VLOOKUP($C2526,covlookup[],Y$1,FALSE)</f>
        <v>0</v>
      </c>
      <c r="Z2526" s="11">
        <f>VLOOKUP($C2526,covlookup[],Z$1,FALSE)</f>
        <v>0</v>
      </c>
    </row>
    <row r="2527" spans="1:26" x14ac:dyDescent="0.2">
      <c r="A2527" s="11">
        <v>2525</v>
      </c>
      <c r="B2527" t="s">
        <v>85</v>
      </c>
      <c r="C2527" t="s">
        <v>144</v>
      </c>
      <c r="D2527" t="s">
        <v>15</v>
      </c>
      <c r="E2527" t="s">
        <v>16</v>
      </c>
      <c r="F2527" t="s">
        <v>17</v>
      </c>
      <c r="G2527" t="s">
        <v>18</v>
      </c>
      <c r="H2527" t="s">
        <v>113</v>
      </c>
      <c r="I2527" t="s">
        <v>33</v>
      </c>
      <c r="J2527" t="s">
        <v>34</v>
      </c>
      <c r="K2527" t="s">
        <v>31</v>
      </c>
      <c r="L2527">
        <v>1.3074399999999999</v>
      </c>
      <c r="M2527">
        <v>0.53124499999999997</v>
      </c>
      <c r="N2527" t="s">
        <v>32</v>
      </c>
      <c r="O2527" t="s">
        <v>23</v>
      </c>
      <c r="P2527" t="s">
        <v>24</v>
      </c>
      <c r="Q2527">
        <v>1439.24</v>
      </c>
      <c r="R2527" s="11">
        <f>VLOOKUP($C2527,covlookup[],R$1,FALSE)</f>
        <v>20</v>
      </c>
      <c r="S2527" s="11" t="str">
        <f>VLOOKUP($C2527,covlookup[],S$1,FALSE)</f>
        <v>F</v>
      </c>
      <c r="T2527" s="11">
        <f>VLOOKUP($C2527,covlookup[],T$1,FALSE)</f>
        <v>21</v>
      </c>
      <c r="U2527" s="11">
        <f>VLOOKUP($C2527,covlookup[],U$1,FALSE)</f>
        <v>24.3</v>
      </c>
      <c r="V2527" s="11">
        <f>VLOOKUP($C2527,covlookup[],V$1,FALSE)</f>
        <v>0</v>
      </c>
      <c r="W2527" s="11">
        <f>VLOOKUP($C2527,covlookup[],W$1,FALSE)</f>
        <v>0</v>
      </c>
      <c r="X2527" s="11">
        <f>VLOOKUP($C2527,covlookup[],X$1,FALSE)</f>
        <v>0</v>
      </c>
      <c r="Y2527" s="11">
        <f>VLOOKUP($C2527,covlookup[],Y$1,FALSE)</f>
        <v>0</v>
      </c>
      <c r="Z2527" s="11">
        <f>VLOOKUP($C2527,covlookup[],Z$1,FALSE)</f>
        <v>0</v>
      </c>
    </row>
    <row r="2528" spans="1:26" x14ac:dyDescent="0.2">
      <c r="A2528" s="11">
        <v>2526</v>
      </c>
      <c r="B2528" t="s">
        <v>85</v>
      </c>
      <c r="C2528" t="s">
        <v>144</v>
      </c>
      <c r="D2528" t="s">
        <v>15</v>
      </c>
      <c r="E2528" t="s">
        <v>16</v>
      </c>
      <c r="F2528" t="s">
        <v>17</v>
      </c>
      <c r="G2528" t="s">
        <v>18</v>
      </c>
      <c r="H2528" t="s">
        <v>113</v>
      </c>
      <c r="I2528" t="s">
        <v>35</v>
      </c>
      <c r="J2528" t="s">
        <v>36</v>
      </c>
      <c r="K2528" t="s">
        <v>31</v>
      </c>
      <c r="L2528">
        <v>1.39957</v>
      </c>
      <c r="M2528">
        <v>0.75286900000000001</v>
      </c>
      <c r="N2528" t="s">
        <v>32</v>
      </c>
      <c r="O2528" t="s">
        <v>23</v>
      </c>
      <c r="P2528" t="s">
        <v>24</v>
      </c>
      <c r="Q2528">
        <v>1439.24</v>
      </c>
      <c r="R2528" s="11">
        <f>VLOOKUP($C2528,covlookup[],R$1,FALSE)</f>
        <v>20</v>
      </c>
      <c r="S2528" s="11" t="str">
        <f>VLOOKUP($C2528,covlookup[],S$1,FALSE)</f>
        <v>F</v>
      </c>
      <c r="T2528" s="11">
        <f>VLOOKUP($C2528,covlookup[],T$1,FALSE)</f>
        <v>21</v>
      </c>
      <c r="U2528" s="11">
        <f>VLOOKUP($C2528,covlookup[],U$1,FALSE)</f>
        <v>24.3</v>
      </c>
      <c r="V2528" s="11">
        <f>VLOOKUP($C2528,covlookup[],V$1,FALSE)</f>
        <v>0</v>
      </c>
      <c r="W2528" s="11">
        <f>VLOOKUP($C2528,covlookup[],W$1,FALSE)</f>
        <v>0</v>
      </c>
      <c r="X2528" s="11">
        <f>VLOOKUP($C2528,covlookup[],X$1,FALSE)</f>
        <v>0</v>
      </c>
      <c r="Y2528" s="11">
        <f>VLOOKUP($C2528,covlookup[],Y$1,FALSE)</f>
        <v>0</v>
      </c>
      <c r="Z2528" s="11">
        <f>VLOOKUP($C2528,covlookup[],Z$1,FALSE)</f>
        <v>0</v>
      </c>
    </row>
    <row r="2529" spans="1:26" x14ac:dyDescent="0.2">
      <c r="A2529" s="11">
        <v>2527</v>
      </c>
      <c r="B2529" t="s">
        <v>85</v>
      </c>
      <c r="C2529" t="s">
        <v>144</v>
      </c>
      <c r="D2529" t="s">
        <v>15</v>
      </c>
      <c r="E2529" t="s">
        <v>16</v>
      </c>
      <c r="F2529" t="s">
        <v>17</v>
      </c>
      <c r="G2529" t="s">
        <v>18</v>
      </c>
      <c r="H2529" t="s">
        <v>113</v>
      </c>
      <c r="I2529" t="s">
        <v>37</v>
      </c>
      <c r="J2529" t="s">
        <v>38</v>
      </c>
      <c r="K2529" t="s">
        <v>31</v>
      </c>
      <c r="L2529">
        <v>0.83978299999999995</v>
      </c>
      <c r="M2529">
        <v>0.619556</v>
      </c>
      <c r="N2529" t="s">
        <v>32</v>
      </c>
      <c r="O2529" t="s">
        <v>23</v>
      </c>
      <c r="P2529" t="s">
        <v>24</v>
      </c>
      <c r="Q2529">
        <v>1439.24</v>
      </c>
      <c r="R2529" s="11">
        <f>VLOOKUP($C2529,covlookup[],R$1,FALSE)</f>
        <v>20</v>
      </c>
      <c r="S2529" s="11" t="str">
        <f>VLOOKUP($C2529,covlookup[],S$1,FALSE)</f>
        <v>F</v>
      </c>
      <c r="T2529" s="11">
        <f>VLOOKUP($C2529,covlookup[],T$1,FALSE)</f>
        <v>21</v>
      </c>
      <c r="U2529" s="11">
        <f>VLOOKUP($C2529,covlookup[],U$1,FALSE)</f>
        <v>24.3</v>
      </c>
      <c r="V2529" s="11">
        <f>VLOOKUP($C2529,covlookup[],V$1,FALSE)</f>
        <v>0</v>
      </c>
      <c r="W2529" s="11">
        <f>VLOOKUP($C2529,covlookup[],W$1,FALSE)</f>
        <v>0</v>
      </c>
      <c r="X2529" s="11">
        <f>VLOOKUP($C2529,covlookup[],X$1,FALSE)</f>
        <v>0</v>
      </c>
      <c r="Y2529" s="11">
        <f>VLOOKUP($C2529,covlookup[],Y$1,FALSE)</f>
        <v>0</v>
      </c>
      <c r="Z2529" s="11">
        <f>VLOOKUP($C2529,covlookup[],Z$1,FALSE)</f>
        <v>0</v>
      </c>
    </row>
    <row r="2530" spans="1:26" x14ac:dyDescent="0.2">
      <c r="A2530" s="11">
        <v>2528</v>
      </c>
      <c r="B2530" t="s">
        <v>85</v>
      </c>
      <c r="C2530" t="s">
        <v>144</v>
      </c>
      <c r="D2530" t="s">
        <v>15</v>
      </c>
      <c r="E2530" t="s">
        <v>16</v>
      </c>
      <c r="F2530" t="s">
        <v>17</v>
      </c>
      <c r="G2530" t="s">
        <v>18</v>
      </c>
      <c r="H2530" t="s">
        <v>113</v>
      </c>
      <c r="I2530" t="s">
        <v>39</v>
      </c>
      <c r="J2530" t="s">
        <v>40</v>
      </c>
      <c r="K2530" t="s">
        <v>31</v>
      </c>
      <c r="L2530">
        <v>-0.45910200000000001</v>
      </c>
      <c r="M2530">
        <v>0.48775600000000002</v>
      </c>
      <c r="N2530" t="s">
        <v>32</v>
      </c>
      <c r="O2530" t="s">
        <v>23</v>
      </c>
      <c r="P2530" t="s">
        <v>24</v>
      </c>
      <c r="Q2530">
        <v>1439.24</v>
      </c>
      <c r="R2530" s="11">
        <f>VLOOKUP($C2530,covlookup[],R$1,FALSE)</f>
        <v>20</v>
      </c>
      <c r="S2530" s="11" t="str">
        <f>VLOOKUP($C2530,covlookup[],S$1,FALSE)</f>
        <v>F</v>
      </c>
      <c r="T2530" s="11">
        <f>VLOOKUP($C2530,covlookup[],T$1,FALSE)</f>
        <v>21</v>
      </c>
      <c r="U2530" s="11">
        <f>VLOOKUP($C2530,covlookup[],U$1,FALSE)</f>
        <v>24.3</v>
      </c>
      <c r="V2530" s="11">
        <f>VLOOKUP($C2530,covlookup[],V$1,FALSE)</f>
        <v>0</v>
      </c>
      <c r="W2530" s="11">
        <f>VLOOKUP($C2530,covlookup[],W$1,FALSE)</f>
        <v>0</v>
      </c>
      <c r="X2530" s="11">
        <f>VLOOKUP($C2530,covlookup[],X$1,FALSE)</f>
        <v>0</v>
      </c>
      <c r="Y2530" s="11">
        <f>VLOOKUP($C2530,covlookup[],Y$1,FALSE)</f>
        <v>0</v>
      </c>
      <c r="Z2530" s="11">
        <f>VLOOKUP($C2530,covlookup[],Z$1,FALSE)</f>
        <v>0</v>
      </c>
    </row>
    <row r="2531" spans="1:26" x14ac:dyDescent="0.2">
      <c r="A2531" s="11">
        <v>2529</v>
      </c>
      <c r="B2531" t="s">
        <v>85</v>
      </c>
      <c r="C2531" t="s">
        <v>144</v>
      </c>
      <c r="D2531" t="s">
        <v>15</v>
      </c>
      <c r="E2531" t="s">
        <v>16</v>
      </c>
      <c r="F2531" t="s">
        <v>17</v>
      </c>
      <c r="G2531" t="s">
        <v>18</v>
      </c>
      <c r="H2531" t="s">
        <v>113</v>
      </c>
      <c r="I2531" t="s">
        <v>41</v>
      </c>
      <c r="J2531" t="s">
        <v>42</v>
      </c>
      <c r="K2531" t="s">
        <v>31</v>
      </c>
      <c r="L2531">
        <v>0.493585</v>
      </c>
      <c r="M2531">
        <v>0.45839099999999999</v>
      </c>
      <c r="N2531" t="s">
        <v>32</v>
      </c>
      <c r="O2531" t="s">
        <v>23</v>
      </c>
      <c r="P2531" t="s">
        <v>24</v>
      </c>
      <c r="Q2531">
        <v>1439.24</v>
      </c>
      <c r="R2531" s="11">
        <f>VLOOKUP($C2531,covlookup[],R$1,FALSE)</f>
        <v>20</v>
      </c>
      <c r="S2531" s="11" t="str">
        <f>VLOOKUP($C2531,covlookup[],S$1,FALSE)</f>
        <v>F</v>
      </c>
      <c r="T2531" s="11">
        <f>VLOOKUP($C2531,covlookup[],T$1,FALSE)</f>
        <v>21</v>
      </c>
      <c r="U2531" s="11">
        <f>VLOOKUP($C2531,covlookup[],U$1,FALSE)</f>
        <v>24.3</v>
      </c>
      <c r="V2531" s="11">
        <f>VLOOKUP($C2531,covlookup[],V$1,FALSE)</f>
        <v>0</v>
      </c>
      <c r="W2531" s="11">
        <f>VLOOKUP($C2531,covlookup[],W$1,FALSE)</f>
        <v>0</v>
      </c>
      <c r="X2531" s="11">
        <f>VLOOKUP($C2531,covlookup[],X$1,FALSE)</f>
        <v>0</v>
      </c>
      <c r="Y2531" s="11">
        <f>VLOOKUP($C2531,covlookup[],Y$1,FALSE)</f>
        <v>0</v>
      </c>
      <c r="Z2531" s="11">
        <f>VLOOKUP($C2531,covlookup[],Z$1,FALSE)</f>
        <v>0</v>
      </c>
    </row>
    <row r="2532" spans="1:26" x14ac:dyDescent="0.2">
      <c r="A2532" s="11">
        <v>2530</v>
      </c>
      <c r="B2532" t="s">
        <v>85</v>
      </c>
      <c r="C2532" t="s">
        <v>144</v>
      </c>
      <c r="D2532" t="s">
        <v>15</v>
      </c>
      <c r="E2532" t="s">
        <v>16</v>
      </c>
      <c r="F2532" t="s">
        <v>17</v>
      </c>
      <c r="G2532" t="s">
        <v>18</v>
      </c>
      <c r="H2532" t="s">
        <v>113</v>
      </c>
      <c r="I2532" t="s">
        <v>43</v>
      </c>
      <c r="J2532" t="s">
        <v>44</v>
      </c>
      <c r="K2532" t="s">
        <v>31</v>
      </c>
      <c r="L2532">
        <v>1.90012</v>
      </c>
      <c r="M2532">
        <v>0.77512599999999998</v>
      </c>
      <c r="N2532" t="s">
        <v>32</v>
      </c>
      <c r="O2532" t="s">
        <v>23</v>
      </c>
      <c r="P2532" t="s">
        <v>24</v>
      </c>
      <c r="Q2532">
        <v>1439.24</v>
      </c>
      <c r="R2532" s="11">
        <f>VLOOKUP($C2532,covlookup[],R$1,FALSE)</f>
        <v>20</v>
      </c>
      <c r="S2532" s="11" t="str">
        <f>VLOOKUP($C2532,covlookup[],S$1,FALSE)</f>
        <v>F</v>
      </c>
      <c r="T2532" s="11">
        <f>VLOOKUP($C2532,covlookup[],T$1,FALSE)</f>
        <v>21</v>
      </c>
      <c r="U2532" s="11">
        <f>VLOOKUP($C2532,covlookup[],U$1,FALSE)</f>
        <v>24.3</v>
      </c>
      <c r="V2532" s="11">
        <f>VLOOKUP($C2532,covlookup[],V$1,FALSE)</f>
        <v>0</v>
      </c>
      <c r="W2532" s="11">
        <f>VLOOKUP($C2532,covlookup[],W$1,FALSE)</f>
        <v>0</v>
      </c>
      <c r="X2532" s="11">
        <f>VLOOKUP($C2532,covlookup[],X$1,FALSE)</f>
        <v>0</v>
      </c>
      <c r="Y2532" s="11">
        <f>VLOOKUP($C2532,covlookup[],Y$1,FALSE)</f>
        <v>0</v>
      </c>
      <c r="Z2532" s="11">
        <f>VLOOKUP($C2532,covlookup[],Z$1,FALSE)</f>
        <v>0</v>
      </c>
    </row>
    <row r="2533" spans="1:26" x14ac:dyDescent="0.2">
      <c r="A2533" s="11">
        <v>2531</v>
      </c>
      <c r="B2533" t="s">
        <v>85</v>
      </c>
      <c r="C2533" t="s">
        <v>144</v>
      </c>
      <c r="D2533" t="s">
        <v>15</v>
      </c>
      <c r="E2533" t="s">
        <v>16</v>
      </c>
      <c r="F2533" t="s">
        <v>17</v>
      </c>
      <c r="G2533" t="s">
        <v>18</v>
      </c>
      <c r="H2533" t="s">
        <v>113</v>
      </c>
      <c r="I2533" t="s">
        <v>45</v>
      </c>
      <c r="J2533" t="s">
        <v>46</v>
      </c>
      <c r="K2533" t="s">
        <v>31</v>
      </c>
      <c r="L2533">
        <v>2.1215600000000001</v>
      </c>
      <c r="M2533">
        <v>0.67319899999999999</v>
      </c>
      <c r="N2533" t="s">
        <v>32</v>
      </c>
      <c r="O2533" t="s">
        <v>23</v>
      </c>
      <c r="P2533" t="s">
        <v>24</v>
      </c>
      <c r="Q2533">
        <v>1439.24</v>
      </c>
      <c r="R2533" s="11">
        <f>VLOOKUP($C2533,covlookup[],R$1,FALSE)</f>
        <v>20</v>
      </c>
      <c r="S2533" s="11" t="str">
        <f>VLOOKUP($C2533,covlookup[],S$1,FALSE)</f>
        <v>F</v>
      </c>
      <c r="T2533" s="11">
        <f>VLOOKUP($C2533,covlookup[],T$1,FALSE)</f>
        <v>21</v>
      </c>
      <c r="U2533" s="11">
        <f>VLOOKUP($C2533,covlookup[],U$1,FALSE)</f>
        <v>24.3</v>
      </c>
      <c r="V2533" s="11">
        <f>VLOOKUP($C2533,covlookup[],V$1,FALSE)</f>
        <v>0</v>
      </c>
      <c r="W2533" s="11">
        <f>VLOOKUP($C2533,covlookup[],W$1,FALSE)</f>
        <v>0</v>
      </c>
      <c r="X2533" s="11">
        <f>VLOOKUP($C2533,covlookup[],X$1,FALSE)</f>
        <v>0</v>
      </c>
      <c r="Y2533" s="11">
        <f>VLOOKUP($C2533,covlookup[],Y$1,FALSE)</f>
        <v>0</v>
      </c>
      <c r="Z2533" s="11">
        <f>VLOOKUP($C2533,covlookup[],Z$1,FALSE)</f>
        <v>0</v>
      </c>
    </row>
    <row r="2534" spans="1:26" x14ac:dyDescent="0.2">
      <c r="A2534" s="11">
        <v>2532</v>
      </c>
      <c r="B2534" t="s">
        <v>85</v>
      </c>
      <c r="C2534" t="s">
        <v>144</v>
      </c>
      <c r="D2534" t="s">
        <v>15</v>
      </c>
      <c r="E2534" t="s">
        <v>16</v>
      </c>
      <c r="F2534" t="s">
        <v>17</v>
      </c>
      <c r="G2534" t="s">
        <v>18</v>
      </c>
      <c r="H2534" t="s">
        <v>113</v>
      </c>
      <c r="I2534" t="s">
        <v>47</v>
      </c>
      <c r="J2534" t="s">
        <v>48</v>
      </c>
      <c r="K2534" t="s">
        <v>49</v>
      </c>
      <c r="L2534">
        <v>0.71310300000000004</v>
      </c>
      <c r="M2534">
        <v>0.42633100000000002</v>
      </c>
      <c r="N2534" t="s">
        <v>50</v>
      </c>
      <c r="O2534" t="s">
        <v>23</v>
      </c>
      <c r="P2534" t="s">
        <v>24</v>
      </c>
      <c r="Q2534">
        <v>483.55200000000002</v>
      </c>
      <c r="R2534" s="11">
        <f>VLOOKUP($C2534,covlookup[],R$1,FALSE)</f>
        <v>20</v>
      </c>
      <c r="S2534" s="11" t="str">
        <f>VLOOKUP($C2534,covlookup[],S$1,FALSE)</f>
        <v>F</v>
      </c>
      <c r="T2534" s="11">
        <f>VLOOKUP($C2534,covlookup[],T$1,FALSE)</f>
        <v>21</v>
      </c>
      <c r="U2534" s="11">
        <f>VLOOKUP($C2534,covlookup[],U$1,FALSE)</f>
        <v>24.3</v>
      </c>
      <c r="V2534" s="11">
        <f>VLOOKUP($C2534,covlookup[],V$1,FALSE)</f>
        <v>0</v>
      </c>
      <c r="W2534" s="11">
        <f>VLOOKUP($C2534,covlookup[],W$1,FALSE)</f>
        <v>0</v>
      </c>
      <c r="X2534" s="11">
        <f>VLOOKUP($C2534,covlookup[],X$1,FALSE)</f>
        <v>0</v>
      </c>
      <c r="Y2534" s="11">
        <f>VLOOKUP($C2534,covlookup[],Y$1,FALSE)</f>
        <v>0</v>
      </c>
      <c r="Z2534" s="11">
        <f>VLOOKUP($C2534,covlookup[],Z$1,FALSE)</f>
        <v>0</v>
      </c>
    </row>
    <row r="2535" spans="1:26" x14ac:dyDescent="0.2">
      <c r="A2535" s="11">
        <v>2533</v>
      </c>
      <c r="B2535" t="s">
        <v>85</v>
      </c>
      <c r="C2535" t="s">
        <v>144</v>
      </c>
      <c r="D2535" t="s">
        <v>15</v>
      </c>
      <c r="E2535" t="s">
        <v>51</v>
      </c>
      <c r="F2535" t="s">
        <v>52</v>
      </c>
      <c r="G2535" t="s">
        <v>18</v>
      </c>
      <c r="H2535" t="s">
        <v>114</v>
      </c>
      <c r="I2535" t="s">
        <v>19</v>
      </c>
      <c r="J2535" t="s">
        <v>20</v>
      </c>
      <c r="K2535" t="s">
        <v>21</v>
      </c>
      <c r="L2535">
        <v>0.222249</v>
      </c>
      <c r="M2535">
        <v>0.435583</v>
      </c>
      <c r="N2535" t="s">
        <v>22</v>
      </c>
      <c r="O2535" t="s">
        <v>23</v>
      </c>
      <c r="P2535" t="s">
        <v>24</v>
      </c>
      <c r="Q2535">
        <v>16715.8</v>
      </c>
      <c r="R2535" s="11">
        <f>VLOOKUP($C2535,covlookup[],R$1,FALSE)</f>
        <v>20</v>
      </c>
      <c r="S2535" s="11" t="str">
        <f>VLOOKUP($C2535,covlookup[],S$1,FALSE)</f>
        <v>F</v>
      </c>
      <c r="T2535" s="11">
        <f>VLOOKUP($C2535,covlookup[],T$1,FALSE)</f>
        <v>21</v>
      </c>
      <c r="U2535" s="11">
        <f>VLOOKUP($C2535,covlookup[],U$1,FALSE)</f>
        <v>24.3</v>
      </c>
      <c r="V2535" s="11">
        <f>VLOOKUP($C2535,covlookup[],V$1,FALSE)</f>
        <v>0</v>
      </c>
      <c r="W2535" s="11">
        <f>VLOOKUP($C2535,covlookup[],W$1,FALSE)</f>
        <v>0</v>
      </c>
      <c r="X2535" s="11">
        <f>VLOOKUP($C2535,covlookup[],X$1,FALSE)</f>
        <v>0</v>
      </c>
      <c r="Y2535" s="11">
        <f>VLOOKUP($C2535,covlookup[],Y$1,FALSE)</f>
        <v>0</v>
      </c>
      <c r="Z2535" s="11">
        <f>VLOOKUP($C2535,covlookup[],Z$1,FALSE)</f>
        <v>0</v>
      </c>
    </row>
    <row r="2536" spans="1:26" x14ac:dyDescent="0.2">
      <c r="A2536" s="11">
        <v>2534</v>
      </c>
      <c r="B2536" t="s">
        <v>85</v>
      </c>
      <c r="C2536" t="s">
        <v>144</v>
      </c>
      <c r="D2536" t="s">
        <v>15</v>
      </c>
      <c r="E2536" t="s">
        <v>51</v>
      </c>
      <c r="F2536" t="s">
        <v>52</v>
      </c>
      <c r="G2536" t="s">
        <v>18</v>
      </c>
      <c r="H2536" t="s">
        <v>114</v>
      </c>
      <c r="I2536" t="s">
        <v>25</v>
      </c>
      <c r="J2536" t="s">
        <v>26</v>
      </c>
      <c r="K2536" t="s">
        <v>21</v>
      </c>
      <c r="L2536">
        <v>0.88811300000000004</v>
      </c>
      <c r="M2536">
        <v>0.423537</v>
      </c>
      <c r="N2536" t="s">
        <v>22</v>
      </c>
      <c r="O2536" t="s">
        <v>23</v>
      </c>
      <c r="P2536" t="s">
        <v>24</v>
      </c>
      <c r="Q2536">
        <v>16715.8</v>
      </c>
      <c r="R2536" s="11">
        <f>VLOOKUP($C2536,covlookup[],R$1,FALSE)</f>
        <v>20</v>
      </c>
      <c r="S2536" s="11" t="str">
        <f>VLOOKUP($C2536,covlookup[],S$1,FALSE)</f>
        <v>F</v>
      </c>
      <c r="T2536" s="11">
        <f>VLOOKUP($C2536,covlookup[],T$1,FALSE)</f>
        <v>21</v>
      </c>
      <c r="U2536" s="11">
        <f>VLOOKUP($C2536,covlookup[],U$1,FALSE)</f>
        <v>24.3</v>
      </c>
      <c r="V2536" s="11">
        <f>VLOOKUP($C2536,covlookup[],V$1,FALSE)</f>
        <v>0</v>
      </c>
      <c r="W2536" s="11">
        <f>VLOOKUP($C2536,covlookup[],W$1,FALSE)</f>
        <v>0</v>
      </c>
      <c r="X2536" s="11">
        <f>VLOOKUP($C2536,covlookup[],X$1,FALSE)</f>
        <v>0</v>
      </c>
      <c r="Y2536" s="11">
        <f>VLOOKUP($C2536,covlookup[],Y$1,FALSE)</f>
        <v>0</v>
      </c>
      <c r="Z2536" s="11">
        <f>VLOOKUP($C2536,covlookup[],Z$1,FALSE)</f>
        <v>0</v>
      </c>
    </row>
    <row r="2537" spans="1:26" x14ac:dyDescent="0.2">
      <c r="A2537" s="11">
        <v>2535</v>
      </c>
      <c r="B2537" t="s">
        <v>85</v>
      </c>
      <c r="C2537" t="s">
        <v>144</v>
      </c>
      <c r="D2537" t="s">
        <v>15</v>
      </c>
      <c r="E2537" t="s">
        <v>51</v>
      </c>
      <c r="F2537" t="s">
        <v>52</v>
      </c>
      <c r="G2537" t="s">
        <v>18</v>
      </c>
      <c r="H2537" t="s">
        <v>114</v>
      </c>
      <c r="I2537" t="s">
        <v>27</v>
      </c>
      <c r="J2537" t="s">
        <v>28</v>
      </c>
      <c r="K2537" t="s">
        <v>21</v>
      </c>
      <c r="L2537">
        <v>0.98000399999999999</v>
      </c>
      <c r="M2537">
        <v>0.35312100000000002</v>
      </c>
      <c r="N2537" t="s">
        <v>22</v>
      </c>
      <c r="O2537" t="s">
        <v>23</v>
      </c>
      <c r="P2537" t="s">
        <v>24</v>
      </c>
      <c r="Q2537">
        <v>16715.8</v>
      </c>
      <c r="R2537" s="11">
        <f>VLOOKUP($C2537,covlookup[],R$1,FALSE)</f>
        <v>20</v>
      </c>
      <c r="S2537" s="11" t="str">
        <f>VLOOKUP($C2537,covlookup[],S$1,FALSE)</f>
        <v>F</v>
      </c>
      <c r="T2537" s="11">
        <f>VLOOKUP($C2537,covlookup[],T$1,FALSE)</f>
        <v>21</v>
      </c>
      <c r="U2537" s="11">
        <f>VLOOKUP($C2537,covlookup[],U$1,FALSE)</f>
        <v>24.3</v>
      </c>
      <c r="V2537" s="11">
        <f>VLOOKUP($C2537,covlookup[],V$1,FALSE)</f>
        <v>0</v>
      </c>
      <c r="W2537" s="11">
        <f>VLOOKUP($C2537,covlookup[],W$1,FALSE)</f>
        <v>0</v>
      </c>
      <c r="X2537" s="11">
        <f>VLOOKUP($C2537,covlookup[],X$1,FALSE)</f>
        <v>0</v>
      </c>
      <c r="Y2537" s="11">
        <f>VLOOKUP($C2537,covlookup[],Y$1,FALSE)</f>
        <v>0</v>
      </c>
      <c r="Z2537" s="11">
        <f>VLOOKUP($C2537,covlookup[],Z$1,FALSE)</f>
        <v>0</v>
      </c>
    </row>
    <row r="2538" spans="1:26" x14ac:dyDescent="0.2">
      <c r="A2538" s="11">
        <v>2536</v>
      </c>
      <c r="B2538" t="s">
        <v>85</v>
      </c>
      <c r="C2538" t="s">
        <v>144</v>
      </c>
      <c r="D2538" t="s">
        <v>15</v>
      </c>
      <c r="E2538" t="s">
        <v>51</v>
      </c>
      <c r="F2538" t="s">
        <v>52</v>
      </c>
      <c r="G2538" t="s">
        <v>18</v>
      </c>
      <c r="H2538" t="s">
        <v>114</v>
      </c>
      <c r="I2538" t="s">
        <v>29</v>
      </c>
      <c r="J2538" t="s">
        <v>30</v>
      </c>
      <c r="K2538" t="s">
        <v>31</v>
      </c>
      <c r="L2538">
        <v>1.03664</v>
      </c>
      <c r="M2538">
        <v>0.837009</v>
      </c>
      <c r="N2538" t="s">
        <v>32</v>
      </c>
      <c r="O2538" t="s">
        <v>23</v>
      </c>
      <c r="P2538" t="s">
        <v>24</v>
      </c>
      <c r="Q2538">
        <v>1169.8800000000001</v>
      </c>
      <c r="R2538" s="11">
        <f>VLOOKUP($C2538,covlookup[],R$1,FALSE)</f>
        <v>20</v>
      </c>
      <c r="S2538" s="11" t="str">
        <f>VLOOKUP($C2538,covlookup[],S$1,FALSE)</f>
        <v>F</v>
      </c>
      <c r="T2538" s="11">
        <f>VLOOKUP($C2538,covlookup[],T$1,FALSE)</f>
        <v>21</v>
      </c>
      <c r="U2538" s="11">
        <f>VLOOKUP($C2538,covlookup[],U$1,FALSE)</f>
        <v>24.3</v>
      </c>
      <c r="V2538" s="11">
        <f>VLOOKUP($C2538,covlookup[],V$1,FALSE)</f>
        <v>0</v>
      </c>
      <c r="W2538" s="11">
        <f>VLOOKUP($C2538,covlookup[],W$1,FALSE)</f>
        <v>0</v>
      </c>
      <c r="X2538" s="11">
        <f>VLOOKUP($C2538,covlookup[],X$1,FALSE)</f>
        <v>0</v>
      </c>
      <c r="Y2538" s="11">
        <f>VLOOKUP($C2538,covlookup[],Y$1,FALSE)</f>
        <v>0</v>
      </c>
      <c r="Z2538" s="11">
        <f>VLOOKUP($C2538,covlookup[],Z$1,FALSE)</f>
        <v>0</v>
      </c>
    </row>
    <row r="2539" spans="1:26" x14ac:dyDescent="0.2">
      <c r="A2539" s="11">
        <v>2537</v>
      </c>
      <c r="B2539" t="s">
        <v>85</v>
      </c>
      <c r="C2539" t="s">
        <v>144</v>
      </c>
      <c r="D2539" t="s">
        <v>15</v>
      </c>
      <c r="E2539" t="s">
        <v>51</v>
      </c>
      <c r="F2539" t="s">
        <v>52</v>
      </c>
      <c r="G2539" t="s">
        <v>18</v>
      </c>
      <c r="H2539" t="s">
        <v>114</v>
      </c>
      <c r="I2539" t="s">
        <v>33</v>
      </c>
      <c r="J2539" t="s">
        <v>34</v>
      </c>
      <c r="K2539" t="s">
        <v>31</v>
      </c>
      <c r="L2539">
        <v>1.17058</v>
      </c>
      <c r="M2539">
        <v>0.487294</v>
      </c>
      <c r="N2539" t="s">
        <v>32</v>
      </c>
      <c r="O2539" t="s">
        <v>23</v>
      </c>
      <c r="P2539" t="s">
        <v>24</v>
      </c>
      <c r="Q2539">
        <v>1169.8800000000001</v>
      </c>
      <c r="R2539" s="11">
        <f>VLOOKUP($C2539,covlookup[],R$1,FALSE)</f>
        <v>20</v>
      </c>
      <c r="S2539" s="11" t="str">
        <f>VLOOKUP($C2539,covlookup[],S$1,FALSE)</f>
        <v>F</v>
      </c>
      <c r="T2539" s="11">
        <f>VLOOKUP($C2539,covlookup[],T$1,FALSE)</f>
        <v>21</v>
      </c>
      <c r="U2539" s="11">
        <f>VLOOKUP($C2539,covlookup[],U$1,FALSE)</f>
        <v>24.3</v>
      </c>
      <c r="V2539" s="11">
        <f>VLOOKUP($C2539,covlookup[],V$1,FALSE)</f>
        <v>0</v>
      </c>
      <c r="W2539" s="11">
        <f>VLOOKUP($C2539,covlookup[],W$1,FALSE)</f>
        <v>0</v>
      </c>
      <c r="X2539" s="11">
        <f>VLOOKUP($C2539,covlookup[],X$1,FALSE)</f>
        <v>0</v>
      </c>
      <c r="Y2539" s="11">
        <f>VLOOKUP($C2539,covlookup[],Y$1,FALSE)</f>
        <v>0</v>
      </c>
      <c r="Z2539" s="11">
        <f>VLOOKUP($C2539,covlookup[],Z$1,FALSE)</f>
        <v>0</v>
      </c>
    </row>
    <row r="2540" spans="1:26" x14ac:dyDescent="0.2">
      <c r="A2540" s="11">
        <v>2538</v>
      </c>
      <c r="B2540" t="s">
        <v>85</v>
      </c>
      <c r="C2540" t="s">
        <v>144</v>
      </c>
      <c r="D2540" t="s">
        <v>15</v>
      </c>
      <c r="E2540" t="s">
        <v>51</v>
      </c>
      <c r="F2540" t="s">
        <v>52</v>
      </c>
      <c r="G2540" t="s">
        <v>18</v>
      </c>
      <c r="H2540" t="s">
        <v>114</v>
      </c>
      <c r="I2540" t="s">
        <v>35</v>
      </c>
      <c r="J2540" t="s">
        <v>36</v>
      </c>
      <c r="K2540" t="s">
        <v>31</v>
      </c>
      <c r="L2540">
        <v>1.05637</v>
      </c>
      <c r="M2540">
        <v>0.86530600000000002</v>
      </c>
      <c r="N2540" t="s">
        <v>32</v>
      </c>
      <c r="O2540" t="s">
        <v>23</v>
      </c>
      <c r="P2540" t="s">
        <v>24</v>
      </c>
      <c r="Q2540">
        <v>1169.8800000000001</v>
      </c>
      <c r="R2540" s="11">
        <f>VLOOKUP($C2540,covlookup[],R$1,FALSE)</f>
        <v>20</v>
      </c>
      <c r="S2540" s="11" t="str">
        <f>VLOOKUP($C2540,covlookup[],S$1,FALSE)</f>
        <v>F</v>
      </c>
      <c r="T2540" s="11">
        <f>VLOOKUP($C2540,covlookup[],T$1,FALSE)</f>
        <v>21</v>
      </c>
      <c r="U2540" s="11">
        <f>VLOOKUP($C2540,covlookup[],U$1,FALSE)</f>
        <v>24.3</v>
      </c>
      <c r="V2540" s="11">
        <f>VLOOKUP($C2540,covlookup[],V$1,FALSE)</f>
        <v>0</v>
      </c>
      <c r="W2540" s="11">
        <f>VLOOKUP($C2540,covlookup[],W$1,FALSE)</f>
        <v>0</v>
      </c>
      <c r="X2540" s="11">
        <f>VLOOKUP($C2540,covlookup[],X$1,FALSE)</f>
        <v>0</v>
      </c>
      <c r="Y2540" s="11">
        <f>VLOOKUP($C2540,covlookup[],Y$1,FALSE)</f>
        <v>0</v>
      </c>
      <c r="Z2540" s="11">
        <f>VLOOKUP($C2540,covlookup[],Z$1,FALSE)</f>
        <v>0</v>
      </c>
    </row>
    <row r="2541" spans="1:26" x14ac:dyDescent="0.2">
      <c r="A2541" s="11">
        <v>2539</v>
      </c>
      <c r="B2541" t="s">
        <v>85</v>
      </c>
      <c r="C2541" t="s">
        <v>144</v>
      </c>
      <c r="D2541" t="s">
        <v>15</v>
      </c>
      <c r="E2541" t="s">
        <v>51</v>
      </c>
      <c r="F2541" t="s">
        <v>52</v>
      </c>
      <c r="G2541" t="s">
        <v>18</v>
      </c>
      <c r="H2541" t="s">
        <v>114</v>
      </c>
      <c r="I2541" t="s">
        <v>37</v>
      </c>
      <c r="J2541" t="s">
        <v>38</v>
      </c>
      <c r="K2541" t="s">
        <v>31</v>
      </c>
      <c r="L2541">
        <v>1.5499400000000001</v>
      </c>
      <c r="M2541">
        <v>0.73947700000000005</v>
      </c>
      <c r="N2541" t="s">
        <v>32</v>
      </c>
      <c r="O2541" t="s">
        <v>23</v>
      </c>
      <c r="P2541" t="s">
        <v>24</v>
      </c>
      <c r="Q2541">
        <v>1169.8800000000001</v>
      </c>
      <c r="R2541" s="11">
        <f>VLOOKUP($C2541,covlookup[],R$1,FALSE)</f>
        <v>20</v>
      </c>
      <c r="S2541" s="11" t="str">
        <f>VLOOKUP($C2541,covlookup[],S$1,FALSE)</f>
        <v>F</v>
      </c>
      <c r="T2541" s="11">
        <f>VLOOKUP($C2541,covlookup[],T$1,FALSE)</f>
        <v>21</v>
      </c>
      <c r="U2541" s="11">
        <f>VLOOKUP($C2541,covlookup[],U$1,FALSE)</f>
        <v>24.3</v>
      </c>
      <c r="V2541" s="11">
        <f>VLOOKUP($C2541,covlookup[],V$1,FALSE)</f>
        <v>0</v>
      </c>
      <c r="W2541" s="11">
        <f>VLOOKUP($C2541,covlookup[],W$1,FALSE)</f>
        <v>0</v>
      </c>
      <c r="X2541" s="11">
        <f>VLOOKUP($C2541,covlookup[],X$1,FALSE)</f>
        <v>0</v>
      </c>
      <c r="Y2541" s="11">
        <f>VLOOKUP($C2541,covlookup[],Y$1,FALSE)</f>
        <v>0</v>
      </c>
      <c r="Z2541" s="11">
        <f>VLOOKUP($C2541,covlookup[],Z$1,FALSE)</f>
        <v>0</v>
      </c>
    </row>
    <row r="2542" spans="1:26" x14ac:dyDescent="0.2">
      <c r="A2542" s="11">
        <v>2540</v>
      </c>
      <c r="B2542" t="s">
        <v>85</v>
      </c>
      <c r="C2542" t="s">
        <v>144</v>
      </c>
      <c r="D2542" t="s">
        <v>15</v>
      </c>
      <c r="E2542" t="s">
        <v>51</v>
      </c>
      <c r="F2542" t="s">
        <v>52</v>
      </c>
      <c r="G2542" t="s">
        <v>18</v>
      </c>
      <c r="H2542" t="s">
        <v>114</v>
      </c>
      <c r="I2542" t="s">
        <v>39</v>
      </c>
      <c r="J2542" t="s">
        <v>40</v>
      </c>
      <c r="K2542" t="s">
        <v>31</v>
      </c>
      <c r="L2542">
        <v>-1.1680699999999999</v>
      </c>
      <c r="M2542">
        <v>0.38442799999999999</v>
      </c>
      <c r="N2542" t="s">
        <v>32</v>
      </c>
      <c r="O2542" t="s">
        <v>23</v>
      </c>
      <c r="P2542" t="s">
        <v>24</v>
      </c>
      <c r="Q2542">
        <v>1169.8800000000001</v>
      </c>
      <c r="R2542" s="11">
        <f>VLOOKUP($C2542,covlookup[],R$1,FALSE)</f>
        <v>20</v>
      </c>
      <c r="S2542" s="11" t="str">
        <f>VLOOKUP($C2542,covlookup[],S$1,FALSE)</f>
        <v>F</v>
      </c>
      <c r="T2542" s="11">
        <f>VLOOKUP($C2542,covlookup[],T$1,FALSE)</f>
        <v>21</v>
      </c>
      <c r="U2542" s="11">
        <f>VLOOKUP($C2542,covlookup[],U$1,FALSE)</f>
        <v>24.3</v>
      </c>
      <c r="V2542" s="11">
        <f>VLOOKUP($C2542,covlookup[],V$1,FALSE)</f>
        <v>0</v>
      </c>
      <c r="W2542" s="11">
        <f>VLOOKUP($C2542,covlookup[],W$1,FALSE)</f>
        <v>0</v>
      </c>
      <c r="X2542" s="11">
        <f>VLOOKUP($C2542,covlookup[],X$1,FALSE)</f>
        <v>0</v>
      </c>
      <c r="Y2542" s="11">
        <f>VLOOKUP($C2542,covlookup[],Y$1,FALSE)</f>
        <v>0</v>
      </c>
      <c r="Z2542" s="11">
        <f>VLOOKUP($C2542,covlookup[],Z$1,FALSE)</f>
        <v>0</v>
      </c>
    </row>
    <row r="2543" spans="1:26" x14ac:dyDescent="0.2">
      <c r="A2543" s="11">
        <v>2541</v>
      </c>
      <c r="B2543" t="s">
        <v>85</v>
      </c>
      <c r="C2543" t="s">
        <v>144</v>
      </c>
      <c r="D2543" t="s">
        <v>15</v>
      </c>
      <c r="E2543" t="s">
        <v>51</v>
      </c>
      <c r="F2543" t="s">
        <v>52</v>
      </c>
      <c r="G2543" t="s">
        <v>18</v>
      </c>
      <c r="H2543" t="s">
        <v>114</v>
      </c>
      <c r="I2543" t="s">
        <v>41</v>
      </c>
      <c r="J2543" t="s">
        <v>42</v>
      </c>
      <c r="K2543" t="s">
        <v>31</v>
      </c>
      <c r="L2543">
        <v>0.179068</v>
      </c>
      <c r="M2543">
        <v>0.34024700000000002</v>
      </c>
      <c r="N2543" t="s">
        <v>32</v>
      </c>
      <c r="O2543" t="s">
        <v>23</v>
      </c>
      <c r="P2543" t="s">
        <v>24</v>
      </c>
      <c r="Q2543">
        <v>1169.8800000000001</v>
      </c>
      <c r="R2543" s="11">
        <f>VLOOKUP($C2543,covlookup[],R$1,FALSE)</f>
        <v>20</v>
      </c>
      <c r="S2543" s="11" t="str">
        <f>VLOOKUP($C2543,covlookup[],S$1,FALSE)</f>
        <v>F</v>
      </c>
      <c r="T2543" s="11">
        <f>VLOOKUP($C2543,covlookup[],T$1,FALSE)</f>
        <v>21</v>
      </c>
      <c r="U2543" s="11">
        <f>VLOOKUP($C2543,covlookup[],U$1,FALSE)</f>
        <v>24.3</v>
      </c>
      <c r="V2543" s="11">
        <f>VLOOKUP($C2543,covlookup[],V$1,FALSE)</f>
        <v>0</v>
      </c>
      <c r="W2543" s="11">
        <f>VLOOKUP($C2543,covlookup[],W$1,FALSE)</f>
        <v>0</v>
      </c>
      <c r="X2543" s="11">
        <f>VLOOKUP($C2543,covlookup[],X$1,FALSE)</f>
        <v>0</v>
      </c>
      <c r="Y2543" s="11">
        <f>VLOOKUP($C2543,covlookup[],Y$1,FALSE)</f>
        <v>0</v>
      </c>
      <c r="Z2543" s="11">
        <f>VLOOKUP($C2543,covlookup[],Z$1,FALSE)</f>
        <v>0</v>
      </c>
    </row>
    <row r="2544" spans="1:26" x14ac:dyDescent="0.2">
      <c r="A2544" s="11">
        <v>2542</v>
      </c>
      <c r="B2544" t="s">
        <v>85</v>
      </c>
      <c r="C2544" t="s">
        <v>144</v>
      </c>
      <c r="D2544" t="s">
        <v>15</v>
      </c>
      <c r="E2544" t="s">
        <v>51</v>
      </c>
      <c r="F2544" t="s">
        <v>52</v>
      </c>
      <c r="G2544" t="s">
        <v>18</v>
      </c>
      <c r="H2544" t="s">
        <v>114</v>
      </c>
      <c r="I2544" t="s">
        <v>43</v>
      </c>
      <c r="J2544" t="s">
        <v>44</v>
      </c>
      <c r="K2544" t="s">
        <v>31</v>
      </c>
      <c r="L2544">
        <v>1.5988599999999999</v>
      </c>
      <c r="M2544">
        <v>0.72961600000000004</v>
      </c>
      <c r="N2544" t="s">
        <v>32</v>
      </c>
      <c r="O2544" t="s">
        <v>23</v>
      </c>
      <c r="P2544" t="s">
        <v>24</v>
      </c>
      <c r="Q2544">
        <v>1169.8800000000001</v>
      </c>
      <c r="R2544" s="11">
        <f>VLOOKUP($C2544,covlookup[],R$1,FALSE)</f>
        <v>20</v>
      </c>
      <c r="S2544" s="11" t="str">
        <f>VLOOKUP($C2544,covlookup[],S$1,FALSE)</f>
        <v>F</v>
      </c>
      <c r="T2544" s="11">
        <f>VLOOKUP($C2544,covlookup[],T$1,FALSE)</f>
        <v>21</v>
      </c>
      <c r="U2544" s="11">
        <f>VLOOKUP($C2544,covlookup[],U$1,FALSE)</f>
        <v>24.3</v>
      </c>
      <c r="V2544" s="11">
        <f>VLOOKUP($C2544,covlookup[],V$1,FALSE)</f>
        <v>0</v>
      </c>
      <c r="W2544" s="11">
        <f>VLOOKUP($C2544,covlookup[],W$1,FALSE)</f>
        <v>0</v>
      </c>
      <c r="X2544" s="11">
        <f>VLOOKUP($C2544,covlookup[],X$1,FALSE)</f>
        <v>0</v>
      </c>
      <c r="Y2544" s="11">
        <f>VLOOKUP($C2544,covlookup[],Y$1,FALSE)</f>
        <v>0</v>
      </c>
      <c r="Z2544" s="11">
        <f>VLOOKUP($C2544,covlookup[],Z$1,FALSE)</f>
        <v>0</v>
      </c>
    </row>
    <row r="2545" spans="1:26" x14ac:dyDescent="0.2">
      <c r="A2545" s="11">
        <v>2543</v>
      </c>
      <c r="B2545" t="s">
        <v>85</v>
      </c>
      <c r="C2545" t="s">
        <v>144</v>
      </c>
      <c r="D2545" t="s">
        <v>15</v>
      </c>
      <c r="E2545" t="s">
        <v>51</v>
      </c>
      <c r="F2545" t="s">
        <v>52</v>
      </c>
      <c r="G2545" t="s">
        <v>18</v>
      </c>
      <c r="H2545" t="s">
        <v>114</v>
      </c>
      <c r="I2545" t="s">
        <v>45</v>
      </c>
      <c r="J2545" t="s">
        <v>46</v>
      </c>
      <c r="K2545" t="s">
        <v>31</v>
      </c>
      <c r="L2545">
        <v>1.56412</v>
      </c>
      <c r="M2545">
        <v>0.85315700000000005</v>
      </c>
      <c r="N2545" t="s">
        <v>32</v>
      </c>
      <c r="O2545" t="s">
        <v>23</v>
      </c>
      <c r="P2545" t="s">
        <v>24</v>
      </c>
      <c r="Q2545">
        <v>1169.8800000000001</v>
      </c>
      <c r="R2545" s="11">
        <f>VLOOKUP($C2545,covlookup[],R$1,FALSE)</f>
        <v>20</v>
      </c>
      <c r="S2545" s="11" t="str">
        <f>VLOOKUP($C2545,covlookup[],S$1,FALSE)</f>
        <v>F</v>
      </c>
      <c r="T2545" s="11">
        <f>VLOOKUP($C2545,covlookup[],T$1,FALSE)</f>
        <v>21</v>
      </c>
      <c r="U2545" s="11">
        <f>VLOOKUP($C2545,covlookup[],U$1,FALSE)</f>
        <v>24.3</v>
      </c>
      <c r="V2545" s="11">
        <f>VLOOKUP($C2545,covlookup[],V$1,FALSE)</f>
        <v>0</v>
      </c>
      <c r="W2545" s="11">
        <f>VLOOKUP($C2545,covlookup[],W$1,FALSE)</f>
        <v>0</v>
      </c>
      <c r="X2545" s="11">
        <f>VLOOKUP($C2545,covlookup[],X$1,FALSE)</f>
        <v>0</v>
      </c>
      <c r="Y2545" s="11">
        <f>VLOOKUP($C2545,covlookup[],Y$1,FALSE)</f>
        <v>0</v>
      </c>
      <c r="Z2545" s="11">
        <f>VLOOKUP($C2545,covlookup[],Z$1,FALSE)</f>
        <v>0</v>
      </c>
    </row>
    <row r="2546" spans="1:26" x14ac:dyDescent="0.2">
      <c r="A2546" s="11">
        <v>2544</v>
      </c>
      <c r="B2546" t="s">
        <v>85</v>
      </c>
      <c r="C2546" t="s">
        <v>144</v>
      </c>
      <c r="D2546" t="s">
        <v>15</v>
      </c>
      <c r="E2546" t="s">
        <v>51</v>
      </c>
      <c r="F2546" t="s">
        <v>52</v>
      </c>
      <c r="G2546" t="s">
        <v>18</v>
      </c>
      <c r="H2546" t="s">
        <v>114</v>
      </c>
      <c r="I2546" t="s">
        <v>47</v>
      </c>
      <c r="J2546" t="s">
        <v>48</v>
      </c>
      <c r="K2546" t="s">
        <v>49</v>
      </c>
      <c r="L2546">
        <v>1.4022300000000001</v>
      </c>
      <c r="M2546">
        <v>0.66770499999999999</v>
      </c>
      <c r="N2546" t="s">
        <v>50</v>
      </c>
      <c r="O2546" t="s">
        <v>23</v>
      </c>
      <c r="P2546" t="s">
        <v>24</v>
      </c>
      <c r="Q2546">
        <v>2901.6</v>
      </c>
      <c r="R2546" s="11">
        <f>VLOOKUP($C2546,covlookup[],R$1,FALSE)</f>
        <v>20</v>
      </c>
      <c r="S2546" s="11" t="str">
        <f>VLOOKUP($C2546,covlookup[],S$1,FALSE)</f>
        <v>F</v>
      </c>
      <c r="T2546" s="11">
        <f>VLOOKUP($C2546,covlookup[],T$1,FALSE)</f>
        <v>21</v>
      </c>
      <c r="U2546" s="11">
        <f>VLOOKUP($C2546,covlookup[],U$1,FALSE)</f>
        <v>24.3</v>
      </c>
      <c r="V2546" s="11">
        <f>VLOOKUP($C2546,covlookup[],V$1,FALSE)</f>
        <v>0</v>
      </c>
      <c r="W2546" s="11">
        <f>VLOOKUP($C2546,covlookup[],W$1,FALSE)</f>
        <v>0</v>
      </c>
      <c r="X2546" s="11">
        <f>VLOOKUP($C2546,covlookup[],X$1,FALSE)</f>
        <v>0</v>
      </c>
      <c r="Y2546" s="11">
        <f>VLOOKUP($C2546,covlookup[],Y$1,FALSE)</f>
        <v>0</v>
      </c>
      <c r="Z2546" s="11">
        <f>VLOOKUP($C2546,covlookup[],Z$1,FALSE)</f>
        <v>0</v>
      </c>
    </row>
    <row r="2547" spans="1:26" x14ac:dyDescent="0.2">
      <c r="A2547" s="11">
        <v>2545</v>
      </c>
      <c r="B2547" t="s">
        <v>85</v>
      </c>
      <c r="C2547" t="s">
        <v>144</v>
      </c>
      <c r="D2547" t="s">
        <v>15</v>
      </c>
      <c r="E2547" t="s">
        <v>53</v>
      </c>
      <c r="F2547" t="s">
        <v>54</v>
      </c>
      <c r="G2547" t="s">
        <v>18</v>
      </c>
      <c r="H2547" t="s">
        <v>115</v>
      </c>
      <c r="I2547" t="s">
        <v>19</v>
      </c>
      <c r="J2547" t="s">
        <v>20</v>
      </c>
      <c r="K2547" t="s">
        <v>21</v>
      </c>
      <c r="L2547">
        <v>0.63197899999999996</v>
      </c>
      <c r="M2547">
        <v>0.32876899999999998</v>
      </c>
      <c r="N2547" t="s">
        <v>22</v>
      </c>
      <c r="O2547" t="s">
        <v>23</v>
      </c>
      <c r="P2547" t="s">
        <v>24</v>
      </c>
      <c r="Q2547">
        <v>4285.05</v>
      </c>
      <c r="R2547" s="11">
        <f>VLOOKUP($C2547,covlookup[],R$1,FALSE)</f>
        <v>20</v>
      </c>
      <c r="S2547" s="11" t="str">
        <f>VLOOKUP($C2547,covlookup[],S$1,FALSE)</f>
        <v>F</v>
      </c>
      <c r="T2547" s="11">
        <f>VLOOKUP($C2547,covlookup[],T$1,FALSE)</f>
        <v>21</v>
      </c>
      <c r="U2547" s="11">
        <f>VLOOKUP($C2547,covlookup[],U$1,FALSE)</f>
        <v>24.3</v>
      </c>
      <c r="V2547" s="11">
        <f>VLOOKUP($C2547,covlookup[],V$1,FALSE)</f>
        <v>0</v>
      </c>
      <c r="W2547" s="11">
        <f>VLOOKUP($C2547,covlookup[],W$1,FALSE)</f>
        <v>0</v>
      </c>
      <c r="X2547" s="11">
        <f>VLOOKUP($C2547,covlookup[],X$1,FALSE)</f>
        <v>0</v>
      </c>
      <c r="Y2547" s="11">
        <f>VLOOKUP($C2547,covlookup[],Y$1,FALSE)</f>
        <v>0</v>
      </c>
      <c r="Z2547" s="11">
        <f>VLOOKUP($C2547,covlookup[],Z$1,FALSE)</f>
        <v>0</v>
      </c>
    </row>
    <row r="2548" spans="1:26" x14ac:dyDescent="0.2">
      <c r="A2548" s="11">
        <v>2546</v>
      </c>
      <c r="B2548" t="s">
        <v>85</v>
      </c>
      <c r="C2548" t="s">
        <v>144</v>
      </c>
      <c r="D2548" t="s">
        <v>15</v>
      </c>
      <c r="E2548" t="s">
        <v>53</v>
      </c>
      <c r="F2548" t="s">
        <v>54</v>
      </c>
      <c r="G2548" t="s">
        <v>18</v>
      </c>
      <c r="H2548" t="s">
        <v>115</v>
      </c>
      <c r="I2548" t="s">
        <v>25</v>
      </c>
      <c r="J2548" t="s">
        <v>26</v>
      </c>
      <c r="K2548" t="s">
        <v>21</v>
      </c>
      <c r="L2548">
        <v>0.447017</v>
      </c>
      <c r="M2548">
        <v>0.40044600000000002</v>
      </c>
      <c r="N2548" t="s">
        <v>22</v>
      </c>
      <c r="O2548" t="s">
        <v>23</v>
      </c>
      <c r="P2548" t="s">
        <v>24</v>
      </c>
      <c r="Q2548">
        <v>4285.05</v>
      </c>
      <c r="R2548" s="11">
        <f>VLOOKUP($C2548,covlookup[],R$1,FALSE)</f>
        <v>20</v>
      </c>
      <c r="S2548" s="11" t="str">
        <f>VLOOKUP($C2548,covlookup[],S$1,FALSE)</f>
        <v>F</v>
      </c>
      <c r="T2548" s="11">
        <f>VLOOKUP($C2548,covlookup[],T$1,FALSE)</f>
        <v>21</v>
      </c>
      <c r="U2548" s="11">
        <f>VLOOKUP($C2548,covlookup[],U$1,FALSE)</f>
        <v>24.3</v>
      </c>
      <c r="V2548" s="11">
        <f>VLOOKUP($C2548,covlookup[],V$1,FALSE)</f>
        <v>0</v>
      </c>
      <c r="W2548" s="11">
        <f>VLOOKUP($C2548,covlookup[],W$1,FALSE)</f>
        <v>0</v>
      </c>
      <c r="X2548" s="11">
        <f>VLOOKUP($C2548,covlookup[],X$1,FALSE)</f>
        <v>0</v>
      </c>
      <c r="Y2548" s="11">
        <f>VLOOKUP($C2548,covlookup[],Y$1,FALSE)</f>
        <v>0</v>
      </c>
      <c r="Z2548" s="11">
        <f>VLOOKUP($C2548,covlookup[],Z$1,FALSE)</f>
        <v>0</v>
      </c>
    </row>
    <row r="2549" spans="1:26" x14ac:dyDescent="0.2">
      <c r="A2549" s="11">
        <v>2547</v>
      </c>
      <c r="B2549" t="s">
        <v>85</v>
      </c>
      <c r="C2549" t="s">
        <v>144</v>
      </c>
      <c r="D2549" t="s">
        <v>15</v>
      </c>
      <c r="E2549" t="s">
        <v>53</v>
      </c>
      <c r="F2549" t="s">
        <v>54</v>
      </c>
      <c r="G2549" t="s">
        <v>18</v>
      </c>
      <c r="H2549" t="s">
        <v>115</v>
      </c>
      <c r="I2549" t="s">
        <v>27</v>
      </c>
      <c r="J2549" t="s">
        <v>28</v>
      </c>
      <c r="K2549" t="s">
        <v>21</v>
      </c>
      <c r="L2549">
        <v>0.26518599999999998</v>
      </c>
      <c r="M2549">
        <v>0.370255</v>
      </c>
      <c r="N2549" t="s">
        <v>22</v>
      </c>
      <c r="O2549" t="s">
        <v>23</v>
      </c>
      <c r="P2549" t="s">
        <v>24</v>
      </c>
      <c r="Q2549">
        <v>4285.05</v>
      </c>
      <c r="R2549" s="11">
        <f>VLOOKUP($C2549,covlookup[],R$1,FALSE)</f>
        <v>20</v>
      </c>
      <c r="S2549" s="11" t="str">
        <f>VLOOKUP($C2549,covlookup[],S$1,FALSE)</f>
        <v>F</v>
      </c>
      <c r="T2549" s="11">
        <f>VLOOKUP($C2549,covlookup[],T$1,FALSE)</f>
        <v>21</v>
      </c>
      <c r="U2549" s="11">
        <f>VLOOKUP($C2549,covlookup[],U$1,FALSE)</f>
        <v>24.3</v>
      </c>
      <c r="V2549" s="11">
        <f>VLOOKUP($C2549,covlookup[],V$1,FALSE)</f>
        <v>0</v>
      </c>
      <c r="W2549" s="11">
        <f>VLOOKUP($C2549,covlookup[],W$1,FALSE)</f>
        <v>0</v>
      </c>
      <c r="X2549" s="11">
        <f>VLOOKUP($C2549,covlookup[],X$1,FALSE)</f>
        <v>0</v>
      </c>
      <c r="Y2549" s="11">
        <f>VLOOKUP($C2549,covlookup[],Y$1,FALSE)</f>
        <v>0</v>
      </c>
      <c r="Z2549" s="11">
        <f>VLOOKUP($C2549,covlookup[],Z$1,FALSE)</f>
        <v>0</v>
      </c>
    </row>
    <row r="2550" spans="1:26" x14ac:dyDescent="0.2">
      <c r="A2550" s="11">
        <v>2548</v>
      </c>
      <c r="B2550" t="s">
        <v>85</v>
      </c>
      <c r="C2550" t="s">
        <v>144</v>
      </c>
      <c r="D2550" t="s">
        <v>15</v>
      </c>
      <c r="E2550" t="s">
        <v>53</v>
      </c>
      <c r="F2550" t="s">
        <v>54</v>
      </c>
      <c r="G2550" t="s">
        <v>18</v>
      </c>
      <c r="H2550" t="s">
        <v>115</v>
      </c>
      <c r="I2550" t="s">
        <v>29</v>
      </c>
      <c r="J2550" t="s">
        <v>30</v>
      </c>
      <c r="K2550" t="s">
        <v>31</v>
      </c>
      <c r="L2550">
        <v>0.64476199999999995</v>
      </c>
      <c r="M2550">
        <v>1.05169</v>
      </c>
      <c r="N2550" t="s">
        <v>32</v>
      </c>
      <c r="O2550" t="s">
        <v>23</v>
      </c>
      <c r="P2550" t="s">
        <v>24</v>
      </c>
      <c r="Q2550">
        <v>545.47500000000002</v>
      </c>
      <c r="R2550" s="11">
        <f>VLOOKUP($C2550,covlookup[],R$1,FALSE)</f>
        <v>20</v>
      </c>
      <c r="S2550" s="11" t="str">
        <f>VLOOKUP($C2550,covlookup[],S$1,FALSE)</f>
        <v>F</v>
      </c>
      <c r="T2550" s="11">
        <f>VLOOKUP($C2550,covlookup[],T$1,FALSE)</f>
        <v>21</v>
      </c>
      <c r="U2550" s="11">
        <f>VLOOKUP($C2550,covlookup[],U$1,FALSE)</f>
        <v>24.3</v>
      </c>
      <c r="V2550" s="11">
        <f>VLOOKUP($C2550,covlookup[],V$1,FALSE)</f>
        <v>0</v>
      </c>
      <c r="W2550" s="11">
        <f>VLOOKUP($C2550,covlookup[],W$1,FALSE)</f>
        <v>0</v>
      </c>
      <c r="X2550" s="11">
        <f>VLOOKUP($C2550,covlookup[],X$1,FALSE)</f>
        <v>0</v>
      </c>
      <c r="Y2550" s="11">
        <f>VLOOKUP($C2550,covlookup[],Y$1,FALSE)</f>
        <v>0</v>
      </c>
      <c r="Z2550" s="11">
        <f>VLOOKUP($C2550,covlookup[],Z$1,FALSE)</f>
        <v>0</v>
      </c>
    </row>
    <row r="2551" spans="1:26" x14ac:dyDescent="0.2">
      <c r="A2551" s="11">
        <v>2549</v>
      </c>
      <c r="B2551" t="s">
        <v>85</v>
      </c>
      <c r="C2551" t="s">
        <v>144</v>
      </c>
      <c r="D2551" t="s">
        <v>15</v>
      </c>
      <c r="E2551" t="s">
        <v>53</v>
      </c>
      <c r="F2551" t="s">
        <v>54</v>
      </c>
      <c r="G2551" t="s">
        <v>18</v>
      </c>
      <c r="H2551" t="s">
        <v>115</v>
      </c>
      <c r="I2551" t="s">
        <v>33</v>
      </c>
      <c r="J2551" t="s">
        <v>34</v>
      </c>
      <c r="K2551" t="s">
        <v>31</v>
      </c>
      <c r="L2551">
        <v>0.17283000000000001</v>
      </c>
      <c r="M2551">
        <v>0.33860699999999999</v>
      </c>
      <c r="N2551" t="s">
        <v>32</v>
      </c>
      <c r="O2551" t="s">
        <v>23</v>
      </c>
      <c r="P2551" t="s">
        <v>24</v>
      </c>
      <c r="Q2551">
        <v>545.47500000000002</v>
      </c>
      <c r="R2551" s="11">
        <f>VLOOKUP($C2551,covlookup[],R$1,FALSE)</f>
        <v>20</v>
      </c>
      <c r="S2551" s="11" t="str">
        <f>VLOOKUP($C2551,covlookup[],S$1,FALSE)</f>
        <v>F</v>
      </c>
      <c r="T2551" s="11">
        <f>VLOOKUP($C2551,covlookup[],T$1,FALSE)</f>
        <v>21</v>
      </c>
      <c r="U2551" s="11">
        <f>VLOOKUP($C2551,covlookup[],U$1,FALSE)</f>
        <v>24.3</v>
      </c>
      <c r="V2551" s="11">
        <f>VLOOKUP($C2551,covlookup[],V$1,FALSE)</f>
        <v>0</v>
      </c>
      <c r="W2551" s="11">
        <f>VLOOKUP($C2551,covlookup[],W$1,FALSE)</f>
        <v>0</v>
      </c>
      <c r="X2551" s="11">
        <f>VLOOKUP($C2551,covlookup[],X$1,FALSE)</f>
        <v>0</v>
      </c>
      <c r="Y2551" s="11">
        <f>VLOOKUP($C2551,covlookup[],Y$1,FALSE)</f>
        <v>0</v>
      </c>
      <c r="Z2551" s="11">
        <f>VLOOKUP($C2551,covlookup[],Z$1,FALSE)</f>
        <v>0</v>
      </c>
    </row>
    <row r="2552" spans="1:26" x14ac:dyDescent="0.2">
      <c r="A2552" s="11">
        <v>2550</v>
      </c>
      <c r="B2552" t="s">
        <v>85</v>
      </c>
      <c r="C2552" t="s">
        <v>144</v>
      </c>
      <c r="D2552" t="s">
        <v>15</v>
      </c>
      <c r="E2552" t="s">
        <v>53</v>
      </c>
      <c r="F2552" t="s">
        <v>54</v>
      </c>
      <c r="G2552" t="s">
        <v>18</v>
      </c>
      <c r="H2552" t="s">
        <v>115</v>
      </c>
      <c r="I2552" t="s">
        <v>35</v>
      </c>
      <c r="J2552" t="s">
        <v>36</v>
      </c>
      <c r="K2552" t="s">
        <v>31</v>
      </c>
      <c r="L2552">
        <v>0.58292200000000005</v>
      </c>
      <c r="M2552">
        <v>0.64319599999999999</v>
      </c>
      <c r="N2552" t="s">
        <v>32</v>
      </c>
      <c r="O2552" t="s">
        <v>23</v>
      </c>
      <c r="P2552" t="s">
        <v>24</v>
      </c>
      <c r="Q2552">
        <v>545.47500000000002</v>
      </c>
      <c r="R2552" s="11">
        <f>VLOOKUP($C2552,covlookup[],R$1,FALSE)</f>
        <v>20</v>
      </c>
      <c r="S2552" s="11" t="str">
        <f>VLOOKUP($C2552,covlookup[],S$1,FALSE)</f>
        <v>F</v>
      </c>
      <c r="T2552" s="11">
        <f>VLOOKUP($C2552,covlookup[],T$1,FALSE)</f>
        <v>21</v>
      </c>
      <c r="U2552" s="11">
        <f>VLOOKUP($C2552,covlookup[],U$1,FALSE)</f>
        <v>24.3</v>
      </c>
      <c r="V2552" s="11">
        <f>VLOOKUP($C2552,covlookup[],V$1,FALSE)</f>
        <v>0</v>
      </c>
      <c r="W2552" s="11">
        <f>VLOOKUP($C2552,covlookup[],W$1,FALSE)</f>
        <v>0</v>
      </c>
      <c r="X2552" s="11">
        <f>VLOOKUP($C2552,covlookup[],X$1,FALSE)</f>
        <v>0</v>
      </c>
      <c r="Y2552" s="11">
        <f>VLOOKUP($C2552,covlookup[],Y$1,FALSE)</f>
        <v>0</v>
      </c>
      <c r="Z2552" s="11">
        <f>VLOOKUP($C2552,covlookup[],Z$1,FALSE)</f>
        <v>0</v>
      </c>
    </row>
    <row r="2553" spans="1:26" x14ac:dyDescent="0.2">
      <c r="A2553" s="11">
        <v>2551</v>
      </c>
      <c r="B2553" t="s">
        <v>85</v>
      </c>
      <c r="C2553" t="s">
        <v>144</v>
      </c>
      <c r="D2553" t="s">
        <v>15</v>
      </c>
      <c r="E2553" t="s">
        <v>53</v>
      </c>
      <c r="F2553" t="s">
        <v>54</v>
      </c>
      <c r="G2553" t="s">
        <v>18</v>
      </c>
      <c r="H2553" t="s">
        <v>115</v>
      </c>
      <c r="I2553" t="s">
        <v>37</v>
      </c>
      <c r="J2553" t="s">
        <v>38</v>
      </c>
      <c r="K2553" t="s">
        <v>31</v>
      </c>
      <c r="L2553">
        <v>0.73119699999999999</v>
      </c>
      <c r="M2553">
        <v>0.43565700000000002</v>
      </c>
      <c r="N2553" t="s">
        <v>32</v>
      </c>
      <c r="O2553" t="s">
        <v>23</v>
      </c>
      <c r="P2553" t="s">
        <v>24</v>
      </c>
      <c r="Q2553">
        <v>545.47500000000002</v>
      </c>
      <c r="R2553" s="11">
        <f>VLOOKUP($C2553,covlookup[],R$1,FALSE)</f>
        <v>20</v>
      </c>
      <c r="S2553" s="11" t="str">
        <f>VLOOKUP($C2553,covlookup[],S$1,FALSE)</f>
        <v>F</v>
      </c>
      <c r="T2553" s="11">
        <f>VLOOKUP($C2553,covlookup[],T$1,FALSE)</f>
        <v>21</v>
      </c>
      <c r="U2553" s="11">
        <f>VLOOKUP($C2553,covlookup[],U$1,FALSE)</f>
        <v>24.3</v>
      </c>
      <c r="V2553" s="11">
        <f>VLOOKUP($C2553,covlookup[],V$1,FALSE)</f>
        <v>0</v>
      </c>
      <c r="W2553" s="11">
        <f>VLOOKUP($C2553,covlookup[],W$1,FALSE)</f>
        <v>0</v>
      </c>
      <c r="X2553" s="11">
        <f>VLOOKUP($C2553,covlookup[],X$1,FALSE)</f>
        <v>0</v>
      </c>
      <c r="Y2553" s="11">
        <f>VLOOKUP($C2553,covlookup[],Y$1,FALSE)</f>
        <v>0</v>
      </c>
      <c r="Z2553" s="11">
        <f>VLOOKUP($C2553,covlookup[],Z$1,FALSE)</f>
        <v>0</v>
      </c>
    </row>
    <row r="2554" spans="1:26" x14ac:dyDescent="0.2">
      <c r="A2554" s="11">
        <v>2552</v>
      </c>
      <c r="B2554" t="s">
        <v>85</v>
      </c>
      <c r="C2554" t="s">
        <v>144</v>
      </c>
      <c r="D2554" t="s">
        <v>15</v>
      </c>
      <c r="E2554" t="s">
        <v>53</v>
      </c>
      <c r="F2554" t="s">
        <v>54</v>
      </c>
      <c r="G2554" t="s">
        <v>18</v>
      </c>
      <c r="H2554" t="s">
        <v>115</v>
      </c>
      <c r="I2554" t="s">
        <v>39</v>
      </c>
      <c r="J2554" t="s">
        <v>40</v>
      </c>
      <c r="K2554" t="s">
        <v>31</v>
      </c>
      <c r="L2554">
        <v>-1.21854</v>
      </c>
      <c r="M2554">
        <v>0.63175599999999998</v>
      </c>
      <c r="N2554" t="s">
        <v>32</v>
      </c>
      <c r="O2554" t="s">
        <v>23</v>
      </c>
      <c r="P2554" t="s">
        <v>24</v>
      </c>
      <c r="Q2554">
        <v>545.47500000000002</v>
      </c>
      <c r="R2554" s="11">
        <f>VLOOKUP($C2554,covlookup[],R$1,FALSE)</f>
        <v>20</v>
      </c>
      <c r="S2554" s="11" t="str">
        <f>VLOOKUP($C2554,covlookup[],S$1,FALSE)</f>
        <v>F</v>
      </c>
      <c r="T2554" s="11">
        <f>VLOOKUP($C2554,covlookup[],T$1,FALSE)</f>
        <v>21</v>
      </c>
      <c r="U2554" s="11">
        <f>VLOOKUP($C2554,covlookup[],U$1,FALSE)</f>
        <v>24.3</v>
      </c>
      <c r="V2554" s="11">
        <f>VLOOKUP($C2554,covlookup[],V$1,FALSE)</f>
        <v>0</v>
      </c>
      <c r="W2554" s="11">
        <f>VLOOKUP($C2554,covlookup[],W$1,FALSE)</f>
        <v>0</v>
      </c>
      <c r="X2554" s="11">
        <f>VLOOKUP($C2554,covlookup[],X$1,FALSE)</f>
        <v>0</v>
      </c>
      <c r="Y2554" s="11">
        <f>VLOOKUP($C2554,covlookup[],Y$1,FALSE)</f>
        <v>0</v>
      </c>
      <c r="Z2554" s="11">
        <f>VLOOKUP($C2554,covlookup[],Z$1,FALSE)</f>
        <v>0</v>
      </c>
    </row>
    <row r="2555" spans="1:26" x14ac:dyDescent="0.2">
      <c r="A2555" s="11">
        <v>2553</v>
      </c>
      <c r="B2555" t="s">
        <v>85</v>
      </c>
      <c r="C2555" t="s">
        <v>144</v>
      </c>
      <c r="D2555" t="s">
        <v>15</v>
      </c>
      <c r="E2555" t="s">
        <v>53</v>
      </c>
      <c r="F2555" t="s">
        <v>54</v>
      </c>
      <c r="G2555" t="s">
        <v>18</v>
      </c>
      <c r="H2555" t="s">
        <v>115</v>
      </c>
      <c r="I2555" t="s">
        <v>41</v>
      </c>
      <c r="J2555" t="s">
        <v>42</v>
      </c>
      <c r="K2555" t="s">
        <v>31</v>
      </c>
      <c r="L2555">
        <v>-8.7113099999999999E-2</v>
      </c>
      <c r="M2555">
        <v>0.510633</v>
      </c>
      <c r="N2555" t="s">
        <v>32</v>
      </c>
      <c r="O2555" t="s">
        <v>23</v>
      </c>
      <c r="P2555" t="s">
        <v>24</v>
      </c>
      <c r="Q2555">
        <v>545.47500000000002</v>
      </c>
      <c r="R2555" s="11">
        <f>VLOOKUP($C2555,covlookup[],R$1,FALSE)</f>
        <v>20</v>
      </c>
      <c r="S2555" s="11" t="str">
        <f>VLOOKUP($C2555,covlookup[],S$1,FALSE)</f>
        <v>F</v>
      </c>
      <c r="T2555" s="11">
        <f>VLOOKUP($C2555,covlookup[],T$1,FALSE)</f>
        <v>21</v>
      </c>
      <c r="U2555" s="11">
        <f>VLOOKUP($C2555,covlookup[],U$1,FALSE)</f>
        <v>24.3</v>
      </c>
      <c r="V2555" s="11">
        <f>VLOOKUP($C2555,covlookup[],V$1,FALSE)</f>
        <v>0</v>
      </c>
      <c r="W2555" s="11">
        <f>VLOOKUP($C2555,covlookup[],W$1,FALSE)</f>
        <v>0</v>
      </c>
      <c r="X2555" s="11">
        <f>VLOOKUP($C2555,covlookup[],X$1,FALSE)</f>
        <v>0</v>
      </c>
      <c r="Y2555" s="11">
        <f>VLOOKUP($C2555,covlookup[],Y$1,FALSE)</f>
        <v>0</v>
      </c>
      <c r="Z2555" s="11">
        <f>VLOOKUP($C2555,covlookup[],Z$1,FALSE)</f>
        <v>0</v>
      </c>
    </row>
    <row r="2556" spans="1:26" x14ac:dyDescent="0.2">
      <c r="A2556" s="11">
        <v>2554</v>
      </c>
      <c r="B2556" t="s">
        <v>85</v>
      </c>
      <c r="C2556" t="s">
        <v>144</v>
      </c>
      <c r="D2556" t="s">
        <v>15</v>
      </c>
      <c r="E2556" t="s">
        <v>53</v>
      </c>
      <c r="F2556" t="s">
        <v>54</v>
      </c>
      <c r="G2556" t="s">
        <v>18</v>
      </c>
      <c r="H2556" t="s">
        <v>115</v>
      </c>
      <c r="I2556" t="s">
        <v>43</v>
      </c>
      <c r="J2556" t="s">
        <v>44</v>
      </c>
      <c r="K2556" t="s">
        <v>31</v>
      </c>
      <c r="L2556">
        <v>1.9335899999999999</v>
      </c>
      <c r="M2556">
        <v>0.57985200000000003</v>
      </c>
      <c r="N2556" t="s">
        <v>32</v>
      </c>
      <c r="O2556" t="s">
        <v>23</v>
      </c>
      <c r="P2556" t="s">
        <v>24</v>
      </c>
      <c r="Q2556">
        <v>545.47500000000002</v>
      </c>
      <c r="R2556" s="11">
        <f>VLOOKUP($C2556,covlookup[],R$1,FALSE)</f>
        <v>20</v>
      </c>
      <c r="S2556" s="11" t="str">
        <f>VLOOKUP($C2556,covlookup[],S$1,FALSE)</f>
        <v>F</v>
      </c>
      <c r="T2556" s="11">
        <f>VLOOKUP($C2556,covlookup[],T$1,FALSE)</f>
        <v>21</v>
      </c>
      <c r="U2556" s="11">
        <f>VLOOKUP($C2556,covlookup[],U$1,FALSE)</f>
        <v>24.3</v>
      </c>
      <c r="V2556" s="11">
        <f>VLOOKUP($C2556,covlookup[],V$1,FALSE)</f>
        <v>0</v>
      </c>
      <c r="W2556" s="11">
        <f>VLOOKUP($C2556,covlookup[],W$1,FALSE)</f>
        <v>0</v>
      </c>
      <c r="X2556" s="11">
        <f>VLOOKUP($C2556,covlookup[],X$1,FALSE)</f>
        <v>0</v>
      </c>
      <c r="Y2556" s="11">
        <f>VLOOKUP($C2556,covlookup[],Y$1,FALSE)</f>
        <v>0</v>
      </c>
      <c r="Z2556" s="11">
        <f>VLOOKUP($C2556,covlookup[],Z$1,FALSE)</f>
        <v>0</v>
      </c>
    </row>
    <row r="2557" spans="1:26" x14ac:dyDescent="0.2">
      <c r="A2557" s="11">
        <v>2555</v>
      </c>
      <c r="B2557" t="s">
        <v>85</v>
      </c>
      <c r="C2557" t="s">
        <v>144</v>
      </c>
      <c r="D2557" t="s">
        <v>15</v>
      </c>
      <c r="E2557" t="s">
        <v>53</v>
      </c>
      <c r="F2557" t="s">
        <v>54</v>
      </c>
      <c r="G2557" t="s">
        <v>18</v>
      </c>
      <c r="H2557" t="s">
        <v>115</v>
      </c>
      <c r="I2557" t="s">
        <v>45</v>
      </c>
      <c r="J2557" t="s">
        <v>46</v>
      </c>
      <c r="K2557" t="s">
        <v>31</v>
      </c>
      <c r="L2557">
        <v>1.5831999999999999</v>
      </c>
      <c r="M2557">
        <v>0.68258600000000003</v>
      </c>
      <c r="N2557" t="s">
        <v>32</v>
      </c>
      <c r="O2557" t="s">
        <v>23</v>
      </c>
      <c r="P2557" t="s">
        <v>24</v>
      </c>
      <c r="Q2557">
        <v>545.47500000000002</v>
      </c>
      <c r="R2557" s="11">
        <f>VLOOKUP($C2557,covlookup[],R$1,FALSE)</f>
        <v>20</v>
      </c>
      <c r="S2557" s="11" t="str">
        <f>VLOOKUP($C2557,covlookup[],S$1,FALSE)</f>
        <v>F</v>
      </c>
      <c r="T2557" s="11">
        <f>VLOOKUP($C2557,covlookup[],T$1,FALSE)</f>
        <v>21</v>
      </c>
      <c r="U2557" s="11">
        <f>VLOOKUP($C2557,covlookup[],U$1,FALSE)</f>
        <v>24.3</v>
      </c>
      <c r="V2557" s="11">
        <f>VLOOKUP($C2557,covlookup[],V$1,FALSE)</f>
        <v>0</v>
      </c>
      <c r="W2557" s="11">
        <f>VLOOKUP($C2557,covlookup[],W$1,FALSE)</f>
        <v>0</v>
      </c>
      <c r="X2557" s="11">
        <f>VLOOKUP($C2557,covlookup[],X$1,FALSE)</f>
        <v>0</v>
      </c>
      <c r="Y2557" s="11">
        <f>VLOOKUP($C2557,covlookup[],Y$1,FALSE)</f>
        <v>0</v>
      </c>
      <c r="Z2557" s="11">
        <f>VLOOKUP($C2557,covlookup[],Z$1,FALSE)</f>
        <v>0</v>
      </c>
    </row>
    <row r="2558" spans="1:26" x14ac:dyDescent="0.2">
      <c r="A2558" s="11">
        <v>2556</v>
      </c>
      <c r="B2558" t="s">
        <v>85</v>
      </c>
      <c r="C2558" t="s">
        <v>144</v>
      </c>
      <c r="D2558" t="s">
        <v>15</v>
      </c>
      <c r="E2558" t="s">
        <v>53</v>
      </c>
      <c r="F2558" t="s">
        <v>54</v>
      </c>
      <c r="G2558" t="s">
        <v>18</v>
      </c>
      <c r="H2558" t="s">
        <v>115</v>
      </c>
      <c r="I2558" t="s">
        <v>47</v>
      </c>
      <c r="J2558" t="s">
        <v>48</v>
      </c>
      <c r="K2558" t="s">
        <v>49</v>
      </c>
      <c r="L2558">
        <v>4.8032400000000003E-2</v>
      </c>
      <c r="M2558">
        <v>0.42869299999999999</v>
      </c>
      <c r="N2558" t="s">
        <v>50</v>
      </c>
      <c r="O2558" t="s">
        <v>23</v>
      </c>
      <c r="P2558" t="s">
        <v>24</v>
      </c>
      <c r="Q2558">
        <v>425.68400000000003</v>
      </c>
      <c r="R2558" s="11">
        <f>VLOOKUP($C2558,covlookup[],R$1,FALSE)</f>
        <v>20</v>
      </c>
      <c r="S2558" s="11" t="str">
        <f>VLOOKUP($C2558,covlookup[],S$1,FALSE)</f>
        <v>F</v>
      </c>
      <c r="T2558" s="11">
        <f>VLOOKUP($C2558,covlookup[],T$1,FALSE)</f>
        <v>21</v>
      </c>
      <c r="U2558" s="11">
        <f>VLOOKUP($C2558,covlookup[],U$1,FALSE)</f>
        <v>24.3</v>
      </c>
      <c r="V2558" s="11">
        <f>VLOOKUP($C2558,covlookup[],V$1,FALSE)</f>
        <v>0</v>
      </c>
      <c r="W2558" s="11">
        <f>VLOOKUP($C2558,covlookup[],W$1,FALSE)</f>
        <v>0</v>
      </c>
      <c r="X2558" s="11">
        <f>VLOOKUP($C2558,covlookup[],X$1,FALSE)</f>
        <v>0</v>
      </c>
      <c r="Y2558" s="11">
        <f>VLOOKUP($C2558,covlookup[],Y$1,FALSE)</f>
        <v>0</v>
      </c>
      <c r="Z2558" s="11">
        <f>VLOOKUP($C2558,covlookup[],Z$1,FALSE)</f>
        <v>0</v>
      </c>
    </row>
    <row r="2559" spans="1:26" x14ac:dyDescent="0.2">
      <c r="A2559" s="11">
        <v>2557</v>
      </c>
      <c r="B2559" t="s">
        <v>85</v>
      </c>
      <c r="C2559" t="s">
        <v>144</v>
      </c>
      <c r="D2559" t="s">
        <v>15</v>
      </c>
      <c r="E2559" t="s">
        <v>55</v>
      </c>
      <c r="F2559" t="s">
        <v>56</v>
      </c>
      <c r="G2559" t="s">
        <v>18</v>
      </c>
      <c r="H2559" t="s">
        <v>116</v>
      </c>
      <c r="I2559" t="s">
        <v>19</v>
      </c>
      <c r="J2559" t="s">
        <v>20</v>
      </c>
      <c r="K2559" t="s">
        <v>21</v>
      </c>
      <c r="L2559">
        <v>-0.15071799999999999</v>
      </c>
      <c r="M2559">
        <v>0.31125399999999998</v>
      </c>
      <c r="N2559" t="s">
        <v>22</v>
      </c>
      <c r="O2559" t="s">
        <v>23</v>
      </c>
      <c r="P2559" t="s">
        <v>24</v>
      </c>
      <c r="Q2559">
        <v>3249.07</v>
      </c>
      <c r="R2559" s="11">
        <f>VLOOKUP($C2559,covlookup[],R$1,FALSE)</f>
        <v>20</v>
      </c>
      <c r="S2559" s="11" t="str">
        <f>VLOOKUP($C2559,covlookup[],S$1,FALSE)</f>
        <v>F</v>
      </c>
      <c r="T2559" s="11">
        <f>VLOOKUP($C2559,covlookup[],T$1,FALSE)</f>
        <v>21</v>
      </c>
      <c r="U2559" s="11">
        <f>VLOOKUP($C2559,covlookup[],U$1,FALSE)</f>
        <v>24.3</v>
      </c>
      <c r="V2559" s="11">
        <f>VLOOKUP($C2559,covlookup[],V$1,FALSE)</f>
        <v>0</v>
      </c>
      <c r="W2559" s="11">
        <f>VLOOKUP($C2559,covlookup[],W$1,FALSE)</f>
        <v>0</v>
      </c>
      <c r="X2559" s="11">
        <f>VLOOKUP($C2559,covlookup[],X$1,FALSE)</f>
        <v>0</v>
      </c>
      <c r="Y2559" s="11">
        <f>VLOOKUP($C2559,covlookup[],Y$1,FALSE)</f>
        <v>0</v>
      </c>
      <c r="Z2559" s="11">
        <f>VLOOKUP($C2559,covlookup[],Z$1,FALSE)</f>
        <v>0</v>
      </c>
    </row>
    <row r="2560" spans="1:26" x14ac:dyDescent="0.2">
      <c r="A2560" s="11">
        <v>2558</v>
      </c>
      <c r="B2560" t="s">
        <v>85</v>
      </c>
      <c r="C2560" t="s">
        <v>144</v>
      </c>
      <c r="D2560" t="s">
        <v>15</v>
      </c>
      <c r="E2560" t="s">
        <v>55</v>
      </c>
      <c r="F2560" t="s">
        <v>56</v>
      </c>
      <c r="G2560" t="s">
        <v>18</v>
      </c>
      <c r="H2560" t="s">
        <v>116</v>
      </c>
      <c r="I2560" t="s">
        <v>25</v>
      </c>
      <c r="J2560" t="s">
        <v>26</v>
      </c>
      <c r="K2560" t="s">
        <v>21</v>
      </c>
      <c r="L2560">
        <v>0.27435900000000002</v>
      </c>
      <c r="M2560">
        <v>0.29208699999999999</v>
      </c>
      <c r="N2560" t="s">
        <v>22</v>
      </c>
      <c r="O2560" t="s">
        <v>23</v>
      </c>
      <c r="P2560" t="s">
        <v>24</v>
      </c>
      <c r="Q2560">
        <v>3249.07</v>
      </c>
      <c r="R2560" s="11">
        <f>VLOOKUP($C2560,covlookup[],R$1,FALSE)</f>
        <v>20</v>
      </c>
      <c r="S2560" s="11" t="str">
        <f>VLOOKUP($C2560,covlookup[],S$1,FALSE)</f>
        <v>F</v>
      </c>
      <c r="T2560" s="11">
        <f>VLOOKUP($C2560,covlookup[],T$1,FALSE)</f>
        <v>21</v>
      </c>
      <c r="U2560" s="11">
        <f>VLOOKUP($C2560,covlookup[],U$1,FALSE)</f>
        <v>24.3</v>
      </c>
      <c r="V2560" s="11">
        <f>VLOOKUP($C2560,covlookup[],V$1,FALSE)</f>
        <v>0</v>
      </c>
      <c r="W2560" s="11">
        <f>VLOOKUP($C2560,covlookup[],W$1,FALSE)</f>
        <v>0</v>
      </c>
      <c r="X2560" s="11">
        <f>VLOOKUP($C2560,covlookup[],X$1,FALSE)</f>
        <v>0</v>
      </c>
      <c r="Y2560" s="11">
        <f>VLOOKUP($C2560,covlookup[],Y$1,FALSE)</f>
        <v>0</v>
      </c>
      <c r="Z2560" s="11">
        <f>VLOOKUP($C2560,covlookup[],Z$1,FALSE)</f>
        <v>0</v>
      </c>
    </row>
    <row r="2561" spans="1:26" x14ac:dyDescent="0.2">
      <c r="A2561" s="11">
        <v>2559</v>
      </c>
      <c r="B2561" t="s">
        <v>85</v>
      </c>
      <c r="C2561" t="s">
        <v>144</v>
      </c>
      <c r="D2561" t="s">
        <v>15</v>
      </c>
      <c r="E2561" t="s">
        <v>55</v>
      </c>
      <c r="F2561" t="s">
        <v>56</v>
      </c>
      <c r="G2561" t="s">
        <v>18</v>
      </c>
      <c r="H2561" t="s">
        <v>116</v>
      </c>
      <c r="I2561" t="s">
        <v>27</v>
      </c>
      <c r="J2561" t="s">
        <v>28</v>
      </c>
      <c r="K2561" t="s">
        <v>21</v>
      </c>
      <c r="L2561">
        <v>0.24184900000000001</v>
      </c>
      <c r="M2561">
        <v>0.31116300000000002</v>
      </c>
      <c r="N2561" t="s">
        <v>22</v>
      </c>
      <c r="O2561" t="s">
        <v>23</v>
      </c>
      <c r="P2561" t="s">
        <v>24</v>
      </c>
      <c r="Q2561">
        <v>3249.07</v>
      </c>
      <c r="R2561" s="11">
        <f>VLOOKUP($C2561,covlookup[],R$1,FALSE)</f>
        <v>20</v>
      </c>
      <c r="S2561" s="11" t="str">
        <f>VLOOKUP($C2561,covlookup[],S$1,FALSE)</f>
        <v>F</v>
      </c>
      <c r="T2561" s="11">
        <f>VLOOKUP($C2561,covlookup[],T$1,FALSE)</f>
        <v>21</v>
      </c>
      <c r="U2561" s="11">
        <f>VLOOKUP($C2561,covlookup[],U$1,FALSE)</f>
        <v>24.3</v>
      </c>
      <c r="V2561" s="11">
        <f>VLOOKUP($C2561,covlookup[],V$1,FALSE)</f>
        <v>0</v>
      </c>
      <c r="W2561" s="11">
        <f>VLOOKUP($C2561,covlookup[],W$1,FALSE)</f>
        <v>0</v>
      </c>
      <c r="X2561" s="11">
        <f>VLOOKUP($C2561,covlookup[],X$1,FALSE)</f>
        <v>0</v>
      </c>
      <c r="Y2561" s="11">
        <f>VLOOKUP($C2561,covlookup[],Y$1,FALSE)</f>
        <v>0</v>
      </c>
      <c r="Z2561" s="11">
        <f>VLOOKUP($C2561,covlookup[],Z$1,FALSE)</f>
        <v>0</v>
      </c>
    </row>
    <row r="2562" spans="1:26" x14ac:dyDescent="0.2">
      <c r="A2562" s="11">
        <v>2560</v>
      </c>
      <c r="B2562" t="s">
        <v>85</v>
      </c>
      <c r="C2562" t="s">
        <v>144</v>
      </c>
      <c r="D2562" t="s">
        <v>15</v>
      </c>
      <c r="E2562" t="s">
        <v>55</v>
      </c>
      <c r="F2562" t="s">
        <v>56</v>
      </c>
      <c r="G2562" t="s">
        <v>18</v>
      </c>
      <c r="H2562" t="s">
        <v>116</v>
      </c>
      <c r="I2562" t="s">
        <v>29</v>
      </c>
      <c r="J2562" t="s">
        <v>30</v>
      </c>
      <c r="K2562" t="s">
        <v>31</v>
      </c>
      <c r="L2562">
        <v>0.62604899999999997</v>
      </c>
      <c r="M2562">
        <v>0.55370900000000001</v>
      </c>
      <c r="N2562" t="s">
        <v>32</v>
      </c>
      <c r="O2562" t="s">
        <v>23</v>
      </c>
      <c r="P2562" t="s">
        <v>24</v>
      </c>
      <c r="Q2562">
        <v>495.05</v>
      </c>
      <c r="R2562" s="11">
        <f>VLOOKUP($C2562,covlookup[],R$1,FALSE)</f>
        <v>20</v>
      </c>
      <c r="S2562" s="11" t="str">
        <f>VLOOKUP($C2562,covlookup[],S$1,FALSE)</f>
        <v>F</v>
      </c>
      <c r="T2562" s="11">
        <f>VLOOKUP($C2562,covlookup[],T$1,FALSE)</f>
        <v>21</v>
      </c>
      <c r="U2562" s="11">
        <f>VLOOKUP($C2562,covlookup[],U$1,FALSE)</f>
        <v>24.3</v>
      </c>
      <c r="V2562" s="11">
        <f>VLOOKUP($C2562,covlookup[],V$1,FALSE)</f>
        <v>0</v>
      </c>
      <c r="W2562" s="11">
        <f>VLOOKUP($C2562,covlookup[],W$1,FALSE)</f>
        <v>0</v>
      </c>
      <c r="X2562" s="11">
        <f>VLOOKUP($C2562,covlookup[],X$1,FALSE)</f>
        <v>0</v>
      </c>
      <c r="Y2562" s="11">
        <f>VLOOKUP($C2562,covlookup[],Y$1,FALSE)</f>
        <v>0</v>
      </c>
      <c r="Z2562" s="11">
        <f>VLOOKUP($C2562,covlookup[],Z$1,FALSE)</f>
        <v>0</v>
      </c>
    </row>
    <row r="2563" spans="1:26" x14ac:dyDescent="0.2">
      <c r="A2563" s="11">
        <v>2561</v>
      </c>
      <c r="B2563" t="s">
        <v>85</v>
      </c>
      <c r="C2563" t="s">
        <v>144</v>
      </c>
      <c r="D2563" t="s">
        <v>15</v>
      </c>
      <c r="E2563" t="s">
        <v>55</v>
      </c>
      <c r="F2563" t="s">
        <v>56</v>
      </c>
      <c r="G2563" t="s">
        <v>18</v>
      </c>
      <c r="H2563" t="s">
        <v>116</v>
      </c>
      <c r="I2563" t="s">
        <v>33</v>
      </c>
      <c r="J2563" t="s">
        <v>34</v>
      </c>
      <c r="K2563" t="s">
        <v>31</v>
      </c>
      <c r="L2563">
        <v>0.472221</v>
      </c>
      <c r="M2563">
        <v>0.341082</v>
      </c>
      <c r="N2563" t="s">
        <v>32</v>
      </c>
      <c r="O2563" t="s">
        <v>23</v>
      </c>
      <c r="P2563" t="s">
        <v>24</v>
      </c>
      <c r="Q2563">
        <v>495.05</v>
      </c>
      <c r="R2563" s="11">
        <f>VLOOKUP($C2563,covlookup[],R$1,FALSE)</f>
        <v>20</v>
      </c>
      <c r="S2563" s="11" t="str">
        <f>VLOOKUP($C2563,covlookup[],S$1,FALSE)</f>
        <v>F</v>
      </c>
      <c r="T2563" s="11">
        <f>VLOOKUP($C2563,covlookup[],T$1,FALSE)</f>
        <v>21</v>
      </c>
      <c r="U2563" s="11">
        <f>VLOOKUP($C2563,covlookup[],U$1,FALSE)</f>
        <v>24.3</v>
      </c>
      <c r="V2563" s="11">
        <f>VLOOKUP($C2563,covlookup[],V$1,FALSE)</f>
        <v>0</v>
      </c>
      <c r="W2563" s="11">
        <f>VLOOKUP($C2563,covlookup[],W$1,FALSE)</f>
        <v>0</v>
      </c>
      <c r="X2563" s="11">
        <f>VLOOKUP($C2563,covlookup[],X$1,FALSE)</f>
        <v>0</v>
      </c>
      <c r="Y2563" s="11">
        <f>VLOOKUP($C2563,covlookup[],Y$1,FALSE)</f>
        <v>0</v>
      </c>
      <c r="Z2563" s="11">
        <f>VLOOKUP($C2563,covlookup[],Z$1,FALSE)</f>
        <v>0</v>
      </c>
    </row>
    <row r="2564" spans="1:26" x14ac:dyDescent="0.2">
      <c r="A2564" s="11">
        <v>2562</v>
      </c>
      <c r="B2564" t="s">
        <v>85</v>
      </c>
      <c r="C2564" t="s">
        <v>144</v>
      </c>
      <c r="D2564" t="s">
        <v>15</v>
      </c>
      <c r="E2564" t="s">
        <v>55</v>
      </c>
      <c r="F2564" t="s">
        <v>56</v>
      </c>
      <c r="G2564" t="s">
        <v>18</v>
      </c>
      <c r="H2564" t="s">
        <v>116</v>
      </c>
      <c r="I2564" t="s">
        <v>35</v>
      </c>
      <c r="J2564" t="s">
        <v>36</v>
      </c>
      <c r="K2564" t="s">
        <v>31</v>
      </c>
      <c r="L2564">
        <v>0.42844399999999999</v>
      </c>
      <c r="M2564">
        <v>0.386434</v>
      </c>
      <c r="N2564" t="s">
        <v>32</v>
      </c>
      <c r="O2564" t="s">
        <v>23</v>
      </c>
      <c r="P2564" t="s">
        <v>24</v>
      </c>
      <c r="Q2564">
        <v>495.05</v>
      </c>
      <c r="R2564" s="11">
        <f>VLOOKUP($C2564,covlookup[],R$1,FALSE)</f>
        <v>20</v>
      </c>
      <c r="S2564" s="11" t="str">
        <f>VLOOKUP($C2564,covlookup[],S$1,FALSE)</f>
        <v>F</v>
      </c>
      <c r="T2564" s="11">
        <f>VLOOKUP($C2564,covlookup[],T$1,FALSE)</f>
        <v>21</v>
      </c>
      <c r="U2564" s="11">
        <f>VLOOKUP($C2564,covlookup[],U$1,FALSE)</f>
        <v>24.3</v>
      </c>
      <c r="V2564" s="11">
        <f>VLOOKUP($C2564,covlookup[],V$1,FALSE)</f>
        <v>0</v>
      </c>
      <c r="W2564" s="11">
        <f>VLOOKUP($C2564,covlookup[],W$1,FALSE)</f>
        <v>0</v>
      </c>
      <c r="X2564" s="11">
        <f>VLOOKUP($C2564,covlookup[],X$1,FALSE)</f>
        <v>0</v>
      </c>
      <c r="Y2564" s="11">
        <f>VLOOKUP($C2564,covlookup[],Y$1,FALSE)</f>
        <v>0</v>
      </c>
      <c r="Z2564" s="11">
        <f>VLOOKUP($C2564,covlookup[],Z$1,FALSE)</f>
        <v>0</v>
      </c>
    </row>
    <row r="2565" spans="1:26" x14ac:dyDescent="0.2">
      <c r="A2565" s="11">
        <v>2563</v>
      </c>
      <c r="B2565" t="s">
        <v>85</v>
      </c>
      <c r="C2565" t="s">
        <v>144</v>
      </c>
      <c r="D2565" t="s">
        <v>15</v>
      </c>
      <c r="E2565" t="s">
        <v>55</v>
      </c>
      <c r="F2565" t="s">
        <v>56</v>
      </c>
      <c r="G2565" t="s">
        <v>18</v>
      </c>
      <c r="H2565" t="s">
        <v>116</v>
      </c>
      <c r="I2565" t="s">
        <v>37</v>
      </c>
      <c r="J2565" t="s">
        <v>38</v>
      </c>
      <c r="K2565" t="s">
        <v>31</v>
      </c>
      <c r="L2565">
        <v>1.4018900000000001E-2</v>
      </c>
      <c r="M2565">
        <v>0.34575</v>
      </c>
      <c r="N2565" t="s">
        <v>32</v>
      </c>
      <c r="O2565" t="s">
        <v>23</v>
      </c>
      <c r="P2565" t="s">
        <v>24</v>
      </c>
      <c r="Q2565">
        <v>495.05</v>
      </c>
      <c r="R2565" s="11">
        <f>VLOOKUP($C2565,covlookup[],R$1,FALSE)</f>
        <v>20</v>
      </c>
      <c r="S2565" s="11" t="str">
        <f>VLOOKUP($C2565,covlookup[],S$1,FALSE)</f>
        <v>F</v>
      </c>
      <c r="T2565" s="11">
        <f>VLOOKUP($C2565,covlookup[],T$1,FALSE)</f>
        <v>21</v>
      </c>
      <c r="U2565" s="11">
        <f>VLOOKUP($C2565,covlookup[],U$1,FALSE)</f>
        <v>24.3</v>
      </c>
      <c r="V2565" s="11">
        <f>VLOOKUP($C2565,covlookup[],V$1,FALSE)</f>
        <v>0</v>
      </c>
      <c r="W2565" s="11">
        <f>VLOOKUP($C2565,covlookup[],W$1,FALSE)</f>
        <v>0</v>
      </c>
      <c r="X2565" s="11">
        <f>VLOOKUP($C2565,covlookup[],X$1,FALSE)</f>
        <v>0</v>
      </c>
      <c r="Y2565" s="11">
        <f>VLOOKUP($C2565,covlookup[],Y$1,FALSE)</f>
        <v>0</v>
      </c>
      <c r="Z2565" s="11">
        <f>VLOOKUP($C2565,covlookup[],Z$1,FALSE)</f>
        <v>0</v>
      </c>
    </row>
    <row r="2566" spans="1:26" x14ac:dyDescent="0.2">
      <c r="A2566" s="11">
        <v>2564</v>
      </c>
      <c r="B2566" t="s">
        <v>85</v>
      </c>
      <c r="C2566" t="s">
        <v>144</v>
      </c>
      <c r="D2566" t="s">
        <v>15</v>
      </c>
      <c r="E2566" t="s">
        <v>55</v>
      </c>
      <c r="F2566" t="s">
        <v>56</v>
      </c>
      <c r="G2566" t="s">
        <v>18</v>
      </c>
      <c r="H2566" t="s">
        <v>116</v>
      </c>
      <c r="I2566" t="s">
        <v>39</v>
      </c>
      <c r="J2566" t="s">
        <v>40</v>
      </c>
      <c r="K2566" t="s">
        <v>31</v>
      </c>
      <c r="L2566">
        <v>-0.171629</v>
      </c>
      <c r="M2566">
        <v>0.33703699999999998</v>
      </c>
      <c r="N2566" t="s">
        <v>32</v>
      </c>
      <c r="O2566" t="s">
        <v>23</v>
      </c>
      <c r="P2566" t="s">
        <v>24</v>
      </c>
      <c r="Q2566">
        <v>495.05</v>
      </c>
      <c r="R2566" s="11">
        <f>VLOOKUP($C2566,covlookup[],R$1,FALSE)</f>
        <v>20</v>
      </c>
      <c r="S2566" s="11" t="str">
        <f>VLOOKUP($C2566,covlookup[],S$1,FALSE)</f>
        <v>F</v>
      </c>
      <c r="T2566" s="11">
        <f>VLOOKUP($C2566,covlookup[],T$1,FALSE)</f>
        <v>21</v>
      </c>
      <c r="U2566" s="11">
        <f>VLOOKUP($C2566,covlookup[],U$1,FALSE)</f>
        <v>24.3</v>
      </c>
      <c r="V2566" s="11">
        <f>VLOOKUP($C2566,covlookup[],V$1,FALSE)</f>
        <v>0</v>
      </c>
      <c r="W2566" s="11">
        <f>VLOOKUP($C2566,covlookup[],W$1,FALSE)</f>
        <v>0</v>
      </c>
      <c r="X2566" s="11">
        <f>VLOOKUP($C2566,covlookup[],X$1,FALSE)</f>
        <v>0</v>
      </c>
      <c r="Y2566" s="11">
        <f>VLOOKUP($C2566,covlookup[],Y$1,FALSE)</f>
        <v>0</v>
      </c>
      <c r="Z2566" s="11">
        <f>VLOOKUP($C2566,covlookup[],Z$1,FALSE)</f>
        <v>0</v>
      </c>
    </row>
    <row r="2567" spans="1:26" x14ac:dyDescent="0.2">
      <c r="A2567" s="11">
        <v>2565</v>
      </c>
      <c r="B2567" t="s">
        <v>85</v>
      </c>
      <c r="C2567" t="s">
        <v>144</v>
      </c>
      <c r="D2567" t="s">
        <v>15</v>
      </c>
      <c r="E2567" t="s">
        <v>55</v>
      </c>
      <c r="F2567" t="s">
        <v>56</v>
      </c>
      <c r="G2567" t="s">
        <v>18</v>
      </c>
      <c r="H2567" t="s">
        <v>116</v>
      </c>
      <c r="I2567" t="s">
        <v>41</v>
      </c>
      <c r="J2567" t="s">
        <v>42</v>
      </c>
      <c r="K2567" t="s">
        <v>31</v>
      </c>
      <c r="L2567">
        <v>0.74646000000000001</v>
      </c>
      <c r="M2567">
        <v>0.26109300000000002</v>
      </c>
      <c r="N2567" t="s">
        <v>32</v>
      </c>
      <c r="O2567" t="s">
        <v>23</v>
      </c>
      <c r="P2567" t="s">
        <v>24</v>
      </c>
      <c r="Q2567">
        <v>495.05</v>
      </c>
      <c r="R2567" s="11">
        <f>VLOOKUP($C2567,covlookup[],R$1,FALSE)</f>
        <v>20</v>
      </c>
      <c r="S2567" s="11" t="str">
        <f>VLOOKUP($C2567,covlookup[],S$1,FALSE)</f>
        <v>F</v>
      </c>
      <c r="T2567" s="11">
        <f>VLOOKUP($C2567,covlookup[],T$1,FALSE)</f>
        <v>21</v>
      </c>
      <c r="U2567" s="11">
        <f>VLOOKUP($C2567,covlookup[],U$1,FALSE)</f>
        <v>24.3</v>
      </c>
      <c r="V2567" s="11">
        <f>VLOOKUP($C2567,covlookup[],V$1,FALSE)</f>
        <v>0</v>
      </c>
      <c r="W2567" s="11">
        <f>VLOOKUP($C2567,covlookup[],W$1,FALSE)</f>
        <v>0</v>
      </c>
      <c r="X2567" s="11">
        <f>VLOOKUP($C2567,covlookup[],X$1,FALSE)</f>
        <v>0</v>
      </c>
      <c r="Y2567" s="11">
        <f>VLOOKUP($C2567,covlookup[],Y$1,FALSE)</f>
        <v>0</v>
      </c>
      <c r="Z2567" s="11">
        <f>VLOOKUP($C2567,covlookup[],Z$1,FALSE)</f>
        <v>0</v>
      </c>
    </row>
    <row r="2568" spans="1:26" x14ac:dyDescent="0.2">
      <c r="A2568" s="11">
        <v>2566</v>
      </c>
      <c r="B2568" t="s">
        <v>85</v>
      </c>
      <c r="C2568" t="s">
        <v>144</v>
      </c>
      <c r="D2568" t="s">
        <v>15</v>
      </c>
      <c r="E2568" t="s">
        <v>55</v>
      </c>
      <c r="F2568" t="s">
        <v>56</v>
      </c>
      <c r="G2568" t="s">
        <v>18</v>
      </c>
      <c r="H2568" t="s">
        <v>116</v>
      </c>
      <c r="I2568" t="s">
        <v>43</v>
      </c>
      <c r="J2568" t="s">
        <v>44</v>
      </c>
      <c r="K2568" t="s">
        <v>31</v>
      </c>
      <c r="L2568">
        <v>0.96045100000000005</v>
      </c>
      <c r="M2568">
        <v>0.56479599999999996</v>
      </c>
      <c r="N2568" t="s">
        <v>32</v>
      </c>
      <c r="O2568" t="s">
        <v>23</v>
      </c>
      <c r="P2568" t="s">
        <v>24</v>
      </c>
      <c r="Q2568">
        <v>495.05</v>
      </c>
      <c r="R2568" s="11">
        <f>VLOOKUP($C2568,covlookup[],R$1,FALSE)</f>
        <v>20</v>
      </c>
      <c r="S2568" s="11" t="str">
        <f>VLOOKUP($C2568,covlookup[],S$1,FALSE)</f>
        <v>F</v>
      </c>
      <c r="T2568" s="11">
        <f>VLOOKUP($C2568,covlookup[],T$1,FALSE)</f>
        <v>21</v>
      </c>
      <c r="U2568" s="11">
        <f>VLOOKUP($C2568,covlookup[],U$1,FALSE)</f>
        <v>24.3</v>
      </c>
      <c r="V2568" s="11">
        <f>VLOOKUP($C2568,covlookup[],V$1,FALSE)</f>
        <v>0</v>
      </c>
      <c r="W2568" s="11">
        <f>VLOOKUP($C2568,covlookup[],W$1,FALSE)</f>
        <v>0</v>
      </c>
      <c r="X2568" s="11">
        <f>VLOOKUP($C2568,covlookup[],X$1,FALSE)</f>
        <v>0</v>
      </c>
      <c r="Y2568" s="11">
        <f>VLOOKUP($C2568,covlookup[],Y$1,FALSE)</f>
        <v>0</v>
      </c>
      <c r="Z2568" s="11">
        <f>VLOOKUP($C2568,covlookup[],Z$1,FALSE)</f>
        <v>0</v>
      </c>
    </row>
    <row r="2569" spans="1:26" x14ac:dyDescent="0.2">
      <c r="A2569" s="11">
        <v>2567</v>
      </c>
      <c r="B2569" t="s">
        <v>85</v>
      </c>
      <c r="C2569" t="s">
        <v>144</v>
      </c>
      <c r="D2569" t="s">
        <v>15</v>
      </c>
      <c r="E2569" t="s">
        <v>55</v>
      </c>
      <c r="F2569" t="s">
        <v>56</v>
      </c>
      <c r="G2569" t="s">
        <v>18</v>
      </c>
      <c r="H2569" t="s">
        <v>116</v>
      </c>
      <c r="I2569" t="s">
        <v>45</v>
      </c>
      <c r="J2569" t="s">
        <v>46</v>
      </c>
      <c r="K2569" t="s">
        <v>31</v>
      </c>
      <c r="L2569">
        <v>1.4974099999999999</v>
      </c>
      <c r="M2569">
        <v>0.38884000000000002</v>
      </c>
      <c r="N2569" t="s">
        <v>32</v>
      </c>
      <c r="O2569" t="s">
        <v>23</v>
      </c>
      <c r="P2569" t="s">
        <v>24</v>
      </c>
      <c r="Q2569">
        <v>495.05</v>
      </c>
      <c r="R2569" s="11">
        <f>VLOOKUP($C2569,covlookup[],R$1,FALSE)</f>
        <v>20</v>
      </c>
      <c r="S2569" s="11" t="str">
        <f>VLOOKUP($C2569,covlookup[],S$1,FALSE)</f>
        <v>F</v>
      </c>
      <c r="T2569" s="11">
        <f>VLOOKUP($C2569,covlookup[],T$1,FALSE)</f>
        <v>21</v>
      </c>
      <c r="U2569" s="11">
        <f>VLOOKUP($C2569,covlookup[],U$1,FALSE)</f>
        <v>24.3</v>
      </c>
      <c r="V2569" s="11">
        <f>VLOOKUP($C2569,covlookup[],V$1,FALSE)</f>
        <v>0</v>
      </c>
      <c r="W2569" s="11">
        <f>VLOOKUP($C2569,covlookup[],W$1,FALSE)</f>
        <v>0</v>
      </c>
      <c r="X2569" s="11">
        <f>VLOOKUP($C2569,covlookup[],X$1,FALSE)</f>
        <v>0</v>
      </c>
      <c r="Y2569" s="11">
        <f>VLOOKUP($C2569,covlookup[],Y$1,FALSE)</f>
        <v>0</v>
      </c>
      <c r="Z2569" s="11">
        <f>VLOOKUP($C2569,covlookup[],Z$1,FALSE)</f>
        <v>0</v>
      </c>
    </row>
    <row r="2570" spans="1:26" x14ac:dyDescent="0.2">
      <c r="A2570" s="11">
        <v>2568</v>
      </c>
      <c r="B2570" t="s">
        <v>85</v>
      </c>
      <c r="C2570" t="s">
        <v>144</v>
      </c>
      <c r="D2570" t="s">
        <v>15</v>
      </c>
      <c r="E2570" t="s">
        <v>55</v>
      </c>
      <c r="F2570" t="s">
        <v>56</v>
      </c>
      <c r="G2570" t="s">
        <v>18</v>
      </c>
      <c r="H2570" t="s">
        <v>116</v>
      </c>
      <c r="I2570" t="s">
        <v>47</v>
      </c>
      <c r="J2570" t="s">
        <v>48</v>
      </c>
      <c r="K2570" t="s">
        <v>49</v>
      </c>
      <c r="L2570">
        <v>0.16944999999999999</v>
      </c>
      <c r="M2570">
        <v>0.25650699999999999</v>
      </c>
      <c r="N2570" t="s">
        <v>50</v>
      </c>
      <c r="O2570" t="s">
        <v>23</v>
      </c>
      <c r="P2570" t="s">
        <v>24</v>
      </c>
      <c r="Q2570">
        <v>-70.302300000000002</v>
      </c>
      <c r="R2570" s="11">
        <f>VLOOKUP($C2570,covlookup[],R$1,FALSE)</f>
        <v>20</v>
      </c>
      <c r="S2570" s="11" t="str">
        <f>VLOOKUP($C2570,covlookup[],S$1,FALSE)</f>
        <v>F</v>
      </c>
      <c r="T2570" s="11">
        <f>VLOOKUP($C2570,covlookup[],T$1,FALSE)</f>
        <v>21</v>
      </c>
      <c r="U2570" s="11">
        <f>VLOOKUP($C2570,covlookup[],U$1,FALSE)</f>
        <v>24.3</v>
      </c>
      <c r="V2570" s="11">
        <f>VLOOKUP($C2570,covlookup[],V$1,FALSE)</f>
        <v>0</v>
      </c>
      <c r="W2570" s="11">
        <f>VLOOKUP($C2570,covlookup[],W$1,FALSE)</f>
        <v>0</v>
      </c>
      <c r="X2570" s="11">
        <f>VLOOKUP($C2570,covlookup[],X$1,FALSE)</f>
        <v>0</v>
      </c>
      <c r="Y2570" s="11">
        <f>VLOOKUP($C2570,covlookup[],Y$1,FALSE)</f>
        <v>0</v>
      </c>
      <c r="Z2570" s="11">
        <f>VLOOKUP($C2570,covlookup[],Z$1,FALSE)</f>
        <v>0</v>
      </c>
    </row>
    <row r="2571" spans="1:26" x14ac:dyDescent="0.2">
      <c r="A2571" s="11">
        <v>2569</v>
      </c>
      <c r="B2571" t="s">
        <v>85</v>
      </c>
      <c r="C2571" t="s">
        <v>144</v>
      </c>
      <c r="D2571" t="s">
        <v>15</v>
      </c>
      <c r="E2571" t="s">
        <v>57</v>
      </c>
      <c r="F2571" t="s">
        <v>58</v>
      </c>
      <c r="G2571" t="s">
        <v>18</v>
      </c>
      <c r="H2571" t="s">
        <v>117</v>
      </c>
      <c r="I2571" t="s">
        <v>19</v>
      </c>
      <c r="J2571" t="s">
        <v>20</v>
      </c>
      <c r="K2571" t="s">
        <v>21</v>
      </c>
      <c r="L2571">
        <v>-0.24005899999999999</v>
      </c>
      <c r="M2571">
        <v>0.44845299999999999</v>
      </c>
      <c r="N2571" t="s">
        <v>22</v>
      </c>
      <c r="O2571" t="s">
        <v>23</v>
      </c>
      <c r="P2571" t="s">
        <v>24</v>
      </c>
      <c r="Q2571">
        <v>4230.91</v>
      </c>
      <c r="R2571" s="11">
        <f>VLOOKUP($C2571,covlookup[],R$1,FALSE)</f>
        <v>20</v>
      </c>
      <c r="S2571" s="11" t="str">
        <f>VLOOKUP($C2571,covlookup[],S$1,FALSE)</f>
        <v>F</v>
      </c>
      <c r="T2571" s="11">
        <f>VLOOKUP($C2571,covlookup[],T$1,FALSE)</f>
        <v>21</v>
      </c>
      <c r="U2571" s="11">
        <f>VLOOKUP($C2571,covlookup[],U$1,FALSE)</f>
        <v>24.3</v>
      </c>
      <c r="V2571" s="11">
        <f>VLOOKUP($C2571,covlookup[],V$1,FALSE)</f>
        <v>0</v>
      </c>
      <c r="W2571" s="11">
        <f>VLOOKUP($C2571,covlookup[],W$1,FALSE)</f>
        <v>0</v>
      </c>
      <c r="X2571" s="11">
        <f>VLOOKUP($C2571,covlookup[],X$1,FALSE)</f>
        <v>0</v>
      </c>
      <c r="Y2571" s="11">
        <f>VLOOKUP($C2571,covlookup[],Y$1,FALSE)</f>
        <v>0</v>
      </c>
      <c r="Z2571" s="11">
        <f>VLOOKUP($C2571,covlookup[],Z$1,FALSE)</f>
        <v>0</v>
      </c>
    </row>
    <row r="2572" spans="1:26" x14ac:dyDescent="0.2">
      <c r="A2572" s="11">
        <v>2570</v>
      </c>
      <c r="B2572" t="s">
        <v>85</v>
      </c>
      <c r="C2572" t="s">
        <v>144</v>
      </c>
      <c r="D2572" t="s">
        <v>15</v>
      </c>
      <c r="E2572" t="s">
        <v>57</v>
      </c>
      <c r="F2572" t="s">
        <v>58</v>
      </c>
      <c r="G2572" t="s">
        <v>18</v>
      </c>
      <c r="H2572" t="s">
        <v>117</v>
      </c>
      <c r="I2572" t="s">
        <v>25</v>
      </c>
      <c r="J2572" t="s">
        <v>26</v>
      </c>
      <c r="K2572" t="s">
        <v>21</v>
      </c>
      <c r="L2572">
        <v>0.62910699999999997</v>
      </c>
      <c r="M2572">
        <v>0.36199700000000001</v>
      </c>
      <c r="N2572" t="s">
        <v>22</v>
      </c>
      <c r="O2572" t="s">
        <v>23</v>
      </c>
      <c r="P2572" t="s">
        <v>24</v>
      </c>
      <c r="Q2572">
        <v>4230.91</v>
      </c>
      <c r="R2572" s="11">
        <f>VLOOKUP($C2572,covlookup[],R$1,FALSE)</f>
        <v>20</v>
      </c>
      <c r="S2572" s="11" t="str">
        <f>VLOOKUP($C2572,covlookup[],S$1,FALSE)</f>
        <v>F</v>
      </c>
      <c r="T2572" s="11">
        <f>VLOOKUP($C2572,covlookup[],T$1,FALSE)</f>
        <v>21</v>
      </c>
      <c r="U2572" s="11">
        <f>VLOOKUP($C2572,covlookup[],U$1,FALSE)</f>
        <v>24.3</v>
      </c>
      <c r="V2572" s="11">
        <f>VLOOKUP($C2572,covlookup[],V$1,FALSE)</f>
        <v>0</v>
      </c>
      <c r="W2572" s="11">
        <f>VLOOKUP($C2572,covlookup[],W$1,FALSE)</f>
        <v>0</v>
      </c>
      <c r="X2572" s="11">
        <f>VLOOKUP($C2572,covlookup[],X$1,FALSE)</f>
        <v>0</v>
      </c>
      <c r="Y2572" s="11">
        <f>VLOOKUP($C2572,covlookup[],Y$1,FALSE)</f>
        <v>0</v>
      </c>
      <c r="Z2572" s="11">
        <f>VLOOKUP($C2572,covlookup[],Z$1,FALSE)</f>
        <v>0</v>
      </c>
    </row>
    <row r="2573" spans="1:26" x14ac:dyDescent="0.2">
      <c r="A2573" s="11">
        <v>2571</v>
      </c>
      <c r="B2573" t="s">
        <v>85</v>
      </c>
      <c r="C2573" t="s">
        <v>144</v>
      </c>
      <c r="D2573" t="s">
        <v>15</v>
      </c>
      <c r="E2573" t="s">
        <v>57</v>
      </c>
      <c r="F2573" t="s">
        <v>58</v>
      </c>
      <c r="G2573" t="s">
        <v>18</v>
      </c>
      <c r="H2573" t="s">
        <v>117</v>
      </c>
      <c r="I2573" t="s">
        <v>27</v>
      </c>
      <c r="J2573" t="s">
        <v>28</v>
      </c>
      <c r="K2573" t="s">
        <v>21</v>
      </c>
      <c r="L2573">
        <v>0.24432699999999999</v>
      </c>
      <c r="M2573">
        <v>0.29364200000000001</v>
      </c>
      <c r="N2573" t="s">
        <v>22</v>
      </c>
      <c r="O2573" t="s">
        <v>23</v>
      </c>
      <c r="P2573" t="s">
        <v>24</v>
      </c>
      <c r="Q2573">
        <v>4230.91</v>
      </c>
      <c r="R2573" s="11">
        <f>VLOOKUP($C2573,covlookup[],R$1,FALSE)</f>
        <v>20</v>
      </c>
      <c r="S2573" s="11" t="str">
        <f>VLOOKUP($C2573,covlookup[],S$1,FALSE)</f>
        <v>F</v>
      </c>
      <c r="T2573" s="11">
        <f>VLOOKUP($C2573,covlookup[],T$1,FALSE)</f>
        <v>21</v>
      </c>
      <c r="U2573" s="11">
        <f>VLOOKUP($C2573,covlookup[],U$1,FALSE)</f>
        <v>24.3</v>
      </c>
      <c r="V2573" s="11">
        <f>VLOOKUP($C2573,covlookup[],V$1,FALSE)</f>
        <v>0</v>
      </c>
      <c r="W2573" s="11">
        <f>VLOOKUP($C2573,covlookup[],W$1,FALSE)</f>
        <v>0</v>
      </c>
      <c r="X2573" s="11">
        <f>VLOOKUP($C2573,covlookup[],X$1,FALSE)</f>
        <v>0</v>
      </c>
      <c r="Y2573" s="11">
        <f>VLOOKUP($C2573,covlookup[],Y$1,FALSE)</f>
        <v>0</v>
      </c>
      <c r="Z2573" s="11">
        <f>VLOOKUP($C2573,covlookup[],Z$1,FALSE)</f>
        <v>0</v>
      </c>
    </row>
    <row r="2574" spans="1:26" x14ac:dyDescent="0.2">
      <c r="A2574" s="11">
        <v>2572</v>
      </c>
      <c r="B2574" t="s">
        <v>85</v>
      </c>
      <c r="C2574" t="s">
        <v>144</v>
      </c>
      <c r="D2574" t="s">
        <v>15</v>
      </c>
      <c r="E2574" t="s">
        <v>57</v>
      </c>
      <c r="F2574" t="s">
        <v>58</v>
      </c>
      <c r="G2574" t="s">
        <v>18</v>
      </c>
      <c r="H2574" t="s">
        <v>117</v>
      </c>
      <c r="I2574" t="s">
        <v>29</v>
      </c>
      <c r="J2574" t="s">
        <v>30</v>
      </c>
      <c r="K2574" t="s">
        <v>31</v>
      </c>
      <c r="L2574">
        <v>1.1416200000000001</v>
      </c>
      <c r="M2574">
        <v>0.70663399999999998</v>
      </c>
      <c r="N2574" t="s">
        <v>32</v>
      </c>
      <c r="O2574" t="s">
        <v>23</v>
      </c>
      <c r="P2574" t="s">
        <v>24</v>
      </c>
      <c r="Q2574">
        <v>873.17200000000003</v>
      </c>
      <c r="R2574" s="11">
        <f>VLOOKUP($C2574,covlookup[],R$1,FALSE)</f>
        <v>20</v>
      </c>
      <c r="S2574" s="11" t="str">
        <f>VLOOKUP($C2574,covlookup[],S$1,FALSE)</f>
        <v>F</v>
      </c>
      <c r="T2574" s="11">
        <f>VLOOKUP($C2574,covlookup[],T$1,FALSE)</f>
        <v>21</v>
      </c>
      <c r="U2574" s="11">
        <f>VLOOKUP($C2574,covlookup[],U$1,FALSE)</f>
        <v>24.3</v>
      </c>
      <c r="V2574" s="11">
        <f>VLOOKUP($C2574,covlookup[],V$1,FALSE)</f>
        <v>0</v>
      </c>
      <c r="W2574" s="11">
        <f>VLOOKUP($C2574,covlookup[],W$1,FALSE)</f>
        <v>0</v>
      </c>
      <c r="X2574" s="11">
        <f>VLOOKUP($C2574,covlookup[],X$1,FALSE)</f>
        <v>0</v>
      </c>
      <c r="Y2574" s="11">
        <f>VLOOKUP($C2574,covlookup[],Y$1,FALSE)</f>
        <v>0</v>
      </c>
      <c r="Z2574" s="11">
        <f>VLOOKUP($C2574,covlookup[],Z$1,FALSE)</f>
        <v>0</v>
      </c>
    </row>
    <row r="2575" spans="1:26" x14ac:dyDescent="0.2">
      <c r="A2575" s="11">
        <v>2573</v>
      </c>
      <c r="B2575" t="s">
        <v>85</v>
      </c>
      <c r="C2575" t="s">
        <v>144</v>
      </c>
      <c r="D2575" t="s">
        <v>15</v>
      </c>
      <c r="E2575" t="s">
        <v>57</v>
      </c>
      <c r="F2575" t="s">
        <v>58</v>
      </c>
      <c r="G2575" t="s">
        <v>18</v>
      </c>
      <c r="H2575" t="s">
        <v>117</v>
      </c>
      <c r="I2575" t="s">
        <v>33</v>
      </c>
      <c r="J2575" t="s">
        <v>34</v>
      </c>
      <c r="K2575" t="s">
        <v>31</v>
      </c>
      <c r="L2575">
        <v>1.01969</v>
      </c>
      <c r="M2575">
        <v>0.26442900000000003</v>
      </c>
      <c r="N2575" t="s">
        <v>32</v>
      </c>
      <c r="O2575" t="s">
        <v>23</v>
      </c>
      <c r="P2575" t="s">
        <v>24</v>
      </c>
      <c r="Q2575">
        <v>873.17200000000003</v>
      </c>
      <c r="R2575" s="11">
        <f>VLOOKUP($C2575,covlookup[],R$1,FALSE)</f>
        <v>20</v>
      </c>
      <c r="S2575" s="11" t="str">
        <f>VLOOKUP($C2575,covlookup[],S$1,FALSE)</f>
        <v>F</v>
      </c>
      <c r="T2575" s="11">
        <f>VLOOKUP($C2575,covlookup[],T$1,FALSE)</f>
        <v>21</v>
      </c>
      <c r="U2575" s="11">
        <f>VLOOKUP($C2575,covlookup[],U$1,FALSE)</f>
        <v>24.3</v>
      </c>
      <c r="V2575" s="11">
        <f>VLOOKUP($C2575,covlookup[],V$1,FALSE)</f>
        <v>0</v>
      </c>
      <c r="W2575" s="11">
        <f>VLOOKUP($C2575,covlookup[],W$1,FALSE)</f>
        <v>0</v>
      </c>
      <c r="X2575" s="11">
        <f>VLOOKUP($C2575,covlookup[],X$1,FALSE)</f>
        <v>0</v>
      </c>
      <c r="Y2575" s="11">
        <f>VLOOKUP($C2575,covlookup[],Y$1,FALSE)</f>
        <v>0</v>
      </c>
      <c r="Z2575" s="11">
        <f>VLOOKUP($C2575,covlookup[],Z$1,FALSE)</f>
        <v>0</v>
      </c>
    </row>
    <row r="2576" spans="1:26" x14ac:dyDescent="0.2">
      <c r="A2576" s="11">
        <v>2574</v>
      </c>
      <c r="B2576" t="s">
        <v>85</v>
      </c>
      <c r="C2576" t="s">
        <v>144</v>
      </c>
      <c r="D2576" t="s">
        <v>15</v>
      </c>
      <c r="E2576" t="s">
        <v>57</v>
      </c>
      <c r="F2576" t="s">
        <v>58</v>
      </c>
      <c r="G2576" t="s">
        <v>18</v>
      </c>
      <c r="H2576" t="s">
        <v>117</v>
      </c>
      <c r="I2576" t="s">
        <v>35</v>
      </c>
      <c r="J2576" t="s">
        <v>36</v>
      </c>
      <c r="K2576" t="s">
        <v>31</v>
      </c>
      <c r="L2576">
        <v>1.6791199999999999</v>
      </c>
      <c r="M2576">
        <v>0.71943400000000002</v>
      </c>
      <c r="N2576" t="s">
        <v>32</v>
      </c>
      <c r="O2576" t="s">
        <v>23</v>
      </c>
      <c r="P2576" t="s">
        <v>24</v>
      </c>
      <c r="Q2576">
        <v>873.17200000000003</v>
      </c>
      <c r="R2576" s="11">
        <f>VLOOKUP($C2576,covlookup[],R$1,FALSE)</f>
        <v>20</v>
      </c>
      <c r="S2576" s="11" t="str">
        <f>VLOOKUP($C2576,covlookup[],S$1,FALSE)</f>
        <v>F</v>
      </c>
      <c r="T2576" s="11">
        <f>VLOOKUP($C2576,covlookup[],T$1,FALSE)</f>
        <v>21</v>
      </c>
      <c r="U2576" s="11">
        <f>VLOOKUP($C2576,covlookup[],U$1,FALSE)</f>
        <v>24.3</v>
      </c>
      <c r="V2576" s="11">
        <f>VLOOKUP($C2576,covlookup[],V$1,FALSE)</f>
        <v>0</v>
      </c>
      <c r="W2576" s="11">
        <f>VLOOKUP($C2576,covlookup[],W$1,FALSE)</f>
        <v>0</v>
      </c>
      <c r="X2576" s="11">
        <f>VLOOKUP($C2576,covlookup[],X$1,FALSE)</f>
        <v>0</v>
      </c>
      <c r="Y2576" s="11">
        <f>VLOOKUP($C2576,covlookup[],Y$1,FALSE)</f>
        <v>0</v>
      </c>
      <c r="Z2576" s="11">
        <f>VLOOKUP($C2576,covlookup[],Z$1,FALSE)</f>
        <v>0</v>
      </c>
    </row>
    <row r="2577" spans="1:26" x14ac:dyDescent="0.2">
      <c r="A2577" s="11">
        <v>2575</v>
      </c>
      <c r="B2577" t="s">
        <v>85</v>
      </c>
      <c r="C2577" t="s">
        <v>144</v>
      </c>
      <c r="D2577" t="s">
        <v>15</v>
      </c>
      <c r="E2577" t="s">
        <v>57</v>
      </c>
      <c r="F2577" t="s">
        <v>58</v>
      </c>
      <c r="G2577" t="s">
        <v>18</v>
      </c>
      <c r="H2577" t="s">
        <v>117</v>
      </c>
      <c r="I2577" t="s">
        <v>37</v>
      </c>
      <c r="J2577" t="s">
        <v>38</v>
      </c>
      <c r="K2577" t="s">
        <v>31</v>
      </c>
      <c r="L2577">
        <v>0.34190999999999999</v>
      </c>
      <c r="M2577">
        <v>0.365369</v>
      </c>
      <c r="N2577" t="s">
        <v>32</v>
      </c>
      <c r="O2577" t="s">
        <v>23</v>
      </c>
      <c r="P2577" t="s">
        <v>24</v>
      </c>
      <c r="Q2577">
        <v>873.17200000000003</v>
      </c>
      <c r="R2577" s="11">
        <f>VLOOKUP($C2577,covlookup[],R$1,FALSE)</f>
        <v>20</v>
      </c>
      <c r="S2577" s="11" t="str">
        <f>VLOOKUP($C2577,covlookup[],S$1,FALSE)</f>
        <v>F</v>
      </c>
      <c r="T2577" s="11">
        <f>VLOOKUP($C2577,covlookup[],T$1,FALSE)</f>
        <v>21</v>
      </c>
      <c r="U2577" s="11">
        <f>VLOOKUP($C2577,covlookup[],U$1,FALSE)</f>
        <v>24.3</v>
      </c>
      <c r="V2577" s="11">
        <f>VLOOKUP($C2577,covlookup[],V$1,FALSE)</f>
        <v>0</v>
      </c>
      <c r="W2577" s="11">
        <f>VLOOKUP($C2577,covlookup[],W$1,FALSE)</f>
        <v>0</v>
      </c>
      <c r="X2577" s="11">
        <f>VLOOKUP($C2577,covlookup[],X$1,FALSE)</f>
        <v>0</v>
      </c>
      <c r="Y2577" s="11">
        <f>VLOOKUP($C2577,covlookup[],Y$1,FALSE)</f>
        <v>0</v>
      </c>
      <c r="Z2577" s="11">
        <f>VLOOKUP($C2577,covlookup[],Z$1,FALSE)</f>
        <v>0</v>
      </c>
    </row>
    <row r="2578" spans="1:26" x14ac:dyDescent="0.2">
      <c r="A2578" s="11">
        <v>2576</v>
      </c>
      <c r="B2578" t="s">
        <v>85</v>
      </c>
      <c r="C2578" t="s">
        <v>144</v>
      </c>
      <c r="D2578" t="s">
        <v>15</v>
      </c>
      <c r="E2578" t="s">
        <v>57</v>
      </c>
      <c r="F2578" t="s">
        <v>58</v>
      </c>
      <c r="G2578" t="s">
        <v>18</v>
      </c>
      <c r="H2578" t="s">
        <v>117</v>
      </c>
      <c r="I2578" t="s">
        <v>39</v>
      </c>
      <c r="J2578" t="s">
        <v>40</v>
      </c>
      <c r="K2578" t="s">
        <v>31</v>
      </c>
      <c r="L2578">
        <v>7.4606000000000006E-2</v>
      </c>
      <c r="M2578">
        <v>0.40382000000000001</v>
      </c>
      <c r="N2578" t="s">
        <v>32</v>
      </c>
      <c r="O2578" t="s">
        <v>23</v>
      </c>
      <c r="P2578" t="s">
        <v>24</v>
      </c>
      <c r="Q2578">
        <v>873.17200000000003</v>
      </c>
      <c r="R2578" s="11">
        <f>VLOOKUP($C2578,covlookup[],R$1,FALSE)</f>
        <v>20</v>
      </c>
      <c r="S2578" s="11" t="str">
        <f>VLOOKUP($C2578,covlookup[],S$1,FALSE)</f>
        <v>F</v>
      </c>
      <c r="T2578" s="11">
        <f>VLOOKUP($C2578,covlookup[],T$1,FALSE)</f>
        <v>21</v>
      </c>
      <c r="U2578" s="11">
        <f>VLOOKUP($C2578,covlookup[],U$1,FALSE)</f>
        <v>24.3</v>
      </c>
      <c r="V2578" s="11">
        <f>VLOOKUP($C2578,covlookup[],V$1,FALSE)</f>
        <v>0</v>
      </c>
      <c r="W2578" s="11">
        <f>VLOOKUP($C2578,covlookup[],W$1,FALSE)</f>
        <v>0</v>
      </c>
      <c r="X2578" s="11">
        <f>VLOOKUP($C2578,covlookup[],X$1,FALSE)</f>
        <v>0</v>
      </c>
      <c r="Y2578" s="11">
        <f>VLOOKUP($C2578,covlookup[],Y$1,FALSE)</f>
        <v>0</v>
      </c>
      <c r="Z2578" s="11">
        <f>VLOOKUP($C2578,covlookup[],Z$1,FALSE)</f>
        <v>0</v>
      </c>
    </row>
    <row r="2579" spans="1:26" x14ac:dyDescent="0.2">
      <c r="A2579" s="11">
        <v>2577</v>
      </c>
      <c r="B2579" t="s">
        <v>85</v>
      </c>
      <c r="C2579" t="s">
        <v>144</v>
      </c>
      <c r="D2579" t="s">
        <v>15</v>
      </c>
      <c r="E2579" t="s">
        <v>57</v>
      </c>
      <c r="F2579" t="s">
        <v>58</v>
      </c>
      <c r="G2579" t="s">
        <v>18</v>
      </c>
      <c r="H2579" t="s">
        <v>117</v>
      </c>
      <c r="I2579" t="s">
        <v>41</v>
      </c>
      <c r="J2579" t="s">
        <v>42</v>
      </c>
      <c r="K2579" t="s">
        <v>31</v>
      </c>
      <c r="L2579">
        <v>0.51456400000000002</v>
      </c>
      <c r="M2579">
        <v>0.19822300000000001</v>
      </c>
      <c r="N2579" t="s">
        <v>32</v>
      </c>
      <c r="O2579" t="s">
        <v>23</v>
      </c>
      <c r="P2579" t="s">
        <v>24</v>
      </c>
      <c r="Q2579">
        <v>873.17200000000003</v>
      </c>
      <c r="R2579" s="11">
        <f>VLOOKUP($C2579,covlookup[],R$1,FALSE)</f>
        <v>20</v>
      </c>
      <c r="S2579" s="11" t="str">
        <f>VLOOKUP($C2579,covlookup[],S$1,FALSE)</f>
        <v>F</v>
      </c>
      <c r="T2579" s="11">
        <f>VLOOKUP($C2579,covlookup[],T$1,FALSE)</f>
        <v>21</v>
      </c>
      <c r="U2579" s="11">
        <f>VLOOKUP($C2579,covlookup[],U$1,FALSE)</f>
        <v>24.3</v>
      </c>
      <c r="V2579" s="11">
        <f>VLOOKUP($C2579,covlookup[],V$1,FALSE)</f>
        <v>0</v>
      </c>
      <c r="W2579" s="11">
        <f>VLOOKUP($C2579,covlookup[],W$1,FALSE)</f>
        <v>0</v>
      </c>
      <c r="X2579" s="11">
        <f>VLOOKUP($C2579,covlookup[],X$1,FALSE)</f>
        <v>0</v>
      </c>
      <c r="Y2579" s="11">
        <f>VLOOKUP($C2579,covlookup[],Y$1,FALSE)</f>
        <v>0</v>
      </c>
      <c r="Z2579" s="11">
        <f>VLOOKUP($C2579,covlookup[],Z$1,FALSE)</f>
        <v>0</v>
      </c>
    </row>
    <row r="2580" spans="1:26" x14ac:dyDescent="0.2">
      <c r="A2580" s="11">
        <v>2578</v>
      </c>
      <c r="B2580" t="s">
        <v>85</v>
      </c>
      <c r="C2580" t="s">
        <v>144</v>
      </c>
      <c r="D2580" t="s">
        <v>15</v>
      </c>
      <c r="E2580" t="s">
        <v>57</v>
      </c>
      <c r="F2580" t="s">
        <v>58</v>
      </c>
      <c r="G2580" t="s">
        <v>18</v>
      </c>
      <c r="H2580" t="s">
        <v>117</v>
      </c>
      <c r="I2580" t="s">
        <v>43</v>
      </c>
      <c r="J2580" t="s">
        <v>44</v>
      </c>
      <c r="K2580" t="s">
        <v>31</v>
      </c>
      <c r="L2580">
        <v>1.57118</v>
      </c>
      <c r="M2580">
        <v>0.83337399999999995</v>
      </c>
      <c r="N2580" t="s">
        <v>32</v>
      </c>
      <c r="O2580" t="s">
        <v>23</v>
      </c>
      <c r="P2580" t="s">
        <v>24</v>
      </c>
      <c r="Q2580">
        <v>873.17200000000003</v>
      </c>
      <c r="R2580" s="11">
        <f>VLOOKUP($C2580,covlookup[],R$1,FALSE)</f>
        <v>20</v>
      </c>
      <c r="S2580" s="11" t="str">
        <f>VLOOKUP($C2580,covlookup[],S$1,FALSE)</f>
        <v>F</v>
      </c>
      <c r="T2580" s="11">
        <f>VLOOKUP($C2580,covlookup[],T$1,FALSE)</f>
        <v>21</v>
      </c>
      <c r="U2580" s="11">
        <f>VLOOKUP($C2580,covlookup[],U$1,FALSE)</f>
        <v>24.3</v>
      </c>
      <c r="V2580" s="11">
        <f>VLOOKUP($C2580,covlookup[],V$1,FALSE)</f>
        <v>0</v>
      </c>
      <c r="W2580" s="11">
        <f>VLOOKUP($C2580,covlookup[],W$1,FALSE)</f>
        <v>0</v>
      </c>
      <c r="X2580" s="11">
        <f>VLOOKUP($C2580,covlookup[],X$1,FALSE)</f>
        <v>0</v>
      </c>
      <c r="Y2580" s="11">
        <f>VLOOKUP($C2580,covlookup[],Y$1,FALSE)</f>
        <v>0</v>
      </c>
      <c r="Z2580" s="11">
        <f>VLOOKUP($C2580,covlookup[],Z$1,FALSE)</f>
        <v>0</v>
      </c>
    </row>
    <row r="2581" spans="1:26" x14ac:dyDescent="0.2">
      <c r="A2581" s="11">
        <v>2579</v>
      </c>
      <c r="B2581" t="s">
        <v>85</v>
      </c>
      <c r="C2581" t="s">
        <v>144</v>
      </c>
      <c r="D2581" t="s">
        <v>15</v>
      </c>
      <c r="E2581" t="s">
        <v>57</v>
      </c>
      <c r="F2581" t="s">
        <v>58</v>
      </c>
      <c r="G2581" t="s">
        <v>18</v>
      </c>
      <c r="H2581" t="s">
        <v>117</v>
      </c>
      <c r="I2581" t="s">
        <v>45</v>
      </c>
      <c r="J2581" t="s">
        <v>46</v>
      </c>
      <c r="K2581" t="s">
        <v>31</v>
      </c>
      <c r="L2581">
        <v>1.94678</v>
      </c>
      <c r="M2581">
        <v>0.68118800000000002</v>
      </c>
      <c r="N2581" t="s">
        <v>32</v>
      </c>
      <c r="O2581" t="s">
        <v>23</v>
      </c>
      <c r="P2581" t="s">
        <v>24</v>
      </c>
      <c r="Q2581">
        <v>873.17200000000003</v>
      </c>
      <c r="R2581" s="11">
        <f>VLOOKUP($C2581,covlookup[],R$1,FALSE)</f>
        <v>20</v>
      </c>
      <c r="S2581" s="11" t="str">
        <f>VLOOKUP($C2581,covlookup[],S$1,FALSE)</f>
        <v>F</v>
      </c>
      <c r="T2581" s="11">
        <f>VLOOKUP($C2581,covlookup[],T$1,FALSE)</f>
        <v>21</v>
      </c>
      <c r="U2581" s="11">
        <f>VLOOKUP($C2581,covlookup[],U$1,FALSE)</f>
        <v>24.3</v>
      </c>
      <c r="V2581" s="11">
        <f>VLOOKUP($C2581,covlookup[],V$1,FALSE)</f>
        <v>0</v>
      </c>
      <c r="W2581" s="11">
        <f>VLOOKUP($C2581,covlookup[],W$1,FALSE)</f>
        <v>0</v>
      </c>
      <c r="X2581" s="11">
        <f>VLOOKUP($C2581,covlookup[],X$1,FALSE)</f>
        <v>0</v>
      </c>
      <c r="Y2581" s="11">
        <f>VLOOKUP($C2581,covlookup[],Y$1,FALSE)</f>
        <v>0</v>
      </c>
      <c r="Z2581" s="11">
        <f>VLOOKUP($C2581,covlookup[],Z$1,FALSE)</f>
        <v>0</v>
      </c>
    </row>
    <row r="2582" spans="1:26" x14ac:dyDescent="0.2">
      <c r="A2582" s="11">
        <v>2580</v>
      </c>
      <c r="B2582" t="s">
        <v>85</v>
      </c>
      <c r="C2582" t="s">
        <v>144</v>
      </c>
      <c r="D2582" t="s">
        <v>15</v>
      </c>
      <c r="E2582" t="s">
        <v>57</v>
      </c>
      <c r="F2582" t="s">
        <v>58</v>
      </c>
      <c r="G2582" t="s">
        <v>18</v>
      </c>
      <c r="H2582" t="s">
        <v>117</v>
      </c>
      <c r="I2582" t="s">
        <v>47</v>
      </c>
      <c r="J2582" t="s">
        <v>48</v>
      </c>
      <c r="K2582" t="s">
        <v>49</v>
      </c>
      <c r="L2582">
        <v>0.45569799999999999</v>
      </c>
      <c r="M2582">
        <v>0.45485599999999998</v>
      </c>
      <c r="N2582" t="s">
        <v>50</v>
      </c>
      <c r="O2582" t="s">
        <v>23</v>
      </c>
      <c r="P2582" t="s">
        <v>24</v>
      </c>
      <c r="Q2582">
        <v>-238.01</v>
      </c>
      <c r="R2582" s="11">
        <f>VLOOKUP($C2582,covlookup[],R$1,FALSE)</f>
        <v>20</v>
      </c>
      <c r="S2582" s="11" t="str">
        <f>VLOOKUP($C2582,covlookup[],S$1,FALSE)</f>
        <v>F</v>
      </c>
      <c r="T2582" s="11">
        <f>VLOOKUP($C2582,covlookup[],T$1,FALSE)</f>
        <v>21</v>
      </c>
      <c r="U2582" s="11">
        <f>VLOOKUP($C2582,covlookup[],U$1,FALSE)</f>
        <v>24.3</v>
      </c>
      <c r="V2582" s="11">
        <f>VLOOKUP($C2582,covlookup[],V$1,FALSE)</f>
        <v>0</v>
      </c>
      <c r="W2582" s="11">
        <f>VLOOKUP($C2582,covlookup[],W$1,FALSE)</f>
        <v>0</v>
      </c>
      <c r="X2582" s="11">
        <f>VLOOKUP($C2582,covlookup[],X$1,FALSE)</f>
        <v>0</v>
      </c>
      <c r="Y2582" s="11">
        <f>VLOOKUP($C2582,covlookup[],Y$1,FALSE)</f>
        <v>0</v>
      </c>
      <c r="Z2582" s="11">
        <f>VLOOKUP($C2582,covlookup[],Z$1,FALSE)</f>
        <v>0</v>
      </c>
    </row>
    <row r="2583" spans="1:26" x14ac:dyDescent="0.2">
      <c r="A2583" s="11">
        <v>2581</v>
      </c>
      <c r="B2583" t="s">
        <v>85</v>
      </c>
      <c r="C2583" t="s">
        <v>144</v>
      </c>
      <c r="D2583" t="s">
        <v>15</v>
      </c>
      <c r="E2583" t="s">
        <v>59</v>
      </c>
      <c r="F2583" t="s">
        <v>60</v>
      </c>
      <c r="G2583" t="s">
        <v>18</v>
      </c>
      <c r="H2583" t="s">
        <v>118</v>
      </c>
      <c r="I2583" t="s">
        <v>19</v>
      </c>
      <c r="J2583" t="s">
        <v>20</v>
      </c>
      <c r="K2583" t="s">
        <v>21</v>
      </c>
      <c r="L2583">
        <v>0.277777</v>
      </c>
      <c r="M2583">
        <v>0.20474000000000001</v>
      </c>
      <c r="N2583" t="s">
        <v>22</v>
      </c>
      <c r="O2583" t="s">
        <v>23</v>
      </c>
      <c r="P2583" t="s">
        <v>24</v>
      </c>
      <c r="Q2583">
        <v>10638.5</v>
      </c>
      <c r="R2583" s="11">
        <f>VLOOKUP($C2583,covlookup[],R$1,FALSE)</f>
        <v>20</v>
      </c>
      <c r="S2583" s="11" t="str">
        <f>VLOOKUP($C2583,covlookup[],S$1,FALSE)</f>
        <v>F</v>
      </c>
      <c r="T2583" s="11">
        <f>VLOOKUP($C2583,covlookup[],T$1,FALSE)</f>
        <v>21</v>
      </c>
      <c r="U2583" s="11">
        <f>VLOOKUP($C2583,covlookup[],U$1,FALSE)</f>
        <v>24.3</v>
      </c>
      <c r="V2583" s="11">
        <f>VLOOKUP($C2583,covlookup[],V$1,FALSE)</f>
        <v>0</v>
      </c>
      <c r="W2583" s="11">
        <f>VLOOKUP($C2583,covlookup[],W$1,FALSE)</f>
        <v>0</v>
      </c>
      <c r="X2583" s="11">
        <f>VLOOKUP($C2583,covlookup[],X$1,FALSE)</f>
        <v>0</v>
      </c>
      <c r="Y2583" s="11">
        <f>VLOOKUP($C2583,covlookup[],Y$1,FALSE)</f>
        <v>0</v>
      </c>
      <c r="Z2583" s="11">
        <f>VLOOKUP($C2583,covlookup[],Z$1,FALSE)</f>
        <v>0</v>
      </c>
    </row>
    <row r="2584" spans="1:26" x14ac:dyDescent="0.2">
      <c r="A2584" s="11">
        <v>2582</v>
      </c>
      <c r="B2584" t="s">
        <v>85</v>
      </c>
      <c r="C2584" t="s">
        <v>144</v>
      </c>
      <c r="D2584" t="s">
        <v>15</v>
      </c>
      <c r="E2584" t="s">
        <v>59</v>
      </c>
      <c r="F2584" t="s">
        <v>60</v>
      </c>
      <c r="G2584" t="s">
        <v>18</v>
      </c>
      <c r="H2584" t="s">
        <v>118</v>
      </c>
      <c r="I2584" t="s">
        <v>25</v>
      </c>
      <c r="J2584" t="s">
        <v>26</v>
      </c>
      <c r="K2584" t="s">
        <v>21</v>
      </c>
      <c r="L2584">
        <v>0.55581800000000003</v>
      </c>
      <c r="M2584">
        <v>0.27560800000000002</v>
      </c>
      <c r="N2584" t="s">
        <v>22</v>
      </c>
      <c r="O2584" t="s">
        <v>23</v>
      </c>
      <c r="P2584" t="s">
        <v>24</v>
      </c>
      <c r="Q2584">
        <v>10638.5</v>
      </c>
      <c r="R2584" s="11">
        <f>VLOOKUP($C2584,covlookup[],R$1,FALSE)</f>
        <v>20</v>
      </c>
      <c r="S2584" s="11" t="str">
        <f>VLOOKUP($C2584,covlookup[],S$1,FALSE)</f>
        <v>F</v>
      </c>
      <c r="T2584" s="11">
        <f>VLOOKUP($C2584,covlookup[],T$1,FALSE)</f>
        <v>21</v>
      </c>
      <c r="U2584" s="11">
        <f>VLOOKUP($C2584,covlookup[],U$1,FALSE)</f>
        <v>24.3</v>
      </c>
      <c r="V2584" s="11">
        <f>VLOOKUP($C2584,covlookup[],V$1,FALSE)</f>
        <v>0</v>
      </c>
      <c r="W2584" s="11">
        <f>VLOOKUP($C2584,covlookup[],W$1,FALSE)</f>
        <v>0</v>
      </c>
      <c r="X2584" s="11">
        <f>VLOOKUP($C2584,covlookup[],X$1,FALSE)</f>
        <v>0</v>
      </c>
      <c r="Y2584" s="11">
        <f>VLOOKUP($C2584,covlookup[],Y$1,FALSE)</f>
        <v>0</v>
      </c>
      <c r="Z2584" s="11">
        <f>VLOOKUP($C2584,covlookup[],Z$1,FALSE)</f>
        <v>0</v>
      </c>
    </row>
    <row r="2585" spans="1:26" x14ac:dyDescent="0.2">
      <c r="A2585" s="11">
        <v>2583</v>
      </c>
      <c r="B2585" t="s">
        <v>85</v>
      </c>
      <c r="C2585" t="s">
        <v>144</v>
      </c>
      <c r="D2585" t="s">
        <v>15</v>
      </c>
      <c r="E2585" t="s">
        <v>59</v>
      </c>
      <c r="F2585" t="s">
        <v>60</v>
      </c>
      <c r="G2585" t="s">
        <v>18</v>
      </c>
      <c r="H2585" t="s">
        <v>118</v>
      </c>
      <c r="I2585" t="s">
        <v>27</v>
      </c>
      <c r="J2585" t="s">
        <v>28</v>
      </c>
      <c r="K2585" t="s">
        <v>21</v>
      </c>
      <c r="L2585">
        <v>0.66386299999999998</v>
      </c>
      <c r="M2585">
        <v>0.37109900000000001</v>
      </c>
      <c r="N2585" t="s">
        <v>22</v>
      </c>
      <c r="O2585" t="s">
        <v>23</v>
      </c>
      <c r="P2585" t="s">
        <v>24</v>
      </c>
      <c r="Q2585">
        <v>10638.5</v>
      </c>
      <c r="R2585" s="11">
        <f>VLOOKUP($C2585,covlookup[],R$1,FALSE)</f>
        <v>20</v>
      </c>
      <c r="S2585" s="11" t="str">
        <f>VLOOKUP($C2585,covlookup[],S$1,FALSE)</f>
        <v>F</v>
      </c>
      <c r="T2585" s="11">
        <f>VLOOKUP($C2585,covlookup[],T$1,FALSE)</f>
        <v>21</v>
      </c>
      <c r="U2585" s="11">
        <f>VLOOKUP($C2585,covlookup[],U$1,FALSE)</f>
        <v>24.3</v>
      </c>
      <c r="V2585" s="11">
        <f>VLOOKUP($C2585,covlookup[],V$1,FALSE)</f>
        <v>0</v>
      </c>
      <c r="W2585" s="11">
        <f>VLOOKUP($C2585,covlookup[],W$1,FALSE)</f>
        <v>0</v>
      </c>
      <c r="X2585" s="11">
        <f>VLOOKUP($C2585,covlookup[],X$1,FALSE)</f>
        <v>0</v>
      </c>
      <c r="Y2585" s="11">
        <f>VLOOKUP($C2585,covlookup[],Y$1,FALSE)</f>
        <v>0</v>
      </c>
      <c r="Z2585" s="11">
        <f>VLOOKUP($C2585,covlookup[],Z$1,FALSE)</f>
        <v>0</v>
      </c>
    </row>
    <row r="2586" spans="1:26" x14ac:dyDescent="0.2">
      <c r="A2586" s="11">
        <v>2584</v>
      </c>
      <c r="B2586" t="s">
        <v>85</v>
      </c>
      <c r="C2586" t="s">
        <v>144</v>
      </c>
      <c r="D2586" t="s">
        <v>15</v>
      </c>
      <c r="E2586" t="s">
        <v>59</v>
      </c>
      <c r="F2586" t="s">
        <v>60</v>
      </c>
      <c r="G2586" t="s">
        <v>18</v>
      </c>
      <c r="H2586" t="s">
        <v>118</v>
      </c>
      <c r="I2586" t="s">
        <v>29</v>
      </c>
      <c r="J2586" t="s">
        <v>30</v>
      </c>
      <c r="K2586" t="s">
        <v>31</v>
      </c>
      <c r="L2586">
        <v>1.0397000000000001</v>
      </c>
      <c r="M2586">
        <v>0.90775700000000004</v>
      </c>
      <c r="N2586" t="s">
        <v>32</v>
      </c>
      <c r="O2586" t="s">
        <v>23</v>
      </c>
      <c r="P2586" t="s">
        <v>24</v>
      </c>
      <c r="Q2586">
        <v>1051.53</v>
      </c>
      <c r="R2586" s="11">
        <f>VLOOKUP($C2586,covlookup[],R$1,FALSE)</f>
        <v>20</v>
      </c>
      <c r="S2586" s="11" t="str">
        <f>VLOOKUP($C2586,covlookup[],S$1,FALSE)</f>
        <v>F</v>
      </c>
      <c r="T2586" s="11">
        <f>VLOOKUP($C2586,covlookup[],T$1,FALSE)</f>
        <v>21</v>
      </c>
      <c r="U2586" s="11">
        <f>VLOOKUP($C2586,covlookup[],U$1,FALSE)</f>
        <v>24.3</v>
      </c>
      <c r="V2586" s="11">
        <f>VLOOKUP($C2586,covlookup[],V$1,FALSE)</f>
        <v>0</v>
      </c>
      <c r="W2586" s="11">
        <f>VLOOKUP($C2586,covlookup[],W$1,FALSE)</f>
        <v>0</v>
      </c>
      <c r="X2586" s="11">
        <f>VLOOKUP($C2586,covlookup[],X$1,FALSE)</f>
        <v>0</v>
      </c>
      <c r="Y2586" s="11">
        <f>VLOOKUP($C2586,covlookup[],Y$1,FALSE)</f>
        <v>0</v>
      </c>
      <c r="Z2586" s="11">
        <f>VLOOKUP($C2586,covlookup[],Z$1,FALSE)</f>
        <v>0</v>
      </c>
    </row>
    <row r="2587" spans="1:26" x14ac:dyDescent="0.2">
      <c r="A2587" s="11">
        <v>2585</v>
      </c>
      <c r="B2587" t="s">
        <v>85</v>
      </c>
      <c r="C2587" t="s">
        <v>144</v>
      </c>
      <c r="D2587" t="s">
        <v>15</v>
      </c>
      <c r="E2587" t="s">
        <v>59</v>
      </c>
      <c r="F2587" t="s">
        <v>60</v>
      </c>
      <c r="G2587" t="s">
        <v>18</v>
      </c>
      <c r="H2587" t="s">
        <v>118</v>
      </c>
      <c r="I2587" t="s">
        <v>33</v>
      </c>
      <c r="J2587" t="s">
        <v>34</v>
      </c>
      <c r="K2587" t="s">
        <v>31</v>
      </c>
      <c r="L2587">
        <v>0.88361699999999999</v>
      </c>
      <c r="M2587">
        <v>0.37876500000000002</v>
      </c>
      <c r="N2587" t="s">
        <v>32</v>
      </c>
      <c r="O2587" t="s">
        <v>23</v>
      </c>
      <c r="P2587" t="s">
        <v>24</v>
      </c>
      <c r="Q2587">
        <v>1051.53</v>
      </c>
      <c r="R2587" s="11">
        <f>VLOOKUP($C2587,covlookup[],R$1,FALSE)</f>
        <v>20</v>
      </c>
      <c r="S2587" s="11" t="str">
        <f>VLOOKUP($C2587,covlookup[],S$1,FALSE)</f>
        <v>F</v>
      </c>
      <c r="T2587" s="11">
        <f>VLOOKUP($C2587,covlookup[],T$1,FALSE)</f>
        <v>21</v>
      </c>
      <c r="U2587" s="11">
        <f>VLOOKUP($C2587,covlookup[],U$1,FALSE)</f>
        <v>24.3</v>
      </c>
      <c r="V2587" s="11">
        <f>VLOOKUP($C2587,covlookup[],V$1,FALSE)</f>
        <v>0</v>
      </c>
      <c r="W2587" s="11">
        <f>VLOOKUP($C2587,covlookup[],W$1,FALSE)</f>
        <v>0</v>
      </c>
      <c r="X2587" s="11">
        <f>VLOOKUP($C2587,covlookup[],X$1,FALSE)</f>
        <v>0</v>
      </c>
      <c r="Y2587" s="11">
        <f>VLOOKUP($C2587,covlookup[],Y$1,FALSE)</f>
        <v>0</v>
      </c>
      <c r="Z2587" s="11">
        <f>VLOOKUP($C2587,covlookup[],Z$1,FALSE)</f>
        <v>0</v>
      </c>
    </row>
    <row r="2588" spans="1:26" x14ac:dyDescent="0.2">
      <c r="A2588" s="11">
        <v>2586</v>
      </c>
      <c r="B2588" t="s">
        <v>85</v>
      </c>
      <c r="C2588" t="s">
        <v>144</v>
      </c>
      <c r="D2588" t="s">
        <v>15</v>
      </c>
      <c r="E2588" t="s">
        <v>59</v>
      </c>
      <c r="F2588" t="s">
        <v>60</v>
      </c>
      <c r="G2588" t="s">
        <v>18</v>
      </c>
      <c r="H2588" t="s">
        <v>118</v>
      </c>
      <c r="I2588" t="s">
        <v>35</v>
      </c>
      <c r="J2588" t="s">
        <v>36</v>
      </c>
      <c r="K2588" t="s">
        <v>31</v>
      </c>
      <c r="L2588">
        <v>1.01295</v>
      </c>
      <c r="M2588">
        <v>0.70844499999999999</v>
      </c>
      <c r="N2588" t="s">
        <v>32</v>
      </c>
      <c r="O2588" t="s">
        <v>23</v>
      </c>
      <c r="P2588" t="s">
        <v>24</v>
      </c>
      <c r="Q2588">
        <v>1051.53</v>
      </c>
      <c r="R2588" s="11">
        <f>VLOOKUP($C2588,covlookup[],R$1,FALSE)</f>
        <v>20</v>
      </c>
      <c r="S2588" s="11" t="str">
        <f>VLOOKUP($C2588,covlookup[],S$1,FALSE)</f>
        <v>F</v>
      </c>
      <c r="T2588" s="11">
        <f>VLOOKUP($C2588,covlookup[],T$1,FALSE)</f>
        <v>21</v>
      </c>
      <c r="U2588" s="11">
        <f>VLOOKUP($C2588,covlookup[],U$1,FALSE)</f>
        <v>24.3</v>
      </c>
      <c r="V2588" s="11">
        <f>VLOOKUP($C2588,covlookup[],V$1,FALSE)</f>
        <v>0</v>
      </c>
      <c r="W2588" s="11">
        <f>VLOOKUP($C2588,covlookup[],W$1,FALSE)</f>
        <v>0</v>
      </c>
      <c r="X2588" s="11">
        <f>VLOOKUP($C2588,covlookup[],X$1,FALSE)</f>
        <v>0</v>
      </c>
      <c r="Y2588" s="11">
        <f>VLOOKUP($C2588,covlookup[],Y$1,FALSE)</f>
        <v>0</v>
      </c>
      <c r="Z2588" s="11">
        <f>VLOOKUP($C2588,covlookup[],Z$1,FALSE)</f>
        <v>0</v>
      </c>
    </row>
    <row r="2589" spans="1:26" x14ac:dyDescent="0.2">
      <c r="A2589" s="11">
        <v>2587</v>
      </c>
      <c r="B2589" t="s">
        <v>85</v>
      </c>
      <c r="C2589" t="s">
        <v>144</v>
      </c>
      <c r="D2589" t="s">
        <v>15</v>
      </c>
      <c r="E2589" t="s">
        <v>59</v>
      </c>
      <c r="F2589" t="s">
        <v>60</v>
      </c>
      <c r="G2589" t="s">
        <v>18</v>
      </c>
      <c r="H2589" t="s">
        <v>118</v>
      </c>
      <c r="I2589" t="s">
        <v>37</v>
      </c>
      <c r="J2589" t="s">
        <v>38</v>
      </c>
      <c r="K2589" t="s">
        <v>31</v>
      </c>
      <c r="L2589">
        <v>1.0403100000000001</v>
      </c>
      <c r="M2589">
        <v>0.52161599999999997</v>
      </c>
      <c r="N2589" t="s">
        <v>32</v>
      </c>
      <c r="O2589" t="s">
        <v>23</v>
      </c>
      <c r="P2589" t="s">
        <v>24</v>
      </c>
      <c r="Q2589">
        <v>1051.53</v>
      </c>
      <c r="R2589" s="11">
        <f>VLOOKUP($C2589,covlookup[],R$1,FALSE)</f>
        <v>20</v>
      </c>
      <c r="S2589" s="11" t="str">
        <f>VLOOKUP($C2589,covlookup[],S$1,FALSE)</f>
        <v>F</v>
      </c>
      <c r="T2589" s="11">
        <f>VLOOKUP($C2589,covlookup[],T$1,FALSE)</f>
        <v>21</v>
      </c>
      <c r="U2589" s="11">
        <f>VLOOKUP($C2589,covlookup[],U$1,FALSE)</f>
        <v>24.3</v>
      </c>
      <c r="V2589" s="11">
        <f>VLOOKUP($C2589,covlookup[],V$1,FALSE)</f>
        <v>0</v>
      </c>
      <c r="W2589" s="11">
        <f>VLOOKUP($C2589,covlookup[],W$1,FALSE)</f>
        <v>0</v>
      </c>
      <c r="X2589" s="11">
        <f>VLOOKUP($C2589,covlookup[],X$1,FALSE)</f>
        <v>0</v>
      </c>
      <c r="Y2589" s="11">
        <f>VLOOKUP($C2589,covlookup[],Y$1,FALSE)</f>
        <v>0</v>
      </c>
      <c r="Z2589" s="11">
        <f>VLOOKUP($C2589,covlookup[],Z$1,FALSE)</f>
        <v>0</v>
      </c>
    </row>
    <row r="2590" spans="1:26" x14ac:dyDescent="0.2">
      <c r="A2590" s="11">
        <v>2588</v>
      </c>
      <c r="B2590" t="s">
        <v>85</v>
      </c>
      <c r="C2590" t="s">
        <v>144</v>
      </c>
      <c r="D2590" t="s">
        <v>15</v>
      </c>
      <c r="E2590" t="s">
        <v>59</v>
      </c>
      <c r="F2590" t="s">
        <v>60</v>
      </c>
      <c r="G2590" t="s">
        <v>18</v>
      </c>
      <c r="H2590" t="s">
        <v>118</v>
      </c>
      <c r="I2590" t="s">
        <v>39</v>
      </c>
      <c r="J2590" t="s">
        <v>40</v>
      </c>
      <c r="K2590" t="s">
        <v>31</v>
      </c>
      <c r="L2590">
        <v>-0.94857000000000002</v>
      </c>
      <c r="M2590">
        <v>0.46175500000000003</v>
      </c>
      <c r="N2590" t="s">
        <v>32</v>
      </c>
      <c r="O2590" t="s">
        <v>23</v>
      </c>
      <c r="P2590" t="s">
        <v>24</v>
      </c>
      <c r="Q2590">
        <v>1051.53</v>
      </c>
      <c r="R2590" s="11">
        <f>VLOOKUP($C2590,covlookup[],R$1,FALSE)</f>
        <v>20</v>
      </c>
      <c r="S2590" s="11" t="str">
        <f>VLOOKUP($C2590,covlookup[],S$1,FALSE)</f>
        <v>F</v>
      </c>
      <c r="T2590" s="11">
        <f>VLOOKUP($C2590,covlookup[],T$1,FALSE)</f>
        <v>21</v>
      </c>
      <c r="U2590" s="11">
        <f>VLOOKUP($C2590,covlookup[],U$1,FALSE)</f>
        <v>24.3</v>
      </c>
      <c r="V2590" s="11">
        <f>VLOOKUP($C2590,covlookup[],V$1,FALSE)</f>
        <v>0</v>
      </c>
      <c r="W2590" s="11">
        <f>VLOOKUP($C2590,covlookup[],W$1,FALSE)</f>
        <v>0</v>
      </c>
      <c r="X2590" s="11">
        <f>VLOOKUP($C2590,covlookup[],X$1,FALSE)</f>
        <v>0</v>
      </c>
      <c r="Y2590" s="11">
        <f>VLOOKUP($C2590,covlookup[],Y$1,FALSE)</f>
        <v>0</v>
      </c>
      <c r="Z2590" s="11">
        <f>VLOOKUP($C2590,covlookup[],Z$1,FALSE)</f>
        <v>0</v>
      </c>
    </row>
    <row r="2591" spans="1:26" x14ac:dyDescent="0.2">
      <c r="A2591" s="11">
        <v>2589</v>
      </c>
      <c r="B2591" t="s">
        <v>85</v>
      </c>
      <c r="C2591" t="s">
        <v>144</v>
      </c>
      <c r="D2591" t="s">
        <v>15</v>
      </c>
      <c r="E2591" t="s">
        <v>59</v>
      </c>
      <c r="F2591" t="s">
        <v>60</v>
      </c>
      <c r="G2591" t="s">
        <v>18</v>
      </c>
      <c r="H2591" t="s">
        <v>118</v>
      </c>
      <c r="I2591" t="s">
        <v>41</v>
      </c>
      <c r="J2591" t="s">
        <v>42</v>
      </c>
      <c r="K2591" t="s">
        <v>31</v>
      </c>
      <c r="L2591">
        <v>0.19517999999999999</v>
      </c>
      <c r="M2591">
        <v>0.32608500000000001</v>
      </c>
      <c r="N2591" t="s">
        <v>32</v>
      </c>
      <c r="O2591" t="s">
        <v>23</v>
      </c>
      <c r="P2591" t="s">
        <v>24</v>
      </c>
      <c r="Q2591">
        <v>1051.53</v>
      </c>
      <c r="R2591" s="11">
        <f>VLOOKUP($C2591,covlookup[],R$1,FALSE)</f>
        <v>20</v>
      </c>
      <c r="S2591" s="11" t="str">
        <f>VLOOKUP($C2591,covlookup[],S$1,FALSE)</f>
        <v>F</v>
      </c>
      <c r="T2591" s="11">
        <f>VLOOKUP($C2591,covlookup[],T$1,FALSE)</f>
        <v>21</v>
      </c>
      <c r="U2591" s="11">
        <f>VLOOKUP($C2591,covlookup[],U$1,FALSE)</f>
        <v>24.3</v>
      </c>
      <c r="V2591" s="11">
        <f>VLOOKUP($C2591,covlookup[],V$1,FALSE)</f>
        <v>0</v>
      </c>
      <c r="W2591" s="11">
        <f>VLOOKUP($C2591,covlookup[],W$1,FALSE)</f>
        <v>0</v>
      </c>
      <c r="X2591" s="11">
        <f>VLOOKUP($C2591,covlookup[],X$1,FALSE)</f>
        <v>0</v>
      </c>
      <c r="Y2591" s="11">
        <f>VLOOKUP($C2591,covlookup[],Y$1,FALSE)</f>
        <v>0</v>
      </c>
      <c r="Z2591" s="11">
        <f>VLOOKUP($C2591,covlookup[],Z$1,FALSE)</f>
        <v>0</v>
      </c>
    </row>
    <row r="2592" spans="1:26" x14ac:dyDescent="0.2">
      <c r="A2592" s="11">
        <v>2590</v>
      </c>
      <c r="B2592" t="s">
        <v>85</v>
      </c>
      <c r="C2592" t="s">
        <v>144</v>
      </c>
      <c r="D2592" t="s">
        <v>15</v>
      </c>
      <c r="E2592" t="s">
        <v>59</v>
      </c>
      <c r="F2592" t="s">
        <v>60</v>
      </c>
      <c r="G2592" t="s">
        <v>18</v>
      </c>
      <c r="H2592" t="s">
        <v>118</v>
      </c>
      <c r="I2592" t="s">
        <v>43</v>
      </c>
      <c r="J2592" t="s">
        <v>44</v>
      </c>
      <c r="K2592" t="s">
        <v>31</v>
      </c>
      <c r="L2592">
        <v>1.8108599999999999</v>
      </c>
      <c r="M2592">
        <v>0.67383000000000004</v>
      </c>
      <c r="N2592" t="s">
        <v>32</v>
      </c>
      <c r="O2592" t="s">
        <v>23</v>
      </c>
      <c r="P2592" t="s">
        <v>24</v>
      </c>
      <c r="Q2592">
        <v>1051.53</v>
      </c>
      <c r="R2592" s="11">
        <f>VLOOKUP($C2592,covlookup[],R$1,FALSE)</f>
        <v>20</v>
      </c>
      <c r="S2592" s="11" t="str">
        <f>VLOOKUP($C2592,covlookup[],S$1,FALSE)</f>
        <v>F</v>
      </c>
      <c r="T2592" s="11">
        <f>VLOOKUP($C2592,covlookup[],T$1,FALSE)</f>
        <v>21</v>
      </c>
      <c r="U2592" s="11">
        <f>VLOOKUP($C2592,covlookup[],U$1,FALSE)</f>
        <v>24.3</v>
      </c>
      <c r="V2592" s="11">
        <f>VLOOKUP($C2592,covlookup[],V$1,FALSE)</f>
        <v>0</v>
      </c>
      <c r="W2592" s="11">
        <f>VLOOKUP($C2592,covlookup[],W$1,FALSE)</f>
        <v>0</v>
      </c>
      <c r="X2592" s="11">
        <f>VLOOKUP($C2592,covlookup[],X$1,FALSE)</f>
        <v>0</v>
      </c>
      <c r="Y2592" s="11">
        <f>VLOOKUP($C2592,covlookup[],Y$1,FALSE)</f>
        <v>0</v>
      </c>
      <c r="Z2592" s="11">
        <f>VLOOKUP($C2592,covlookup[],Z$1,FALSE)</f>
        <v>0</v>
      </c>
    </row>
    <row r="2593" spans="1:26" x14ac:dyDescent="0.2">
      <c r="A2593" s="11">
        <v>2591</v>
      </c>
      <c r="B2593" t="s">
        <v>85</v>
      </c>
      <c r="C2593" t="s">
        <v>144</v>
      </c>
      <c r="D2593" t="s">
        <v>15</v>
      </c>
      <c r="E2593" t="s">
        <v>59</v>
      </c>
      <c r="F2593" t="s">
        <v>60</v>
      </c>
      <c r="G2593" t="s">
        <v>18</v>
      </c>
      <c r="H2593" t="s">
        <v>118</v>
      </c>
      <c r="I2593" t="s">
        <v>45</v>
      </c>
      <c r="J2593" t="s">
        <v>46</v>
      </c>
      <c r="K2593" t="s">
        <v>31</v>
      </c>
      <c r="L2593">
        <v>1.7562899999999999</v>
      </c>
      <c r="M2593">
        <v>0.70387999999999995</v>
      </c>
      <c r="N2593" t="s">
        <v>32</v>
      </c>
      <c r="O2593" t="s">
        <v>23</v>
      </c>
      <c r="P2593" t="s">
        <v>24</v>
      </c>
      <c r="Q2593">
        <v>1051.53</v>
      </c>
      <c r="R2593" s="11">
        <f>VLOOKUP($C2593,covlookup[],R$1,FALSE)</f>
        <v>20</v>
      </c>
      <c r="S2593" s="11" t="str">
        <f>VLOOKUP($C2593,covlookup[],S$1,FALSE)</f>
        <v>F</v>
      </c>
      <c r="T2593" s="11">
        <f>VLOOKUP($C2593,covlookup[],T$1,FALSE)</f>
        <v>21</v>
      </c>
      <c r="U2593" s="11">
        <f>VLOOKUP($C2593,covlookup[],U$1,FALSE)</f>
        <v>24.3</v>
      </c>
      <c r="V2593" s="11">
        <f>VLOOKUP($C2593,covlookup[],V$1,FALSE)</f>
        <v>0</v>
      </c>
      <c r="W2593" s="11">
        <f>VLOOKUP($C2593,covlookup[],W$1,FALSE)</f>
        <v>0</v>
      </c>
      <c r="X2593" s="11">
        <f>VLOOKUP($C2593,covlookup[],X$1,FALSE)</f>
        <v>0</v>
      </c>
      <c r="Y2593" s="11">
        <f>VLOOKUP($C2593,covlookup[],Y$1,FALSE)</f>
        <v>0</v>
      </c>
      <c r="Z2593" s="11">
        <f>VLOOKUP($C2593,covlookup[],Z$1,FALSE)</f>
        <v>0</v>
      </c>
    </row>
    <row r="2594" spans="1:26" x14ac:dyDescent="0.2">
      <c r="A2594" s="11">
        <v>2592</v>
      </c>
      <c r="B2594" t="s">
        <v>85</v>
      </c>
      <c r="C2594" t="s">
        <v>144</v>
      </c>
      <c r="D2594" t="s">
        <v>15</v>
      </c>
      <c r="E2594" t="s">
        <v>59</v>
      </c>
      <c r="F2594" t="s">
        <v>60</v>
      </c>
      <c r="G2594" t="s">
        <v>18</v>
      </c>
      <c r="H2594" t="s">
        <v>118</v>
      </c>
      <c r="I2594" t="s">
        <v>47</v>
      </c>
      <c r="J2594" t="s">
        <v>48</v>
      </c>
      <c r="K2594" t="s">
        <v>49</v>
      </c>
      <c r="L2594">
        <v>0.72112200000000004</v>
      </c>
      <c r="M2594">
        <v>0.43798199999999998</v>
      </c>
      <c r="N2594" t="s">
        <v>50</v>
      </c>
      <c r="O2594" t="s">
        <v>23</v>
      </c>
      <c r="P2594" t="s">
        <v>24</v>
      </c>
      <c r="Q2594">
        <v>1270.28</v>
      </c>
      <c r="R2594" s="11">
        <f>VLOOKUP($C2594,covlookup[],R$1,FALSE)</f>
        <v>20</v>
      </c>
      <c r="S2594" s="11" t="str">
        <f>VLOOKUP($C2594,covlookup[],S$1,FALSE)</f>
        <v>F</v>
      </c>
      <c r="T2594" s="11">
        <f>VLOOKUP($C2594,covlookup[],T$1,FALSE)</f>
        <v>21</v>
      </c>
      <c r="U2594" s="11">
        <f>VLOOKUP($C2594,covlookup[],U$1,FALSE)</f>
        <v>24.3</v>
      </c>
      <c r="V2594" s="11">
        <f>VLOOKUP($C2594,covlookup[],V$1,FALSE)</f>
        <v>0</v>
      </c>
      <c r="W2594" s="11">
        <f>VLOOKUP($C2594,covlookup[],W$1,FALSE)</f>
        <v>0</v>
      </c>
      <c r="X2594" s="11">
        <f>VLOOKUP($C2594,covlookup[],X$1,FALSE)</f>
        <v>0</v>
      </c>
      <c r="Y2594" s="11">
        <f>VLOOKUP($C2594,covlookup[],Y$1,FALSE)</f>
        <v>0</v>
      </c>
      <c r="Z2594" s="11">
        <f>VLOOKUP($C2594,covlookup[],Z$1,FALSE)</f>
        <v>0</v>
      </c>
    </row>
    <row r="2595" spans="1:26" x14ac:dyDescent="0.2">
      <c r="A2595" s="11">
        <v>2593</v>
      </c>
      <c r="B2595" t="s">
        <v>85</v>
      </c>
      <c r="C2595" t="s">
        <v>144</v>
      </c>
      <c r="D2595" t="s">
        <v>15</v>
      </c>
      <c r="E2595" t="s">
        <v>61</v>
      </c>
      <c r="F2595" t="s">
        <v>17</v>
      </c>
      <c r="G2595" t="s">
        <v>56</v>
      </c>
      <c r="H2595" t="s">
        <v>119</v>
      </c>
      <c r="I2595" t="s">
        <v>19</v>
      </c>
      <c r="J2595" t="s">
        <v>20</v>
      </c>
      <c r="K2595" t="s">
        <v>21</v>
      </c>
      <c r="L2595">
        <v>0.12982099999999999</v>
      </c>
      <c r="M2595">
        <v>0.42760700000000001</v>
      </c>
      <c r="N2595" t="s">
        <v>22</v>
      </c>
      <c r="O2595" t="s">
        <v>23</v>
      </c>
      <c r="P2595" t="s">
        <v>24</v>
      </c>
      <c r="Q2595">
        <v>7665.55</v>
      </c>
      <c r="R2595" s="11">
        <f>VLOOKUP($C2595,covlookup[],R$1,FALSE)</f>
        <v>20</v>
      </c>
      <c r="S2595" s="11" t="str">
        <f>VLOOKUP($C2595,covlookup[],S$1,FALSE)</f>
        <v>F</v>
      </c>
      <c r="T2595" s="11">
        <f>VLOOKUP($C2595,covlookup[],T$1,FALSE)</f>
        <v>21</v>
      </c>
      <c r="U2595" s="11">
        <f>VLOOKUP($C2595,covlookup[],U$1,FALSE)</f>
        <v>24.3</v>
      </c>
      <c r="V2595" s="11">
        <f>VLOOKUP($C2595,covlookup[],V$1,FALSE)</f>
        <v>0</v>
      </c>
      <c r="W2595" s="11">
        <f>VLOOKUP($C2595,covlookup[],W$1,FALSE)</f>
        <v>0</v>
      </c>
      <c r="X2595" s="11">
        <f>VLOOKUP($C2595,covlookup[],X$1,FALSE)</f>
        <v>0</v>
      </c>
      <c r="Y2595" s="11">
        <f>VLOOKUP($C2595,covlookup[],Y$1,FALSE)</f>
        <v>0</v>
      </c>
      <c r="Z2595" s="11">
        <f>VLOOKUP($C2595,covlookup[],Z$1,FALSE)</f>
        <v>0</v>
      </c>
    </row>
    <row r="2596" spans="1:26" x14ac:dyDescent="0.2">
      <c r="A2596" s="11">
        <v>2594</v>
      </c>
      <c r="B2596" t="s">
        <v>85</v>
      </c>
      <c r="C2596" t="s">
        <v>144</v>
      </c>
      <c r="D2596" t="s">
        <v>15</v>
      </c>
      <c r="E2596" t="s">
        <v>61</v>
      </c>
      <c r="F2596" t="s">
        <v>17</v>
      </c>
      <c r="G2596" t="s">
        <v>56</v>
      </c>
      <c r="H2596" t="s">
        <v>119</v>
      </c>
      <c r="I2596" t="s">
        <v>25</v>
      </c>
      <c r="J2596" t="s">
        <v>26</v>
      </c>
      <c r="K2596" t="s">
        <v>21</v>
      </c>
      <c r="L2596">
        <v>5.7965599999999999E-2</v>
      </c>
      <c r="M2596">
        <v>0.64253199999999999</v>
      </c>
      <c r="N2596" t="s">
        <v>22</v>
      </c>
      <c r="O2596" t="s">
        <v>23</v>
      </c>
      <c r="P2596" t="s">
        <v>24</v>
      </c>
      <c r="Q2596">
        <v>7665.55</v>
      </c>
      <c r="R2596" s="11">
        <f>VLOOKUP($C2596,covlookup[],R$1,FALSE)</f>
        <v>20</v>
      </c>
      <c r="S2596" s="11" t="str">
        <f>VLOOKUP($C2596,covlookup[],S$1,FALSE)</f>
        <v>F</v>
      </c>
      <c r="T2596" s="11">
        <f>VLOOKUP($C2596,covlookup[],T$1,FALSE)</f>
        <v>21</v>
      </c>
      <c r="U2596" s="11">
        <f>VLOOKUP($C2596,covlookup[],U$1,FALSE)</f>
        <v>24.3</v>
      </c>
      <c r="V2596" s="11">
        <f>VLOOKUP($C2596,covlookup[],V$1,FALSE)</f>
        <v>0</v>
      </c>
      <c r="W2596" s="11">
        <f>VLOOKUP($C2596,covlookup[],W$1,FALSE)</f>
        <v>0</v>
      </c>
      <c r="X2596" s="11">
        <f>VLOOKUP($C2596,covlookup[],X$1,FALSE)</f>
        <v>0</v>
      </c>
      <c r="Y2596" s="11">
        <f>VLOOKUP($C2596,covlookup[],Y$1,FALSE)</f>
        <v>0</v>
      </c>
      <c r="Z2596" s="11">
        <f>VLOOKUP($C2596,covlookup[],Z$1,FALSE)</f>
        <v>0</v>
      </c>
    </row>
    <row r="2597" spans="1:26" x14ac:dyDescent="0.2">
      <c r="A2597" s="11">
        <v>2595</v>
      </c>
      <c r="B2597" t="s">
        <v>85</v>
      </c>
      <c r="C2597" t="s">
        <v>144</v>
      </c>
      <c r="D2597" t="s">
        <v>15</v>
      </c>
      <c r="E2597" t="s">
        <v>61</v>
      </c>
      <c r="F2597" t="s">
        <v>17</v>
      </c>
      <c r="G2597" t="s">
        <v>56</v>
      </c>
      <c r="H2597" t="s">
        <v>119</v>
      </c>
      <c r="I2597" t="s">
        <v>27</v>
      </c>
      <c r="J2597" t="s">
        <v>28</v>
      </c>
      <c r="K2597" t="s">
        <v>21</v>
      </c>
      <c r="L2597">
        <v>0.50455000000000005</v>
      </c>
      <c r="M2597">
        <v>0.69221900000000003</v>
      </c>
      <c r="N2597" t="s">
        <v>22</v>
      </c>
      <c r="O2597" t="s">
        <v>23</v>
      </c>
      <c r="P2597" t="s">
        <v>24</v>
      </c>
      <c r="Q2597">
        <v>7665.55</v>
      </c>
      <c r="R2597" s="11">
        <f>VLOOKUP($C2597,covlookup[],R$1,FALSE)</f>
        <v>20</v>
      </c>
      <c r="S2597" s="11" t="str">
        <f>VLOOKUP($C2597,covlookup[],S$1,FALSE)</f>
        <v>F</v>
      </c>
      <c r="T2597" s="11">
        <f>VLOOKUP($C2597,covlookup[],T$1,FALSE)</f>
        <v>21</v>
      </c>
      <c r="U2597" s="11">
        <f>VLOOKUP($C2597,covlookup[],U$1,FALSE)</f>
        <v>24.3</v>
      </c>
      <c r="V2597" s="11">
        <f>VLOOKUP($C2597,covlookup[],V$1,FALSE)</f>
        <v>0</v>
      </c>
      <c r="W2597" s="11">
        <f>VLOOKUP($C2597,covlookup[],W$1,FALSE)</f>
        <v>0</v>
      </c>
      <c r="X2597" s="11">
        <f>VLOOKUP($C2597,covlookup[],X$1,FALSE)</f>
        <v>0</v>
      </c>
      <c r="Y2597" s="11">
        <f>VLOOKUP($C2597,covlookup[],Y$1,FALSE)</f>
        <v>0</v>
      </c>
      <c r="Z2597" s="11">
        <f>VLOOKUP($C2597,covlookup[],Z$1,FALSE)</f>
        <v>0</v>
      </c>
    </row>
    <row r="2598" spans="1:26" x14ac:dyDescent="0.2">
      <c r="A2598" s="11">
        <v>2596</v>
      </c>
      <c r="B2598" t="s">
        <v>85</v>
      </c>
      <c r="C2598" t="s">
        <v>144</v>
      </c>
      <c r="D2598" t="s">
        <v>15</v>
      </c>
      <c r="E2598" t="s">
        <v>61</v>
      </c>
      <c r="F2598" t="s">
        <v>17</v>
      </c>
      <c r="G2598" t="s">
        <v>56</v>
      </c>
      <c r="H2598" t="s">
        <v>119</v>
      </c>
      <c r="I2598" t="s">
        <v>29</v>
      </c>
      <c r="J2598" t="s">
        <v>30</v>
      </c>
      <c r="K2598" t="s">
        <v>31</v>
      </c>
      <c r="L2598">
        <v>0.81163600000000002</v>
      </c>
      <c r="M2598">
        <v>0.43647000000000002</v>
      </c>
      <c r="N2598" t="s">
        <v>32</v>
      </c>
      <c r="O2598" t="s">
        <v>23</v>
      </c>
      <c r="P2598" t="s">
        <v>24</v>
      </c>
      <c r="Q2598">
        <v>944.19299999999998</v>
      </c>
      <c r="R2598" s="11">
        <f>VLOOKUP($C2598,covlookup[],R$1,FALSE)</f>
        <v>20</v>
      </c>
      <c r="S2598" s="11" t="str">
        <f>VLOOKUP($C2598,covlookup[],S$1,FALSE)</f>
        <v>F</v>
      </c>
      <c r="T2598" s="11">
        <f>VLOOKUP($C2598,covlookup[],T$1,FALSE)</f>
        <v>21</v>
      </c>
      <c r="U2598" s="11">
        <f>VLOOKUP($C2598,covlookup[],U$1,FALSE)</f>
        <v>24.3</v>
      </c>
      <c r="V2598" s="11">
        <f>VLOOKUP($C2598,covlookup[],V$1,FALSE)</f>
        <v>0</v>
      </c>
      <c r="W2598" s="11">
        <f>VLOOKUP($C2598,covlookup[],W$1,FALSE)</f>
        <v>0</v>
      </c>
      <c r="X2598" s="11">
        <f>VLOOKUP($C2598,covlookup[],X$1,FALSE)</f>
        <v>0</v>
      </c>
      <c r="Y2598" s="11">
        <f>VLOOKUP($C2598,covlookup[],Y$1,FALSE)</f>
        <v>0</v>
      </c>
      <c r="Z2598" s="11">
        <f>VLOOKUP($C2598,covlookup[],Z$1,FALSE)</f>
        <v>0</v>
      </c>
    </row>
    <row r="2599" spans="1:26" x14ac:dyDescent="0.2">
      <c r="A2599" s="11">
        <v>2597</v>
      </c>
      <c r="B2599" t="s">
        <v>85</v>
      </c>
      <c r="C2599" t="s">
        <v>144</v>
      </c>
      <c r="D2599" t="s">
        <v>15</v>
      </c>
      <c r="E2599" t="s">
        <v>61</v>
      </c>
      <c r="F2599" t="s">
        <v>17</v>
      </c>
      <c r="G2599" t="s">
        <v>56</v>
      </c>
      <c r="H2599" t="s">
        <v>119</v>
      </c>
      <c r="I2599" t="s">
        <v>33</v>
      </c>
      <c r="J2599" t="s">
        <v>34</v>
      </c>
      <c r="K2599" t="s">
        <v>31</v>
      </c>
      <c r="L2599">
        <v>0.83521599999999996</v>
      </c>
      <c r="M2599">
        <v>0.319629</v>
      </c>
      <c r="N2599" t="s">
        <v>32</v>
      </c>
      <c r="O2599" t="s">
        <v>23</v>
      </c>
      <c r="P2599" t="s">
        <v>24</v>
      </c>
      <c r="Q2599">
        <v>944.19299999999998</v>
      </c>
      <c r="R2599" s="11">
        <f>VLOOKUP($C2599,covlookup[],R$1,FALSE)</f>
        <v>20</v>
      </c>
      <c r="S2599" s="11" t="str">
        <f>VLOOKUP($C2599,covlookup[],S$1,FALSE)</f>
        <v>F</v>
      </c>
      <c r="T2599" s="11">
        <f>VLOOKUP($C2599,covlookup[],T$1,FALSE)</f>
        <v>21</v>
      </c>
      <c r="U2599" s="11">
        <f>VLOOKUP($C2599,covlookup[],U$1,FALSE)</f>
        <v>24.3</v>
      </c>
      <c r="V2599" s="11">
        <f>VLOOKUP($C2599,covlookup[],V$1,FALSE)</f>
        <v>0</v>
      </c>
      <c r="W2599" s="11">
        <f>VLOOKUP($C2599,covlookup[],W$1,FALSE)</f>
        <v>0</v>
      </c>
      <c r="X2599" s="11">
        <f>VLOOKUP($C2599,covlookup[],X$1,FALSE)</f>
        <v>0</v>
      </c>
      <c r="Y2599" s="11">
        <f>VLOOKUP($C2599,covlookup[],Y$1,FALSE)</f>
        <v>0</v>
      </c>
      <c r="Z2599" s="11">
        <f>VLOOKUP($C2599,covlookup[],Z$1,FALSE)</f>
        <v>0</v>
      </c>
    </row>
    <row r="2600" spans="1:26" x14ac:dyDescent="0.2">
      <c r="A2600" s="11">
        <v>2598</v>
      </c>
      <c r="B2600" t="s">
        <v>85</v>
      </c>
      <c r="C2600" t="s">
        <v>144</v>
      </c>
      <c r="D2600" t="s">
        <v>15</v>
      </c>
      <c r="E2600" t="s">
        <v>61</v>
      </c>
      <c r="F2600" t="s">
        <v>17</v>
      </c>
      <c r="G2600" t="s">
        <v>56</v>
      </c>
      <c r="H2600" t="s">
        <v>119</v>
      </c>
      <c r="I2600" t="s">
        <v>35</v>
      </c>
      <c r="J2600" t="s">
        <v>36</v>
      </c>
      <c r="K2600" t="s">
        <v>31</v>
      </c>
      <c r="L2600">
        <v>0.97112100000000001</v>
      </c>
      <c r="M2600">
        <v>0.54278599999999999</v>
      </c>
      <c r="N2600" t="s">
        <v>32</v>
      </c>
      <c r="O2600" t="s">
        <v>23</v>
      </c>
      <c r="P2600" t="s">
        <v>24</v>
      </c>
      <c r="Q2600">
        <v>944.19299999999998</v>
      </c>
      <c r="R2600" s="11">
        <f>VLOOKUP($C2600,covlookup[],R$1,FALSE)</f>
        <v>20</v>
      </c>
      <c r="S2600" s="11" t="str">
        <f>VLOOKUP($C2600,covlookup[],S$1,FALSE)</f>
        <v>F</v>
      </c>
      <c r="T2600" s="11">
        <f>VLOOKUP($C2600,covlookup[],T$1,FALSE)</f>
        <v>21</v>
      </c>
      <c r="U2600" s="11">
        <f>VLOOKUP($C2600,covlookup[],U$1,FALSE)</f>
        <v>24.3</v>
      </c>
      <c r="V2600" s="11">
        <f>VLOOKUP($C2600,covlookup[],V$1,FALSE)</f>
        <v>0</v>
      </c>
      <c r="W2600" s="11">
        <f>VLOOKUP($C2600,covlookup[],W$1,FALSE)</f>
        <v>0</v>
      </c>
      <c r="X2600" s="11">
        <f>VLOOKUP($C2600,covlookup[],X$1,FALSE)</f>
        <v>0</v>
      </c>
      <c r="Y2600" s="11">
        <f>VLOOKUP($C2600,covlookup[],Y$1,FALSE)</f>
        <v>0</v>
      </c>
      <c r="Z2600" s="11">
        <f>VLOOKUP($C2600,covlookup[],Z$1,FALSE)</f>
        <v>0</v>
      </c>
    </row>
    <row r="2601" spans="1:26" x14ac:dyDescent="0.2">
      <c r="A2601" s="11">
        <v>2599</v>
      </c>
      <c r="B2601" t="s">
        <v>85</v>
      </c>
      <c r="C2601" t="s">
        <v>144</v>
      </c>
      <c r="D2601" t="s">
        <v>15</v>
      </c>
      <c r="E2601" t="s">
        <v>61</v>
      </c>
      <c r="F2601" t="s">
        <v>17</v>
      </c>
      <c r="G2601" t="s">
        <v>56</v>
      </c>
      <c r="H2601" t="s">
        <v>119</v>
      </c>
      <c r="I2601" t="s">
        <v>37</v>
      </c>
      <c r="J2601" t="s">
        <v>38</v>
      </c>
      <c r="K2601" t="s">
        <v>31</v>
      </c>
      <c r="L2601">
        <v>0.82576400000000005</v>
      </c>
      <c r="M2601">
        <v>0.66039300000000001</v>
      </c>
      <c r="N2601" t="s">
        <v>32</v>
      </c>
      <c r="O2601" t="s">
        <v>23</v>
      </c>
      <c r="P2601" t="s">
        <v>24</v>
      </c>
      <c r="Q2601">
        <v>944.19299999999998</v>
      </c>
      <c r="R2601" s="11">
        <f>VLOOKUP($C2601,covlookup[],R$1,FALSE)</f>
        <v>20</v>
      </c>
      <c r="S2601" s="11" t="str">
        <f>VLOOKUP($C2601,covlookup[],S$1,FALSE)</f>
        <v>F</v>
      </c>
      <c r="T2601" s="11">
        <f>VLOOKUP($C2601,covlookup[],T$1,FALSE)</f>
        <v>21</v>
      </c>
      <c r="U2601" s="11">
        <f>VLOOKUP($C2601,covlookup[],U$1,FALSE)</f>
        <v>24.3</v>
      </c>
      <c r="V2601" s="11">
        <f>VLOOKUP($C2601,covlookup[],V$1,FALSE)</f>
        <v>0</v>
      </c>
      <c r="W2601" s="11">
        <f>VLOOKUP($C2601,covlookup[],W$1,FALSE)</f>
        <v>0</v>
      </c>
      <c r="X2601" s="11">
        <f>VLOOKUP($C2601,covlookup[],X$1,FALSE)</f>
        <v>0</v>
      </c>
      <c r="Y2601" s="11">
        <f>VLOOKUP($C2601,covlookup[],Y$1,FALSE)</f>
        <v>0</v>
      </c>
      <c r="Z2601" s="11">
        <f>VLOOKUP($C2601,covlookup[],Z$1,FALSE)</f>
        <v>0</v>
      </c>
    </row>
    <row r="2602" spans="1:26" x14ac:dyDescent="0.2">
      <c r="A2602" s="11">
        <v>2600</v>
      </c>
      <c r="B2602" t="s">
        <v>85</v>
      </c>
      <c r="C2602" t="s">
        <v>144</v>
      </c>
      <c r="D2602" t="s">
        <v>15</v>
      </c>
      <c r="E2602" t="s">
        <v>61</v>
      </c>
      <c r="F2602" t="s">
        <v>17</v>
      </c>
      <c r="G2602" t="s">
        <v>56</v>
      </c>
      <c r="H2602" t="s">
        <v>119</v>
      </c>
      <c r="I2602" t="s">
        <v>39</v>
      </c>
      <c r="J2602" t="s">
        <v>40</v>
      </c>
      <c r="K2602" t="s">
        <v>31</v>
      </c>
      <c r="L2602">
        <v>-0.28747200000000001</v>
      </c>
      <c r="M2602">
        <v>0.32267299999999999</v>
      </c>
      <c r="N2602" t="s">
        <v>32</v>
      </c>
      <c r="O2602" t="s">
        <v>23</v>
      </c>
      <c r="P2602" t="s">
        <v>24</v>
      </c>
      <c r="Q2602">
        <v>944.19299999999998</v>
      </c>
      <c r="R2602" s="11">
        <f>VLOOKUP($C2602,covlookup[],R$1,FALSE)</f>
        <v>20</v>
      </c>
      <c r="S2602" s="11" t="str">
        <f>VLOOKUP($C2602,covlookup[],S$1,FALSE)</f>
        <v>F</v>
      </c>
      <c r="T2602" s="11">
        <f>VLOOKUP($C2602,covlookup[],T$1,FALSE)</f>
        <v>21</v>
      </c>
      <c r="U2602" s="11">
        <f>VLOOKUP($C2602,covlookup[],U$1,FALSE)</f>
        <v>24.3</v>
      </c>
      <c r="V2602" s="11">
        <f>VLOOKUP($C2602,covlookup[],V$1,FALSE)</f>
        <v>0</v>
      </c>
      <c r="W2602" s="11">
        <f>VLOOKUP($C2602,covlookup[],W$1,FALSE)</f>
        <v>0</v>
      </c>
      <c r="X2602" s="11">
        <f>VLOOKUP($C2602,covlookup[],X$1,FALSE)</f>
        <v>0</v>
      </c>
      <c r="Y2602" s="11">
        <f>VLOOKUP($C2602,covlookup[],Y$1,FALSE)</f>
        <v>0</v>
      </c>
      <c r="Z2602" s="11">
        <f>VLOOKUP($C2602,covlookup[],Z$1,FALSE)</f>
        <v>0</v>
      </c>
    </row>
    <row r="2603" spans="1:26" x14ac:dyDescent="0.2">
      <c r="A2603" s="11">
        <v>2601</v>
      </c>
      <c r="B2603" t="s">
        <v>85</v>
      </c>
      <c r="C2603" t="s">
        <v>144</v>
      </c>
      <c r="D2603" t="s">
        <v>15</v>
      </c>
      <c r="E2603" t="s">
        <v>61</v>
      </c>
      <c r="F2603" t="s">
        <v>17</v>
      </c>
      <c r="G2603" t="s">
        <v>56</v>
      </c>
      <c r="H2603" t="s">
        <v>119</v>
      </c>
      <c r="I2603" t="s">
        <v>41</v>
      </c>
      <c r="J2603" t="s">
        <v>42</v>
      </c>
      <c r="K2603" t="s">
        <v>31</v>
      </c>
      <c r="L2603">
        <v>-0.25287500000000002</v>
      </c>
      <c r="M2603">
        <v>0.54482399999999997</v>
      </c>
      <c r="N2603" t="s">
        <v>32</v>
      </c>
      <c r="O2603" t="s">
        <v>23</v>
      </c>
      <c r="P2603" t="s">
        <v>24</v>
      </c>
      <c r="Q2603">
        <v>944.19299999999998</v>
      </c>
      <c r="R2603" s="11">
        <f>VLOOKUP($C2603,covlookup[],R$1,FALSE)</f>
        <v>20</v>
      </c>
      <c r="S2603" s="11" t="str">
        <f>VLOOKUP($C2603,covlookup[],S$1,FALSE)</f>
        <v>F</v>
      </c>
      <c r="T2603" s="11">
        <f>VLOOKUP($C2603,covlookup[],T$1,FALSE)</f>
        <v>21</v>
      </c>
      <c r="U2603" s="11">
        <f>VLOOKUP($C2603,covlookup[],U$1,FALSE)</f>
        <v>24.3</v>
      </c>
      <c r="V2603" s="11">
        <f>VLOOKUP($C2603,covlookup[],V$1,FALSE)</f>
        <v>0</v>
      </c>
      <c r="W2603" s="11">
        <f>VLOOKUP($C2603,covlookup[],W$1,FALSE)</f>
        <v>0</v>
      </c>
      <c r="X2603" s="11">
        <f>VLOOKUP($C2603,covlookup[],X$1,FALSE)</f>
        <v>0</v>
      </c>
      <c r="Y2603" s="11">
        <f>VLOOKUP($C2603,covlookup[],Y$1,FALSE)</f>
        <v>0</v>
      </c>
      <c r="Z2603" s="11">
        <f>VLOOKUP($C2603,covlookup[],Z$1,FALSE)</f>
        <v>0</v>
      </c>
    </row>
    <row r="2604" spans="1:26" x14ac:dyDescent="0.2">
      <c r="A2604" s="11">
        <v>2602</v>
      </c>
      <c r="B2604" t="s">
        <v>85</v>
      </c>
      <c r="C2604" t="s">
        <v>144</v>
      </c>
      <c r="D2604" t="s">
        <v>15</v>
      </c>
      <c r="E2604" t="s">
        <v>61</v>
      </c>
      <c r="F2604" t="s">
        <v>17</v>
      </c>
      <c r="G2604" t="s">
        <v>56</v>
      </c>
      <c r="H2604" t="s">
        <v>119</v>
      </c>
      <c r="I2604" t="s">
        <v>43</v>
      </c>
      <c r="J2604" t="s">
        <v>44</v>
      </c>
      <c r="K2604" t="s">
        <v>31</v>
      </c>
      <c r="L2604">
        <v>0.93967299999999998</v>
      </c>
      <c r="M2604">
        <v>0.42193000000000003</v>
      </c>
      <c r="N2604" t="s">
        <v>32</v>
      </c>
      <c r="O2604" t="s">
        <v>23</v>
      </c>
      <c r="P2604" t="s">
        <v>24</v>
      </c>
      <c r="Q2604">
        <v>944.19299999999998</v>
      </c>
      <c r="R2604" s="11">
        <f>VLOOKUP($C2604,covlookup[],R$1,FALSE)</f>
        <v>20</v>
      </c>
      <c r="S2604" s="11" t="str">
        <f>VLOOKUP($C2604,covlookup[],S$1,FALSE)</f>
        <v>F</v>
      </c>
      <c r="T2604" s="11">
        <f>VLOOKUP($C2604,covlookup[],T$1,FALSE)</f>
        <v>21</v>
      </c>
      <c r="U2604" s="11">
        <f>VLOOKUP($C2604,covlookup[],U$1,FALSE)</f>
        <v>24.3</v>
      </c>
      <c r="V2604" s="11">
        <f>VLOOKUP($C2604,covlookup[],V$1,FALSE)</f>
        <v>0</v>
      </c>
      <c r="W2604" s="11">
        <f>VLOOKUP($C2604,covlookup[],W$1,FALSE)</f>
        <v>0</v>
      </c>
      <c r="X2604" s="11">
        <f>VLOOKUP($C2604,covlookup[],X$1,FALSE)</f>
        <v>0</v>
      </c>
      <c r="Y2604" s="11">
        <f>VLOOKUP($C2604,covlookup[],Y$1,FALSE)</f>
        <v>0</v>
      </c>
      <c r="Z2604" s="11">
        <f>VLOOKUP($C2604,covlookup[],Z$1,FALSE)</f>
        <v>0</v>
      </c>
    </row>
    <row r="2605" spans="1:26" x14ac:dyDescent="0.2">
      <c r="A2605" s="11">
        <v>2603</v>
      </c>
      <c r="B2605" t="s">
        <v>85</v>
      </c>
      <c r="C2605" t="s">
        <v>144</v>
      </c>
      <c r="D2605" t="s">
        <v>15</v>
      </c>
      <c r="E2605" t="s">
        <v>61</v>
      </c>
      <c r="F2605" t="s">
        <v>17</v>
      </c>
      <c r="G2605" t="s">
        <v>56</v>
      </c>
      <c r="H2605" t="s">
        <v>119</v>
      </c>
      <c r="I2605" t="s">
        <v>45</v>
      </c>
      <c r="J2605" t="s">
        <v>46</v>
      </c>
      <c r="K2605" t="s">
        <v>31</v>
      </c>
      <c r="L2605">
        <v>0.62414899999999995</v>
      </c>
      <c r="M2605">
        <v>0.34758899999999998</v>
      </c>
      <c r="N2605" t="s">
        <v>32</v>
      </c>
      <c r="O2605" t="s">
        <v>23</v>
      </c>
      <c r="P2605" t="s">
        <v>24</v>
      </c>
      <c r="Q2605">
        <v>944.19299999999998</v>
      </c>
      <c r="R2605" s="11">
        <f>VLOOKUP($C2605,covlookup[],R$1,FALSE)</f>
        <v>20</v>
      </c>
      <c r="S2605" s="11" t="str">
        <f>VLOOKUP($C2605,covlookup[],S$1,FALSE)</f>
        <v>F</v>
      </c>
      <c r="T2605" s="11">
        <f>VLOOKUP($C2605,covlookup[],T$1,FALSE)</f>
        <v>21</v>
      </c>
      <c r="U2605" s="11">
        <f>VLOOKUP($C2605,covlookup[],U$1,FALSE)</f>
        <v>24.3</v>
      </c>
      <c r="V2605" s="11">
        <f>VLOOKUP($C2605,covlookup[],V$1,FALSE)</f>
        <v>0</v>
      </c>
      <c r="W2605" s="11">
        <f>VLOOKUP($C2605,covlookup[],W$1,FALSE)</f>
        <v>0</v>
      </c>
      <c r="X2605" s="11">
        <f>VLOOKUP($C2605,covlookup[],X$1,FALSE)</f>
        <v>0</v>
      </c>
      <c r="Y2605" s="11">
        <f>VLOOKUP($C2605,covlookup[],Y$1,FALSE)</f>
        <v>0</v>
      </c>
      <c r="Z2605" s="11">
        <f>VLOOKUP($C2605,covlookup[],Z$1,FALSE)</f>
        <v>0</v>
      </c>
    </row>
    <row r="2606" spans="1:26" x14ac:dyDescent="0.2">
      <c r="A2606" s="11">
        <v>2604</v>
      </c>
      <c r="B2606" t="s">
        <v>85</v>
      </c>
      <c r="C2606" t="s">
        <v>144</v>
      </c>
      <c r="D2606" t="s">
        <v>15</v>
      </c>
      <c r="E2606" t="s">
        <v>61</v>
      </c>
      <c r="F2606" t="s">
        <v>17</v>
      </c>
      <c r="G2606" t="s">
        <v>56</v>
      </c>
      <c r="H2606" t="s">
        <v>119</v>
      </c>
      <c r="I2606" t="s">
        <v>47</v>
      </c>
      <c r="J2606" t="s">
        <v>48</v>
      </c>
      <c r="K2606" t="s">
        <v>49</v>
      </c>
      <c r="L2606">
        <v>0.54365300000000005</v>
      </c>
      <c r="M2606">
        <v>0.53480399999999995</v>
      </c>
      <c r="N2606" t="s">
        <v>50</v>
      </c>
      <c r="O2606" t="s">
        <v>23</v>
      </c>
      <c r="P2606" t="s">
        <v>24</v>
      </c>
      <c r="Q2606">
        <v>553.85400000000004</v>
      </c>
      <c r="R2606" s="11">
        <f>VLOOKUP($C2606,covlookup[],R$1,FALSE)</f>
        <v>20</v>
      </c>
      <c r="S2606" s="11" t="str">
        <f>VLOOKUP($C2606,covlookup[],S$1,FALSE)</f>
        <v>F</v>
      </c>
      <c r="T2606" s="11">
        <f>VLOOKUP($C2606,covlookup[],T$1,FALSE)</f>
        <v>21</v>
      </c>
      <c r="U2606" s="11">
        <f>VLOOKUP($C2606,covlookup[],U$1,FALSE)</f>
        <v>24.3</v>
      </c>
      <c r="V2606" s="11">
        <f>VLOOKUP($C2606,covlookup[],V$1,FALSE)</f>
        <v>0</v>
      </c>
      <c r="W2606" s="11">
        <f>VLOOKUP($C2606,covlookup[],W$1,FALSE)</f>
        <v>0</v>
      </c>
      <c r="X2606" s="11">
        <f>VLOOKUP($C2606,covlookup[],X$1,FALSE)</f>
        <v>0</v>
      </c>
      <c r="Y2606" s="11">
        <f>VLOOKUP($C2606,covlookup[],Y$1,FALSE)</f>
        <v>0</v>
      </c>
      <c r="Z2606" s="11">
        <f>VLOOKUP($C2606,covlookup[],Z$1,FALSE)</f>
        <v>0</v>
      </c>
    </row>
    <row r="2607" spans="1:26" x14ac:dyDescent="0.2">
      <c r="A2607" s="11">
        <v>2605</v>
      </c>
      <c r="B2607" t="s">
        <v>85</v>
      </c>
      <c r="C2607" t="s">
        <v>144</v>
      </c>
      <c r="D2607" t="s">
        <v>15</v>
      </c>
      <c r="E2607" t="s">
        <v>62</v>
      </c>
      <c r="F2607" t="s">
        <v>52</v>
      </c>
      <c r="G2607" t="s">
        <v>56</v>
      </c>
      <c r="H2607" t="s">
        <v>120</v>
      </c>
      <c r="I2607" t="s">
        <v>19</v>
      </c>
      <c r="J2607" t="s">
        <v>20</v>
      </c>
      <c r="K2607" t="s">
        <v>21</v>
      </c>
      <c r="L2607">
        <v>0.37296699999999999</v>
      </c>
      <c r="M2607">
        <v>0.360016</v>
      </c>
      <c r="N2607" t="s">
        <v>22</v>
      </c>
      <c r="O2607" t="s">
        <v>23</v>
      </c>
      <c r="P2607" t="s">
        <v>24</v>
      </c>
      <c r="Q2607">
        <v>13466.7</v>
      </c>
      <c r="R2607" s="11">
        <f>VLOOKUP($C2607,covlookup[],R$1,FALSE)</f>
        <v>20</v>
      </c>
      <c r="S2607" s="11" t="str">
        <f>VLOOKUP($C2607,covlookup[],S$1,FALSE)</f>
        <v>F</v>
      </c>
      <c r="T2607" s="11">
        <f>VLOOKUP($C2607,covlookup[],T$1,FALSE)</f>
        <v>21</v>
      </c>
      <c r="U2607" s="11">
        <f>VLOOKUP($C2607,covlookup[],U$1,FALSE)</f>
        <v>24.3</v>
      </c>
      <c r="V2607" s="11">
        <f>VLOOKUP($C2607,covlookup[],V$1,FALSE)</f>
        <v>0</v>
      </c>
      <c r="W2607" s="11">
        <f>VLOOKUP($C2607,covlookup[],W$1,FALSE)</f>
        <v>0</v>
      </c>
      <c r="X2607" s="11">
        <f>VLOOKUP($C2607,covlookup[],X$1,FALSE)</f>
        <v>0</v>
      </c>
      <c r="Y2607" s="11">
        <f>VLOOKUP($C2607,covlookup[],Y$1,FALSE)</f>
        <v>0</v>
      </c>
      <c r="Z2607" s="11">
        <f>VLOOKUP($C2607,covlookup[],Z$1,FALSE)</f>
        <v>0</v>
      </c>
    </row>
    <row r="2608" spans="1:26" x14ac:dyDescent="0.2">
      <c r="A2608" s="11">
        <v>2606</v>
      </c>
      <c r="B2608" t="s">
        <v>85</v>
      </c>
      <c r="C2608" t="s">
        <v>144</v>
      </c>
      <c r="D2608" t="s">
        <v>15</v>
      </c>
      <c r="E2608" t="s">
        <v>62</v>
      </c>
      <c r="F2608" t="s">
        <v>52</v>
      </c>
      <c r="G2608" t="s">
        <v>56</v>
      </c>
      <c r="H2608" t="s">
        <v>120</v>
      </c>
      <c r="I2608" t="s">
        <v>25</v>
      </c>
      <c r="J2608" t="s">
        <v>26</v>
      </c>
      <c r="K2608" t="s">
        <v>21</v>
      </c>
      <c r="L2608">
        <v>0.61375299999999999</v>
      </c>
      <c r="M2608">
        <v>0.56145800000000001</v>
      </c>
      <c r="N2608" t="s">
        <v>22</v>
      </c>
      <c r="O2608" t="s">
        <v>23</v>
      </c>
      <c r="P2608" t="s">
        <v>24</v>
      </c>
      <c r="Q2608">
        <v>13466.7</v>
      </c>
      <c r="R2608" s="11">
        <f>VLOOKUP($C2608,covlookup[],R$1,FALSE)</f>
        <v>20</v>
      </c>
      <c r="S2608" s="11" t="str">
        <f>VLOOKUP($C2608,covlookup[],S$1,FALSE)</f>
        <v>F</v>
      </c>
      <c r="T2608" s="11">
        <f>VLOOKUP($C2608,covlookup[],T$1,FALSE)</f>
        <v>21</v>
      </c>
      <c r="U2608" s="11">
        <f>VLOOKUP($C2608,covlookup[],U$1,FALSE)</f>
        <v>24.3</v>
      </c>
      <c r="V2608" s="11">
        <f>VLOOKUP($C2608,covlookup[],V$1,FALSE)</f>
        <v>0</v>
      </c>
      <c r="W2608" s="11">
        <f>VLOOKUP($C2608,covlookup[],W$1,FALSE)</f>
        <v>0</v>
      </c>
      <c r="X2608" s="11">
        <f>VLOOKUP($C2608,covlookup[],X$1,FALSE)</f>
        <v>0</v>
      </c>
      <c r="Y2608" s="11">
        <f>VLOOKUP($C2608,covlookup[],Y$1,FALSE)</f>
        <v>0</v>
      </c>
      <c r="Z2608" s="11">
        <f>VLOOKUP($C2608,covlookup[],Z$1,FALSE)</f>
        <v>0</v>
      </c>
    </row>
    <row r="2609" spans="1:26" x14ac:dyDescent="0.2">
      <c r="A2609" s="11">
        <v>2607</v>
      </c>
      <c r="B2609" t="s">
        <v>85</v>
      </c>
      <c r="C2609" t="s">
        <v>144</v>
      </c>
      <c r="D2609" t="s">
        <v>15</v>
      </c>
      <c r="E2609" t="s">
        <v>62</v>
      </c>
      <c r="F2609" t="s">
        <v>52</v>
      </c>
      <c r="G2609" t="s">
        <v>56</v>
      </c>
      <c r="H2609" t="s">
        <v>120</v>
      </c>
      <c r="I2609" t="s">
        <v>27</v>
      </c>
      <c r="J2609" t="s">
        <v>28</v>
      </c>
      <c r="K2609" t="s">
        <v>21</v>
      </c>
      <c r="L2609">
        <v>0.73815500000000001</v>
      </c>
      <c r="M2609">
        <v>0.419404</v>
      </c>
      <c r="N2609" t="s">
        <v>22</v>
      </c>
      <c r="O2609" t="s">
        <v>23</v>
      </c>
      <c r="P2609" t="s">
        <v>24</v>
      </c>
      <c r="Q2609">
        <v>13466.7</v>
      </c>
      <c r="R2609" s="11">
        <f>VLOOKUP($C2609,covlookup[],R$1,FALSE)</f>
        <v>20</v>
      </c>
      <c r="S2609" s="11" t="str">
        <f>VLOOKUP($C2609,covlookup[],S$1,FALSE)</f>
        <v>F</v>
      </c>
      <c r="T2609" s="11">
        <f>VLOOKUP($C2609,covlookup[],T$1,FALSE)</f>
        <v>21</v>
      </c>
      <c r="U2609" s="11">
        <f>VLOOKUP($C2609,covlookup[],U$1,FALSE)</f>
        <v>24.3</v>
      </c>
      <c r="V2609" s="11">
        <f>VLOOKUP($C2609,covlookup[],V$1,FALSE)</f>
        <v>0</v>
      </c>
      <c r="W2609" s="11">
        <f>VLOOKUP($C2609,covlookup[],W$1,FALSE)</f>
        <v>0</v>
      </c>
      <c r="X2609" s="11">
        <f>VLOOKUP($C2609,covlookup[],X$1,FALSE)</f>
        <v>0</v>
      </c>
      <c r="Y2609" s="11">
        <f>VLOOKUP($C2609,covlookup[],Y$1,FALSE)</f>
        <v>0</v>
      </c>
      <c r="Z2609" s="11">
        <f>VLOOKUP($C2609,covlookup[],Z$1,FALSE)</f>
        <v>0</v>
      </c>
    </row>
    <row r="2610" spans="1:26" x14ac:dyDescent="0.2">
      <c r="A2610" s="11">
        <v>2608</v>
      </c>
      <c r="B2610" t="s">
        <v>85</v>
      </c>
      <c r="C2610" t="s">
        <v>144</v>
      </c>
      <c r="D2610" t="s">
        <v>15</v>
      </c>
      <c r="E2610" t="s">
        <v>62</v>
      </c>
      <c r="F2610" t="s">
        <v>52</v>
      </c>
      <c r="G2610" t="s">
        <v>56</v>
      </c>
      <c r="H2610" t="s">
        <v>120</v>
      </c>
      <c r="I2610" t="s">
        <v>29</v>
      </c>
      <c r="J2610" t="s">
        <v>30</v>
      </c>
      <c r="K2610" t="s">
        <v>31</v>
      </c>
      <c r="L2610">
        <v>0.41059499999999999</v>
      </c>
      <c r="M2610">
        <v>0.359713</v>
      </c>
      <c r="N2610" t="s">
        <v>32</v>
      </c>
      <c r="O2610" t="s">
        <v>23</v>
      </c>
      <c r="P2610" t="s">
        <v>24</v>
      </c>
      <c r="Q2610">
        <v>674.83399999999995</v>
      </c>
      <c r="R2610" s="11">
        <f>VLOOKUP($C2610,covlookup[],R$1,FALSE)</f>
        <v>20</v>
      </c>
      <c r="S2610" s="11" t="str">
        <f>VLOOKUP($C2610,covlookup[],S$1,FALSE)</f>
        <v>F</v>
      </c>
      <c r="T2610" s="11">
        <f>VLOOKUP($C2610,covlookup[],T$1,FALSE)</f>
        <v>21</v>
      </c>
      <c r="U2610" s="11">
        <f>VLOOKUP($C2610,covlookup[],U$1,FALSE)</f>
        <v>24.3</v>
      </c>
      <c r="V2610" s="11">
        <f>VLOOKUP($C2610,covlookup[],V$1,FALSE)</f>
        <v>0</v>
      </c>
      <c r="W2610" s="11">
        <f>VLOOKUP($C2610,covlookup[],W$1,FALSE)</f>
        <v>0</v>
      </c>
      <c r="X2610" s="11">
        <f>VLOOKUP($C2610,covlookup[],X$1,FALSE)</f>
        <v>0</v>
      </c>
      <c r="Y2610" s="11">
        <f>VLOOKUP($C2610,covlookup[],Y$1,FALSE)</f>
        <v>0</v>
      </c>
      <c r="Z2610" s="11">
        <f>VLOOKUP($C2610,covlookup[],Z$1,FALSE)</f>
        <v>0</v>
      </c>
    </row>
    <row r="2611" spans="1:26" x14ac:dyDescent="0.2">
      <c r="A2611" s="11">
        <v>2609</v>
      </c>
      <c r="B2611" t="s">
        <v>85</v>
      </c>
      <c r="C2611" t="s">
        <v>144</v>
      </c>
      <c r="D2611" t="s">
        <v>15</v>
      </c>
      <c r="E2611" t="s">
        <v>62</v>
      </c>
      <c r="F2611" t="s">
        <v>52</v>
      </c>
      <c r="G2611" t="s">
        <v>56</v>
      </c>
      <c r="H2611" t="s">
        <v>120</v>
      </c>
      <c r="I2611" t="s">
        <v>33</v>
      </c>
      <c r="J2611" t="s">
        <v>34</v>
      </c>
      <c r="K2611" t="s">
        <v>31</v>
      </c>
      <c r="L2611">
        <v>0.69836200000000004</v>
      </c>
      <c r="M2611">
        <v>0.30289899999999997</v>
      </c>
      <c r="N2611" t="s">
        <v>32</v>
      </c>
      <c r="O2611" t="s">
        <v>23</v>
      </c>
      <c r="P2611" t="s">
        <v>24</v>
      </c>
      <c r="Q2611">
        <v>674.83399999999995</v>
      </c>
      <c r="R2611" s="11">
        <f>VLOOKUP($C2611,covlookup[],R$1,FALSE)</f>
        <v>20</v>
      </c>
      <c r="S2611" s="11" t="str">
        <f>VLOOKUP($C2611,covlookup[],S$1,FALSE)</f>
        <v>F</v>
      </c>
      <c r="T2611" s="11">
        <f>VLOOKUP($C2611,covlookup[],T$1,FALSE)</f>
        <v>21</v>
      </c>
      <c r="U2611" s="11">
        <f>VLOOKUP($C2611,covlookup[],U$1,FALSE)</f>
        <v>24.3</v>
      </c>
      <c r="V2611" s="11">
        <f>VLOOKUP($C2611,covlookup[],V$1,FALSE)</f>
        <v>0</v>
      </c>
      <c r="W2611" s="11">
        <f>VLOOKUP($C2611,covlookup[],W$1,FALSE)</f>
        <v>0</v>
      </c>
      <c r="X2611" s="11">
        <f>VLOOKUP($C2611,covlookup[],X$1,FALSE)</f>
        <v>0</v>
      </c>
      <c r="Y2611" s="11">
        <f>VLOOKUP($C2611,covlookup[],Y$1,FALSE)</f>
        <v>0</v>
      </c>
      <c r="Z2611" s="11">
        <f>VLOOKUP($C2611,covlookup[],Z$1,FALSE)</f>
        <v>0</v>
      </c>
    </row>
    <row r="2612" spans="1:26" x14ac:dyDescent="0.2">
      <c r="A2612" s="11">
        <v>2610</v>
      </c>
      <c r="B2612" t="s">
        <v>85</v>
      </c>
      <c r="C2612" t="s">
        <v>144</v>
      </c>
      <c r="D2612" t="s">
        <v>15</v>
      </c>
      <c r="E2612" t="s">
        <v>62</v>
      </c>
      <c r="F2612" t="s">
        <v>52</v>
      </c>
      <c r="G2612" t="s">
        <v>56</v>
      </c>
      <c r="H2612" t="s">
        <v>120</v>
      </c>
      <c r="I2612" t="s">
        <v>35</v>
      </c>
      <c r="J2612" t="s">
        <v>36</v>
      </c>
      <c r="K2612" t="s">
        <v>31</v>
      </c>
      <c r="L2612">
        <v>0.62792300000000001</v>
      </c>
      <c r="M2612">
        <v>0.654802</v>
      </c>
      <c r="N2612" t="s">
        <v>32</v>
      </c>
      <c r="O2612" t="s">
        <v>23</v>
      </c>
      <c r="P2612" t="s">
        <v>24</v>
      </c>
      <c r="Q2612">
        <v>674.83399999999995</v>
      </c>
      <c r="R2612" s="11">
        <f>VLOOKUP($C2612,covlookup[],R$1,FALSE)</f>
        <v>20</v>
      </c>
      <c r="S2612" s="11" t="str">
        <f>VLOOKUP($C2612,covlookup[],S$1,FALSE)</f>
        <v>F</v>
      </c>
      <c r="T2612" s="11">
        <f>VLOOKUP($C2612,covlookup[],T$1,FALSE)</f>
        <v>21</v>
      </c>
      <c r="U2612" s="11">
        <f>VLOOKUP($C2612,covlookup[],U$1,FALSE)</f>
        <v>24.3</v>
      </c>
      <c r="V2612" s="11">
        <f>VLOOKUP($C2612,covlookup[],V$1,FALSE)</f>
        <v>0</v>
      </c>
      <c r="W2612" s="11">
        <f>VLOOKUP($C2612,covlookup[],W$1,FALSE)</f>
        <v>0</v>
      </c>
      <c r="X2612" s="11">
        <f>VLOOKUP($C2612,covlookup[],X$1,FALSE)</f>
        <v>0</v>
      </c>
      <c r="Y2612" s="11">
        <f>VLOOKUP($C2612,covlookup[],Y$1,FALSE)</f>
        <v>0</v>
      </c>
      <c r="Z2612" s="11">
        <f>VLOOKUP($C2612,covlookup[],Z$1,FALSE)</f>
        <v>0</v>
      </c>
    </row>
    <row r="2613" spans="1:26" x14ac:dyDescent="0.2">
      <c r="A2613" s="11">
        <v>2611</v>
      </c>
      <c r="B2613" t="s">
        <v>85</v>
      </c>
      <c r="C2613" t="s">
        <v>144</v>
      </c>
      <c r="D2613" t="s">
        <v>15</v>
      </c>
      <c r="E2613" t="s">
        <v>62</v>
      </c>
      <c r="F2613" t="s">
        <v>52</v>
      </c>
      <c r="G2613" t="s">
        <v>56</v>
      </c>
      <c r="H2613" t="s">
        <v>120</v>
      </c>
      <c r="I2613" t="s">
        <v>37</v>
      </c>
      <c r="J2613" t="s">
        <v>38</v>
      </c>
      <c r="K2613" t="s">
        <v>31</v>
      </c>
      <c r="L2613">
        <v>1.53592</v>
      </c>
      <c r="M2613">
        <v>0.73918899999999998</v>
      </c>
      <c r="N2613" t="s">
        <v>32</v>
      </c>
      <c r="O2613" t="s">
        <v>23</v>
      </c>
      <c r="P2613" t="s">
        <v>24</v>
      </c>
      <c r="Q2613">
        <v>674.83399999999995</v>
      </c>
      <c r="R2613" s="11">
        <f>VLOOKUP($C2613,covlookup[],R$1,FALSE)</f>
        <v>20</v>
      </c>
      <c r="S2613" s="11" t="str">
        <f>VLOOKUP($C2613,covlookup[],S$1,FALSE)</f>
        <v>F</v>
      </c>
      <c r="T2613" s="11">
        <f>VLOOKUP($C2613,covlookup[],T$1,FALSE)</f>
        <v>21</v>
      </c>
      <c r="U2613" s="11">
        <f>VLOOKUP($C2613,covlookup[],U$1,FALSE)</f>
        <v>24.3</v>
      </c>
      <c r="V2613" s="11">
        <f>VLOOKUP($C2613,covlookup[],V$1,FALSE)</f>
        <v>0</v>
      </c>
      <c r="W2613" s="11">
        <f>VLOOKUP($C2613,covlookup[],W$1,FALSE)</f>
        <v>0</v>
      </c>
      <c r="X2613" s="11">
        <f>VLOOKUP($C2613,covlookup[],X$1,FALSE)</f>
        <v>0</v>
      </c>
      <c r="Y2613" s="11">
        <f>VLOOKUP($C2613,covlookup[],Y$1,FALSE)</f>
        <v>0</v>
      </c>
      <c r="Z2613" s="11">
        <f>VLOOKUP($C2613,covlookup[],Z$1,FALSE)</f>
        <v>0</v>
      </c>
    </row>
    <row r="2614" spans="1:26" x14ac:dyDescent="0.2">
      <c r="A2614" s="11">
        <v>2612</v>
      </c>
      <c r="B2614" t="s">
        <v>85</v>
      </c>
      <c r="C2614" t="s">
        <v>144</v>
      </c>
      <c r="D2614" t="s">
        <v>15</v>
      </c>
      <c r="E2614" t="s">
        <v>62</v>
      </c>
      <c r="F2614" t="s">
        <v>52</v>
      </c>
      <c r="G2614" t="s">
        <v>56</v>
      </c>
      <c r="H2614" t="s">
        <v>120</v>
      </c>
      <c r="I2614" t="s">
        <v>39</v>
      </c>
      <c r="J2614" t="s">
        <v>40</v>
      </c>
      <c r="K2614" t="s">
        <v>31</v>
      </c>
      <c r="L2614">
        <v>-0.99644200000000005</v>
      </c>
      <c r="M2614">
        <v>0.25528699999999999</v>
      </c>
      <c r="N2614" t="s">
        <v>32</v>
      </c>
      <c r="O2614" t="s">
        <v>23</v>
      </c>
      <c r="P2614" t="s">
        <v>24</v>
      </c>
      <c r="Q2614">
        <v>674.83399999999995</v>
      </c>
      <c r="R2614" s="11">
        <f>VLOOKUP($C2614,covlookup[],R$1,FALSE)</f>
        <v>20</v>
      </c>
      <c r="S2614" s="11" t="str">
        <f>VLOOKUP($C2614,covlookup[],S$1,FALSE)</f>
        <v>F</v>
      </c>
      <c r="T2614" s="11">
        <f>VLOOKUP($C2614,covlookup[],T$1,FALSE)</f>
        <v>21</v>
      </c>
      <c r="U2614" s="11">
        <f>VLOOKUP($C2614,covlookup[],U$1,FALSE)</f>
        <v>24.3</v>
      </c>
      <c r="V2614" s="11">
        <f>VLOOKUP($C2614,covlookup[],V$1,FALSE)</f>
        <v>0</v>
      </c>
      <c r="W2614" s="11">
        <f>VLOOKUP($C2614,covlookup[],W$1,FALSE)</f>
        <v>0</v>
      </c>
      <c r="X2614" s="11">
        <f>VLOOKUP($C2614,covlookup[],X$1,FALSE)</f>
        <v>0</v>
      </c>
      <c r="Y2614" s="11">
        <f>VLOOKUP($C2614,covlookup[],Y$1,FALSE)</f>
        <v>0</v>
      </c>
      <c r="Z2614" s="11">
        <f>VLOOKUP($C2614,covlookup[],Z$1,FALSE)</f>
        <v>0</v>
      </c>
    </row>
    <row r="2615" spans="1:26" x14ac:dyDescent="0.2">
      <c r="A2615" s="11">
        <v>2613</v>
      </c>
      <c r="B2615" t="s">
        <v>85</v>
      </c>
      <c r="C2615" t="s">
        <v>144</v>
      </c>
      <c r="D2615" t="s">
        <v>15</v>
      </c>
      <c r="E2615" t="s">
        <v>62</v>
      </c>
      <c r="F2615" t="s">
        <v>52</v>
      </c>
      <c r="G2615" t="s">
        <v>56</v>
      </c>
      <c r="H2615" t="s">
        <v>120</v>
      </c>
      <c r="I2615" t="s">
        <v>41</v>
      </c>
      <c r="J2615" t="s">
        <v>42</v>
      </c>
      <c r="K2615" t="s">
        <v>31</v>
      </c>
      <c r="L2615">
        <v>-0.56739300000000004</v>
      </c>
      <c r="M2615">
        <v>0.25112899999999999</v>
      </c>
      <c r="N2615" t="s">
        <v>32</v>
      </c>
      <c r="O2615" t="s">
        <v>23</v>
      </c>
      <c r="P2615" t="s">
        <v>24</v>
      </c>
      <c r="Q2615">
        <v>674.83399999999995</v>
      </c>
      <c r="R2615" s="11">
        <f>VLOOKUP($C2615,covlookup[],R$1,FALSE)</f>
        <v>20</v>
      </c>
      <c r="S2615" s="11" t="str">
        <f>VLOOKUP($C2615,covlookup[],S$1,FALSE)</f>
        <v>F</v>
      </c>
      <c r="T2615" s="11">
        <f>VLOOKUP($C2615,covlookup[],T$1,FALSE)</f>
        <v>21</v>
      </c>
      <c r="U2615" s="11">
        <f>VLOOKUP($C2615,covlookup[],U$1,FALSE)</f>
        <v>24.3</v>
      </c>
      <c r="V2615" s="11">
        <f>VLOOKUP($C2615,covlookup[],V$1,FALSE)</f>
        <v>0</v>
      </c>
      <c r="W2615" s="11">
        <f>VLOOKUP($C2615,covlookup[],W$1,FALSE)</f>
        <v>0</v>
      </c>
      <c r="X2615" s="11">
        <f>VLOOKUP($C2615,covlookup[],X$1,FALSE)</f>
        <v>0</v>
      </c>
      <c r="Y2615" s="11">
        <f>VLOOKUP($C2615,covlookup[],Y$1,FALSE)</f>
        <v>0</v>
      </c>
      <c r="Z2615" s="11">
        <f>VLOOKUP($C2615,covlookup[],Z$1,FALSE)</f>
        <v>0</v>
      </c>
    </row>
    <row r="2616" spans="1:26" x14ac:dyDescent="0.2">
      <c r="A2616" s="11">
        <v>2614</v>
      </c>
      <c r="B2616" t="s">
        <v>85</v>
      </c>
      <c r="C2616" t="s">
        <v>144</v>
      </c>
      <c r="D2616" t="s">
        <v>15</v>
      </c>
      <c r="E2616" t="s">
        <v>62</v>
      </c>
      <c r="F2616" t="s">
        <v>52</v>
      </c>
      <c r="G2616" t="s">
        <v>56</v>
      </c>
      <c r="H2616" t="s">
        <v>120</v>
      </c>
      <c r="I2616" t="s">
        <v>43</v>
      </c>
      <c r="J2616" t="s">
        <v>44</v>
      </c>
      <c r="K2616" t="s">
        <v>31</v>
      </c>
      <c r="L2616">
        <v>0.63840699999999995</v>
      </c>
      <c r="M2616">
        <v>0.42225000000000001</v>
      </c>
      <c r="N2616" t="s">
        <v>32</v>
      </c>
      <c r="O2616" t="s">
        <v>23</v>
      </c>
      <c r="P2616" t="s">
        <v>24</v>
      </c>
      <c r="Q2616">
        <v>674.83399999999995</v>
      </c>
      <c r="R2616" s="11">
        <f>VLOOKUP($C2616,covlookup[],R$1,FALSE)</f>
        <v>20</v>
      </c>
      <c r="S2616" s="11" t="str">
        <f>VLOOKUP($C2616,covlookup[],S$1,FALSE)</f>
        <v>F</v>
      </c>
      <c r="T2616" s="11">
        <f>VLOOKUP($C2616,covlookup[],T$1,FALSE)</f>
        <v>21</v>
      </c>
      <c r="U2616" s="11">
        <f>VLOOKUP($C2616,covlookup[],U$1,FALSE)</f>
        <v>24.3</v>
      </c>
      <c r="V2616" s="11">
        <f>VLOOKUP($C2616,covlookup[],V$1,FALSE)</f>
        <v>0</v>
      </c>
      <c r="W2616" s="11">
        <f>VLOOKUP($C2616,covlookup[],W$1,FALSE)</f>
        <v>0</v>
      </c>
      <c r="X2616" s="11">
        <f>VLOOKUP($C2616,covlookup[],X$1,FALSE)</f>
        <v>0</v>
      </c>
      <c r="Y2616" s="11">
        <f>VLOOKUP($C2616,covlookup[],Y$1,FALSE)</f>
        <v>0</v>
      </c>
      <c r="Z2616" s="11">
        <f>VLOOKUP($C2616,covlookup[],Z$1,FALSE)</f>
        <v>0</v>
      </c>
    </row>
    <row r="2617" spans="1:26" x14ac:dyDescent="0.2">
      <c r="A2617" s="11">
        <v>2615</v>
      </c>
      <c r="B2617" t="s">
        <v>85</v>
      </c>
      <c r="C2617" t="s">
        <v>144</v>
      </c>
      <c r="D2617" t="s">
        <v>15</v>
      </c>
      <c r="E2617" t="s">
        <v>62</v>
      </c>
      <c r="F2617" t="s">
        <v>52</v>
      </c>
      <c r="G2617" t="s">
        <v>56</v>
      </c>
      <c r="H2617" t="s">
        <v>120</v>
      </c>
      <c r="I2617" t="s">
        <v>45</v>
      </c>
      <c r="J2617" t="s">
        <v>46</v>
      </c>
      <c r="K2617" t="s">
        <v>31</v>
      </c>
      <c r="L2617">
        <v>6.6704399999999997E-2</v>
      </c>
      <c r="M2617">
        <v>0.55178799999999995</v>
      </c>
      <c r="N2617" t="s">
        <v>32</v>
      </c>
      <c r="O2617" t="s">
        <v>23</v>
      </c>
      <c r="P2617" t="s">
        <v>24</v>
      </c>
      <c r="Q2617">
        <v>674.83399999999995</v>
      </c>
      <c r="R2617" s="11">
        <f>VLOOKUP($C2617,covlookup[],R$1,FALSE)</f>
        <v>20</v>
      </c>
      <c r="S2617" s="11" t="str">
        <f>VLOOKUP($C2617,covlookup[],S$1,FALSE)</f>
        <v>F</v>
      </c>
      <c r="T2617" s="11">
        <f>VLOOKUP($C2617,covlookup[],T$1,FALSE)</f>
        <v>21</v>
      </c>
      <c r="U2617" s="11">
        <f>VLOOKUP($C2617,covlookup[],U$1,FALSE)</f>
        <v>24.3</v>
      </c>
      <c r="V2617" s="11">
        <f>VLOOKUP($C2617,covlookup[],V$1,FALSE)</f>
        <v>0</v>
      </c>
      <c r="W2617" s="11">
        <f>VLOOKUP($C2617,covlookup[],W$1,FALSE)</f>
        <v>0</v>
      </c>
      <c r="X2617" s="11">
        <f>VLOOKUP($C2617,covlookup[],X$1,FALSE)</f>
        <v>0</v>
      </c>
      <c r="Y2617" s="11">
        <f>VLOOKUP($C2617,covlookup[],Y$1,FALSE)</f>
        <v>0</v>
      </c>
      <c r="Z2617" s="11">
        <f>VLOOKUP($C2617,covlookup[],Z$1,FALSE)</f>
        <v>0</v>
      </c>
    </row>
    <row r="2618" spans="1:26" x14ac:dyDescent="0.2">
      <c r="A2618" s="11">
        <v>2616</v>
      </c>
      <c r="B2618" t="s">
        <v>85</v>
      </c>
      <c r="C2618" t="s">
        <v>144</v>
      </c>
      <c r="D2618" t="s">
        <v>15</v>
      </c>
      <c r="E2618" t="s">
        <v>62</v>
      </c>
      <c r="F2618" t="s">
        <v>52</v>
      </c>
      <c r="G2618" t="s">
        <v>56</v>
      </c>
      <c r="H2618" t="s">
        <v>120</v>
      </c>
      <c r="I2618" t="s">
        <v>47</v>
      </c>
      <c r="J2618" t="s">
        <v>48</v>
      </c>
      <c r="K2618" t="s">
        <v>49</v>
      </c>
      <c r="L2618">
        <v>1.23278</v>
      </c>
      <c r="M2618">
        <v>0.59738000000000002</v>
      </c>
      <c r="N2618" t="s">
        <v>50</v>
      </c>
      <c r="O2618" t="s">
        <v>23</v>
      </c>
      <c r="P2618" t="s">
        <v>24</v>
      </c>
      <c r="Q2618">
        <v>2971.9</v>
      </c>
      <c r="R2618" s="11">
        <f>VLOOKUP($C2618,covlookup[],R$1,FALSE)</f>
        <v>20</v>
      </c>
      <c r="S2618" s="11" t="str">
        <f>VLOOKUP($C2618,covlookup[],S$1,FALSE)</f>
        <v>F</v>
      </c>
      <c r="T2618" s="11">
        <f>VLOOKUP($C2618,covlookup[],T$1,FALSE)</f>
        <v>21</v>
      </c>
      <c r="U2618" s="11">
        <f>VLOOKUP($C2618,covlookup[],U$1,FALSE)</f>
        <v>24.3</v>
      </c>
      <c r="V2618" s="11">
        <f>VLOOKUP($C2618,covlookup[],V$1,FALSE)</f>
        <v>0</v>
      </c>
      <c r="W2618" s="11">
        <f>VLOOKUP($C2618,covlookup[],W$1,FALSE)</f>
        <v>0</v>
      </c>
      <c r="X2618" s="11">
        <f>VLOOKUP($C2618,covlookup[],X$1,FALSE)</f>
        <v>0</v>
      </c>
      <c r="Y2618" s="11">
        <f>VLOOKUP($C2618,covlookup[],Y$1,FALSE)</f>
        <v>0</v>
      </c>
      <c r="Z2618" s="11">
        <f>VLOOKUP($C2618,covlookup[],Z$1,FALSE)</f>
        <v>0</v>
      </c>
    </row>
    <row r="2619" spans="1:26" x14ac:dyDescent="0.2">
      <c r="A2619" s="11">
        <v>2617</v>
      </c>
      <c r="B2619" t="s">
        <v>85</v>
      </c>
      <c r="C2619" t="s">
        <v>144</v>
      </c>
      <c r="D2619" t="s">
        <v>15</v>
      </c>
      <c r="E2619" t="s">
        <v>63</v>
      </c>
      <c r="F2619" t="s">
        <v>54</v>
      </c>
      <c r="G2619" t="s">
        <v>56</v>
      </c>
      <c r="H2619" t="s">
        <v>121</v>
      </c>
      <c r="I2619" t="s">
        <v>19</v>
      </c>
      <c r="J2619" t="s">
        <v>20</v>
      </c>
      <c r="K2619" t="s">
        <v>21</v>
      </c>
      <c r="L2619">
        <v>0.78269599999999995</v>
      </c>
      <c r="M2619">
        <v>0.438689</v>
      </c>
      <c r="N2619" t="s">
        <v>22</v>
      </c>
      <c r="O2619" t="s">
        <v>23</v>
      </c>
      <c r="P2619" t="s">
        <v>24</v>
      </c>
      <c r="Q2619">
        <v>1035.98</v>
      </c>
      <c r="R2619" s="11">
        <f>VLOOKUP($C2619,covlookup[],R$1,FALSE)</f>
        <v>20</v>
      </c>
      <c r="S2619" s="11" t="str">
        <f>VLOOKUP($C2619,covlookup[],S$1,FALSE)</f>
        <v>F</v>
      </c>
      <c r="T2619" s="11">
        <f>VLOOKUP($C2619,covlookup[],T$1,FALSE)</f>
        <v>21</v>
      </c>
      <c r="U2619" s="11">
        <f>VLOOKUP($C2619,covlookup[],U$1,FALSE)</f>
        <v>24.3</v>
      </c>
      <c r="V2619" s="11">
        <f>VLOOKUP($C2619,covlookup[],V$1,FALSE)</f>
        <v>0</v>
      </c>
      <c r="W2619" s="11">
        <f>VLOOKUP($C2619,covlookup[],W$1,FALSE)</f>
        <v>0</v>
      </c>
      <c r="X2619" s="11">
        <f>VLOOKUP($C2619,covlookup[],X$1,FALSE)</f>
        <v>0</v>
      </c>
      <c r="Y2619" s="11">
        <f>VLOOKUP($C2619,covlookup[],Y$1,FALSE)</f>
        <v>0</v>
      </c>
      <c r="Z2619" s="11">
        <f>VLOOKUP($C2619,covlookup[],Z$1,FALSE)</f>
        <v>0</v>
      </c>
    </row>
    <row r="2620" spans="1:26" x14ac:dyDescent="0.2">
      <c r="A2620" s="11">
        <v>2618</v>
      </c>
      <c r="B2620" t="s">
        <v>85</v>
      </c>
      <c r="C2620" t="s">
        <v>144</v>
      </c>
      <c r="D2620" t="s">
        <v>15</v>
      </c>
      <c r="E2620" t="s">
        <v>63</v>
      </c>
      <c r="F2620" t="s">
        <v>54</v>
      </c>
      <c r="G2620" t="s">
        <v>56</v>
      </c>
      <c r="H2620" t="s">
        <v>121</v>
      </c>
      <c r="I2620" t="s">
        <v>25</v>
      </c>
      <c r="J2620" t="s">
        <v>26</v>
      </c>
      <c r="K2620" t="s">
        <v>21</v>
      </c>
      <c r="L2620">
        <v>0.172657</v>
      </c>
      <c r="M2620">
        <v>0.53070300000000004</v>
      </c>
      <c r="N2620" t="s">
        <v>22</v>
      </c>
      <c r="O2620" t="s">
        <v>23</v>
      </c>
      <c r="P2620" t="s">
        <v>24</v>
      </c>
      <c r="Q2620">
        <v>1035.98</v>
      </c>
      <c r="R2620" s="11">
        <f>VLOOKUP($C2620,covlookup[],R$1,FALSE)</f>
        <v>20</v>
      </c>
      <c r="S2620" s="11" t="str">
        <f>VLOOKUP($C2620,covlookup[],S$1,FALSE)</f>
        <v>F</v>
      </c>
      <c r="T2620" s="11">
        <f>VLOOKUP($C2620,covlookup[],T$1,FALSE)</f>
        <v>21</v>
      </c>
      <c r="U2620" s="11">
        <f>VLOOKUP($C2620,covlookup[],U$1,FALSE)</f>
        <v>24.3</v>
      </c>
      <c r="V2620" s="11">
        <f>VLOOKUP($C2620,covlookup[],V$1,FALSE)</f>
        <v>0</v>
      </c>
      <c r="W2620" s="11">
        <f>VLOOKUP($C2620,covlookup[],W$1,FALSE)</f>
        <v>0</v>
      </c>
      <c r="X2620" s="11">
        <f>VLOOKUP($C2620,covlookup[],X$1,FALSE)</f>
        <v>0</v>
      </c>
      <c r="Y2620" s="11">
        <f>VLOOKUP($C2620,covlookup[],Y$1,FALSE)</f>
        <v>0</v>
      </c>
      <c r="Z2620" s="11">
        <f>VLOOKUP($C2620,covlookup[],Z$1,FALSE)</f>
        <v>0</v>
      </c>
    </row>
    <row r="2621" spans="1:26" x14ac:dyDescent="0.2">
      <c r="A2621" s="11">
        <v>2619</v>
      </c>
      <c r="B2621" t="s">
        <v>85</v>
      </c>
      <c r="C2621" t="s">
        <v>144</v>
      </c>
      <c r="D2621" t="s">
        <v>15</v>
      </c>
      <c r="E2621" t="s">
        <v>63</v>
      </c>
      <c r="F2621" t="s">
        <v>54</v>
      </c>
      <c r="G2621" t="s">
        <v>56</v>
      </c>
      <c r="H2621" t="s">
        <v>121</v>
      </c>
      <c r="I2621" t="s">
        <v>27</v>
      </c>
      <c r="J2621" t="s">
        <v>28</v>
      </c>
      <c r="K2621" t="s">
        <v>21</v>
      </c>
      <c r="L2621">
        <v>2.3337699999999999E-2</v>
      </c>
      <c r="M2621">
        <v>0.40651799999999999</v>
      </c>
      <c r="N2621" t="s">
        <v>22</v>
      </c>
      <c r="O2621" t="s">
        <v>23</v>
      </c>
      <c r="P2621" t="s">
        <v>24</v>
      </c>
      <c r="Q2621">
        <v>1035.98</v>
      </c>
      <c r="R2621" s="11">
        <f>VLOOKUP($C2621,covlookup[],R$1,FALSE)</f>
        <v>20</v>
      </c>
      <c r="S2621" s="11" t="str">
        <f>VLOOKUP($C2621,covlookup[],S$1,FALSE)</f>
        <v>F</v>
      </c>
      <c r="T2621" s="11">
        <f>VLOOKUP($C2621,covlookup[],T$1,FALSE)</f>
        <v>21</v>
      </c>
      <c r="U2621" s="11">
        <f>VLOOKUP($C2621,covlookup[],U$1,FALSE)</f>
        <v>24.3</v>
      </c>
      <c r="V2621" s="11">
        <f>VLOOKUP($C2621,covlookup[],V$1,FALSE)</f>
        <v>0</v>
      </c>
      <c r="W2621" s="11">
        <f>VLOOKUP($C2621,covlookup[],W$1,FALSE)</f>
        <v>0</v>
      </c>
      <c r="X2621" s="11">
        <f>VLOOKUP($C2621,covlookup[],X$1,FALSE)</f>
        <v>0</v>
      </c>
      <c r="Y2621" s="11">
        <f>VLOOKUP($C2621,covlookup[],Y$1,FALSE)</f>
        <v>0</v>
      </c>
      <c r="Z2621" s="11">
        <f>VLOOKUP($C2621,covlookup[],Z$1,FALSE)</f>
        <v>0</v>
      </c>
    </row>
    <row r="2622" spans="1:26" x14ac:dyDescent="0.2">
      <c r="A2622" s="11">
        <v>2620</v>
      </c>
      <c r="B2622" t="s">
        <v>85</v>
      </c>
      <c r="C2622" t="s">
        <v>144</v>
      </c>
      <c r="D2622" t="s">
        <v>15</v>
      </c>
      <c r="E2622" t="s">
        <v>63</v>
      </c>
      <c r="F2622" t="s">
        <v>54</v>
      </c>
      <c r="G2622" t="s">
        <v>56</v>
      </c>
      <c r="H2622" t="s">
        <v>121</v>
      </c>
      <c r="I2622" t="s">
        <v>29</v>
      </c>
      <c r="J2622" t="s">
        <v>30</v>
      </c>
      <c r="K2622" t="s">
        <v>31</v>
      </c>
      <c r="L2622">
        <v>1.8712800000000002E-2</v>
      </c>
      <c r="M2622">
        <v>0.59560599999999997</v>
      </c>
      <c r="N2622" t="s">
        <v>32</v>
      </c>
      <c r="O2622" t="s">
        <v>23</v>
      </c>
      <c r="P2622" t="s">
        <v>24</v>
      </c>
      <c r="Q2622">
        <v>50.424900000000001</v>
      </c>
      <c r="R2622" s="11">
        <f>VLOOKUP($C2622,covlookup[],R$1,FALSE)</f>
        <v>20</v>
      </c>
      <c r="S2622" s="11" t="str">
        <f>VLOOKUP($C2622,covlookup[],S$1,FALSE)</f>
        <v>F</v>
      </c>
      <c r="T2622" s="11">
        <f>VLOOKUP($C2622,covlookup[],T$1,FALSE)</f>
        <v>21</v>
      </c>
      <c r="U2622" s="11">
        <f>VLOOKUP($C2622,covlookup[],U$1,FALSE)</f>
        <v>24.3</v>
      </c>
      <c r="V2622" s="11">
        <f>VLOOKUP($C2622,covlookup[],V$1,FALSE)</f>
        <v>0</v>
      </c>
      <c r="W2622" s="11">
        <f>VLOOKUP($C2622,covlookup[],W$1,FALSE)</f>
        <v>0</v>
      </c>
      <c r="X2622" s="11">
        <f>VLOOKUP($C2622,covlookup[],X$1,FALSE)</f>
        <v>0</v>
      </c>
      <c r="Y2622" s="11">
        <f>VLOOKUP($C2622,covlookup[],Y$1,FALSE)</f>
        <v>0</v>
      </c>
      <c r="Z2622" s="11">
        <f>VLOOKUP($C2622,covlookup[],Z$1,FALSE)</f>
        <v>0</v>
      </c>
    </row>
    <row r="2623" spans="1:26" x14ac:dyDescent="0.2">
      <c r="A2623" s="11">
        <v>2621</v>
      </c>
      <c r="B2623" t="s">
        <v>85</v>
      </c>
      <c r="C2623" t="s">
        <v>144</v>
      </c>
      <c r="D2623" t="s">
        <v>15</v>
      </c>
      <c r="E2623" t="s">
        <v>63</v>
      </c>
      <c r="F2623" t="s">
        <v>54</v>
      </c>
      <c r="G2623" t="s">
        <v>56</v>
      </c>
      <c r="H2623" t="s">
        <v>121</v>
      </c>
      <c r="I2623" t="s">
        <v>33</v>
      </c>
      <c r="J2623" t="s">
        <v>34</v>
      </c>
      <c r="K2623" t="s">
        <v>31</v>
      </c>
      <c r="L2623">
        <v>-0.29939100000000002</v>
      </c>
      <c r="M2623">
        <v>0.32643299999999997</v>
      </c>
      <c r="N2623" t="s">
        <v>32</v>
      </c>
      <c r="O2623" t="s">
        <v>23</v>
      </c>
      <c r="P2623" t="s">
        <v>24</v>
      </c>
      <c r="Q2623">
        <v>50.424900000000001</v>
      </c>
      <c r="R2623" s="11">
        <f>VLOOKUP($C2623,covlookup[],R$1,FALSE)</f>
        <v>20</v>
      </c>
      <c r="S2623" s="11" t="str">
        <f>VLOOKUP($C2623,covlookup[],S$1,FALSE)</f>
        <v>F</v>
      </c>
      <c r="T2623" s="11">
        <f>VLOOKUP($C2623,covlookup[],T$1,FALSE)</f>
        <v>21</v>
      </c>
      <c r="U2623" s="11">
        <f>VLOOKUP($C2623,covlookup[],U$1,FALSE)</f>
        <v>24.3</v>
      </c>
      <c r="V2623" s="11">
        <f>VLOOKUP($C2623,covlookup[],V$1,FALSE)</f>
        <v>0</v>
      </c>
      <c r="W2623" s="11">
        <f>VLOOKUP($C2623,covlookup[],W$1,FALSE)</f>
        <v>0</v>
      </c>
      <c r="X2623" s="11">
        <f>VLOOKUP($C2623,covlookup[],X$1,FALSE)</f>
        <v>0</v>
      </c>
      <c r="Y2623" s="11">
        <f>VLOOKUP($C2623,covlookup[],Y$1,FALSE)</f>
        <v>0</v>
      </c>
      <c r="Z2623" s="11">
        <f>VLOOKUP($C2623,covlookup[],Z$1,FALSE)</f>
        <v>0</v>
      </c>
    </row>
    <row r="2624" spans="1:26" x14ac:dyDescent="0.2">
      <c r="A2624" s="11">
        <v>2622</v>
      </c>
      <c r="B2624" t="s">
        <v>85</v>
      </c>
      <c r="C2624" t="s">
        <v>144</v>
      </c>
      <c r="D2624" t="s">
        <v>15</v>
      </c>
      <c r="E2624" t="s">
        <v>63</v>
      </c>
      <c r="F2624" t="s">
        <v>54</v>
      </c>
      <c r="G2624" t="s">
        <v>56</v>
      </c>
      <c r="H2624" t="s">
        <v>121</v>
      </c>
      <c r="I2624" t="s">
        <v>35</v>
      </c>
      <c r="J2624" t="s">
        <v>36</v>
      </c>
      <c r="K2624" t="s">
        <v>31</v>
      </c>
      <c r="L2624">
        <v>0.154478</v>
      </c>
      <c r="M2624">
        <v>0.40313500000000002</v>
      </c>
      <c r="N2624" t="s">
        <v>32</v>
      </c>
      <c r="O2624" t="s">
        <v>23</v>
      </c>
      <c r="P2624" t="s">
        <v>24</v>
      </c>
      <c r="Q2624">
        <v>50.424900000000001</v>
      </c>
      <c r="R2624" s="11">
        <f>VLOOKUP($C2624,covlookup[],R$1,FALSE)</f>
        <v>20</v>
      </c>
      <c r="S2624" s="11" t="str">
        <f>VLOOKUP($C2624,covlookup[],S$1,FALSE)</f>
        <v>F</v>
      </c>
      <c r="T2624" s="11">
        <f>VLOOKUP($C2624,covlookup[],T$1,FALSE)</f>
        <v>21</v>
      </c>
      <c r="U2624" s="11">
        <f>VLOOKUP($C2624,covlookup[],U$1,FALSE)</f>
        <v>24.3</v>
      </c>
      <c r="V2624" s="11">
        <f>VLOOKUP($C2624,covlookup[],V$1,FALSE)</f>
        <v>0</v>
      </c>
      <c r="W2624" s="11">
        <f>VLOOKUP($C2624,covlookup[],W$1,FALSE)</f>
        <v>0</v>
      </c>
      <c r="X2624" s="11">
        <f>VLOOKUP($C2624,covlookup[],X$1,FALSE)</f>
        <v>0</v>
      </c>
      <c r="Y2624" s="11">
        <f>VLOOKUP($C2624,covlookup[],Y$1,FALSE)</f>
        <v>0</v>
      </c>
      <c r="Z2624" s="11">
        <f>VLOOKUP($C2624,covlookup[],Z$1,FALSE)</f>
        <v>0</v>
      </c>
    </row>
    <row r="2625" spans="1:26" x14ac:dyDescent="0.2">
      <c r="A2625" s="11">
        <v>2623</v>
      </c>
      <c r="B2625" t="s">
        <v>85</v>
      </c>
      <c r="C2625" t="s">
        <v>144</v>
      </c>
      <c r="D2625" t="s">
        <v>15</v>
      </c>
      <c r="E2625" t="s">
        <v>63</v>
      </c>
      <c r="F2625" t="s">
        <v>54</v>
      </c>
      <c r="G2625" t="s">
        <v>56</v>
      </c>
      <c r="H2625" t="s">
        <v>121</v>
      </c>
      <c r="I2625" t="s">
        <v>37</v>
      </c>
      <c r="J2625" t="s">
        <v>38</v>
      </c>
      <c r="K2625" t="s">
        <v>31</v>
      </c>
      <c r="L2625">
        <v>0.71717799999999998</v>
      </c>
      <c r="M2625">
        <v>0.46624599999999999</v>
      </c>
      <c r="N2625" t="s">
        <v>32</v>
      </c>
      <c r="O2625" t="s">
        <v>23</v>
      </c>
      <c r="P2625" t="s">
        <v>24</v>
      </c>
      <c r="Q2625">
        <v>50.424900000000001</v>
      </c>
      <c r="R2625" s="11">
        <f>VLOOKUP($C2625,covlookup[],R$1,FALSE)</f>
        <v>20</v>
      </c>
      <c r="S2625" s="11" t="str">
        <f>VLOOKUP($C2625,covlookup[],S$1,FALSE)</f>
        <v>F</v>
      </c>
      <c r="T2625" s="11">
        <f>VLOOKUP($C2625,covlookup[],T$1,FALSE)</f>
        <v>21</v>
      </c>
      <c r="U2625" s="11">
        <f>VLOOKUP($C2625,covlookup[],U$1,FALSE)</f>
        <v>24.3</v>
      </c>
      <c r="V2625" s="11">
        <f>VLOOKUP($C2625,covlookup[],V$1,FALSE)</f>
        <v>0</v>
      </c>
      <c r="W2625" s="11">
        <f>VLOOKUP($C2625,covlookup[],W$1,FALSE)</f>
        <v>0</v>
      </c>
      <c r="X2625" s="11">
        <f>VLOOKUP($C2625,covlookup[],X$1,FALSE)</f>
        <v>0</v>
      </c>
      <c r="Y2625" s="11">
        <f>VLOOKUP($C2625,covlookup[],Y$1,FALSE)</f>
        <v>0</v>
      </c>
      <c r="Z2625" s="11">
        <f>VLOOKUP($C2625,covlookup[],Z$1,FALSE)</f>
        <v>0</v>
      </c>
    </row>
    <row r="2626" spans="1:26" x14ac:dyDescent="0.2">
      <c r="A2626" s="11">
        <v>2624</v>
      </c>
      <c r="B2626" t="s">
        <v>85</v>
      </c>
      <c r="C2626" t="s">
        <v>144</v>
      </c>
      <c r="D2626" t="s">
        <v>15</v>
      </c>
      <c r="E2626" t="s">
        <v>63</v>
      </c>
      <c r="F2626" t="s">
        <v>54</v>
      </c>
      <c r="G2626" t="s">
        <v>56</v>
      </c>
      <c r="H2626" t="s">
        <v>121</v>
      </c>
      <c r="I2626" t="s">
        <v>39</v>
      </c>
      <c r="J2626" t="s">
        <v>40</v>
      </c>
      <c r="K2626" t="s">
        <v>31</v>
      </c>
      <c r="L2626">
        <v>-1.04691</v>
      </c>
      <c r="M2626">
        <v>0.41874099999999997</v>
      </c>
      <c r="N2626" t="s">
        <v>32</v>
      </c>
      <c r="O2626" t="s">
        <v>23</v>
      </c>
      <c r="P2626" t="s">
        <v>24</v>
      </c>
      <c r="Q2626">
        <v>50.424900000000001</v>
      </c>
      <c r="R2626" s="11">
        <f>VLOOKUP($C2626,covlookup[],R$1,FALSE)</f>
        <v>20</v>
      </c>
      <c r="S2626" s="11" t="str">
        <f>VLOOKUP($C2626,covlookup[],S$1,FALSE)</f>
        <v>F</v>
      </c>
      <c r="T2626" s="11">
        <f>VLOOKUP($C2626,covlookup[],T$1,FALSE)</f>
        <v>21</v>
      </c>
      <c r="U2626" s="11">
        <f>VLOOKUP($C2626,covlookup[],U$1,FALSE)</f>
        <v>24.3</v>
      </c>
      <c r="V2626" s="11">
        <f>VLOOKUP($C2626,covlookup[],V$1,FALSE)</f>
        <v>0</v>
      </c>
      <c r="W2626" s="11">
        <f>VLOOKUP($C2626,covlookup[],W$1,FALSE)</f>
        <v>0</v>
      </c>
      <c r="X2626" s="11">
        <f>VLOOKUP($C2626,covlookup[],X$1,FALSE)</f>
        <v>0</v>
      </c>
      <c r="Y2626" s="11">
        <f>VLOOKUP($C2626,covlookup[],Y$1,FALSE)</f>
        <v>0</v>
      </c>
      <c r="Z2626" s="11">
        <f>VLOOKUP($C2626,covlookup[],Z$1,FALSE)</f>
        <v>0</v>
      </c>
    </row>
    <row r="2627" spans="1:26" x14ac:dyDescent="0.2">
      <c r="A2627" s="11">
        <v>2625</v>
      </c>
      <c r="B2627" t="s">
        <v>85</v>
      </c>
      <c r="C2627" t="s">
        <v>144</v>
      </c>
      <c r="D2627" t="s">
        <v>15</v>
      </c>
      <c r="E2627" t="s">
        <v>63</v>
      </c>
      <c r="F2627" t="s">
        <v>54</v>
      </c>
      <c r="G2627" t="s">
        <v>56</v>
      </c>
      <c r="H2627" t="s">
        <v>121</v>
      </c>
      <c r="I2627" t="s">
        <v>41</v>
      </c>
      <c r="J2627" t="s">
        <v>42</v>
      </c>
      <c r="K2627" t="s">
        <v>31</v>
      </c>
      <c r="L2627">
        <v>-0.83357400000000004</v>
      </c>
      <c r="M2627">
        <v>0.49778299999999998</v>
      </c>
      <c r="N2627" t="s">
        <v>32</v>
      </c>
      <c r="O2627" t="s">
        <v>23</v>
      </c>
      <c r="P2627" t="s">
        <v>24</v>
      </c>
      <c r="Q2627">
        <v>50.424900000000001</v>
      </c>
      <c r="R2627" s="11">
        <f>VLOOKUP($C2627,covlookup[],R$1,FALSE)</f>
        <v>20</v>
      </c>
      <c r="S2627" s="11" t="str">
        <f>VLOOKUP($C2627,covlookup[],S$1,FALSE)</f>
        <v>F</v>
      </c>
      <c r="T2627" s="11">
        <f>VLOOKUP($C2627,covlookup[],T$1,FALSE)</f>
        <v>21</v>
      </c>
      <c r="U2627" s="11">
        <f>VLOOKUP($C2627,covlookup[],U$1,FALSE)</f>
        <v>24.3</v>
      </c>
      <c r="V2627" s="11">
        <f>VLOOKUP($C2627,covlookup[],V$1,FALSE)</f>
        <v>0</v>
      </c>
      <c r="W2627" s="11">
        <f>VLOOKUP($C2627,covlookup[],W$1,FALSE)</f>
        <v>0</v>
      </c>
      <c r="X2627" s="11">
        <f>VLOOKUP($C2627,covlookup[],X$1,FALSE)</f>
        <v>0</v>
      </c>
      <c r="Y2627" s="11">
        <f>VLOOKUP($C2627,covlookup[],Y$1,FALSE)</f>
        <v>0</v>
      </c>
      <c r="Z2627" s="11">
        <f>VLOOKUP($C2627,covlookup[],Z$1,FALSE)</f>
        <v>0</v>
      </c>
    </row>
    <row r="2628" spans="1:26" x14ac:dyDescent="0.2">
      <c r="A2628" s="11">
        <v>2626</v>
      </c>
      <c r="B2628" t="s">
        <v>85</v>
      </c>
      <c r="C2628" t="s">
        <v>144</v>
      </c>
      <c r="D2628" t="s">
        <v>15</v>
      </c>
      <c r="E2628" t="s">
        <v>63</v>
      </c>
      <c r="F2628" t="s">
        <v>54</v>
      </c>
      <c r="G2628" t="s">
        <v>56</v>
      </c>
      <c r="H2628" t="s">
        <v>121</v>
      </c>
      <c r="I2628" t="s">
        <v>43</v>
      </c>
      <c r="J2628" t="s">
        <v>44</v>
      </c>
      <c r="K2628" t="s">
        <v>31</v>
      </c>
      <c r="L2628">
        <v>0.97314299999999998</v>
      </c>
      <c r="M2628">
        <v>0.30899599999999999</v>
      </c>
      <c r="N2628" t="s">
        <v>32</v>
      </c>
      <c r="O2628" t="s">
        <v>23</v>
      </c>
      <c r="P2628" t="s">
        <v>24</v>
      </c>
      <c r="Q2628">
        <v>50.424900000000001</v>
      </c>
      <c r="R2628" s="11">
        <f>VLOOKUP($C2628,covlookup[],R$1,FALSE)</f>
        <v>20</v>
      </c>
      <c r="S2628" s="11" t="str">
        <f>VLOOKUP($C2628,covlookup[],S$1,FALSE)</f>
        <v>F</v>
      </c>
      <c r="T2628" s="11">
        <f>VLOOKUP($C2628,covlookup[],T$1,FALSE)</f>
        <v>21</v>
      </c>
      <c r="U2628" s="11">
        <f>VLOOKUP($C2628,covlookup[],U$1,FALSE)</f>
        <v>24.3</v>
      </c>
      <c r="V2628" s="11">
        <f>VLOOKUP($C2628,covlookup[],V$1,FALSE)</f>
        <v>0</v>
      </c>
      <c r="W2628" s="11">
        <f>VLOOKUP($C2628,covlookup[],W$1,FALSE)</f>
        <v>0</v>
      </c>
      <c r="X2628" s="11">
        <f>VLOOKUP($C2628,covlookup[],X$1,FALSE)</f>
        <v>0</v>
      </c>
      <c r="Y2628" s="11">
        <f>VLOOKUP($C2628,covlookup[],Y$1,FALSE)</f>
        <v>0</v>
      </c>
      <c r="Z2628" s="11">
        <f>VLOOKUP($C2628,covlookup[],Z$1,FALSE)</f>
        <v>0</v>
      </c>
    </row>
    <row r="2629" spans="1:26" x14ac:dyDescent="0.2">
      <c r="A2629" s="11">
        <v>2627</v>
      </c>
      <c r="B2629" t="s">
        <v>85</v>
      </c>
      <c r="C2629" t="s">
        <v>144</v>
      </c>
      <c r="D2629" t="s">
        <v>15</v>
      </c>
      <c r="E2629" t="s">
        <v>63</v>
      </c>
      <c r="F2629" t="s">
        <v>54</v>
      </c>
      <c r="G2629" t="s">
        <v>56</v>
      </c>
      <c r="H2629" t="s">
        <v>121</v>
      </c>
      <c r="I2629" t="s">
        <v>45</v>
      </c>
      <c r="J2629" t="s">
        <v>46</v>
      </c>
      <c r="K2629" t="s">
        <v>31</v>
      </c>
      <c r="L2629">
        <v>8.5780899999999993E-2</v>
      </c>
      <c r="M2629">
        <v>0.45158500000000001</v>
      </c>
      <c r="N2629" t="s">
        <v>32</v>
      </c>
      <c r="O2629" t="s">
        <v>23</v>
      </c>
      <c r="P2629" t="s">
        <v>24</v>
      </c>
      <c r="Q2629">
        <v>50.424900000000001</v>
      </c>
      <c r="R2629" s="11">
        <f>VLOOKUP($C2629,covlookup[],R$1,FALSE)</f>
        <v>20</v>
      </c>
      <c r="S2629" s="11" t="str">
        <f>VLOOKUP($C2629,covlookup[],S$1,FALSE)</f>
        <v>F</v>
      </c>
      <c r="T2629" s="11">
        <f>VLOOKUP($C2629,covlookup[],T$1,FALSE)</f>
        <v>21</v>
      </c>
      <c r="U2629" s="11">
        <f>VLOOKUP($C2629,covlookup[],U$1,FALSE)</f>
        <v>24.3</v>
      </c>
      <c r="V2629" s="11">
        <f>VLOOKUP($C2629,covlookup[],V$1,FALSE)</f>
        <v>0</v>
      </c>
      <c r="W2629" s="11">
        <f>VLOOKUP($C2629,covlookup[],W$1,FALSE)</f>
        <v>0</v>
      </c>
      <c r="X2629" s="11">
        <f>VLOOKUP($C2629,covlookup[],X$1,FALSE)</f>
        <v>0</v>
      </c>
      <c r="Y2629" s="11">
        <f>VLOOKUP($C2629,covlookup[],Y$1,FALSE)</f>
        <v>0</v>
      </c>
      <c r="Z2629" s="11">
        <f>VLOOKUP($C2629,covlookup[],Z$1,FALSE)</f>
        <v>0</v>
      </c>
    </row>
    <row r="2630" spans="1:26" x14ac:dyDescent="0.2">
      <c r="A2630" s="11">
        <v>2628</v>
      </c>
      <c r="B2630" t="s">
        <v>85</v>
      </c>
      <c r="C2630" t="s">
        <v>144</v>
      </c>
      <c r="D2630" t="s">
        <v>15</v>
      </c>
      <c r="E2630" t="s">
        <v>63</v>
      </c>
      <c r="F2630" t="s">
        <v>54</v>
      </c>
      <c r="G2630" t="s">
        <v>56</v>
      </c>
      <c r="H2630" t="s">
        <v>121</v>
      </c>
      <c r="I2630" t="s">
        <v>47</v>
      </c>
      <c r="J2630" t="s">
        <v>48</v>
      </c>
      <c r="K2630" t="s">
        <v>49</v>
      </c>
      <c r="L2630">
        <v>-0.121417</v>
      </c>
      <c r="M2630">
        <v>0.36673099999999997</v>
      </c>
      <c r="N2630" t="s">
        <v>50</v>
      </c>
      <c r="O2630" t="s">
        <v>23</v>
      </c>
      <c r="P2630" t="s">
        <v>24</v>
      </c>
      <c r="Q2630">
        <v>495.98700000000002</v>
      </c>
      <c r="R2630" s="11">
        <f>VLOOKUP($C2630,covlookup[],R$1,FALSE)</f>
        <v>20</v>
      </c>
      <c r="S2630" s="11" t="str">
        <f>VLOOKUP($C2630,covlookup[],S$1,FALSE)</f>
        <v>F</v>
      </c>
      <c r="T2630" s="11">
        <f>VLOOKUP($C2630,covlookup[],T$1,FALSE)</f>
        <v>21</v>
      </c>
      <c r="U2630" s="11">
        <f>VLOOKUP($C2630,covlookup[],U$1,FALSE)</f>
        <v>24.3</v>
      </c>
      <c r="V2630" s="11">
        <f>VLOOKUP($C2630,covlookup[],V$1,FALSE)</f>
        <v>0</v>
      </c>
      <c r="W2630" s="11">
        <f>VLOOKUP($C2630,covlookup[],W$1,FALSE)</f>
        <v>0</v>
      </c>
      <c r="X2630" s="11">
        <f>VLOOKUP($C2630,covlookup[],X$1,FALSE)</f>
        <v>0</v>
      </c>
      <c r="Y2630" s="11">
        <f>VLOOKUP($C2630,covlookup[],Y$1,FALSE)</f>
        <v>0</v>
      </c>
      <c r="Z2630" s="11">
        <f>VLOOKUP($C2630,covlookup[],Z$1,FALSE)</f>
        <v>0</v>
      </c>
    </row>
    <row r="2631" spans="1:26" x14ac:dyDescent="0.2">
      <c r="A2631" s="11">
        <v>2629</v>
      </c>
      <c r="B2631" t="s">
        <v>85</v>
      </c>
      <c r="C2631" t="s">
        <v>144</v>
      </c>
      <c r="D2631" t="s">
        <v>15</v>
      </c>
      <c r="E2631" t="s">
        <v>64</v>
      </c>
      <c r="F2631" t="s">
        <v>60</v>
      </c>
      <c r="G2631" t="s">
        <v>56</v>
      </c>
      <c r="H2631" t="s">
        <v>122</v>
      </c>
      <c r="I2631" t="s">
        <v>19</v>
      </c>
      <c r="J2631" t="s">
        <v>20</v>
      </c>
      <c r="K2631" t="s">
        <v>21</v>
      </c>
      <c r="L2631">
        <v>0.42849500000000001</v>
      </c>
      <c r="M2631">
        <v>0.23908099999999999</v>
      </c>
      <c r="N2631" t="s">
        <v>22</v>
      </c>
      <c r="O2631" t="s">
        <v>23</v>
      </c>
      <c r="P2631" t="s">
        <v>24</v>
      </c>
      <c r="Q2631">
        <v>7389.41</v>
      </c>
      <c r="R2631" s="11">
        <f>VLOOKUP($C2631,covlookup[],R$1,FALSE)</f>
        <v>20</v>
      </c>
      <c r="S2631" s="11" t="str">
        <f>VLOOKUP($C2631,covlookup[],S$1,FALSE)</f>
        <v>F</v>
      </c>
      <c r="T2631" s="11">
        <f>VLOOKUP($C2631,covlookup[],T$1,FALSE)</f>
        <v>21</v>
      </c>
      <c r="U2631" s="11">
        <f>VLOOKUP($C2631,covlookup[],U$1,FALSE)</f>
        <v>24.3</v>
      </c>
      <c r="V2631" s="11">
        <f>VLOOKUP($C2631,covlookup[],V$1,FALSE)</f>
        <v>0</v>
      </c>
      <c r="W2631" s="11">
        <f>VLOOKUP($C2631,covlookup[],W$1,FALSE)</f>
        <v>0</v>
      </c>
      <c r="X2631" s="11">
        <f>VLOOKUP($C2631,covlookup[],X$1,FALSE)</f>
        <v>0</v>
      </c>
      <c r="Y2631" s="11">
        <f>VLOOKUP($C2631,covlookup[],Y$1,FALSE)</f>
        <v>0</v>
      </c>
      <c r="Z2631" s="11">
        <f>VLOOKUP($C2631,covlookup[],Z$1,FALSE)</f>
        <v>0</v>
      </c>
    </row>
    <row r="2632" spans="1:26" x14ac:dyDescent="0.2">
      <c r="A2632" s="11">
        <v>2630</v>
      </c>
      <c r="B2632" t="s">
        <v>85</v>
      </c>
      <c r="C2632" t="s">
        <v>144</v>
      </c>
      <c r="D2632" t="s">
        <v>15</v>
      </c>
      <c r="E2632" t="s">
        <v>64</v>
      </c>
      <c r="F2632" t="s">
        <v>60</v>
      </c>
      <c r="G2632" t="s">
        <v>56</v>
      </c>
      <c r="H2632" t="s">
        <v>122</v>
      </c>
      <c r="I2632" t="s">
        <v>25</v>
      </c>
      <c r="J2632" t="s">
        <v>26</v>
      </c>
      <c r="K2632" t="s">
        <v>21</v>
      </c>
      <c r="L2632">
        <v>0.28145900000000001</v>
      </c>
      <c r="M2632">
        <v>0.406088</v>
      </c>
      <c r="N2632" t="s">
        <v>22</v>
      </c>
      <c r="O2632" t="s">
        <v>23</v>
      </c>
      <c r="P2632" t="s">
        <v>24</v>
      </c>
      <c r="Q2632">
        <v>7389.41</v>
      </c>
      <c r="R2632" s="11">
        <f>VLOOKUP($C2632,covlookup[],R$1,FALSE)</f>
        <v>20</v>
      </c>
      <c r="S2632" s="11" t="str">
        <f>VLOOKUP($C2632,covlookup[],S$1,FALSE)</f>
        <v>F</v>
      </c>
      <c r="T2632" s="11">
        <f>VLOOKUP($C2632,covlookup[],T$1,FALSE)</f>
        <v>21</v>
      </c>
      <c r="U2632" s="11">
        <f>VLOOKUP($C2632,covlookup[],U$1,FALSE)</f>
        <v>24.3</v>
      </c>
      <c r="V2632" s="11">
        <f>VLOOKUP($C2632,covlookup[],V$1,FALSE)</f>
        <v>0</v>
      </c>
      <c r="W2632" s="11">
        <f>VLOOKUP($C2632,covlookup[],W$1,FALSE)</f>
        <v>0</v>
      </c>
      <c r="X2632" s="11">
        <f>VLOOKUP($C2632,covlookup[],X$1,FALSE)</f>
        <v>0</v>
      </c>
      <c r="Y2632" s="11">
        <f>VLOOKUP($C2632,covlookup[],Y$1,FALSE)</f>
        <v>0</v>
      </c>
      <c r="Z2632" s="11">
        <f>VLOOKUP($C2632,covlookup[],Z$1,FALSE)</f>
        <v>0</v>
      </c>
    </row>
    <row r="2633" spans="1:26" x14ac:dyDescent="0.2">
      <c r="A2633" s="11">
        <v>2631</v>
      </c>
      <c r="B2633" t="s">
        <v>85</v>
      </c>
      <c r="C2633" t="s">
        <v>144</v>
      </c>
      <c r="D2633" t="s">
        <v>15</v>
      </c>
      <c r="E2633" t="s">
        <v>64</v>
      </c>
      <c r="F2633" t="s">
        <v>60</v>
      </c>
      <c r="G2633" t="s">
        <v>56</v>
      </c>
      <c r="H2633" t="s">
        <v>122</v>
      </c>
      <c r="I2633" t="s">
        <v>27</v>
      </c>
      <c r="J2633" t="s">
        <v>28</v>
      </c>
      <c r="K2633" t="s">
        <v>21</v>
      </c>
      <c r="L2633">
        <v>0.422014</v>
      </c>
      <c r="M2633">
        <v>0.28213100000000002</v>
      </c>
      <c r="N2633" t="s">
        <v>22</v>
      </c>
      <c r="O2633" t="s">
        <v>23</v>
      </c>
      <c r="P2633" t="s">
        <v>24</v>
      </c>
      <c r="Q2633">
        <v>7389.41</v>
      </c>
      <c r="R2633" s="11">
        <f>VLOOKUP($C2633,covlookup[],R$1,FALSE)</f>
        <v>20</v>
      </c>
      <c r="S2633" s="11" t="str">
        <f>VLOOKUP($C2633,covlookup[],S$1,FALSE)</f>
        <v>F</v>
      </c>
      <c r="T2633" s="11">
        <f>VLOOKUP($C2633,covlookup[],T$1,FALSE)</f>
        <v>21</v>
      </c>
      <c r="U2633" s="11">
        <f>VLOOKUP($C2633,covlookup[],U$1,FALSE)</f>
        <v>24.3</v>
      </c>
      <c r="V2633" s="11">
        <f>VLOOKUP($C2633,covlookup[],V$1,FALSE)</f>
        <v>0</v>
      </c>
      <c r="W2633" s="11">
        <f>VLOOKUP($C2633,covlookup[],W$1,FALSE)</f>
        <v>0</v>
      </c>
      <c r="X2633" s="11">
        <f>VLOOKUP($C2633,covlookup[],X$1,FALSE)</f>
        <v>0</v>
      </c>
      <c r="Y2633" s="11">
        <f>VLOOKUP($C2633,covlookup[],Y$1,FALSE)</f>
        <v>0</v>
      </c>
      <c r="Z2633" s="11">
        <f>VLOOKUP($C2633,covlookup[],Z$1,FALSE)</f>
        <v>0</v>
      </c>
    </row>
    <row r="2634" spans="1:26" x14ac:dyDescent="0.2">
      <c r="A2634" s="11">
        <v>2632</v>
      </c>
      <c r="B2634" t="s">
        <v>85</v>
      </c>
      <c r="C2634" t="s">
        <v>144</v>
      </c>
      <c r="D2634" t="s">
        <v>15</v>
      </c>
      <c r="E2634" t="s">
        <v>64</v>
      </c>
      <c r="F2634" t="s">
        <v>60</v>
      </c>
      <c r="G2634" t="s">
        <v>56</v>
      </c>
      <c r="H2634" t="s">
        <v>122</v>
      </c>
      <c r="I2634" t="s">
        <v>29</v>
      </c>
      <c r="J2634" t="s">
        <v>30</v>
      </c>
      <c r="K2634" t="s">
        <v>31</v>
      </c>
      <c r="L2634">
        <v>0.41364800000000002</v>
      </c>
      <c r="M2634">
        <v>0.41172700000000001</v>
      </c>
      <c r="N2634" t="s">
        <v>32</v>
      </c>
      <c r="O2634" t="s">
        <v>23</v>
      </c>
      <c r="P2634" t="s">
        <v>24</v>
      </c>
      <c r="Q2634">
        <v>556.48400000000004</v>
      </c>
      <c r="R2634" s="11">
        <f>VLOOKUP($C2634,covlookup[],R$1,FALSE)</f>
        <v>20</v>
      </c>
      <c r="S2634" s="11" t="str">
        <f>VLOOKUP($C2634,covlookup[],S$1,FALSE)</f>
        <v>F</v>
      </c>
      <c r="T2634" s="11">
        <f>VLOOKUP($C2634,covlookup[],T$1,FALSE)</f>
        <v>21</v>
      </c>
      <c r="U2634" s="11">
        <f>VLOOKUP($C2634,covlookup[],U$1,FALSE)</f>
        <v>24.3</v>
      </c>
      <c r="V2634" s="11">
        <f>VLOOKUP($C2634,covlookup[],V$1,FALSE)</f>
        <v>0</v>
      </c>
      <c r="W2634" s="11">
        <f>VLOOKUP($C2634,covlookup[],W$1,FALSE)</f>
        <v>0</v>
      </c>
      <c r="X2634" s="11">
        <f>VLOOKUP($C2634,covlookup[],X$1,FALSE)</f>
        <v>0</v>
      </c>
      <c r="Y2634" s="11">
        <f>VLOOKUP($C2634,covlookup[],Y$1,FALSE)</f>
        <v>0</v>
      </c>
      <c r="Z2634" s="11">
        <f>VLOOKUP($C2634,covlookup[],Z$1,FALSE)</f>
        <v>0</v>
      </c>
    </row>
    <row r="2635" spans="1:26" x14ac:dyDescent="0.2">
      <c r="A2635" s="11">
        <v>2633</v>
      </c>
      <c r="B2635" t="s">
        <v>85</v>
      </c>
      <c r="C2635" t="s">
        <v>144</v>
      </c>
      <c r="D2635" t="s">
        <v>15</v>
      </c>
      <c r="E2635" t="s">
        <v>64</v>
      </c>
      <c r="F2635" t="s">
        <v>60</v>
      </c>
      <c r="G2635" t="s">
        <v>56</v>
      </c>
      <c r="H2635" t="s">
        <v>122</v>
      </c>
      <c r="I2635" t="s">
        <v>33</v>
      </c>
      <c r="J2635" t="s">
        <v>34</v>
      </c>
      <c r="K2635" t="s">
        <v>31</v>
      </c>
      <c r="L2635">
        <v>0.41139599999999998</v>
      </c>
      <c r="M2635">
        <v>0.17937400000000001</v>
      </c>
      <c r="N2635" t="s">
        <v>32</v>
      </c>
      <c r="O2635" t="s">
        <v>23</v>
      </c>
      <c r="P2635" t="s">
        <v>24</v>
      </c>
      <c r="Q2635">
        <v>556.48400000000004</v>
      </c>
      <c r="R2635" s="11">
        <f>VLOOKUP($C2635,covlookup[],R$1,FALSE)</f>
        <v>20</v>
      </c>
      <c r="S2635" s="11" t="str">
        <f>VLOOKUP($C2635,covlookup[],S$1,FALSE)</f>
        <v>F</v>
      </c>
      <c r="T2635" s="11">
        <f>VLOOKUP($C2635,covlookup[],T$1,FALSE)</f>
        <v>21</v>
      </c>
      <c r="U2635" s="11">
        <f>VLOOKUP($C2635,covlookup[],U$1,FALSE)</f>
        <v>24.3</v>
      </c>
      <c r="V2635" s="11">
        <f>VLOOKUP($C2635,covlookup[],V$1,FALSE)</f>
        <v>0</v>
      </c>
      <c r="W2635" s="11">
        <f>VLOOKUP($C2635,covlookup[],W$1,FALSE)</f>
        <v>0</v>
      </c>
      <c r="X2635" s="11">
        <f>VLOOKUP($C2635,covlookup[],X$1,FALSE)</f>
        <v>0</v>
      </c>
      <c r="Y2635" s="11">
        <f>VLOOKUP($C2635,covlookup[],Y$1,FALSE)</f>
        <v>0</v>
      </c>
      <c r="Z2635" s="11">
        <f>VLOOKUP($C2635,covlookup[],Z$1,FALSE)</f>
        <v>0</v>
      </c>
    </row>
    <row r="2636" spans="1:26" x14ac:dyDescent="0.2">
      <c r="A2636" s="11">
        <v>2634</v>
      </c>
      <c r="B2636" t="s">
        <v>85</v>
      </c>
      <c r="C2636" t="s">
        <v>144</v>
      </c>
      <c r="D2636" t="s">
        <v>15</v>
      </c>
      <c r="E2636" t="s">
        <v>64</v>
      </c>
      <c r="F2636" t="s">
        <v>60</v>
      </c>
      <c r="G2636" t="s">
        <v>56</v>
      </c>
      <c r="H2636" t="s">
        <v>122</v>
      </c>
      <c r="I2636" t="s">
        <v>35</v>
      </c>
      <c r="J2636" t="s">
        <v>36</v>
      </c>
      <c r="K2636" t="s">
        <v>31</v>
      </c>
      <c r="L2636">
        <v>0.58450800000000003</v>
      </c>
      <c r="M2636">
        <v>0.46986299999999998</v>
      </c>
      <c r="N2636" t="s">
        <v>32</v>
      </c>
      <c r="O2636" t="s">
        <v>23</v>
      </c>
      <c r="P2636" t="s">
        <v>24</v>
      </c>
      <c r="Q2636">
        <v>556.48400000000004</v>
      </c>
      <c r="R2636" s="11">
        <f>VLOOKUP($C2636,covlookup[],R$1,FALSE)</f>
        <v>20</v>
      </c>
      <c r="S2636" s="11" t="str">
        <f>VLOOKUP($C2636,covlookup[],S$1,FALSE)</f>
        <v>F</v>
      </c>
      <c r="T2636" s="11">
        <f>VLOOKUP($C2636,covlookup[],T$1,FALSE)</f>
        <v>21</v>
      </c>
      <c r="U2636" s="11">
        <f>VLOOKUP($C2636,covlookup[],U$1,FALSE)</f>
        <v>24.3</v>
      </c>
      <c r="V2636" s="11">
        <f>VLOOKUP($C2636,covlookup[],V$1,FALSE)</f>
        <v>0</v>
      </c>
      <c r="W2636" s="11">
        <f>VLOOKUP($C2636,covlookup[],W$1,FALSE)</f>
        <v>0</v>
      </c>
      <c r="X2636" s="11">
        <f>VLOOKUP($C2636,covlookup[],X$1,FALSE)</f>
        <v>0</v>
      </c>
      <c r="Y2636" s="11">
        <f>VLOOKUP($C2636,covlookup[],Y$1,FALSE)</f>
        <v>0</v>
      </c>
      <c r="Z2636" s="11">
        <f>VLOOKUP($C2636,covlookup[],Z$1,FALSE)</f>
        <v>0</v>
      </c>
    </row>
    <row r="2637" spans="1:26" x14ac:dyDescent="0.2">
      <c r="A2637" s="11">
        <v>2635</v>
      </c>
      <c r="B2637" t="s">
        <v>85</v>
      </c>
      <c r="C2637" t="s">
        <v>144</v>
      </c>
      <c r="D2637" t="s">
        <v>15</v>
      </c>
      <c r="E2637" t="s">
        <v>64</v>
      </c>
      <c r="F2637" t="s">
        <v>60</v>
      </c>
      <c r="G2637" t="s">
        <v>56</v>
      </c>
      <c r="H2637" t="s">
        <v>122</v>
      </c>
      <c r="I2637" t="s">
        <v>37</v>
      </c>
      <c r="J2637" t="s">
        <v>38</v>
      </c>
      <c r="K2637" t="s">
        <v>31</v>
      </c>
      <c r="L2637">
        <v>1.0262899999999999</v>
      </c>
      <c r="M2637">
        <v>0.54640699999999998</v>
      </c>
      <c r="N2637" t="s">
        <v>32</v>
      </c>
      <c r="O2637" t="s">
        <v>23</v>
      </c>
      <c r="P2637" t="s">
        <v>24</v>
      </c>
      <c r="Q2637">
        <v>556.48400000000004</v>
      </c>
      <c r="R2637" s="11">
        <f>VLOOKUP($C2637,covlookup[],R$1,FALSE)</f>
        <v>20</v>
      </c>
      <c r="S2637" s="11" t="str">
        <f>VLOOKUP($C2637,covlookup[],S$1,FALSE)</f>
        <v>F</v>
      </c>
      <c r="T2637" s="11">
        <f>VLOOKUP($C2637,covlookup[],T$1,FALSE)</f>
        <v>21</v>
      </c>
      <c r="U2637" s="11">
        <f>VLOOKUP($C2637,covlookup[],U$1,FALSE)</f>
        <v>24.3</v>
      </c>
      <c r="V2637" s="11">
        <f>VLOOKUP($C2637,covlookup[],V$1,FALSE)</f>
        <v>0</v>
      </c>
      <c r="W2637" s="11">
        <f>VLOOKUP($C2637,covlookup[],W$1,FALSE)</f>
        <v>0</v>
      </c>
      <c r="X2637" s="11">
        <f>VLOOKUP($C2637,covlookup[],X$1,FALSE)</f>
        <v>0</v>
      </c>
      <c r="Y2637" s="11">
        <f>VLOOKUP($C2637,covlookup[],Y$1,FALSE)</f>
        <v>0</v>
      </c>
      <c r="Z2637" s="11">
        <f>VLOOKUP($C2637,covlookup[],Z$1,FALSE)</f>
        <v>0</v>
      </c>
    </row>
    <row r="2638" spans="1:26" x14ac:dyDescent="0.2">
      <c r="A2638" s="11">
        <v>2636</v>
      </c>
      <c r="B2638" t="s">
        <v>85</v>
      </c>
      <c r="C2638" t="s">
        <v>144</v>
      </c>
      <c r="D2638" t="s">
        <v>15</v>
      </c>
      <c r="E2638" t="s">
        <v>64</v>
      </c>
      <c r="F2638" t="s">
        <v>60</v>
      </c>
      <c r="G2638" t="s">
        <v>56</v>
      </c>
      <c r="H2638" t="s">
        <v>122</v>
      </c>
      <c r="I2638" t="s">
        <v>39</v>
      </c>
      <c r="J2638" t="s">
        <v>40</v>
      </c>
      <c r="K2638" t="s">
        <v>31</v>
      </c>
      <c r="L2638">
        <v>-0.77694099999999999</v>
      </c>
      <c r="M2638">
        <v>0.25786300000000001</v>
      </c>
      <c r="N2638" t="s">
        <v>32</v>
      </c>
      <c r="O2638" t="s">
        <v>23</v>
      </c>
      <c r="P2638" t="s">
        <v>24</v>
      </c>
      <c r="Q2638">
        <v>556.48400000000004</v>
      </c>
      <c r="R2638" s="11">
        <f>VLOOKUP($C2638,covlookup[],R$1,FALSE)</f>
        <v>20</v>
      </c>
      <c r="S2638" s="11" t="str">
        <f>VLOOKUP($C2638,covlookup[],S$1,FALSE)</f>
        <v>F</v>
      </c>
      <c r="T2638" s="11">
        <f>VLOOKUP($C2638,covlookup[],T$1,FALSE)</f>
        <v>21</v>
      </c>
      <c r="U2638" s="11">
        <f>VLOOKUP($C2638,covlookup[],U$1,FALSE)</f>
        <v>24.3</v>
      </c>
      <c r="V2638" s="11">
        <f>VLOOKUP($C2638,covlookup[],V$1,FALSE)</f>
        <v>0</v>
      </c>
      <c r="W2638" s="11">
        <f>VLOOKUP($C2638,covlookup[],W$1,FALSE)</f>
        <v>0</v>
      </c>
      <c r="X2638" s="11">
        <f>VLOOKUP($C2638,covlookup[],X$1,FALSE)</f>
        <v>0</v>
      </c>
      <c r="Y2638" s="11">
        <f>VLOOKUP($C2638,covlookup[],Y$1,FALSE)</f>
        <v>0</v>
      </c>
      <c r="Z2638" s="11">
        <f>VLOOKUP($C2638,covlookup[],Z$1,FALSE)</f>
        <v>0</v>
      </c>
    </row>
    <row r="2639" spans="1:26" x14ac:dyDescent="0.2">
      <c r="A2639" s="11">
        <v>2637</v>
      </c>
      <c r="B2639" t="s">
        <v>85</v>
      </c>
      <c r="C2639" t="s">
        <v>144</v>
      </c>
      <c r="D2639" t="s">
        <v>15</v>
      </c>
      <c r="E2639" t="s">
        <v>64</v>
      </c>
      <c r="F2639" t="s">
        <v>60</v>
      </c>
      <c r="G2639" t="s">
        <v>56</v>
      </c>
      <c r="H2639" t="s">
        <v>122</v>
      </c>
      <c r="I2639" t="s">
        <v>41</v>
      </c>
      <c r="J2639" t="s">
        <v>42</v>
      </c>
      <c r="K2639" t="s">
        <v>31</v>
      </c>
      <c r="L2639">
        <v>-0.55128100000000002</v>
      </c>
      <c r="M2639">
        <v>0.336673</v>
      </c>
      <c r="N2639" t="s">
        <v>32</v>
      </c>
      <c r="O2639" t="s">
        <v>23</v>
      </c>
      <c r="P2639" t="s">
        <v>24</v>
      </c>
      <c r="Q2639">
        <v>556.48400000000004</v>
      </c>
      <c r="R2639" s="11">
        <f>VLOOKUP($C2639,covlookup[],R$1,FALSE)</f>
        <v>20</v>
      </c>
      <c r="S2639" s="11" t="str">
        <f>VLOOKUP($C2639,covlookup[],S$1,FALSE)</f>
        <v>F</v>
      </c>
      <c r="T2639" s="11">
        <f>VLOOKUP($C2639,covlookup[],T$1,FALSE)</f>
        <v>21</v>
      </c>
      <c r="U2639" s="11">
        <f>VLOOKUP($C2639,covlookup[],U$1,FALSE)</f>
        <v>24.3</v>
      </c>
      <c r="V2639" s="11">
        <f>VLOOKUP($C2639,covlookup[],V$1,FALSE)</f>
        <v>0</v>
      </c>
      <c r="W2639" s="11">
        <f>VLOOKUP($C2639,covlookup[],W$1,FALSE)</f>
        <v>0</v>
      </c>
      <c r="X2639" s="11">
        <f>VLOOKUP($C2639,covlookup[],X$1,FALSE)</f>
        <v>0</v>
      </c>
      <c r="Y2639" s="11">
        <f>VLOOKUP($C2639,covlookup[],Y$1,FALSE)</f>
        <v>0</v>
      </c>
      <c r="Z2639" s="11">
        <f>VLOOKUP($C2639,covlookup[],Z$1,FALSE)</f>
        <v>0</v>
      </c>
    </row>
    <row r="2640" spans="1:26" x14ac:dyDescent="0.2">
      <c r="A2640" s="11">
        <v>2638</v>
      </c>
      <c r="B2640" t="s">
        <v>85</v>
      </c>
      <c r="C2640" t="s">
        <v>144</v>
      </c>
      <c r="D2640" t="s">
        <v>15</v>
      </c>
      <c r="E2640" t="s">
        <v>64</v>
      </c>
      <c r="F2640" t="s">
        <v>60</v>
      </c>
      <c r="G2640" t="s">
        <v>56</v>
      </c>
      <c r="H2640" t="s">
        <v>122</v>
      </c>
      <c r="I2640" t="s">
        <v>43</v>
      </c>
      <c r="J2640" t="s">
        <v>44</v>
      </c>
      <c r="K2640" t="s">
        <v>31</v>
      </c>
      <c r="L2640">
        <v>0.85040800000000005</v>
      </c>
      <c r="M2640">
        <v>0.33889599999999998</v>
      </c>
      <c r="N2640" t="s">
        <v>32</v>
      </c>
      <c r="O2640" t="s">
        <v>23</v>
      </c>
      <c r="P2640" t="s">
        <v>24</v>
      </c>
      <c r="Q2640">
        <v>556.48400000000004</v>
      </c>
      <c r="R2640" s="11">
        <f>VLOOKUP($C2640,covlookup[],R$1,FALSE)</f>
        <v>20</v>
      </c>
      <c r="S2640" s="11" t="str">
        <f>VLOOKUP($C2640,covlookup[],S$1,FALSE)</f>
        <v>F</v>
      </c>
      <c r="T2640" s="11">
        <f>VLOOKUP($C2640,covlookup[],T$1,FALSE)</f>
        <v>21</v>
      </c>
      <c r="U2640" s="11">
        <f>VLOOKUP($C2640,covlookup[],U$1,FALSE)</f>
        <v>24.3</v>
      </c>
      <c r="V2640" s="11">
        <f>VLOOKUP($C2640,covlookup[],V$1,FALSE)</f>
        <v>0</v>
      </c>
      <c r="W2640" s="11">
        <f>VLOOKUP($C2640,covlookup[],W$1,FALSE)</f>
        <v>0</v>
      </c>
      <c r="X2640" s="11">
        <f>VLOOKUP($C2640,covlookup[],X$1,FALSE)</f>
        <v>0</v>
      </c>
      <c r="Y2640" s="11">
        <f>VLOOKUP($C2640,covlookup[],Y$1,FALSE)</f>
        <v>0</v>
      </c>
      <c r="Z2640" s="11">
        <f>VLOOKUP($C2640,covlookup[],Z$1,FALSE)</f>
        <v>0</v>
      </c>
    </row>
    <row r="2641" spans="1:26" x14ac:dyDescent="0.2">
      <c r="A2641" s="11">
        <v>2639</v>
      </c>
      <c r="B2641" t="s">
        <v>85</v>
      </c>
      <c r="C2641" t="s">
        <v>144</v>
      </c>
      <c r="D2641" t="s">
        <v>15</v>
      </c>
      <c r="E2641" t="s">
        <v>64</v>
      </c>
      <c r="F2641" t="s">
        <v>60</v>
      </c>
      <c r="G2641" t="s">
        <v>56</v>
      </c>
      <c r="H2641" t="s">
        <v>122</v>
      </c>
      <c r="I2641" t="s">
        <v>45</v>
      </c>
      <c r="J2641" t="s">
        <v>46</v>
      </c>
      <c r="K2641" t="s">
        <v>31</v>
      </c>
      <c r="L2641">
        <v>0.258878</v>
      </c>
      <c r="M2641">
        <v>0.395206</v>
      </c>
      <c r="N2641" t="s">
        <v>32</v>
      </c>
      <c r="O2641" t="s">
        <v>23</v>
      </c>
      <c r="P2641" t="s">
        <v>24</v>
      </c>
      <c r="Q2641">
        <v>556.48400000000004</v>
      </c>
      <c r="R2641" s="11">
        <f>VLOOKUP($C2641,covlookup[],R$1,FALSE)</f>
        <v>20</v>
      </c>
      <c r="S2641" s="11" t="str">
        <f>VLOOKUP($C2641,covlookup[],S$1,FALSE)</f>
        <v>F</v>
      </c>
      <c r="T2641" s="11">
        <f>VLOOKUP($C2641,covlookup[],T$1,FALSE)</f>
        <v>21</v>
      </c>
      <c r="U2641" s="11">
        <f>VLOOKUP($C2641,covlookup[],U$1,FALSE)</f>
        <v>24.3</v>
      </c>
      <c r="V2641" s="11">
        <f>VLOOKUP($C2641,covlookup[],V$1,FALSE)</f>
        <v>0</v>
      </c>
      <c r="W2641" s="11">
        <f>VLOOKUP($C2641,covlookup[],W$1,FALSE)</f>
        <v>0</v>
      </c>
      <c r="X2641" s="11">
        <f>VLOOKUP($C2641,covlookup[],X$1,FALSE)</f>
        <v>0</v>
      </c>
      <c r="Y2641" s="11">
        <f>VLOOKUP($C2641,covlookup[],Y$1,FALSE)</f>
        <v>0</v>
      </c>
      <c r="Z2641" s="11">
        <f>VLOOKUP($C2641,covlookup[],Z$1,FALSE)</f>
        <v>0</v>
      </c>
    </row>
    <row r="2642" spans="1:26" x14ac:dyDescent="0.2">
      <c r="A2642" s="11">
        <v>2640</v>
      </c>
      <c r="B2642" t="s">
        <v>85</v>
      </c>
      <c r="C2642" t="s">
        <v>144</v>
      </c>
      <c r="D2642" t="s">
        <v>15</v>
      </c>
      <c r="E2642" t="s">
        <v>64</v>
      </c>
      <c r="F2642" t="s">
        <v>60</v>
      </c>
      <c r="G2642" t="s">
        <v>56</v>
      </c>
      <c r="H2642" t="s">
        <v>122</v>
      </c>
      <c r="I2642" t="s">
        <v>47</v>
      </c>
      <c r="J2642" t="s">
        <v>48</v>
      </c>
      <c r="K2642" t="s">
        <v>49</v>
      </c>
      <c r="L2642">
        <v>0.55167200000000005</v>
      </c>
      <c r="M2642">
        <v>0.42484899999999998</v>
      </c>
      <c r="N2642" t="s">
        <v>50</v>
      </c>
      <c r="O2642" t="s">
        <v>23</v>
      </c>
      <c r="P2642" t="s">
        <v>24</v>
      </c>
      <c r="Q2642">
        <v>1340.58</v>
      </c>
      <c r="R2642" s="11">
        <f>VLOOKUP($C2642,covlookup[],R$1,FALSE)</f>
        <v>20</v>
      </c>
      <c r="S2642" s="11" t="str">
        <f>VLOOKUP($C2642,covlookup[],S$1,FALSE)</f>
        <v>F</v>
      </c>
      <c r="T2642" s="11">
        <f>VLOOKUP($C2642,covlookup[],T$1,FALSE)</f>
        <v>21</v>
      </c>
      <c r="U2642" s="11">
        <f>VLOOKUP($C2642,covlookup[],U$1,FALSE)</f>
        <v>24.3</v>
      </c>
      <c r="V2642" s="11">
        <f>VLOOKUP($C2642,covlookup[],V$1,FALSE)</f>
        <v>0</v>
      </c>
      <c r="W2642" s="11">
        <f>VLOOKUP($C2642,covlookup[],W$1,FALSE)</f>
        <v>0</v>
      </c>
      <c r="X2642" s="11">
        <f>VLOOKUP($C2642,covlookup[],X$1,FALSE)</f>
        <v>0</v>
      </c>
      <c r="Y2642" s="11">
        <f>VLOOKUP($C2642,covlookup[],Y$1,FALSE)</f>
        <v>0</v>
      </c>
      <c r="Z2642" s="11">
        <f>VLOOKUP($C2642,covlookup[],Z$1,FALSE)</f>
        <v>0</v>
      </c>
    </row>
    <row r="2643" spans="1:26" x14ac:dyDescent="0.2">
      <c r="A2643" s="11">
        <v>2641</v>
      </c>
      <c r="B2643" t="s">
        <v>86</v>
      </c>
      <c r="C2643" t="s">
        <v>145</v>
      </c>
      <c r="D2643" t="s">
        <v>15</v>
      </c>
      <c r="E2643" t="s">
        <v>16</v>
      </c>
      <c r="F2643" t="s">
        <v>17</v>
      </c>
      <c r="G2643" t="s">
        <v>18</v>
      </c>
      <c r="H2643" t="s">
        <v>113</v>
      </c>
      <c r="I2643" t="s">
        <v>19</v>
      </c>
      <c r="J2643" t="s">
        <v>20</v>
      </c>
      <c r="K2643" t="s">
        <v>21</v>
      </c>
      <c r="L2643">
        <v>-0.11322400000000001</v>
      </c>
      <c r="M2643">
        <v>0.99333700000000003</v>
      </c>
      <c r="N2643" t="s">
        <v>22</v>
      </c>
      <c r="O2643" t="s">
        <v>23</v>
      </c>
      <c r="P2643" t="s">
        <v>24</v>
      </c>
      <c r="Q2643">
        <v>-4894.88</v>
      </c>
      <c r="R2643" s="11">
        <f>VLOOKUP($C2643,covlookup[],R$1,FALSE)</f>
        <v>22</v>
      </c>
      <c r="S2643" s="11" t="str">
        <f>VLOOKUP($C2643,covlookup[],S$1,FALSE)</f>
        <v>F</v>
      </c>
      <c r="T2643" s="11">
        <f>VLOOKUP($C2643,covlookup[],T$1,FALSE)</f>
        <v>24.5</v>
      </c>
      <c r="U2643" s="11">
        <f>VLOOKUP($C2643,covlookup[],U$1,FALSE)</f>
        <v>27.7</v>
      </c>
      <c r="V2643" s="11">
        <f>VLOOKUP($C2643,covlookup[],V$1,FALSE)</f>
        <v>0</v>
      </c>
      <c r="W2643" s="11">
        <f>VLOOKUP($C2643,covlookup[],W$1,FALSE)</f>
        <v>22</v>
      </c>
      <c r="X2643" s="11">
        <f>VLOOKUP($C2643,covlookup[],X$1,FALSE)</f>
        <v>14</v>
      </c>
      <c r="Y2643" s="11">
        <f>VLOOKUP($C2643,covlookup[],Y$1,FALSE)</f>
        <v>36</v>
      </c>
      <c r="Z2643" s="11">
        <f>VLOOKUP($C2643,covlookup[],Z$1,FALSE)</f>
        <v>1</v>
      </c>
    </row>
    <row r="2644" spans="1:26" x14ac:dyDescent="0.2">
      <c r="A2644" s="11">
        <v>2642</v>
      </c>
      <c r="B2644" t="s">
        <v>86</v>
      </c>
      <c r="C2644" t="s">
        <v>145</v>
      </c>
      <c r="D2644" t="s">
        <v>15</v>
      </c>
      <c r="E2644" t="s">
        <v>16</v>
      </c>
      <c r="F2644" t="s">
        <v>17</v>
      </c>
      <c r="G2644" t="s">
        <v>18</v>
      </c>
      <c r="H2644" t="s">
        <v>113</v>
      </c>
      <c r="I2644" t="s">
        <v>25</v>
      </c>
      <c r="J2644" t="s">
        <v>26</v>
      </c>
      <c r="K2644" t="s">
        <v>21</v>
      </c>
      <c r="L2644">
        <v>-0.46751100000000001</v>
      </c>
      <c r="M2644">
        <v>0.58034699999999995</v>
      </c>
      <c r="N2644" t="s">
        <v>22</v>
      </c>
      <c r="O2644" t="s">
        <v>23</v>
      </c>
      <c r="P2644" t="s">
        <v>24</v>
      </c>
      <c r="Q2644">
        <v>-4894.88</v>
      </c>
      <c r="R2644" s="11">
        <f>VLOOKUP($C2644,covlookup[],R$1,FALSE)</f>
        <v>22</v>
      </c>
      <c r="S2644" s="11" t="str">
        <f>VLOOKUP($C2644,covlookup[],S$1,FALSE)</f>
        <v>F</v>
      </c>
      <c r="T2644" s="11">
        <f>VLOOKUP($C2644,covlookup[],T$1,FALSE)</f>
        <v>24.5</v>
      </c>
      <c r="U2644" s="11">
        <f>VLOOKUP($C2644,covlookup[],U$1,FALSE)</f>
        <v>27.7</v>
      </c>
      <c r="V2644" s="11">
        <f>VLOOKUP($C2644,covlookup[],V$1,FALSE)</f>
        <v>0</v>
      </c>
      <c r="W2644" s="11">
        <f>VLOOKUP($C2644,covlookup[],W$1,FALSE)</f>
        <v>22</v>
      </c>
      <c r="X2644" s="11">
        <f>VLOOKUP($C2644,covlookup[],X$1,FALSE)</f>
        <v>14</v>
      </c>
      <c r="Y2644" s="11">
        <f>VLOOKUP($C2644,covlookup[],Y$1,FALSE)</f>
        <v>36</v>
      </c>
      <c r="Z2644" s="11">
        <f>VLOOKUP($C2644,covlookup[],Z$1,FALSE)</f>
        <v>1</v>
      </c>
    </row>
    <row r="2645" spans="1:26" x14ac:dyDescent="0.2">
      <c r="A2645" s="11">
        <v>2643</v>
      </c>
      <c r="B2645" t="s">
        <v>86</v>
      </c>
      <c r="C2645" t="s">
        <v>145</v>
      </c>
      <c r="D2645" t="s">
        <v>15</v>
      </c>
      <c r="E2645" t="s">
        <v>16</v>
      </c>
      <c r="F2645" t="s">
        <v>17</v>
      </c>
      <c r="G2645" t="s">
        <v>18</v>
      </c>
      <c r="H2645" t="s">
        <v>113</v>
      </c>
      <c r="I2645" t="s">
        <v>27</v>
      </c>
      <c r="J2645" t="s">
        <v>28</v>
      </c>
      <c r="K2645" t="s">
        <v>21</v>
      </c>
      <c r="L2645">
        <v>0.71884999999999999</v>
      </c>
      <c r="M2645">
        <v>0.60191399999999995</v>
      </c>
      <c r="N2645" t="s">
        <v>22</v>
      </c>
      <c r="O2645" t="s">
        <v>23</v>
      </c>
      <c r="P2645" t="s">
        <v>24</v>
      </c>
      <c r="Q2645">
        <v>-4894.88</v>
      </c>
      <c r="R2645" s="11">
        <f>VLOOKUP($C2645,covlookup[],R$1,FALSE)</f>
        <v>22</v>
      </c>
      <c r="S2645" s="11" t="str">
        <f>VLOOKUP($C2645,covlookup[],S$1,FALSE)</f>
        <v>F</v>
      </c>
      <c r="T2645" s="11">
        <f>VLOOKUP($C2645,covlookup[],T$1,FALSE)</f>
        <v>24.5</v>
      </c>
      <c r="U2645" s="11">
        <f>VLOOKUP($C2645,covlookup[],U$1,FALSE)</f>
        <v>27.7</v>
      </c>
      <c r="V2645" s="11">
        <f>VLOOKUP($C2645,covlookup[],V$1,FALSE)</f>
        <v>0</v>
      </c>
      <c r="W2645" s="11">
        <f>VLOOKUP($C2645,covlookup[],W$1,FALSE)</f>
        <v>22</v>
      </c>
      <c r="X2645" s="11">
        <f>VLOOKUP($C2645,covlookup[],X$1,FALSE)</f>
        <v>14</v>
      </c>
      <c r="Y2645" s="11">
        <f>VLOOKUP($C2645,covlookup[],Y$1,FALSE)</f>
        <v>36</v>
      </c>
      <c r="Z2645" s="11">
        <f>VLOOKUP($C2645,covlookup[],Z$1,FALSE)</f>
        <v>1</v>
      </c>
    </row>
    <row r="2646" spans="1:26" x14ac:dyDescent="0.2">
      <c r="A2646" s="11">
        <v>2644</v>
      </c>
      <c r="B2646" t="s">
        <v>86</v>
      </c>
      <c r="C2646" t="s">
        <v>145</v>
      </c>
      <c r="D2646" t="s">
        <v>15</v>
      </c>
      <c r="E2646" t="s">
        <v>16</v>
      </c>
      <c r="F2646" t="s">
        <v>17</v>
      </c>
      <c r="G2646" t="s">
        <v>18</v>
      </c>
      <c r="H2646" t="s">
        <v>113</v>
      </c>
      <c r="I2646" t="s">
        <v>29</v>
      </c>
      <c r="J2646" t="s">
        <v>30</v>
      </c>
      <c r="K2646" t="s">
        <v>31</v>
      </c>
      <c r="L2646">
        <v>-0.73314299999999999</v>
      </c>
      <c r="M2646">
        <v>0.53823100000000001</v>
      </c>
      <c r="N2646" t="s">
        <v>32</v>
      </c>
      <c r="O2646" t="s">
        <v>23</v>
      </c>
      <c r="P2646" t="s">
        <v>24</v>
      </c>
      <c r="Q2646">
        <v>-496.10399999999998</v>
      </c>
      <c r="R2646" s="11">
        <f>VLOOKUP($C2646,covlookup[],R$1,FALSE)</f>
        <v>22</v>
      </c>
      <c r="S2646" s="11" t="str">
        <f>VLOOKUP($C2646,covlookup[],S$1,FALSE)</f>
        <v>F</v>
      </c>
      <c r="T2646" s="11">
        <f>VLOOKUP($C2646,covlookup[],T$1,FALSE)</f>
        <v>24.5</v>
      </c>
      <c r="U2646" s="11">
        <f>VLOOKUP($C2646,covlookup[],U$1,FALSE)</f>
        <v>27.7</v>
      </c>
      <c r="V2646" s="11">
        <f>VLOOKUP($C2646,covlookup[],V$1,FALSE)</f>
        <v>0</v>
      </c>
      <c r="W2646" s="11">
        <f>VLOOKUP($C2646,covlookup[],W$1,FALSE)</f>
        <v>22</v>
      </c>
      <c r="X2646" s="11">
        <f>VLOOKUP($C2646,covlookup[],X$1,FALSE)</f>
        <v>14</v>
      </c>
      <c r="Y2646" s="11">
        <f>VLOOKUP($C2646,covlookup[],Y$1,FALSE)</f>
        <v>36</v>
      </c>
      <c r="Z2646" s="11">
        <f>VLOOKUP($C2646,covlookup[],Z$1,FALSE)</f>
        <v>1</v>
      </c>
    </row>
    <row r="2647" spans="1:26" x14ac:dyDescent="0.2">
      <c r="A2647" s="11">
        <v>2645</v>
      </c>
      <c r="B2647" t="s">
        <v>86</v>
      </c>
      <c r="C2647" t="s">
        <v>145</v>
      </c>
      <c r="D2647" t="s">
        <v>15</v>
      </c>
      <c r="E2647" t="s">
        <v>16</v>
      </c>
      <c r="F2647" t="s">
        <v>17</v>
      </c>
      <c r="G2647" t="s">
        <v>18</v>
      </c>
      <c r="H2647" t="s">
        <v>113</v>
      </c>
      <c r="I2647" t="s">
        <v>33</v>
      </c>
      <c r="J2647" t="s">
        <v>34</v>
      </c>
      <c r="K2647" t="s">
        <v>31</v>
      </c>
      <c r="L2647">
        <v>0.37496299999999999</v>
      </c>
      <c r="M2647">
        <v>0.53551000000000004</v>
      </c>
      <c r="N2647" t="s">
        <v>32</v>
      </c>
      <c r="O2647" t="s">
        <v>23</v>
      </c>
      <c r="P2647" t="s">
        <v>24</v>
      </c>
      <c r="Q2647">
        <v>-496.10399999999998</v>
      </c>
      <c r="R2647" s="11">
        <f>VLOOKUP($C2647,covlookup[],R$1,FALSE)</f>
        <v>22</v>
      </c>
      <c r="S2647" s="11" t="str">
        <f>VLOOKUP($C2647,covlookup[],S$1,FALSE)</f>
        <v>F</v>
      </c>
      <c r="T2647" s="11">
        <f>VLOOKUP($C2647,covlookup[],T$1,FALSE)</f>
        <v>24.5</v>
      </c>
      <c r="U2647" s="11">
        <f>VLOOKUP($C2647,covlookup[],U$1,FALSE)</f>
        <v>27.7</v>
      </c>
      <c r="V2647" s="11">
        <f>VLOOKUP($C2647,covlookup[],V$1,FALSE)</f>
        <v>0</v>
      </c>
      <c r="W2647" s="11">
        <f>VLOOKUP($C2647,covlookup[],W$1,FALSE)</f>
        <v>22</v>
      </c>
      <c r="X2647" s="11">
        <f>VLOOKUP($C2647,covlookup[],X$1,FALSE)</f>
        <v>14</v>
      </c>
      <c r="Y2647" s="11">
        <f>VLOOKUP($C2647,covlookup[],Y$1,FALSE)</f>
        <v>36</v>
      </c>
      <c r="Z2647" s="11">
        <f>VLOOKUP($C2647,covlookup[],Z$1,FALSE)</f>
        <v>1</v>
      </c>
    </row>
    <row r="2648" spans="1:26" x14ac:dyDescent="0.2">
      <c r="A2648" s="11">
        <v>2646</v>
      </c>
      <c r="B2648" t="s">
        <v>86</v>
      </c>
      <c r="C2648" t="s">
        <v>145</v>
      </c>
      <c r="D2648" t="s">
        <v>15</v>
      </c>
      <c r="E2648" t="s">
        <v>16</v>
      </c>
      <c r="F2648" t="s">
        <v>17</v>
      </c>
      <c r="G2648" t="s">
        <v>18</v>
      </c>
      <c r="H2648" t="s">
        <v>113</v>
      </c>
      <c r="I2648" t="s">
        <v>35</v>
      </c>
      <c r="J2648" t="s">
        <v>36</v>
      </c>
      <c r="K2648" t="s">
        <v>31</v>
      </c>
      <c r="L2648">
        <v>-0.474549</v>
      </c>
      <c r="M2648">
        <v>0.20874899999999999</v>
      </c>
      <c r="N2648" t="s">
        <v>32</v>
      </c>
      <c r="O2648" t="s">
        <v>23</v>
      </c>
      <c r="P2648" t="s">
        <v>24</v>
      </c>
      <c r="Q2648">
        <v>-496.10399999999998</v>
      </c>
      <c r="R2648" s="11">
        <f>VLOOKUP($C2648,covlookup[],R$1,FALSE)</f>
        <v>22</v>
      </c>
      <c r="S2648" s="11" t="str">
        <f>VLOOKUP($C2648,covlookup[],S$1,FALSE)</f>
        <v>F</v>
      </c>
      <c r="T2648" s="11">
        <f>VLOOKUP($C2648,covlookup[],T$1,FALSE)</f>
        <v>24.5</v>
      </c>
      <c r="U2648" s="11">
        <f>VLOOKUP($C2648,covlookup[],U$1,FALSE)</f>
        <v>27.7</v>
      </c>
      <c r="V2648" s="11">
        <f>VLOOKUP($C2648,covlookup[],V$1,FALSE)</f>
        <v>0</v>
      </c>
      <c r="W2648" s="11">
        <f>VLOOKUP($C2648,covlookup[],W$1,FALSE)</f>
        <v>22</v>
      </c>
      <c r="X2648" s="11">
        <f>VLOOKUP($C2648,covlookup[],X$1,FALSE)</f>
        <v>14</v>
      </c>
      <c r="Y2648" s="11">
        <f>VLOOKUP($C2648,covlookup[],Y$1,FALSE)</f>
        <v>36</v>
      </c>
      <c r="Z2648" s="11">
        <f>VLOOKUP($C2648,covlookup[],Z$1,FALSE)</f>
        <v>1</v>
      </c>
    </row>
    <row r="2649" spans="1:26" x14ac:dyDescent="0.2">
      <c r="A2649" s="11">
        <v>2647</v>
      </c>
      <c r="B2649" t="s">
        <v>86</v>
      </c>
      <c r="C2649" t="s">
        <v>145</v>
      </c>
      <c r="D2649" t="s">
        <v>15</v>
      </c>
      <c r="E2649" t="s">
        <v>16</v>
      </c>
      <c r="F2649" t="s">
        <v>17</v>
      </c>
      <c r="G2649" t="s">
        <v>18</v>
      </c>
      <c r="H2649" t="s">
        <v>113</v>
      </c>
      <c r="I2649" t="s">
        <v>37</v>
      </c>
      <c r="J2649" t="s">
        <v>38</v>
      </c>
      <c r="K2649" t="s">
        <v>31</v>
      </c>
      <c r="L2649">
        <v>1.44387</v>
      </c>
      <c r="M2649">
        <v>0.825125</v>
      </c>
      <c r="N2649" t="s">
        <v>32</v>
      </c>
      <c r="O2649" t="s">
        <v>23</v>
      </c>
      <c r="P2649" t="s">
        <v>24</v>
      </c>
      <c r="Q2649">
        <v>-496.10399999999998</v>
      </c>
      <c r="R2649" s="11">
        <f>VLOOKUP($C2649,covlookup[],R$1,FALSE)</f>
        <v>22</v>
      </c>
      <c r="S2649" s="11" t="str">
        <f>VLOOKUP($C2649,covlookup[],S$1,FALSE)</f>
        <v>F</v>
      </c>
      <c r="T2649" s="11">
        <f>VLOOKUP($C2649,covlookup[],T$1,FALSE)</f>
        <v>24.5</v>
      </c>
      <c r="U2649" s="11">
        <f>VLOOKUP($C2649,covlookup[],U$1,FALSE)</f>
        <v>27.7</v>
      </c>
      <c r="V2649" s="11">
        <f>VLOOKUP($C2649,covlookup[],V$1,FALSE)</f>
        <v>0</v>
      </c>
      <c r="W2649" s="11">
        <f>VLOOKUP($C2649,covlookup[],W$1,FALSE)</f>
        <v>22</v>
      </c>
      <c r="X2649" s="11">
        <f>VLOOKUP($C2649,covlookup[],X$1,FALSE)</f>
        <v>14</v>
      </c>
      <c r="Y2649" s="11">
        <f>VLOOKUP($C2649,covlookup[],Y$1,FALSE)</f>
        <v>36</v>
      </c>
      <c r="Z2649" s="11">
        <f>VLOOKUP($C2649,covlookup[],Z$1,FALSE)</f>
        <v>1</v>
      </c>
    </row>
    <row r="2650" spans="1:26" x14ac:dyDescent="0.2">
      <c r="A2650" s="11">
        <v>2648</v>
      </c>
      <c r="B2650" t="s">
        <v>86</v>
      </c>
      <c r="C2650" t="s">
        <v>145</v>
      </c>
      <c r="D2650" t="s">
        <v>15</v>
      </c>
      <c r="E2650" t="s">
        <v>16</v>
      </c>
      <c r="F2650" t="s">
        <v>17</v>
      </c>
      <c r="G2650" t="s">
        <v>18</v>
      </c>
      <c r="H2650" t="s">
        <v>113</v>
      </c>
      <c r="I2650" t="s">
        <v>39</v>
      </c>
      <c r="J2650" t="s">
        <v>40</v>
      </c>
      <c r="K2650" t="s">
        <v>31</v>
      </c>
      <c r="L2650">
        <v>-1.09039</v>
      </c>
      <c r="M2650">
        <v>0.56274999999999997</v>
      </c>
      <c r="N2650" t="s">
        <v>32</v>
      </c>
      <c r="O2650" t="s">
        <v>23</v>
      </c>
      <c r="P2650" t="s">
        <v>24</v>
      </c>
      <c r="Q2650">
        <v>-496.10399999999998</v>
      </c>
      <c r="R2650" s="11">
        <f>VLOOKUP($C2650,covlookup[],R$1,FALSE)</f>
        <v>22</v>
      </c>
      <c r="S2650" s="11" t="str">
        <f>VLOOKUP($C2650,covlookup[],S$1,FALSE)</f>
        <v>F</v>
      </c>
      <c r="T2650" s="11">
        <f>VLOOKUP($C2650,covlookup[],T$1,FALSE)</f>
        <v>24.5</v>
      </c>
      <c r="U2650" s="11">
        <f>VLOOKUP($C2650,covlookup[],U$1,FALSE)</f>
        <v>27.7</v>
      </c>
      <c r="V2650" s="11">
        <f>VLOOKUP($C2650,covlookup[],V$1,FALSE)</f>
        <v>0</v>
      </c>
      <c r="W2650" s="11">
        <f>VLOOKUP($C2650,covlookup[],W$1,FALSE)</f>
        <v>22</v>
      </c>
      <c r="X2650" s="11">
        <f>VLOOKUP($C2650,covlookup[],X$1,FALSE)</f>
        <v>14</v>
      </c>
      <c r="Y2650" s="11">
        <f>VLOOKUP($C2650,covlookup[],Y$1,FALSE)</f>
        <v>36</v>
      </c>
      <c r="Z2650" s="11">
        <f>VLOOKUP($C2650,covlookup[],Z$1,FALSE)</f>
        <v>1</v>
      </c>
    </row>
    <row r="2651" spans="1:26" x14ac:dyDescent="0.2">
      <c r="A2651" s="11">
        <v>2649</v>
      </c>
      <c r="B2651" t="s">
        <v>86</v>
      </c>
      <c r="C2651" t="s">
        <v>145</v>
      </c>
      <c r="D2651" t="s">
        <v>15</v>
      </c>
      <c r="E2651" t="s">
        <v>16</v>
      </c>
      <c r="F2651" t="s">
        <v>17</v>
      </c>
      <c r="G2651" t="s">
        <v>18</v>
      </c>
      <c r="H2651" t="s">
        <v>113</v>
      </c>
      <c r="I2651" t="s">
        <v>41</v>
      </c>
      <c r="J2651" t="s">
        <v>42</v>
      </c>
      <c r="K2651" t="s">
        <v>31</v>
      </c>
      <c r="L2651">
        <v>0.138406</v>
      </c>
      <c r="M2651">
        <v>0.40126299999999998</v>
      </c>
      <c r="N2651" t="s">
        <v>32</v>
      </c>
      <c r="O2651" t="s">
        <v>23</v>
      </c>
      <c r="P2651" t="s">
        <v>24</v>
      </c>
      <c r="Q2651">
        <v>-496.10399999999998</v>
      </c>
      <c r="R2651" s="11">
        <f>VLOOKUP($C2651,covlookup[],R$1,FALSE)</f>
        <v>22</v>
      </c>
      <c r="S2651" s="11" t="str">
        <f>VLOOKUP($C2651,covlookup[],S$1,FALSE)</f>
        <v>F</v>
      </c>
      <c r="T2651" s="11">
        <f>VLOOKUP($C2651,covlookup[],T$1,FALSE)</f>
        <v>24.5</v>
      </c>
      <c r="U2651" s="11">
        <f>VLOOKUP($C2651,covlookup[],U$1,FALSE)</f>
        <v>27.7</v>
      </c>
      <c r="V2651" s="11">
        <f>VLOOKUP($C2651,covlookup[],V$1,FALSE)</f>
        <v>0</v>
      </c>
      <c r="W2651" s="11">
        <f>VLOOKUP($C2651,covlookup[],W$1,FALSE)</f>
        <v>22</v>
      </c>
      <c r="X2651" s="11">
        <f>VLOOKUP($C2651,covlookup[],X$1,FALSE)</f>
        <v>14</v>
      </c>
      <c r="Y2651" s="11">
        <f>VLOOKUP($C2651,covlookup[],Y$1,FALSE)</f>
        <v>36</v>
      </c>
      <c r="Z2651" s="11">
        <f>VLOOKUP($C2651,covlookup[],Z$1,FALSE)</f>
        <v>1</v>
      </c>
    </row>
    <row r="2652" spans="1:26" x14ac:dyDescent="0.2">
      <c r="A2652" s="11">
        <v>2650</v>
      </c>
      <c r="B2652" t="s">
        <v>86</v>
      </c>
      <c r="C2652" t="s">
        <v>145</v>
      </c>
      <c r="D2652" t="s">
        <v>15</v>
      </c>
      <c r="E2652" t="s">
        <v>16</v>
      </c>
      <c r="F2652" t="s">
        <v>17</v>
      </c>
      <c r="G2652" t="s">
        <v>18</v>
      </c>
      <c r="H2652" t="s">
        <v>113</v>
      </c>
      <c r="I2652" t="s">
        <v>43</v>
      </c>
      <c r="J2652" t="s">
        <v>44</v>
      </c>
      <c r="K2652" t="s">
        <v>31</v>
      </c>
      <c r="L2652">
        <v>1.7373799999999999</v>
      </c>
      <c r="M2652">
        <v>0.89431000000000005</v>
      </c>
      <c r="N2652" t="s">
        <v>32</v>
      </c>
      <c r="O2652" t="s">
        <v>23</v>
      </c>
      <c r="P2652" t="s">
        <v>24</v>
      </c>
      <c r="Q2652">
        <v>-496.10399999999998</v>
      </c>
      <c r="R2652" s="11">
        <f>VLOOKUP($C2652,covlookup[],R$1,FALSE)</f>
        <v>22</v>
      </c>
      <c r="S2652" s="11" t="str">
        <f>VLOOKUP($C2652,covlookup[],S$1,FALSE)</f>
        <v>F</v>
      </c>
      <c r="T2652" s="11">
        <f>VLOOKUP($C2652,covlookup[],T$1,FALSE)</f>
        <v>24.5</v>
      </c>
      <c r="U2652" s="11">
        <f>VLOOKUP($C2652,covlookup[],U$1,FALSE)</f>
        <v>27.7</v>
      </c>
      <c r="V2652" s="11">
        <f>VLOOKUP($C2652,covlookup[],V$1,FALSE)</f>
        <v>0</v>
      </c>
      <c r="W2652" s="11">
        <f>VLOOKUP($C2652,covlookup[],W$1,FALSE)</f>
        <v>22</v>
      </c>
      <c r="X2652" s="11">
        <f>VLOOKUP($C2652,covlookup[],X$1,FALSE)</f>
        <v>14</v>
      </c>
      <c r="Y2652" s="11">
        <f>VLOOKUP($C2652,covlookup[],Y$1,FALSE)</f>
        <v>36</v>
      </c>
      <c r="Z2652" s="11">
        <f>VLOOKUP($C2652,covlookup[],Z$1,FALSE)</f>
        <v>1</v>
      </c>
    </row>
    <row r="2653" spans="1:26" x14ac:dyDescent="0.2">
      <c r="A2653" s="11">
        <v>2651</v>
      </c>
      <c r="B2653" t="s">
        <v>86</v>
      </c>
      <c r="C2653" t="s">
        <v>145</v>
      </c>
      <c r="D2653" t="s">
        <v>15</v>
      </c>
      <c r="E2653" t="s">
        <v>16</v>
      </c>
      <c r="F2653" t="s">
        <v>17</v>
      </c>
      <c r="G2653" t="s">
        <v>18</v>
      </c>
      <c r="H2653" t="s">
        <v>113</v>
      </c>
      <c r="I2653" t="s">
        <v>45</v>
      </c>
      <c r="J2653" t="s">
        <v>46</v>
      </c>
      <c r="K2653" t="s">
        <v>31</v>
      </c>
      <c r="L2653">
        <v>1.07203</v>
      </c>
      <c r="M2653">
        <v>0.87311000000000005</v>
      </c>
      <c r="N2653" t="s">
        <v>32</v>
      </c>
      <c r="O2653" t="s">
        <v>23</v>
      </c>
      <c r="P2653" t="s">
        <v>24</v>
      </c>
      <c r="Q2653">
        <v>-496.10399999999998</v>
      </c>
      <c r="R2653" s="11">
        <f>VLOOKUP($C2653,covlookup[],R$1,FALSE)</f>
        <v>22</v>
      </c>
      <c r="S2653" s="11" t="str">
        <f>VLOOKUP($C2653,covlookup[],S$1,FALSE)</f>
        <v>F</v>
      </c>
      <c r="T2653" s="11">
        <f>VLOOKUP($C2653,covlookup[],T$1,FALSE)</f>
        <v>24.5</v>
      </c>
      <c r="U2653" s="11">
        <f>VLOOKUP($C2653,covlookup[],U$1,FALSE)</f>
        <v>27.7</v>
      </c>
      <c r="V2653" s="11">
        <f>VLOOKUP($C2653,covlookup[],V$1,FALSE)</f>
        <v>0</v>
      </c>
      <c r="W2653" s="11">
        <f>VLOOKUP($C2653,covlookup[],W$1,FALSE)</f>
        <v>22</v>
      </c>
      <c r="X2653" s="11">
        <f>VLOOKUP($C2653,covlookup[],X$1,FALSE)</f>
        <v>14</v>
      </c>
      <c r="Y2653" s="11">
        <f>VLOOKUP($C2653,covlookup[],Y$1,FALSE)</f>
        <v>36</v>
      </c>
      <c r="Z2653" s="11">
        <f>VLOOKUP($C2653,covlookup[],Z$1,FALSE)</f>
        <v>1</v>
      </c>
    </row>
    <row r="2654" spans="1:26" x14ac:dyDescent="0.2">
      <c r="A2654" s="11">
        <v>2652</v>
      </c>
      <c r="B2654" t="s">
        <v>86</v>
      </c>
      <c r="C2654" t="s">
        <v>145</v>
      </c>
      <c r="D2654" t="s">
        <v>15</v>
      </c>
      <c r="E2654" t="s">
        <v>16</v>
      </c>
      <c r="F2654" t="s">
        <v>17</v>
      </c>
      <c r="G2654" t="s">
        <v>18</v>
      </c>
      <c r="H2654" t="s">
        <v>113</v>
      </c>
      <c r="I2654" t="s">
        <v>47</v>
      </c>
      <c r="J2654" t="s">
        <v>48</v>
      </c>
      <c r="K2654" t="s">
        <v>49</v>
      </c>
      <c r="L2654">
        <v>0.41551700000000003</v>
      </c>
      <c r="M2654">
        <v>0.37362099999999998</v>
      </c>
      <c r="N2654" t="s">
        <v>50</v>
      </c>
      <c r="O2654" t="s">
        <v>23</v>
      </c>
      <c r="P2654" t="s">
        <v>24</v>
      </c>
      <c r="Q2654">
        <v>-998.423</v>
      </c>
      <c r="R2654" s="11">
        <f>VLOOKUP($C2654,covlookup[],R$1,FALSE)</f>
        <v>22</v>
      </c>
      <c r="S2654" s="11" t="str">
        <f>VLOOKUP($C2654,covlookup[],S$1,FALSE)</f>
        <v>F</v>
      </c>
      <c r="T2654" s="11">
        <f>VLOOKUP($C2654,covlookup[],T$1,FALSE)</f>
        <v>24.5</v>
      </c>
      <c r="U2654" s="11">
        <f>VLOOKUP($C2654,covlookup[],U$1,FALSE)</f>
        <v>27.7</v>
      </c>
      <c r="V2654" s="11">
        <f>VLOOKUP($C2654,covlookup[],V$1,FALSE)</f>
        <v>0</v>
      </c>
      <c r="W2654" s="11">
        <f>VLOOKUP($C2654,covlookup[],W$1,FALSE)</f>
        <v>22</v>
      </c>
      <c r="X2654" s="11">
        <f>VLOOKUP($C2654,covlookup[],X$1,FALSE)</f>
        <v>14</v>
      </c>
      <c r="Y2654" s="11">
        <f>VLOOKUP($C2654,covlookup[],Y$1,FALSE)</f>
        <v>36</v>
      </c>
      <c r="Z2654" s="11">
        <f>VLOOKUP($C2654,covlookup[],Z$1,FALSE)</f>
        <v>1</v>
      </c>
    </row>
    <row r="2655" spans="1:26" x14ac:dyDescent="0.2">
      <c r="A2655" s="11">
        <v>2653</v>
      </c>
      <c r="B2655" t="s">
        <v>86</v>
      </c>
      <c r="C2655" t="s">
        <v>145</v>
      </c>
      <c r="D2655" t="s">
        <v>15</v>
      </c>
      <c r="E2655" t="s">
        <v>51</v>
      </c>
      <c r="F2655" t="s">
        <v>52</v>
      </c>
      <c r="G2655" t="s">
        <v>18</v>
      </c>
      <c r="H2655" t="s">
        <v>114</v>
      </c>
      <c r="I2655" t="s">
        <v>19</v>
      </c>
      <c r="J2655" t="s">
        <v>20</v>
      </c>
      <c r="K2655" t="s">
        <v>21</v>
      </c>
      <c r="L2655">
        <v>-0.72540099999999996</v>
      </c>
      <c r="M2655">
        <v>0.570021</v>
      </c>
      <c r="N2655" t="s">
        <v>22</v>
      </c>
      <c r="O2655" t="s">
        <v>23</v>
      </c>
      <c r="P2655" t="s">
        <v>24</v>
      </c>
      <c r="Q2655">
        <v>-6280.72</v>
      </c>
      <c r="R2655" s="11">
        <f>VLOOKUP($C2655,covlookup[],R$1,FALSE)</f>
        <v>22</v>
      </c>
      <c r="S2655" s="11" t="str">
        <f>VLOOKUP($C2655,covlookup[],S$1,FALSE)</f>
        <v>F</v>
      </c>
      <c r="T2655" s="11">
        <f>VLOOKUP($C2655,covlookup[],T$1,FALSE)</f>
        <v>24.5</v>
      </c>
      <c r="U2655" s="11">
        <f>VLOOKUP($C2655,covlookup[],U$1,FALSE)</f>
        <v>27.7</v>
      </c>
      <c r="V2655" s="11">
        <f>VLOOKUP($C2655,covlookup[],V$1,FALSE)</f>
        <v>0</v>
      </c>
      <c r="W2655" s="11">
        <f>VLOOKUP($C2655,covlookup[],W$1,FALSE)</f>
        <v>22</v>
      </c>
      <c r="X2655" s="11">
        <f>VLOOKUP($C2655,covlookup[],X$1,FALSE)</f>
        <v>14</v>
      </c>
      <c r="Y2655" s="11">
        <f>VLOOKUP($C2655,covlookup[],Y$1,FALSE)</f>
        <v>36</v>
      </c>
      <c r="Z2655" s="11">
        <f>VLOOKUP($C2655,covlookup[],Z$1,FALSE)</f>
        <v>1</v>
      </c>
    </row>
    <row r="2656" spans="1:26" x14ac:dyDescent="0.2">
      <c r="A2656" s="11">
        <v>2654</v>
      </c>
      <c r="B2656" t="s">
        <v>86</v>
      </c>
      <c r="C2656" t="s">
        <v>145</v>
      </c>
      <c r="D2656" t="s">
        <v>15</v>
      </c>
      <c r="E2656" t="s">
        <v>51</v>
      </c>
      <c r="F2656" t="s">
        <v>52</v>
      </c>
      <c r="G2656" t="s">
        <v>18</v>
      </c>
      <c r="H2656" t="s">
        <v>114</v>
      </c>
      <c r="I2656" t="s">
        <v>25</v>
      </c>
      <c r="J2656" t="s">
        <v>26</v>
      </c>
      <c r="K2656" t="s">
        <v>21</v>
      </c>
      <c r="L2656">
        <v>-0.20064599999999999</v>
      </c>
      <c r="M2656">
        <v>0.64142699999999997</v>
      </c>
      <c r="N2656" t="s">
        <v>22</v>
      </c>
      <c r="O2656" t="s">
        <v>23</v>
      </c>
      <c r="P2656" t="s">
        <v>24</v>
      </c>
      <c r="Q2656">
        <v>-6280.72</v>
      </c>
      <c r="R2656" s="11">
        <f>VLOOKUP($C2656,covlookup[],R$1,FALSE)</f>
        <v>22</v>
      </c>
      <c r="S2656" s="11" t="str">
        <f>VLOOKUP($C2656,covlookup[],S$1,FALSE)</f>
        <v>F</v>
      </c>
      <c r="T2656" s="11">
        <f>VLOOKUP($C2656,covlookup[],T$1,FALSE)</f>
        <v>24.5</v>
      </c>
      <c r="U2656" s="11">
        <f>VLOOKUP($C2656,covlookup[],U$1,FALSE)</f>
        <v>27.7</v>
      </c>
      <c r="V2656" s="11">
        <f>VLOOKUP($C2656,covlookup[],V$1,FALSE)</f>
        <v>0</v>
      </c>
      <c r="W2656" s="11">
        <f>VLOOKUP($C2656,covlookup[],W$1,FALSE)</f>
        <v>22</v>
      </c>
      <c r="X2656" s="11">
        <f>VLOOKUP($C2656,covlookup[],X$1,FALSE)</f>
        <v>14</v>
      </c>
      <c r="Y2656" s="11">
        <f>VLOOKUP($C2656,covlookup[],Y$1,FALSE)</f>
        <v>36</v>
      </c>
      <c r="Z2656" s="11">
        <f>VLOOKUP($C2656,covlookup[],Z$1,FALSE)</f>
        <v>1</v>
      </c>
    </row>
    <row r="2657" spans="1:26" x14ac:dyDescent="0.2">
      <c r="A2657" s="11">
        <v>2655</v>
      </c>
      <c r="B2657" t="s">
        <v>86</v>
      </c>
      <c r="C2657" t="s">
        <v>145</v>
      </c>
      <c r="D2657" t="s">
        <v>15</v>
      </c>
      <c r="E2657" t="s">
        <v>51</v>
      </c>
      <c r="F2657" t="s">
        <v>52</v>
      </c>
      <c r="G2657" t="s">
        <v>18</v>
      </c>
      <c r="H2657" t="s">
        <v>114</v>
      </c>
      <c r="I2657" t="s">
        <v>27</v>
      </c>
      <c r="J2657" t="s">
        <v>28</v>
      </c>
      <c r="K2657" t="s">
        <v>21</v>
      </c>
      <c r="L2657">
        <v>0.65526700000000004</v>
      </c>
      <c r="M2657">
        <v>0.47282000000000002</v>
      </c>
      <c r="N2657" t="s">
        <v>22</v>
      </c>
      <c r="O2657" t="s">
        <v>23</v>
      </c>
      <c r="P2657" t="s">
        <v>24</v>
      </c>
      <c r="Q2657">
        <v>-6280.72</v>
      </c>
      <c r="R2657" s="11">
        <f>VLOOKUP($C2657,covlookup[],R$1,FALSE)</f>
        <v>22</v>
      </c>
      <c r="S2657" s="11" t="str">
        <f>VLOOKUP($C2657,covlookup[],S$1,FALSE)</f>
        <v>F</v>
      </c>
      <c r="T2657" s="11">
        <f>VLOOKUP($C2657,covlookup[],T$1,FALSE)</f>
        <v>24.5</v>
      </c>
      <c r="U2657" s="11">
        <f>VLOOKUP($C2657,covlookup[],U$1,FALSE)</f>
        <v>27.7</v>
      </c>
      <c r="V2657" s="11">
        <f>VLOOKUP($C2657,covlookup[],V$1,FALSE)</f>
        <v>0</v>
      </c>
      <c r="W2657" s="11">
        <f>VLOOKUP($C2657,covlookup[],W$1,FALSE)</f>
        <v>22</v>
      </c>
      <c r="X2657" s="11">
        <f>VLOOKUP($C2657,covlookup[],X$1,FALSE)</f>
        <v>14</v>
      </c>
      <c r="Y2657" s="11">
        <f>VLOOKUP($C2657,covlookup[],Y$1,FALSE)</f>
        <v>36</v>
      </c>
      <c r="Z2657" s="11">
        <f>VLOOKUP($C2657,covlookup[],Z$1,FALSE)</f>
        <v>1</v>
      </c>
    </row>
    <row r="2658" spans="1:26" x14ac:dyDescent="0.2">
      <c r="A2658" s="11">
        <v>2656</v>
      </c>
      <c r="B2658" t="s">
        <v>86</v>
      </c>
      <c r="C2658" t="s">
        <v>145</v>
      </c>
      <c r="D2658" t="s">
        <v>15</v>
      </c>
      <c r="E2658" t="s">
        <v>51</v>
      </c>
      <c r="F2658" t="s">
        <v>52</v>
      </c>
      <c r="G2658" t="s">
        <v>18</v>
      </c>
      <c r="H2658" t="s">
        <v>114</v>
      </c>
      <c r="I2658" t="s">
        <v>29</v>
      </c>
      <c r="J2658" t="s">
        <v>30</v>
      </c>
      <c r="K2658" t="s">
        <v>31</v>
      </c>
      <c r="L2658">
        <v>-0.168656</v>
      </c>
      <c r="M2658">
        <v>0.65988899999999995</v>
      </c>
      <c r="N2658" t="s">
        <v>32</v>
      </c>
      <c r="O2658" t="s">
        <v>23</v>
      </c>
      <c r="P2658" t="s">
        <v>24</v>
      </c>
      <c r="Q2658">
        <v>-949.173</v>
      </c>
      <c r="R2658" s="11">
        <f>VLOOKUP($C2658,covlookup[],R$1,FALSE)</f>
        <v>22</v>
      </c>
      <c r="S2658" s="11" t="str">
        <f>VLOOKUP($C2658,covlookup[],S$1,FALSE)</f>
        <v>F</v>
      </c>
      <c r="T2658" s="11">
        <f>VLOOKUP($C2658,covlookup[],T$1,FALSE)</f>
        <v>24.5</v>
      </c>
      <c r="U2658" s="11">
        <f>VLOOKUP($C2658,covlookup[],U$1,FALSE)</f>
        <v>27.7</v>
      </c>
      <c r="V2658" s="11">
        <f>VLOOKUP($C2658,covlookup[],V$1,FALSE)</f>
        <v>0</v>
      </c>
      <c r="W2658" s="11">
        <f>VLOOKUP($C2658,covlookup[],W$1,FALSE)</f>
        <v>22</v>
      </c>
      <c r="X2658" s="11">
        <f>VLOOKUP($C2658,covlookup[],X$1,FALSE)</f>
        <v>14</v>
      </c>
      <c r="Y2658" s="11">
        <f>VLOOKUP($C2658,covlookup[],Y$1,FALSE)</f>
        <v>36</v>
      </c>
      <c r="Z2658" s="11">
        <f>VLOOKUP($C2658,covlookup[],Z$1,FALSE)</f>
        <v>1</v>
      </c>
    </row>
    <row r="2659" spans="1:26" x14ac:dyDescent="0.2">
      <c r="A2659" s="11">
        <v>2657</v>
      </c>
      <c r="B2659" t="s">
        <v>86</v>
      </c>
      <c r="C2659" t="s">
        <v>145</v>
      </c>
      <c r="D2659" t="s">
        <v>15</v>
      </c>
      <c r="E2659" t="s">
        <v>51</v>
      </c>
      <c r="F2659" t="s">
        <v>52</v>
      </c>
      <c r="G2659" t="s">
        <v>18</v>
      </c>
      <c r="H2659" t="s">
        <v>114</v>
      </c>
      <c r="I2659" t="s">
        <v>33</v>
      </c>
      <c r="J2659" t="s">
        <v>34</v>
      </c>
      <c r="K2659" t="s">
        <v>31</v>
      </c>
      <c r="L2659">
        <v>-5.4453700000000001E-2</v>
      </c>
      <c r="M2659">
        <v>0.39726299999999998</v>
      </c>
      <c r="N2659" t="s">
        <v>32</v>
      </c>
      <c r="O2659" t="s">
        <v>23</v>
      </c>
      <c r="P2659" t="s">
        <v>24</v>
      </c>
      <c r="Q2659">
        <v>-949.173</v>
      </c>
      <c r="R2659" s="11">
        <f>VLOOKUP($C2659,covlookup[],R$1,FALSE)</f>
        <v>22</v>
      </c>
      <c r="S2659" s="11" t="str">
        <f>VLOOKUP($C2659,covlookup[],S$1,FALSE)</f>
        <v>F</v>
      </c>
      <c r="T2659" s="11">
        <f>VLOOKUP($C2659,covlookup[],T$1,FALSE)</f>
        <v>24.5</v>
      </c>
      <c r="U2659" s="11">
        <f>VLOOKUP($C2659,covlookup[],U$1,FALSE)</f>
        <v>27.7</v>
      </c>
      <c r="V2659" s="11">
        <f>VLOOKUP($C2659,covlookup[],V$1,FALSE)</f>
        <v>0</v>
      </c>
      <c r="W2659" s="11">
        <f>VLOOKUP($C2659,covlookup[],W$1,FALSE)</f>
        <v>22</v>
      </c>
      <c r="X2659" s="11">
        <f>VLOOKUP($C2659,covlookup[],X$1,FALSE)</f>
        <v>14</v>
      </c>
      <c r="Y2659" s="11">
        <f>VLOOKUP($C2659,covlookup[],Y$1,FALSE)</f>
        <v>36</v>
      </c>
      <c r="Z2659" s="11">
        <f>VLOOKUP($C2659,covlookup[],Z$1,FALSE)</f>
        <v>1</v>
      </c>
    </row>
    <row r="2660" spans="1:26" x14ac:dyDescent="0.2">
      <c r="A2660" s="11">
        <v>2658</v>
      </c>
      <c r="B2660" t="s">
        <v>86</v>
      </c>
      <c r="C2660" t="s">
        <v>145</v>
      </c>
      <c r="D2660" t="s">
        <v>15</v>
      </c>
      <c r="E2660" t="s">
        <v>51</v>
      </c>
      <c r="F2660" t="s">
        <v>52</v>
      </c>
      <c r="G2660" t="s">
        <v>18</v>
      </c>
      <c r="H2660" t="s">
        <v>114</v>
      </c>
      <c r="I2660" t="s">
        <v>35</v>
      </c>
      <c r="J2660" t="s">
        <v>36</v>
      </c>
      <c r="K2660" t="s">
        <v>31</v>
      </c>
      <c r="L2660">
        <v>-0.39908900000000003</v>
      </c>
      <c r="M2660">
        <v>0.37490200000000001</v>
      </c>
      <c r="N2660" t="s">
        <v>32</v>
      </c>
      <c r="O2660" t="s">
        <v>23</v>
      </c>
      <c r="P2660" t="s">
        <v>24</v>
      </c>
      <c r="Q2660">
        <v>-949.173</v>
      </c>
      <c r="R2660" s="11">
        <f>VLOOKUP($C2660,covlookup[],R$1,FALSE)</f>
        <v>22</v>
      </c>
      <c r="S2660" s="11" t="str">
        <f>VLOOKUP($C2660,covlookup[],S$1,FALSE)</f>
        <v>F</v>
      </c>
      <c r="T2660" s="11">
        <f>VLOOKUP($C2660,covlookup[],T$1,FALSE)</f>
        <v>24.5</v>
      </c>
      <c r="U2660" s="11">
        <f>VLOOKUP($C2660,covlookup[],U$1,FALSE)</f>
        <v>27.7</v>
      </c>
      <c r="V2660" s="11">
        <f>VLOOKUP($C2660,covlookup[],V$1,FALSE)</f>
        <v>0</v>
      </c>
      <c r="W2660" s="11">
        <f>VLOOKUP($C2660,covlookup[],W$1,FALSE)</f>
        <v>22</v>
      </c>
      <c r="X2660" s="11">
        <f>VLOOKUP($C2660,covlookup[],X$1,FALSE)</f>
        <v>14</v>
      </c>
      <c r="Y2660" s="11">
        <f>VLOOKUP($C2660,covlookup[],Y$1,FALSE)</f>
        <v>36</v>
      </c>
      <c r="Z2660" s="11">
        <f>VLOOKUP($C2660,covlookup[],Z$1,FALSE)</f>
        <v>1</v>
      </c>
    </row>
    <row r="2661" spans="1:26" x14ac:dyDescent="0.2">
      <c r="A2661" s="11">
        <v>2659</v>
      </c>
      <c r="B2661" t="s">
        <v>86</v>
      </c>
      <c r="C2661" t="s">
        <v>145</v>
      </c>
      <c r="D2661" t="s">
        <v>15</v>
      </c>
      <c r="E2661" t="s">
        <v>51</v>
      </c>
      <c r="F2661" t="s">
        <v>52</v>
      </c>
      <c r="G2661" t="s">
        <v>18</v>
      </c>
      <c r="H2661" t="s">
        <v>114</v>
      </c>
      <c r="I2661" t="s">
        <v>37</v>
      </c>
      <c r="J2661" t="s">
        <v>38</v>
      </c>
      <c r="K2661" t="s">
        <v>31</v>
      </c>
      <c r="L2661">
        <v>0.93957999999999997</v>
      </c>
      <c r="M2661">
        <v>1.19774</v>
      </c>
      <c r="N2661" t="s">
        <v>32</v>
      </c>
      <c r="O2661" t="s">
        <v>23</v>
      </c>
      <c r="P2661" t="s">
        <v>24</v>
      </c>
      <c r="Q2661">
        <v>-949.173</v>
      </c>
      <c r="R2661" s="11">
        <f>VLOOKUP($C2661,covlookup[],R$1,FALSE)</f>
        <v>22</v>
      </c>
      <c r="S2661" s="11" t="str">
        <f>VLOOKUP($C2661,covlookup[],S$1,FALSE)</f>
        <v>F</v>
      </c>
      <c r="T2661" s="11">
        <f>VLOOKUP($C2661,covlookup[],T$1,FALSE)</f>
        <v>24.5</v>
      </c>
      <c r="U2661" s="11">
        <f>VLOOKUP($C2661,covlookup[],U$1,FALSE)</f>
        <v>27.7</v>
      </c>
      <c r="V2661" s="11">
        <f>VLOOKUP($C2661,covlookup[],V$1,FALSE)</f>
        <v>0</v>
      </c>
      <c r="W2661" s="11">
        <f>VLOOKUP($C2661,covlookup[],W$1,FALSE)</f>
        <v>22</v>
      </c>
      <c r="X2661" s="11">
        <f>VLOOKUP($C2661,covlookup[],X$1,FALSE)</f>
        <v>14</v>
      </c>
      <c r="Y2661" s="11">
        <f>VLOOKUP($C2661,covlookup[],Y$1,FALSE)</f>
        <v>36</v>
      </c>
      <c r="Z2661" s="11">
        <f>VLOOKUP($C2661,covlookup[],Z$1,FALSE)</f>
        <v>1</v>
      </c>
    </row>
    <row r="2662" spans="1:26" x14ac:dyDescent="0.2">
      <c r="A2662" s="11">
        <v>2660</v>
      </c>
      <c r="B2662" t="s">
        <v>86</v>
      </c>
      <c r="C2662" t="s">
        <v>145</v>
      </c>
      <c r="D2662" t="s">
        <v>15</v>
      </c>
      <c r="E2662" t="s">
        <v>51</v>
      </c>
      <c r="F2662" t="s">
        <v>52</v>
      </c>
      <c r="G2662" t="s">
        <v>18</v>
      </c>
      <c r="H2662" t="s">
        <v>114</v>
      </c>
      <c r="I2662" t="s">
        <v>39</v>
      </c>
      <c r="J2662" t="s">
        <v>40</v>
      </c>
      <c r="K2662" t="s">
        <v>31</v>
      </c>
      <c r="L2662">
        <v>-1.7293099999999999</v>
      </c>
      <c r="M2662">
        <v>0.37212800000000001</v>
      </c>
      <c r="N2662" t="s">
        <v>32</v>
      </c>
      <c r="O2662" t="s">
        <v>23</v>
      </c>
      <c r="P2662" t="s">
        <v>24</v>
      </c>
      <c r="Q2662">
        <v>-949.173</v>
      </c>
      <c r="R2662" s="11">
        <f>VLOOKUP($C2662,covlookup[],R$1,FALSE)</f>
        <v>22</v>
      </c>
      <c r="S2662" s="11" t="str">
        <f>VLOOKUP($C2662,covlookup[],S$1,FALSE)</f>
        <v>F</v>
      </c>
      <c r="T2662" s="11">
        <f>VLOOKUP($C2662,covlookup[],T$1,FALSE)</f>
        <v>24.5</v>
      </c>
      <c r="U2662" s="11">
        <f>VLOOKUP($C2662,covlookup[],U$1,FALSE)</f>
        <v>27.7</v>
      </c>
      <c r="V2662" s="11">
        <f>VLOOKUP($C2662,covlookup[],V$1,FALSE)</f>
        <v>0</v>
      </c>
      <c r="W2662" s="11">
        <f>VLOOKUP($C2662,covlookup[],W$1,FALSE)</f>
        <v>22</v>
      </c>
      <c r="X2662" s="11">
        <f>VLOOKUP($C2662,covlookup[],X$1,FALSE)</f>
        <v>14</v>
      </c>
      <c r="Y2662" s="11">
        <f>VLOOKUP($C2662,covlookup[],Y$1,FALSE)</f>
        <v>36</v>
      </c>
      <c r="Z2662" s="11">
        <f>VLOOKUP($C2662,covlookup[],Z$1,FALSE)</f>
        <v>1</v>
      </c>
    </row>
    <row r="2663" spans="1:26" x14ac:dyDescent="0.2">
      <c r="A2663" s="11">
        <v>2661</v>
      </c>
      <c r="B2663" t="s">
        <v>86</v>
      </c>
      <c r="C2663" t="s">
        <v>145</v>
      </c>
      <c r="D2663" t="s">
        <v>15</v>
      </c>
      <c r="E2663" t="s">
        <v>51</v>
      </c>
      <c r="F2663" t="s">
        <v>52</v>
      </c>
      <c r="G2663" t="s">
        <v>18</v>
      </c>
      <c r="H2663" t="s">
        <v>114</v>
      </c>
      <c r="I2663" t="s">
        <v>41</v>
      </c>
      <c r="J2663" t="s">
        <v>42</v>
      </c>
      <c r="K2663" t="s">
        <v>31</v>
      </c>
      <c r="L2663">
        <v>-0.14858499999999999</v>
      </c>
      <c r="M2663">
        <v>0.286908</v>
      </c>
      <c r="N2663" t="s">
        <v>32</v>
      </c>
      <c r="O2663" t="s">
        <v>23</v>
      </c>
      <c r="P2663" t="s">
        <v>24</v>
      </c>
      <c r="Q2663">
        <v>-949.173</v>
      </c>
      <c r="R2663" s="11">
        <f>VLOOKUP($C2663,covlookup[],R$1,FALSE)</f>
        <v>22</v>
      </c>
      <c r="S2663" s="11" t="str">
        <f>VLOOKUP($C2663,covlookup[],S$1,FALSE)</f>
        <v>F</v>
      </c>
      <c r="T2663" s="11">
        <f>VLOOKUP($C2663,covlookup[],T$1,FALSE)</f>
        <v>24.5</v>
      </c>
      <c r="U2663" s="11">
        <f>VLOOKUP($C2663,covlookup[],U$1,FALSE)</f>
        <v>27.7</v>
      </c>
      <c r="V2663" s="11">
        <f>VLOOKUP($C2663,covlookup[],V$1,FALSE)</f>
        <v>0</v>
      </c>
      <c r="W2663" s="11">
        <f>VLOOKUP($C2663,covlookup[],W$1,FALSE)</f>
        <v>22</v>
      </c>
      <c r="X2663" s="11">
        <f>VLOOKUP($C2663,covlookup[],X$1,FALSE)</f>
        <v>14</v>
      </c>
      <c r="Y2663" s="11">
        <f>VLOOKUP($C2663,covlookup[],Y$1,FALSE)</f>
        <v>36</v>
      </c>
      <c r="Z2663" s="11">
        <f>VLOOKUP($C2663,covlookup[],Z$1,FALSE)</f>
        <v>1</v>
      </c>
    </row>
    <row r="2664" spans="1:26" x14ac:dyDescent="0.2">
      <c r="A2664" s="11">
        <v>2662</v>
      </c>
      <c r="B2664" t="s">
        <v>86</v>
      </c>
      <c r="C2664" t="s">
        <v>145</v>
      </c>
      <c r="D2664" t="s">
        <v>15</v>
      </c>
      <c r="E2664" t="s">
        <v>51</v>
      </c>
      <c r="F2664" t="s">
        <v>52</v>
      </c>
      <c r="G2664" t="s">
        <v>18</v>
      </c>
      <c r="H2664" t="s">
        <v>114</v>
      </c>
      <c r="I2664" t="s">
        <v>43</v>
      </c>
      <c r="J2664" t="s">
        <v>44</v>
      </c>
      <c r="K2664" t="s">
        <v>31</v>
      </c>
      <c r="L2664">
        <v>1.2135800000000001</v>
      </c>
      <c r="M2664">
        <v>0.79764800000000002</v>
      </c>
      <c r="N2664" t="s">
        <v>32</v>
      </c>
      <c r="O2664" t="s">
        <v>23</v>
      </c>
      <c r="P2664" t="s">
        <v>24</v>
      </c>
      <c r="Q2664">
        <v>-949.173</v>
      </c>
      <c r="R2664" s="11">
        <f>VLOOKUP($C2664,covlookup[],R$1,FALSE)</f>
        <v>22</v>
      </c>
      <c r="S2664" s="11" t="str">
        <f>VLOOKUP($C2664,covlookup[],S$1,FALSE)</f>
        <v>F</v>
      </c>
      <c r="T2664" s="11">
        <f>VLOOKUP($C2664,covlookup[],T$1,FALSE)</f>
        <v>24.5</v>
      </c>
      <c r="U2664" s="11">
        <f>VLOOKUP($C2664,covlookup[],U$1,FALSE)</f>
        <v>27.7</v>
      </c>
      <c r="V2664" s="11">
        <f>VLOOKUP($C2664,covlookup[],V$1,FALSE)</f>
        <v>0</v>
      </c>
      <c r="W2664" s="11">
        <f>VLOOKUP($C2664,covlookup[],W$1,FALSE)</f>
        <v>22</v>
      </c>
      <c r="X2664" s="11">
        <f>VLOOKUP($C2664,covlookup[],X$1,FALSE)</f>
        <v>14</v>
      </c>
      <c r="Y2664" s="11">
        <f>VLOOKUP($C2664,covlookup[],Y$1,FALSE)</f>
        <v>36</v>
      </c>
      <c r="Z2664" s="11">
        <f>VLOOKUP($C2664,covlookup[],Z$1,FALSE)</f>
        <v>1</v>
      </c>
    </row>
    <row r="2665" spans="1:26" x14ac:dyDescent="0.2">
      <c r="A2665" s="11">
        <v>2663</v>
      </c>
      <c r="B2665" t="s">
        <v>86</v>
      </c>
      <c r="C2665" t="s">
        <v>145</v>
      </c>
      <c r="D2665" t="s">
        <v>15</v>
      </c>
      <c r="E2665" t="s">
        <v>51</v>
      </c>
      <c r="F2665" t="s">
        <v>52</v>
      </c>
      <c r="G2665" t="s">
        <v>18</v>
      </c>
      <c r="H2665" t="s">
        <v>114</v>
      </c>
      <c r="I2665" t="s">
        <v>45</v>
      </c>
      <c r="J2665" t="s">
        <v>46</v>
      </c>
      <c r="K2665" t="s">
        <v>31</v>
      </c>
      <c r="L2665">
        <v>-0.23974000000000001</v>
      </c>
      <c r="M2665">
        <v>0.68340199999999995</v>
      </c>
      <c r="N2665" t="s">
        <v>32</v>
      </c>
      <c r="O2665" t="s">
        <v>23</v>
      </c>
      <c r="P2665" t="s">
        <v>24</v>
      </c>
      <c r="Q2665">
        <v>-949.173</v>
      </c>
      <c r="R2665" s="11">
        <f>VLOOKUP($C2665,covlookup[],R$1,FALSE)</f>
        <v>22</v>
      </c>
      <c r="S2665" s="11" t="str">
        <f>VLOOKUP($C2665,covlookup[],S$1,FALSE)</f>
        <v>F</v>
      </c>
      <c r="T2665" s="11">
        <f>VLOOKUP($C2665,covlookup[],T$1,FALSE)</f>
        <v>24.5</v>
      </c>
      <c r="U2665" s="11">
        <f>VLOOKUP($C2665,covlookup[],U$1,FALSE)</f>
        <v>27.7</v>
      </c>
      <c r="V2665" s="11">
        <f>VLOOKUP($C2665,covlookup[],V$1,FALSE)</f>
        <v>0</v>
      </c>
      <c r="W2665" s="11">
        <f>VLOOKUP($C2665,covlookup[],W$1,FALSE)</f>
        <v>22</v>
      </c>
      <c r="X2665" s="11">
        <f>VLOOKUP($C2665,covlookup[],X$1,FALSE)</f>
        <v>14</v>
      </c>
      <c r="Y2665" s="11">
        <f>VLOOKUP($C2665,covlookup[],Y$1,FALSE)</f>
        <v>36</v>
      </c>
      <c r="Z2665" s="11">
        <f>VLOOKUP($C2665,covlookup[],Z$1,FALSE)</f>
        <v>1</v>
      </c>
    </row>
    <row r="2666" spans="1:26" x14ac:dyDescent="0.2">
      <c r="A2666" s="11">
        <v>2664</v>
      </c>
      <c r="B2666" t="s">
        <v>86</v>
      </c>
      <c r="C2666" t="s">
        <v>145</v>
      </c>
      <c r="D2666" t="s">
        <v>15</v>
      </c>
      <c r="E2666" t="s">
        <v>51</v>
      </c>
      <c r="F2666" t="s">
        <v>52</v>
      </c>
      <c r="G2666" t="s">
        <v>18</v>
      </c>
      <c r="H2666" t="s">
        <v>114</v>
      </c>
      <c r="I2666" t="s">
        <v>47</v>
      </c>
      <c r="J2666" t="s">
        <v>48</v>
      </c>
      <c r="K2666" t="s">
        <v>49</v>
      </c>
      <c r="L2666">
        <v>-0.153117</v>
      </c>
      <c r="M2666">
        <v>0.25541900000000001</v>
      </c>
      <c r="N2666" t="s">
        <v>50</v>
      </c>
      <c r="O2666" t="s">
        <v>23</v>
      </c>
      <c r="P2666" t="s">
        <v>24</v>
      </c>
      <c r="Q2666">
        <v>-411.60399999999998</v>
      </c>
      <c r="R2666" s="11">
        <f>VLOOKUP($C2666,covlookup[],R$1,FALSE)</f>
        <v>22</v>
      </c>
      <c r="S2666" s="11" t="str">
        <f>VLOOKUP($C2666,covlookup[],S$1,FALSE)</f>
        <v>F</v>
      </c>
      <c r="T2666" s="11">
        <f>VLOOKUP($C2666,covlookup[],T$1,FALSE)</f>
        <v>24.5</v>
      </c>
      <c r="U2666" s="11">
        <f>VLOOKUP($C2666,covlookup[],U$1,FALSE)</f>
        <v>27.7</v>
      </c>
      <c r="V2666" s="11">
        <f>VLOOKUP($C2666,covlookup[],V$1,FALSE)</f>
        <v>0</v>
      </c>
      <c r="W2666" s="11">
        <f>VLOOKUP($C2666,covlookup[],W$1,FALSE)</f>
        <v>22</v>
      </c>
      <c r="X2666" s="11">
        <f>VLOOKUP($C2666,covlookup[],X$1,FALSE)</f>
        <v>14</v>
      </c>
      <c r="Y2666" s="11">
        <f>VLOOKUP($C2666,covlookup[],Y$1,FALSE)</f>
        <v>36</v>
      </c>
      <c r="Z2666" s="11">
        <f>VLOOKUP($C2666,covlookup[],Z$1,FALSE)</f>
        <v>1</v>
      </c>
    </row>
    <row r="2667" spans="1:26" x14ac:dyDescent="0.2">
      <c r="A2667" s="11">
        <v>2665</v>
      </c>
      <c r="B2667" t="s">
        <v>86</v>
      </c>
      <c r="C2667" t="s">
        <v>145</v>
      </c>
      <c r="D2667" t="s">
        <v>15</v>
      </c>
      <c r="E2667" t="s">
        <v>53</v>
      </c>
      <c r="F2667" t="s">
        <v>54</v>
      </c>
      <c r="G2667" t="s">
        <v>18</v>
      </c>
      <c r="H2667" t="s">
        <v>115</v>
      </c>
      <c r="I2667" t="s">
        <v>19</v>
      </c>
      <c r="J2667" t="s">
        <v>20</v>
      </c>
      <c r="K2667" t="s">
        <v>21</v>
      </c>
      <c r="L2667">
        <v>-0.22375600000000001</v>
      </c>
      <c r="M2667">
        <v>0.91329400000000005</v>
      </c>
      <c r="N2667" t="s">
        <v>22</v>
      </c>
      <c r="O2667" t="s">
        <v>23</v>
      </c>
      <c r="P2667" t="s">
        <v>24</v>
      </c>
      <c r="Q2667">
        <v>-1391.58</v>
      </c>
      <c r="R2667" s="11">
        <f>VLOOKUP($C2667,covlookup[],R$1,FALSE)</f>
        <v>22</v>
      </c>
      <c r="S2667" s="11" t="str">
        <f>VLOOKUP($C2667,covlookup[],S$1,FALSE)</f>
        <v>F</v>
      </c>
      <c r="T2667" s="11">
        <f>VLOOKUP($C2667,covlookup[],T$1,FALSE)</f>
        <v>24.5</v>
      </c>
      <c r="U2667" s="11">
        <f>VLOOKUP($C2667,covlookup[],U$1,FALSE)</f>
        <v>27.7</v>
      </c>
      <c r="V2667" s="11">
        <f>VLOOKUP($C2667,covlookup[],V$1,FALSE)</f>
        <v>0</v>
      </c>
      <c r="W2667" s="11">
        <f>VLOOKUP($C2667,covlookup[],W$1,FALSE)</f>
        <v>22</v>
      </c>
      <c r="X2667" s="11">
        <f>VLOOKUP($C2667,covlookup[],X$1,FALSE)</f>
        <v>14</v>
      </c>
      <c r="Y2667" s="11">
        <f>VLOOKUP($C2667,covlookup[],Y$1,FALSE)</f>
        <v>36</v>
      </c>
      <c r="Z2667" s="11">
        <f>VLOOKUP($C2667,covlookup[],Z$1,FALSE)</f>
        <v>1</v>
      </c>
    </row>
    <row r="2668" spans="1:26" x14ac:dyDescent="0.2">
      <c r="A2668" s="11">
        <v>2666</v>
      </c>
      <c r="B2668" t="s">
        <v>86</v>
      </c>
      <c r="C2668" t="s">
        <v>145</v>
      </c>
      <c r="D2668" t="s">
        <v>15</v>
      </c>
      <c r="E2668" t="s">
        <v>53</v>
      </c>
      <c r="F2668" t="s">
        <v>54</v>
      </c>
      <c r="G2668" t="s">
        <v>18</v>
      </c>
      <c r="H2668" t="s">
        <v>115</v>
      </c>
      <c r="I2668" t="s">
        <v>25</v>
      </c>
      <c r="J2668" t="s">
        <v>26</v>
      </c>
      <c r="K2668" t="s">
        <v>21</v>
      </c>
      <c r="L2668">
        <v>-0.35636499999999999</v>
      </c>
      <c r="M2668">
        <v>0.41228799999999999</v>
      </c>
      <c r="N2668" t="s">
        <v>22</v>
      </c>
      <c r="O2668" t="s">
        <v>23</v>
      </c>
      <c r="P2668" t="s">
        <v>24</v>
      </c>
      <c r="Q2668">
        <v>-1391.58</v>
      </c>
      <c r="R2668" s="11">
        <f>VLOOKUP($C2668,covlookup[],R$1,FALSE)</f>
        <v>22</v>
      </c>
      <c r="S2668" s="11" t="str">
        <f>VLOOKUP($C2668,covlookup[],S$1,FALSE)</f>
        <v>F</v>
      </c>
      <c r="T2668" s="11">
        <f>VLOOKUP($C2668,covlookup[],T$1,FALSE)</f>
        <v>24.5</v>
      </c>
      <c r="U2668" s="11">
        <f>VLOOKUP($C2668,covlookup[],U$1,FALSE)</f>
        <v>27.7</v>
      </c>
      <c r="V2668" s="11">
        <f>VLOOKUP($C2668,covlookup[],V$1,FALSE)</f>
        <v>0</v>
      </c>
      <c r="W2668" s="11">
        <f>VLOOKUP($C2668,covlookup[],W$1,FALSE)</f>
        <v>22</v>
      </c>
      <c r="X2668" s="11">
        <f>VLOOKUP($C2668,covlookup[],X$1,FALSE)</f>
        <v>14</v>
      </c>
      <c r="Y2668" s="11">
        <f>VLOOKUP($C2668,covlookup[],Y$1,FALSE)</f>
        <v>36</v>
      </c>
      <c r="Z2668" s="11">
        <f>VLOOKUP($C2668,covlookup[],Z$1,FALSE)</f>
        <v>1</v>
      </c>
    </row>
    <row r="2669" spans="1:26" x14ac:dyDescent="0.2">
      <c r="A2669" s="11">
        <v>2667</v>
      </c>
      <c r="B2669" t="s">
        <v>86</v>
      </c>
      <c r="C2669" t="s">
        <v>145</v>
      </c>
      <c r="D2669" t="s">
        <v>15</v>
      </c>
      <c r="E2669" t="s">
        <v>53</v>
      </c>
      <c r="F2669" t="s">
        <v>54</v>
      </c>
      <c r="G2669" t="s">
        <v>18</v>
      </c>
      <c r="H2669" t="s">
        <v>115</v>
      </c>
      <c r="I2669" t="s">
        <v>27</v>
      </c>
      <c r="J2669" t="s">
        <v>28</v>
      </c>
      <c r="K2669" t="s">
        <v>21</v>
      </c>
      <c r="L2669">
        <v>0.351298</v>
      </c>
      <c r="M2669">
        <v>0.891791</v>
      </c>
      <c r="N2669" t="s">
        <v>22</v>
      </c>
      <c r="O2669" t="s">
        <v>23</v>
      </c>
      <c r="P2669" t="s">
        <v>24</v>
      </c>
      <c r="Q2669">
        <v>-1391.58</v>
      </c>
      <c r="R2669" s="11">
        <f>VLOOKUP($C2669,covlookup[],R$1,FALSE)</f>
        <v>22</v>
      </c>
      <c r="S2669" s="11" t="str">
        <f>VLOOKUP($C2669,covlookup[],S$1,FALSE)</f>
        <v>F</v>
      </c>
      <c r="T2669" s="11">
        <f>VLOOKUP($C2669,covlookup[],T$1,FALSE)</f>
        <v>24.5</v>
      </c>
      <c r="U2669" s="11">
        <f>VLOOKUP($C2669,covlookup[],U$1,FALSE)</f>
        <v>27.7</v>
      </c>
      <c r="V2669" s="11">
        <f>VLOOKUP($C2669,covlookup[],V$1,FALSE)</f>
        <v>0</v>
      </c>
      <c r="W2669" s="11">
        <f>VLOOKUP($C2669,covlookup[],W$1,FALSE)</f>
        <v>22</v>
      </c>
      <c r="X2669" s="11">
        <f>VLOOKUP($C2669,covlookup[],X$1,FALSE)</f>
        <v>14</v>
      </c>
      <c r="Y2669" s="11">
        <f>VLOOKUP($C2669,covlookup[],Y$1,FALSE)</f>
        <v>36</v>
      </c>
      <c r="Z2669" s="11">
        <f>VLOOKUP($C2669,covlookup[],Z$1,FALSE)</f>
        <v>1</v>
      </c>
    </row>
    <row r="2670" spans="1:26" x14ac:dyDescent="0.2">
      <c r="A2670" s="11">
        <v>2668</v>
      </c>
      <c r="B2670" t="s">
        <v>86</v>
      </c>
      <c r="C2670" t="s">
        <v>145</v>
      </c>
      <c r="D2670" t="s">
        <v>15</v>
      </c>
      <c r="E2670" t="s">
        <v>53</v>
      </c>
      <c r="F2670" t="s">
        <v>54</v>
      </c>
      <c r="G2670" t="s">
        <v>18</v>
      </c>
      <c r="H2670" t="s">
        <v>115</v>
      </c>
      <c r="I2670" t="s">
        <v>29</v>
      </c>
      <c r="J2670" t="s">
        <v>30</v>
      </c>
      <c r="K2670" t="s">
        <v>31</v>
      </c>
      <c r="L2670">
        <v>1.5385500000000001</v>
      </c>
      <c r="M2670">
        <v>0.55976800000000004</v>
      </c>
      <c r="N2670" t="s">
        <v>32</v>
      </c>
      <c r="O2670" t="s">
        <v>23</v>
      </c>
      <c r="P2670" t="s">
        <v>24</v>
      </c>
      <c r="Q2670">
        <v>-226.00800000000001</v>
      </c>
      <c r="R2670" s="11">
        <f>VLOOKUP($C2670,covlookup[],R$1,FALSE)</f>
        <v>22</v>
      </c>
      <c r="S2670" s="11" t="str">
        <f>VLOOKUP($C2670,covlookup[],S$1,FALSE)</f>
        <v>F</v>
      </c>
      <c r="T2670" s="11">
        <f>VLOOKUP($C2670,covlookup[],T$1,FALSE)</f>
        <v>24.5</v>
      </c>
      <c r="U2670" s="11">
        <f>VLOOKUP($C2670,covlookup[],U$1,FALSE)</f>
        <v>27.7</v>
      </c>
      <c r="V2670" s="11">
        <f>VLOOKUP($C2670,covlookup[],V$1,FALSE)</f>
        <v>0</v>
      </c>
      <c r="W2670" s="11">
        <f>VLOOKUP($C2670,covlookup[],W$1,FALSE)</f>
        <v>22</v>
      </c>
      <c r="X2670" s="11">
        <f>VLOOKUP($C2670,covlookup[],X$1,FALSE)</f>
        <v>14</v>
      </c>
      <c r="Y2670" s="11">
        <f>VLOOKUP($C2670,covlookup[],Y$1,FALSE)</f>
        <v>36</v>
      </c>
      <c r="Z2670" s="11">
        <f>VLOOKUP($C2670,covlookup[],Z$1,FALSE)</f>
        <v>1</v>
      </c>
    </row>
    <row r="2671" spans="1:26" x14ac:dyDescent="0.2">
      <c r="A2671" s="11">
        <v>2669</v>
      </c>
      <c r="B2671" t="s">
        <v>86</v>
      </c>
      <c r="C2671" t="s">
        <v>145</v>
      </c>
      <c r="D2671" t="s">
        <v>15</v>
      </c>
      <c r="E2671" t="s">
        <v>53</v>
      </c>
      <c r="F2671" t="s">
        <v>54</v>
      </c>
      <c r="G2671" t="s">
        <v>18</v>
      </c>
      <c r="H2671" t="s">
        <v>115</v>
      </c>
      <c r="I2671" t="s">
        <v>33</v>
      </c>
      <c r="J2671" t="s">
        <v>34</v>
      </c>
      <c r="K2671" t="s">
        <v>31</v>
      </c>
      <c r="L2671">
        <v>0.63846800000000004</v>
      </c>
      <c r="M2671">
        <v>0.53067399999999998</v>
      </c>
      <c r="N2671" t="s">
        <v>32</v>
      </c>
      <c r="O2671" t="s">
        <v>23</v>
      </c>
      <c r="P2671" t="s">
        <v>24</v>
      </c>
      <c r="Q2671">
        <v>-226.00800000000001</v>
      </c>
      <c r="R2671" s="11">
        <f>VLOOKUP($C2671,covlookup[],R$1,FALSE)</f>
        <v>22</v>
      </c>
      <c r="S2671" s="11" t="str">
        <f>VLOOKUP($C2671,covlookup[],S$1,FALSE)</f>
        <v>F</v>
      </c>
      <c r="T2671" s="11">
        <f>VLOOKUP($C2671,covlookup[],T$1,FALSE)</f>
        <v>24.5</v>
      </c>
      <c r="U2671" s="11">
        <f>VLOOKUP($C2671,covlookup[],U$1,FALSE)</f>
        <v>27.7</v>
      </c>
      <c r="V2671" s="11">
        <f>VLOOKUP($C2671,covlookup[],V$1,FALSE)</f>
        <v>0</v>
      </c>
      <c r="W2671" s="11">
        <f>VLOOKUP($C2671,covlookup[],W$1,FALSE)</f>
        <v>22</v>
      </c>
      <c r="X2671" s="11">
        <f>VLOOKUP($C2671,covlookup[],X$1,FALSE)</f>
        <v>14</v>
      </c>
      <c r="Y2671" s="11">
        <f>VLOOKUP($C2671,covlookup[],Y$1,FALSE)</f>
        <v>36</v>
      </c>
      <c r="Z2671" s="11">
        <f>VLOOKUP($C2671,covlookup[],Z$1,FALSE)</f>
        <v>1</v>
      </c>
    </row>
    <row r="2672" spans="1:26" x14ac:dyDescent="0.2">
      <c r="A2672" s="11">
        <v>2670</v>
      </c>
      <c r="B2672" t="s">
        <v>86</v>
      </c>
      <c r="C2672" t="s">
        <v>145</v>
      </c>
      <c r="D2672" t="s">
        <v>15</v>
      </c>
      <c r="E2672" t="s">
        <v>53</v>
      </c>
      <c r="F2672" t="s">
        <v>54</v>
      </c>
      <c r="G2672" t="s">
        <v>18</v>
      </c>
      <c r="H2672" t="s">
        <v>115</v>
      </c>
      <c r="I2672" t="s">
        <v>35</v>
      </c>
      <c r="J2672" t="s">
        <v>36</v>
      </c>
      <c r="K2672" t="s">
        <v>31</v>
      </c>
      <c r="L2672">
        <v>-3.6692500000000003E-2</v>
      </c>
      <c r="M2672">
        <v>0.45309300000000002</v>
      </c>
      <c r="N2672" t="s">
        <v>32</v>
      </c>
      <c r="O2672" t="s">
        <v>23</v>
      </c>
      <c r="P2672" t="s">
        <v>24</v>
      </c>
      <c r="Q2672">
        <v>-226.00800000000001</v>
      </c>
      <c r="R2672" s="11">
        <f>VLOOKUP($C2672,covlookup[],R$1,FALSE)</f>
        <v>22</v>
      </c>
      <c r="S2672" s="11" t="str">
        <f>VLOOKUP($C2672,covlookup[],S$1,FALSE)</f>
        <v>F</v>
      </c>
      <c r="T2672" s="11">
        <f>VLOOKUP($C2672,covlookup[],T$1,FALSE)</f>
        <v>24.5</v>
      </c>
      <c r="U2672" s="11">
        <f>VLOOKUP($C2672,covlookup[],U$1,FALSE)</f>
        <v>27.7</v>
      </c>
      <c r="V2672" s="11">
        <f>VLOOKUP($C2672,covlookup[],V$1,FALSE)</f>
        <v>0</v>
      </c>
      <c r="W2672" s="11">
        <f>VLOOKUP($C2672,covlookup[],W$1,FALSE)</f>
        <v>22</v>
      </c>
      <c r="X2672" s="11">
        <f>VLOOKUP($C2672,covlookup[],X$1,FALSE)</f>
        <v>14</v>
      </c>
      <c r="Y2672" s="11">
        <f>VLOOKUP($C2672,covlookup[],Y$1,FALSE)</f>
        <v>36</v>
      </c>
      <c r="Z2672" s="11">
        <f>VLOOKUP($C2672,covlookup[],Z$1,FALSE)</f>
        <v>1</v>
      </c>
    </row>
    <row r="2673" spans="1:26" x14ac:dyDescent="0.2">
      <c r="A2673" s="11">
        <v>2671</v>
      </c>
      <c r="B2673" t="s">
        <v>86</v>
      </c>
      <c r="C2673" t="s">
        <v>145</v>
      </c>
      <c r="D2673" t="s">
        <v>15</v>
      </c>
      <c r="E2673" t="s">
        <v>53</v>
      </c>
      <c r="F2673" t="s">
        <v>54</v>
      </c>
      <c r="G2673" t="s">
        <v>18</v>
      </c>
      <c r="H2673" t="s">
        <v>115</v>
      </c>
      <c r="I2673" t="s">
        <v>37</v>
      </c>
      <c r="J2673" t="s">
        <v>38</v>
      </c>
      <c r="K2673" t="s">
        <v>31</v>
      </c>
      <c r="L2673">
        <v>1.7629999999999999</v>
      </c>
      <c r="M2673">
        <v>1.28512</v>
      </c>
      <c r="N2673" t="s">
        <v>32</v>
      </c>
      <c r="O2673" t="s">
        <v>23</v>
      </c>
      <c r="P2673" t="s">
        <v>24</v>
      </c>
      <c r="Q2673">
        <v>-226.00800000000001</v>
      </c>
      <c r="R2673" s="11">
        <f>VLOOKUP($C2673,covlookup[],R$1,FALSE)</f>
        <v>22</v>
      </c>
      <c r="S2673" s="11" t="str">
        <f>VLOOKUP($C2673,covlookup[],S$1,FALSE)</f>
        <v>F</v>
      </c>
      <c r="T2673" s="11">
        <f>VLOOKUP($C2673,covlookup[],T$1,FALSE)</f>
        <v>24.5</v>
      </c>
      <c r="U2673" s="11">
        <f>VLOOKUP($C2673,covlookup[],U$1,FALSE)</f>
        <v>27.7</v>
      </c>
      <c r="V2673" s="11">
        <f>VLOOKUP($C2673,covlookup[],V$1,FALSE)</f>
        <v>0</v>
      </c>
      <c r="W2673" s="11">
        <f>VLOOKUP($C2673,covlookup[],W$1,FALSE)</f>
        <v>22</v>
      </c>
      <c r="X2673" s="11">
        <f>VLOOKUP($C2673,covlookup[],X$1,FALSE)</f>
        <v>14</v>
      </c>
      <c r="Y2673" s="11">
        <f>VLOOKUP($C2673,covlookup[],Y$1,FALSE)</f>
        <v>36</v>
      </c>
      <c r="Z2673" s="11">
        <f>VLOOKUP($C2673,covlookup[],Z$1,FALSE)</f>
        <v>1</v>
      </c>
    </row>
    <row r="2674" spans="1:26" x14ac:dyDescent="0.2">
      <c r="A2674" s="11">
        <v>2672</v>
      </c>
      <c r="B2674" t="s">
        <v>86</v>
      </c>
      <c r="C2674" t="s">
        <v>145</v>
      </c>
      <c r="D2674" t="s">
        <v>15</v>
      </c>
      <c r="E2674" t="s">
        <v>53</v>
      </c>
      <c r="F2674" t="s">
        <v>54</v>
      </c>
      <c r="G2674" t="s">
        <v>18</v>
      </c>
      <c r="H2674" t="s">
        <v>115</v>
      </c>
      <c r="I2674" t="s">
        <v>39</v>
      </c>
      <c r="J2674" t="s">
        <v>40</v>
      </c>
      <c r="K2674" t="s">
        <v>31</v>
      </c>
      <c r="L2674">
        <v>-0.99759200000000003</v>
      </c>
      <c r="M2674">
        <v>0.35205999999999998</v>
      </c>
      <c r="N2674" t="s">
        <v>32</v>
      </c>
      <c r="O2674" t="s">
        <v>23</v>
      </c>
      <c r="P2674" t="s">
        <v>24</v>
      </c>
      <c r="Q2674">
        <v>-226.00800000000001</v>
      </c>
      <c r="R2674" s="11">
        <f>VLOOKUP($C2674,covlookup[],R$1,FALSE)</f>
        <v>22</v>
      </c>
      <c r="S2674" s="11" t="str">
        <f>VLOOKUP($C2674,covlookup[],S$1,FALSE)</f>
        <v>F</v>
      </c>
      <c r="T2674" s="11">
        <f>VLOOKUP($C2674,covlookup[],T$1,FALSE)</f>
        <v>24.5</v>
      </c>
      <c r="U2674" s="11">
        <f>VLOOKUP($C2674,covlookup[],U$1,FALSE)</f>
        <v>27.7</v>
      </c>
      <c r="V2674" s="11">
        <f>VLOOKUP($C2674,covlookup[],V$1,FALSE)</f>
        <v>0</v>
      </c>
      <c r="W2674" s="11">
        <f>VLOOKUP($C2674,covlookup[],W$1,FALSE)</f>
        <v>22</v>
      </c>
      <c r="X2674" s="11">
        <f>VLOOKUP($C2674,covlookup[],X$1,FALSE)</f>
        <v>14</v>
      </c>
      <c r="Y2674" s="11">
        <f>VLOOKUP($C2674,covlookup[],Y$1,FALSE)</f>
        <v>36</v>
      </c>
      <c r="Z2674" s="11">
        <f>VLOOKUP($C2674,covlookup[],Z$1,FALSE)</f>
        <v>1</v>
      </c>
    </row>
    <row r="2675" spans="1:26" x14ac:dyDescent="0.2">
      <c r="A2675" s="11">
        <v>2673</v>
      </c>
      <c r="B2675" t="s">
        <v>86</v>
      </c>
      <c r="C2675" t="s">
        <v>145</v>
      </c>
      <c r="D2675" t="s">
        <v>15</v>
      </c>
      <c r="E2675" t="s">
        <v>53</v>
      </c>
      <c r="F2675" t="s">
        <v>54</v>
      </c>
      <c r="G2675" t="s">
        <v>18</v>
      </c>
      <c r="H2675" t="s">
        <v>115</v>
      </c>
      <c r="I2675" t="s">
        <v>41</v>
      </c>
      <c r="J2675" t="s">
        <v>42</v>
      </c>
      <c r="K2675" t="s">
        <v>31</v>
      </c>
      <c r="L2675">
        <v>1.0399999999999999E-3</v>
      </c>
      <c r="M2675">
        <v>0.57065900000000003</v>
      </c>
      <c r="N2675" t="s">
        <v>32</v>
      </c>
      <c r="O2675" t="s">
        <v>23</v>
      </c>
      <c r="P2675" t="s">
        <v>24</v>
      </c>
      <c r="Q2675">
        <v>-226.00800000000001</v>
      </c>
      <c r="R2675" s="11">
        <f>VLOOKUP($C2675,covlookup[],R$1,FALSE)</f>
        <v>22</v>
      </c>
      <c r="S2675" s="11" t="str">
        <f>VLOOKUP($C2675,covlookup[],S$1,FALSE)</f>
        <v>F</v>
      </c>
      <c r="T2675" s="11">
        <f>VLOOKUP($C2675,covlookup[],T$1,FALSE)</f>
        <v>24.5</v>
      </c>
      <c r="U2675" s="11">
        <f>VLOOKUP($C2675,covlookup[],U$1,FALSE)</f>
        <v>27.7</v>
      </c>
      <c r="V2675" s="11">
        <f>VLOOKUP($C2675,covlookup[],V$1,FALSE)</f>
        <v>0</v>
      </c>
      <c r="W2675" s="11">
        <f>VLOOKUP($C2675,covlookup[],W$1,FALSE)</f>
        <v>22</v>
      </c>
      <c r="X2675" s="11">
        <f>VLOOKUP($C2675,covlookup[],X$1,FALSE)</f>
        <v>14</v>
      </c>
      <c r="Y2675" s="11">
        <f>VLOOKUP($C2675,covlookup[],Y$1,FALSE)</f>
        <v>36</v>
      </c>
      <c r="Z2675" s="11">
        <f>VLOOKUP($C2675,covlookup[],Z$1,FALSE)</f>
        <v>1</v>
      </c>
    </row>
    <row r="2676" spans="1:26" x14ac:dyDescent="0.2">
      <c r="A2676" s="11">
        <v>2674</v>
      </c>
      <c r="B2676" t="s">
        <v>86</v>
      </c>
      <c r="C2676" t="s">
        <v>145</v>
      </c>
      <c r="D2676" t="s">
        <v>15</v>
      </c>
      <c r="E2676" t="s">
        <v>53</v>
      </c>
      <c r="F2676" t="s">
        <v>54</v>
      </c>
      <c r="G2676" t="s">
        <v>18</v>
      </c>
      <c r="H2676" t="s">
        <v>115</v>
      </c>
      <c r="I2676" t="s">
        <v>43</v>
      </c>
      <c r="J2676" t="s">
        <v>44</v>
      </c>
      <c r="K2676" t="s">
        <v>31</v>
      </c>
      <c r="L2676">
        <v>1.37341</v>
      </c>
      <c r="M2676">
        <v>0.80766899999999997</v>
      </c>
      <c r="N2676" t="s">
        <v>32</v>
      </c>
      <c r="O2676" t="s">
        <v>23</v>
      </c>
      <c r="P2676" t="s">
        <v>24</v>
      </c>
      <c r="Q2676">
        <v>-226.00800000000001</v>
      </c>
      <c r="R2676" s="11">
        <f>VLOOKUP($C2676,covlookup[],R$1,FALSE)</f>
        <v>22</v>
      </c>
      <c r="S2676" s="11" t="str">
        <f>VLOOKUP($C2676,covlookup[],S$1,FALSE)</f>
        <v>F</v>
      </c>
      <c r="T2676" s="11">
        <f>VLOOKUP($C2676,covlookup[],T$1,FALSE)</f>
        <v>24.5</v>
      </c>
      <c r="U2676" s="11">
        <f>VLOOKUP($C2676,covlookup[],U$1,FALSE)</f>
        <v>27.7</v>
      </c>
      <c r="V2676" s="11">
        <f>VLOOKUP($C2676,covlookup[],V$1,FALSE)</f>
        <v>0</v>
      </c>
      <c r="W2676" s="11">
        <f>VLOOKUP($C2676,covlookup[],W$1,FALSE)</f>
        <v>22</v>
      </c>
      <c r="X2676" s="11">
        <f>VLOOKUP($C2676,covlookup[],X$1,FALSE)</f>
        <v>14</v>
      </c>
      <c r="Y2676" s="11">
        <f>VLOOKUP($C2676,covlookup[],Y$1,FALSE)</f>
        <v>36</v>
      </c>
      <c r="Z2676" s="11">
        <f>VLOOKUP($C2676,covlookup[],Z$1,FALSE)</f>
        <v>1</v>
      </c>
    </row>
    <row r="2677" spans="1:26" x14ac:dyDescent="0.2">
      <c r="A2677" s="11">
        <v>2675</v>
      </c>
      <c r="B2677" t="s">
        <v>86</v>
      </c>
      <c r="C2677" t="s">
        <v>145</v>
      </c>
      <c r="D2677" t="s">
        <v>15</v>
      </c>
      <c r="E2677" t="s">
        <v>53</v>
      </c>
      <c r="F2677" t="s">
        <v>54</v>
      </c>
      <c r="G2677" t="s">
        <v>18</v>
      </c>
      <c r="H2677" t="s">
        <v>115</v>
      </c>
      <c r="I2677" t="s">
        <v>45</v>
      </c>
      <c r="J2677" t="s">
        <v>46</v>
      </c>
      <c r="K2677" t="s">
        <v>31</v>
      </c>
      <c r="L2677">
        <v>1.0700700000000001</v>
      </c>
      <c r="M2677">
        <v>0.84136500000000003</v>
      </c>
      <c r="N2677" t="s">
        <v>32</v>
      </c>
      <c r="O2677" t="s">
        <v>23</v>
      </c>
      <c r="P2677" t="s">
        <v>24</v>
      </c>
      <c r="Q2677">
        <v>-226.00800000000001</v>
      </c>
      <c r="R2677" s="11">
        <f>VLOOKUP($C2677,covlookup[],R$1,FALSE)</f>
        <v>22</v>
      </c>
      <c r="S2677" s="11" t="str">
        <f>VLOOKUP($C2677,covlookup[],S$1,FALSE)</f>
        <v>F</v>
      </c>
      <c r="T2677" s="11">
        <f>VLOOKUP($C2677,covlookup[],T$1,FALSE)</f>
        <v>24.5</v>
      </c>
      <c r="U2677" s="11">
        <f>VLOOKUP($C2677,covlookup[],U$1,FALSE)</f>
        <v>27.7</v>
      </c>
      <c r="V2677" s="11">
        <f>VLOOKUP($C2677,covlookup[],V$1,FALSE)</f>
        <v>0</v>
      </c>
      <c r="W2677" s="11">
        <f>VLOOKUP($C2677,covlookup[],W$1,FALSE)</f>
        <v>22</v>
      </c>
      <c r="X2677" s="11">
        <f>VLOOKUP($C2677,covlookup[],X$1,FALSE)</f>
        <v>14</v>
      </c>
      <c r="Y2677" s="11">
        <f>VLOOKUP($C2677,covlookup[],Y$1,FALSE)</f>
        <v>36</v>
      </c>
      <c r="Z2677" s="11">
        <f>VLOOKUP($C2677,covlookup[],Z$1,FALSE)</f>
        <v>1</v>
      </c>
    </row>
    <row r="2678" spans="1:26" x14ac:dyDescent="0.2">
      <c r="A2678" s="11">
        <v>2676</v>
      </c>
      <c r="B2678" t="s">
        <v>86</v>
      </c>
      <c r="C2678" t="s">
        <v>145</v>
      </c>
      <c r="D2678" t="s">
        <v>15</v>
      </c>
      <c r="E2678" t="s">
        <v>53</v>
      </c>
      <c r="F2678" t="s">
        <v>54</v>
      </c>
      <c r="G2678" t="s">
        <v>18</v>
      </c>
      <c r="H2678" t="s">
        <v>115</v>
      </c>
      <c r="I2678" t="s">
        <v>47</v>
      </c>
      <c r="J2678" t="s">
        <v>48</v>
      </c>
      <c r="K2678" t="s">
        <v>49</v>
      </c>
      <c r="L2678">
        <v>6.5058400000000002E-2</v>
      </c>
      <c r="M2678">
        <v>0.57111599999999996</v>
      </c>
      <c r="N2678" t="s">
        <v>50</v>
      </c>
      <c r="O2678" t="s">
        <v>23</v>
      </c>
      <c r="P2678" t="s">
        <v>24</v>
      </c>
      <c r="Q2678">
        <v>-741.49300000000005</v>
      </c>
      <c r="R2678" s="11">
        <f>VLOOKUP($C2678,covlookup[],R$1,FALSE)</f>
        <v>22</v>
      </c>
      <c r="S2678" s="11" t="str">
        <f>VLOOKUP($C2678,covlookup[],S$1,FALSE)</f>
        <v>F</v>
      </c>
      <c r="T2678" s="11">
        <f>VLOOKUP($C2678,covlookup[],T$1,FALSE)</f>
        <v>24.5</v>
      </c>
      <c r="U2678" s="11">
        <f>VLOOKUP($C2678,covlookup[],U$1,FALSE)</f>
        <v>27.7</v>
      </c>
      <c r="V2678" s="11">
        <f>VLOOKUP($C2678,covlookup[],V$1,FALSE)</f>
        <v>0</v>
      </c>
      <c r="W2678" s="11">
        <f>VLOOKUP($C2678,covlookup[],W$1,FALSE)</f>
        <v>22</v>
      </c>
      <c r="X2678" s="11">
        <f>VLOOKUP($C2678,covlookup[],X$1,FALSE)</f>
        <v>14</v>
      </c>
      <c r="Y2678" s="11">
        <f>VLOOKUP($C2678,covlookup[],Y$1,FALSE)</f>
        <v>36</v>
      </c>
      <c r="Z2678" s="11">
        <f>VLOOKUP($C2678,covlookup[],Z$1,FALSE)</f>
        <v>1</v>
      </c>
    </row>
    <row r="2679" spans="1:26" x14ac:dyDescent="0.2">
      <c r="A2679" s="11">
        <v>2677</v>
      </c>
      <c r="B2679" t="s">
        <v>86</v>
      </c>
      <c r="C2679" t="s">
        <v>145</v>
      </c>
      <c r="D2679" t="s">
        <v>15</v>
      </c>
      <c r="E2679" t="s">
        <v>55</v>
      </c>
      <c r="F2679" t="s">
        <v>56</v>
      </c>
      <c r="G2679" t="s">
        <v>18</v>
      </c>
      <c r="H2679" t="s">
        <v>116</v>
      </c>
      <c r="I2679" t="s">
        <v>19</v>
      </c>
      <c r="J2679" t="s">
        <v>20</v>
      </c>
      <c r="K2679" t="s">
        <v>21</v>
      </c>
      <c r="L2679">
        <v>-0.13731499999999999</v>
      </c>
      <c r="M2679">
        <v>0.47459400000000002</v>
      </c>
      <c r="N2679" t="s">
        <v>22</v>
      </c>
      <c r="O2679" t="s">
        <v>23</v>
      </c>
      <c r="P2679" t="s">
        <v>24</v>
      </c>
      <c r="Q2679">
        <v>2427.25</v>
      </c>
      <c r="R2679" s="11">
        <f>VLOOKUP($C2679,covlookup[],R$1,FALSE)</f>
        <v>22</v>
      </c>
      <c r="S2679" s="11" t="str">
        <f>VLOOKUP($C2679,covlookup[],S$1,FALSE)</f>
        <v>F</v>
      </c>
      <c r="T2679" s="11">
        <f>VLOOKUP($C2679,covlookup[],T$1,FALSE)</f>
        <v>24.5</v>
      </c>
      <c r="U2679" s="11">
        <f>VLOOKUP($C2679,covlookup[],U$1,FALSE)</f>
        <v>27.7</v>
      </c>
      <c r="V2679" s="11">
        <f>VLOOKUP($C2679,covlookup[],V$1,FALSE)</f>
        <v>0</v>
      </c>
      <c r="W2679" s="11">
        <f>VLOOKUP($C2679,covlookup[],W$1,FALSE)</f>
        <v>22</v>
      </c>
      <c r="X2679" s="11">
        <f>VLOOKUP($C2679,covlookup[],X$1,FALSE)</f>
        <v>14</v>
      </c>
      <c r="Y2679" s="11">
        <f>VLOOKUP($C2679,covlookup[],Y$1,FALSE)</f>
        <v>36</v>
      </c>
      <c r="Z2679" s="11">
        <f>VLOOKUP($C2679,covlookup[],Z$1,FALSE)</f>
        <v>1</v>
      </c>
    </row>
    <row r="2680" spans="1:26" x14ac:dyDescent="0.2">
      <c r="A2680" s="11">
        <v>2678</v>
      </c>
      <c r="B2680" t="s">
        <v>86</v>
      </c>
      <c r="C2680" t="s">
        <v>145</v>
      </c>
      <c r="D2680" t="s">
        <v>15</v>
      </c>
      <c r="E2680" t="s">
        <v>55</v>
      </c>
      <c r="F2680" t="s">
        <v>56</v>
      </c>
      <c r="G2680" t="s">
        <v>18</v>
      </c>
      <c r="H2680" t="s">
        <v>116</v>
      </c>
      <c r="I2680" t="s">
        <v>25</v>
      </c>
      <c r="J2680" t="s">
        <v>26</v>
      </c>
      <c r="K2680" t="s">
        <v>21</v>
      </c>
      <c r="L2680">
        <v>0.19045000000000001</v>
      </c>
      <c r="M2680">
        <v>0.46620800000000001</v>
      </c>
      <c r="N2680" t="s">
        <v>22</v>
      </c>
      <c r="O2680" t="s">
        <v>23</v>
      </c>
      <c r="P2680" t="s">
        <v>24</v>
      </c>
      <c r="Q2680">
        <v>2427.25</v>
      </c>
      <c r="R2680" s="11">
        <f>VLOOKUP($C2680,covlookup[],R$1,FALSE)</f>
        <v>22</v>
      </c>
      <c r="S2680" s="11" t="str">
        <f>VLOOKUP($C2680,covlookup[],S$1,FALSE)</f>
        <v>F</v>
      </c>
      <c r="T2680" s="11">
        <f>VLOOKUP($C2680,covlookup[],T$1,FALSE)</f>
        <v>24.5</v>
      </c>
      <c r="U2680" s="11">
        <f>VLOOKUP($C2680,covlookup[],U$1,FALSE)</f>
        <v>27.7</v>
      </c>
      <c r="V2680" s="11">
        <f>VLOOKUP($C2680,covlookup[],V$1,FALSE)</f>
        <v>0</v>
      </c>
      <c r="W2680" s="11">
        <f>VLOOKUP($C2680,covlookup[],W$1,FALSE)</f>
        <v>22</v>
      </c>
      <c r="X2680" s="11">
        <f>VLOOKUP($C2680,covlookup[],X$1,FALSE)</f>
        <v>14</v>
      </c>
      <c r="Y2680" s="11">
        <f>VLOOKUP($C2680,covlookup[],Y$1,FALSE)</f>
        <v>36</v>
      </c>
      <c r="Z2680" s="11">
        <f>VLOOKUP($C2680,covlookup[],Z$1,FALSE)</f>
        <v>1</v>
      </c>
    </row>
    <row r="2681" spans="1:26" x14ac:dyDescent="0.2">
      <c r="A2681" s="11">
        <v>2679</v>
      </c>
      <c r="B2681" t="s">
        <v>86</v>
      </c>
      <c r="C2681" t="s">
        <v>145</v>
      </c>
      <c r="D2681" t="s">
        <v>15</v>
      </c>
      <c r="E2681" t="s">
        <v>55</v>
      </c>
      <c r="F2681" t="s">
        <v>56</v>
      </c>
      <c r="G2681" t="s">
        <v>18</v>
      </c>
      <c r="H2681" t="s">
        <v>116</v>
      </c>
      <c r="I2681" t="s">
        <v>27</v>
      </c>
      <c r="J2681" t="s">
        <v>28</v>
      </c>
      <c r="K2681" t="s">
        <v>21</v>
      </c>
      <c r="L2681">
        <v>0.359045</v>
      </c>
      <c r="M2681">
        <v>0.62922900000000004</v>
      </c>
      <c r="N2681" t="s">
        <v>22</v>
      </c>
      <c r="O2681" t="s">
        <v>23</v>
      </c>
      <c r="P2681" t="s">
        <v>24</v>
      </c>
      <c r="Q2681">
        <v>2427.25</v>
      </c>
      <c r="R2681" s="11">
        <f>VLOOKUP($C2681,covlookup[],R$1,FALSE)</f>
        <v>22</v>
      </c>
      <c r="S2681" s="11" t="str">
        <f>VLOOKUP($C2681,covlookup[],S$1,FALSE)</f>
        <v>F</v>
      </c>
      <c r="T2681" s="11">
        <f>VLOOKUP($C2681,covlookup[],T$1,FALSE)</f>
        <v>24.5</v>
      </c>
      <c r="U2681" s="11">
        <f>VLOOKUP($C2681,covlookup[],U$1,FALSE)</f>
        <v>27.7</v>
      </c>
      <c r="V2681" s="11">
        <f>VLOOKUP($C2681,covlookup[],V$1,FALSE)</f>
        <v>0</v>
      </c>
      <c r="W2681" s="11">
        <f>VLOOKUP($C2681,covlookup[],W$1,FALSE)</f>
        <v>22</v>
      </c>
      <c r="X2681" s="11">
        <f>VLOOKUP($C2681,covlookup[],X$1,FALSE)</f>
        <v>14</v>
      </c>
      <c r="Y2681" s="11">
        <f>VLOOKUP($C2681,covlookup[],Y$1,FALSE)</f>
        <v>36</v>
      </c>
      <c r="Z2681" s="11">
        <f>VLOOKUP($C2681,covlookup[],Z$1,FALSE)</f>
        <v>1</v>
      </c>
    </row>
    <row r="2682" spans="1:26" x14ac:dyDescent="0.2">
      <c r="A2682" s="11">
        <v>2680</v>
      </c>
      <c r="B2682" t="s">
        <v>86</v>
      </c>
      <c r="C2682" t="s">
        <v>145</v>
      </c>
      <c r="D2682" t="s">
        <v>15</v>
      </c>
      <c r="E2682" t="s">
        <v>55</v>
      </c>
      <c r="F2682" t="s">
        <v>56</v>
      </c>
      <c r="G2682" t="s">
        <v>18</v>
      </c>
      <c r="H2682" t="s">
        <v>116</v>
      </c>
      <c r="I2682" t="s">
        <v>29</v>
      </c>
      <c r="J2682" t="s">
        <v>30</v>
      </c>
      <c r="K2682" t="s">
        <v>31</v>
      </c>
      <c r="L2682">
        <v>-8.0342499999999997E-2</v>
      </c>
      <c r="M2682">
        <v>0.47552899999999998</v>
      </c>
      <c r="N2682" t="s">
        <v>32</v>
      </c>
      <c r="O2682" t="s">
        <v>23</v>
      </c>
      <c r="P2682" t="s">
        <v>24</v>
      </c>
      <c r="Q2682">
        <v>-440.14100000000002</v>
      </c>
      <c r="R2682" s="11">
        <f>VLOOKUP($C2682,covlookup[],R$1,FALSE)</f>
        <v>22</v>
      </c>
      <c r="S2682" s="11" t="str">
        <f>VLOOKUP($C2682,covlookup[],S$1,FALSE)</f>
        <v>F</v>
      </c>
      <c r="T2682" s="11">
        <f>VLOOKUP($C2682,covlookup[],T$1,FALSE)</f>
        <v>24.5</v>
      </c>
      <c r="U2682" s="11">
        <f>VLOOKUP($C2682,covlookup[],U$1,FALSE)</f>
        <v>27.7</v>
      </c>
      <c r="V2682" s="11">
        <f>VLOOKUP($C2682,covlookup[],V$1,FALSE)</f>
        <v>0</v>
      </c>
      <c r="W2682" s="11">
        <f>VLOOKUP($C2682,covlookup[],W$1,FALSE)</f>
        <v>22</v>
      </c>
      <c r="X2682" s="11">
        <f>VLOOKUP($C2682,covlookup[],X$1,FALSE)</f>
        <v>14</v>
      </c>
      <c r="Y2682" s="11">
        <f>VLOOKUP($C2682,covlookup[],Y$1,FALSE)</f>
        <v>36</v>
      </c>
      <c r="Z2682" s="11">
        <f>VLOOKUP($C2682,covlookup[],Z$1,FALSE)</f>
        <v>1</v>
      </c>
    </row>
    <row r="2683" spans="1:26" x14ac:dyDescent="0.2">
      <c r="A2683" s="11">
        <v>2681</v>
      </c>
      <c r="B2683" t="s">
        <v>86</v>
      </c>
      <c r="C2683" t="s">
        <v>145</v>
      </c>
      <c r="D2683" t="s">
        <v>15</v>
      </c>
      <c r="E2683" t="s">
        <v>55</v>
      </c>
      <c r="F2683" t="s">
        <v>56</v>
      </c>
      <c r="G2683" t="s">
        <v>18</v>
      </c>
      <c r="H2683" t="s">
        <v>116</v>
      </c>
      <c r="I2683" t="s">
        <v>33</v>
      </c>
      <c r="J2683" t="s">
        <v>34</v>
      </c>
      <c r="K2683" t="s">
        <v>31</v>
      </c>
      <c r="L2683">
        <v>4.7764500000000001E-2</v>
      </c>
      <c r="M2683">
        <v>0.37204399999999999</v>
      </c>
      <c r="N2683" t="s">
        <v>32</v>
      </c>
      <c r="O2683" t="s">
        <v>23</v>
      </c>
      <c r="P2683" t="s">
        <v>24</v>
      </c>
      <c r="Q2683">
        <v>-440.14100000000002</v>
      </c>
      <c r="R2683" s="11">
        <f>VLOOKUP($C2683,covlookup[],R$1,FALSE)</f>
        <v>22</v>
      </c>
      <c r="S2683" s="11" t="str">
        <f>VLOOKUP($C2683,covlookup[],S$1,FALSE)</f>
        <v>F</v>
      </c>
      <c r="T2683" s="11">
        <f>VLOOKUP($C2683,covlookup[],T$1,FALSE)</f>
        <v>24.5</v>
      </c>
      <c r="U2683" s="11">
        <f>VLOOKUP($C2683,covlookup[],U$1,FALSE)</f>
        <v>27.7</v>
      </c>
      <c r="V2683" s="11">
        <f>VLOOKUP($C2683,covlookup[],V$1,FALSE)</f>
        <v>0</v>
      </c>
      <c r="W2683" s="11">
        <f>VLOOKUP($C2683,covlookup[],W$1,FALSE)</f>
        <v>22</v>
      </c>
      <c r="X2683" s="11">
        <f>VLOOKUP($C2683,covlookup[],X$1,FALSE)</f>
        <v>14</v>
      </c>
      <c r="Y2683" s="11">
        <f>VLOOKUP($C2683,covlookup[],Y$1,FALSE)</f>
        <v>36</v>
      </c>
      <c r="Z2683" s="11">
        <f>VLOOKUP($C2683,covlookup[],Z$1,FALSE)</f>
        <v>1</v>
      </c>
    </row>
    <row r="2684" spans="1:26" x14ac:dyDescent="0.2">
      <c r="A2684" s="11">
        <v>2682</v>
      </c>
      <c r="B2684" t="s">
        <v>86</v>
      </c>
      <c r="C2684" t="s">
        <v>145</v>
      </c>
      <c r="D2684" t="s">
        <v>15</v>
      </c>
      <c r="E2684" t="s">
        <v>55</v>
      </c>
      <c r="F2684" t="s">
        <v>56</v>
      </c>
      <c r="G2684" t="s">
        <v>18</v>
      </c>
      <c r="H2684" t="s">
        <v>116</v>
      </c>
      <c r="I2684" t="s">
        <v>35</v>
      </c>
      <c r="J2684" t="s">
        <v>36</v>
      </c>
      <c r="K2684" t="s">
        <v>31</v>
      </c>
      <c r="L2684">
        <v>-0.23708299999999999</v>
      </c>
      <c r="M2684">
        <v>0.33962999999999999</v>
      </c>
      <c r="N2684" t="s">
        <v>32</v>
      </c>
      <c r="O2684" t="s">
        <v>23</v>
      </c>
      <c r="P2684" t="s">
        <v>24</v>
      </c>
      <c r="Q2684">
        <v>-440.14100000000002</v>
      </c>
      <c r="R2684" s="11">
        <f>VLOOKUP($C2684,covlookup[],R$1,FALSE)</f>
        <v>22</v>
      </c>
      <c r="S2684" s="11" t="str">
        <f>VLOOKUP($C2684,covlookup[],S$1,FALSE)</f>
        <v>F</v>
      </c>
      <c r="T2684" s="11">
        <f>VLOOKUP($C2684,covlookup[],T$1,FALSE)</f>
        <v>24.5</v>
      </c>
      <c r="U2684" s="11">
        <f>VLOOKUP($C2684,covlookup[],U$1,FALSE)</f>
        <v>27.7</v>
      </c>
      <c r="V2684" s="11">
        <f>VLOOKUP($C2684,covlookup[],V$1,FALSE)</f>
        <v>0</v>
      </c>
      <c r="W2684" s="11">
        <f>VLOOKUP($C2684,covlookup[],W$1,FALSE)</f>
        <v>22</v>
      </c>
      <c r="X2684" s="11">
        <f>VLOOKUP($C2684,covlookup[],X$1,FALSE)</f>
        <v>14</v>
      </c>
      <c r="Y2684" s="11">
        <f>VLOOKUP($C2684,covlookup[],Y$1,FALSE)</f>
        <v>36</v>
      </c>
      <c r="Z2684" s="11">
        <f>VLOOKUP($C2684,covlookup[],Z$1,FALSE)</f>
        <v>1</v>
      </c>
    </row>
    <row r="2685" spans="1:26" x14ac:dyDescent="0.2">
      <c r="A2685" s="11">
        <v>2683</v>
      </c>
      <c r="B2685" t="s">
        <v>86</v>
      </c>
      <c r="C2685" t="s">
        <v>145</v>
      </c>
      <c r="D2685" t="s">
        <v>15</v>
      </c>
      <c r="E2685" t="s">
        <v>55</v>
      </c>
      <c r="F2685" t="s">
        <v>56</v>
      </c>
      <c r="G2685" t="s">
        <v>18</v>
      </c>
      <c r="H2685" t="s">
        <v>116</v>
      </c>
      <c r="I2685" t="s">
        <v>37</v>
      </c>
      <c r="J2685" t="s">
        <v>38</v>
      </c>
      <c r="K2685" t="s">
        <v>31</v>
      </c>
      <c r="L2685">
        <v>1.59257</v>
      </c>
      <c r="M2685">
        <v>0.79206600000000005</v>
      </c>
      <c r="N2685" t="s">
        <v>32</v>
      </c>
      <c r="O2685" t="s">
        <v>23</v>
      </c>
      <c r="P2685" t="s">
        <v>24</v>
      </c>
      <c r="Q2685">
        <v>-440.14100000000002</v>
      </c>
      <c r="R2685" s="11">
        <f>VLOOKUP($C2685,covlookup[],R$1,FALSE)</f>
        <v>22</v>
      </c>
      <c r="S2685" s="11" t="str">
        <f>VLOOKUP($C2685,covlookup[],S$1,FALSE)</f>
        <v>F</v>
      </c>
      <c r="T2685" s="11">
        <f>VLOOKUP($C2685,covlookup[],T$1,FALSE)</f>
        <v>24.5</v>
      </c>
      <c r="U2685" s="11">
        <f>VLOOKUP($C2685,covlookup[],U$1,FALSE)</f>
        <v>27.7</v>
      </c>
      <c r="V2685" s="11">
        <f>VLOOKUP($C2685,covlookup[],V$1,FALSE)</f>
        <v>0</v>
      </c>
      <c r="W2685" s="11">
        <f>VLOOKUP($C2685,covlookup[],W$1,FALSE)</f>
        <v>22</v>
      </c>
      <c r="X2685" s="11">
        <f>VLOOKUP($C2685,covlookup[],X$1,FALSE)</f>
        <v>14</v>
      </c>
      <c r="Y2685" s="11">
        <f>VLOOKUP($C2685,covlookup[],Y$1,FALSE)</f>
        <v>36</v>
      </c>
      <c r="Z2685" s="11">
        <f>VLOOKUP($C2685,covlookup[],Z$1,FALSE)</f>
        <v>1</v>
      </c>
    </row>
    <row r="2686" spans="1:26" x14ac:dyDescent="0.2">
      <c r="A2686" s="11">
        <v>2684</v>
      </c>
      <c r="B2686" t="s">
        <v>86</v>
      </c>
      <c r="C2686" t="s">
        <v>145</v>
      </c>
      <c r="D2686" t="s">
        <v>15</v>
      </c>
      <c r="E2686" t="s">
        <v>55</v>
      </c>
      <c r="F2686" t="s">
        <v>56</v>
      </c>
      <c r="G2686" t="s">
        <v>18</v>
      </c>
      <c r="H2686" t="s">
        <v>116</v>
      </c>
      <c r="I2686" t="s">
        <v>39</v>
      </c>
      <c r="J2686" t="s">
        <v>40</v>
      </c>
      <c r="K2686" t="s">
        <v>31</v>
      </c>
      <c r="L2686">
        <v>4.4342399999999997E-2</v>
      </c>
      <c r="M2686">
        <v>0.14394499999999999</v>
      </c>
      <c r="N2686" t="s">
        <v>32</v>
      </c>
      <c r="O2686" t="s">
        <v>23</v>
      </c>
      <c r="P2686" t="s">
        <v>24</v>
      </c>
      <c r="Q2686">
        <v>-440.14100000000002</v>
      </c>
      <c r="R2686" s="11">
        <f>VLOOKUP($C2686,covlookup[],R$1,FALSE)</f>
        <v>22</v>
      </c>
      <c r="S2686" s="11" t="str">
        <f>VLOOKUP($C2686,covlookup[],S$1,FALSE)</f>
        <v>F</v>
      </c>
      <c r="T2686" s="11">
        <f>VLOOKUP($C2686,covlookup[],T$1,FALSE)</f>
        <v>24.5</v>
      </c>
      <c r="U2686" s="11">
        <f>VLOOKUP($C2686,covlookup[],U$1,FALSE)</f>
        <v>27.7</v>
      </c>
      <c r="V2686" s="11">
        <f>VLOOKUP($C2686,covlookup[],V$1,FALSE)</f>
        <v>0</v>
      </c>
      <c r="W2686" s="11">
        <f>VLOOKUP($C2686,covlookup[],W$1,FALSE)</f>
        <v>22</v>
      </c>
      <c r="X2686" s="11">
        <f>VLOOKUP($C2686,covlookup[],X$1,FALSE)</f>
        <v>14</v>
      </c>
      <c r="Y2686" s="11">
        <f>VLOOKUP($C2686,covlookup[],Y$1,FALSE)</f>
        <v>36</v>
      </c>
      <c r="Z2686" s="11">
        <f>VLOOKUP($C2686,covlookup[],Z$1,FALSE)</f>
        <v>1</v>
      </c>
    </row>
    <row r="2687" spans="1:26" x14ac:dyDescent="0.2">
      <c r="A2687" s="11">
        <v>2685</v>
      </c>
      <c r="B2687" t="s">
        <v>86</v>
      </c>
      <c r="C2687" t="s">
        <v>145</v>
      </c>
      <c r="D2687" t="s">
        <v>15</v>
      </c>
      <c r="E2687" t="s">
        <v>55</v>
      </c>
      <c r="F2687" t="s">
        <v>56</v>
      </c>
      <c r="G2687" t="s">
        <v>18</v>
      </c>
      <c r="H2687" t="s">
        <v>116</v>
      </c>
      <c r="I2687" t="s">
        <v>41</v>
      </c>
      <c r="J2687" t="s">
        <v>42</v>
      </c>
      <c r="K2687" t="s">
        <v>31</v>
      </c>
      <c r="L2687">
        <v>0.184784</v>
      </c>
      <c r="M2687">
        <v>0.26863100000000001</v>
      </c>
      <c r="N2687" t="s">
        <v>32</v>
      </c>
      <c r="O2687" t="s">
        <v>23</v>
      </c>
      <c r="P2687" t="s">
        <v>24</v>
      </c>
      <c r="Q2687">
        <v>-440.14100000000002</v>
      </c>
      <c r="R2687" s="11">
        <f>VLOOKUP($C2687,covlookup[],R$1,FALSE)</f>
        <v>22</v>
      </c>
      <c r="S2687" s="11" t="str">
        <f>VLOOKUP($C2687,covlookup[],S$1,FALSE)</f>
        <v>F</v>
      </c>
      <c r="T2687" s="11">
        <f>VLOOKUP($C2687,covlookup[],T$1,FALSE)</f>
        <v>24.5</v>
      </c>
      <c r="U2687" s="11">
        <f>VLOOKUP($C2687,covlookup[],U$1,FALSE)</f>
        <v>27.7</v>
      </c>
      <c r="V2687" s="11">
        <f>VLOOKUP($C2687,covlookup[],V$1,FALSE)</f>
        <v>0</v>
      </c>
      <c r="W2687" s="11">
        <f>VLOOKUP($C2687,covlookup[],W$1,FALSE)</f>
        <v>22</v>
      </c>
      <c r="X2687" s="11">
        <f>VLOOKUP($C2687,covlookup[],X$1,FALSE)</f>
        <v>14</v>
      </c>
      <c r="Y2687" s="11">
        <f>VLOOKUP($C2687,covlookup[],Y$1,FALSE)</f>
        <v>36</v>
      </c>
      <c r="Z2687" s="11">
        <f>VLOOKUP($C2687,covlookup[],Z$1,FALSE)</f>
        <v>1</v>
      </c>
    </row>
    <row r="2688" spans="1:26" x14ac:dyDescent="0.2">
      <c r="A2688" s="11">
        <v>2686</v>
      </c>
      <c r="B2688" t="s">
        <v>86</v>
      </c>
      <c r="C2688" t="s">
        <v>145</v>
      </c>
      <c r="D2688" t="s">
        <v>15</v>
      </c>
      <c r="E2688" t="s">
        <v>55</v>
      </c>
      <c r="F2688" t="s">
        <v>56</v>
      </c>
      <c r="G2688" t="s">
        <v>18</v>
      </c>
      <c r="H2688" t="s">
        <v>116</v>
      </c>
      <c r="I2688" t="s">
        <v>43</v>
      </c>
      <c r="J2688" t="s">
        <v>44</v>
      </c>
      <c r="K2688" t="s">
        <v>31</v>
      </c>
      <c r="L2688">
        <v>0.79765200000000003</v>
      </c>
      <c r="M2688">
        <v>0.67304200000000003</v>
      </c>
      <c r="N2688" t="s">
        <v>32</v>
      </c>
      <c r="O2688" t="s">
        <v>23</v>
      </c>
      <c r="P2688" t="s">
        <v>24</v>
      </c>
      <c r="Q2688">
        <v>-440.14100000000002</v>
      </c>
      <c r="R2688" s="11">
        <f>VLOOKUP($C2688,covlookup[],R$1,FALSE)</f>
        <v>22</v>
      </c>
      <c r="S2688" s="11" t="str">
        <f>VLOOKUP($C2688,covlookup[],S$1,FALSE)</f>
        <v>F</v>
      </c>
      <c r="T2688" s="11">
        <f>VLOOKUP($C2688,covlookup[],T$1,FALSE)</f>
        <v>24.5</v>
      </c>
      <c r="U2688" s="11">
        <f>VLOOKUP($C2688,covlookup[],U$1,FALSE)</f>
        <v>27.7</v>
      </c>
      <c r="V2688" s="11">
        <f>VLOOKUP($C2688,covlookup[],V$1,FALSE)</f>
        <v>0</v>
      </c>
      <c r="W2688" s="11">
        <f>VLOOKUP($C2688,covlookup[],W$1,FALSE)</f>
        <v>22</v>
      </c>
      <c r="X2688" s="11">
        <f>VLOOKUP($C2688,covlookup[],X$1,FALSE)</f>
        <v>14</v>
      </c>
      <c r="Y2688" s="11">
        <f>VLOOKUP($C2688,covlookup[],Y$1,FALSE)</f>
        <v>36</v>
      </c>
      <c r="Z2688" s="11">
        <f>VLOOKUP($C2688,covlookup[],Z$1,FALSE)</f>
        <v>1</v>
      </c>
    </row>
    <row r="2689" spans="1:26" x14ac:dyDescent="0.2">
      <c r="A2689" s="11">
        <v>2687</v>
      </c>
      <c r="B2689" t="s">
        <v>86</v>
      </c>
      <c r="C2689" t="s">
        <v>145</v>
      </c>
      <c r="D2689" t="s">
        <v>15</v>
      </c>
      <c r="E2689" t="s">
        <v>55</v>
      </c>
      <c r="F2689" t="s">
        <v>56</v>
      </c>
      <c r="G2689" t="s">
        <v>18</v>
      </c>
      <c r="H2689" t="s">
        <v>116</v>
      </c>
      <c r="I2689" t="s">
        <v>45</v>
      </c>
      <c r="J2689" t="s">
        <v>46</v>
      </c>
      <c r="K2689" t="s">
        <v>31</v>
      </c>
      <c r="L2689">
        <v>0.75639100000000004</v>
      </c>
      <c r="M2689">
        <v>0.80321399999999998</v>
      </c>
      <c r="N2689" t="s">
        <v>32</v>
      </c>
      <c r="O2689" t="s">
        <v>23</v>
      </c>
      <c r="P2689" t="s">
        <v>24</v>
      </c>
      <c r="Q2689">
        <v>-440.14100000000002</v>
      </c>
      <c r="R2689" s="11">
        <f>VLOOKUP($C2689,covlookup[],R$1,FALSE)</f>
        <v>22</v>
      </c>
      <c r="S2689" s="11" t="str">
        <f>VLOOKUP($C2689,covlookup[],S$1,FALSE)</f>
        <v>F</v>
      </c>
      <c r="T2689" s="11">
        <f>VLOOKUP($C2689,covlookup[],T$1,FALSE)</f>
        <v>24.5</v>
      </c>
      <c r="U2689" s="11">
        <f>VLOOKUP($C2689,covlookup[],U$1,FALSE)</f>
        <v>27.7</v>
      </c>
      <c r="V2689" s="11">
        <f>VLOOKUP($C2689,covlookup[],V$1,FALSE)</f>
        <v>0</v>
      </c>
      <c r="W2689" s="11">
        <f>VLOOKUP($C2689,covlookup[],W$1,FALSE)</f>
        <v>22</v>
      </c>
      <c r="X2689" s="11">
        <f>VLOOKUP($C2689,covlookup[],X$1,FALSE)</f>
        <v>14</v>
      </c>
      <c r="Y2689" s="11">
        <f>VLOOKUP($C2689,covlookup[],Y$1,FALSE)</f>
        <v>36</v>
      </c>
      <c r="Z2689" s="11">
        <f>VLOOKUP($C2689,covlookup[],Z$1,FALSE)</f>
        <v>1</v>
      </c>
    </row>
    <row r="2690" spans="1:26" x14ac:dyDescent="0.2">
      <c r="A2690" s="11">
        <v>2688</v>
      </c>
      <c r="B2690" t="s">
        <v>86</v>
      </c>
      <c r="C2690" t="s">
        <v>145</v>
      </c>
      <c r="D2690" t="s">
        <v>15</v>
      </c>
      <c r="E2690" t="s">
        <v>55</v>
      </c>
      <c r="F2690" t="s">
        <v>56</v>
      </c>
      <c r="G2690" t="s">
        <v>18</v>
      </c>
      <c r="H2690" t="s">
        <v>116</v>
      </c>
      <c r="I2690" t="s">
        <v>47</v>
      </c>
      <c r="J2690" t="s">
        <v>48</v>
      </c>
      <c r="K2690" t="s">
        <v>49</v>
      </c>
      <c r="L2690">
        <v>-0.15931500000000001</v>
      </c>
      <c r="M2690">
        <v>0.49959300000000001</v>
      </c>
      <c r="N2690" t="s">
        <v>50</v>
      </c>
      <c r="O2690" t="s">
        <v>23</v>
      </c>
      <c r="P2690" t="s">
        <v>24</v>
      </c>
      <c r="Q2690">
        <v>72.778199999999998</v>
      </c>
      <c r="R2690" s="11">
        <f>VLOOKUP($C2690,covlookup[],R$1,FALSE)</f>
        <v>22</v>
      </c>
      <c r="S2690" s="11" t="str">
        <f>VLOOKUP($C2690,covlookup[],S$1,FALSE)</f>
        <v>F</v>
      </c>
      <c r="T2690" s="11">
        <f>VLOOKUP($C2690,covlookup[],T$1,FALSE)</f>
        <v>24.5</v>
      </c>
      <c r="U2690" s="11">
        <f>VLOOKUP($C2690,covlookup[],U$1,FALSE)</f>
        <v>27.7</v>
      </c>
      <c r="V2690" s="11">
        <f>VLOOKUP($C2690,covlookup[],V$1,FALSE)</f>
        <v>0</v>
      </c>
      <c r="W2690" s="11">
        <f>VLOOKUP($C2690,covlookup[],W$1,FALSE)</f>
        <v>22</v>
      </c>
      <c r="X2690" s="11">
        <f>VLOOKUP($C2690,covlookup[],X$1,FALSE)</f>
        <v>14</v>
      </c>
      <c r="Y2690" s="11">
        <f>VLOOKUP($C2690,covlookup[],Y$1,FALSE)</f>
        <v>36</v>
      </c>
      <c r="Z2690" s="11">
        <f>VLOOKUP($C2690,covlookup[],Z$1,FALSE)</f>
        <v>1</v>
      </c>
    </row>
    <row r="2691" spans="1:26" x14ac:dyDescent="0.2">
      <c r="A2691" s="11">
        <v>2689</v>
      </c>
      <c r="B2691" t="s">
        <v>86</v>
      </c>
      <c r="C2691" t="s">
        <v>145</v>
      </c>
      <c r="D2691" t="s">
        <v>15</v>
      </c>
      <c r="E2691" t="s">
        <v>57</v>
      </c>
      <c r="F2691" t="s">
        <v>58</v>
      </c>
      <c r="G2691" t="s">
        <v>18</v>
      </c>
      <c r="H2691" t="s">
        <v>117</v>
      </c>
      <c r="I2691" t="s">
        <v>19</v>
      </c>
      <c r="J2691" t="s">
        <v>20</v>
      </c>
      <c r="K2691" t="s">
        <v>21</v>
      </c>
      <c r="L2691">
        <v>-0.32640599999999997</v>
      </c>
      <c r="M2691">
        <v>0.42659200000000003</v>
      </c>
      <c r="N2691" t="s">
        <v>22</v>
      </c>
      <c r="O2691" t="s">
        <v>23</v>
      </c>
      <c r="P2691" t="s">
        <v>24</v>
      </c>
      <c r="Q2691">
        <v>-931.93600000000004</v>
      </c>
      <c r="R2691" s="11">
        <f>VLOOKUP($C2691,covlookup[],R$1,FALSE)</f>
        <v>22</v>
      </c>
      <c r="S2691" s="11" t="str">
        <f>VLOOKUP($C2691,covlookup[],S$1,FALSE)</f>
        <v>F</v>
      </c>
      <c r="T2691" s="11">
        <f>VLOOKUP($C2691,covlookup[],T$1,FALSE)</f>
        <v>24.5</v>
      </c>
      <c r="U2691" s="11">
        <f>VLOOKUP($C2691,covlookup[],U$1,FALSE)</f>
        <v>27.7</v>
      </c>
      <c r="V2691" s="11">
        <f>VLOOKUP($C2691,covlookup[],V$1,FALSE)</f>
        <v>0</v>
      </c>
      <c r="W2691" s="11">
        <f>VLOOKUP($C2691,covlookup[],W$1,FALSE)</f>
        <v>22</v>
      </c>
      <c r="X2691" s="11">
        <f>VLOOKUP($C2691,covlookup[],X$1,FALSE)</f>
        <v>14</v>
      </c>
      <c r="Y2691" s="11">
        <f>VLOOKUP($C2691,covlookup[],Y$1,FALSE)</f>
        <v>36</v>
      </c>
      <c r="Z2691" s="11">
        <f>VLOOKUP($C2691,covlookup[],Z$1,FALSE)</f>
        <v>1</v>
      </c>
    </row>
    <row r="2692" spans="1:26" x14ac:dyDescent="0.2">
      <c r="A2692" s="11">
        <v>2690</v>
      </c>
      <c r="B2692" t="s">
        <v>86</v>
      </c>
      <c r="C2692" t="s">
        <v>145</v>
      </c>
      <c r="D2692" t="s">
        <v>15</v>
      </c>
      <c r="E2692" t="s">
        <v>57</v>
      </c>
      <c r="F2692" t="s">
        <v>58</v>
      </c>
      <c r="G2692" t="s">
        <v>18</v>
      </c>
      <c r="H2692" t="s">
        <v>117</v>
      </c>
      <c r="I2692" t="s">
        <v>25</v>
      </c>
      <c r="J2692" t="s">
        <v>26</v>
      </c>
      <c r="K2692" t="s">
        <v>21</v>
      </c>
      <c r="L2692">
        <v>3.3330600000000002E-2</v>
      </c>
      <c r="M2692">
        <v>0.35439599999999999</v>
      </c>
      <c r="N2692" t="s">
        <v>22</v>
      </c>
      <c r="O2692" t="s">
        <v>23</v>
      </c>
      <c r="P2692" t="s">
        <v>24</v>
      </c>
      <c r="Q2692">
        <v>-931.93600000000004</v>
      </c>
      <c r="R2692" s="11">
        <f>VLOOKUP($C2692,covlookup[],R$1,FALSE)</f>
        <v>22</v>
      </c>
      <c r="S2692" s="11" t="str">
        <f>VLOOKUP($C2692,covlookup[],S$1,FALSE)</f>
        <v>F</v>
      </c>
      <c r="T2692" s="11">
        <f>VLOOKUP($C2692,covlookup[],T$1,FALSE)</f>
        <v>24.5</v>
      </c>
      <c r="U2692" s="11">
        <f>VLOOKUP($C2692,covlookup[],U$1,FALSE)</f>
        <v>27.7</v>
      </c>
      <c r="V2692" s="11">
        <f>VLOOKUP($C2692,covlookup[],V$1,FALSE)</f>
        <v>0</v>
      </c>
      <c r="W2692" s="11">
        <f>VLOOKUP($C2692,covlookup[],W$1,FALSE)</f>
        <v>22</v>
      </c>
      <c r="X2692" s="11">
        <f>VLOOKUP($C2692,covlookup[],X$1,FALSE)</f>
        <v>14</v>
      </c>
      <c r="Y2692" s="11">
        <f>VLOOKUP($C2692,covlookup[],Y$1,FALSE)</f>
        <v>36</v>
      </c>
      <c r="Z2692" s="11">
        <f>VLOOKUP($C2692,covlookup[],Z$1,FALSE)</f>
        <v>1</v>
      </c>
    </row>
    <row r="2693" spans="1:26" x14ac:dyDescent="0.2">
      <c r="A2693" s="11">
        <v>2691</v>
      </c>
      <c r="B2693" t="s">
        <v>86</v>
      </c>
      <c r="C2693" t="s">
        <v>145</v>
      </c>
      <c r="D2693" t="s">
        <v>15</v>
      </c>
      <c r="E2693" t="s">
        <v>57</v>
      </c>
      <c r="F2693" t="s">
        <v>58</v>
      </c>
      <c r="G2693" t="s">
        <v>18</v>
      </c>
      <c r="H2693" t="s">
        <v>117</v>
      </c>
      <c r="I2693" t="s">
        <v>27</v>
      </c>
      <c r="J2693" t="s">
        <v>28</v>
      </c>
      <c r="K2693" t="s">
        <v>21</v>
      </c>
      <c r="L2693">
        <v>0.42729299999999998</v>
      </c>
      <c r="M2693">
        <v>0.38878699999999999</v>
      </c>
      <c r="N2693" t="s">
        <v>22</v>
      </c>
      <c r="O2693" t="s">
        <v>23</v>
      </c>
      <c r="P2693" t="s">
        <v>24</v>
      </c>
      <c r="Q2693">
        <v>-931.93600000000004</v>
      </c>
      <c r="R2693" s="11">
        <f>VLOOKUP($C2693,covlookup[],R$1,FALSE)</f>
        <v>22</v>
      </c>
      <c r="S2693" s="11" t="str">
        <f>VLOOKUP($C2693,covlookup[],S$1,FALSE)</f>
        <v>F</v>
      </c>
      <c r="T2693" s="11">
        <f>VLOOKUP($C2693,covlookup[],T$1,FALSE)</f>
        <v>24.5</v>
      </c>
      <c r="U2693" s="11">
        <f>VLOOKUP($C2693,covlookup[],U$1,FALSE)</f>
        <v>27.7</v>
      </c>
      <c r="V2693" s="11">
        <f>VLOOKUP($C2693,covlookup[],V$1,FALSE)</f>
        <v>0</v>
      </c>
      <c r="W2693" s="11">
        <f>VLOOKUP($C2693,covlookup[],W$1,FALSE)</f>
        <v>22</v>
      </c>
      <c r="X2693" s="11">
        <f>VLOOKUP($C2693,covlookup[],X$1,FALSE)</f>
        <v>14</v>
      </c>
      <c r="Y2693" s="11">
        <f>VLOOKUP($C2693,covlookup[],Y$1,FALSE)</f>
        <v>36</v>
      </c>
      <c r="Z2693" s="11">
        <f>VLOOKUP($C2693,covlookup[],Z$1,FALSE)</f>
        <v>1</v>
      </c>
    </row>
    <row r="2694" spans="1:26" x14ac:dyDescent="0.2">
      <c r="A2694" s="11">
        <v>2692</v>
      </c>
      <c r="B2694" t="s">
        <v>86</v>
      </c>
      <c r="C2694" t="s">
        <v>145</v>
      </c>
      <c r="D2694" t="s">
        <v>15</v>
      </c>
      <c r="E2694" t="s">
        <v>57</v>
      </c>
      <c r="F2694" t="s">
        <v>58</v>
      </c>
      <c r="G2694" t="s">
        <v>18</v>
      </c>
      <c r="H2694" t="s">
        <v>117</v>
      </c>
      <c r="I2694" t="s">
        <v>29</v>
      </c>
      <c r="J2694" t="s">
        <v>30</v>
      </c>
      <c r="K2694" t="s">
        <v>31</v>
      </c>
      <c r="L2694">
        <v>0.17515800000000001</v>
      </c>
      <c r="M2694">
        <v>0.62162799999999996</v>
      </c>
      <c r="N2694" t="s">
        <v>32</v>
      </c>
      <c r="O2694" t="s">
        <v>23</v>
      </c>
      <c r="P2694" t="s">
        <v>24</v>
      </c>
      <c r="Q2694">
        <v>290.09100000000001</v>
      </c>
      <c r="R2694" s="11">
        <f>VLOOKUP($C2694,covlookup[],R$1,FALSE)</f>
        <v>22</v>
      </c>
      <c r="S2694" s="11" t="str">
        <f>VLOOKUP($C2694,covlookup[],S$1,FALSE)</f>
        <v>F</v>
      </c>
      <c r="T2694" s="11">
        <f>VLOOKUP($C2694,covlookup[],T$1,FALSE)</f>
        <v>24.5</v>
      </c>
      <c r="U2694" s="11">
        <f>VLOOKUP($C2694,covlookup[],U$1,FALSE)</f>
        <v>27.7</v>
      </c>
      <c r="V2694" s="11">
        <f>VLOOKUP($C2694,covlookup[],V$1,FALSE)</f>
        <v>0</v>
      </c>
      <c r="W2694" s="11">
        <f>VLOOKUP($C2694,covlookup[],W$1,FALSE)</f>
        <v>22</v>
      </c>
      <c r="X2694" s="11">
        <f>VLOOKUP($C2694,covlookup[],X$1,FALSE)</f>
        <v>14</v>
      </c>
      <c r="Y2694" s="11">
        <f>VLOOKUP($C2694,covlookup[],Y$1,FALSE)</f>
        <v>36</v>
      </c>
      <c r="Z2694" s="11">
        <f>VLOOKUP($C2694,covlookup[],Z$1,FALSE)</f>
        <v>1</v>
      </c>
    </row>
    <row r="2695" spans="1:26" x14ac:dyDescent="0.2">
      <c r="A2695" s="11">
        <v>2693</v>
      </c>
      <c r="B2695" t="s">
        <v>86</v>
      </c>
      <c r="C2695" t="s">
        <v>145</v>
      </c>
      <c r="D2695" t="s">
        <v>15</v>
      </c>
      <c r="E2695" t="s">
        <v>57</v>
      </c>
      <c r="F2695" t="s">
        <v>58</v>
      </c>
      <c r="G2695" t="s">
        <v>18</v>
      </c>
      <c r="H2695" t="s">
        <v>117</v>
      </c>
      <c r="I2695" t="s">
        <v>33</v>
      </c>
      <c r="J2695" t="s">
        <v>34</v>
      </c>
      <c r="K2695" t="s">
        <v>31</v>
      </c>
      <c r="L2695">
        <v>-0.124973</v>
      </c>
      <c r="M2695">
        <v>0.32027600000000001</v>
      </c>
      <c r="N2695" t="s">
        <v>32</v>
      </c>
      <c r="O2695" t="s">
        <v>23</v>
      </c>
      <c r="P2695" t="s">
        <v>24</v>
      </c>
      <c r="Q2695">
        <v>290.09100000000001</v>
      </c>
      <c r="R2695" s="11">
        <f>VLOOKUP($C2695,covlookup[],R$1,FALSE)</f>
        <v>22</v>
      </c>
      <c r="S2695" s="11" t="str">
        <f>VLOOKUP($C2695,covlookup[],S$1,FALSE)</f>
        <v>F</v>
      </c>
      <c r="T2695" s="11">
        <f>VLOOKUP($C2695,covlookup[],T$1,FALSE)</f>
        <v>24.5</v>
      </c>
      <c r="U2695" s="11">
        <f>VLOOKUP($C2695,covlookup[],U$1,FALSE)</f>
        <v>27.7</v>
      </c>
      <c r="V2695" s="11">
        <f>VLOOKUP($C2695,covlookup[],V$1,FALSE)</f>
        <v>0</v>
      </c>
      <c r="W2695" s="11">
        <f>VLOOKUP($C2695,covlookup[],W$1,FALSE)</f>
        <v>22</v>
      </c>
      <c r="X2695" s="11">
        <f>VLOOKUP($C2695,covlookup[],X$1,FALSE)</f>
        <v>14</v>
      </c>
      <c r="Y2695" s="11">
        <f>VLOOKUP($C2695,covlookup[],Y$1,FALSE)</f>
        <v>36</v>
      </c>
      <c r="Z2695" s="11">
        <f>VLOOKUP($C2695,covlookup[],Z$1,FALSE)</f>
        <v>1</v>
      </c>
    </row>
    <row r="2696" spans="1:26" x14ac:dyDescent="0.2">
      <c r="A2696" s="11">
        <v>2694</v>
      </c>
      <c r="B2696" t="s">
        <v>86</v>
      </c>
      <c r="C2696" t="s">
        <v>145</v>
      </c>
      <c r="D2696" t="s">
        <v>15</v>
      </c>
      <c r="E2696" t="s">
        <v>57</v>
      </c>
      <c r="F2696" t="s">
        <v>58</v>
      </c>
      <c r="G2696" t="s">
        <v>18</v>
      </c>
      <c r="H2696" t="s">
        <v>117</v>
      </c>
      <c r="I2696" t="s">
        <v>35</v>
      </c>
      <c r="J2696" t="s">
        <v>36</v>
      </c>
      <c r="K2696" t="s">
        <v>31</v>
      </c>
      <c r="L2696">
        <v>1.2141200000000001</v>
      </c>
      <c r="M2696">
        <v>0.70369199999999998</v>
      </c>
      <c r="N2696" t="s">
        <v>32</v>
      </c>
      <c r="O2696" t="s">
        <v>23</v>
      </c>
      <c r="P2696" t="s">
        <v>24</v>
      </c>
      <c r="Q2696">
        <v>290.09100000000001</v>
      </c>
      <c r="R2696" s="11">
        <f>VLOOKUP($C2696,covlookup[],R$1,FALSE)</f>
        <v>22</v>
      </c>
      <c r="S2696" s="11" t="str">
        <f>VLOOKUP($C2696,covlookup[],S$1,FALSE)</f>
        <v>F</v>
      </c>
      <c r="T2696" s="11">
        <f>VLOOKUP($C2696,covlookup[],T$1,FALSE)</f>
        <v>24.5</v>
      </c>
      <c r="U2696" s="11">
        <f>VLOOKUP($C2696,covlookup[],U$1,FALSE)</f>
        <v>27.7</v>
      </c>
      <c r="V2696" s="11">
        <f>VLOOKUP($C2696,covlookup[],V$1,FALSE)</f>
        <v>0</v>
      </c>
      <c r="W2696" s="11">
        <f>VLOOKUP($C2696,covlookup[],W$1,FALSE)</f>
        <v>22</v>
      </c>
      <c r="X2696" s="11">
        <f>VLOOKUP($C2696,covlookup[],X$1,FALSE)</f>
        <v>14</v>
      </c>
      <c r="Y2696" s="11">
        <f>VLOOKUP($C2696,covlookup[],Y$1,FALSE)</f>
        <v>36</v>
      </c>
      <c r="Z2696" s="11">
        <f>VLOOKUP($C2696,covlookup[],Z$1,FALSE)</f>
        <v>1</v>
      </c>
    </row>
    <row r="2697" spans="1:26" x14ac:dyDescent="0.2">
      <c r="A2697" s="11">
        <v>2695</v>
      </c>
      <c r="B2697" t="s">
        <v>86</v>
      </c>
      <c r="C2697" t="s">
        <v>145</v>
      </c>
      <c r="D2697" t="s">
        <v>15</v>
      </c>
      <c r="E2697" t="s">
        <v>57</v>
      </c>
      <c r="F2697" t="s">
        <v>58</v>
      </c>
      <c r="G2697" t="s">
        <v>18</v>
      </c>
      <c r="H2697" t="s">
        <v>117</v>
      </c>
      <c r="I2697" t="s">
        <v>37</v>
      </c>
      <c r="J2697" t="s">
        <v>38</v>
      </c>
      <c r="K2697" t="s">
        <v>31</v>
      </c>
      <c r="L2697">
        <v>2.6767099999999999</v>
      </c>
      <c r="M2697">
        <v>1.83921</v>
      </c>
      <c r="N2697" t="s">
        <v>32</v>
      </c>
      <c r="O2697" t="s">
        <v>23</v>
      </c>
      <c r="P2697" t="s">
        <v>24</v>
      </c>
      <c r="Q2697">
        <v>290.09100000000001</v>
      </c>
      <c r="R2697" s="11">
        <f>VLOOKUP($C2697,covlookup[],R$1,FALSE)</f>
        <v>22</v>
      </c>
      <c r="S2697" s="11" t="str">
        <f>VLOOKUP($C2697,covlookup[],S$1,FALSE)</f>
        <v>F</v>
      </c>
      <c r="T2697" s="11">
        <f>VLOOKUP($C2697,covlookup[],T$1,FALSE)</f>
        <v>24.5</v>
      </c>
      <c r="U2697" s="11">
        <f>VLOOKUP($C2697,covlookup[],U$1,FALSE)</f>
        <v>27.7</v>
      </c>
      <c r="V2697" s="11">
        <f>VLOOKUP($C2697,covlookup[],V$1,FALSE)</f>
        <v>0</v>
      </c>
      <c r="W2697" s="11">
        <f>VLOOKUP($C2697,covlookup[],W$1,FALSE)</f>
        <v>22</v>
      </c>
      <c r="X2697" s="11">
        <f>VLOOKUP($C2697,covlookup[],X$1,FALSE)</f>
        <v>14</v>
      </c>
      <c r="Y2697" s="11">
        <f>VLOOKUP($C2697,covlookup[],Y$1,FALSE)</f>
        <v>36</v>
      </c>
      <c r="Z2697" s="11">
        <f>VLOOKUP($C2697,covlookup[],Z$1,FALSE)</f>
        <v>1</v>
      </c>
    </row>
    <row r="2698" spans="1:26" x14ac:dyDescent="0.2">
      <c r="A2698" s="11">
        <v>2696</v>
      </c>
      <c r="B2698" t="s">
        <v>86</v>
      </c>
      <c r="C2698" t="s">
        <v>145</v>
      </c>
      <c r="D2698" t="s">
        <v>15</v>
      </c>
      <c r="E2698" t="s">
        <v>57</v>
      </c>
      <c r="F2698" t="s">
        <v>58</v>
      </c>
      <c r="G2698" t="s">
        <v>18</v>
      </c>
      <c r="H2698" t="s">
        <v>117</v>
      </c>
      <c r="I2698" t="s">
        <v>39</v>
      </c>
      <c r="J2698" t="s">
        <v>40</v>
      </c>
      <c r="K2698" t="s">
        <v>31</v>
      </c>
      <c r="L2698">
        <v>-0.40412999999999999</v>
      </c>
      <c r="M2698">
        <v>0.25518200000000002</v>
      </c>
      <c r="N2698" t="s">
        <v>32</v>
      </c>
      <c r="O2698" t="s">
        <v>23</v>
      </c>
      <c r="P2698" t="s">
        <v>24</v>
      </c>
      <c r="Q2698">
        <v>290.09100000000001</v>
      </c>
      <c r="R2698" s="11">
        <f>VLOOKUP($C2698,covlookup[],R$1,FALSE)</f>
        <v>22</v>
      </c>
      <c r="S2698" s="11" t="str">
        <f>VLOOKUP($C2698,covlookup[],S$1,FALSE)</f>
        <v>F</v>
      </c>
      <c r="T2698" s="11">
        <f>VLOOKUP($C2698,covlookup[],T$1,FALSE)</f>
        <v>24.5</v>
      </c>
      <c r="U2698" s="11">
        <f>VLOOKUP($C2698,covlookup[],U$1,FALSE)</f>
        <v>27.7</v>
      </c>
      <c r="V2698" s="11">
        <f>VLOOKUP($C2698,covlookup[],V$1,FALSE)</f>
        <v>0</v>
      </c>
      <c r="W2698" s="11">
        <f>VLOOKUP($C2698,covlookup[],W$1,FALSE)</f>
        <v>22</v>
      </c>
      <c r="X2698" s="11">
        <f>VLOOKUP($C2698,covlookup[],X$1,FALSE)</f>
        <v>14</v>
      </c>
      <c r="Y2698" s="11">
        <f>VLOOKUP($C2698,covlookup[],Y$1,FALSE)</f>
        <v>36</v>
      </c>
      <c r="Z2698" s="11">
        <f>VLOOKUP($C2698,covlookup[],Z$1,FALSE)</f>
        <v>1</v>
      </c>
    </row>
    <row r="2699" spans="1:26" x14ac:dyDescent="0.2">
      <c r="A2699" s="11">
        <v>2697</v>
      </c>
      <c r="B2699" t="s">
        <v>86</v>
      </c>
      <c r="C2699" t="s">
        <v>145</v>
      </c>
      <c r="D2699" t="s">
        <v>15</v>
      </c>
      <c r="E2699" t="s">
        <v>57</v>
      </c>
      <c r="F2699" t="s">
        <v>58</v>
      </c>
      <c r="G2699" t="s">
        <v>18</v>
      </c>
      <c r="H2699" t="s">
        <v>117</v>
      </c>
      <c r="I2699" t="s">
        <v>41</v>
      </c>
      <c r="J2699" t="s">
        <v>42</v>
      </c>
      <c r="K2699" t="s">
        <v>31</v>
      </c>
      <c r="L2699">
        <v>3.2430800000000003E-2</v>
      </c>
      <c r="M2699">
        <v>0.30357000000000001</v>
      </c>
      <c r="N2699" t="s">
        <v>32</v>
      </c>
      <c r="O2699" t="s">
        <v>23</v>
      </c>
      <c r="P2699" t="s">
        <v>24</v>
      </c>
      <c r="Q2699">
        <v>290.09100000000001</v>
      </c>
      <c r="R2699" s="11">
        <f>VLOOKUP($C2699,covlookup[],R$1,FALSE)</f>
        <v>22</v>
      </c>
      <c r="S2699" s="11" t="str">
        <f>VLOOKUP($C2699,covlookup[],S$1,FALSE)</f>
        <v>F</v>
      </c>
      <c r="T2699" s="11">
        <f>VLOOKUP($C2699,covlookup[],T$1,FALSE)</f>
        <v>24.5</v>
      </c>
      <c r="U2699" s="11">
        <f>VLOOKUP($C2699,covlookup[],U$1,FALSE)</f>
        <v>27.7</v>
      </c>
      <c r="V2699" s="11">
        <f>VLOOKUP($C2699,covlookup[],V$1,FALSE)</f>
        <v>0</v>
      </c>
      <c r="W2699" s="11">
        <f>VLOOKUP($C2699,covlookup[],W$1,FALSE)</f>
        <v>22</v>
      </c>
      <c r="X2699" s="11">
        <f>VLOOKUP($C2699,covlookup[],X$1,FALSE)</f>
        <v>14</v>
      </c>
      <c r="Y2699" s="11">
        <f>VLOOKUP($C2699,covlookup[],Y$1,FALSE)</f>
        <v>36</v>
      </c>
      <c r="Z2699" s="11">
        <f>VLOOKUP($C2699,covlookup[],Z$1,FALSE)</f>
        <v>1</v>
      </c>
    </row>
    <row r="2700" spans="1:26" x14ac:dyDescent="0.2">
      <c r="A2700" s="11">
        <v>2698</v>
      </c>
      <c r="B2700" t="s">
        <v>86</v>
      </c>
      <c r="C2700" t="s">
        <v>145</v>
      </c>
      <c r="D2700" t="s">
        <v>15</v>
      </c>
      <c r="E2700" t="s">
        <v>57</v>
      </c>
      <c r="F2700" t="s">
        <v>58</v>
      </c>
      <c r="G2700" t="s">
        <v>18</v>
      </c>
      <c r="H2700" t="s">
        <v>117</v>
      </c>
      <c r="I2700" t="s">
        <v>43</v>
      </c>
      <c r="J2700" t="s">
        <v>44</v>
      </c>
      <c r="K2700" t="s">
        <v>31</v>
      </c>
      <c r="L2700">
        <v>1.68509</v>
      </c>
      <c r="M2700">
        <v>0.99245799999999995</v>
      </c>
      <c r="N2700" t="s">
        <v>32</v>
      </c>
      <c r="O2700" t="s">
        <v>23</v>
      </c>
      <c r="P2700" t="s">
        <v>24</v>
      </c>
      <c r="Q2700">
        <v>290.09100000000001</v>
      </c>
      <c r="R2700" s="11">
        <f>VLOOKUP($C2700,covlookup[],R$1,FALSE)</f>
        <v>22</v>
      </c>
      <c r="S2700" s="11" t="str">
        <f>VLOOKUP($C2700,covlookup[],S$1,FALSE)</f>
        <v>F</v>
      </c>
      <c r="T2700" s="11">
        <f>VLOOKUP($C2700,covlookup[],T$1,FALSE)</f>
        <v>24.5</v>
      </c>
      <c r="U2700" s="11">
        <f>VLOOKUP($C2700,covlookup[],U$1,FALSE)</f>
        <v>27.7</v>
      </c>
      <c r="V2700" s="11">
        <f>VLOOKUP($C2700,covlookup[],V$1,FALSE)</f>
        <v>0</v>
      </c>
      <c r="W2700" s="11">
        <f>VLOOKUP($C2700,covlookup[],W$1,FALSE)</f>
        <v>22</v>
      </c>
      <c r="X2700" s="11">
        <f>VLOOKUP($C2700,covlookup[],X$1,FALSE)</f>
        <v>14</v>
      </c>
      <c r="Y2700" s="11">
        <f>VLOOKUP($C2700,covlookup[],Y$1,FALSE)</f>
        <v>36</v>
      </c>
      <c r="Z2700" s="11">
        <f>VLOOKUP($C2700,covlookup[],Z$1,FALSE)</f>
        <v>1</v>
      </c>
    </row>
    <row r="2701" spans="1:26" x14ac:dyDescent="0.2">
      <c r="A2701" s="11">
        <v>2699</v>
      </c>
      <c r="B2701" t="s">
        <v>86</v>
      </c>
      <c r="C2701" t="s">
        <v>145</v>
      </c>
      <c r="D2701" t="s">
        <v>15</v>
      </c>
      <c r="E2701" t="s">
        <v>57</v>
      </c>
      <c r="F2701" t="s">
        <v>58</v>
      </c>
      <c r="G2701" t="s">
        <v>18</v>
      </c>
      <c r="H2701" t="s">
        <v>117</v>
      </c>
      <c r="I2701" t="s">
        <v>45</v>
      </c>
      <c r="J2701" t="s">
        <v>46</v>
      </c>
      <c r="K2701" t="s">
        <v>31</v>
      </c>
      <c r="L2701">
        <v>0.50205</v>
      </c>
      <c r="M2701">
        <v>0.87801799999999997</v>
      </c>
      <c r="N2701" t="s">
        <v>32</v>
      </c>
      <c r="O2701" t="s">
        <v>23</v>
      </c>
      <c r="P2701" t="s">
        <v>24</v>
      </c>
      <c r="Q2701">
        <v>290.09100000000001</v>
      </c>
      <c r="R2701" s="11">
        <f>VLOOKUP($C2701,covlookup[],R$1,FALSE)</f>
        <v>22</v>
      </c>
      <c r="S2701" s="11" t="str">
        <f>VLOOKUP($C2701,covlookup[],S$1,FALSE)</f>
        <v>F</v>
      </c>
      <c r="T2701" s="11">
        <f>VLOOKUP($C2701,covlookup[],T$1,FALSE)</f>
        <v>24.5</v>
      </c>
      <c r="U2701" s="11">
        <f>VLOOKUP($C2701,covlookup[],U$1,FALSE)</f>
        <v>27.7</v>
      </c>
      <c r="V2701" s="11">
        <f>VLOOKUP($C2701,covlookup[],V$1,FALSE)</f>
        <v>0</v>
      </c>
      <c r="W2701" s="11">
        <f>VLOOKUP($C2701,covlookup[],W$1,FALSE)</f>
        <v>22</v>
      </c>
      <c r="X2701" s="11">
        <f>VLOOKUP($C2701,covlookup[],X$1,FALSE)</f>
        <v>14</v>
      </c>
      <c r="Y2701" s="11">
        <f>VLOOKUP($C2701,covlookup[],Y$1,FALSE)</f>
        <v>36</v>
      </c>
      <c r="Z2701" s="11">
        <f>VLOOKUP($C2701,covlookup[],Z$1,FALSE)</f>
        <v>1</v>
      </c>
    </row>
    <row r="2702" spans="1:26" x14ac:dyDescent="0.2">
      <c r="A2702" s="11">
        <v>2700</v>
      </c>
      <c r="B2702" t="s">
        <v>86</v>
      </c>
      <c r="C2702" t="s">
        <v>145</v>
      </c>
      <c r="D2702" t="s">
        <v>15</v>
      </c>
      <c r="E2702" t="s">
        <v>57</v>
      </c>
      <c r="F2702" t="s">
        <v>58</v>
      </c>
      <c r="G2702" t="s">
        <v>18</v>
      </c>
      <c r="H2702" t="s">
        <v>117</v>
      </c>
      <c r="I2702" t="s">
        <v>47</v>
      </c>
      <c r="J2702" t="s">
        <v>48</v>
      </c>
      <c r="K2702" t="s">
        <v>49</v>
      </c>
      <c r="L2702">
        <v>-0.51914700000000003</v>
      </c>
      <c r="M2702">
        <v>0.53046400000000005</v>
      </c>
      <c r="N2702" t="s">
        <v>50</v>
      </c>
      <c r="O2702" t="s">
        <v>23</v>
      </c>
      <c r="P2702" t="s">
        <v>24</v>
      </c>
      <c r="Q2702">
        <v>-815.44299999999998</v>
      </c>
      <c r="R2702" s="11">
        <f>VLOOKUP($C2702,covlookup[],R$1,FALSE)</f>
        <v>22</v>
      </c>
      <c r="S2702" s="11" t="str">
        <f>VLOOKUP($C2702,covlookup[],S$1,FALSE)</f>
        <v>F</v>
      </c>
      <c r="T2702" s="11">
        <f>VLOOKUP($C2702,covlookup[],T$1,FALSE)</f>
        <v>24.5</v>
      </c>
      <c r="U2702" s="11">
        <f>VLOOKUP($C2702,covlookup[],U$1,FALSE)</f>
        <v>27.7</v>
      </c>
      <c r="V2702" s="11">
        <f>VLOOKUP($C2702,covlookup[],V$1,FALSE)</f>
        <v>0</v>
      </c>
      <c r="W2702" s="11">
        <f>VLOOKUP($C2702,covlookup[],W$1,FALSE)</f>
        <v>22</v>
      </c>
      <c r="X2702" s="11">
        <f>VLOOKUP($C2702,covlookup[],X$1,FALSE)</f>
        <v>14</v>
      </c>
      <c r="Y2702" s="11">
        <f>VLOOKUP($C2702,covlookup[],Y$1,FALSE)</f>
        <v>36</v>
      </c>
      <c r="Z2702" s="11">
        <f>VLOOKUP($C2702,covlookup[],Z$1,FALSE)</f>
        <v>1</v>
      </c>
    </row>
    <row r="2703" spans="1:26" x14ac:dyDescent="0.2">
      <c r="A2703" s="11">
        <v>2701</v>
      </c>
      <c r="B2703" t="s">
        <v>86</v>
      </c>
      <c r="C2703" t="s">
        <v>145</v>
      </c>
      <c r="D2703" t="s">
        <v>15</v>
      </c>
      <c r="E2703" t="s">
        <v>59</v>
      </c>
      <c r="F2703" t="s">
        <v>60</v>
      </c>
      <c r="G2703" t="s">
        <v>18</v>
      </c>
      <c r="H2703" t="s">
        <v>118</v>
      </c>
      <c r="I2703" t="s">
        <v>19</v>
      </c>
      <c r="J2703" t="s">
        <v>20</v>
      </c>
      <c r="K2703" t="s">
        <v>21</v>
      </c>
      <c r="L2703">
        <v>-0.35412700000000003</v>
      </c>
      <c r="M2703">
        <v>0.65399300000000005</v>
      </c>
      <c r="N2703" t="s">
        <v>22</v>
      </c>
      <c r="O2703" t="s">
        <v>23</v>
      </c>
      <c r="P2703" t="s">
        <v>24</v>
      </c>
      <c r="Q2703">
        <v>-4189.0600000000004</v>
      </c>
      <c r="R2703" s="11">
        <f>VLOOKUP($C2703,covlookup[],R$1,FALSE)</f>
        <v>22</v>
      </c>
      <c r="S2703" s="11" t="str">
        <f>VLOOKUP($C2703,covlookup[],S$1,FALSE)</f>
        <v>F</v>
      </c>
      <c r="T2703" s="11">
        <f>VLOOKUP($C2703,covlookup[],T$1,FALSE)</f>
        <v>24.5</v>
      </c>
      <c r="U2703" s="11">
        <f>VLOOKUP($C2703,covlookup[],U$1,FALSE)</f>
        <v>27.7</v>
      </c>
      <c r="V2703" s="11">
        <f>VLOOKUP($C2703,covlookup[],V$1,FALSE)</f>
        <v>0</v>
      </c>
      <c r="W2703" s="11">
        <f>VLOOKUP($C2703,covlookup[],W$1,FALSE)</f>
        <v>22</v>
      </c>
      <c r="X2703" s="11">
        <f>VLOOKUP($C2703,covlookup[],X$1,FALSE)</f>
        <v>14</v>
      </c>
      <c r="Y2703" s="11">
        <f>VLOOKUP($C2703,covlookup[],Y$1,FALSE)</f>
        <v>36</v>
      </c>
      <c r="Z2703" s="11">
        <f>VLOOKUP($C2703,covlookup[],Z$1,FALSE)</f>
        <v>1</v>
      </c>
    </row>
    <row r="2704" spans="1:26" x14ac:dyDescent="0.2">
      <c r="A2704" s="11">
        <v>2702</v>
      </c>
      <c r="B2704" t="s">
        <v>86</v>
      </c>
      <c r="C2704" t="s">
        <v>145</v>
      </c>
      <c r="D2704" t="s">
        <v>15</v>
      </c>
      <c r="E2704" t="s">
        <v>59</v>
      </c>
      <c r="F2704" t="s">
        <v>60</v>
      </c>
      <c r="G2704" t="s">
        <v>18</v>
      </c>
      <c r="H2704" t="s">
        <v>118</v>
      </c>
      <c r="I2704" t="s">
        <v>25</v>
      </c>
      <c r="J2704" t="s">
        <v>26</v>
      </c>
      <c r="K2704" t="s">
        <v>21</v>
      </c>
      <c r="L2704">
        <v>-0.34150700000000001</v>
      </c>
      <c r="M2704">
        <v>0.28103</v>
      </c>
      <c r="N2704" t="s">
        <v>22</v>
      </c>
      <c r="O2704" t="s">
        <v>23</v>
      </c>
      <c r="P2704" t="s">
        <v>24</v>
      </c>
      <c r="Q2704">
        <v>-4189.0600000000004</v>
      </c>
      <c r="R2704" s="11">
        <f>VLOOKUP($C2704,covlookup[],R$1,FALSE)</f>
        <v>22</v>
      </c>
      <c r="S2704" s="11" t="str">
        <f>VLOOKUP($C2704,covlookup[],S$1,FALSE)</f>
        <v>F</v>
      </c>
      <c r="T2704" s="11">
        <f>VLOOKUP($C2704,covlookup[],T$1,FALSE)</f>
        <v>24.5</v>
      </c>
      <c r="U2704" s="11">
        <f>VLOOKUP($C2704,covlookup[],U$1,FALSE)</f>
        <v>27.7</v>
      </c>
      <c r="V2704" s="11">
        <f>VLOOKUP($C2704,covlookup[],V$1,FALSE)</f>
        <v>0</v>
      </c>
      <c r="W2704" s="11">
        <f>VLOOKUP($C2704,covlookup[],W$1,FALSE)</f>
        <v>22</v>
      </c>
      <c r="X2704" s="11">
        <f>VLOOKUP($C2704,covlookup[],X$1,FALSE)</f>
        <v>14</v>
      </c>
      <c r="Y2704" s="11">
        <f>VLOOKUP($C2704,covlookup[],Y$1,FALSE)</f>
        <v>36</v>
      </c>
      <c r="Z2704" s="11">
        <f>VLOOKUP($C2704,covlookup[],Z$1,FALSE)</f>
        <v>1</v>
      </c>
    </row>
    <row r="2705" spans="1:26" x14ac:dyDescent="0.2">
      <c r="A2705" s="11">
        <v>2703</v>
      </c>
      <c r="B2705" t="s">
        <v>86</v>
      </c>
      <c r="C2705" t="s">
        <v>145</v>
      </c>
      <c r="D2705" t="s">
        <v>15</v>
      </c>
      <c r="E2705" t="s">
        <v>59</v>
      </c>
      <c r="F2705" t="s">
        <v>60</v>
      </c>
      <c r="G2705" t="s">
        <v>18</v>
      </c>
      <c r="H2705" t="s">
        <v>118</v>
      </c>
      <c r="I2705" t="s">
        <v>27</v>
      </c>
      <c r="J2705" t="s">
        <v>28</v>
      </c>
      <c r="K2705" t="s">
        <v>21</v>
      </c>
      <c r="L2705">
        <v>0.57513800000000004</v>
      </c>
      <c r="M2705">
        <v>0.57148399999999999</v>
      </c>
      <c r="N2705" t="s">
        <v>22</v>
      </c>
      <c r="O2705" t="s">
        <v>23</v>
      </c>
      <c r="P2705" t="s">
        <v>24</v>
      </c>
      <c r="Q2705">
        <v>-4189.0600000000004</v>
      </c>
      <c r="R2705" s="11">
        <f>VLOOKUP($C2705,covlookup[],R$1,FALSE)</f>
        <v>22</v>
      </c>
      <c r="S2705" s="11" t="str">
        <f>VLOOKUP($C2705,covlookup[],S$1,FALSE)</f>
        <v>F</v>
      </c>
      <c r="T2705" s="11">
        <f>VLOOKUP($C2705,covlookup[],T$1,FALSE)</f>
        <v>24.5</v>
      </c>
      <c r="U2705" s="11">
        <f>VLOOKUP($C2705,covlookup[],U$1,FALSE)</f>
        <v>27.7</v>
      </c>
      <c r="V2705" s="11">
        <f>VLOOKUP($C2705,covlookup[],V$1,FALSE)</f>
        <v>0</v>
      </c>
      <c r="W2705" s="11">
        <f>VLOOKUP($C2705,covlookup[],W$1,FALSE)</f>
        <v>22</v>
      </c>
      <c r="X2705" s="11">
        <f>VLOOKUP($C2705,covlookup[],X$1,FALSE)</f>
        <v>14</v>
      </c>
      <c r="Y2705" s="11">
        <f>VLOOKUP($C2705,covlookup[],Y$1,FALSE)</f>
        <v>36</v>
      </c>
      <c r="Z2705" s="11">
        <f>VLOOKUP($C2705,covlookup[],Z$1,FALSE)</f>
        <v>1</v>
      </c>
    </row>
    <row r="2706" spans="1:26" x14ac:dyDescent="0.2">
      <c r="A2706" s="11">
        <v>2704</v>
      </c>
      <c r="B2706" t="s">
        <v>86</v>
      </c>
      <c r="C2706" t="s">
        <v>145</v>
      </c>
      <c r="D2706" t="s">
        <v>15</v>
      </c>
      <c r="E2706" t="s">
        <v>59</v>
      </c>
      <c r="F2706" t="s">
        <v>60</v>
      </c>
      <c r="G2706" t="s">
        <v>18</v>
      </c>
      <c r="H2706" t="s">
        <v>118</v>
      </c>
      <c r="I2706" t="s">
        <v>29</v>
      </c>
      <c r="J2706" t="s">
        <v>30</v>
      </c>
      <c r="K2706" t="s">
        <v>31</v>
      </c>
      <c r="L2706">
        <v>0.212251</v>
      </c>
      <c r="M2706">
        <v>0.46301900000000001</v>
      </c>
      <c r="N2706" t="s">
        <v>32</v>
      </c>
      <c r="O2706" t="s">
        <v>23</v>
      </c>
      <c r="P2706" t="s">
        <v>24</v>
      </c>
      <c r="Q2706">
        <v>-557.09500000000003</v>
      </c>
      <c r="R2706" s="11">
        <f>VLOOKUP($C2706,covlookup[],R$1,FALSE)</f>
        <v>22</v>
      </c>
      <c r="S2706" s="11" t="str">
        <f>VLOOKUP($C2706,covlookup[],S$1,FALSE)</f>
        <v>F</v>
      </c>
      <c r="T2706" s="11">
        <f>VLOOKUP($C2706,covlookup[],T$1,FALSE)</f>
        <v>24.5</v>
      </c>
      <c r="U2706" s="11">
        <f>VLOOKUP($C2706,covlookup[],U$1,FALSE)</f>
        <v>27.7</v>
      </c>
      <c r="V2706" s="11">
        <f>VLOOKUP($C2706,covlookup[],V$1,FALSE)</f>
        <v>0</v>
      </c>
      <c r="W2706" s="11">
        <f>VLOOKUP($C2706,covlookup[],W$1,FALSE)</f>
        <v>22</v>
      </c>
      <c r="X2706" s="11">
        <f>VLOOKUP($C2706,covlookup[],X$1,FALSE)</f>
        <v>14</v>
      </c>
      <c r="Y2706" s="11">
        <f>VLOOKUP($C2706,covlookup[],Y$1,FALSE)</f>
        <v>36</v>
      </c>
      <c r="Z2706" s="11">
        <f>VLOOKUP($C2706,covlookup[],Z$1,FALSE)</f>
        <v>1</v>
      </c>
    </row>
    <row r="2707" spans="1:26" x14ac:dyDescent="0.2">
      <c r="A2707" s="11">
        <v>2705</v>
      </c>
      <c r="B2707" t="s">
        <v>86</v>
      </c>
      <c r="C2707" t="s">
        <v>145</v>
      </c>
      <c r="D2707" t="s">
        <v>15</v>
      </c>
      <c r="E2707" t="s">
        <v>59</v>
      </c>
      <c r="F2707" t="s">
        <v>60</v>
      </c>
      <c r="G2707" t="s">
        <v>18</v>
      </c>
      <c r="H2707" t="s">
        <v>118</v>
      </c>
      <c r="I2707" t="s">
        <v>33</v>
      </c>
      <c r="J2707" t="s">
        <v>34</v>
      </c>
      <c r="K2707" t="s">
        <v>31</v>
      </c>
      <c r="L2707">
        <v>0.31965900000000003</v>
      </c>
      <c r="M2707">
        <v>0.29115000000000002</v>
      </c>
      <c r="N2707" t="s">
        <v>32</v>
      </c>
      <c r="O2707" t="s">
        <v>23</v>
      </c>
      <c r="P2707" t="s">
        <v>24</v>
      </c>
      <c r="Q2707">
        <v>-557.09500000000003</v>
      </c>
      <c r="R2707" s="11">
        <f>VLOOKUP($C2707,covlookup[],R$1,FALSE)</f>
        <v>22</v>
      </c>
      <c r="S2707" s="11" t="str">
        <f>VLOOKUP($C2707,covlookup[],S$1,FALSE)</f>
        <v>F</v>
      </c>
      <c r="T2707" s="11">
        <f>VLOOKUP($C2707,covlookup[],T$1,FALSE)</f>
        <v>24.5</v>
      </c>
      <c r="U2707" s="11">
        <f>VLOOKUP($C2707,covlookup[],U$1,FALSE)</f>
        <v>27.7</v>
      </c>
      <c r="V2707" s="11">
        <f>VLOOKUP($C2707,covlookup[],V$1,FALSE)</f>
        <v>0</v>
      </c>
      <c r="W2707" s="11">
        <f>VLOOKUP($C2707,covlookup[],W$1,FALSE)</f>
        <v>22</v>
      </c>
      <c r="X2707" s="11">
        <f>VLOOKUP($C2707,covlookup[],X$1,FALSE)</f>
        <v>14</v>
      </c>
      <c r="Y2707" s="11">
        <f>VLOOKUP($C2707,covlookup[],Y$1,FALSE)</f>
        <v>36</v>
      </c>
      <c r="Z2707" s="11">
        <f>VLOOKUP($C2707,covlookup[],Z$1,FALSE)</f>
        <v>1</v>
      </c>
    </row>
    <row r="2708" spans="1:26" x14ac:dyDescent="0.2">
      <c r="A2708" s="11">
        <v>2706</v>
      </c>
      <c r="B2708" t="s">
        <v>86</v>
      </c>
      <c r="C2708" t="s">
        <v>145</v>
      </c>
      <c r="D2708" t="s">
        <v>15</v>
      </c>
      <c r="E2708" t="s">
        <v>59</v>
      </c>
      <c r="F2708" t="s">
        <v>60</v>
      </c>
      <c r="G2708" t="s">
        <v>18</v>
      </c>
      <c r="H2708" t="s">
        <v>118</v>
      </c>
      <c r="I2708" t="s">
        <v>35</v>
      </c>
      <c r="J2708" t="s">
        <v>36</v>
      </c>
      <c r="K2708" t="s">
        <v>31</v>
      </c>
      <c r="L2708">
        <v>-0.30344300000000002</v>
      </c>
      <c r="M2708">
        <v>0.26908799999999999</v>
      </c>
      <c r="N2708" t="s">
        <v>32</v>
      </c>
      <c r="O2708" t="s">
        <v>23</v>
      </c>
      <c r="P2708" t="s">
        <v>24</v>
      </c>
      <c r="Q2708">
        <v>-557.09500000000003</v>
      </c>
      <c r="R2708" s="11">
        <f>VLOOKUP($C2708,covlookup[],R$1,FALSE)</f>
        <v>22</v>
      </c>
      <c r="S2708" s="11" t="str">
        <f>VLOOKUP($C2708,covlookup[],S$1,FALSE)</f>
        <v>F</v>
      </c>
      <c r="T2708" s="11">
        <f>VLOOKUP($C2708,covlookup[],T$1,FALSE)</f>
        <v>24.5</v>
      </c>
      <c r="U2708" s="11">
        <f>VLOOKUP($C2708,covlookup[],U$1,FALSE)</f>
        <v>27.7</v>
      </c>
      <c r="V2708" s="11">
        <f>VLOOKUP($C2708,covlookup[],V$1,FALSE)</f>
        <v>0</v>
      </c>
      <c r="W2708" s="11">
        <f>VLOOKUP($C2708,covlookup[],W$1,FALSE)</f>
        <v>22</v>
      </c>
      <c r="X2708" s="11">
        <f>VLOOKUP($C2708,covlookup[],X$1,FALSE)</f>
        <v>14</v>
      </c>
      <c r="Y2708" s="11">
        <f>VLOOKUP($C2708,covlookup[],Y$1,FALSE)</f>
        <v>36</v>
      </c>
      <c r="Z2708" s="11">
        <f>VLOOKUP($C2708,covlookup[],Z$1,FALSE)</f>
        <v>1</v>
      </c>
    </row>
    <row r="2709" spans="1:26" x14ac:dyDescent="0.2">
      <c r="A2709" s="11">
        <v>2707</v>
      </c>
      <c r="B2709" t="s">
        <v>86</v>
      </c>
      <c r="C2709" t="s">
        <v>145</v>
      </c>
      <c r="D2709" t="s">
        <v>15</v>
      </c>
      <c r="E2709" t="s">
        <v>59</v>
      </c>
      <c r="F2709" t="s">
        <v>60</v>
      </c>
      <c r="G2709" t="s">
        <v>18</v>
      </c>
      <c r="H2709" t="s">
        <v>118</v>
      </c>
      <c r="I2709" t="s">
        <v>37</v>
      </c>
      <c r="J2709" t="s">
        <v>38</v>
      </c>
      <c r="K2709" t="s">
        <v>31</v>
      </c>
      <c r="L2709">
        <v>1.38215</v>
      </c>
      <c r="M2709">
        <v>1.0726800000000001</v>
      </c>
      <c r="N2709" t="s">
        <v>32</v>
      </c>
      <c r="O2709" t="s">
        <v>23</v>
      </c>
      <c r="P2709" t="s">
        <v>24</v>
      </c>
      <c r="Q2709">
        <v>-557.09500000000003</v>
      </c>
      <c r="R2709" s="11">
        <f>VLOOKUP($C2709,covlookup[],R$1,FALSE)</f>
        <v>22</v>
      </c>
      <c r="S2709" s="11" t="str">
        <f>VLOOKUP($C2709,covlookup[],S$1,FALSE)</f>
        <v>F</v>
      </c>
      <c r="T2709" s="11">
        <f>VLOOKUP($C2709,covlookup[],T$1,FALSE)</f>
        <v>24.5</v>
      </c>
      <c r="U2709" s="11">
        <f>VLOOKUP($C2709,covlookup[],U$1,FALSE)</f>
        <v>27.7</v>
      </c>
      <c r="V2709" s="11">
        <f>VLOOKUP($C2709,covlookup[],V$1,FALSE)</f>
        <v>0</v>
      </c>
      <c r="W2709" s="11">
        <f>VLOOKUP($C2709,covlookup[],W$1,FALSE)</f>
        <v>22</v>
      </c>
      <c r="X2709" s="11">
        <f>VLOOKUP($C2709,covlookup[],X$1,FALSE)</f>
        <v>14</v>
      </c>
      <c r="Y2709" s="11">
        <f>VLOOKUP($C2709,covlookup[],Y$1,FALSE)</f>
        <v>36</v>
      </c>
      <c r="Z2709" s="11">
        <f>VLOOKUP($C2709,covlookup[],Z$1,FALSE)</f>
        <v>1</v>
      </c>
    </row>
    <row r="2710" spans="1:26" x14ac:dyDescent="0.2">
      <c r="A2710" s="11">
        <v>2708</v>
      </c>
      <c r="B2710" t="s">
        <v>86</v>
      </c>
      <c r="C2710" t="s">
        <v>145</v>
      </c>
      <c r="D2710" t="s">
        <v>15</v>
      </c>
      <c r="E2710" t="s">
        <v>59</v>
      </c>
      <c r="F2710" t="s">
        <v>60</v>
      </c>
      <c r="G2710" t="s">
        <v>18</v>
      </c>
      <c r="H2710" t="s">
        <v>118</v>
      </c>
      <c r="I2710" t="s">
        <v>39</v>
      </c>
      <c r="J2710" t="s">
        <v>40</v>
      </c>
      <c r="K2710" t="s">
        <v>31</v>
      </c>
      <c r="L2710">
        <v>-1.2724299999999999</v>
      </c>
      <c r="M2710">
        <v>0.33113199999999998</v>
      </c>
      <c r="N2710" t="s">
        <v>32</v>
      </c>
      <c r="O2710" t="s">
        <v>23</v>
      </c>
      <c r="P2710" t="s">
        <v>24</v>
      </c>
      <c r="Q2710">
        <v>-557.09500000000003</v>
      </c>
      <c r="R2710" s="11">
        <f>VLOOKUP($C2710,covlookup[],R$1,FALSE)</f>
        <v>22</v>
      </c>
      <c r="S2710" s="11" t="str">
        <f>VLOOKUP($C2710,covlookup[],S$1,FALSE)</f>
        <v>F</v>
      </c>
      <c r="T2710" s="11">
        <f>VLOOKUP($C2710,covlookup[],T$1,FALSE)</f>
        <v>24.5</v>
      </c>
      <c r="U2710" s="11">
        <f>VLOOKUP($C2710,covlookup[],U$1,FALSE)</f>
        <v>27.7</v>
      </c>
      <c r="V2710" s="11">
        <f>VLOOKUP($C2710,covlookup[],V$1,FALSE)</f>
        <v>0</v>
      </c>
      <c r="W2710" s="11">
        <f>VLOOKUP($C2710,covlookup[],W$1,FALSE)</f>
        <v>22</v>
      </c>
      <c r="X2710" s="11">
        <f>VLOOKUP($C2710,covlookup[],X$1,FALSE)</f>
        <v>14</v>
      </c>
      <c r="Y2710" s="11">
        <f>VLOOKUP($C2710,covlookup[],Y$1,FALSE)</f>
        <v>36</v>
      </c>
      <c r="Z2710" s="11">
        <f>VLOOKUP($C2710,covlookup[],Z$1,FALSE)</f>
        <v>1</v>
      </c>
    </row>
    <row r="2711" spans="1:26" x14ac:dyDescent="0.2">
      <c r="A2711" s="11">
        <v>2709</v>
      </c>
      <c r="B2711" t="s">
        <v>86</v>
      </c>
      <c r="C2711" t="s">
        <v>145</v>
      </c>
      <c r="D2711" t="s">
        <v>15</v>
      </c>
      <c r="E2711" t="s">
        <v>59</v>
      </c>
      <c r="F2711" t="s">
        <v>60</v>
      </c>
      <c r="G2711" t="s">
        <v>18</v>
      </c>
      <c r="H2711" t="s">
        <v>118</v>
      </c>
      <c r="I2711" t="s">
        <v>41</v>
      </c>
      <c r="J2711" t="s">
        <v>42</v>
      </c>
      <c r="K2711" t="s">
        <v>31</v>
      </c>
      <c r="L2711">
        <v>-3.0463199999999999E-3</v>
      </c>
      <c r="M2711">
        <v>0.366371</v>
      </c>
      <c r="N2711" t="s">
        <v>32</v>
      </c>
      <c r="O2711" t="s">
        <v>23</v>
      </c>
      <c r="P2711" t="s">
        <v>24</v>
      </c>
      <c r="Q2711">
        <v>-557.09500000000003</v>
      </c>
      <c r="R2711" s="11">
        <f>VLOOKUP($C2711,covlookup[],R$1,FALSE)</f>
        <v>22</v>
      </c>
      <c r="S2711" s="11" t="str">
        <f>VLOOKUP($C2711,covlookup[],S$1,FALSE)</f>
        <v>F</v>
      </c>
      <c r="T2711" s="11">
        <f>VLOOKUP($C2711,covlookup[],T$1,FALSE)</f>
        <v>24.5</v>
      </c>
      <c r="U2711" s="11">
        <f>VLOOKUP($C2711,covlookup[],U$1,FALSE)</f>
        <v>27.7</v>
      </c>
      <c r="V2711" s="11">
        <f>VLOOKUP($C2711,covlookup[],V$1,FALSE)</f>
        <v>0</v>
      </c>
      <c r="W2711" s="11">
        <f>VLOOKUP($C2711,covlookup[],W$1,FALSE)</f>
        <v>22</v>
      </c>
      <c r="X2711" s="11">
        <f>VLOOKUP($C2711,covlookup[],X$1,FALSE)</f>
        <v>14</v>
      </c>
      <c r="Y2711" s="11">
        <f>VLOOKUP($C2711,covlookup[],Y$1,FALSE)</f>
        <v>36</v>
      </c>
      <c r="Z2711" s="11">
        <f>VLOOKUP($C2711,covlookup[],Z$1,FALSE)</f>
        <v>1</v>
      </c>
    </row>
    <row r="2712" spans="1:26" x14ac:dyDescent="0.2">
      <c r="A2712" s="11">
        <v>2710</v>
      </c>
      <c r="B2712" t="s">
        <v>86</v>
      </c>
      <c r="C2712" t="s">
        <v>145</v>
      </c>
      <c r="D2712" t="s">
        <v>15</v>
      </c>
      <c r="E2712" t="s">
        <v>59</v>
      </c>
      <c r="F2712" t="s">
        <v>60</v>
      </c>
      <c r="G2712" t="s">
        <v>18</v>
      </c>
      <c r="H2712" t="s">
        <v>118</v>
      </c>
      <c r="I2712" t="s">
        <v>43</v>
      </c>
      <c r="J2712" t="s">
        <v>44</v>
      </c>
      <c r="K2712" t="s">
        <v>31</v>
      </c>
      <c r="L2712">
        <v>1.44146</v>
      </c>
      <c r="M2712">
        <v>0.813689</v>
      </c>
      <c r="N2712" t="s">
        <v>32</v>
      </c>
      <c r="O2712" t="s">
        <v>23</v>
      </c>
      <c r="P2712" t="s">
        <v>24</v>
      </c>
      <c r="Q2712">
        <v>-557.09500000000003</v>
      </c>
      <c r="R2712" s="11">
        <f>VLOOKUP($C2712,covlookup[],R$1,FALSE)</f>
        <v>22</v>
      </c>
      <c r="S2712" s="11" t="str">
        <f>VLOOKUP($C2712,covlookup[],S$1,FALSE)</f>
        <v>F</v>
      </c>
      <c r="T2712" s="11">
        <f>VLOOKUP($C2712,covlookup[],T$1,FALSE)</f>
        <v>24.5</v>
      </c>
      <c r="U2712" s="11">
        <f>VLOOKUP($C2712,covlookup[],U$1,FALSE)</f>
        <v>27.7</v>
      </c>
      <c r="V2712" s="11">
        <f>VLOOKUP($C2712,covlookup[],V$1,FALSE)</f>
        <v>0</v>
      </c>
      <c r="W2712" s="11">
        <f>VLOOKUP($C2712,covlookup[],W$1,FALSE)</f>
        <v>22</v>
      </c>
      <c r="X2712" s="11">
        <f>VLOOKUP($C2712,covlookup[],X$1,FALSE)</f>
        <v>14</v>
      </c>
      <c r="Y2712" s="11">
        <f>VLOOKUP($C2712,covlookup[],Y$1,FALSE)</f>
        <v>36</v>
      </c>
      <c r="Z2712" s="11">
        <f>VLOOKUP($C2712,covlookup[],Z$1,FALSE)</f>
        <v>1</v>
      </c>
    </row>
    <row r="2713" spans="1:26" x14ac:dyDescent="0.2">
      <c r="A2713" s="11">
        <v>2711</v>
      </c>
      <c r="B2713" t="s">
        <v>86</v>
      </c>
      <c r="C2713" t="s">
        <v>145</v>
      </c>
      <c r="D2713" t="s">
        <v>15</v>
      </c>
      <c r="E2713" t="s">
        <v>59</v>
      </c>
      <c r="F2713" t="s">
        <v>60</v>
      </c>
      <c r="G2713" t="s">
        <v>18</v>
      </c>
      <c r="H2713" t="s">
        <v>118</v>
      </c>
      <c r="I2713" t="s">
        <v>45</v>
      </c>
      <c r="J2713" t="s">
        <v>46</v>
      </c>
      <c r="K2713" t="s">
        <v>31</v>
      </c>
      <c r="L2713">
        <v>0.63412000000000002</v>
      </c>
      <c r="M2713">
        <v>0.756332</v>
      </c>
      <c r="N2713" t="s">
        <v>32</v>
      </c>
      <c r="O2713" t="s">
        <v>23</v>
      </c>
      <c r="P2713" t="s">
        <v>24</v>
      </c>
      <c r="Q2713">
        <v>-557.09500000000003</v>
      </c>
      <c r="R2713" s="11">
        <f>VLOOKUP($C2713,covlookup[],R$1,FALSE)</f>
        <v>22</v>
      </c>
      <c r="S2713" s="11" t="str">
        <f>VLOOKUP($C2713,covlookup[],S$1,FALSE)</f>
        <v>F</v>
      </c>
      <c r="T2713" s="11">
        <f>VLOOKUP($C2713,covlookup[],T$1,FALSE)</f>
        <v>24.5</v>
      </c>
      <c r="U2713" s="11">
        <f>VLOOKUP($C2713,covlookup[],U$1,FALSE)</f>
        <v>27.7</v>
      </c>
      <c r="V2713" s="11">
        <f>VLOOKUP($C2713,covlookup[],V$1,FALSE)</f>
        <v>0</v>
      </c>
      <c r="W2713" s="11">
        <f>VLOOKUP($C2713,covlookup[],W$1,FALSE)</f>
        <v>22</v>
      </c>
      <c r="X2713" s="11">
        <f>VLOOKUP($C2713,covlookup[],X$1,FALSE)</f>
        <v>14</v>
      </c>
      <c r="Y2713" s="11">
        <f>VLOOKUP($C2713,covlookup[],Y$1,FALSE)</f>
        <v>36</v>
      </c>
      <c r="Z2713" s="11">
        <f>VLOOKUP($C2713,covlookup[],Z$1,FALSE)</f>
        <v>1</v>
      </c>
    </row>
    <row r="2714" spans="1:26" x14ac:dyDescent="0.2">
      <c r="A2714" s="11">
        <v>2712</v>
      </c>
      <c r="B2714" t="s">
        <v>86</v>
      </c>
      <c r="C2714" t="s">
        <v>145</v>
      </c>
      <c r="D2714" t="s">
        <v>15</v>
      </c>
      <c r="E2714" t="s">
        <v>59</v>
      </c>
      <c r="F2714" t="s">
        <v>60</v>
      </c>
      <c r="G2714" t="s">
        <v>18</v>
      </c>
      <c r="H2714" t="s">
        <v>118</v>
      </c>
      <c r="I2714" t="s">
        <v>47</v>
      </c>
      <c r="J2714" t="s">
        <v>48</v>
      </c>
      <c r="K2714" t="s">
        <v>49</v>
      </c>
      <c r="L2714">
        <v>0.109153</v>
      </c>
      <c r="M2714">
        <v>0.32516099999999998</v>
      </c>
      <c r="N2714" t="s">
        <v>50</v>
      </c>
      <c r="O2714" t="s">
        <v>23</v>
      </c>
      <c r="P2714" t="s">
        <v>24</v>
      </c>
      <c r="Q2714">
        <v>-717.17399999999998</v>
      </c>
      <c r="R2714" s="11">
        <f>VLOOKUP($C2714,covlookup[],R$1,FALSE)</f>
        <v>22</v>
      </c>
      <c r="S2714" s="11" t="str">
        <f>VLOOKUP($C2714,covlookup[],S$1,FALSE)</f>
        <v>F</v>
      </c>
      <c r="T2714" s="11">
        <f>VLOOKUP($C2714,covlookup[],T$1,FALSE)</f>
        <v>24.5</v>
      </c>
      <c r="U2714" s="11">
        <f>VLOOKUP($C2714,covlookup[],U$1,FALSE)</f>
        <v>27.7</v>
      </c>
      <c r="V2714" s="11">
        <f>VLOOKUP($C2714,covlookup[],V$1,FALSE)</f>
        <v>0</v>
      </c>
      <c r="W2714" s="11">
        <f>VLOOKUP($C2714,covlookup[],W$1,FALSE)</f>
        <v>22</v>
      </c>
      <c r="X2714" s="11">
        <f>VLOOKUP($C2714,covlookup[],X$1,FALSE)</f>
        <v>14</v>
      </c>
      <c r="Y2714" s="11">
        <f>VLOOKUP($C2714,covlookup[],Y$1,FALSE)</f>
        <v>36</v>
      </c>
      <c r="Z2714" s="11">
        <f>VLOOKUP($C2714,covlookup[],Z$1,FALSE)</f>
        <v>1</v>
      </c>
    </row>
    <row r="2715" spans="1:26" x14ac:dyDescent="0.2">
      <c r="A2715" s="11">
        <v>2713</v>
      </c>
      <c r="B2715" t="s">
        <v>86</v>
      </c>
      <c r="C2715" t="s">
        <v>145</v>
      </c>
      <c r="D2715" t="s">
        <v>15</v>
      </c>
      <c r="E2715" t="s">
        <v>61</v>
      </c>
      <c r="F2715" t="s">
        <v>17</v>
      </c>
      <c r="G2715" t="s">
        <v>56</v>
      </c>
      <c r="H2715" t="s">
        <v>119</v>
      </c>
      <c r="I2715" t="s">
        <v>19</v>
      </c>
      <c r="J2715" t="s">
        <v>20</v>
      </c>
      <c r="K2715" t="s">
        <v>21</v>
      </c>
      <c r="L2715">
        <v>2.40906E-2</v>
      </c>
      <c r="M2715">
        <v>0.73839200000000005</v>
      </c>
      <c r="N2715" t="s">
        <v>22</v>
      </c>
      <c r="O2715" t="s">
        <v>23</v>
      </c>
      <c r="P2715" t="s">
        <v>24</v>
      </c>
      <c r="Q2715">
        <v>-7322.13</v>
      </c>
      <c r="R2715" s="11">
        <f>VLOOKUP($C2715,covlookup[],R$1,FALSE)</f>
        <v>22</v>
      </c>
      <c r="S2715" s="11" t="str">
        <f>VLOOKUP($C2715,covlookup[],S$1,FALSE)</f>
        <v>F</v>
      </c>
      <c r="T2715" s="11">
        <f>VLOOKUP($C2715,covlookup[],T$1,FALSE)</f>
        <v>24.5</v>
      </c>
      <c r="U2715" s="11">
        <f>VLOOKUP($C2715,covlookup[],U$1,FALSE)</f>
        <v>27.7</v>
      </c>
      <c r="V2715" s="11">
        <f>VLOOKUP($C2715,covlookup[],V$1,FALSE)</f>
        <v>0</v>
      </c>
      <c r="W2715" s="11">
        <f>VLOOKUP($C2715,covlookup[],W$1,FALSE)</f>
        <v>22</v>
      </c>
      <c r="X2715" s="11">
        <f>VLOOKUP($C2715,covlookup[],X$1,FALSE)</f>
        <v>14</v>
      </c>
      <c r="Y2715" s="11">
        <f>VLOOKUP($C2715,covlookup[],Y$1,FALSE)</f>
        <v>36</v>
      </c>
      <c r="Z2715" s="11">
        <f>VLOOKUP($C2715,covlookup[],Z$1,FALSE)</f>
        <v>1</v>
      </c>
    </row>
    <row r="2716" spans="1:26" x14ac:dyDescent="0.2">
      <c r="A2716" s="11">
        <v>2714</v>
      </c>
      <c r="B2716" t="s">
        <v>86</v>
      </c>
      <c r="C2716" t="s">
        <v>145</v>
      </c>
      <c r="D2716" t="s">
        <v>15</v>
      </c>
      <c r="E2716" t="s">
        <v>61</v>
      </c>
      <c r="F2716" t="s">
        <v>17</v>
      </c>
      <c r="G2716" t="s">
        <v>56</v>
      </c>
      <c r="H2716" t="s">
        <v>119</v>
      </c>
      <c r="I2716" t="s">
        <v>25</v>
      </c>
      <c r="J2716" t="s">
        <v>26</v>
      </c>
      <c r="K2716" t="s">
        <v>21</v>
      </c>
      <c r="L2716">
        <v>-0.65796100000000002</v>
      </c>
      <c r="M2716">
        <v>0.74090699999999998</v>
      </c>
      <c r="N2716" t="s">
        <v>22</v>
      </c>
      <c r="O2716" t="s">
        <v>23</v>
      </c>
      <c r="P2716" t="s">
        <v>24</v>
      </c>
      <c r="Q2716">
        <v>-7322.13</v>
      </c>
      <c r="R2716" s="11">
        <f>VLOOKUP($C2716,covlookup[],R$1,FALSE)</f>
        <v>22</v>
      </c>
      <c r="S2716" s="11" t="str">
        <f>VLOOKUP($C2716,covlookup[],S$1,FALSE)</f>
        <v>F</v>
      </c>
      <c r="T2716" s="11">
        <f>VLOOKUP($C2716,covlookup[],T$1,FALSE)</f>
        <v>24.5</v>
      </c>
      <c r="U2716" s="11">
        <f>VLOOKUP($C2716,covlookup[],U$1,FALSE)</f>
        <v>27.7</v>
      </c>
      <c r="V2716" s="11">
        <f>VLOOKUP($C2716,covlookup[],V$1,FALSE)</f>
        <v>0</v>
      </c>
      <c r="W2716" s="11">
        <f>VLOOKUP($C2716,covlookup[],W$1,FALSE)</f>
        <v>22</v>
      </c>
      <c r="X2716" s="11">
        <f>VLOOKUP($C2716,covlookup[],X$1,FALSE)</f>
        <v>14</v>
      </c>
      <c r="Y2716" s="11">
        <f>VLOOKUP($C2716,covlookup[],Y$1,FALSE)</f>
        <v>36</v>
      </c>
      <c r="Z2716" s="11">
        <f>VLOOKUP($C2716,covlookup[],Z$1,FALSE)</f>
        <v>1</v>
      </c>
    </row>
    <row r="2717" spans="1:26" x14ac:dyDescent="0.2">
      <c r="A2717" s="11">
        <v>2715</v>
      </c>
      <c r="B2717" t="s">
        <v>86</v>
      </c>
      <c r="C2717" t="s">
        <v>145</v>
      </c>
      <c r="D2717" t="s">
        <v>15</v>
      </c>
      <c r="E2717" t="s">
        <v>61</v>
      </c>
      <c r="F2717" t="s">
        <v>17</v>
      </c>
      <c r="G2717" t="s">
        <v>56</v>
      </c>
      <c r="H2717" t="s">
        <v>119</v>
      </c>
      <c r="I2717" t="s">
        <v>27</v>
      </c>
      <c r="J2717" t="s">
        <v>28</v>
      </c>
      <c r="K2717" t="s">
        <v>21</v>
      </c>
      <c r="L2717">
        <v>0.35980499999999999</v>
      </c>
      <c r="M2717">
        <v>0.38731399999999999</v>
      </c>
      <c r="N2717" t="s">
        <v>22</v>
      </c>
      <c r="O2717" t="s">
        <v>23</v>
      </c>
      <c r="P2717" t="s">
        <v>24</v>
      </c>
      <c r="Q2717">
        <v>-7322.13</v>
      </c>
      <c r="R2717" s="11">
        <f>VLOOKUP($C2717,covlookup[],R$1,FALSE)</f>
        <v>22</v>
      </c>
      <c r="S2717" s="11" t="str">
        <f>VLOOKUP($C2717,covlookup[],S$1,FALSE)</f>
        <v>F</v>
      </c>
      <c r="T2717" s="11">
        <f>VLOOKUP($C2717,covlookup[],T$1,FALSE)</f>
        <v>24.5</v>
      </c>
      <c r="U2717" s="11">
        <f>VLOOKUP($C2717,covlookup[],U$1,FALSE)</f>
        <v>27.7</v>
      </c>
      <c r="V2717" s="11">
        <f>VLOOKUP($C2717,covlookup[],V$1,FALSE)</f>
        <v>0</v>
      </c>
      <c r="W2717" s="11">
        <f>VLOOKUP($C2717,covlookup[],W$1,FALSE)</f>
        <v>22</v>
      </c>
      <c r="X2717" s="11">
        <f>VLOOKUP($C2717,covlookup[],X$1,FALSE)</f>
        <v>14</v>
      </c>
      <c r="Y2717" s="11">
        <f>VLOOKUP($C2717,covlookup[],Y$1,FALSE)</f>
        <v>36</v>
      </c>
      <c r="Z2717" s="11">
        <f>VLOOKUP($C2717,covlookup[],Z$1,FALSE)</f>
        <v>1</v>
      </c>
    </row>
    <row r="2718" spans="1:26" x14ac:dyDescent="0.2">
      <c r="A2718" s="11">
        <v>2716</v>
      </c>
      <c r="B2718" t="s">
        <v>86</v>
      </c>
      <c r="C2718" t="s">
        <v>145</v>
      </c>
      <c r="D2718" t="s">
        <v>15</v>
      </c>
      <c r="E2718" t="s">
        <v>61</v>
      </c>
      <c r="F2718" t="s">
        <v>17</v>
      </c>
      <c r="G2718" t="s">
        <v>56</v>
      </c>
      <c r="H2718" t="s">
        <v>119</v>
      </c>
      <c r="I2718" t="s">
        <v>29</v>
      </c>
      <c r="J2718" t="s">
        <v>30</v>
      </c>
      <c r="K2718" t="s">
        <v>31</v>
      </c>
      <c r="L2718">
        <v>-0.65280000000000005</v>
      </c>
      <c r="M2718">
        <v>0.36232399999999998</v>
      </c>
      <c r="N2718" t="s">
        <v>32</v>
      </c>
      <c r="O2718" t="s">
        <v>23</v>
      </c>
      <c r="P2718" t="s">
        <v>24</v>
      </c>
      <c r="Q2718">
        <v>-55.963799999999999</v>
      </c>
      <c r="R2718" s="11">
        <f>VLOOKUP($C2718,covlookup[],R$1,FALSE)</f>
        <v>22</v>
      </c>
      <c r="S2718" s="11" t="str">
        <f>VLOOKUP($C2718,covlookup[],S$1,FALSE)</f>
        <v>F</v>
      </c>
      <c r="T2718" s="11">
        <f>VLOOKUP($C2718,covlookup[],T$1,FALSE)</f>
        <v>24.5</v>
      </c>
      <c r="U2718" s="11">
        <f>VLOOKUP($C2718,covlookup[],U$1,FALSE)</f>
        <v>27.7</v>
      </c>
      <c r="V2718" s="11">
        <f>VLOOKUP($C2718,covlookup[],V$1,FALSE)</f>
        <v>0</v>
      </c>
      <c r="W2718" s="11">
        <f>VLOOKUP($C2718,covlookup[],W$1,FALSE)</f>
        <v>22</v>
      </c>
      <c r="X2718" s="11">
        <f>VLOOKUP($C2718,covlookup[],X$1,FALSE)</f>
        <v>14</v>
      </c>
      <c r="Y2718" s="11">
        <f>VLOOKUP($C2718,covlookup[],Y$1,FALSE)</f>
        <v>36</v>
      </c>
      <c r="Z2718" s="11">
        <f>VLOOKUP($C2718,covlookup[],Z$1,FALSE)</f>
        <v>1</v>
      </c>
    </row>
    <row r="2719" spans="1:26" x14ac:dyDescent="0.2">
      <c r="A2719" s="11">
        <v>2717</v>
      </c>
      <c r="B2719" t="s">
        <v>86</v>
      </c>
      <c r="C2719" t="s">
        <v>145</v>
      </c>
      <c r="D2719" t="s">
        <v>15</v>
      </c>
      <c r="E2719" t="s">
        <v>61</v>
      </c>
      <c r="F2719" t="s">
        <v>17</v>
      </c>
      <c r="G2719" t="s">
        <v>56</v>
      </c>
      <c r="H2719" t="s">
        <v>119</v>
      </c>
      <c r="I2719" t="s">
        <v>33</v>
      </c>
      <c r="J2719" t="s">
        <v>34</v>
      </c>
      <c r="K2719" t="s">
        <v>31</v>
      </c>
      <c r="L2719">
        <v>0.32719900000000002</v>
      </c>
      <c r="M2719">
        <v>0.50905500000000004</v>
      </c>
      <c r="N2719" t="s">
        <v>32</v>
      </c>
      <c r="O2719" t="s">
        <v>23</v>
      </c>
      <c r="P2719" t="s">
        <v>24</v>
      </c>
      <c r="Q2719">
        <v>-55.963799999999999</v>
      </c>
      <c r="R2719" s="11">
        <f>VLOOKUP($C2719,covlookup[],R$1,FALSE)</f>
        <v>22</v>
      </c>
      <c r="S2719" s="11" t="str">
        <f>VLOOKUP($C2719,covlookup[],S$1,FALSE)</f>
        <v>F</v>
      </c>
      <c r="T2719" s="11">
        <f>VLOOKUP($C2719,covlookup[],T$1,FALSE)</f>
        <v>24.5</v>
      </c>
      <c r="U2719" s="11">
        <f>VLOOKUP($C2719,covlookup[],U$1,FALSE)</f>
        <v>27.7</v>
      </c>
      <c r="V2719" s="11">
        <f>VLOOKUP($C2719,covlookup[],V$1,FALSE)</f>
        <v>0</v>
      </c>
      <c r="W2719" s="11">
        <f>VLOOKUP($C2719,covlookup[],W$1,FALSE)</f>
        <v>22</v>
      </c>
      <c r="X2719" s="11">
        <f>VLOOKUP($C2719,covlookup[],X$1,FALSE)</f>
        <v>14</v>
      </c>
      <c r="Y2719" s="11">
        <f>VLOOKUP($C2719,covlookup[],Y$1,FALSE)</f>
        <v>36</v>
      </c>
      <c r="Z2719" s="11">
        <f>VLOOKUP($C2719,covlookup[],Z$1,FALSE)</f>
        <v>1</v>
      </c>
    </row>
    <row r="2720" spans="1:26" x14ac:dyDescent="0.2">
      <c r="A2720" s="11">
        <v>2718</v>
      </c>
      <c r="B2720" t="s">
        <v>86</v>
      </c>
      <c r="C2720" t="s">
        <v>145</v>
      </c>
      <c r="D2720" t="s">
        <v>15</v>
      </c>
      <c r="E2720" t="s">
        <v>61</v>
      </c>
      <c r="F2720" t="s">
        <v>17</v>
      </c>
      <c r="G2720" t="s">
        <v>56</v>
      </c>
      <c r="H2720" t="s">
        <v>119</v>
      </c>
      <c r="I2720" t="s">
        <v>35</v>
      </c>
      <c r="J2720" t="s">
        <v>36</v>
      </c>
      <c r="K2720" t="s">
        <v>31</v>
      </c>
      <c r="L2720">
        <v>-0.23746600000000001</v>
      </c>
      <c r="M2720">
        <v>0.32184499999999999</v>
      </c>
      <c r="N2720" t="s">
        <v>32</v>
      </c>
      <c r="O2720" t="s">
        <v>23</v>
      </c>
      <c r="P2720" t="s">
        <v>24</v>
      </c>
      <c r="Q2720">
        <v>-55.963799999999999</v>
      </c>
      <c r="R2720" s="11">
        <f>VLOOKUP($C2720,covlookup[],R$1,FALSE)</f>
        <v>22</v>
      </c>
      <c r="S2720" s="11" t="str">
        <f>VLOOKUP($C2720,covlookup[],S$1,FALSE)</f>
        <v>F</v>
      </c>
      <c r="T2720" s="11">
        <f>VLOOKUP($C2720,covlookup[],T$1,FALSE)</f>
        <v>24.5</v>
      </c>
      <c r="U2720" s="11">
        <f>VLOOKUP($C2720,covlookup[],U$1,FALSE)</f>
        <v>27.7</v>
      </c>
      <c r="V2720" s="11">
        <f>VLOOKUP($C2720,covlookup[],V$1,FALSE)</f>
        <v>0</v>
      </c>
      <c r="W2720" s="11">
        <f>VLOOKUP($C2720,covlookup[],W$1,FALSE)</f>
        <v>22</v>
      </c>
      <c r="X2720" s="11">
        <f>VLOOKUP($C2720,covlookup[],X$1,FALSE)</f>
        <v>14</v>
      </c>
      <c r="Y2720" s="11">
        <f>VLOOKUP($C2720,covlookup[],Y$1,FALSE)</f>
        <v>36</v>
      </c>
      <c r="Z2720" s="11">
        <f>VLOOKUP($C2720,covlookup[],Z$1,FALSE)</f>
        <v>1</v>
      </c>
    </row>
    <row r="2721" spans="1:26" x14ac:dyDescent="0.2">
      <c r="A2721" s="11">
        <v>2719</v>
      </c>
      <c r="B2721" t="s">
        <v>86</v>
      </c>
      <c r="C2721" t="s">
        <v>145</v>
      </c>
      <c r="D2721" t="s">
        <v>15</v>
      </c>
      <c r="E2721" t="s">
        <v>61</v>
      </c>
      <c r="F2721" t="s">
        <v>17</v>
      </c>
      <c r="G2721" t="s">
        <v>56</v>
      </c>
      <c r="H2721" t="s">
        <v>119</v>
      </c>
      <c r="I2721" t="s">
        <v>37</v>
      </c>
      <c r="J2721" t="s">
        <v>38</v>
      </c>
      <c r="K2721" t="s">
        <v>31</v>
      </c>
      <c r="L2721">
        <v>-0.14869399999999999</v>
      </c>
      <c r="M2721">
        <v>0.24739900000000001</v>
      </c>
      <c r="N2721" t="s">
        <v>32</v>
      </c>
      <c r="O2721" t="s">
        <v>23</v>
      </c>
      <c r="P2721" t="s">
        <v>24</v>
      </c>
      <c r="Q2721">
        <v>-55.963799999999999</v>
      </c>
      <c r="R2721" s="11">
        <f>VLOOKUP($C2721,covlookup[],R$1,FALSE)</f>
        <v>22</v>
      </c>
      <c r="S2721" s="11" t="str">
        <f>VLOOKUP($C2721,covlookup[],S$1,FALSE)</f>
        <v>F</v>
      </c>
      <c r="T2721" s="11">
        <f>VLOOKUP($C2721,covlookup[],T$1,FALSE)</f>
        <v>24.5</v>
      </c>
      <c r="U2721" s="11">
        <f>VLOOKUP($C2721,covlookup[],U$1,FALSE)</f>
        <v>27.7</v>
      </c>
      <c r="V2721" s="11">
        <f>VLOOKUP($C2721,covlookup[],V$1,FALSE)</f>
        <v>0</v>
      </c>
      <c r="W2721" s="11">
        <f>VLOOKUP($C2721,covlookup[],W$1,FALSE)</f>
        <v>22</v>
      </c>
      <c r="X2721" s="11">
        <f>VLOOKUP($C2721,covlookup[],X$1,FALSE)</f>
        <v>14</v>
      </c>
      <c r="Y2721" s="11">
        <f>VLOOKUP($C2721,covlookup[],Y$1,FALSE)</f>
        <v>36</v>
      </c>
      <c r="Z2721" s="11">
        <f>VLOOKUP($C2721,covlookup[],Z$1,FALSE)</f>
        <v>1</v>
      </c>
    </row>
    <row r="2722" spans="1:26" x14ac:dyDescent="0.2">
      <c r="A2722" s="11">
        <v>2720</v>
      </c>
      <c r="B2722" t="s">
        <v>86</v>
      </c>
      <c r="C2722" t="s">
        <v>145</v>
      </c>
      <c r="D2722" t="s">
        <v>15</v>
      </c>
      <c r="E2722" t="s">
        <v>61</v>
      </c>
      <c r="F2722" t="s">
        <v>17</v>
      </c>
      <c r="G2722" t="s">
        <v>56</v>
      </c>
      <c r="H2722" t="s">
        <v>119</v>
      </c>
      <c r="I2722" t="s">
        <v>39</v>
      </c>
      <c r="J2722" t="s">
        <v>40</v>
      </c>
      <c r="K2722" t="s">
        <v>31</v>
      </c>
      <c r="L2722">
        <v>-1.1347400000000001</v>
      </c>
      <c r="M2722">
        <v>0.48900500000000002</v>
      </c>
      <c r="N2722" t="s">
        <v>32</v>
      </c>
      <c r="O2722" t="s">
        <v>23</v>
      </c>
      <c r="P2722" t="s">
        <v>24</v>
      </c>
      <c r="Q2722">
        <v>-55.963799999999999</v>
      </c>
      <c r="R2722" s="11">
        <f>VLOOKUP($C2722,covlookup[],R$1,FALSE)</f>
        <v>22</v>
      </c>
      <c r="S2722" s="11" t="str">
        <f>VLOOKUP($C2722,covlookup[],S$1,FALSE)</f>
        <v>F</v>
      </c>
      <c r="T2722" s="11">
        <f>VLOOKUP($C2722,covlookup[],T$1,FALSE)</f>
        <v>24.5</v>
      </c>
      <c r="U2722" s="11">
        <f>VLOOKUP($C2722,covlookup[],U$1,FALSE)</f>
        <v>27.7</v>
      </c>
      <c r="V2722" s="11">
        <f>VLOOKUP($C2722,covlookup[],V$1,FALSE)</f>
        <v>0</v>
      </c>
      <c r="W2722" s="11">
        <f>VLOOKUP($C2722,covlookup[],W$1,FALSE)</f>
        <v>22</v>
      </c>
      <c r="X2722" s="11">
        <f>VLOOKUP($C2722,covlookup[],X$1,FALSE)</f>
        <v>14</v>
      </c>
      <c r="Y2722" s="11">
        <f>VLOOKUP($C2722,covlookup[],Y$1,FALSE)</f>
        <v>36</v>
      </c>
      <c r="Z2722" s="11">
        <f>VLOOKUP($C2722,covlookup[],Z$1,FALSE)</f>
        <v>1</v>
      </c>
    </row>
    <row r="2723" spans="1:26" x14ac:dyDescent="0.2">
      <c r="A2723" s="11">
        <v>2721</v>
      </c>
      <c r="B2723" t="s">
        <v>86</v>
      </c>
      <c r="C2723" t="s">
        <v>145</v>
      </c>
      <c r="D2723" t="s">
        <v>15</v>
      </c>
      <c r="E2723" t="s">
        <v>61</v>
      </c>
      <c r="F2723" t="s">
        <v>17</v>
      </c>
      <c r="G2723" t="s">
        <v>56</v>
      </c>
      <c r="H2723" t="s">
        <v>119</v>
      </c>
      <c r="I2723" t="s">
        <v>41</v>
      </c>
      <c r="J2723" t="s">
        <v>42</v>
      </c>
      <c r="K2723" t="s">
        <v>31</v>
      </c>
      <c r="L2723">
        <v>-4.6378599999999999E-2</v>
      </c>
      <c r="M2723">
        <v>0.25753199999999998</v>
      </c>
      <c r="N2723" t="s">
        <v>32</v>
      </c>
      <c r="O2723" t="s">
        <v>23</v>
      </c>
      <c r="P2723" t="s">
        <v>24</v>
      </c>
      <c r="Q2723">
        <v>-55.963799999999999</v>
      </c>
      <c r="R2723" s="11">
        <f>VLOOKUP($C2723,covlookup[],R$1,FALSE)</f>
        <v>22</v>
      </c>
      <c r="S2723" s="11" t="str">
        <f>VLOOKUP($C2723,covlookup[],S$1,FALSE)</f>
        <v>F</v>
      </c>
      <c r="T2723" s="11">
        <f>VLOOKUP($C2723,covlookup[],T$1,FALSE)</f>
        <v>24.5</v>
      </c>
      <c r="U2723" s="11">
        <f>VLOOKUP($C2723,covlookup[],U$1,FALSE)</f>
        <v>27.7</v>
      </c>
      <c r="V2723" s="11">
        <f>VLOOKUP($C2723,covlookup[],V$1,FALSE)</f>
        <v>0</v>
      </c>
      <c r="W2723" s="11">
        <f>VLOOKUP($C2723,covlookup[],W$1,FALSE)</f>
        <v>22</v>
      </c>
      <c r="X2723" s="11">
        <f>VLOOKUP($C2723,covlookup[],X$1,FALSE)</f>
        <v>14</v>
      </c>
      <c r="Y2723" s="11">
        <f>VLOOKUP($C2723,covlookup[],Y$1,FALSE)</f>
        <v>36</v>
      </c>
      <c r="Z2723" s="11">
        <f>VLOOKUP($C2723,covlookup[],Z$1,FALSE)</f>
        <v>1</v>
      </c>
    </row>
    <row r="2724" spans="1:26" x14ac:dyDescent="0.2">
      <c r="A2724" s="11">
        <v>2722</v>
      </c>
      <c r="B2724" t="s">
        <v>86</v>
      </c>
      <c r="C2724" t="s">
        <v>145</v>
      </c>
      <c r="D2724" t="s">
        <v>15</v>
      </c>
      <c r="E2724" t="s">
        <v>61</v>
      </c>
      <c r="F2724" t="s">
        <v>17</v>
      </c>
      <c r="G2724" t="s">
        <v>56</v>
      </c>
      <c r="H2724" t="s">
        <v>119</v>
      </c>
      <c r="I2724" t="s">
        <v>43</v>
      </c>
      <c r="J2724" t="s">
        <v>44</v>
      </c>
      <c r="K2724" t="s">
        <v>31</v>
      </c>
      <c r="L2724">
        <v>0.93973300000000004</v>
      </c>
      <c r="M2724">
        <v>0.45699600000000001</v>
      </c>
      <c r="N2724" t="s">
        <v>32</v>
      </c>
      <c r="O2724" t="s">
        <v>23</v>
      </c>
      <c r="P2724" t="s">
        <v>24</v>
      </c>
      <c r="Q2724">
        <v>-55.963799999999999</v>
      </c>
      <c r="R2724" s="11">
        <f>VLOOKUP($C2724,covlookup[],R$1,FALSE)</f>
        <v>22</v>
      </c>
      <c r="S2724" s="11" t="str">
        <f>VLOOKUP($C2724,covlookup[],S$1,FALSE)</f>
        <v>F</v>
      </c>
      <c r="T2724" s="11">
        <f>VLOOKUP($C2724,covlookup[],T$1,FALSE)</f>
        <v>24.5</v>
      </c>
      <c r="U2724" s="11">
        <f>VLOOKUP($C2724,covlookup[],U$1,FALSE)</f>
        <v>27.7</v>
      </c>
      <c r="V2724" s="11">
        <f>VLOOKUP($C2724,covlookup[],V$1,FALSE)</f>
        <v>0</v>
      </c>
      <c r="W2724" s="11">
        <f>VLOOKUP($C2724,covlookup[],W$1,FALSE)</f>
        <v>22</v>
      </c>
      <c r="X2724" s="11">
        <f>VLOOKUP($C2724,covlookup[],X$1,FALSE)</f>
        <v>14</v>
      </c>
      <c r="Y2724" s="11">
        <f>VLOOKUP($C2724,covlookup[],Y$1,FALSE)</f>
        <v>36</v>
      </c>
      <c r="Z2724" s="11">
        <f>VLOOKUP($C2724,covlookup[],Z$1,FALSE)</f>
        <v>1</v>
      </c>
    </row>
    <row r="2725" spans="1:26" x14ac:dyDescent="0.2">
      <c r="A2725" s="11">
        <v>2723</v>
      </c>
      <c r="B2725" t="s">
        <v>86</v>
      </c>
      <c r="C2725" t="s">
        <v>145</v>
      </c>
      <c r="D2725" t="s">
        <v>15</v>
      </c>
      <c r="E2725" t="s">
        <v>61</v>
      </c>
      <c r="F2725" t="s">
        <v>17</v>
      </c>
      <c r="G2725" t="s">
        <v>56</v>
      </c>
      <c r="H2725" t="s">
        <v>119</v>
      </c>
      <c r="I2725" t="s">
        <v>45</v>
      </c>
      <c r="J2725" t="s">
        <v>46</v>
      </c>
      <c r="K2725" t="s">
        <v>31</v>
      </c>
      <c r="L2725">
        <v>0.315641</v>
      </c>
      <c r="M2725">
        <v>0.332123</v>
      </c>
      <c r="N2725" t="s">
        <v>32</v>
      </c>
      <c r="O2725" t="s">
        <v>23</v>
      </c>
      <c r="P2725" t="s">
        <v>24</v>
      </c>
      <c r="Q2725">
        <v>-55.963799999999999</v>
      </c>
      <c r="R2725" s="11">
        <f>VLOOKUP($C2725,covlookup[],R$1,FALSE)</f>
        <v>22</v>
      </c>
      <c r="S2725" s="11" t="str">
        <f>VLOOKUP($C2725,covlookup[],S$1,FALSE)</f>
        <v>F</v>
      </c>
      <c r="T2725" s="11">
        <f>VLOOKUP($C2725,covlookup[],T$1,FALSE)</f>
        <v>24.5</v>
      </c>
      <c r="U2725" s="11">
        <f>VLOOKUP($C2725,covlookup[],U$1,FALSE)</f>
        <v>27.7</v>
      </c>
      <c r="V2725" s="11">
        <f>VLOOKUP($C2725,covlookup[],V$1,FALSE)</f>
        <v>0</v>
      </c>
      <c r="W2725" s="11">
        <f>VLOOKUP($C2725,covlookup[],W$1,FALSE)</f>
        <v>22</v>
      </c>
      <c r="X2725" s="11">
        <f>VLOOKUP($C2725,covlookup[],X$1,FALSE)</f>
        <v>14</v>
      </c>
      <c r="Y2725" s="11">
        <f>VLOOKUP($C2725,covlookup[],Y$1,FALSE)</f>
        <v>36</v>
      </c>
      <c r="Z2725" s="11">
        <f>VLOOKUP($C2725,covlookup[],Z$1,FALSE)</f>
        <v>1</v>
      </c>
    </row>
    <row r="2726" spans="1:26" x14ac:dyDescent="0.2">
      <c r="A2726" s="11">
        <v>2724</v>
      </c>
      <c r="B2726" t="s">
        <v>86</v>
      </c>
      <c r="C2726" t="s">
        <v>145</v>
      </c>
      <c r="D2726" t="s">
        <v>15</v>
      </c>
      <c r="E2726" t="s">
        <v>61</v>
      </c>
      <c r="F2726" t="s">
        <v>17</v>
      </c>
      <c r="G2726" t="s">
        <v>56</v>
      </c>
      <c r="H2726" t="s">
        <v>119</v>
      </c>
      <c r="I2726" t="s">
        <v>47</v>
      </c>
      <c r="J2726" t="s">
        <v>48</v>
      </c>
      <c r="K2726" t="s">
        <v>49</v>
      </c>
      <c r="L2726">
        <v>0.57483300000000004</v>
      </c>
      <c r="M2726">
        <v>0.33448899999999998</v>
      </c>
      <c r="N2726" t="s">
        <v>50</v>
      </c>
      <c r="O2726" t="s">
        <v>23</v>
      </c>
      <c r="P2726" t="s">
        <v>24</v>
      </c>
      <c r="Q2726">
        <v>-1071.2</v>
      </c>
      <c r="R2726" s="11">
        <f>VLOOKUP($C2726,covlookup[],R$1,FALSE)</f>
        <v>22</v>
      </c>
      <c r="S2726" s="11" t="str">
        <f>VLOOKUP($C2726,covlookup[],S$1,FALSE)</f>
        <v>F</v>
      </c>
      <c r="T2726" s="11">
        <f>VLOOKUP($C2726,covlookup[],T$1,FALSE)</f>
        <v>24.5</v>
      </c>
      <c r="U2726" s="11">
        <f>VLOOKUP($C2726,covlookup[],U$1,FALSE)</f>
        <v>27.7</v>
      </c>
      <c r="V2726" s="11">
        <f>VLOOKUP($C2726,covlookup[],V$1,FALSE)</f>
        <v>0</v>
      </c>
      <c r="W2726" s="11">
        <f>VLOOKUP($C2726,covlookup[],W$1,FALSE)</f>
        <v>22</v>
      </c>
      <c r="X2726" s="11">
        <f>VLOOKUP($C2726,covlookup[],X$1,FALSE)</f>
        <v>14</v>
      </c>
      <c r="Y2726" s="11">
        <f>VLOOKUP($C2726,covlookup[],Y$1,FALSE)</f>
        <v>36</v>
      </c>
      <c r="Z2726" s="11">
        <f>VLOOKUP($C2726,covlookup[],Z$1,FALSE)</f>
        <v>1</v>
      </c>
    </row>
    <row r="2727" spans="1:26" x14ac:dyDescent="0.2">
      <c r="A2727" s="11">
        <v>2725</v>
      </c>
      <c r="B2727" t="s">
        <v>86</v>
      </c>
      <c r="C2727" t="s">
        <v>145</v>
      </c>
      <c r="D2727" t="s">
        <v>15</v>
      </c>
      <c r="E2727" t="s">
        <v>62</v>
      </c>
      <c r="F2727" t="s">
        <v>52</v>
      </c>
      <c r="G2727" t="s">
        <v>56</v>
      </c>
      <c r="H2727" t="s">
        <v>120</v>
      </c>
      <c r="I2727" t="s">
        <v>19</v>
      </c>
      <c r="J2727" t="s">
        <v>20</v>
      </c>
      <c r="K2727" t="s">
        <v>21</v>
      </c>
      <c r="L2727">
        <v>-0.588086</v>
      </c>
      <c r="M2727">
        <v>0.58520099999999997</v>
      </c>
      <c r="N2727" t="s">
        <v>22</v>
      </c>
      <c r="O2727" t="s">
        <v>23</v>
      </c>
      <c r="P2727" t="s">
        <v>24</v>
      </c>
      <c r="Q2727">
        <v>-8707.9699999999993</v>
      </c>
      <c r="R2727" s="11">
        <f>VLOOKUP($C2727,covlookup[],R$1,FALSE)</f>
        <v>22</v>
      </c>
      <c r="S2727" s="11" t="str">
        <f>VLOOKUP($C2727,covlookup[],S$1,FALSE)</f>
        <v>F</v>
      </c>
      <c r="T2727" s="11">
        <f>VLOOKUP($C2727,covlookup[],T$1,FALSE)</f>
        <v>24.5</v>
      </c>
      <c r="U2727" s="11">
        <f>VLOOKUP($C2727,covlookup[],U$1,FALSE)</f>
        <v>27.7</v>
      </c>
      <c r="V2727" s="11">
        <f>VLOOKUP($C2727,covlookup[],V$1,FALSE)</f>
        <v>0</v>
      </c>
      <c r="W2727" s="11">
        <f>VLOOKUP($C2727,covlookup[],W$1,FALSE)</f>
        <v>22</v>
      </c>
      <c r="X2727" s="11">
        <f>VLOOKUP($C2727,covlookup[],X$1,FALSE)</f>
        <v>14</v>
      </c>
      <c r="Y2727" s="11">
        <f>VLOOKUP($C2727,covlookup[],Y$1,FALSE)</f>
        <v>36</v>
      </c>
      <c r="Z2727" s="11">
        <f>VLOOKUP($C2727,covlookup[],Z$1,FALSE)</f>
        <v>1</v>
      </c>
    </row>
    <row r="2728" spans="1:26" x14ac:dyDescent="0.2">
      <c r="A2728" s="11">
        <v>2726</v>
      </c>
      <c r="B2728" t="s">
        <v>86</v>
      </c>
      <c r="C2728" t="s">
        <v>145</v>
      </c>
      <c r="D2728" t="s">
        <v>15</v>
      </c>
      <c r="E2728" t="s">
        <v>62</v>
      </c>
      <c r="F2728" t="s">
        <v>52</v>
      </c>
      <c r="G2728" t="s">
        <v>56</v>
      </c>
      <c r="H2728" t="s">
        <v>120</v>
      </c>
      <c r="I2728" t="s">
        <v>25</v>
      </c>
      <c r="J2728" t="s">
        <v>26</v>
      </c>
      <c r="K2728" t="s">
        <v>21</v>
      </c>
      <c r="L2728">
        <v>-0.39109500000000003</v>
      </c>
      <c r="M2728">
        <v>0.53337800000000002</v>
      </c>
      <c r="N2728" t="s">
        <v>22</v>
      </c>
      <c r="O2728" t="s">
        <v>23</v>
      </c>
      <c r="P2728" t="s">
        <v>24</v>
      </c>
      <c r="Q2728">
        <v>-8707.9699999999993</v>
      </c>
      <c r="R2728" s="11">
        <f>VLOOKUP($C2728,covlookup[],R$1,FALSE)</f>
        <v>22</v>
      </c>
      <c r="S2728" s="11" t="str">
        <f>VLOOKUP($C2728,covlookup[],S$1,FALSE)</f>
        <v>F</v>
      </c>
      <c r="T2728" s="11">
        <f>VLOOKUP($C2728,covlookup[],T$1,FALSE)</f>
        <v>24.5</v>
      </c>
      <c r="U2728" s="11">
        <f>VLOOKUP($C2728,covlookup[],U$1,FALSE)</f>
        <v>27.7</v>
      </c>
      <c r="V2728" s="11">
        <f>VLOOKUP($C2728,covlookup[],V$1,FALSE)</f>
        <v>0</v>
      </c>
      <c r="W2728" s="11">
        <f>VLOOKUP($C2728,covlookup[],W$1,FALSE)</f>
        <v>22</v>
      </c>
      <c r="X2728" s="11">
        <f>VLOOKUP($C2728,covlookup[],X$1,FALSE)</f>
        <v>14</v>
      </c>
      <c r="Y2728" s="11">
        <f>VLOOKUP($C2728,covlookup[],Y$1,FALSE)</f>
        <v>36</v>
      </c>
      <c r="Z2728" s="11">
        <f>VLOOKUP($C2728,covlookup[],Z$1,FALSE)</f>
        <v>1</v>
      </c>
    </row>
    <row r="2729" spans="1:26" x14ac:dyDescent="0.2">
      <c r="A2729" s="11">
        <v>2727</v>
      </c>
      <c r="B2729" t="s">
        <v>86</v>
      </c>
      <c r="C2729" t="s">
        <v>145</v>
      </c>
      <c r="D2729" t="s">
        <v>15</v>
      </c>
      <c r="E2729" t="s">
        <v>62</v>
      </c>
      <c r="F2729" t="s">
        <v>52</v>
      </c>
      <c r="G2729" t="s">
        <v>56</v>
      </c>
      <c r="H2729" t="s">
        <v>120</v>
      </c>
      <c r="I2729" t="s">
        <v>27</v>
      </c>
      <c r="J2729" t="s">
        <v>28</v>
      </c>
      <c r="K2729" t="s">
        <v>21</v>
      </c>
      <c r="L2729">
        <v>0.29622199999999999</v>
      </c>
      <c r="M2729">
        <v>0.64881699999999998</v>
      </c>
      <c r="N2729" t="s">
        <v>22</v>
      </c>
      <c r="O2729" t="s">
        <v>23</v>
      </c>
      <c r="P2729" t="s">
        <v>24</v>
      </c>
      <c r="Q2729">
        <v>-8707.9699999999993</v>
      </c>
      <c r="R2729" s="11">
        <f>VLOOKUP($C2729,covlookup[],R$1,FALSE)</f>
        <v>22</v>
      </c>
      <c r="S2729" s="11" t="str">
        <f>VLOOKUP($C2729,covlookup[],S$1,FALSE)</f>
        <v>F</v>
      </c>
      <c r="T2729" s="11">
        <f>VLOOKUP($C2729,covlookup[],T$1,FALSE)</f>
        <v>24.5</v>
      </c>
      <c r="U2729" s="11">
        <f>VLOOKUP($C2729,covlookup[],U$1,FALSE)</f>
        <v>27.7</v>
      </c>
      <c r="V2729" s="11">
        <f>VLOOKUP($C2729,covlookup[],V$1,FALSE)</f>
        <v>0</v>
      </c>
      <c r="W2729" s="11">
        <f>VLOOKUP($C2729,covlookup[],W$1,FALSE)</f>
        <v>22</v>
      </c>
      <c r="X2729" s="11">
        <f>VLOOKUP($C2729,covlookup[],X$1,FALSE)</f>
        <v>14</v>
      </c>
      <c r="Y2729" s="11">
        <f>VLOOKUP($C2729,covlookup[],Y$1,FALSE)</f>
        <v>36</v>
      </c>
      <c r="Z2729" s="11">
        <f>VLOOKUP($C2729,covlookup[],Z$1,FALSE)</f>
        <v>1</v>
      </c>
    </row>
    <row r="2730" spans="1:26" x14ac:dyDescent="0.2">
      <c r="A2730" s="11">
        <v>2728</v>
      </c>
      <c r="B2730" t="s">
        <v>86</v>
      </c>
      <c r="C2730" t="s">
        <v>145</v>
      </c>
      <c r="D2730" t="s">
        <v>15</v>
      </c>
      <c r="E2730" t="s">
        <v>62</v>
      </c>
      <c r="F2730" t="s">
        <v>52</v>
      </c>
      <c r="G2730" t="s">
        <v>56</v>
      </c>
      <c r="H2730" t="s">
        <v>120</v>
      </c>
      <c r="I2730" t="s">
        <v>29</v>
      </c>
      <c r="J2730" t="s">
        <v>30</v>
      </c>
      <c r="K2730" t="s">
        <v>31</v>
      </c>
      <c r="L2730">
        <v>-8.8313699999999995E-2</v>
      </c>
      <c r="M2730">
        <v>0.56841299999999995</v>
      </c>
      <c r="N2730" t="s">
        <v>32</v>
      </c>
      <c r="O2730" t="s">
        <v>23</v>
      </c>
      <c r="P2730" t="s">
        <v>24</v>
      </c>
      <c r="Q2730">
        <v>-509.03199999999998</v>
      </c>
      <c r="R2730" s="11">
        <f>VLOOKUP($C2730,covlookup[],R$1,FALSE)</f>
        <v>22</v>
      </c>
      <c r="S2730" s="11" t="str">
        <f>VLOOKUP($C2730,covlookup[],S$1,FALSE)</f>
        <v>F</v>
      </c>
      <c r="T2730" s="11">
        <f>VLOOKUP($C2730,covlookup[],T$1,FALSE)</f>
        <v>24.5</v>
      </c>
      <c r="U2730" s="11">
        <f>VLOOKUP($C2730,covlookup[],U$1,FALSE)</f>
        <v>27.7</v>
      </c>
      <c r="V2730" s="11">
        <f>VLOOKUP($C2730,covlookup[],V$1,FALSE)</f>
        <v>0</v>
      </c>
      <c r="W2730" s="11">
        <f>VLOOKUP($C2730,covlookup[],W$1,FALSE)</f>
        <v>22</v>
      </c>
      <c r="X2730" s="11">
        <f>VLOOKUP($C2730,covlookup[],X$1,FALSE)</f>
        <v>14</v>
      </c>
      <c r="Y2730" s="11">
        <f>VLOOKUP($C2730,covlookup[],Y$1,FALSE)</f>
        <v>36</v>
      </c>
      <c r="Z2730" s="11">
        <f>VLOOKUP($C2730,covlookup[],Z$1,FALSE)</f>
        <v>1</v>
      </c>
    </row>
    <row r="2731" spans="1:26" x14ac:dyDescent="0.2">
      <c r="A2731" s="11">
        <v>2729</v>
      </c>
      <c r="B2731" t="s">
        <v>86</v>
      </c>
      <c r="C2731" t="s">
        <v>145</v>
      </c>
      <c r="D2731" t="s">
        <v>15</v>
      </c>
      <c r="E2731" t="s">
        <v>62</v>
      </c>
      <c r="F2731" t="s">
        <v>52</v>
      </c>
      <c r="G2731" t="s">
        <v>56</v>
      </c>
      <c r="H2731" t="s">
        <v>120</v>
      </c>
      <c r="I2731" t="s">
        <v>33</v>
      </c>
      <c r="J2731" t="s">
        <v>34</v>
      </c>
      <c r="K2731" t="s">
        <v>31</v>
      </c>
      <c r="L2731">
        <v>-0.102218</v>
      </c>
      <c r="M2731">
        <v>0.40687400000000001</v>
      </c>
      <c r="N2731" t="s">
        <v>32</v>
      </c>
      <c r="O2731" t="s">
        <v>23</v>
      </c>
      <c r="P2731" t="s">
        <v>24</v>
      </c>
      <c r="Q2731">
        <v>-509.03199999999998</v>
      </c>
      <c r="R2731" s="11">
        <f>VLOOKUP($C2731,covlookup[],R$1,FALSE)</f>
        <v>22</v>
      </c>
      <c r="S2731" s="11" t="str">
        <f>VLOOKUP($C2731,covlookup[],S$1,FALSE)</f>
        <v>F</v>
      </c>
      <c r="T2731" s="11">
        <f>VLOOKUP($C2731,covlookup[],T$1,FALSE)</f>
        <v>24.5</v>
      </c>
      <c r="U2731" s="11">
        <f>VLOOKUP($C2731,covlookup[],U$1,FALSE)</f>
        <v>27.7</v>
      </c>
      <c r="V2731" s="11">
        <f>VLOOKUP($C2731,covlookup[],V$1,FALSE)</f>
        <v>0</v>
      </c>
      <c r="W2731" s="11">
        <f>VLOOKUP($C2731,covlookup[],W$1,FALSE)</f>
        <v>22</v>
      </c>
      <c r="X2731" s="11">
        <f>VLOOKUP($C2731,covlookup[],X$1,FALSE)</f>
        <v>14</v>
      </c>
      <c r="Y2731" s="11">
        <f>VLOOKUP($C2731,covlookup[],Y$1,FALSE)</f>
        <v>36</v>
      </c>
      <c r="Z2731" s="11">
        <f>VLOOKUP($C2731,covlookup[],Z$1,FALSE)</f>
        <v>1</v>
      </c>
    </row>
    <row r="2732" spans="1:26" x14ac:dyDescent="0.2">
      <c r="A2732" s="11">
        <v>2730</v>
      </c>
      <c r="B2732" t="s">
        <v>86</v>
      </c>
      <c r="C2732" t="s">
        <v>145</v>
      </c>
      <c r="D2732" t="s">
        <v>15</v>
      </c>
      <c r="E2732" t="s">
        <v>62</v>
      </c>
      <c r="F2732" t="s">
        <v>52</v>
      </c>
      <c r="G2732" t="s">
        <v>56</v>
      </c>
      <c r="H2732" t="s">
        <v>120</v>
      </c>
      <c r="I2732" t="s">
        <v>35</v>
      </c>
      <c r="J2732" t="s">
        <v>36</v>
      </c>
      <c r="K2732" t="s">
        <v>31</v>
      </c>
      <c r="L2732">
        <v>-0.16200600000000001</v>
      </c>
      <c r="M2732">
        <v>0.61620900000000001</v>
      </c>
      <c r="N2732" t="s">
        <v>32</v>
      </c>
      <c r="O2732" t="s">
        <v>23</v>
      </c>
      <c r="P2732" t="s">
        <v>24</v>
      </c>
      <c r="Q2732">
        <v>-509.03199999999998</v>
      </c>
      <c r="R2732" s="11">
        <f>VLOOKUP($C2732,covlookup[],R$1,FALSE)</f>
        <v>22</v>
      </c>
      <c r="S2732" s="11" t="str">
        <f>VLOOKUP($C2732,covlookup[],S$1,FALSE)</f>
        <v>F</v>
      </c>
      <c r="T2732" s="11">
        <f>VLOOKUP($C2732,covlookup[],T$1,FALSE)</f>
        <v>24.5</v>
      </c>
      <c r="U2732" s="11">
        <f>VLOOKUP($C2732,covlookup[],U$1,FALSE)</f>
        <v>27.7</v>
      </c>
      <c r="V2732" s="11">
        <f>VLOOKUP($C2732,covlookup[],V$1,FALSE)</f>
        <v>0</v>
      </c>
      <c r="W2732" s="11">
        <f>VLOOKUP($C2732,covlookup[],W$1,FALSE)</f>
        <v>22</v>
      </c>
      <c r="X2732" s="11">
        <f>VLOOKUP($C2732,covlookup[],X$1,FALSE)</f>
        <v>14</v>
      </c>
      <c r="Y2732" s="11">
        <f>VLOOKUP($C2732,covlookup[],Y$1,FALSE)</f>
        <v>36</v>
      </c>
      <c r="Z2732" s="11">
        <f>VLOOKUP($C2732,covlookup[],Z$1,FALSE)</f>
        <v>1</v>
      </c>
    </row>
    <row r="2733" spans="1:26" x14ac:dyDescent="0.2">
      <c r="A2733" s="11">
        <v>2731</v>
      </c>
      <c r="B2733" t="s">
        <v>86</v>
      </c>
      <c r="C2733" t="s">
        <v>145</v>
      </c>
      <c r="D2733" t="s">
        <v>15</v>
      </c>
      <c r="E2733" t="s">
        <v>62</v>
      </c>
      <c r="F2733" t="s">
        <v>52</v>
      </c>
      <c r="G2733" t="s">
        <v>56</v>
      </c>
      <c r="H2733" t="s">
        <v>120</v>
      </c>
      <c r="I2733" t="s">
        <v>37</v>
      </c>
      <c r="J2733" t="s">
        <v>38</v>
      </c>
      <c r="K2733" t="s">
        <v>31</v>
      </c>
      <c r="L2733">
        <v>-0.65298599999999996</v>
      </c>
      <c r="M2733">
        <v>0.61811300000000002</v>
      </c>
      <c r="N2733" t="s">
        <v>32</v>
      </c>
      <c r="O2733" t="s">
        <v>23</v>
      </c>
      <c r="P2733" t="s">
        <v>24</v>
      </c>
      <c r="Q2733">
        <v>-509.03199999999998</v>
      </c>
      <c r="R2733" s="11">
        <f>VLOOKUP($C2733,covlookup[],R$1,FALSE)</f>
        <v>22</v>
      </c>
      <c r="S2733" s="11" t="str">
        <f>VLOOKUP($C2733,covlookup[],S$1,FALSE)</f>
        <v>F</v>
      </c>
      <c r="T2733" s="11">
        <f>VLOOKUP($C2733,covlookup[],T$1,FALSE)</f>
        <v>24.5</v>
      </c>
      <c r="U2733" s="11">
        <f>VLOOKUP($C2733,covlookup[],U$1,FALSE)</f>
        <v>27.7</v>
      </c>
      <c r="V2733" s="11">
        <f>VLOOKUP($C2733,covlookup[],V$1,FALSE)</f>
        <v>0</v>
      </c>
      <c r="W2733" s="11">
        <f>VLOOKUP($C2733,covlookup[],W$1,FALSE)</f>
        <v>22</v>
      </c>
      <c r="X2733" s="11">
        <f>VLOOKUP($C2733,covlookup[],X$1,FALSE)</f>
        <v>14</v>
      </c>
      <c r="Y2733" s="11">
        <f>VLOOKUP($C2733,covlookup[],Y$1,FALSE)</f>
        <v>36</v>
      </c>
      <c r="Z2733" s="11">
        <f>VLOOKUP($C2733,covlookup[],Z$1,FALSE)</f>
        <v>1</v>
      </c>
    </row>
    <row r="2734" spans="1:26" x14ac:dyDescent="0.2">
      <c r="A2734" s="11">
        <v>2732</v>
      </c>
      <c r="B2734" t="s">
        <v>86</v>
      </c>
      <c r="C2734" t="s">
        <v>145</v>
      </c>
      <c r="D2734" t="s">
        <v>15</v>
      </c>
      <c r="E2734" t="s">
        <v>62</v>
      </c>
      <c r="F2734" t="s">
        <v>52</v>
      </c>
      <c r="G2734" t="s">
        <v>56</v>
      </c>
      <c r="H2734" t="s">
        <v>120</v>
      </c>
      <c r="I2734" t="s">
        <v>39</v>
      </c>
      <c r="J2734" t="s">
        <v>40</v>
      </c>
      <c r="K2734" t="s">
        <v>31</v>
      </c>
      <c r="L2734">
        <v>-1.7736499999999999</v>
      </c>
      <c r="M2734">
        <v>0.34891</v>
      </c>
      <c r="N2734" t="s">
        <v>32</v>
      </c>
      <c r="O2734" t="s">
        <v>23</v>
      </c>
      <c r="P2734" t="s">
        <v>24</v>
      </c>
      <c r="Q2734">
        <v>-509.03199999999998</v>
      </c>
      <c r="R2734" s="11">
        <f>VLOOKUP($C2734,covlookup[],R$1,FALSE)</f>
        <v>22</v>
      </c>
      <c r="S2734" s="11" t="str">
        <f>VLOOKUP($C2734,covlookup[],S$1,FALSE)</f>
        <v>F</v>
      </c>
      <c r="T2734" s="11">
        <f>VLOOKUP($C2734,covlookup[],T$1,FALSE)</f>
        <v>24.5</v>
      </c>
      <c r="U2734" s="11">
        <f>VLOOKUP($C2734,covlookup[],U$1,FALSE)</f>
        <v>27.7</v>
      </c>
      <c r="V2734" s="11">
        <f>VLOOKUP($C2734,covlookup[],V$1,FALSE)</f>
        <v>0</v>
      </c>
      <c r="W2734" s="11">
        <f>VLOOKUP($C2734,covlookup[],W$1,FALSE)</f>
        <v>22</v>
      </c>
      <c r="X2734" s="11">
        <f>VLOOKUP($C2734,covlookup[],X$1,FALSE)</f>
        <v>14</v>
      </c>
      <c r="Y2734" s="11">
        <f>VLOOKUP($C2734,covlookup[],Y$1,FALSE)</f>
        <v>36</v>
      </c>
      <c r="Z2734" s="11">
        <f>VLOOKUP($C2734,covlookup[],Z$1,FALSE)</f>
        <v>1</v>
      </c>
    </row>
    <row r="2735" spans="1:26" x14ac:dyDescent="0.2">
      <c r="A2735" s="11">
        <v>2733</v>
      </c>
      <c r="B2735" t="s">
        <v>86</v>
      </c>
      <c r="C2735" t="s">
        <v>145</v>
      </c>
      <c r="D2735" t="s">
        <v>15</v>
      </c>
      <c r="E2735" t="s">
        <v>62</v>
      </c>
      <c r="F2735" t="s">
        <v>52</v>
      </c>
      <c r="G2735" t="s">
        <v>56</v>
      </c>
      <c r="H2735" t="s">
        <v>120</v>
      </c>
      <c r="I2735" t="s">
        <v>41</v>
      </c>
      <c r="J2735" t="s">
        <v>42</v>
      </c>
      <c r="K2735" t="s">
        <v>31</v>
      </c>
      <c r="L2735">
        <v>-0.33336900000000003</v>
      </c>
      <c r="M2735">
        <v>0.23243</v>
      </c>
      <c r="N2735" t="s">
        <v>32</v>
      </c>
      <c r="O2735" t="s">
        <v>23</v>
      </c>
      <c r="P2735" t="s">
        <v>24</v>
      </c>
      <c r="Q2735">
        <v>-509.03199999999998</v>
      </c>
      <c r="R2735" s="11">
        <f>VLOOKUP($C2735,covlookup[],R$1,FALSE)</f>
        <v>22</v>
      </c>
      <c r="S2735" s="11" t="str">
        <f>VLOOKUP($C2735,covlookup[],S$1,FALSE)</f>
        <v>F</v>
      </c>
      <c r="T2735" s="11">
        <f>VLOOKUP($C2735,covlookup[],T$1,FALSE)</f>
        <v>24.5</v>
      </c>
      <c r="U2735" s="11">
        <f>VLOOKUP($C2735,covlookup[],U$1,FALSE)</f>
        <v>27.7</v>
      </c>
      <c r="V2735" s="11">
        <f>VLOOKUP($C2735,covlookup[],V$1,FALSE)</f>
        <v>0</v>
      </c>
      <c r="W2735" s="11">
        <f>VLOOKUP($C2735,covlookup[],W$1,FALSE)</f>
        <v>22</v>
      </c>
      <c r="X2735" s="11">
        <f>VLOOKUP($C2735,covlookup[],X$1,FALSE)</f>
        <v>14</v>
      </c>
      <c r="Y2735" s="11">
        <f>VLOOKUP($C2735,covlookup[],Y$1,FALSE)</f>
        <v>36</v>
      </c>
      <c r="Z2735" s="11">
        <f>VLOOKUP($C2735,covlookup[],Z$1,FALSE)</f>
        <v>1</v>
      </c>
    </row>
    <row r="2736" spans="1:26" x14ac:dyDescent="0.2">
      <c r="A2736" s="11">
        <v>2734</v>
      </c>
      <c r="B2736" t="s">
        <v>86</v>
      </c>
      <c r="C2736" t="s">
        <v>145</v>
      </c>
      <c r="D2736" t="s">
        <v>15</v>
      </c>
      <c r="E2736" t="s">
        <v>62</v>
      </c>
      <c r="F2736" t="s">
        <v>52</v>
      </c>
      <c r="G2736" t="s">
        <v>56</v>
      </c>
      <c r="H2736" t="s">
        <v>120</v>
      </c>
      <c r="I2736" t="s">
        <v>43</v>
      </c>
      <c r="J2736" t="s">
        <v>44</v>
      </c>
      <c r="K2736" t="s">
        <v>31</v>
      </c>
      <c r="L2736">
        <v>0.41592400000000002</v>
      </c>
      <c r="M2736">
        <v>0.477715</v>
      </c>
      <c r="N2736" t="s">
        <v>32</v>
      </c>
      <c r="O2736" t="s">
        <v>23</v>
      </c>
      <c r="P2736" t="s">
        <v>24</v>
      </c>
      <c r="Q2736">
        <v>-509.03199999999998</v>
      </c>
      <c r="R2736" s="11">
        <f>VLOOKUP($C2736,covlookup[],R$1,FALSE)</f>
        <v>22</v>
      </c>
      <c r="S2736" s="11" t="str">
        <f>VLOOKUP($C2736,covlookup[],S$1,FALSE)</f>
        <v>F</v>
      </c>
      <c r="T2736" s="11">
        <f>VLOOKUP($C2736,covlookup[],T$1,FALSE)</f>
        <v>24.5</v>
      </c>
      <c r="U2736" s="11">
        <f>VLOOKUP($C2736,covlookup[],U$1,FALSE)</f>
        <v>27.7</v>
      </c>
      <c r="V2736" s="11">
        <f>VLOOKUP($C2736,covlookup[],V$1,FALSE)</f>
        <v>0</v>
      </c>
      <c r="W2736" s="11">
        <f>VLOOKUP($C2736,covlookup[],W$1,FALSE)</f>
        <v>22</v>
      </c>
      <c r="X2736" s="11">
        <f>VLOOKUP($C2736,covlookup[],X$1,FALSE)</f>
        <v>14</v>
      </c>
      <c r="Y2736" s="11">
        <f>VLOOKUP($C2736,covlookup[],Y$1,FALSE)</f>
        <v>36</v>
      </c>
      <c r="Z2736" s="11">
        <f>VLOOKUP($C2736,covlookup[],Z$1,FALSE)</f>
        <v>1</v>
      </c>
    </row>
    <row r="2737" spans="1:26" x14ac:dyDescent="0.2">
      <c r="A2737" s="11">
        <v>2735</v>
      </c>
      <c r="B2737" t="s">
        <v>86</v>
      </c>
      <c r="C2737" t="s">
        <v>145</v>
      </c>
      <c r="D2737" t="s">
        <v>15</v>
      </c>
      <c r="E2737" t="s">
        <v>62</v>
      </c>
      <c r="F2737" t="s">
        <v>52</v>
      </c>
      <c r="G2737" t="s">
        <v>56</v>
      </c>
      <c r="H2737" t="s">
        <v>120</v>
      </c>
      <c r="I2737" t="s">
        <v>45</v>
      </c>
      <c r="J2737" t="s">
        <v>46</v>
      </c>
      <c r="K2737" t="s">
        <v>31</v>
      </c>
      <c r="L2737">
        <v>-0.99613099999999999</v>
      </c>
      <c r="M2737">
        <v>0.40823300000000001</v>
      </c>
      <c r="N2737" t="s">
        <v>32</v>
      </c>
      <c r="O2737" t="s">
        <v>23</v>
      </c>
      <c r="P2737" t="s">
        <v>24</v>
      </c>
      <c r="Q2737">
        <v>-509.03199999999998</v>
      </c>
      <c r="R2737" s="11">
        <f>VLOOKUP($C2737,covlookup[],R$1,FALSE)</f>
        <v>22</v>
      </c>
      <c r="S2737" s="11" t="str">
        <f>VLOOKUP($C2737,covlookup[],S$1,FALSE)</f>
        <v>F</v>
      </c>
      <c r="T2737" s="11">
        <f>VLOOKUP($C2737,covlookup[],T$1,FALSE)</f>
        <v>24.5</v>
      </c>
      <c r="U2737" s="11">
        <f>VLOOKUP($C2737,covlookup[],U$1,FALSE)</f>
        <v>27.7</v>
      </c>
      <c r="V2737" s="11">
        <f>VLOOKUP($C2737,covlookup[],V$1,FALSE)</f>
        <v>0</v>
      </c>
      <c r="W2737" s="11">
        <f>VLOOKUP($C2737,covlookup[],W$1,FALSE)</f>
        <v>22</v>
      </c>
      <c r="X2737" s="11">
        <f>VLOOKUP($C2737,covlookup[],X$1,FALSE)</f>
        <v>14</v>
      </c>
      <c r="Y2737" s="11">
        <f>VLOOKUP($C2737,covlookup[],Y$1,FALSE)</f>
        <v>36</v>
      </c>
      <c r="Z2737" s="11">
        <f>VLOOKUP($C2737,covlookup[],Z$1,FALSE)</f>
        <v>1</v>
      </c>
    </row>
    <row r="2738" spans="1:26" x14ac:dyDescent="0.2">
      <c r="A2738" s="11">
        <v>2736</v>
      </c>
      <c r="B2738" t="s">
        <v>86</v>
      </c>
      <c r="C2738" t="s">
        <v>145</v>
      </c>
      <c r="D2738" t="s">
        <v>15</v>
      </c>
      <c r="E2738" t="s">
        <v>62</v>
      </c>
      <c r="F2738" t="s">
        <v>52</v>
      </c>
      <c r="G2738" t="s">
        <v>56</v>
      </c>
      <c r="H2738" t="s">
        <v>120</v>
      </c>
      <c r="I2738" t="s">
        <v>47</v>
      </c>
      <c r="J2738" t="s">
        <v>48</v>
      </c>
      <c r="K2738" t="s">
        <v>49</v>
      </c>
      <c r="L2738">
        <v>6.1988199999999999E-3</v>
      </c>
      <c r="M2738">
        <v>0.34389399999999998</v>
      </c>
      <c r="N2738" t="s">
        <v>50</v>
      </c>
      <c r="O2738" t="s">
        <v>23</v>
      </c>
      <c r="P2738" t="s">
        <v>24</v>
      </c>
      <c r="Q2738">
        <v>-484.38200000000001</v>
      </c>
      <c r="R2738" s="11">
        <f>VLOOKUP($C2738,covlookup[],R$1,FALSE)</f>
        <v>22</v>
      </c>
      <c r="S2738" s="11" t="str">
        <f>VLOOKUP($C2738,covlookup[],S$1,FALSE)</f>
        <v>F</v>
      </c>
      <c r="T2738" s="11">
        <f>VLOOKUP($C2738,covlookup[],T$1,FALSE)</f>
        <v>24.5</v>
      </c>
      <c r="U2738" s="11">
        <f>VLOOKUP($C2738,covlookup[],U$1,FALSE)</f>
        <v>27.7</v>
      </c>
      <c r="V2738" s="11">
        <f>VLOOKUP($C2738,covlookup[],V$1,FALSE)</f>
        <v>0</v>
      </c>
      <c r="W2738" s="11">
        <f>VLOOKUP($C2738,covlookup[],W$1,FALSE)</f>
        <v>22</v>
      </c>
      <c r="X2738" s="11">
        <f>VLOOKUP($C2738,covlookup[],X$1,FALSE)</f>
        <v>14</v>
      </c>
      <c r="Y2738" s="11">
        <f>VLOOKUP($C2738,covlookup[],Y$1,FALSE)</f>
        <v>36</v>
      </c>
      <c r="Z2738" s="11">
        <f>VLOOKUP($C2738,covlookup[],Z$1,FALSE)</f>
        <v>1</v>
      </c>
    </row>
    <row r="2739" spans="1:26" x14ac:dyDescent="0.2">
      <c r="A2739" s="11">
        <v>2737</v>
      </c>
      <c r="B2739" t="s">
        <v>86</v>
      </c>
      <c r="C2739" t="s">
        <v>145</v>
      </c>
      <c r="D2739" t="s">
        <v>15</v>
      </c>
      <c r="E2739" t="s">
        <v>63</v>
      </c>
      <c r="F2739" t="s">
        <v>54</v>
      </c>
      <c r="G2739" t="s">
        <v>56</v>
      </c>
      <c r="H2739" t="s">
        <v>121</v>
      </c>
      <c r="I2739" t="s">
        <v>19</v>
      </c>
      <c r="J2739" t="s">
        <v>20</v>
      </c>
      <c r="K2739" t="s">
        <v>21</v>
      </c>
      <c r="L2739">
        <v>-8.6440600000000006E-2</v>
      </c>
      <c r="M2739">
        <v>0.54801500000000003</v>
      </c>
      <c r="N2739" t="s">
        <v>22</v>
      </c>
      <c r="O2739" t="s">
        <v>23</v>
      </c>
      <c r="P2739" t="s">
        <v>24</v>
      </c>
      <c r="Q2739">
        <v>-3818.82</v>
      </c>
      <c r="R2739" s="11">
        <f>VLOOKUP($C2739,covlookup[],R$1,FALSE)</f>
        <v>22</v>
      </c>
      <c r="S2739" s="11" t="str">
        <f>VLOOKUP($C2739,covlookup[],S$1,FALSE)</f>
        <v>F</v>
      </c>
      <c r="T2739" s="11">
        <f>VLOOKUP($C2739,covlookup[],T$1,FALSE)</f>
        <v>24.5</v>
      </c>
      <c r="U2739" s="11">
        <f>VLOOKUP($C2739,covlookup[],U$1,FALSE)</f>
        <v>27.7</v>
      </c>
      <c r="V2739" s="11">
        <f>VLOOKUP($C2739,covlookup[],V$1,FALSE)</f>
        <v>0</v>
      </c>
      <c r="W2739" s="11">
        <f>VLOOKUP($C2739,covlookup[],W$1,FALSE)</f>
        <v>22</v>
      </c>
      <c r="X2739" s="11">
        <f>VLOOKUP($C2739,covlookup[],X$1,FALSE)</f>
        <v>14</v>
      </c>
      <c r="Y2739" s="11">
        <f>VLOOKUP($C2739,covlookup[],Y$1,FALSE)</f>
        <v>36</v>
      </c>
      <c r="Z2739" s="11">
        <f>VLOOKUP($C2739,covlookup[],Z$1,FALSE)</f>
        <v>1</v>
      </c>
    </row>
    <row r="2740" spans="1:26" x14ac:dyDescent="0.2">
      <c r="A2740" s="11">
        <v>2738</v>
      </c>
      <c r="B2740" t="s">
        <v>86</v>
      </c>
      <c r="C2740" t="s">
        <v>145</v>
      </c>
      <c r="D2740" t="s">
        <v>15</v>
      </c>
      <c r="E2740" t="s">
        <v>63</v>
      </c>
      <c r="F2740" t="s">
        <v>54</v>
      </c>
      <c r="G2740" t="s">
        <v>56</v>
      </c>
      <c r="H2740" t="s">
        <v>121</v>
      </c>
      <c r="I2740" t="s">
        <v>25</v>
      </c>
      <c r="J2740" t="s">
        <v>26</v>
      </c>
      <c r="K2740" t="s">
        <v>21</v>
      </c>
      <c r="L2740">
        <v>-0.54681500000000005</v>
      </c>
      <c r="M2740">
        <v>0.32016699999999998</v>
      </c>
      <c r="N2740" t="s">
        <v>22</v>
      </c>
      <c r="O2740" t="s">
        <v>23</v>
      </c>
      <c r="P2740" t="s">
        <v>24</v>
      </c>
      <c r="Q2740">
        <v>-3818.82</v>
      </c>
      <c r="R2740" s="11">
        <f>VLOOKUP($C2740,covlookup[],R$1,FALSE)</f>
        <v>22</v>
      </c>
      <c r="S2740" s="11" t="str">
        <f>VLOOKUP($C2740,covlookup[],S$1,FALSE)</f>
        <v>F</v>
      </c>
      <c r="T2740" s="11">
        <f>VLOOKUP($C2740,covlookup[],T$1,FALSE)</f>
        <v>24.5</v>
      </c>
      <c r="U2740" s="11">
        <f>VLOOKUP($C2740,covlookup[],U$1,FALSE)</f>
        <v>27.7</v>
      </c>
      <c r="V2740" s="11">
        <f>VLOOKUP($C2740,covlookup[],V$1,FALSE)</f>
        <v>0</v>
      </c>
      <c r="W2740" s="11">
        <f>VLOOKUP($C2740,covlookup[],W$1,FALSE)</f>
        <v>22</v>
      </c>
      <c r="X2740" s="11">
        <f>VLOOKUP($C2740,covlookup[],X$1,FALSE)</f>
        <v>14</v>
      </c>
      <c r="Y2740" s="11">
        <f>VLOOKUP($C2740,covlookup[],Y$1,FALSE)</f>
        <v>36</v>
      </c>
      <c r="Z2740" s="11">
        <f>VLOOKUP($C2740,covlookup[],Z$1,FALSE)</f>
        <v>1</v>
      </c>
    </row>
    <row r="2741" spans="1:26" x14ac:dyDescent="0.2">
      <c r="A2741" s="11">
        <v>2739</v>
      </c>
      <c r="B2741" t="s">
        <v>86</v>
      </c>
      <c r="C2741" t="s">
        <v>145</v>
      </c>
      <c r="D2741" t="s">
        <v>15</v>
      </c>
      <c r="E2741" t="s">
        <v>63</v>
      </c>
      <c r="F2741" t="s">
        <v>54</v>
      </c>
      <c r="G2741" t="s">
        <v>56</v>
      </c>
      <c r="H2741" t="s">
        <v>121</v>
      </c>
      <c r="I2741" t="s">
        <v>27</v>
      </c>
      <c r="J2741" t="s">
        <v>28</v>
      </c>
      <c r="K2741" t="s">
        <v>21</v>
      </c>
      <c r="L2741">
        <v>-7.7473899999999998E-3</v>
      </c>
      <c r="M2741">
        <v>0.37757200000000002</v>
      </c>
      <c r="N2741" t="s">
        <v>22</v>
      </c>
      <c r="O2741" t="s">
        <v>23</v>
      </c>
      <c r="P2741" t="s">
        <v>24</v>
      </c>
      <c r="Q2741">
        <v>-3818.82</v>
      </c>
      <c r="R2741" s="11">
        <f>VLOOKUP($C2741,covlookup[],R$1,FALSE)</f>
        <v>22</v>
      </c>
      <c r="S2741" s="11" t="str">
        <f>VLOOKUP($C2741,covlookup[],S$1,FALSE)</f>
        <v>F</v>
      </c>
      <c r="T2741" s="11">
        <f>VLOOKUP($C2741,covlookup[],T$1,FALSE)</f>
        <v>24.5</v>
      </c>
      <c r="U2741" s="11">
        <f>VLOOKUP($C2741,covlookup[],U$1,FALSE)</f>
        <v>27.7</v>
      </c>
      <c r="V2741" s="11">
        <f>VLOOKUP($C2741,covlookup[],V$1,FALSE)</f>
        <v>0</v>
      </c>
      <c r="W2741" s="11">
        <f>VLOOKUP($C2741,covlookup[],W$1,FALSE)</f>
        <v>22</v>
      </c>
      <c r="X2741" s="11">
        <f>VLOOKUP($C2741,covlookup[],X$1,FALSE)</f>
        <v>14</v>
      </c>
      <c r="Y2741" s="11">
        <f>VLOOKUP($C2741,covlookup[],Y$1,FALSE)</f>
        <v>36</v>
      </c>
      <c r="Z2741" s="11">
        <f>VLOOKUP($C2741,covlookup[],Z$1,FALSE)</f>
        <v>1</v>
      </c>
    </row>
    <row r="2742" spans="1:26" x14ac:dyDescent="0.2">
      <c r="A2742" s="11">
        <v>2740</v>
      </c>
      <c r="B2742" t="s">
        <v>86</v>
      </c>
      <c r="C2742" t="s">
        <v>145</v>
      </c>
      <c r="D2742" t="s">
        <v>15</v>
      </c>
      <c r="E2742" t="s">
        <v>63</v>
      </c>
      <c r="F2742" t="s">
        <v>54</v>
      </c>
      <c r="G2742" t="s">
        <v>56</v>
      </c>
      <c r="H2742" t="s">
        <v>121</v>
      </c>
      <c r="I2742" t="s">
        <v>29</v>
      </c>
      <c r="J2742" t="s">
        <v>30</v>
      </c>
      <c r="K2742" t="s">
        <v>31</v>
      </c>
      <c r="L2742">
        <v>1.6188899999999999</v>
      </c>
      <c r="M2742">
        <v>0.35209000000000001</v>
      </c>
      <c r="N2742" t="s">
        <v>32</v>
      </c>
      <c r="O2742" t="s">
        <v>23</v>
      </c>
      <c r="P2742" t="s">
        <v>24</v>
      </c>
      <c r="Q2742">
        <v>214.13200000000001</v>
      </c>
      <c r="R2742" s="11">
        <f>VLOOKUP($C2742,covlookup[],R$1,FALSE)</f>
        <v>22</v>
      </c>
      <c r="S2742" s="11" t="str">
        <f>VLOOKUP($C2742,covlookup[],S$1,FALSE)</f>
        <v>F</v>
      </c>
      <c r="T2742" s="11">
        <f>VLOOKUP($C2742,covlookup[],T$1,FALSE)</f>
        <v>24.5</v>
      </c>
      <c r="U2742" s="11">
        <f>VLOOKUP($C2742,covlookup[],U$1,FALSE)</f>
        <v>27.7</v>
      </c>
      <c r="V2742" s="11">
        <f>VLOOKUP($C2742,covlookup[],V$1,FALSE)</f>
        <v>0</v>
      </c>
      <c r="W2742" s="11">
        <f>VLOOKUP($C2742,covlookup[],W$1,FALSE)</f>
        <v>22</v>
      </c>
      <c r="X2742" s="11">
        <f>VLOOKUP($C2742,covlookup[],X$1,FALSE)</f>
        <v>14</v>
      </c>
      <c r="Y2742" s="11">
        <f>VLOOKUP($C2742,covlookup[],Y$1,FALSE)</f>
        <v>36</v>
      </c>
      <c r="Z2742" s="11">
        <f>VLOOKUP($C2742,covlookup[],Z$1,FALSE)</f>
        <v>1</v>
      </c>
    </row>
    <row r="2743" spans="1:26" x14ac:dyDescent="0.2">
      <c r="A2743" s="11">
        <v>2741</v>
      </c>
      <c r="B2743" t="s">
        <v>86</v>
      </c>
      <c r="C2743" t="s">
        <v>145</v>
      </c>
      <c r="D2743" t="s">
        <v>15</v>
      </c>
      <c r="E2743" t="s">
        <v>63</v>
      </c>
      <c r="F2743" t="s">
        <v>54</v>
      </c>
      <c r="G2743" t="s">
        <v>56</v>
      </c>
      <c r="H2743" t="s">
        <v>121</v>
      </c>
      <c r="I2743" t="s">
        <v>33</v>
      </c>
      <c r="J2743" t="s">
        <v>34</v>
      </c>
      <c r="K2743" t="s">
        <v>31</v>
      </c>
      <c r="L2743">
        <v>0.59070299999999998</v>
      </c>
      <c r="M2743">
        <v>0.38766200000000001</v>
      </c>
      <c r="N2743" t="s">
        <v>32</v>
      </c>
      <c r="O2743" t="s">
        <v>23</v>
      </c>
      <c r="P2743" t="s">
        <v>24</v>
      </c>
      <c r="Q2743">
        <v>214.13200000000001</v>
      </c>
      <c r="R2743" s="11">
        <f>VLOOKUP($C2743,covlookup[],R$1,FALSE)</f>
        <v>22</v>
      </c>
      <c r="S2743" s="11" t="str">
        <f>VLOOKUP($C2743,covlookup[],S$1,FALSE)</f>
        <v>F</v>
      </c>
      <c r="T2743" s="11">
        <f>VLOOKUP($C2743,covlookup[],T$1,FALSE)</f>
        <v>24.5</v>
      </c>
      <c r="U2743" s="11">
        <f>VLOOKUP($C2743,covlookup[],U$1,FALSE)</f>
        <v>27.7</v>
      </c>
      <c r="V2743" s="11">
        <f>VLOOKUP($C2743,covlookup[],V$1,FALSE)</f>
        <v>0</v>
      </c>
      <c r="W2743" s="11">
        <f>VLOOKUP($C2743,covlookup[],W$1,FALSE)</f>
        <v>22</v>
      </c>
      <c r="X2743" s="11">
        <f>VLOOKUP($C2743,covlookup[],X$1,FALSE)</f>
        <v>14</v>
      </c>
      <c r="Y2743" s="11">
        <f>VLOOKUP($C2743,covlookup[],Y$1,FALSE)</f>
        <v>36</v>
      </c>
      <c r="Z2743" s="11">
        <f>VLOOKUP($C2743,covlookup[],Z$1,FALSE)</f>
        <v>1</v>
      </c>
    </row>
    <row r="2744" spans="1:26" x14ac:dyDescent="0.2">
      <c r="A2744" s="11">
        <v>2742</v>
      </c>
      <c r="B2744" t="s">
        <v>86</v>
      </c>
      <c r="C2744" t="s">
        <v>145</v>
      </c>
      <c r="D2744" t="s">
        <v>15</v>
      </c>
      <c r="E2744" t="s">
        <v>63</v>
      </c>
      <c r="F2744" t="s">
        <v>54</v>
      </c>
      <c r="G2744" t="s">
        <v>56</v>
      </c>
      <c r="H2744" t="s">
        <v>121</v>
      </c>
      <c r="I2744" t="s">
        <v>35</v>
      </c>
      <c r="J2744" t="s">
        <v>36</v>
      </c>
      <c r="K2744" t="s">
        <v>31</v>
      </c>
      <c r="L2744">
        <v>0.20039000000000001</v>
      </c>
      <c r="M2744">
        <v>0.41099799999999997</v>
      </c>
      <c r="N2744" t="s">
        <v>32</v>
      </c>
      <c r="O2744" t="s">
        <v>23</v>
      </c>
      <c r="P2744" t="s">
        <v>24</v>
      </c>
      <c r="Q2744">
        <v>214.13200000000001</v>
      </c>
      <c r="R2744" s="11">
        <f>VLOOKUP($C2744,covlookup[],R$1,FALSE)</f>
        <v>22</v>
      </c>
      <c r="S2744" s="11" t="str">
        <f>VLOOKUP($C2744,covlookup[],S$1,FALSE)</f>
        <v>F</v>
      </c>
      <c r="T2744" s="11">
        <f>VLOOKUP($C2744,covlookup[],T$1,FALSE)</f>
        <v>24.5</v>
      </c>
      <c r="U2744" s="11">
        <f>VLOOKUP($C2744,covlookup[],U$1,FALSE)</f>
        <v>27.7</v>
      </c>
      <c r="V2744" s="11">
        <f>VLOOKUP($C2744,covlookup[],V$1,FALSE)</f>
        <v>0</v>
      </c>
      <c r="W2744" s="11">
        <f>VLOOKUP($C2744,covlookup[],W$1,FALSE)</f>
        <v>22</v>
      </c>
      <c r="X2744" s="11">
        <f>VLOOKUP($C2744,covlookup[],X$1,FALSE)</f>
        <v>14</v>
      </c>
      <c r="Y2744" s="11">
        <f>VLOOKUP($C2744,covlookup[],Y$1,FALSE)</f>
        <v>36</v>
      </c>
      <c r="Z2744" s="11">
        <f>VLOOKUP($C2744,covlookup[],Z$1,FALSE)</f>
        <v>1</v>
      </c>
    </row>
    <row r="2745" spans="1:26" x14ac:dyDescent="0.2">
      <c r="A2745" s="11">
        <v>2743</v>
      </c>
      <c r="B2745" t="s">
        <v>86</v>
      </c>
      <c r="C2745" t="s">
        <v>145</v>
      </c>
      <c r="D2745" t="s">
        <v>15</v>
      </c>
      <c r="E2745" t="s">
        <v>63</v>
      </c>
      <c r="F2745" t="s">
        <v>54</v>
      </c>
      <c r="G2745" t="s">
        <v>56</v>
      </c>
      <c r="H2745" t="s">
        <v>121</v>
      </c>
      <c r="I2745" t="s">
        <v>37</v>
      </c>
      <c r="J2745" t="s">
        <v>38</v>
      </c>
      <c r="K2745" t="s">
        <v>31</v>
      </c>
      <c r="L2745">
        <v>0.170436</v>
      </c>
      <c r="M2745">
        <v>0.54788300000000001</v>
      </c>
      <c r="N2745" t="s">
        <v>32</v>
      </c>
      <c r="O2745" t="s">
        <v>23</v>
      </c>
      <c r="P2745" t="s">
        <v>24</v>
      </c>
      <c r="Q2745">
        <v>214.13200000000001</v>
      </c>
      <c r="R2745" s="11">
        <f>VLOOKUP($C2745,covlookup[],R$1,FALSE)</f>
        <v>22</v>
      </c>
      <c r="S2745" s="11" t="str">
        <f>VLOOKUP($C2745,covlookup[],S$1,FALSE)</f>
        <v>F</v>
      </c>
      <c r="T2745" s="11">
        <f>VLOOKUP($C2745,covlookup[],T$1,FALSE)</f>
        <v>24.5</v>
      </c>
      <c r="U2745" s="11">
        <f>VLOOKUP($C2745,covlookup[],U$1,FALSE)</f>
        <v>27.7</v>
      </c>
      <c r="V2745" s="11">
        <f>VLOOKUP($C2745,covlookup[],V$1,FALSE)</f>
        <v>0</v>
      </c>
      <c r="W2745" s="11">
        <f>VLOOKUP($C2745,covlookup[],W$1,FALSE)</f>
        <v>22</v>
      </c>
      <c r="X2745" s="11">
        <f>VLOOKUP($C2745,covlookup[],X$1,FALSE)</f>
        <v>14</v>
      </c>
      <c r="Y2745" s="11">
        <f>VLOOKUP($C2745,covlookup[],Y$1,FALSE)</f>
        <v>36</v>
      </c>
      <c r="Z2745" s="11">
        <f>VLOOKUP($C2745,covlookup[],Z$1,FALSE)</f>
        <v>1</v>
      </c>
    </row>
    <row r="2746" spans="1:26" x14ac:dyDescent="0.2">
      <c r="A2746" s="11">
        <v>2744</v>
      </c>
      <c r="B2746" t="s">
        <v>86</v>
      </c>
      <c r="C2746" t="s">
        <v>145</v>
      </c>
      <c r="D2746" t="s">
        <v>15</v>
      </c>
      <c r="E2746" t="s">
        <v>63</v>
      </c>
      <c r="F2746" t="s">
        <v>54</v>
      </c>
      <c r="G2746" t="s">
        <v>56</v>
      </c>
      <c r="H2746" t="s">
        <v>121</v>
      </c>
      <c r="I2746" t="s">
        <v>39</v>
      </c>
      <c r="J2746" t="s">
        <v>40</v>
      </c>
      <c r="K2746" t="s">
        <v>31</v>
      </c>
      <c r="L2746">
        <v>-1.04193</v>
      </c>
      <c r="M2746">
        <v>0.36511100000000002</v>
      </c>
      <c r="N2746" t="s">
        <v>32</v>
      </c>
      <c r="O2746" t="s">
        <v>23</v>
      </c>
      <c r="P2746" t="s">
        <v>24</v>
      </c>
      <c r="Q2746">
        <v>214.13200000000001</v>
      </c>
      <c r="R2746" s="11">
        <f>VLOOKUP($C2746,covlookup[],R$1,FALSE)</f>
        <v>22</v>
      </c>
      <c r="S2746" s="11" t="str">
        <f>VLOOKUP($C2746,covlookup[],S$1,FALSE)</f>
        <v>F</v>
      </c>
      <c r="T2746" s="11">
        <f>VLOOKUP($C2746,covlookup[],T$1,FALSE)</f>
        <v>24.5</v>
      </c>
      <c r="U2746" s="11">
        <f>VLOOKUP($C2746,covlookup[],U$1,FALSE)</f>
        <v>27.7</v>
      </c>
      <c r="V2746" s="11">
        <f>VLOOKUP($C2746,covlookup[],V$1,FALSE)</f>
        <v>0</v>
      </c>
      <c r="W2746" s="11">
        <f>VLOOKUP($C2746,covlookup[],W$1,FALSE)</f>
        <v>22</v>
      </c>
      <c r="X2746" s="11">
        <f>VLOOKUP($C2746,covlookup[],X$1,FALSE)</f>
        <v>14</v>
      </c>
      <c r="Y2746" s="11">
        <f>VLOOKUP($C2746,covlookup[],Y$1,FALSE)</f>
        <v>36</v>
      </c>
      <c r="Z2746" s="11">
        <f>VLOOKUP($C2746,covlookup[],Z$1,FALSE)</f>
        <v>1</v>
      </c>
    </row>
    <row r="2747" spans="1:26" x14ac:dyDescent="0.2">
      <c r="A2747" s="11">
        <v>2745</v>
      </c>
      <c r="B2747" t="s">
        <v>86</v>
      </c>
      <c r="C2747" t="s">
        <v>145</v>
      </c>
      <c r="D2747" t="s">
        <v>15</v>
      </c>
      <c r="E2747" t="s">
        <v>63</v>
      </c>
      <c r="F2747" t="s">
        <v>54</v>
      </c>
      <c r="G2747" t="s">
        <v>56</v>
      </c>
      <c r="H2747" t="s">
        <v>121</v>
      </c>
      <c r="I2747" t="s">
        <v>41</v>
      </c>
      <c r="J2747" t="s">
        <v>42</v>
      </c>
      <c r="K2747" t="s">
        <v>31</v>
      </c>
      <c r="L2747">
        <v>-0.18374399999999999</v>
      </c>
      <c r="M2747">
        <v>0.46463100000000002</v>
      </c>
      <c r="N2747" t="s">
        <v>32</v>
      </c>
      <c r="O2747" t="s">
        <v>23</v>
      </c>
      <c r="P2747" t="s">
        <v>24</v>
      </c>
      <c r="Q2747">
        <v>214.13200000000001</v>
      </c>
      <c r="R2747" s="11">
        <f>VLOOKUP($C2747,covlookup[],R$1,FALSE)</f>
        <v>22</v>
      </c>
      <c r="S2747" s="11" t="str">
        <f>VLOOKUP($C2747,covlookup[],S$1,FALSE)</f>
        <v>F</v>
      </c>
      <c r="T2747" s="11">
        <f>VLOOKUP($C2747,covlookup[],T$1,FALSE)</f>
        <v>24.5</v>
      </c>
      <c r="U2747" s="11">
        <f>VLOOKUP($C2747,covlookup[],U$1,FALSE)</f>
        <v>27.7</v>
      </c>
      <c r="V2747" s="11">
        <f>VLOOKUP($C2747,covlookup[],V$1,FALSE)</f>
        <v>0</v>
      </c>
      <c r="W2747" s="11">
        <f>VLOOKUP($C2747,covlookup[],W$1,FALSE)</f>
        <v>22</v>
      </c>
      <c r="X2747" s="11">
        <f>VLOOKUP($C2747,covlookup[],X$1,FALSE)</f>
        <v>14</v>
      </c>
      <c r="Y2747" s="11">
        <f>VLOOKUP($C2747,covlookup[],Y$1,FALSE)</f>
        <v>36</v>
      </c>
      <c r="Z2747" s="11">
        <f>VLOOKUP($C2747,covlookup[],Z$1,FALSE)</f>
        <v>1</v>
      </c>
    </row>
    <row r="2748" spans="1:26" x14ac:dyDescent="0.2">
      <c r="A2748" s="11">
        <v>2746</v>
      </c>
      <c r="B2748" t="s">
        <v>86</v>
      </c>
      <c r="C2748" t="s">
        <v>145</v>
      </c>
      <c r="D2748" t="s">
        <v>15</v>
      </c>
      <c r="E2748" t="s">
        <v>63</v>
      </c>
      <c r="F2748" t="s">
        <v>54</v>
      </c>
      <c r="G2748" t="s">
        <v>56</v>
      </c>
      <c r="H2748" t="s">
        <v>121</v>
      </c>
      <c r="I2748" t="s">
        <v>43</v>
      </c>
      <c r="J2748" t="s">
        <v>44</v>
      </c>
      <c r="K2748" t="s">
        <v>31</v>
      </c>
      <c r="L2748">
        <v>0.57576000000000005</v>
      </c>
      <c r="M2748">
        <v>0.4289</v>
      </c>
      <c r="N2748" t="s">
        <v>32</v>
      </c>
      <c r="O2748" t="s">
        <v>23</v>
      </c>
      <c r="P2748" t="s">
        <v>24</v>
      </c>
      <c r="Q2748">
        <v>214.13200000000001</v>
      </c>
      <c r="R2748" s="11">
        <f>VLOOKUP($C2748,covlookup[],R$1,FALSE)</f>
        <v>22</v>
      </c>
      <c r="S2748" s="11" t="str">
        <f>VLOOKUP($C2748,covlookup[],S$1,FALSE)</f>
        <v>F</v>
      </c>
      <c r="T2748" s="11">
        <f>VLOOKUP($C2748,covlookup[],T$1,FALSE)</f>
        <v>24.5</v>
      </c>
      <c r="U2748" s="11">
        <f>VLOOKUP($C2748,covlookup[],U$1,FALSE)</f>
        <v>27.7</v>
      </c>
      <c r="V2748" s="11">
        <f>VLOOKUP($C2748,covlookup[],V$1,FALSE)</f>
        <v>0</v>
      </c>
      <c r="W2748" s="11">
        <f>VLOOKUP($C2748,covlookup[],W$1,FALSE)</f>
        <v>22</v>
      </c>
      <c r="X2748" s="11">
        <f>VLOOKUP($C2748,covlookup[],X$1,FALSE)</f>
        <v>14</v>
      </c>
      <c r="Y2748" s="11">
        <f>VLOOKUP($C2748,covlookup[],Y$1,FALSE)</f>
        <v>36</v>
      </c>
      <c r="Z2748" s="11">
        <f>VLOOKUP($C2748,covlookup[],Z$1,FALSE)</f>
        <v>1</v>
      </c>
    </row>
    <row r="2749" spans="1:26" x14ac:dyDescent="0.2">
      <c r="A2749" s="11">
        <v>2747</v>
      </c>
      <c r="B2749" t="s">
        <v>86</v>
      </c>
      <c r="C2749" t="s">
        <v>145</v>
      </c>
      <c r="D2749" t="s">
        <v>15</v>
      </c>
      <c r="E2749" t="s">
        <v>63</v>
      </c>
      <c r="F2749" t="s">
        <v>54</v>
      </c>
      <c r="G2749" t="s">
        <v>56</v>
      </c>
      <c r="H2749" t="s">
        <v>121</v>
      </c>
      <c r="I2749" t="s">
        <v>45</v>
      </c>
      <c r="J2749" t="s">
        <v>46</v>
      </c>
      <c r="K2749" t="s">
        <v>31</v>
      </c>
      <c r="L2749">
        <v>0.31367800000000001</v>
      </c>
      <c r="M2749">
        <v>0.19044</v>
      </c>
      <c r="N2749" t="s">
        <v>32</v>
      </c>
      <c r="O2749" t="s">
        <v>23</v>
      </c>
      <c r="P2749" t="s">
        <v>24</v>
      </c>
      <c r="Q2749">
        <v>214.13200000000001</v>
      </c>
      <c r="R2749" s="11">
        <f>VLOOKUP($C2749,covlookup[],R$1,FALSE)</f>
        <v>22</v>
      </c>
      <c r="S2749" s="11" t="str">
        <f>VLOOKUP($C2749,covlookup[],S$1,FALSE)</f>
        <v>F</v>
      </c>
      <c r="T2749" s="11">
        <f>VLOOKUP($C2749,covlookup[],T$1,FALSE)</f>
        <v>24.5</v>
      </c>
      <c r="U2749" s="11">
        <f>VLOOKUP($C2749,covlookup[],U$1,FALSE)</f>
        <v>27.7</v>
      </c>
      <c r="V2749" s="11">
        <f>VLOOKUP($C2749,covlookup[],V$1,FALSE)</f>
        <v>0</v>
      </c>
      <c r="W2749" s="11">
        <f>VLOOKUP($C2749,covlookup[],W$1,FALSE)</f>
        <v>22</v>
      </c>
      <c r="X2749" s="11">
        <f>VLOOKUP($C2749,covlookup[],X$1,FALSE)</f>
        <v>14</v>
      </c>
      <c r="Y2749" s="11">
        <f>VLOOKUP($C2749,covlookup[],Y$1,FALSE)</f>
        <v>36</v>
      </c>
      <c r="Z2749" s="11">
        <f>VLOOKUP($C2749,covlookup[],Z$1,FALSE)</f>
        <v>1</v>
      </c>
    </row>
    <row r="2750" spans="1:26" x14ac:dyDescent="0.2">
      <c r="A2750" s="11">
        <v>2748</v>
      </c>
      <c r="B2750" t="s">
        <v>86</v>
      </c>
      <c r="C2750" t="s">
        <v>145</v>
      </c>
      <c r="D2750" t="s">
        <v>15</v>
      </c>
      <c r="E2750" t="s">
        <v>63</v>
      </c>
      <c r="F2750" t="s">
        <v>54</v>
      </c>
      <c r="G2750" t="s">
        <v>56</v>
      </c>
      <c r="H2750" t="s">
        <v>121</v>
      </c>
      <c r="I2750" t="s">
        <v>47</v>
      </c>
      <c r="J2750" t="s">
        <v>48</v>
      </c>
      <c r="K2750" t="s">
        <v>49</v>
      </c>
      <c r="L2750">
        <v>0.22437399999999999</v>
      </c>
      <c r="M2750">
        <v>0.52142900000000003</v>
      </c>
      <c r="N2750" t="s">
        <v>50</v>
      </c>
      <c r="O2750" t="s">
        <v>23</v>
      </c>
      <c r="P2750" t="s">
        <v>24</v>
      </c>
      <c r="Q2750">
        <v>-814.27099999999996</v>
      </c>
      <c r="R2750" s="11">
        <f>VLOOKUP($C2750,covlookup[],R$1,FALSE)</f>
        <v>22</v>
      </c>
      <c r="S2750" s="11" t="str">
        <f>VLOOKUP($C2750,covlookup[],S$1,FALSE)</f>
        <v>F</v>
      </c>
      <c r="T2750" s="11">
        <f>VLOOKUP($C2750,covlookup[],T$1,FALSE)</f>
        <v>24.5</v>
      </c>
      <c r="U2750" s="11">
        <f>VLOOKUP($C2750,covlookup[],U$1,FALSE)</f>
        <v>27.7</v>
      </c>
      <c r="V2750" s="11">
        <f>VLOOKUP($C2750,covlookup[],V$1,FALSE)</f>
        <v>0</v>
      </c>
      <c r="W2750" s="11">
        <f>VLOOKUP($C2750,covlookup[],W$1,FALSE)</f>
        <v>22</v>
      </c>
      <c r="X2750" s="11">
        <f>VLOOKUP($C2750,covlookup[],X$1,FALSE)</f>
        <v>14</v>
      </c>
      <c r="Y2750" s="11">
        <f>VLOOKUP($C2750,covlookup[],Y$1,FALSE)</f>
        <v>36</v>
      </c>
      <c r="Z2750" s="11">
        <f>VLOOKUP($C2750,covlookup[],Z$1,FALSE)</f>
        <v>1</v>
      </c>
    </row>
    <row r="2751" spans="1:26" x14ac:dyDescent="0.2">
      <c r="A2751" s="11">
        <v>2749</v>
      </c>
      <c r="B2751" t="s">
        <v>86</v>
      </c>
      <c r="C2751" t="s">
        <v>145</v>
      </c>
      <c r="D2751" t="s">
        <v>15</v>
      </c>
      <c r="E2751" t="s">
        <v>64</v>
      </c>
      <c r="F2751" t="s">
        <v>60</v>
      </c>
      <c r="G2751" t="s">
        <v>56</v>
      </c>
      <c r="H2751" t="s">
        <v>122</v>
      </c>
      <c r="I2751" t="s">
        <v>19</v>
      </c>
      <c r="J2751" t="s">
        <v>20</v>
      </c>
      <c r="K2751" t="s">
        <v>21</v>
      </c>
      <c r="L2751">
        <v>-0.216812</v>
      </c>
      <c r="M2751">
        <v>0.32933000000000001</v>
      </c>
      <c r="N2751" t="s">
        <v>22</v>
      </c>
      <c r="O2751" t="s">
        <v>23</v>
      </c>
      <c r="P2751" t="s">
        <v>24</v>
      </c>
      <c r="Q2751">
        <v>-6616.31</v>
      </c>
      <c r="R2751" s="11">
        <f>VLOOKUP($C2751,covlookup[],R$1,FALSE)</f>
        <v>22</v>
      </c>
      <c r="S2751" s="11" t="str">
        <f>VLOOKUP($C2751,covlookup[],S$1,FALSE)</f>
        <v>F</v>
      </c>
      <c r="T2751" s="11">
        <f>VLOOKUP($C2751,covlookup[],T$1,FALSE)</f>
        <v>24.5</v>
      </c>
      <c r="U2751" s="11">
        <f>VLOOKUP($C2751,covlookup[],U$1,FALSE)</f>
        <v>27.7</v>
      </c>
      <c r="V2751" s="11">
        <f>VLOOKUP($C2751,covlookup[],V$1,FALSE)</f>
        <v>0</v>
      </c>
      <c r="W2751" s="11">
        <f>VLOOKUP($C2751,covlookup[],W$1,FALSE)</f>
        <v>22</v>
      </c>
      <c r="X2751" s="11">
        <f>VLOOKUP($C2751,covlookup[],X$1,FALSE)</f>
        <v>14</v>
      </c>
      <c r="Y2751" s="11">
        <f>VLOOKUP($C2751,covlookup[],Y$1,FALSE)</f>
        <v>36</v>
      </c>
      <c r="Z2751" s="11">
        <f>VLOOKUP($C2751,covlookup[],Z$1,FALSE)</f>
        <v>1</v>
      </c>
    </row>
    <row r="2752" spans="1:26" x14ac:dyDescent="0.2">
      <c r="A2752" s="11">
        <v>2750</v>
      </c>
      <c r="B2752" t="s">
        <v>86</v>
      </c>
      <c r="C2752" t="s">
        <v>145</v>
      </c>
      <c r="D2752" t="s">
        <v>15</v>
      </c>
      <c r="E2752" t="s">
        <v>64</v>
      </c>
      <c r="F2752" t="s">
        <v>60</v>
      </c>
      <c r="G2752" t="s">
        <v>56</v>
      </c>
      <c r="H2752" t="s">
        <v>122</v>
      </c>
      <c r="I2752" t="s">
        <v>25</v>
      </c>
      <c r="J2752" t="s">
        <v>26</v>
      </c>
      <c r="K2752" t="s">
        <v>21</v>
      </c>
      <c r="L2752">
        <v>-0.53195700000000001</v>
      </c>
      <c r="M2752">
        <v>0.29135499999999998</v>
      </c>
      <c r="N2752" t="s">
        <v>22</v>
      </c>
      <c r="O2752" t="s">
        <v>23</v>
      </c>
      <c r="P2752" t="s">
        <v>24</v>
      </c>
      <c r="Q2752">
        <v>-6616.31</v>
      </c>
      <c r="R2752" s="11">
        <f>VLOOKUP($C2752,covlookup[],R$1,FALSE)</f>
        <v>22</v>
      </c>
      <c r="S2752" s="11" t="str">
        <f>VLOOKUP($C2752,covlookup[],S$1,FALSE)</f>
        <v>F</v>
      </c>
      <c r="T2752" s="11">
        <f>VLOOKUP($C2752,covlookup[],T$1,FALSE)</f>
        <v>24.5</v>
      </c>
      <c r="U2752" s="11">
        <f>VLOOKUP($C2752,covlookup[],U$1,FALSE)</f>
        <v>27.7</v>
      </c>
      <c r="V2752" s="11">
        <f>VLOOKUP($C2752,covlookup[],V$1,FALSE)</f>
        <v>0</v>
      </c>
      <c r="W2752" s="11">
        <f>VLOOKUP($C2752,covlookup[],W$1,FALSE)</f>
        <v>22</v>
      </c>
      <c r="X2752" s="11">
        <f>VLOOKUP($C2752,covlookup[],X$1,FALSE)</f>
        <v>14</v>
      </c>
      <c r="Y2752" s="11">
        <f>VLOOKUP($C2752,covlookup[],Y$1,FALSE)</f>
        <v>36</v>
      </c>
      <c r="Z2752" s="11">
        <f>VLOOKUP($C2752,covlookup[],Z$1,FALSE)</f>
        <v>1</v>
      </c>
    </row>
    <row r="2753" spans="1:26" x14ac:dyDescent="0.2">
      <c r="A2753" s="11">
        <v>2751</v>
      </c>
      <c r="B2753" t="s">
        <v>86</v>
      </c>
      <c r="C2753" t="s">
        <v>145</v>
      </c>
      <c r="D2753" t="s">
        <v>15</v>
      </c>
      <c r="E2753" t="s">
        <v>64</v>
      </c>
      <c r="F2753" t="s">
        <v>60</v>
      </c>
      <c r="G2753" t="s">
        <v>56</v>
      </c>
      <c r="H2753" t="s">
        <v>122</v>
      </c>
      <c r="I2753" t="s">
        <v>27</v>
      </c>
      <c r="J2753" t="s">
        <v>28</v>
      </c>
      <c r="K2753" t="s">
        <v>21</v>
      </c>
      <c r="L2753">
        <v>0.21609300000000001</v>
      </c>
      <c r="M2753">
        <v>0.322577</v>
      </c>
      <c r="N2753" t="s">
        <v>22</v>
      </c>
      <c r="O2753" t="s">
        <v>23</v>
      </c>
      <c r="P2753" t="s">
        <v>24</v>
      </c>
      <c r="Q2753">
        <v>-6616.31</v>
      </c>
      <c r="R2753" s="11">
        <f>VLOOKUP($C2753,covlookup[],R$1,FALSE)</f>
        <v>22</v>
      </c>
      <c r="S2753" s="11" t="str">
        <f>VLOOKUP($C2753,covlookup[],S$1,FALSE)</f>
        <v>F</v>
      </c>
      <c r="T2753" s="11">
        <f>VLOOKUP($C2753,covlookup[],T$1,FALSE)</f>
        <v>24.5</v>
      </c>
      <c r="U2753" s="11">
        <f>VLOOKUP($C2753,covlookup[],U$1,FALSE)</f>
        <v>27.7</v>
      </c>
      <c r="V2753" s="11">
        <f>VLOOKUP($C2753,covlookup[],V$1,FALSE)</f>
        <v>0</v>
      </c>
      <c r="W2753" s="11">
        <f>VLOOKUP($C2753,covlookup[],W$1,FALSE)</f>
        <v>22</v>
      </c>
      <c r="X2753" s="11">
        <f>VLOOKUP($C2753,covlookup[],X$1,FALSE)</f>
        <v>14</v>
      </c>
      <c r="Y2753" s="11">
        <f>VLOOKUP($C2753,covlookup[],Y$1,FALSE)</f>
        <v>36</v>
      </c>
      <c r="Z2753" s="11">
        <f>VLOOKUP($C2753,covlookup[],Z$1,FALSE)</f>
        <v>1</v>
      </c>
    </row>
    <row r="2754" spans="1:26" x14ac:dyDescent="0.2">
      <c r="A2754" s="11">
        <v>2752</v>
      </c>
      <c r="B2754" t="s">
        <v>86</v>
      </c>
      <c r="C2754" t="s">
        <v>145</v>
      </c>
      <c r="D2754" t="s">
        <v>15</v>
      </c>
      <c r="E2754" t="s">
        <v>64</v>
      </c>
      <c r="F2754" t="s">
        <v>60</v>
      </c>
      <c r="G2754" t="s">
        <v>56</v>
      </c>
      <c r="H2754" t="s">
        <v>122</v>
      </c>
      <c r="I2754" t="s">
        <v>29</v>
      </c>
      <c r="J2754" t="s">
        <v>30</v>
      </c>
      <c r="K2754" t="s">
        <v>31</v>
      </c>
      <c r="L2754">
        <v>0.29259299999999999</v>
      </c>
      <c r="M2754">
        <v>0.24699099999999999</v>
      </c>
      <c r="N2754" t="s">
        <v>32</v>
      </c>
      <c r="O2754" t="s">
        <v>23</v>
      </c>
      <c r="P2754" t="s">
        <v>24</v>
      </c>
      <c r="Q2754">
        <v>-116.955</v>
      </c>
      <c r="R2754" s="11">
        <f>VLOOKUP($C2754,covlookup[],R$1,FALSE)</f>
        <v>22</v>
      </c>
      <c r="S2754" s="11" t="str">
        <f>VLOOKUP($C2754,covlookup[],S$1,FALSE)</f>
        <v>F</v>
      </c>
      <c r="T2754" s="11">
        <f>VLOOKUP($C2754,covlookup[],T$1,FALSE)</f>
        <v>24.5</v>
      </c>
      <c r="U2754" s="11">
        <f>VLOOKUP($C2754,covlookup[],U$1,FALSE)</f>
        <v>27.7</v>
      </c>
      <c r="V2754" s="11">
        <f>VLOOKUP($C2754,covlookup[],V$1,FALSE)</f>
        <v>0</v>
      </c>
      <c r="W2754" s="11">
        <f>VLOOKUP($C2754,covlookup[],W$1,FALSE)</f>
        <v>22</v>
      </c>
      <c r="X2754" s="11">
        <f>VLOOKUP($C2754,covlookup[],X$1,FALSE)</f>
        <v>14</v>
      </c>
      <c r="Y2754" s="11">
        <f>VLOOKUP($C2754,covlookup[],Y$1,FALSE)</f>
        <v>36</v>
      </c>
      <c r="Z2754" s="11">
        <f>VLOOKUP($C2754,covlookup[],Z$1,FALSE)</f>
        <v>1</v>
      </c>
    </row>
    <row r="2755" spans="1:26" x14ac:dyDescent="0.2">
      <c r="A2755" s="11">
        <v>2753</v>
      </c>
      <c r="B2755" t="s">
        <v>86</v>
      </c>
      <c r="C2755" t="s">
        <v>145</v>
      </c>
      <c r="D2755" t="s">
        <v>15</v>
      </c>
      <c r="E2755" t="s">
        <v>64</v>
      </c>
      <c r="F2755" t="s">
        <v>60</v>
      </c>
      <c r="G2755" t="s">
        <v>56</v>
      </c>
      <c r="H2755" t="s">
        <v>122</v>
      </c>
      <c r="I2755" t="s">
        <v>33</v>
      </c>
      <c r="J2755" t="s">
        <v>34</v>
      </c>
      <c r="K2755" t="s">
        <v>31</v>
      </c>
      <c r="L2755">
        <v>0.271895</v>
      </c>
      <c r="M2755">
        <v>0.18535299999999999</v>
      </c>
      <c r="N2755" t="s">
        <v>32</v>
      </c>
      <c r="O2755" t="s">
        <v>23</v>
      </c>
      <c r="P2755" t="s">
        <v>24</v>
      </c>
      <c r="Q2755">
        <v>-116.955</v>
      </c>
      <c r="R2755" s="11">
        <f>VLOOKUP($C2755,covlookup[],R$1,FALSE)</f>
        <v>22</v>
      </c>
      <c r="S2755" s="11" t="str">
        <f>VLOOKUP($C2755,covlookup[],S$1,FALSE)</f>
        <v>F</v>
      </c>
      <c r="T2755" s="11">
        <f>VLOOKUP($C2755,covlookup[],T$1,FALSE)</f>
        <v>24.5</v>
      </c>
      <c r="U2755" s="11">
        <f>VLOOKUP($C2755,covlookup[],U$1,FALSE)</f>
        <v>27.7</v>
      </c>
      <c r="V2755" s="11">
        <f>VLOOKUP($C2755,covlookup[],V$1,FALSE)</f>
        <v>0</v>
      </c>
      <c r="W2755" s="11">
        <f>VLOOKUP($C2755,covlookup[],W$1,FALSE)</f>
        <v>22</v>
      </c>
      <c r="X2755" s="11">
        <f>VLOOKUP($C2755,covlookup[],X$1,FALSE)</f>
        <v>14</v>
      </c>
      <c r="Y2755" s="11">
        <f>VLOOKUP($C2755,covlookup[],Y$1,FALSE)</f>
        <v>36</v>
      </c>
      <c r="Z2755" s="11">
        <f>VLOOKUP($C2755,covlookup[],Z$1,FALSE)</f>
        <v>1</v>
      </c>
    </row>
    <row r="2756" spans="1:26" x14ac:dyDescent="0.2">
      <c r="A2756" s="11">
        <v>2754</v>
      </c>
      <c r="B2756" t="s">
        <v>86</v>
      </c>
      <c r="C2756" t="s">
        <v>145</v>
      </c>
      <c r="D2756" t="s">
        <v>15</v>
      </c>
      <c r="E2756" t="s">
        <v>64</v>
      </c>
      <c r="F2756" t="s">
        <v>60</v>
      </c>
      <c r="G2756" t="s">
        <v>56</v>
      </c>
      <c r="H2756" t="s">
        <v>122</v>
      </c>
      <c r="I2756" t="s">
        <v>35</v>
      </c>
      <c r="J2756" t="s">
        <v>36</v>
      </c>
      <c r="K2756" t="s">
        <v>31</v>
      </c>
      <c r="L2756">
        <v>-6.63609E-2</v>
      </c>
      <c r="M2756">
        <v>0.400009</v>
      </c>
      <c r="N2756" t="s">
        <v>32</v>
      </c>
      <c r="O2756" t="s">
        <v>23</v>
      </c>
      <c r="P2756" t="s">
        <v>24</v>
      </c>
      <c r="Q2756">
        <v>-116.955</v>
      </c>
      <c r="R2756" s="11">
        <f>VLOOKUP($C2756,covlookup[],R$1,FALSE)</f>
        <v>22</v>
      </c>
      <c r="S2756" s="11" t="str">
        <f>VLOOKUP($C2756,covlookup[],S$1,FALSE)</f>
        <v>F</v>
      </c>
      <c r="T2756" s="11">
        <f>VLOOKUP($C2756,covlookup[],T$1,FALSE)</f>
        <v>24.5</v>
      </c>
      <c r="U2756" s="11">
        <f>VLOOKUP($C2756,covlookup[],U$1,FALSE)</f>
        <v>27.7</v>
      </c>
      <c r="V2756" s="11">
        <f>VLOOKUP($C2756,covlookup[],V$1,FALSE)</f>
        <v>0</v>
      </c>
      <c r="W2756" s="11">
        <f>VLOOKUP($C2756,covlookup[],W$1,FALSE)</f>
        <v>22</v>
      </c>
      <c r="X2756" s="11">
        <f>VLOOKUP($C2756,covlookup[],X$1,FALSE)</f>
        <v>14</v>
      </c>
      <c r="Y2756" s="11">
        <f>VLOOKUP($C2756,covlookup[],Y$1,FALSE)</f>
        <v>36</v>
      </c>
      <c r="Z2756" s="11">
        <f>VLOOKUP($C2756,covlookup[],Z$1,FALSE)</f>
        <v>1</v>
      </c>
    </row>
    <row r="2757" spans="1:26" x14ac:dyDescent="0.2">
      <c r="A2757" s="11">
        <v>2755</v>
      </c>
      <c r="B2757" t="s">
        <v>86</v>
      </c>
      <c r="C2757" t="s">
        <v>145</v>
      </c>
      <c r="D2757" t="s">
        <v>15</v>
      </c>
      <c r="E2757" t="s">
        <v>64</v>
      </c>
      <c r="F2757" t="s">
        <v>60</v>
      </c>
      <c r="G2757" t="s">
        <v>56</v>
      </c>
      <c r="H2757" t="s">
        <v>122</v>
      </c>
      <c r="I2757" t="s">
        <v>37</v>
      </c>
      <c r="J2757" t="s">
        <v>38</v>
      </c>
      <c r="K2757" t="s">
        <v>31</v>
      </c>
      <c r="L2757">
        <v>-0.21041499999999999</v>
      </c>
      <c r="M2757">
        <v>0.37789600000000001</v>
      </c>
      <c r="N2757" t="s">
        <v>32</v>
      </c>
      <c r="O2757" t="s">
        <v>23</v>
      </c>
      <c r="P2757" t="s">
        <v>24</v>
      </c>
      <c r="Q2757">
        <v>-116.955</v>
      </c>
      <c r="R2757" s="11">
        <f>VLOOKUP($C2757,covlookup[],R$1,FALSE)</f>
        <v>22</v>
      </c>
      <c r="S2757" s="11" t="str">
        <f>VLOOKUP($C2757,covlookup[],S$1,FALSE)</f>
        <v>F</v>
      </c>
      <c r="T2757" s="11">
        <f>VLOOKUP($C2757,covlookup[],T$1,FALSE)</f>
        <v>24.5</v>
      </c>
      <c r="U2757" s="11">
        <f>VLOOKUP($C2757,covlookup[],U$1,FALSE)</f>
        <v>27.7</v>
      </c>
      <c r="V2757" s="11">
        <f>VLOOKUP($C2757,covlookup[],V$1,FALSE)</f>
        <v>0</v>
      </c>
      <c r="W2757" s="11">
        <f>VLOOKUP($C2757,covlookup[],W$1,FALSE)</f>
        <v>22</v>
      </c>
      <c r="X2757" s="11">
        <f>VLOOKUP($C2757,covlookup[],X$1,FALSE)</f>
        <v>14</v>
      </c>
      <c r="Y2757" s="11">
        <f>VLOOKUP($C2757,covlookup[],Y$1,FALSE)</f>
        <v>36</v>
      </c>
      <c r="Z2757" s="11">
        <f>VLOOKUP($C2757,covlookup[],Z$1,FALSE)</f>
        <v>1</v>
      </c>
    </row>
    <row r="2758" spans="1:26" x14ac:dyDescent="0.2">
      <c r="A2758" s="11">
        <v>2756</v>
      </c>
      <c r="B2758" t="s">
        <v>86</v>
      </c>
      <c r="C2758" t="s">
        <v>145</v>
      </c>
      <c r="D2758" t="s">
        <v>15</v>
      </c>
      <c r="E2758" t="s">
        <v>64</v>
      </c>
      <c r="F2758" t="s">
        <v>60</v>
      </c>
      <c r="G2758" t="s">
        <v>56</v>
      </c>
      <c r="H2758" t="s">
        <v>122</v>
      </c>
      <c r="I2758" t="s">
        <v>39</v>
      </c>
      <c r="J2758" t="s">
        <v>40</v>
      </c>
      <c r="K2758" t="s">
        <v>31</v>
      </c>
      <c r="L2758">
        <v>-1.31677</v>
      </c>
      <c r="M2758">
        <v>0.28519</v>
      </c>
      <c r="N2758" t="s">
        <v>32</v>
      </c>
      <c r="O2758" t="s">
        <v>23</v>
      </c>
      <c r="P2758" t="s">
        <v>24</v>
      </c>
      <c r="Q2758">
        <v>-116.955</v>
      </c>
      <c r="R2758" s="11">
        <f>VLOOKUP($C2758,covlookup[],R$1,FALSE)</f>
        <v>22</v>
      </c>
      <c r="S2758" s="11" t="str">
        <f>VLOOKUP($C2758,covlookup[],S$1,FALSE)</f>
        <v>F</v>
      </c>
      <c r="T2758" s="11">
        <f>VLOOKUP($C2758,covlookup[],T$1,FALSE)</f>
        <v>24.5</v>
      </c>
      <c r="U2758" s="11">
        <f>VLOOKUP($C2758,covlookup[],U$1,FALSE)</f>
        <v>27.7</v>
      </c>
      <c r="V2758" s="11">
        <f>VLOOKUP($C2758,covlookup[],V$1,FALSE)</f>
        <v>0</v>
      </c>
      <c r="W2758" s="11">
        <f>VLOOKUP($C2758,covlookup[],W$1,FALSE)</f>
        <v>22</v>
      </c>
      <c r="X2758" s="11">
        <f>VLOOKUP($C2758,covlookup[],X$1,FALSE)</f>
        <v>14</v>
      </c>
      <c r="Y2758" s="11">
        <f>VLOOKUP($C2758,covlookup[],Y$1,FALSE)</f>
        <v>36</v>
      </c>
      <c r="Z2758" s="11">
        <f>VLOOKUP($C2758,covlookup[],Z$1,FALSE)</f>
        <v>1</v>
      </c>
    </row>
    <row r="2759" spans="1:26" x14ac:dyDescent="0.2">
      <c r="A2759" s="11">
        <v>2757</v>
      </c>
      <c r="B2759" t="s">
        <v>86</v>
      </c>
      <c r="C2759" t="s">
        <v>145</v>
      </c>
      <c r="D2759" t="s">
        <v>15</v>
      </c>
      <c r="E2759" t="s">
        <v>64</v>
      </c>
      <c r="F2759" t="s">
        <v>60</v>
      </c>
      <c r="G2759" t="s">
        <v>56</v>
      </c>
      <c r="H2759" t="s">
        <v>122</v>
      </c>
      <c r="I2759" t="s">
        <v>41</v>
      </c>
      <c r="J2759" t="s">
        <v>42</v>
      </c>
      <c r="K2759" t="s">
        <v>31</v>
      </c>
      <c r="L2759">
        <v>-0.187831</v>
      </c>
      <c r="M2759">
        <v>0.23799999999999999</v>
      </c>
      <c r="N2759" t="s">
        <v>32</v>
      </c>
      <c r="O2759" t="s">
        <v>23</v>
      </c>
      <c r="P2759" t="s">
        <v>24</v>
      </c>
      <c r="Q2759">
        <v>-116.955</v>
      </c>
      <c r="R2759" s="11">
        <f>VLOOKUP($C2759,covlookup[],R$1,FALSE)</f>
        <v>22</v>
      </c>
      <c r="S2759" s="11" t="str">
        <f>VLOOKUP($C2759,covlookup[],S$1,FALSE)</f>
        <v>F</v>
      </c>
      <c r="T2759" s="11">
        <f>VLOOKUP($C2759,covlookup[],T$1,FALSE)</f>
        <v>24.5</v>
      </c>
      <c r="U2759" s="11">
        <f>VLOOKUP($C2759,covlookup[],U$1,FALSE)</f>
        <v>27.7</v>
      </c>
      <c r="V2759" s="11">
        <f>VLOOKUP($C2759,covlookup[],V$1,FALSE)</f>
        <v>0</v>
      </c>
      <c r="W2759" s="11">
        <f>VLOOKUP($C2759,covlookup[],W$1,FALSE)</f>
        <v>22</v>
      </c>
      <c r="X2759" s="11">
        <f>VLOOKUP($C2759,covlookup[],X$1,FALSE)</f>
        <v>14</v>
      </c>
      <c r="Y2759" s="11">
        <f>VLOOKUP($C2759,covlookup[],Y$1,FALSE)</f>
        <v>36</v>
      </c>
      <c r="Z2759" s="11">
        <f>VLOOKUP($C2759,covlookup[],Z$1,FALSE)</f>
        <v>1</v>
      </c>
    </row>
    <row r="2760" spans="1:26" x14ac:dyDescent="0.2">
      <c r="A2760" s="11">
        <v>2758</v>
      </c>
      <c r="B2760" t="s">
        <v>86</v>
      </c>
      <c r="C2760" t="s">
        <v>145</v>
      </c>
      <c r="D2760" t="s">
        <v>15</v>
      </c>
      <c r="E2760" t="s">
        <v>64</v>
      </c>
      <c r="F2760" t="s">
        <v>60</v>
      </c>
      <c r="G2760" t="s">
        <v>56</v>
      </c>
      <c r="H2760" t="s">
        <v>122</v>
      </c>
      <c r="I2760" t="s">
        <v>43</v>
      </c>
      <c r="J2760" t="s">
        <v>44</v>
      </c>
      <c r="K2760" t="s">
        <v>31</v>
      </c>
      <c r="L2760">
        <v>0.64380599999999999</v>
      </c>
      <c r="M2760">
        <v>0.41590100000000002</v>
      </c>
      <c r="N2760" t="s">
        <v>32</v>
      </c>
      <c r="O2760" t="s">
        <v>23</v>
      </c>
      <c r="P2760" t="s">
        <v>24</v>
      </c>
      <c r="Q2760">
        <v>-116.955</v>
      </c>
      <c r="R2760" s="11">
        <f>VLOOKUP($C2760,covlookup[],R$1,FALSE)</f>
        <v>22</v>
      </c>
      <c r="S2760" s="11" t="str">
        <f>VLOOKUP($C2760,covlookup[],S$1,FALSE)</f>
        <v>F</v>
      </c>
      <c r="T2760" s="11">
        <f>VLOOKUP($C2760,covlookup[],T$1,FALSE)</f>
        <v>24.5</v>
      </c>
      <c r="U2760" s="11">
        <f>VLOOKUP($C2760,covlookup[],U$1,FALSE)</f>
        <v>27.7</v>
      </c>
      <c r="V2760" s="11">
        <f>VLOOKUP($C2760,covlookup[],V$1,FALSE)</f>
        <v>0</v>
      </c>
      <c r="W2760" s="11">
        <f>VLOOKUP($C2760,covlookup[],W$1,FALSE)</f>
        <v>22</v>
      </c>
      <c r="X2760" s="11">
        <f>VLOOKUP($C2760,covlookup[],X$1,FALSE)</f>
        <v>14</v>
      </c>
      <c r="Y2760" s="11">
        <f>VLOOKUP($C2760,covlookup[],Y$1,FALSE)</f>
        <v>36</v>
      </c>
      <c r="Z2760" s="11">
        <f>VLOOKUP($C2760,covlookup[],Z$1,FALSE)</f>
        <v>1</v>
      </c>
    </row>
    <row r="2761" spans="1:26" x14ac:dyDescent="0.2">
      <c r="A2761" s="11">
        <v>2759</v>
      </c>
      <c r="B2761" t="s">
        <v>86</v>
      </c>
      <c r="C2761" t="s">
        <v>145</v>
      </c>
      <c r="D2761" t="s">
        <v>15</v>
      </c>
      <c r="E2761" t="s">
        <v>64</v>
      </c>
      <c r="F2761" t="s">
        <v>60</v>
      </c>
      <c r="G2761" t="s">
        <v>56</v>
      </c>
      <c r="H2761" t="s">
        <v>122</v>
      </c>
      <c r="I2761" t="s">
        <v>45</v>
      </c>
      <c r="J2761" t="s">
        <v>46</v>
      </c>
      <c r="K2761" t="s">
        <v>31</v>
      </c>
      <c r="L2761">
        <v>-0.122271</v>
      </c>
      <c r="M2761">
        <v>0.17519899999999999</v>
      </c>
      <c r="N2761" t="s">
        <v>32</v>
      </c>
      <c r="O2761" t="s">
        <v>23</v>
      </c>
      <c r="P2761" t="s">
        <v>24</v>
      </c>
      <c r="Q2761">
        <v>-116.955</v>
      </c>
      <c r="R2761" s="11">
        <f>VLOOKUP($C2761,covlookup[],R$1,FALSE)</f>
        <v>22</v>
      </c>
      <c r="S2761" s="11" t="str">
        <f>VLOOKUP($C2761,covlookup[],S$1,FALSE)</f>
        <v>F</v>
      </c>
      <c r="T2761" s="11">
        <f>VLOOKUP($C2761,covlookup[],T$1,FALSE)</f>
        <v>24.5</v>
      </c>
      <c r="U2761" s="11">
        <f>VLOOKUP($C2761,covlookup[],U$1,FALSE)</f>
        <v>27.7</v>
      </c>
      <c r="V2761" s="11">
        <f>VLOOKUP($C2761,covlookup[],V$1,FALSE)</f>
        <v>0</v>
      </c>
      <c r="W2761" s="11">
        <f>VLOOKUP($C2761,covlookup[],W$1,FALSE)</f>
        <v>22</v>
      </c>
      <c r="X2761" s="11">
        <f>VLOOKUP($C2761,covlookup[],X$1,FALSE)</f>
        <v>14</v>
      </c>
      <c r="Y2761" s="11">
        <f>VLOOKUP($C2761,covlookup[],Y$1,FALSE)</f>
        <v>36</v>
      </c>
      <c r="Z2761" s="11">
        <f>VLOOKUP($C2761,covlookup[],Z$1,FALSE)</f>
        <v>1</v>
      </c>
    </row>
    <row r="2762" spans="1:26" x14ac:dyDescent="0.2">
      <c r="A2762" s="11">
        <v>2760</v>
      </c>
      <c r="B2762" t="s">
        <v>86</v>
      </c>
      <c r="C2762" t="s">
        <v>145</v>
      </c>
      <c r="D2762" t="s">
        <v>15</v>
      </c>
      <c r="E2762" t="s">
        <v>64</v>
      </c>
      <c r="F2762" t="s">
        <v>60</v>
      </c>
      <c r="G2762" t="s">
        <v>56</v>
      </c>
      <c r="H2762" t="s">
        <v>122</v>
      </c>
      <c r="I2762" t="s">
        <v>47</v>
      </c>
      <c r="J2762" t="s">
        <v>48</v>
      </c>
      <c r="K2762" t="s">
        <v>49</v>
      </c>
      <c r="L2762">
        <v>0.26846900000000001</v>
      </c>
      <c r="M2762">
        <v>0.30995600000000001</v>
      </c>
      <c r="N2762" t="s">
        <v>50</v>
      </c>
      <c r="O2762" t="s">
        <v>23</v>
      </c>
      <c r="P2762" t="s">
        <v>24</v>
      </c>
      <c r="Q2762">
        <v>-789.952</v>
      </c>
      <c r="R2762" s="11">
        <f>VLOOKUP($C2762,covlookup[],R$1,FALSE)</f>
        <v>22</v>
      </c>
      <c r="S2762" s="11" t="str">
        <f>VLOOKUP($C2762,covlookup[],S$1,FALSE)</f>
        <v>F</v>
      </c>
      <c r="T2762" s="11">
        <f>VLOOKUP($C2762,covlookup[],T$1,FALSE)</f>
        <v>24.5</v>
      </c>
      <c r="U2762" s="11">
        <f>VLOOKUP($C2762,covlookup[],U$1,FALSE)</f>
        <v>27.7</v>
      </c>
      <c r="V2762" s="11">
        <f>VLOOKUP($C2762,covlookup[],V$1,FALSE)</f>
        <v>0</v>
      </c>
      <c r="W2762" s="11">
        <f>VLOOKUP($C2762,covlookup[],W$1,FALSE)</f>
        <v>22</v>
      </c>
      <c r="X2762" s="11">
        <f>VLOOKUP($C2762,covlookup[],X$1,FALSE)</f>
        <v>14</v>
      </c>
      <c r="Y2762" s="11">
        <f>VLOOKUP($C2762,covlookup[],Y$1,FALSE)</f>
        <v>36</v>
      </c>
      <c r="Z2762" s="11">
        <f>VLOOKUP($C2762,covlookup[],Z$1,FALSE)</f>
        <v>1</v>
      </c>
    </row>
    <row r="2763" spans="1:26" x14ac:dyDescent="0.2">
      <c r="A2763" s="11">
        <v>2761</v>
      </c>
      <c r="B2763" t="s">
        <v>87</v>
      </c>
      <c r="C2763" t="s">
        <v>146</v>
      </c>
      <c r="D2763" t="s">
        <v>15</v>
      </c>
      <c r="E2763" t="s">
        <v>16</v>
      </c>
      <c r="F2763" t="s">
        <v>17</v>
      </c>
      <c r="G2763" t="s">
        <v>18</v>
      </c>
      <c r="H2763" t="s">
        <v>113</v>
      </c>
      <c r="I2763" t="s">
        <v>19</v>
      </c>
      <c r="J2763" t="s">
        <v>20</v>
      </c>
      <c r="K2763" t="s">
        <v>21</v>
      </c>
      <c r="L2763">
        <v>0.357794</v>
      </c>
      <c r="M2763">
        <v>0.347584</v>
      </c>
      <c r="N2763" t="s">
        <v>22</v>
      </c>
      <c r="O2763" t="s">
        <v>23</v>
      </c>
      <c r="P2763" t="s">
        <v>24</v>
      </c>
      <c r="Q2763">
        <v>3700.64</v>
      </c>
      <c r="R2763" s="11">
        <f>VLOOKUP($C2763,covlookup[],R$1,FALSE)</f>
        <v>18</v>
      </c>
      <c r="S2763" s="11" t="str">
        <f>VLOOKUP($C2763,covlookup[],S$1,FALSE)</f>
        <v>F</v>
      </c>
      <c r="T2763" s="11">
        <f>VLOOKUP($C2763,covlookup[],T$1,FALSE)</f>
        <v>24.6</v>
      </c>
      <c r="U2763" s="11">
        <f>VLOOKUP($C2763,covlookup[],U$1,FALSE)</f>
        <v>32.6</v>
      </c>
      <c r="V2763" s="11">
        <f>VLOOKUP($C2763,covlookup[],V$1,FALSE)</f>
        <v>0</v>
      </c>
      <c r="W2763" s="11">
        <f>VLOOKUP($C2763,covlookup[],W$1,FALSE)</f>
        <v>0</v>
      </c>
      <c r="X2763" s="11">
        <f>VLOOKUP($C2763,covlookup[],X$1,FALSE)</f>
        <v>0</v>
      </c>
      <c r="Y2763" s="11">
        <f>VLOOKUP($C2763,covlookup[],Y$1,FALSE)</f>
        <v>0</v>
      </c>
      <c r="Z2763" s="11">
        <f>VLOOKUP($C2763,covlookup[],Z$1,FALSE)</f>
        <v>0</v>
      </c>
    </row>
    <row r="2764" spans="1:26" x14ac:dyDescent="0.2">
      <c r="A2764" s="11">
        <v>2762</v>
      </c>
      <c r="B2764" t="s">
        <v>87</v>
      </c>
      <c r="C2764" t="s">
        <v>146</v>
      </c>
      <c r="D2764" t="s">
        <v>15</v>
      </c>
      <c r="E2764" t="s">
        <v>16</v>
      </c>
      <c r="F2764" t="s">
        <v>17</v>
      </c>
      <c r="G2764" t="s">
        <v>18</v>
      </c>
      <c r="H2764" t="s">
        <v>113</v>
      </c>
      <c r="I2764" t="s">
        <v>25</v>
      </c>
      <c r="J2764" t="s">
        <v>26</v>
      </c>
      <c r="K2764" t="s">
        <v>21</v>
      </c>
      <c r="L2764">
        <v>0.77823699999999996</v>
      </c>
      <c r="M2764">
        <v>0.462644</v>
      </c>
      <c r="N2764" t="s">
        <v>22</v>
      </c>
      <c r="O2764" t="s">
        <v>23</v>
      </c>
      <c r="P2764" t="s">
        <v>24</v>
      </c>
      <c r="Q2764">
        <v>3700.64</v>
      </c>
      <c r="R2764" s="11">
        <f>VLOOKUP($C2764,covlookup[],R$1,FALSE)</f>
        <v>18</v>
      </c>
      <c r="S2764" s="11" t="str">
        <f>VLOOKUP($C2764,covlookup[],S$1,FALSE)</f>
        <v>F</v>
      </c>
      <c r="T2764" s="11">
        <f>VLOOKUP($C2764,covlookup[],T$1,FALSE)</f>
        <v>24.6</v>
      </c>
      <c r="U2764" s="11">
        <f>VLOOKUP($C2764,covlookup[],U$1,FALSE)</f>
        <v>32.6</v>
      </c>
      <c r="V2764" s="11">
        <f>VLOOKUP($C2764,covlookup[],V$1,FALSE)</f>
        <v>0</v>
      </c>
      <c r="W2764" s="11">
        <f>VLOOKUP($C2764,covlookup[],W$1,FALSE)</f>
        <v>0</v>
      </c>
      <c r="X2764" s="11">
        <f>VLOOKUP($C2764,covlookup[],X$1,FALSE)</f>
        <v>0</v>
      </c>
      <c r="Y2764" s="11">
        <f>VLOOKUP($C2764,covlookup[],Y$1,FALSE)</f>
        <v>0</v>
      </c>
      <c r="Z2764" s="11">
        <f>VLOOKUP($C2764,covlookup[],Z$1,FALSE)</f>
        <v>0</v>
      </c>
    </row>
    <row r="2765" spans="1:26" x14ac:dyDescent="0.2">
      <c r="A2765" s="11">
        <v>2763</v>
      </c>
      <c r="B2765" t="s">
        <v>87</v>
      </c>
      <c r="C2765" t="s">
        <v>146</v>
      </c>
      <c r="D2765" t="s">
        <v>15</v>
      </c>
      <c r="E2765" t="s">
        <v>16</v>
      </c>
      <c r="F2765" t="s">
        <v>17</v>
      </c>
      <c r="G2765" t="s">
        <v>18</v>
      </c>
      <c r="H2765" t="s">
        <v>113</v>
      </c>
      <c r="I2765" t="s">
        <v>27</v>
      </c>
      <c r="J2765" t="s">
        <v>28</v>
      </c>
      <c r="K2765" t="s">
        <v>21</v>
      </c>
      <c r="L2765">
        <v>0.99111000000000005</v>
      </c>
      <c r="M2765">
        <v>0.40856599999999998</v>
      </c>
      <c r="N2765" t="s">
        <v>22</v>
      </c>
      <c r="O2765" t="s">
        <v>23</v>
      </c>
      <c r="P2765" t="s">
        <v>24</v>
      </c>
      <c r="Q2765">
        <v>3700.64</v>
      </c>
      <c r="R2765" s="11">
        <f>VLOOKUP($C2765,covlookup[],R$1,FALSE)</f>
        <v>18</v>
      </c>
      <c r="S2765" s="11" t="str">
        <f>VLOOKUP($C2765,covlookup[],S$1,FALSE)</f>
        <v>F</v>
      </c>
      <c r="T2765" s="11">
        <f>VLOOKUP($C2765,covlookup[],T$1,FALSE)</f>
        <v>24.6</v>
      </c>
      <c r="U2765" s="11">
        <f>VLOOKUP($C2765,covlookup[],U$1,FALSE)</f>
        <v>32.6</v>
      </c>
      <c r="V2765" s="11">
        <f>VLOOKUP($C2765,covlookup[],V$1,FALSE)</f>
        <v>0</v>
      </c>
      <c r="W2765" s="11">
        <f>VLOOKUP($C2765,covlookup[],W$1,FALSE)</f>
        <v>0</v>
      </c>
      <c r="X2765" s="11">
        <f>VLOOKUP($C2765,covlookup[],X$1,FALSE)</f>
        <v>0</v>
      </c>
      <c r="Y2765" s="11">
        <f>VLOOKUP($C2765,covlookup[],Y$1,FALSE)</f>
        <v>0</v>
      </c>
      <c r="Z2765" s="11">
        <f>VLOOKUP($C2765,covlookup[],Z$1,FALSE)</f>
        <v>0</v>
      </c>
    </row>
    <row r="2766" spans="1:26" x14ac:dyDescent="0.2">
      <c r="A2766" s="11">
        <v>2764</v>
      </c>
      <c r="B2766" t="s">
        <v>87</v>
      </c>
      <c r="C2766" t="s">
        <v>146</v>
      </c>
      <c r="D2766" t="s">
        <v>15</v>
      </c>
      <c r="E2766" t="s">
        <v>16</v>
      </c>
      <c r="F2766" t="s">
        <v>17</v>
      </c>
      <c r="G2766" t="s">
        <v>18</v>
      </c>
      <c r="H2766" t="s">
        <v>113</v>
      </c>
      <c r="I2766" t="s">
        <v>29</v>
      </c>
      <c r="J2766" t="s">
        <v>30</v>
      </c>
      <c r="K2766" t="s">
        <v>31</v>
      </c>
      <c r="L2766">
        <v>0.44353399999999998</v>
      </c>
      <c r="M2766">
        <v>0.439944</v>
      </c>
      <c r="N2766" t="s">
        <v>32</v>
      </c>
      <c r="O2766" t="s">
        <v>23</v>
      </c>
      <c r="P2766" t="s">
        <v>24</v>
      </c>
      <c r="Q2766">
        <v>406.29199999999997</v>
      </c>
      <c r="R2766" s="11">
        <f>VLOOKUP($C2766,covlookup[],R$1,FALSE)</f>
        <v>18</v>
      </c>
      <c r="S2766" s="11" t="str">
        <f>VLOOKUP($C2766,covlookup[],S$1,FALSE)</f>
        <v>F</v>
      </c>
      <c r="T2766" s="11">
        <f>VLOOKUP($C2766,covlookup[],T$1,FALSE)</f>
        <v>24.6</v>
      </c>
      <c r="U2766" s="11">
        <f>VLOOKUP($C2766,covlookup[],U$1,FALSE)</f>
        <v>32.6</v>
      </c>
      <c r="V2766" s="11">
        <f>VLOOKUP($C2766,covlookup[],V$1,FALSE)</f>
        <v>0</v>
      </c>
      <c r="W2766" s="11">
        <f>VLOOKUP($C2766,covlookup[],W$1,FALSE)</f>
        <v>0</v>
      </c>
      <c r="X2766" s="11">
        <f>VLOOKUP($C2766,covlookup[],X$1,FALSE)</f>
        <v>0</v>
      </c>
      <c r="Y2766" s="11">
        <f>VLOOKUP($C2766,covlookup[],Y$1,FALSE)</f>
        <v>0</v>
      </c>
      <c r="Z2766" s="11">
        <f>VLOOKUP($C2766,covlookup[],Z$1,FALSE)</f>
        <v>0</v>
      </c>
    </row>
    <row r="2767" spans="1:26" x14ac:dyDescent="0.2">
      <c r="A2767" s="11">
        <v>2765</v>
      </c>
      <c r="B2767" t="s">
        <v>87</v>
      </c>
      <c r="C2767" t="s">
        <v>146</v>
      </c>
      <c r="D2767" t="s">
        <v>15</v>
      </c>
      <c r="E2767" t="s">
        <v>16</v>
      </c>
      <c r="F2767" t="s">
        <v>17</v>
      </c>
      <c r="G2767" t="s">
        <v>18</v>
      </c>
      <c r="H2767" t="s">
        <v>113</v>
      </c>
      <c r="I2767" t="s">
        <v>33</v>
      </c>
      <c r="J2767" t="s">
        <v>34</v>
      </c>
      <c r="K2767" t="s">
        <v>31</v>
      </c>
      <c r="L2767">
        <v>0.30853999999999998</v>
      </c>
      <c r="M2767">
        <v>0.619676</v>
      </c>
      <c r="N2767" t="s">
        <v>32</v>
      </c>
      <c r="O2767" t="s">
        <v>23</v>
      </c>
      <c r="P2767" t="s">
        <v>24</v>
      </c>
      <c r="Q2767">
        <v>406.29199999999997</v>
      </c>
      <c r="R2767" s="11">
        <f>VLOOKUP($C2767,covlookup[],R$1,FALSE)</f>
        <v>18</v>
      </c>
      <c r="S2767" s="11" t="str">
        <f>VLOOKUP($C2767,covlookup[],S$1,FALSE)</f>
        <v>F</v>
      </c>
      <c r="T2767" s="11">
        <f>VLOOKUP($C2767,covlookup[],T$1,FALSE)</f>
        <v>24.6</v>
      </c>
      <c r="U2767" s="11">
        <f>VLOOKUP($C2767,covlookup[],U$1,FALSE)</f>
        <v>32.6</v>
      </c>
      <c r="V2767" s="11">
        <f>VLOOKUP($C2767,covlookup[],V$1,FALSE)</f>
        <v>0</v>
      </c>
      <c r="W2767" s="11">
        <f>VLOOKUP($C2767,covlookup[],W$1,FALSE)</f>
        <v>0</v>
      </c>
      <c r="X2767" s="11">
        <f>VLOOKUP($C2767,covlookup[],X$1,FALSE)</f>
        <v>0</v>
      </c>
      <c r="Y2767" s="11">
        <f>VLOOKUP($C2767,covlookup[],Y$1,FALSE)</f>
        <v>0</v>
      </c>
      <c r="Z2767" s="11">
        <f>VLOOKUP($C2767,covlookup[],Z$1,FALSE)</f>
        <v>0</v>
      </c>
    </row>
    <row r="2768" spans="1:26" x14ac:dyDescent="0.2">
      <c r="A2768" s="11">
        <v>2766</v>
      </c>
      <c r="B2768" t="s">
        <v>87</v>
      </c>
      <c r="C2768" t="s">
        <v>146</v>
      </c>
      <c r="D2768" t="s">
        <v>15</v>
      </c>
      <c r="E2768" t="s">
        <v>16</v>
      </c>
      <c r="F2768" t="s">
        <v>17</v>
      </c>
      <c r="G2768" t="s">
        <v>18</v>
      </c>
      <c r="H2768" t="s">
        <v>113</v>
      </c>
      <c r="I2768" t="s">
        <v>35</v>
      </c>
      <c r="J2768" t="s">
        <v>36</v>
      </c>
      <c r="K2768" t="s">
        <v>31</v>
      </c>
      <c r="L2768">
        <v>-0.93255699999999997</v>
      </c>
      <c r="M2768">
        <v>1.1623699999999999</v>
      </c>
      <c r="N2768" t="s">
        <v>32</v>
      </c>
      <c r="O2768" t="s">
        <v>23</v>
      </c>
      <c r="P2768" t="s">
        <v>24</v>
      </c>
      <c r="Q2768">
        <v>406.29199999999997</v>
      </c>
      <c r="R2768" s="11">
        <f>VLOOKUP($C2768,covlookup[],R$1,FALSE)</f>
        <v>18</v>
      </c>
      <c r="S2768" s="11" t="str">
        <f>VLOOKUP($C2768,covlookup[],S$1,FALSE)</f>
        <v>F</v>
      </c>
      <c r="T2768" s="11">
        <f>VLOOKUP($C2768,covlookup[],T$1,FALSE)</f>
        <v>24.6</v>
      </c>
      <c r="U2768" s="11">
        <f>VLOOKUP($C2768,covlookup[],U$1,FALSE)</f>
        <v>32.6</v>
      </c>
      <c r="V2768" s="11">
        <f>VLOOKUP($C2768,covlookup[],V$1,FALSE)</f>
        <v>0</v>
      </c>
      <c r="W2768" s="11">
        <f>VLOOKUP($C2768,covlookup[],W$1,FALSE)</f>
        <v>0</v>
      </c>
      <c r="X2768" s="11">
        <f>VLOOKUP($C2768,covlookup[],X$1,FALSE)</f>
        <v>0</v>
      </c>
      <c r="Y2768" s="11">
        <f>VLOOKUP($C2768,covlookup[],Y$1,FALSE)</f>
        <v>0</v>
      </c>
      <c r="Z2768" s="11">
        <f>VLOOKUP($C2768,covlookup[],Z$1,FALSE)</f>
        <v>0</v>
      </c>
    </row>
    <row r="2769" spans="1:26" x14ac:dyDescent="0.2">
      <c r="A2769" s="11">
        <v>2767</v>
      </c>
      <c r="B2769" t="s">
        <v>87</v>
      </c>
      <c r="C2769" t="s">
        <v>146</v>
      </c>
      <c r="D2769" t="s">
        <v>15</v>
      </c>
      <c r="E2769" t="s">
        <v>16</v>
      </c>
      <c r="F2769" t="s">
        <v>17</v>
      </c>
      <c r="G2769" t="s">
        <v>18</v>
      </c>
      <c r="H2769" t="s">
        <v>113</v>
      </c>
      <c r="I2769" t="s">
        <v>37</v>
      </c>
      <c r="J2769" t="s">
        <v>38</v>
      </c>
      <c r="K2769" t="s">
        <v>31</v>
      </c>
      <c r="L2769">
        <v>2.2006800000000002</v>
      </c>
      <c r="M2769">
        <v>1.25457</v>
      </c>
      <c r="N2769" t="s">
        <v>32</v>
      </c>
      <c r="O2769" t="s">
        <v>23</v>
      </c>
      <c r="P2769" t="s">
        <v>24</v>
      </c>
      <c r="Q2769">
        <v>406.29199999999997</v>
      </c>
      <c r="R2769" s="11">
        <f>VLOOKUP($C2769,covlookup[],R$1,FALSE)</f>
        <v>18</v>
      </c>
      <c r="S2769" s="11" t="str">
        <f>VLOOKUP($C2769,covlookup[],S$1,FALSE)</f>
        <v>F</v>
      </c>
      <c r="T2769" s="11">
        <f>VLOOKUP($C2769,covlookup[],T$1,FALSE)</f>
        <v>24.6</v>
      </c>
      <c r="U2769" s="11">
        <f>VLOOKUP($C2769,covlookup[],U$1,FALSE)</f>
        <v>32.6</v>
      </c>
      <c r="V2769" s="11">
        <f>VLOOKUP($C2769,covlookup[],V$1,FALSE)</f>
        <v>0</v>
      </c>
      <c r="W2769" s="11">
        <f>VLOOKUP($C2769,covlookup[],W$1,FALSE)</f>
        <v>0</v>
      </c>
      <c r="X2769" s="11">
        <f>VLOOKUP($C2769,covlookup[],X$1,FALSE)</f>
        <v>0</v>
      </c>
      <c r="Y2769" s="11">
        <f>VLOOKUP($C2769,covlookup[],Y$1,FALSE)</f>
        <v>0</v>
      </c>
      <c r="Z2769" s="11">
        <f>VLOOKUP($C2769,covlookup[],Z$1,FALSE)</f>
        <v>0</v>
      </c>
    </row>
    <row r="2770" spans="1:26" x14ac:dyDescent="0.2">
      <c r="A2770" s="11">
        <v>2768</v>
      </c>
      <c r="B2770" t="s">
        <v>87</v>
      </c>
      <c r="C2770" t="s">
        <v>146</v>
      </c>
      <c r="D2770" t="s">
        <v>15</v>
      </c>
      <c r="E2770" t="s">
        <v>16</v>
      </c>
      <c r="F2770" t="s">
        <v>17</v>
      </c>
      <c r="G2770" t="s">
        <v>18</v>
      </c>
      <c r="H2770" t="s">
        <v>113</v>
      </c>
      <c r="I2770" t="s">
        <v>39</v>
      </c>
      <c r="J2770" t="s">
        <v>40</v>
      </c>
      <c r="K2770" t="s">
        <v>31</v>
      </c>
      <c r="L2770">
        <v>-9.2508000000000007E-2</v>
      </c>
      <c r="M2770">
        <v>0.51086900000000002</v>
      </c>
      <c r="N2770" t="s">
        <v>32</v>
      </c>
      <c r="O2770" t="s">
        <v>23</v>
      </c>
      <c r="P2770" t="s">
        <v>24</v>
      </c>
      <c r="Q2770">
        <v>406.29199999999997</v>
      </c>
      <c r="R2770" s="11">
        <f>VLOOKUP($C2770,covlookup[],R$1,FALSE)</f>
        <v>18</v>
      </c>
      <c r="S2770" s="11" t="str">
        <f>VLOOKUP($C2770,covlookup[],S$1,FALSE)</f>
        <v>F</v>
      </c>
      <c r="T2770" s="11">
        <f>VLOOKUP($C2770,covlookup[],T$1,FALSE)</f>
        <v>24.6</v>
      </c>
      <c r="U2770" s="11">
        <f>VLOOKUP($C2770,covlookup[],U$1,FALSE)</f>
        <v>32.6</v>
      </c>
      <c r="V2770" s="11">
        <f>VLOOKUP($C2770,covlookup[],V$1,FALSE)</f>
        <v>0</v>
      </c>
      <c r="W2770" s="11">
        <f>VLOOKUP($C2770,covlookup[],W$1,FALSE)</f>
        <v>0</v>
      </c>
      <c r="X2770" s="11">
        <f>VLOOKUP($C2770,covlookup[],X$1,FALSE)</f>
        <v>0</v>
      </c>
      <c r="Y2770" s="11">
        <f>VLOOKUP($C2770,covlookup[],Y$1,FALSE)</f>
        <v>0</v>
      </c>
      <c r="Z2770" s="11">
        <f>VLOOKUP($C2770,covlookup[],Z$1,FALSE)</f>
        <v>0</v>
      </c>
    </row>
    <row r="2771" spans="1:26" x14ac:dyDescent="0.2">
      <c r="A2771" s="11">
        <v>2769</v>
      </c>
      <c r="B2771" t="s">
        <v>87</v>
      </c>
      <c r="C2771" t="s">
        <v>146</v>
      </c>
      <c r="D2771" t="s">
        <v>15</v>
      </c>
      <c r="E2771" t="s">
        <v>16</v>
      </c>
      <c r="F2771" t="s">
        <v>17</v>
      </c>
      <c r="G2771" t="s">
        <v>18</v>
      </c>
      <c r="H2771" t="s">
        <v>113</v>
      </c>
      <c r="I2771" t="s">
        <v>41</v>
      </c>
      <c r="J2771" t="s">
        <v>42</v>
      </c>
      <c r="K2771" t="s">
        <v>31</v>
      </c>
      <c r="L2771">
        <v>8.2747799999999996E-2</v>
      </c>
      <c r="M2771">
        <v>0.26066499999999998</v>
      </c>
      <c r="N2771" t="s">
        <v>32</v>
      </c>
      <c r="O2771" t="s">
        <v>23</v>
      </c>
      <c r="P2771" t="s">
        <v>24</v>
      </c>
      <c r="Q2771">
        <v>406.29199999999997</v>
      </c>
      <c r="R2771" s="11">
        <f>VLOOKUP($C2771,covlookup[],R$1,FALSE)</f>
        <v>18</v>
      </c>
      <c r="S2771" s="11" t="str">
        <f>VLOOKUP($C2771,covlookup[],S$1,FALSE)</f>
        <v>F</v>
      </c>
      <c r="T2771" s="11">
        <f>VLOOKUP($C2771,covlookup[],T$1,FALSE)</f>
        <v>24.6</v>
      </c>
      <c r="U2771" s="11">
        <f>VLOOKUP($C2771,covlookup[],U$1,FALSE)</f>
        <v>32.6</v>
      </c>
      <c r="V2771" s="11">
        <f>VLOOKUP($C2771,covlookup[],V$1,FALSE)</f>
        <v>0</v>
      </c>
      <c r="W2771" s="11">
        <f>VLOOKUP($C2771,covlookup[],W$1,FALSE)</f>
        <v>0</v>
      </c>
      <c r="X2771" s="11">
        <f>VLOOKUP($C2771,covlookup[],X$1,FALSE)</f>
        <v>0</v>
      </c>
      <c r="Y2771" s="11">
        <f>VLOOKUP($C2771,covlookup[],Y$1,FALSE)</f>
        <v>0</v>
      </c>
      <c r="Z2771" s="11">
        <f>VLOOKUP($C2771,covlookup[],Z$1,FALSE)</f>
        <v>0</v>
      </c>
    </row>
    <row r="2772" spans="1:26" x14ac:dyDescent="0.2">
      <c r="A2772" s="11">
        <v>2770</v>
      </c>
      <c r="B2772" t="s">
        <v>87</v>
      </c>
      <c r="C2772" t="s">
        <v>146</v>
      </c>
      <c r="D2772" t="s">
        <v>15</v>
      </c>
      <c r="E2772" t="s">
        <v>16</v>
      </c>
      <c r="F2772" t="s">
        <v>17</v>
      </c>
      <c r="G2772" t="s">
        <v>18</v>
      </c>
      <c r="H2772" t="s">
        <v>113</v>
      </c>
      <c r="I2772" t="s">
        <v>43</v>
      </c>
      <c r="J2772" t="s">
        <v>44</v>
      </c>
      <c r="K2772" t="s">
        <v>31</v>
      </c>
      <c r="L2772">
        <v>1.1061099999999999</v>
      </c>
      <c r="M2772">
        <v>0.81884699999999999</v>
      </c>
      <c r="N2772" t="s">
        <v>32</v>
      </c>
      <c r="O2772" t="s">
        <v>23</v>
      </c>
      <c r="P2772" t="s">
        <v>24</v>
      </c>
      <c r="Q2772">
        <v>406.29199999999997</v>
      </c>
      <c r="R2772" s="11">
        <f>VLOOKUP($C2772,covlookup[],R$1,FALSE)</f>
        <v>18</v>
      </c>
      <c r="S2772" s="11" t="str">
        <f>VLOOKUP($C2772,covlookup[],S$1,FALSE)</f>
        <v>F</v>
      </c>
      <c r="T2772" s="11">
        <f>VLOOKUP($C2772,covlookup[],T$1,FALSE)</f>
        <v>24.6</v>
      </c>
      <c r="U2772" s="11">
        <f>VLOOKUP($C2772,covlookup[],U$1,FALSE)</f>
        <v>32.6</v>
      </c>
      <c r="V2772" s="11">
        <f>VLOOKUP($C2772,covlookup[],V$1,FALSE)</f>
        <v>0</v>
      </c>
      <c r="W2772" s="11">
        <f>VLOOKUP($C2772,covlookup[],W$1,FALSE)</f>
        <v>0</v>
      </c>
      <c r="X2772" s="11">
        <f>VLOOKUP($C2772,covlookup[],X$1,FALSE)</f>
        <v>0</v>
      </c>
      <c r="Y2772" s="11">
        <f>VLOOKUP($C2772,covlookup[],Y$1,FALSE)</f>
        <v>0</v>
      </c>
      <c r="Z2772" s="11">
        <f>VLOOKUP($C2772,covlookup[],Z$1,FALSE)</f>
        <v>0</v>
      </c>
    </row>
    <row r="2773" spans="1:26" x14ac:dyDescent="0.2">
      <c r="A2773" s="11">
        <v>2771</v>
      </c>
      <c r="B2773" t="s">
        <v>87</v>
      </c>
      <c r="C2773" t="s">
        <v>146</v>
      </c>
      <c r="D2773" t="s">
        <v>15</v>
      </c>
      <c r="E2773" t="s">
        <v>16</v>
      </c>
      <c r="F2773" t="s">
        <v>17</v>
      </c>
      <c r="G2773" t="s">
        <v>18</v>
      </c>
      <c r="H2773" t="s">
        <v>113</v>
      </c>
      <c r="I2773" t="s">
        <v>45</v>
      </c>
      <c r="J2773" t="s">
        <v>46</v>
      </c>
      <c r="K2773" t="s">
        <v>31</v>
      </c>
      <c r="L2773">
        <v>-0.38567600000000002</v>
      </c>
      <c r="M2773">
        <v>0.51078400000000002</v>
      </c>
      <c r="N2773" t="s">
        <v>32</v>
      </c>
      <c r="O2773" t="s">
        <v>23</v>
      </c>
      <c r="P2773" t="s">
        <v>24</v>
      </c>
      <c r="Q2773">
        <v>406.29199999999997</v>
      </c>
      <c r="R2773" s="11">
        <f>VLOOKUP($C2773,covlookup[],R$1,FALSE)</f>
        <v>18</v>
      </c>
      <c r="S2773" s="11" t="str">
        <f>VLOOKUP($C2773,covlookup[],S$1,FALSE)</f>
        <v>F</v>
      </c>
      <c r="T2773" s="11">
        <f>VLOOKUP($C2773,covlookup[],T$1,FALSE)</f>
        <v>24.6</v>
      </c>
      <c r="U2773" s="11">
        <f>VLOOKUP($C2773,covlookup[],U$1,FALSE)</f>
        <v>32.6</v>
      </c>
      <c r="V2773" s="11">
        <f>VLOOKUP($C2773,covlookup[],V$1,FALSE)</f>
        <v>0</v>
      </c>
      <c r="W2773" s="11">
        <f>VLOOKUP($C2773,covlookup[],W$1,FALSE)</f>
        <v>0</v>
      </c>
      <c r="X2773" s="11">
        <f>VLOOKUP($C2773,covlookup[],X$1,FALSE)</f>
        <v>0</v>
      </c>
      <c r="Y2773" s="11">
        <f>VLOOKUP($C2773,covlookup[],Y$1,FALSE)</f>
        <v>0</v>
      </c>
      <c r="Z2773" s="11">
        <f>VLOOKUP($C2773,covlookup[],Z$1,FALSE)</f>
        <v>0</v>
      </c>
    </row>
    <row r="2774" spans="1:26" x14ac:dyDescent="0.2">
      <c r="A2774" s="11">
        <v>2772</v>
      </c>
      <c r="B2774" t="s">
        <v>87</v>
      </c>
      <c r="C2774" t="s">
        <v>146</v>
      </c>
      <c r="D2774" t="s">
        <v>15</v>
      </c>
      <c r="E2774" t="s">
        <v>16</v>
      </c>
      <c r="F2774" t="s">
        <v>17</v>
      </c>
      <c r="G2774" t="s">
        <v>18</v>
      </c>
      <c r="H2774" t="s">
        <v>113</v>
      </c>
      <c r="I2774" t="s">
        <v>47</v>
      </c>
      <c r="J2774" t="s">
        <v>48</v>
      </c>
      <c r="K2774" t="s">
        <v>49</v>
      </c>
      <c r="L2774">
        <v>-7.0278300000000002E-2</v>
      </c>
      <c r="M2774">
        <v>0.218777</v>
      </c>
      <c r="N2774" t="s">
        <v>50</v>
      </c>
      <c r="O2774" t="s">
        <v>23</v>
      </c>
      <c r="P2774" t="s">
        <v>24</v>
      </c>
      <c r="Q2774">
        <v>559.77200000000005</v>
      </c>
      <c r="R2774" s="11">
        <f>VLOOKUP($C2774,covlookup[],R$1,FALSE)</f>
        <v>18</v>
      </c>
      <c r="S2774" s="11" t="str">
        <f>VLOOKUP($C2774,covlookup[],S$1,FALSE)</f>
        <v>F</v>
      </c>
      <c r="T2774" s="11">
        <f>VLOOKUP($C2774,covlookup[],T$1,FALSE)</f>
        <v>24.6</v>
      </c>
      <c r="U2774" s="11">
        <f>VLOOKUP($C2774,covlookup[],U$1,FALSE)</f>
        <v>32.6</v>
      </c>
      <c r="V2774" s="11">
        <f>VLOOKUP($C2774,covlookup[],V$1,FALSE)</f>
        <v>0</v>
      </c>
      <c r="W2774" s="11">
        <f>VLOOKUP($C2774,covlookup[],W$1,FALSE)</f>
        <v>0</v>
      </c>
      <c r="X2774" s="11">
        <f>VLOOKUP($C2774,covlookup[],X$1,FALSE)</f>
        <v>0</v>
      </c>
      <c r="Y2774" s="11">
        <f>VLOOKUP($C2774,covlookup[],Y$1,FALSE)</f>
        <v>0</v>
      </c>
      <c r="Z2774" s="11">
        <f>VLOOKUP($C2774,covlookup[],Z$1,FALSE)</f>
        <v>0</v>
      </c>
    </row>
    <row r="2775" spans="1:26" x14ac:dyDescent="0.2">
      <c r="A2775" s="11">
        <v>2773</v>
      </c>
      <c r="B2775" t="s">
        <v>87</v>
      </c>
      <c r="C2775" t="s">
        <v>146</v>
      </c>
      <c r="D2775" t="s">
        <v>15</v>
      </c>
      <c r="E2775" t="s">
        <v>51</v>
      </c>
      <c r="F2775" t="s">
        <v>52</v>
      </c>
      <c r="G2775" t="s">
        <v>18</v>
      </c>
      <c r="H2775" t="s">
        <v>114</v>
      </c>
      <c r="I2775" t="s">
        <v>19</v>
      </c>
      <c r="J2775" t="s">
        <v>20</v>
      </c>
      <c r="K2775" t="s">
        <v>21</v>
      </c>
      <c r="L2775">
        <v>0.29492699999999999</v>
      </c>
      <c r="M2775">
        <v>0.38414700000000002</v>
      </c>
      <c r="N2775" t="s">
        <v>22</v>
      </c>
      <c r="O2775" t="s">
        <v>23</v>
      </c>
      <c r="P2775" t="s">
        <v>24</v>
      </c>
      <c r="Q2775">
        <v>4963.51</v>
      </c>
      <c r="R2775" s="11">
        <f>VLOOKUP($C2775,covlookup[],R$1,FALSE)</f>
        <v>18</v>
      </c>
      <c r="S2775" s="11" t="str">
        <f>VLOOKUP($C2775,covlookup[],S$1,FALSE)</f>
        <v>F</v>
      </c>
      <c r="T2775" s="11">
        <f>VLOOKUP($C2775,covlookup[],T$1,FALSE)</f>
        <v>24.6</v>
      </c>
      <c r="U2775" s="11">
        <f>VLOOKUP($C2775,covlookup[],U$1,FALSE)</f>
        <v>32.6</v>
      </c>
      <c r="V2775" s="11">
        <f>VLOOKUP($C2775,covlookup[],V$1,FALSE)</f>
        <v>0</v>
      </c>
      <c r="W2775" s="11">
        <f>VLOOKUP($C2775,covlookup[],W$1,FALSE)</f>
        <v>0</v>
      </c>
      <c r="X2775" s="11">
        <f>VLOOKUP($C2775,covlookup[],X$1,FALSE)</f>
        <v>0</v>
      </c>
      <c r="Y2775" s="11">
        <f>VLOOKUP($C2775,covlookup[],Y$1,FALSE)</f>
        <v>0</v>
      </c>
      <c r="Z2775" s="11">
        <f>VLOOKUP($C2775,covlookup[],Z$1,FALSE)</f>
        <v>0</v>
      </c>
    </row>
    <row r="2776" spans="1:26" x14ac:dyDescent="0.2">
      <c r="A2776" s="11">
        <v>2774</v>
      </c>
      <c r="B2776" t="s">
        <v>87</v>
      </c>
      <c r="C2776" t="s">
        <v>146</v>
      </c>
      <c r="D2776" t="s">
        <v>15</v>
      </c>
      <c r="E2776" t="s">
        <v>51</v>
      </c>
      <c r="F2776" t="s">
        <v>52</v>
      </c>
      <c r="G2776" t="s">
        <v>18</v>
      </c>
      <c r="H2776" t="s">
        <v>114</v>
      </c>
      <c r="I2776" t="s">
        <v>25</v>
      </c>
      <c r="J2776" t="s">
        <v>26</v>
      </c>
      <c r="K2776" t="s">
        <v>21</v>
      </c>
      <c r="L2776">
        <v>0.440222</v>
      </c>
      <c r="M2776">
        <v>0.48976900000000001</v>
      </c>
      <c r="N2776" t="s">
        <v>22</v>
      </c>
      <c r="O2776" t="s">
        <v>23</v>
      </c>
      <c r="P2776" t="s">
        <v>24</v>
      </c>
      <c r="Q2776">
        <v>4963.51</v>
      </c>
      <c r="R2776" s="11">
        <f>VLOOKUP($C2776,covlookup[],R$1,FALSE)</f>
        <v>18</v>
      </c>
      <c r="S2776" s="11" t="str">
        <f>VLOOKUP($C2776,covlookup[],S$1,FALSE)</f>
        <v>F</v>
      </c>
      <c r="T2776" s="11">
        <f>VLOOKUP($C2776,covlookup[],T$1,FALSE)</f>
        <v>24.6</v>
      </c>
      <c r="U2776" s="11">
        <f>VLOOKUP($C2776,covlookup[],U$1,FALSE)</f>
        <v>32.6</v>
      </c>
      <c r="V2776" s="11">
        <f>VLOOKUP($C2776,covlookup[],V$1,FALSE)</f>
        <v>0</v>
      </c>
      <c r="W2776" s="11">
        <f>VLOOKUP($C2776,covlookup[],W$1,FALSE)</f>
        <v>0</v>
      </c>
      <c r="X2776" s="11">
        <f>VLOOKUP($C2776,covlookup[],X$1,FALSE)</f>
        <v>0</v>
      </c>
      <c r="Y2776" s="11">
        <f>VLOOKUP($C2776,covlookup[],Y$1,FALSE)</f>
        <v>0</v>
      </c>
      <c r="Z2776" s="11">
        <f>VLOOKUP($C2776,covlookup[],Z$1,FALSE)</f>
        <v>0</v>
      </c>
    </row>
    <row r="2777" spans="1:26" x14ac:dyDescent="0.2">
      <c r="A2777" s="11">
        <v>2775</v>
      </c>
      <c r="B2777" t="s">
        <v>87</v>
      </c>
      <c r="C2777" t="s">
        <v>146</v>
      </c>
      <c r="D2777" t="s">
        <v>15</v>
      </c>
      <c r="E2777" t="s">
        <v>51</v>
      </c>
      <c r="F2777" t="s">
        <v>52</v>
      </c>
      <c r="G2777" t="s">
        <v>18</v>
      </c>
      <c r="H2777" t="s">
        <v>114</v>
      </c>
      <c r="I2777" t="s">
        <v>27</v>
      </c>
      <c r="J2777" t="s">
        <v>28</v>
      </c>
      <c r="K2777" t="s">
        <v>21</v>
      </c>
      <c r="L2777">
        <v>0.59202299999999997</v>
      </c>
      <c r="M2777">
        <v>0.62247300000000005</v>
      </c>
      <c r="N2777" t="s">
        <v>22</v>
      </c>
      <c r="O2777" t="s">
        <v>23</v>
      </c>
      <c r="P2777" t="s">
        <v>24</v>
      </c>
      <c r="Q2777">
        <v>4963.51</v>
      </c>
      <c r="R2777" s="11">
        <f>VLOOKUP($C2777,covlookup[],R$1,FALSE)</f>
        <v>18</v>
      </c>
      <c r="S2777" s="11" t="str">
        <f>VLOOKUP($C2777,covlookup[],S$1,FALSE)</f>
        <v>F</v>
      </c>
      <c r="T2777" s="11">
        <f>VLOOKUP($C2777,covlookup[],T$1,FALSE)</f>
        <v>24.6</v>
      </c>
      <c r="U2777" s="11">
        <f>VLOOKUP($C2777,covlookup[],U$1,FALSE)</f>
        <v>32.6</v>
      </c>
      <c r="V2777" s="11">
        <f>VLOOKUP($C2777,covlookup[],V$1,FALSE)</f>
        <v>0</v>
      </c>
      <c r="W2777" s="11">
        <f>VLOOKUP($C2777,covlookup[],W$1,FALSE)</f>
        <v>0</v>
      </c>
      <c r="X2777" s="11">
        <f>VLOOKUP($C2777,covlookup[],X$1,FALSE)</f>
        <v>0</v>
      </c>
      <c r="Y2777" s="11">
        <f>VLOOKUP($C2777,covlookup[],Y$1,FALSE)</f>
        <v>0</v>
      </c>
      <c r="Z2777" s="11">
        <f>VLOOKUP($C2777,covlookup[],Z$1,FALSE)</f>
        <v>0</v>
      </c>
    </row>
    <row r="2778" spans="1:26" x14ac:dyDescent="0.2">
      <c r="A2778" s="11">
        <v>2776</v>
      </c>
      <c r="B2778" t="s">
        <v>87</v>
      </c>
      <c r="C2778" t="s">
        <v>146</v>
      </c>
      <c r="D2778" t="s">
        <v>15</v>
      </c>
      <c r="E2778" t="s">
        <v>51</v>
      </c>
      <c r="F2778" t="s">
        <v>52</v>
      </c>
      <c r="G2778" t="s">
        <v>18</v>
      </c>
      <c r="H2778" t="s">
        <v>114</v>
      </c>
      <c r="I2778" t="s">
        <v>29</v>
      </c>
      <c r="J2778" t="s">
        <v>30</v>
      </c>
      <c r="K2778" t="s">
        <v>31</v>
      </c>
      <c r="L2778">
        <v>-0.203483</v>
      </c>
      <c r="M2778">
        <v>0.50720500000000002</v>
      </c>
      <c r="N2778" t="s">
        <v>32</v>
      </c>
      <c r="O2778" t="s">
        <v>23</v>
      </c>
      <c r="P2778" t="s">
        <v>24</v>
      </c>
      <c r="Q2778">
        <v>1040.44</v>
      </c>
      <c r="R2778" s="11">
        <f>VLOOKUP($C2778,covlookup[],R$1,FALSE)</f>
        <v>18</v>
      </c>
      <c r="S2778" s="11" t="str">
        <f>VLOOKUP($C2778,covlookup[],S$1,FALSE)</f>
        <v>F</v>
      </c>
      <c r="T2778" s="11">
        <f>VLOOKUP($C2778,covlookup[],T$1,FALSE)</f>
        <v>24.6</v>
      </c>
      <c r="U2778" s="11">
        <f>VLOOKUP($C2778,covlookup[],U$1,FALSE)</f>
        <v>32.6</v>
      </c>
      <c r="V2778" s="11">
        <f>VLOOKUP($C2778,covlookup[],V$1,FALSE)</f>
        <v>0</v>
      </c>
      <c r="W2778" s="11">
        <f>VLOOKUP($C2778,covlookup[],W$1,FALSE)</f>
        <v>0</v>
      </c>
      <c r="X2778" s="11">
        <f>VLOOKUP($C2778,covlookup[],X$1,FALSE)</f>
        <v>0</v>
      </c>
      <c r="Y2778" s="11">
        <f>VLOOKUP($C2778,covlookup[],Y$1,FALSE)</f>
        <v>0</v>
      </c>
      <c r="Z2778" s="11">
        <f>VLOOKUP($C2778,covlookup[],Z$1,FALSE)</f>
        <v>0</v>
      </c>
    </row>
    <row r="2779" spans="1:26" x14ac:dyDescent="0.2">
      <c r="A2779" s="11">
        <v>2777</v>
      </c>
      <c r="B2779" t="s">
        <v>87</v>
      </c>
      <c r="C2779" t="s">
        <v>146</v>
      </c>
      <c r="D2779" t="s">
        <v>15</v>
      </c>
      <c r="E2779" t="s">
        <v>51</v>
      </c>
      <c r="F2779" t="s">
        <v>52</v>
      </c>
      <c r="G2779" t="s">
        <v>18</v>
      </c>
      <c r="H2779" t="s">
        <v>114</v>
      </c>
      <c r="I2779" t="s">
        <v>33</v>
      </c>
      <c r="J2779" t="s">
        <v>34</v>
      </c>
      <c r="K2779" t="s">
        <v>31</v>
      </c>
      <c r="L2779">
        <v>0.28889999999999999</v>
      </c>
      <c r="M2779">
        <v>0.71324500000000002</v>
      </c>
      <c r="N2779" t="s">
        <v>32</v>
      </c>
      <c r="O2779" t="s">
        <v>23</v>
      </c>
      <c r="P2779" t="s">
        <v>24</v>
      </c>
      <c r="Q2779">
        <v>1040.44</v>
      </c>
      <c r="R2779" s="11">
        <f>VLOOKUP($C2779,covlookup[],R$1,FALSE)</f>
        <v>18</v>
      </c>
      <c r="S2779" s="11" t="str">
        <f>VLOOKUP($C2779,covlookup[],S$1,FALSE)</f>
        <v>F</v>
      </c>
      <c r="T2779" s="11">
        <f>VLOOKUP($C2779,covlookup[],T$1,FALSE)</f>
        <v>24.6</v>
      </c>
      <c r="U2779" s="11">
        <f>VLOOKUP($C2779,covlookup[],U$1,FALSE)</f>
        <v>32.6</v>
      </c>
      <c r="V2779" s="11">
        <f>VLOOKUP($C2779,covlookup[],V$1,FALSE)</f>
        <v>0</v>
      </c>
      <c r="W2779" s="11">
        <f>VLOOKUP($C2779,covlookup[],W$1,FALSE)</f>
        <v>0</v>
      </c>
      <c r="X2779" s="11">
        <f>VLOOKUP($C2779,covlookup[],X$1,FALSE)</f>
        <v>0</v>
      </c>
      <c r="Y2779" s="11">
        <f>VLOOKUP($C2779,covlookup[],Y$1,FALSE)</f>
        <v>0</v>
      </c>
      <c r="Z2779" s="11">
        <f>VLOOKUP($C2779,covlookup[],Z$1,FALSE)</f>
        <v>0</v>
      </c>
    </row>
    <row r="2780" spans="1:26" x14ac:dyDescent="0.2">
      <c r="A2780" s="11">
        <v>2778</v>
      </c>
      <c r="B2780" t="s">
        <v>87</v>
      </c>
      <c r="C2780" t="s">
        <v>146</v>
      </c>
      <c r="D2780" t="s">
        <v>15</v>
      </c>
      <c r="E2780" t="s">
        <v>51</v>
      </c>
      <c r="F2780" t="s">
        <v>52</v>
      </c>
      <c r="G2780" t="s">
        <v>18</v>
      </c>
      <c r="H2780" t="s">
        <v>114</v>
      </c>
      <c r="I2780" t="s">
        <v>35</v>
      </c>
      <c r="J2780" t="s">
        <v>36</v>
      </c>
      <c r="K2780" t="s">
        <v>31</v>
      </c>
      <c r="L2780">
        <v>-6.0368699999999997E-2</v>
      </c>
      <c r="M2780">
        <v>0.87329699999999999</v>
      </c>
      <c r="N2780" t="s">
        <v>32</v>
      </c>
      <c r="O2780" t="s">
        <v>23</v>
      </c>
      <c r="P2780" t="s">
        <v>24</v>
      </c>
      <c r="Q2780">
        <v>1040.44</v>
      </c>
      <c r="R2780" s="11">
        <f>VLOOKUP($C2780,covlookup[],R$1,FALSE)</f>
        <v>18</v>
      </c>
      <c r="S2780" s="11" t="str">
        <f>VLOOKUP($C2780,covlookup[],S$1,FALSE)</f>
        <v>F</v>
      </c>
      <c r="T2780" s="11">
        <f>VLOOKUP($C2780,covlookup[],T$1,FALSE)</f>
        <v>24.6</v>
      </c>
      <c r="U2780" s="11">
        <f>VLOOKUP($C2780,covlookup[],U$1,FALSE)</f>
        <v>32.6</v>
      </c>
      <c r="V2780" s="11">
        <f>VLOOKUP($C2780,covlookup[],V$1,FALSE)</f>
        <v>0</v>
      </c>
      <c r="W2780" s="11">
        <f>VLOOKUP($C2780,covlookup[],W$1,FALSE)</f>
        <v>0</v>
      </c>
      <c r="X2780" s="11">
        <f>VLOOKUP($C2780,covlookup[],X$1,FALSE)</f>
        <v>0</v>
      </c>
      <c r="Y2780" s="11">
        <f>VLOOKUP($C2780,covlookup[],Y$1,FALSE)</f>
        <v>0</v>
      </c>
      <c r="Z2780" s="11">
        <f>VLOOKUP($C2780,covlookup[],Z$1,FALSE)</f>
        <v>0</v>
      </c>
    </row>
    <row r="2781" spans="1:26" x14ac:dyDescent="0.2">
      <c r="A2781" s="11">
        <v>2779</v>
      </c>
      <c r="B2781" t="s">
        <v>87</v>
      </c>
      <c r="C2781" t="s">
        <v>146</v>
      </c>
      <c r="D2781" t="s">
        <v>15</v>
      </c>
      <c r="E2781" t="s">
        <v>51</v>
      </c>
      <c r="F2781" t="s">
        <v>52</v>
      </c>
      <c r="G2781" t="s">
        <v>18</v>
      </c>
      <c r="H2781" t="s">
        <v>114</v>
      </c>
      <c r="I2781" t="s">
        <v>37</v>
      </c>
      <c r="J2781" t="s">
        <v>38</v>
      </c>
      <c r="K2781" t="s">
        <v>31</v>
      </c>
      <c r="L2781">
        <v>2.5502799999999999</v>
      </c>
      <c r="M2781">
        <v>1.88523</v>
      </c>
      <c r="N2781" t="s">
        <v>32</v>
      </c>
      <c r="O2781" t="s">
        <v>23</v>
      </c>
      <c r="P2781" t="s">
        <v>24</v>
      </c>
      <c r="Q2781">
        <v>1040.44</v>
      </c>
      <c r="R2781" s="11">
        <f>VLOOKUP($C2781,covlookup[],R$1,FALSE)</f>
        <v>18</v>
      </c>
      <c r="S2781" s="11" t="str">
        <f>VLOOKUP($C2781,covlookup[],S$1,FALSE)</f>
        <v>F</v>
      </c>
      <c r="T2781" s="11">
        <f>VLOOKUP($C2781,covlookup[],T$1,FALSE)</f>
        <v>24.6</v>
      </c>
      <c r="U2781" s="11">
        <f>VLOOKUP($C2781,covlookup[],U$1,FALSE)</f>
        <v>32.6</v>
      </c>
      <c r="V2781" s="11">
        <f>VLOOKUP($C2781,covlookup[],V$1,FALSE)</f>
        <v>0</v>
      </c>
      <c r="W2781" s="11">
        <f>VLOOKUP($C2781,covlookup[],W$1,FALSE)</f>
        <v>0</v>
      </c>
      <c r="X2781" s="11">
        <f>VLOOKUP($C2781,covlookup[],X$1,FALSE)</f>
        <v>0</v>
      </c>
      <c r="Y2781" s="11">
        <f>VLOOKUP($C2781,covlookup[],Y$1,FALSE)</f>
        <v>0</v>
      </c>
      <c r="Z2781" s="11">
        <f>VLOOKUP($C2781,covlookup[],Z$1,FALSE)</f>
        <v>0</v>
      </c>
    </row>
    <row r="2782" spans="1:26" x14ac:dyDescent="0.2">
      <c r="A2782" s="11">
        <v>2780</v>
      </c>
      <c r="B2782" t="s">
        <v>87</v>
      </c>
      <c r="C2782" t="s">
        <v>146</v>
      </c>
      <c r="D2782" t="s">
        <v>15</v>
      </c>
      <c r="E2782" t="s">
        <v>51</v>
      </c>
      <c r="F2782" t="s">
        <v>52</v>
      </c>
      <c r="G2782" t="s">
        <v>18</v>
      </c>
      <c r="H2782" t="s">
        <v>114</v>
      </c>
      <c r="I2782" t="s">
        <v>39</v>
      </c>
      <c r="J2782" t="s">
        <v>40</v>
      </c>
      <c r="K2782" t="s">
        <v>31</v>
      </c>
      <c r="L2782">
        <v>-0.18477499999999999</v>
      </c>
      <c r="M2782">
        <v>0.63117599999999996</v>
      </c>
      <c r="N2782" t="s">
        <v>32</v>
      </c>
      <c r="O2782" t="s">
        <v>23</v>
      </c>
      <c r="P2782" t="s">
        <v>24</v>
      </c>
      <c r="Q2782">
        <v>1040.44</v>
      </c>
      <c r="R2782" s="11">
        <f>VLOOKUP($C2782,covlookup[],R$1,FALSE)</f>
        <v>18</v>
      </c>
      <c r="S2782" s="11" t="str">
        <f>VLOOKUP($C2782,covlookup[],S$1,FALSE)</f>
        <v>F</v>
      </c>
      <c r="T2782" s="11">
        <f>VLOOKUP($C2782,covlookup[],T$1,FALSE)</f>
        <v>24.6</v>
      </c>
      <c r="U2782" s="11">
        <f>VLOOKUP($C2782,covlookup[],U$1,FALSE)</f>
        <v>32.6</v>
      </c>
      <c r="V2782" s="11">
        <f>VLOOKUP($C2782,covlookup[],V$1,FALSE)</f>
        <v>0</v>
      </c>
      <c r="W2782" s="11">
        <f>VLOOKUP($C2782,covlookup[],W$1,FALSE)</f>
        <v>0</v>
      </c>
      <c r="X2782" s="11">
        <f>VLOOKUP($C2782,covlookup[],X$1,FALSE)</f>
        <v>0</v>
      </c>
      <c r="Y2782" s="11">
        <f>VLOOKUP($C2782,covlookup[],Y$1,FALSE)</f>
        <v>0</v>
      </c>
      <c r="Z2782" s="11">
        <f>VLOOKUP($C2782,covlookup[],Z$1,FALSE)</f>
        <v>0</v>
      </c>
    </row>
    <row r="2783" spans="1:26" x14ac:dyDescent="0.2">
      <c r="A2783" s="11">
        <v>2781</v>
      </c>
      <c r="B2783" t="s">
        <v>87</v>
      </c>
      <c r="C2783" t="s">
        <v>146</v>
      </c>
      <c r="D2783" t="s">
        <v>15</v>
      </c>
      <c r="E2783" t="s">
        <v>51</v>
      </c>
      <c r="F2783" t="s">
        <v>52</v>
      </c>
      <c r="G2783" t="s">
        <v>18</v>
      </c>
      <c r="H2783" t="s">
        <v>114</v>
      </c>
      <c r="I2783" t="s">
        <v>41</v>
      </c>
      <c r="J2783" t="s">
        <v>42</v>
      </c>
      <c r="K2783" t="s">
        <v>31</v>
      </c>
      <c r="L2783">
        <v>-7.91153E-3</v>
      </c>
      <c r="M2783">
        <v>0.34786</v>
      </c>
      <c r="N2783" t="s">
        <v>32</v>
      </c>
      <c r="O2783" t="s">
        <v>23</v>
      </c>
      <c r="P2783" t="s">
        <v>24</v>
      </c>
      <c r="Q2783">
        <v>1040.44</v>
      </c>
      <c r="R2783" s="11">
        <f>VLOOKUP($C2783,covlookup[],R$1,FALSE)</f>
        <v>18</v>
      </c>
      <c r="S2783" s="11" t="str">
        <f>VLOOKUP($C2783,covlookup[],S$1,FALSE)</f>
        <v>F</v>
      </c>
      <c r="T2783" s="11">
        <f>VLOOKUP($C2783,covlookup[],T$1,FALSE)</f>
        <v>24.6</v>
      </c>
      <c r="U2783" s="11">
        <f>VLOOKUP($C2783,covlookup[],U$1,FALSE)</f>
        <v>32.6</v>
      </c>
      <c r="V2783" s="11">
        <f>VLOOKUP($C2783,covlookup[],V$1,FALSE)</f>
        <v>0</v>
      </c>
      <c r="W2783" s="11">
        <f>VLOOKUP($C2783,covlookup[],W$1,FALSE)</f>
        <v>0</v>
      </c>
      <c r="X2783" s="11">
        <f>VLOOKUP($C2783,covlookup[],X$1,FALSE)</f>
        <v>0</v>
      </c>
      <c r="Y2783" s="11">
        <f>VLOOKUP($C2783,covlookup[],Y$1,FALSE)</f>
        <v>0</v>
      </c>
      <c r="Z2783" s="11">
        <f>VLOOKUP($C2783,covlookup[],Z$1,FALSE)</f>
        <v>0</v>
      </c>
    </row>
    <row r="2784" spans="1:26" x14ac:dyDescent="0.2">
      <c r="A2784" s="11">
        <v>2782</v>
      </c>
      <c r="B2784" t="s">
        <v>87</v>
      </c>
      <c r="C2784" t="s">
        <v>146</v>
      </c>
      <c r="D2784" t="s">
        <v>15</v>
      </c>
      <c r="E2784" t="s">
        <v>51</v>
      </c>
      <c r="F2784" t="s">
        <v>52</v>
      </c>
      <c r="G2784" t="s">
        <v>18</v>
      </c>
      <c r="H2784" t="s">
        <v>114</v>
      </c>
      <c r="I2784" t="s">
        <v>43</v>
      </c>
      <c r="J2784" t="s">
        <v>44</v>
      </c>
      <c r="K2784" t="s">
        <v>31</v>
      </c>
      <c r="L2784">
        <v>1.1739299999999999</v>
      </c>
      <c r="M2784">
        <v>0.98606700000000003</v>
      </c>
      <c r="N2784" t="s">
        <v>32</v>
      </c>
      <c r="O2784" t="s">
        <v>23</v>
      </c>
      <c r="P2784" t="s">
        <v>24</v>
      </c>
      <c r="Q2784">
        <v>1040.44</v>
      </c>
      <c r="R2784" s="11">
        <f>VLOOKUP($C2784,covlookup[],R$1,FALSE)</f>
        <v>18</v>
      </c>
      <c r="S2784" s="11" t="str">
        <f>VLOOKUP($C2784,covlookup[],S$1,FALSE)</f>
        <v>F</v>
      </c>
      <c r="T2784" s="11">
        <f>VLOOKUP($C2784,covlookup[],T$1,FALSE)</f>
        <v>24.6</v>
      </c>
      <c r="U2784" s="11">
        <f>VLOOKUP($C2784,covlookup[],U$1,FALSE)</f>
        <v>32.6</v>
      </c>
      <c r="V2784" s="11">
        <f>VLOOKUP($C2784,covlookup[],V$1,FALSE)</f>
        <v>0</v>
      </c>
      <c r="W2784" s="11">
        <f>VLOOKUP($C2784,covlookup[],W$1,FALSE)</f>
        <v>0</v>
      </c>
      <c r="X2784" s="11">
        <f>VLOOKUP($C2784,covlookup[],X$1,FALSE)</f>
        <v>0</v>
      </c>
      <c r="Y2784" s="11">
        <f>VLOOKUP($C2784,covlookup[],Y$1,FALSE)</f>
        <v>0</v>
      </c>
      <c r="Z2784" s="11">
        <f>VLOOKUP($C2784,covlookup[],Z$1,FALSE)</f>
        <v>0</v>
      </c>
    </row>
    <row r="2785" spans="1:26" x14ac:dyDescent="0.2">
      <c r="A2785" s="11">
        <v>2783</v>
      </c>
      <c r="B2785" t="s">
        <v>87</v>
      </c>
      <c r="C2785" t="s">
        <v>146</v>
      </c>
      <c r="D2785" t="s">
        <v>15</v>
      </c>
      <c r="E2785" t="s">
        <v>51</v>
      </c>
      <c r="F2785" t="s">
        <v>52</v>
      </c>
      <c r="G2785" t="s">
        <v>18</v>
      </c>
      <c r="H2785" t="s">
        <v>114</v>
      </c>
      <c r="I2785" t="s">
        <v>45</v>
      </c>
      <c r="J2785" t="s">
        <v>46</v>
      </c>
      <c r="K2785" t="s">
        <v>31</v>
      </c>
      <c r="L2785">
        <v>4.4606399999999997E-2</v>
      </c>
      <c r="M2785">
        <v>1.01953</v>
      </c>
      <c r="N2785" t="s">
        <v>32</v>
      </c>
      <c r="O2785" t="s">
        <v>23</v>
      </c>
      <c r="P2785" t="s">
        <v>24</v>
      </c>
      <c r="Q2785">
        <v>1040.44</v>
      </c>
      <c r="R2785" s="11">
        <f>VLOOKUP($C2785,covlookup[],R$1,FALSE)</f>
        <v>18</v>
      </c>
      <c r="S2785" s="11" t="str">
        <f>VLOOKUP($C2785,covlookup[],S$1,FALSE)</f>
        <v>F</v>
      </c>
      <c r="T2785" s="11">
        <f>VLOOKUP($C2785,covlookup[],T$1,FALSE)</f>
        <v>24.6</v>
      </c>
      <c r="U2785" s="11">
        <f>VLOOKUP($C2785,covlookup[],U$1,FALSE)</f>
        <v>32.6</v>
      </c>
      <c r="V2785" s="11">
        <f>VLOOKUP($C2785,covlookup[],V$1,FALSE)</f>
        <v>0</v>
      </c>
      <c r="W2785" s="11">
        <f>VLOOKUP($C2785,covlookup[],W$1,FALSE)</f>
        <v>0</v>
      </c>
      <c r="X2785" s="11">
        <f>VLOOKUP($C2785,covlookup[],X$1,FALSE)</f>
        <v>0</v>
      </c>
      <c r="Y2785" s="11">
        <f>VLOOKUP($C2785,covlookup[],Y$1,FALSE)</f>
        <v>0</v>
      </c>
      <c r="Z2785" s="11">
        <f>VLOOKUP($C2785,covlookup[],Z$1,FALSE)</f>
        <v>0</v>
      </c>
    </row>
    <row r="2786" spans="1:26" x14ac:dyDescent="0.2">
      <c r="A2786" s="11">
        <v>2784</v>
      </c>
      <c r="B2786" t="s">
        <v>87</v>
      </c>
      <c r="C2786" t="s">
        <v>146</v>
      </c>
      <c r="D2786" t="s">
        <v>15</v>
      </c>
      <c r="E2786" t="s">
        <v>51</v>
      </c>
      <c r="F2786" t="s">
        <v>52</v>
      </c>
      <c r="G2786" t="s">
        <v>18</v>
      </c>
      <c r="H2786" t="s">
        <v>114</v>
      </c>
      <c r="I2786" t="s">
        <v>47</v>
      </c>
      <c r="J2786" t="s">
        <v>48</v>
      </c>
      <c r="K2786" t="s">
        <v>49</v>
      </c>
      <c r="L2786">
        <v>-8.39583E-2</v>
      </c>
      <c r="M2786">
        <v>0.44031900000000002</v>
      </c>
      <c r="N2786" t="s">
        <v>50</v>
      </c>
      <c r="O2786" t="s">
        <v>23</v>
      </c>
      <c r="P2786" t="s">
        <v>24</v>
      </c>
      <c r="Q2786">
        <v>-8.4148399999999999</v>
      </c>
      <c r="R2786" s="11">
        <f>VLOOKUP($C2786,covlookup[],R$1,FALSE)</f>
        <v>18</v>
      </c>
      <c r="S2786" s="11" t="str">
        <f>VLOOKUP($C2786,covlookup[],S$1,FALSE)</f>
        <v>F</v>
      </c>
      <c r="T2786" s="11">
        <f>VLOOKUP($C2786,covlookup[],T$1,FALSE)</f>
        <v>24.6</v>
      </c>
      <c r="U2786" s="11">
        <f>VLOOKUP($C2786,covlookup[],U$1,FALSE)</f>
        <v>32.6</v>
      </c>
      <c r="V2786" s="11">
        <f>VLOOKUP($C2786,covlookup[],V$1,FALSE)</f>
        <v>0</v>
      </c>
      <c r="W2786" s="11">
        <f>VLOOKUP($C2786,covlookup[],W$1,FALSE)</f>
        <v>0</v>
      </c>
      <c r="X2786" s="11">
        <f>VLOOKUP($C2786,covlookup[],X$1,FALSE)</f>
        <v>0</v>
      </c>
      <c r="Y2786" s="11">
        <f>VLOOKUP($C2786,covlookup[],Y$1,FALSE)</f>
        <v>0</v>
      </c>
      <c r="Z2786" s="11">
        <f>VLOOKUP($C2786,covlookup[],Z$1,FALSE)</f>
        <v>0</v>
      </c>
    </row>
    <row r="2787" spans="1:26" x14ac:dyDescent="0.2">
      <c r="A2787" s="11">
        <v>2785</v>
      </c>
      <c r="B2787" t="s">
        <v>87</v>
      </c>
      <c r="C2787" t="s">
        <v>146</v>
      </c>
      <c r="D2787" t="s">
        <v>15</v>
      </c>
      <c r="E2787" t="s">
        <v>53</v>
      </c>
      <c r="F2787" t="s">
        <v>54</v>
      </c>
      <c r="G2787" t="s">
        <v>18</v>
      </c>
      <c r="H2787" t="s">
        <v>115</v>
      </c>
      <c r="I2787" t="s">
        <v>19</v>
      </c>
      <c r="J2787" t="s">
        <v>20</v>
      </c>
      <c r="K2787" t="s">
        <v>21</v>
      </c>
      <c r="L2787">
        <v>-0.36328899999999997</v>
      </c>
      <c r="M2787">
        <v>0.498276</v>
      </c>
      <c r="N2787" t="s">
        <v>22</v>
      </c>
      <c r="O2787" t="s">
        <v>23</v>
      </c>
      <c r="P2787" t="s">
        <v>24</v>
      </c>
      <c r="Q2787">
        <v>2844.66</v>
      </c>
      <c r="R2787" s="11">
        <f>VLOOKUP($C2787,covlookup[],R$1,FALSE)</f>
        <v>18</v>
      </c>
      <c r="S2787" s="11" t="str">
        <f>VLOOKUP($C2787,covlookup[],S$1,FALSE)</f>
        <v>F</v>
      </c>
      <c r="T2787" s="11">
        <f>VLOOKUP($C2787,covlookup[],T$1,FALSE)</f>
        <v>24.6</v>
      </c>
      <c r="U2787" s="11">
        <f>VLOOKUP($C2787,covlookup[],U$1,FALSE)</f>
        <v>32.6</v>
      </c>
      <c r="V2787" s="11">
        <f>VLOOKUP($C2787,covlookup[],V$1,FALSE)</f>
        <v>0</v>
      </c>
      <c r="W2787" s="11">
        <f>VLOOKUP($C2787,covlookup[],W$1,FALSE)</f>
        <v>0</v>
      </c>
      <c r="X2787" s="11">
        <f>VLOOKUP($C2787,covlookup[],X$1,FALSE)</f>
        <v>0</v>
      </c>
      <c r="Y2787" s="11">
        <f>VLOOKUP($C2787,covlookup[],Y$1,FALSE)</f>
        <v>0</v>
      </c>
      <c r="Z2787" s="11">
        <f>VLOOKUP($C2787,covlookup[],Z$1,FALSE)</f>
        <v>0</v>
      </c>
    </row>
    <row r="2788" spans="1:26" x14ac:dyDescent="0.2">
      <c r="A2788" s="11">
        <v>2786</v>
      </c>
      <c r="B2788" t="s">
        <v>87</v>
      </c>
      <c r="C2788" t="s">
        <v>146</v>
      </c>
      <c r="D2788" t="s">
        <v>15</v>
      </c>
      <c r="E2788" t="s">
        <v>53</v>
      </c>
      <c r="F2788" t="s">
        <v>54</v>
      </c>
      <c r="G2788" t="s">
        <v>18</v>
      </c>
      <c r="H2788" t="s">
        <v>115</v>
      </c>
      <c r="I2788" t="s">
        <v>25</v>
      </c>
      <c r="J2788" t="s">
        <v>26</v>
      </c>
      <c r="K2788" t="s">
        <v>21</v>
      </c>
      <c r="L2788">
        <v>-0.354879</v>
      </c>
      <c r="M2788">
        <v>0.61231800000000003</v>
      </c>
      <c r="N2788" t="s">
        <v>22</v>
      </c>
      <c r="O2788" t="s">
        <v>23</v>
      </c>
      <c r="P2788" t="s">
        <v>24</v>
      </c>
      <c r="Q2788">
        <v>2844.66</v>
      </c>
      <c r="R2788" s="11">
        <f>VLOOKUP($C2788,covlookup[],R$1,FALSE)</f>
        <v>18</v>
      </c>
      <c r="S2788" s="11" t="str">
        <f>VLOOKUP($C2788,covlookup[],S$1,FALSE)</f>
        <v>F</v>
      </c>
      <c r="T2788" s="11">
        <f>VLOOKUP($C2788,covlookup[],T$1,FALSE)</f>
        <v>24.6</v>
      </c>
      <c r="U2788" s="11">
        <f>VLOOKUP($C2788,covlookup[],U$1,FALSE)</f>
        <v>32.6</v>
      </c>
      <c r="V2788" s="11">
        <f>VLOOKUP($C2788,covlookup[],V$1,FALSE)</f>
        <v>0</v>
      </c>
      <c r="W2788" s="11">
        <f>VLOOKUP($C2788,covlookup[],W$1,FALSE)</f>
        <v>0</v>
      </c>
      <c r="X2788" s="11">
        <f>VLOOKUP($C2788,covlookup[],X$1,FALSE)</f>
        <v>0</v>
      </c>
      <c r="Y2788" s="11">
        <f>VLOOKUP($C2788,covlookup[],Y$1,FALSE)</f>
        <v>0</v>
      </c>
      <c r="Z2788" s="11">
        <f>VLOOKUP($C2788,covlookup[],Z$1,FALSE)</f>
        <v>0</v>
      </c>
    </row>
    <row r="2789" spans="1:26" x14ac:dyDescent="0.2">
      <c r="A2789" s="11">
        <v>2787</v>
      </c>
      <c r="B2789" t="s">
        <v>87</v>
      </c>
      <c r="C2789" t="s">
        <v>146</v>
      </c>
      <c r="D2789" t="s">
        <v>15</v>
      </c>
      <c r="E2789" t="s">
        <v>53</v>
      </c>
      <c r="F2789" t="s">
        <v>54</v>
      </c>
      <c r="G2789" t="s">
        <v>18</v>
      </c>
      <c r="H2789" t="s">
        <v>115</v>
      </c>
      <c r="I2789" t="s">
        <v>27</v>
      </c>
      <c r="J2789" t="s">
        <v>28</v>
      </c>
      <c r="K2789" t="s">
        <v>21</v>
      </c>
      <c r="L2789">
        <v>0.59312200000000004</v>
      </c>
      <c r="M2789">
        <v>0.59263299999999997</v>
      </c>
      <c r="N2789" t="s">
        <v>22</v>
      </c>
      <c r="O2789" t="s">
        <v>23</v>
      </c>
      <c r="P2789" t="s">
        <v>24</v>
      </c>
      <c r="Q2789">
        <v>2844.66</v>
      </c>
      <c r="R2789" s="11">
        <f>VLOOKUP($C2789,covlookup[],R$1,FALSE)</f>
        <v>18</v>
      </c>
      <c r="S2789" s="11" t="str">
        <f>VLOOKUP($C2789,covlookup[],S$1,FALSE)</f>
        <v>F</v>
      </c>
      <c r="T2789" s="11">
        <f>VLOOKUP($C2789,covlookup[],T$1,FALSE)</f>
        <v>24.6</v>
      </c>
      <c r="U2789" s="11">
        <f>VLOOKUP($C2789,covlookup[],U$1,FALSE)</f>
        <v>32.6</v>
      </c>
      <c r="V2789" s="11">
        <f>VLOOKUP($C2789,covlookup[],V$1,FALSE)</f>
        <v>0</v>
      </c>
      <c r="W2789" s="11">
        <f>VLOOKUP($C2789,covlookup[],W$1,FALSE)</f>
        <v>0</v>
      </c>
      <c r="X2789" s="11">
        <f>VLOOKUP($C2789,covlookup[],X$1,FALSE)</f>
        <v>0</v>
      </c>
      <c r="Y2789" s="11">
        <f>VLOOKUP($C2789,covlookup[],Y$1,FALSE)</f>
        <v>0</v>
      </c>
      <c r="Z2789" s="11">
        <f>VLOOKUP($C2789,covlookup[],Z$1,FALSE)</f>
        <v>0</v>
      </c>
    </row>
    <row r="2790" spans="1:26" x14ac:dyDescent="0.2">
      <c r="A2790" s="11">
        <v>2788</v>
      </c>
      <c r="B2790" t="s">
        <v>87</v>
      </c>
      <c r="C2790" t="s">
        <v>146</v>
      </c>
      <c r="D2790" t="s">
        <v>15</v>
      </c>
      <c r="E2790" t="s">
        <v>53</v>
      </c>
      <c r="F2790" t="s">
        <v>54</v>
      </c>
      <c r="G2790" t="s">
        <v>18</v>
      </c>
      <c r="H2790" t="s">
        <v>115</v>
      </c>
      <c r="I2790" t="s">
        <v>29</v>
      </c>
      <c r="J2790" t="s">
        <v>30</v>
      </c>
      <c r="K2790" t="s">
        <v>31</v>
      </c>
      <c r="L2790">
        <v>1.09324</v>
      </c>
      <c r="M2790">
        <v>0.68374900000000005</v>
      </c>
      <c r="N2790" t="s">
        <v>32</v>
      </c>
      <c r="O2790" t="s">
        <v>23</v>
      </c>
      <c r="P2790" t="s">
        <v>24</v>
      </c>
      <c r="Q2790">
        <v>1062.4000000000001</v>
      </c>
      <c r="R2790" s="11">
        <f>VLOOKUP($C2790,covlookup[],R$1,FALSE)</f>
        <v>18</v>
      </c>
      <c r="S2790" s="11" t="str">
        <f>VLOOKUP($C2790,covlookup[],S$1,FALSE)</f>
        <v>F</v>
      </c>
      <c r="T2790" s="11">
        <f>VLOOKUP($C2790,covlookup[],T$1,FALSE)</f>
        <v>24.6</v>
      </c>
      <c r="U2790" s="11">
        <f>VLOOKUP($C2790,covlookup[],U$1,FALSE)</f>
        <v>32.6</v>
      </c>
      <c r="V2790" s="11">
        <f>VLOOKUP($C2790,covlookup[],V$1,FALSE)</f>
        <v>0</v>
      </c>
      <c r="W2790" s="11">
        <f>VLOOKUP($C2790,covlookup[],W$1,FALSE)</f>
        <v>0</v>
      </c>
      <c r="X2790" s="11">
        <f>VLOOKUP($C2790,covlookup[],X$1,FALSE)</f>
        <v>0</v>
      </c>
      <c r="Y2790" s="11">
        <f>VLOOKUP($C2790,covlookup[],Y$1,FALSE)</f>
        <v>0</v>
      </c>
      <c r="Z2790" s="11">
        <f>VLOOKUP($C2790,covlookup[],Z$1,FALSE)</f>
        <v>0</v>
      </c>
    </row>
    <row r="2791" spans="1:26" x14ac:dyDescent="0.2">
      <c r="A2791" s="11">
        <v>2789</v>
      </c>
      <c r="B2791" t="s">
        <v>87</v>
      </c>
      <c r="C2791" t="s">
        <v>146</v>
      </c>
      <c r="D2791" t="s">
        <v>15</v>
      </c>
      <c r="E2791" t="s">
        <v>53</v>
      </c>
      <c r="F2791" t="s">
        <v>54</v>
      </c>
      <c r="G2791" t="s">
        <v>18</v>
      </c>
      <c r="H2791" t="s">
        <v>115</v>
      </c>
      <c r="I2791" t="s">
        <v>33</v>
      </c>
      <c r="J2791" t="s">
        <v>34</v>
      </c>
      <c r="K2791" t="s">
        <v>31</v>
      </c>
      <c r="L2791">
        <v>0.61885000000000001</v>
      </c>
      <c r="M2791">
        <v>0.73102100000000003</v>
      </c>
      <c r="N2791" t="s">
        <v>32</v>
      </c>
      <c r="O2791" t="s">
        <v>23</v>
      </c>
      <c r="P2791" t="s">
        <v>24</v>
      </c>
      <c r="Q2791">
        <v>1062.4000000000001</v>
      </c>
      <c r="R2791" s="11">
        <f>VLOOKUP($C2791,covlookup[],R$1,FALSE)</f>
        <v>18</v>
      </c>
      <c r="S2791" s="11" t="str">
        <f>VLOOKUP($C2791,covlookup[],S$1,FALSE)</f>
        <v>F</v>
      </c>
      <c r="T2791" s="11">
        <f>VLOOKUP($C2791,covlookup[],T$1,FALSE)</f>
        <v>24.6</v>
      </c>
      <c r="U2791" s="11">
        <f>VLOOKUP($C2791,covlookup[],U$1,FALSE)</f>
        <v>32.6</v>
      </c>
      <c r="V2791" s="11">
        <f>VLOOKUP($C2791,covlookup[],V$1,FALSE)</f>
        <v>0</v>
      </c>
      <c r="W2791" s="11">
        <f>VLOOKUP($C2791,covlookup[],W$1,FALSE)</f>
        <v>0</v>
      </c>
      <c r="X2791" s="11">
        <f>VLOOKUP($C2791,covlookup[],X$1,FALSE)</f>
        <v>0</v>
      </c>
      <c r="Y2791" s="11">
        <f>VLOOKUP($C2791,covlookup[],Y$1,FALSE)</f>
        <v>0</v>
      </c>
      <c r="Z2791" s="11">
        <f>VLOOKUP($C2791,covlookup[],Z$1,FALSE)</f>
        <v>0</v>
      </c>
    </row>
    <row r="2792" spans="1:26" x14ac:dyDescent="0.2">
      <c r="A2792" s="11">
        <v>2790</v>
      </c>
      <c r="B2792" t="s">
        <v>87</v>
      </c>
      <c r="C2792" t="s">
        <v>146</v>
      </c>
      <c r="D2792" t="s">
        <v>15</v>
      </c>
      <c r="E2792" t="s">
        <v>53</v>
      </c>
      <c r="F2792" t="s">
        <v>54</v>
      </c>
      <c r="G2792" t="s">
        <v>18</v>
      </c>
      <c r="H2792" t="s">
        <v>115</v>
      </c>
      <c r="I2792" t="s">
        <v>35</v>
      </c>
      <c r="J2792" t="s">
        <v>36</v>
      </c>
      <c r="K2792" t="s">
        <v>31</v>
      </c>
      <c r="L2792">
        <v>-0.274837</v>
      </c>
      <c r="M2792">
        <v>0.75179499999999999</v>
      </c>
      <c r="N2792" t="s">
        <v>32</v>
      </c>
      <c r="O2792" t="s">
        <v>23</v>
      </c>
      <c r="P2792" t="s">
        <v>24</v>
      </c>
      <c r="Q2792">
        <v>1062.4000000000001</v>
      </c>
      <c r="R2792" s="11">
        <f>VLOOKUP($C2792,covlookup[],R$1,FALSE)</f>
        <v>18</v>
      </c>
      <c r="S2792" s="11" t="str">
        <f>VLOOKUP($C2792,covlookup[],S$1,FALSE)</f>
        <v>F</v>
      </c>
      <c r="T2792" s="11">
        <f>VLOOKUP($C2792,covlookup[],T$1,FALSE)</f>
        <v>24.6</v>
      </c>
      <c r="U2792" s="11">
        <f>VLOOKUP($C2792,covlookup[],U$1,FALSE)</f>
        <v>32.6</v>
      </c>
      <c r="V2792" s="11">
        <f>VLOOKUP($C2792,covlookup[],V$1,FALSE)</f>
        <v>0</v>
      </c>
      <c r="W2792" s="11">
        <f>VLOOKUP($C2792,covlookup[],W$1,FALSE)</f>
        <v>0</v>
      </c>
      <c r="X2792" s="11">
        <f>VLOOKUP($C2792,covlookup[],X$1,FALSE)</f>
        <v>0</v>
      </c>
      <c r="Y2792" s="11">
        <f>VLOOKUP($C2792,covlookup[],Y$1,FALSE)</f>
        <v>0</v>
      </c>
      <c r="Z2792" s="11">
        <f>VLOOKUP($C2792,covlookup[],Z$1,FALSE)</f>
        <v>0</v>
      </c>
    </row>
    <row r="2793" spans="1:26" x14ac:dyDescent="0.2">
      <c r="A2793" s="11">
        <v>2791</v>
      </c>
      <c r="B2793" t="s">
        <v>87</v>
      </c>
      <c r="C2793" t="s">
        <v>146</v>
      </c>
      <c r="D2793" t="s">
        <v>15</v>
      </c>
      <c r="E2793" t="s">
        <v>53</v>
      </c>
      <c r="F2793" t="s">
        <v>54</v>
      </c>
      <c r="G2793" t="s">
        <v>18</v>
      </c>
      <c r="H2793" t="s">
        <v>115</v>
      </c>
      <c r="I2793" t="s">
        <v>37</v>
      </c>
      <c r="J2793" t="s">
        <v>38</v>
      </c>
      <c r="K2793" t="s">
        <v>31</v>
      </c>
      <c r="L2793">
        <v>1.6726099999999999</v>
      </c>
      <c r="M2793">
        <v>1.64011</v>
      </c>
      <c r="N2793" t="s">
        <v>32</v>
      </c>
      <c r="O2793" t="s">
        <v>23</v>
      </c>
      <c r="P2793" t="s">
        <v>24</v>
      </c>
      <c r="Q2793">
        <v>1062.4000000000001</v>
      </c>
      <c r="R2793" s="11">
        <f>VLOOKUP($C2793,covlookup[],R$1,FALSE)</f>
        <v>18</v>
      </c>
      <c r="S2793" s="11" t="str">
        <f>VLOOKUP($C2793,covlookup[],S$1,FALSE)</f>
        <v>F</v>
      </c>
      <c r="T2793" s="11">
        <f>VLOOKUP($C2793,covlookup[],T$1,FALSE)</f>
        <v>24.6</v>
      </c>
      <c r="U2793" s="11">
        <f>VLOOKUP($C2793,covlookup[],U$1,FALSE)</f>
        <v>32.6</v>
      </c>
      <c r="V2793" s="11">
        <f>VLOOKUP($C2793,covlookup[],V$1,FALSE)</f>
        <v>0</v>
      </c>
      <c r="W2793" s="11">
        <f>VLOOKUP($C2793,covlookup[],W$1,FALSE)</f>
        <v>0</v>
      </c>
      <c r="X2793" s="11">
        <f>VLOOKUP($C2793,covlookup[],X$1,FALSE)</f>
        <v>0</v>
      </c>
      <c r="Y2793" s="11">
        <f>VLOOKUP($C2793,covlookup[],Y$1,FALSE)</f>
        <v>0</v>
      </c>
      <c r="Z2793" s="11">
        <f>VLOOKUP($C2793,covlookup[],Z$1,FALSE)</f>
        <v>0</v>
      </c>
    </row>
    <row r="2794" spans="1:26" x14ac:dyDescent="0.2">
      <c r="A2794" s="11">
        <v>2792</v>
      </c>
      <c r="B2794" t="s">
        <v>87</v>
      </c>
      <c r="C2794" t="s">
        <v>146</v>
      </c>
      <c r="D2794" t="s">
        <v>15</v>
      </c>
      <c r="E2794" t="s">
        <v>53</v>
      </c>
      <c r="F2794" t="s">
        <v>54</v>
      </c>
      <c r="G2794" t="s">
        <v>18</v>
      </c>
      <c r="H2794" t="s">
        <v>115</v>
      </c>
      <c r="I2794" t="s">
        <v>39</v>
      </c>
      <c r="J2794" t="s">
        <v>40</v>
      </c>
      <c r="K2794" t="s">
        <v>31</v>
      </c>
      <c r="L2794">
        <v>0.66602899999999998</v>
      </c>
      <c r="M2794">
        <v>0.56363300000000005</v>
      </c>
      <c r="N2794" t="s">
        <v>32</v>
      </c>
      <c r="O2794" t="s">
        <v>23</v>
      </c>
      <c r="P2794" t="s">
        <v>24</v>
      </c>
      <c r="Q2794">
        <v>1062.4000000000001</v>
      </c>
      <c r="R2794" s="11">
        <f>VLOOKUP($C2794,covlookup[],R$1,FALSE)</f>
        <v>18</v>
      </c>
      <c r="S2794" s="11" t="str">
        <f>VLOOKUP($C2794,covlookup[],S$1,FALSE)</f>
        <v>F</v>
      </c>
      <c r="T2794" s="11">
        <f>VLOOKUP($C2794,covlookup[],T$1,FALSE)</f>
        <v>24.6</v>
      </c>
      <c r="U2794" s="11">
        <f>VLOOKUP($C2794,covlookup[],U$1,FALSE)</f>
        <v>32.6</v>
      </c>
      <c r="V2794" s="11">
        <f>VLOOKUP($C2794,covlookup[],V$1,FALSE)</f>
        <v>0</v>
      </c>
      <c r="W2794" s="11">
        <f>VLOOKUP($C2794,covlookup[],W$1,FALSE)</f>
        <v>0</v>
      </c>
      <c r="X2794" s="11">
        <f>VLOOKUP($C2794,covlookup[],X$1,FALSE)</f>
        <v>0</v>
      </c>
      <c r="Y2794" s="11">
        <f>VLOOKUP($C2794,covlookup[],Y$1,FALSE)</f>
        <v>0</v>
      </c>
      <c r="Z2794" s="11">
        <f>VLOOKUP($C2794,covlookup[],Z$1,FALSE)</f>
        <v>0</v>
      </c>
    </row>
    <row r="2795" spans="1:26" x14ac:dyDescent="0.2">
      <c r="A2795" s="11">
        <v>2793</v>
      </c>
      <c r="B2795" t="s">
        <v>87</v>
      </c>
      <c r="C2795" t="s">
        <v>146</v>
      </c>
      <c r="D2795" t="s">
        <v>15</v>
      </c>
      <c r="E2795" t="s">
        <v>53</v>
      </c>
      <c r="F2795" t="s">
        <v>54</v>
      </c>
      <c r="G2795" t="s">
        <v>18</v>
      </c>
      <c r="H2795" t="s">
        <v>115</v>
      </c>
      <c r="I2795" t="s">
        <v>41</v>
      </c>
      <c r="J2795" t="s">
        <v>42</v>
      </c>
      <c r="K2795" t="s">
        <v>31</v>
      </c>
      <c r="L2795">
        <v>0.391629</v>
      </c>
      <c r="M2795">
        <v>0.49691299999999999</v>
      </c>
      <c r="N2795" t="s">
        <v>32</v>
      </c>
      <c r="O2795" t="s">
        <v>23</v>
      </c>
      <c r="P2795" t="s">
        <v>24</v>
      </c>
      <c r="Q2795">
        <v>1062.4000000000001</v>
      </c>
      <c r="R2795" s="11">
        <f>VLOOKUP($C2795,covlookup[],R$1,FALSE)</f>
        <v>18</v>
      </c>
      <c r="S2795" s="11" t="str">
        <f>VLOOKUP($C2795,covlookup[],S$1,FALSE)</f>
        <v>F</v>
      </c>
      <c r="T2795" s="11">
        <f>VLOOKUP($C2795,covlookup[],T$1,FALSE)</f>
        <v>24.6</v>
      </c>
      <c r="U2795" s="11">
        <f>VLOOKUP($C2795,covlookup[],U$1,FALSE)</f>
        <v>32.6</v>
      </c>
      <c r="V2795" s="11">
        <f>VLOOKUP($C2795,covlookup[],V$1,FALSE)</f>
        <v>0</v>
      </c>
      <c r="W2795" s="11">
        <f>VLOOKUP($C2795,covlookup[],W$1,FALSE)</f>
        <v>0</v>
      </c>
      <c r="X2795" s="11">
        <f>VLOOKUP($C2795,covlookup[],X$1,FALSE)</f>
        <v>0</v>
      </c>
      <c r="Y2795" s="11">
        <f>VLOOKUP($C2795,covlookup[],Y$1,FALSE)</f>
        <v>0</v>
      </c>
      <c r="Z2795" s="11">
        <f>VLOOKUP($C2795,covlookup[],Z$1,FALSE)</f>
        <v>0</v>
      </c>
    </row>
    <row r="2796" spans="1:26" x14ac:dyDescent="0.2">
      <c r="A2796" s="11">
        <v>2794</v>
      </c>
      <c r="B2796" t="s">
        <v>87</v>
      </c>
      <c r="C2796" t="s">
        <v>146</v>
      </c>
      <c r="D2796" t="s">
        <v>15</v>
      </c>
      <c r="E2796" t="s">
        <v>53</v>
      </c>
      <c r="F2796" t="s">
        <v>54</v>
      </c>
      <c r="G2796" t="s">
        <v>18</v>
      </c>
      <c r="H2796" t="s">
        <v>115</v>
      </c>
      <c r="I2796" t="s">
        <v>43</v>
      </c>
      <c r="J2796" t="s">
        <v>44</v>
      </c>
      <c r="K2796" t="s">
        <v>31</v>
      </c>
      <c r="L2796">
        <v>1.3571299999999999</v>
      </c>
      <c r="M2796">
        <v>0.65657900000000002</v>
      </c>
      <c r="N2796" t="s">
        <v>32</v>
      </c>
      <c r="O2796" t="s">
        <v>23</v>
      </c>
      <c r="P2796" t="s">
        <v>24</v>
      </c>
      <c r="Q2796">
        <v>1062.4000000000001</v>
      </c>
      <c r="R2796" s="11">
        <f>VLOOKUP($C2796,covlookup[],R$1,FALSE)</f>
        <v>18</v>
      </c>
      <c r="S2796" s="11" t="str">
        <f>VLOOKUP($C2796,covlookup[],S$1,FALSE)</f>
        <v>F</v>
      </c>
      <c r="T2796" s="11">
        <f>VLOOKUP($C2796,covlookup[],T$1,FALSE)</f>
        <v>24.6</v>
      </c>
      <c r="U2796" s="11">
        <f>VLOOKUP($C2796,covlookup[],U$1,FALSE)</f>
        <v>32.6</v>
      </c>
      <c r="V2796" s="11">
        <f>VLOOKUP($C2796,covlookup[],V$1,FALSE)</f>
        <v>0</v>
      </c>
      <c r="W2796" s="11">
        <f>VLOOKUP($C2796,covlookup[],W$1,FALSE)</f>
        <v>0</v>
      </c>
      <c r="X2796" s="11">
        <f>VLOOKUP($C2796,covlookup[],X$1,FALSE)</f>
        <v>0</v>
      </c>
      <c r="Y2796" s="11">
        <f>VLOOKUP($C2796,covlookup[],Y$1,FALSE)</f>
        <v>0</v>
      </c>
      <c r="Z2796" s="11">
        <f>VLOOKUP($C2796,covlookup[],Z$1,FALSE)</f>
        <v>0</v>
      </c>
    </row>
    <row r="2797" spans="1:26" x14ac:dyDescent="0.2">
      <c r="A2797" s="11">
        <v>2795</v>
      </c>
      <c r="B2797" t="s">
        <v>87</v>
      </c>
      <c r="C2797" t="s">
        <v>146</v>
      </c>
      <c r="D2797" t="s">
        <v>15</v>
      </c>
      <c r="E2797" t="s">
        <v>53</v>
      </c>
      <c r="F2797" t="s">
        <v>54</v>
      </c>
      <c r="G2797" t="s">
        <v>18</v>
      </c>
      <c r="H2797" t="s">
        <v>115</v>
      </c>
      <c r="I2797" t="s">
        <v>45</v>
      </c>
      <c r="J2797" t="s">
        <v>46</v>
      </c>
      <c r="K2797" t="s">
        <v>31</v>
      </c>
      <c r="L2797">
        <v>0.19324</v>
      </c>
      <c r="M2797">
        <v>0.52218500000000001</v>
      </c>
      <c r="N2797" t="s">
        <v>32</v>
      </c>
      <c r="O2797" t="s">
        <v>23</v>
      </c>
      <c r="P2797" t="s">
        <v>24</v>
      </c>
      <c r="Q2797">
        <v>1062.4000000000001</v>
      </c>
      <c r="R2797" s="11">
        <f>VLOOKUP($C2797,covlookup[],R$1,FALSE)</f>
        <v>18</v>
      </c>
      <c r="S2797" s="11" t="str">
        <f>VLOOKUP($C2797,covlookup[],S$1,FALSE)</f>
        <v>F</v>
      </c>
      <c r="T2797" s="11">
        <f>VLOOKUP($C2797,covlookup[],T$1,FALSE)</f>
        <v>24.6</v>
      </c>
      <c r="U2797" s="11">
        <f>VLOOKUP($C2797,covlookup[],U$1,FALSE)</f>
        <v>32.6</v>
      </c>
      <c r="V2797" s="11">
        <f>VLOOKUP($C2797,covlookup[],V$1,FALSE)</f>
        <v>0</v>
      </c>
      <c r="W2797" s="11">
        <f>VLOOKUP($C2797,covlookup[],W$1,FALSE)</f>
        <v>0</v>
      </c>
      <c r="X2797" s="11">
        <f>VLOOKUP($C2797,covlookup[],X$1,FALSE)</f>
        <v>0</v>
      </c>
      <c r="Y2797" s="11">
        <f>VLOOKUP($C2797,covlookup[],Y$1,FALSE)</f>
        <v>0</v>
      </c>
      <c r="Z2797" s="11">
        <f>VLOOKUP($C2797,covlookup[],Z$1,FALSE)</f>
        <v>0</v>
      </c>
    </row>
    <row r="2798" spans="1:26" x14ac:dyDescent="0.2">
      <c r="A2798" s="11">
        <v>2796</v>
      </c>
      <c r="B2798" t="s">
        <v>87</v>
      </c>
      <c r="C2798" t="s">
        <v>146</v>
      </c>
      <c r="D2798" t="s">
        <v>15</v>
      </c>
      <c r="E2798" t="s">
        <v>53</v>
      </c>
      <c r="F2798" t="s">
        <v>54</v>
      </c>
      <c r="G2798" t="s">
        <v>18</v>
      </c>
      <c r="H2798" t="s">
        <v>115</v>
      </c>
      <c r="I2798" t="s">
        <v>47</v>
      </c>
      <c r="J2798" t="s">
        <v>48</v>
      </c>
      <c r="K2798" t="s">
        <v>49</v>
      </c>
      <c r="L2798">
        <v>-0.14779500000000001</v>
      </c>
      <c r="M2798">
        <v>0.462924</v>
      </c>
      <c r="N2798" t="s">
        <v>50</v>
      </c>
      <c r="O2798" t="s">
        <v>23</v>
      </c>
      <c r="P2798" t="s">
        <v>24</v>
      </c>
      <c r="Q2798">
        <v>-607.86900000000003</v>
      </c>
      <c r="R2798" s="11">
        <f>VLOOKUP($C2798,covlookup[],R$1,FALSE)</f>
        <v>18</v>
      </c>
      <c r="S2798" s="11" t="str">
        <f>VLOOKUP($C2798,covlookup[],S$1,FALSE)</f>
        <v>F</v>
      </c>
      <c r="T2798" s="11">
        <f>VLOOKUP($C2798,covlookup[],T$1,FALSE)</f>
        <v>24.6</v>
      </c>
      <c r="U2798" s="11">
        <f>VLOOKUP($C2798,covlookup[],U$1,FALSE)</f>
        <v>32.6</v>
      </c>
      <c r="V2798" s="11">
        <f>VLOOKUP($C2798,covlookup[],V$1,FALSE)</f>
        <v>0</v>
      </c>
      <c r="W2798" s="11">
        <f>VLOOKUP($C2798,covlookup[],W$1,FALSE)</f>
        <v>0</v>
      </c>
      <c r="X2798" s="11">
        <f>VLOOKUP($C2798,covlookup[],X$1,FALSE)</f>
        <v>0</v>
      </c>
      <c r="Y2798" s="11">
        <f>VLOOKUP($C2798,covlookup[],Y$1,FALSE)</f>
        <v>0</v>
      </c>
      <c r="Z2798" s="11">
        <f>VLOOKUP($C2798,covlookup[],Z$1,FALSE)</f>
        <v>0</v>
      </c>
    </row>
    <row r="2799" spans="1:26" x14ac:dyDescent="0.2">
      <c r="A2799" s="11">
        <v>2797</v>
      </c>
      <c r="B2799" t="s">
        <v>87</v>
      </c>
      <c r="C2799" t="s">
        <v>146</v>
      </c>
      <c r="D2799" t="s">
        <v>15</v>
      </c>
      <c r="E2799" t="s">
        <v>55</v>
      </c>
      <c r="F2799" t="s">
        <v>56</v>
      </c>
      <c r="G2799" t="s">
        <v>18</v>
      </c>
      <c r="H2799" t="s">
        <v>116</v>
      </c>
      <c r="I2799" t="s">
        <v>19</v>
      </c>
      <c r="J2799" t="s">
        <v>20</v>
      </c>
      <c r="K2799" t="s">
        <v>21</v>
      </c>
      <c r="L2799">
        <v>-0.11663800000000001</v>
      </c>
      <c r="M2799">
        <v>0.35231099999999999</v>
      </c>
      <c r="N2799" t="s">
        <v>22</v>
      </c>
      <c r="O2799" t="s">
        <v>23</v>
      </c>
      <c r="P2799" t="s">
        <v>24</v>
      </c>
      <c r="Q2799">
        <v>-952.53800000000001</v>
      </c>
      <c r="R2799" s="11">
        <f>VLOOKUP($C2799,covlookup[],R$1,FALSE)</f>
        <v>18</v>
      </c>
      <c r="S2799" s="11" t="str">
        <f>VLOOKUP($C2799,covlookup[],S$1,FALSE)</f>
        <v>F</v>
      </c>
      <c r="T2799" s="11">
        <f>VLOOKUP($C2799,covlookup[],T$1,FALSE)</f>
        <v>24.6</v>
      </c>
      <c r="U2799" s="11">
        <f>VLOOKUP($C2799,covlookup[],U$1,FALSE)</f>
        <v>32.6</v>
      </c>
      <c r="V2799" s="11">
        <f>VLOOKUP($C2799,covlookup[],V$1,FALSE)</f>
        <v>0</v>
      </c>
      <c r="W2799" s="11">
        <f>VLOOKUP($C2799,covlookup[],W$1,FALSE)</f>
        <v>0</v>
      </c>
      <c r="X2799" s="11">
        <f>VLOOKUP($C2799,covlookup[],X$1,FALSE)</f>
        <v>0</v>
      </c>
      <c r="Y2799" s="11">
        <f>VLOOKUP($C2799,covlookup[],Y$1,FALSE)</f>
        <v>0</v>
      </c>
      <c r="Z2799" s="11">
        <f>VLOOKUP($C2799,covlookup[],Z$1,FALSE)</f>
        <v>0</v>
      </c>
    </row>
    <row r="2800" spans="1:26" x14ac:dyDescent="0.2">
      <c r="A2800" s="11">
        <v>2798</v>
      </c>
      <c r="B2800" t="s">
        <v>87</v>
      </c>
      <c r="C2800" t="s">
        <v>146</v>
      </c>
      <c r="D2800" t="s">
        <v>15</v>
      </c>
      <c r="E2800" t="s">
        <v>55</v>
      </c>
      <c r="F2800" t="s">
        <v>56</v>
      </c>
      <c r="G2800" t="s">
        <v>18</v>
      </c>
      <c r="H2800" t="s">
        <v>116</v>
      </c>
      <c r="I2800" t="s">
        <v>25</v>
      </c>
      <c r="J2800" t="s">
        <v>26</v>
      </c>
      <c r="K2800" t="s">
        <v>21</v>
      </c>
      <c r="L2800">
        <v>9.9901799999999999E-2</v>
      </c>
      <c r="M2800">
        <v>0.31132799999999999</v>
      </c>
      <c r="N2800" t="s">
        <v>22</v>
      </c>
      <c r="O2800" t="s">
        <v>23</v>
      </c>
      <c r="P2800" t="s">
        <v>24</v>
      </c>
      <c r="Q2800">
        <v>-952.53800000000001</v>
      </c>
      <c r="R2800" s="11">
        <f>VLOOKUP($C2800,covlookup[],R$1,FALSE)</f>
        <v>18</v>
      </c>
      <c r="S2800" s="11" t="str">
        <f>VLOOKUP($C2800,covlookup[],S$1,FALSE)</f>
        <v>F</v>
      </c>
      <c r="T2800" s="11">
        <f>VLOOKUP($C2800,covlookup[],T$1,FALSE)</f>
        <v>24.6</v>
      </c>
      <c r="U2800" s="11">
        <f>VLOOKUP($C2800,covlookup[],U$1,FALSE)</f>
        <v>32.6</v>
      </c>
      <c r="V2800" s="11">
        <f>VLOOKUP($C2800,covlookup[],V$1,FALSE)</f>
        <v>0</v>
      </c>
      <c r="W2800" s="11">
        <f>VLOOKUP($C2800,covlookup[],W$1,FALSE)</f>
        <v>0</v>
      </c>
      <c r="X2800" s="11">
        <f>VLOOKUP($C2800,covlookup[],X$1,FALSE)</f>
        <v>0</v>
      </c>
      <c r="Y2800" s="11">
        <f>VLOOKUP($C2800,covlookup[],Y$1,FALSE)</f>
        <v>0</v>
      </c>
      <c r="Z2800" s="11">
        <f>VLOOKUP($C2800,covlookup[],Z$1,FALSE)</f>
        <v>0</v>
      </c>
    </row>
    <row r="2801" spans="1:26" x14ac:dyDescent="0.2">
      <c r="A2801" s="11">
        <v>2799</v>
      </c>
      <c r="B2801" t="s">
        <v>87</v>
      </c>
      <c r="C2801" t="s">
        <v>146</v>
      </c>
      <c r="D2801" t="s">
        <v>15</v>
      </c>
      <c r="E2801" t="s">
        <v>55</v>
      </c>
      <c r="F2801" t="s">
        <v>56</v>
      </c>
      <c r="G2801" t="s">
        <v>18</v>
      </c>
      <c r="H2801" t="s">
        <v>116</v>
      </c>
      <c r="I2801" t="s">
        <v>27</v>
      </c>
      <c r="J2801" t="s">
        <v>28</v>
      </c>
      <c r="K2801" t="s">
        <v>21</v>
      </c>
      <c r="L2801">
        <v>0.395009</v>
      </c>
      <c r="M2801">
        <v>0.44146099999999999</v>
      </c>
      <c r="N2801" t="s">
        <v>22</v>
      </c>
      <c r="O2801" t="s">
        <v>23</v>
      </c>
      <c r="P2801" t="s">
        <v>24</v>
      </c>
      <c r="Q2801">
        <v>-952.53800000000001</v>
      </c>
      <c r="R2801" s="11">
        <f>VLOOKUP($C2801,covlookup[],R$1,FALSE)</f>
        <v>18</v>
      </c>
      <c r="S2801" s="11" t="str">
        <f>VLOOKUP($C2801,covlookup[],S$1,FALSE)</f>
        <v>F</v>
      </c>
      <c r="T2801" s="11">
        <f>VLOOKUP($C2801,covlookup[],T$1,FALSE)</f>
        <v>24.6</v>
      </c>
      <c r="U2801" s="11">
        <f>VLOOKUP($C2801,covlookup[],U$1,FALSE)</f>
        <v>32.6</v>
      </c>
      <c r="V2801" s="11">
        <f>VLOOKUP($C2801,covlookup[],V$1,FALSE)</f>
        <v>0</v>
      </c>
      <c r="W2801" s="11">
        <f>VLOOKUP($C2801,covlookup[],W$1,FALSE)</f>
        <v>0</v>
      </c>
      <c r="X2801" s="11">
        <f>VLOOKUP($C2801,covlookup[],X$1,FALSE)</f>
        <v>0</v>
      </c>
      <c r="Y2801" s="11">
        <f>VLOOKUP($C2801,covlookup[],Y$1,FALSE)</f>
        <v>0</v>
      </c>
      <c r="Z2801" s="11">
        <f>VLOOKUP($C2801,covlookup[],Z$1,FALSE)</f>
        <v>0</v>
      </c>
    </row>
    <row r="2802" spans="1:26" x14ac:dyDescent="0.2">
      <c r="A2802" s="11">
        <v>2800</v>
      </c>
      <c r="B2802" t="s">
        <v>87</v>
      </c>
      <c r="C2802" t="s">
        <v>146</v>
      </c>
      <c r="D2802" t="s">
        <v>15</v>
      </c>
      <c r="E2802" t="s">
        <v>55</v>
      </c>
      <c r="F2802" t="s">
        <v>56</v>
      </c>
      <c r="G2802" t="s">
        <v>18</v>
      </c>
      <c r="H2802" t="s">
        <v>116</v>
      </c>
      <c r="I2802" t="s">
        <v>29</v>
      </c>
      <c r="J2802" t="s">
        <v>30</v>
      </c>
      <c r="K2802" t="s">
        <v>31</v>
      </c>
      <c r="L2802">
        <v>-0.498693</v>
      </c>
      <c r="M2802">
        <v>0.59560299999999999</v>
      </c>
      <c r="N2802" t="s">
        <v>32</v>
      </c>
      <c r="O2802" t="s">
        <v>23</v>
      </c>
      <c r="P2802" t="s">
        <v>24</v>
      </c>
      <c r="Q2802">
        <v>-198.58199999999999</v>
      </c>
      <c r="R2802" s="11">
        <f>VLOOKUP($C2802,covlookup[],R$1,FALSE)</f>
        <v>18</v>
      </c>
      <c r="S2802" s="11" t="str">
        <f>VLOOKUP($C2802,covlookup[],S$1,FALSE)</f>
        <v>F</v>
      </c>
      <c r="T2802" s="11">
        <f>VLOOKUP($C2802,covlookup[],T$1,FALSE)</f>
        <v>24.6</v>
      </c>
      <c r="U2802" s="11">
        <f>VLOOKUP($C2802,covlookup[],U$1,FALSE)</f>
        <v>32.6</v>
      </c>
      <c r="V2802" s="11">
        <f>VLOOKUP($C2802,covlookup[],V$1,FALSE)</f>
        <v>0</v>
      </c>
      <c r="W2802" s="11">
        <f>VLOOKUP($C2802,covlookup[],W$1,FALSE)</f>
        <v>0</v>
      </c>
      <c r="X2802" s="11">
        <f>VLOOKUP($C2802,covlookup[],X$1,FALSE)</f>
        <v>0</v>
      </c>
      <c r="Y2802" s="11">
        <f>VLOOKUP($C2802,covlookup[],Y$1,FALSE)</f>
        <v>0</v>
      </c>
      <c r="Z2802" s="11">
        <f>VLOOKUP($C2802,covlookup[],Z$1,FALSE)</f>
        <v>0</v>
      </c>
    </row>
    <row r="2803" spans="1:26" x14ac:dyDescent="0.2">
      <c r="A2803" s="11">
        <v>2801</v>
      </c>
      <c r="B2803" t="s">
        <v>87</v>
      </c>
      <c r="C2803" t="s">
        <v>146</v>
      </c>
      <c r="D2803" t="s">
        <v>15</v>
      </c>
      <c r="E2803" t="s">
        <v>55</v>
      </c>
      <c r="F2803" t="s">
        <v>56</v>
      </c>
      <c r="G2803" t="s">
        <v>18</v>
      </c>
      <c r="H2803" t="s">
        <v>116</v>
      </c>
      <c r="I2803" t="s">
        <v>33</v>
      </c>
      <c r="J2803" t="s">
        <v>34</v>
      </c>
      <c r="K2803" t="s">
        <v>31</v>
      </c>
      <c r="L2803">
        <v>-0.12296600000000001</v>
      </c>
      <c r="M2803">
        <v>0.33852199999999999</v>
      </c>
      <c r="N2803" t="s">
        <v>32</v>
      </c>
      <c r="O2803" t="s">
        <v>23</v>
      </c>
      <c r="P2803" t="s">
        <v>24</v>
      </c>
      <c r="Q2803">
        <v>-198.58199999999999</v>
      </c>
      <c r="R2803" s="11">
        <f>VLOOKUP($C2803,covlookup[],R$1,FALSE)</f>
        <v>18</v>
      </c>
      <c r="S2803" s="11" t="str">
        <f>VLOOKUP($C2803,covlookup[],S$1,FALSE)</f>
        <v>F</v>
      </c>
      <c r="T2803" s="11">
        <f>VLOOKUP($C2803,covlookup[],T$1,FALSE)</f>
        <v>24.6</v>
      </c>
      <c r="U2803" s="11">
        <f>VLOOKUP($C2803,covlookup[],U$1,FALSE)</f>
        <v>32.6</v>
      </c>
      <c r="V2803" s="11">
        <f>VLOOKUP($C2803,covlookup[],V$1,FALSE)</f>
        <v>0</v>
      </c>
      <c r="W2803" s="11">
        <f>VLOOKUP($C2803,covlookup[],W$1,FALSE)</f>
        <v>0</v>
      </c>
      <c r="X2803" s="11">
        <f>VLOOKUP($C2803,covlookup[],X$1,FALSE)</f>
        <v>0</v>
      </c>
      <c r="Y2803" s="11">
        <f>VLOOKUP($C2803,covlookup[],Y$1,FALSE)</f>
        <v>0</v>
      </c>
      <c r="Z2803" s="11">
        <f>VLOOKUP($C2803,covlookup[],Z$1,FALSE)</f>
        <v>0</v>
      </c>
    </row>
    <row r="2804" spans="1:26" x14ac:dyDescent="0.2">
      <c r="A2804" s="11">
        <v>2802</v>
      </c>
      <c r="B2804" t="s">
        <v>87</v>
      </c>
      <c r="C2804" t="s">
        <v>146</v>
      </c>
      <c r="D2804" t="s">
        <v>15</v>
      </c>
      <c r="E2804" t="s">
        <v>55</v>
      </c>
      <c r="F2804" t="s">
        <v>56</v>
      </c>
      <c r="G2804" t="s">
        <v>18</v>
      </c>
      <c r="H2804" t="s">
        <v>116</v>
      </c>
      <c r="I2804" t="s">
        <v>35</v>
      </c>
      <c r="J2804" t="s">
        <v>36</v>
      </c>
      <c r="K2804" t="s">
        <v>31</v>
      </c>
      <c r="L2804">
        <v>-0.56509600000000004</v>
      </c>
      <c r="M2804">
        <v>0.47156199999999998</v>
      </c>
      <c r="N2804" t="s">
        <v>32</v>
      </c>
      <c r="O2804" t="s">
        <v>23</v>
      </c>
      <c r="P2804" t="s">
        <v>24</v>
      </c>
      <c r="Q2804">
        <v>-198.58199999999999</v>
      </c>
      <c r="R2804" s="11">
        <f>VLOOKUP($C2804,covlookup[],R$1,FALSE)</f>
        <v>18</v>
      </c>
      <c r="S2804" s="11" t="str">
        <f>VLOOKUP($C2804,covlookup[],S$1,FALSE)</f>
        <v>F</v>
      </c>
      <c r="T2804" s="11">
        <f>VLOOKUP($C2804,covlookup[],T$1,FALSE)</f>
        <v>24.6</v>
      </c>
      <c r="U2804" s="11">
        <f>VLOOKUP($C2804,covlookup[],U$1,FALSE)</f>
        <v>32.6</v>
      </c>
      <c r="V2804" s="11">
        <f>VLOOKUP($C2804,covlookup[],V$1,FALSE)</f>
        <v>0</v>
      </c>
      <c r="W2804" s="11">
        <f>VLOOKUP($C2804,covlookup[],W$1,FALSE)</f>
        <v>0</v>
      </c>
      <c r="X2804" s="11">
        <f>VLOOKUP($C2804,covlookup[],X$1,FALSE)</f>
        <v>0</v>
      </c>
      <c r="Y2804" s="11">
        <f>VLOOKUP($C2804,covlookup[],Y$1,FALSE)</f>
        <v>0</v>
      </c>
      <c r="Z2804" s="11">
        <f>VLOOKUP($C2804,covlookup[],Z$1,FALSE)</f>
        <v>0</v>
      </c>
    </row>
    <row r="2805" spans="1:26" x14ac:dyDescent="0.2">
      <c r="A2805" s="11">
        <v>2803</v>
      </c>
      <c r="B2805" t="s">
        <v>87</v>
      </c>
      <c r="C2805" t="s">
        <v>146</v>
      </c>
      <c r="D2805" t="s">
        <v>15</v>
      </c>
      <c r="E2805" t="s">
        <v>55</v>
      </c>
      <c r="F2805" t="s">
        <v>56</v>
      </c>
      <c r="G2805" t="s">
        <v>18</v>
      </c>
      <c r="H2805" t="s">
        <v>116</v>
      </c>
      <c r="I2805" t="s">
        <v>37</v>
      </c>
      <c r="J2805" t="s">
        <v>38</v>
      </c>
      <c r="K2805" t="s">
        <v>31</v>
      </c>
      <c r="L2805">
        <v>0.93001699999999998</v>
      </c>
      <c r="M2805">
        <v>0.97017200000000003</v>
      </c>
      <c r="N2805" t="s">
        <v>32</v>
      </c>
      <c r="O2805" t="s">
        <v>23</v>
      </c>
      <c r="P2805" t="s">
        <v>24</v>
      </c>
      <c r="Q2805">
        <v>-198.58199999999999</v>
      </c>
      <c r="R2805" s="11">
        <f>VLOOKUP($C2805,covlookup[],R$1,FALSE)</f>
        <v>18</v>
      </c>
      <c r="S2805" s="11" t="str">
        <f>VLOOKUP($C2805,covlookup[],S$1,FALSE)</f>
        <v>F</v>
      </c>
      <c r="T2805" s="11">
        <f>VLOOKUP($C2805,covlookup[],T$1,FALSE)</f>
        <v>24.6</v>
      </c>
      <c r="U2805" s="11">
        <f>VLOOKUP($C2805,covlookup[],U$1,FALSE)</f>
        <v>32.6</v>
      </c>
      <c r="V2805" s="11">
        <f>VLOOKUP($C2805,covlookup[],V$1,FALSE)</f>
        <v>0</v>
      </c>
      <c r="W2805" s="11">
        <f>VLOOKUP($C2805,covlookup[],W$1,FALSE)</f>
        <v>0</v>
      </c>
      <c r="X2805" s="11">
        <f>VLOOKUP($C2805,covlookup[],X$1,FALSE)</f>
        <v>0</v>
      </c>
      <c r="Y2805" s="11">
        <f>VLOOKUP($C2805,covlookup[],Y$1,FALSE)</f>
        <v>0</v>
      </c>
      <c r="Z2805" s="11">
        <f>VLOOKUP($C2805,covlookup[],Z$1,FALSE)</f>
        <v>0</v>
      </c>
    </row>
    <row r="2806" spans="1:26" x14ac:dyDescent="0.2">
      <c r="A2806" s="11">
        <v>2804</v>
      </c>
      <c r="B2806" t="s">
        <v>87</v>
      </c>
      <c r="C2806" t="s">
        <v>146</v>
      </c>
      <c r="D2806" t="s">
        <v>15</v>
      </c>
      <c r="E2806" t="s">
        <v>55</v>
      </c>
      <c r="F2806" t="s">
        <v>56</v>
      </c>
      <c r="G2806" t="s">
        <v>18</v>
      </c>
      <c r="H2806" t="s">
        <v>116</v>
      </c>
      <c r="I2806" t="s">
        <v>39</v>
      </c>
      <c r="J2806" t="s">
        <v>40</v>
      </c>
      <c r="K2806" t="s">
        <v>31</v>
      </c>
      <c r="L2806">
        <v>0.60320200000000002</v>
      </c>
      <c r="M2806">
        <v>0.39750099999999999</v>
      </c>
      <c r="N2806" t="s">
        <v>32</v>
      </c>
      <c r="O2806" t="s">
        <v>23</v>
      </c>
      <c r="P2806" t="s">
        <v>24</v>
      </c>
      <c r="Q2806">
        <v>-198.58199999999999</v>
      </c>
      <c r="R2806" s="11">
        <f>VLOOKUP($C2806,covlookup[],R$1,FALSE)</f>
        <v>18</v>
      </c>
      <c r="S2806" s="11" t="str">
        <f>VLOOKUP($C2806,covlookup[],S$1,FALSE)</f>
        <v>F</v>
      </c>
      <c r="T2806" s="11">
        <f>VLOOKUP($C2806,covlookup[],T$1,FALSE)</f>
        <v>24.6</v>
      </c>
      <c r="U2806" s="11">
        <f>VLOOKUP($C2806,covlookup[],U$1,FALSE)</f>
        <v>32.6</v>
      </c>
      <c r="V2806" s="11">
        <f>VLOOKUP($C2806,covlookup[],V$1,FALSE)</f>
        <v>0</v>
      </c>
      <c r="W2806" s="11">
        <f>VLOOKUP($C2806,covlookup[],W$1,FALSE)</f>
        <v>0</v>
      </c>
      <c r="X2806" s="11">
        <f>VLOOKUP($C2806,covlookup[],X$1,FALSE)</f>
        <v>0</v>
      </c>
      <c r="Y2806" s="11">
        <f>VLOOKUP($C2806,covlookup[],Y$1,FALSE)</f>
        <v>0</v>
      </c>
      <c r="Z2806" s="11">
        <f>VLOOKUP($C2806,covlookup[],Z$1,FALSE)</f>
        <v>0</v>
      </c>
    </row>
    <row r="2807" spans="1:26" x14ac:dyDescent="0.2">
      <c r="A2807" s="11">
        <v>2805</v>
      </c>
      <c r="B2807" t="s">
        <v>87</v>
      </c>
      <c r="C2807" t="s">
        <v>146</v>
      </c>
      <c r="D2807" t="s">
        <v>15</v>
      </c>
      <c r="E2807" t="s">
        <v>55</v>
      </c>
      <c r="F2807" t="s">
        <v>56</v>
      </c>
      <c r="G2807" t="s">
        <v>18</v>
      </c>
      <c r="H2807" t="s">
        <v>116</v>
      </c>
      <c r="I2807" t="s">
        <v>41</v>
      </c>
      <c r="J2807" t="s">
        <v>42</v>
      </c>
      <c r="K2807" t="s">
        <v>31</v>
      </c>
      <c r="L2807">
        <v>0.37656099999999998</v>
      </c>
      <c r="M2807">
        <v>0.31528400000000001</v>
      </c>
      <c r="N2807" t="s">
        <v>32</v>
      </c>
      <c r="O2807" t="s">
        <v>23</v>
      </c>
      <c r="P2807" t="s">
        <v>24</v>
      </c>
      <c r="Q2807">
        <v>-198.58199999999999</v>
      </c>
      <c r="R2807" s="11">
        <f>VLOOKUP($C2807,covlookup[],R$1,FALSE)</f>
        <v>18</v>
      </c>
      <c r="S2807" s="11" t="str">
        <f>VLOOKUP($C2807,covlookup[],S$1,FALSE)</f>
        <v>F</v>
      </c>
      <c r="T2807" s="11">
        <f>VLOOKUP($C2807,covlookup[],T$1,FALSE)</f>
        <v>24.6</v>
      </c>
      <c r="U2807" s="11">
        <f>VLOOKUP($C2807,covlookup[],U$1,FALSE)</f>
        <v>32.6</v>
      </c>
      <c r="V2807" s="11">
        <f>VLOOKUP($C2807,covlookup[],V$1,FALSE)</f>
        <v>0</v>
      </c>
      <c r="W2807" s="11">
        <f>VLOOKUP($C2807,covlookup[],W$1,FALSE)</f>
        <v>0</v>
      </c>
      <c r="X2807" s="11">
        <f>VLOOKUP($C2807,covlookup[],X$1,FALSE)</f>
        <v>0</v>
      </c>
      <c r="Y2807" s="11">
        <f>VLOOKUP($C2807,covlookup[],Y$1,FALSE)</f>
        <v>0</v>
      </c>
      <c r="Z2807" s="11">
        <f>VLOOKUP($C2807,covlookup[],Z$1,FALSE)</f>
        <v>0</v>
      </c>
    </row>
    <row r="2808" spans="1:26" x14ac:dyDescent="0.2">
      <c r="A2808" s="11">
        <v>2806</v>
      </c>
      <c r="B2808" t="s">
        <v>87</v>
      </c>
      <c r="C2808" t="s">
        <v>146</v>
      </c>
      <c r="D2808" t="s">
        <v>15</v>
      </c>
      <c r="E2808" t="s">
        <v>55</v>
      </c>
      <c r="F2808" t="s">
        <v>56</v>
      </c>
      <c r="G2808" t="s">
        <v>18</v>
      </c>
      <c r="H2808" t="s">
        <v>116</v>
      </c>
      <c r="I2808" t="s">
        <v>43</v>
      </c>
      <c r="J2808" t="s">
        <v>44</v>
      </c>
      <c r="K2808" t="s">
        <v>31</v>
      </c>
      <c r="L2808">
        <v>0.79778800000000005</v>
      </c>
      <c r="M2808">
        <v>0.50757600000000003</v>
      </c>
      <c r="N2808" t="s">
        <v>32</v>
      </c>
      <c r="O2808" t="s">
        <v>23</v>
      </c>
      <c r="P2808" t="s">
        <v>24</v>
      </c>
      <c r="Q2808">
        <v>-198.58199999999999</v>
      </c>
      <c r="R2808" s="11">
        <f>VLOOKUP($C2808,covlookup[],R$1,FALSE)</f>
        <v>18</v>
      </c>
      <c r="S2808" s="11" t="str">
        <f>VLOOKUP($C2808,covlookup[],S$1,FALSE)</f>
        <v>F</v>
      </c>
      <c r="T2808" s="11">
        <f>VLOOKUP($C2808,covlookup[],T$1,FALSE)</f>
        <v>24.6</v>
      </c>
      <c r="U2808" s="11">
        <f>VLOOKUP($C2808,covlookup[],U$1,FALSE)</f>
        <v>32.6</v>
      </c>
      <c r="V2808" s="11">
        <f>VLOOKUP($C2808,covlookup[],V$1,FALSE)</f>
        <v>0</v>
      </c>
      <c r="W2808" s="11">
        <f>VLOOKUP($C2808,covlookup[],W$1,FALSE)</f>
        <v>0</v>
      </c>
      <c r="X2808" s="11">
        <f>VLOOKUP($C2808,covlookup[],X$1,FALSE)</f>
        <v>0</v>
      </c>
      <c r="Y2808" s="11">
        <f>VLOOKUP($C2808,covlookup[],Y$1,FALSE)</f>
        <v>0</v>
      </c>
      <c r="Z2808" s="11">
        <f>VLOOKUP($C2808,covlookup[],Z$1,FALSE)</f>
        <v>0</v>
      </c>
    </row>
    <row r="2809" spans="1:26" x14ac:dyDescent="0.2">
      <c r="A2809" s="11">
        <v>2807</v>
      </c>
      <c r="B2809" t="s">
        <v>87</v>
      </c>
      <c r="C2809" t="s">
        <v>146</v>
      </c>
      <c r="D2809" t="s">
        <v>15</v>
      </c>
      <c r="E2809" t="s">
        <v>55</v>
      </c>
      <c r="F2809" t="s">
        <v>56</v>
      </c>
      <c r="G2809" t="s">
        <v>18</v>
      </c>
      <c r="H2809" t="s">
        <v>116</v>
      </c>
      <c r="I2809" t="s">
        <v>45</v>
      </c>
      <c r="J2809" t="s">
        <v>46</v>
      </c>
      <c r="K2809" t="s">
        <v>31</v>
      </c>
      <c r="L2809">
        <v>-0.51615200000000006</v>
      </c>
      <c r="M2809">
        <v>0.61678500000000003</v>
      </c>
      <c r="N2809" t="s">
        <v>32</v>
      </c>
      <c r="O2809" t="s">
        <v>23</v>
      </c>
      <c r="P2809" t="s">
        <v>24</v>
      </c>
      <c r="Q2809">
        <v>-198.58199999999999</v>
      </c>
      <c r="R2809" s="11">
        <f>VLOOKUP($C2809,covlookup[],R$1,FALSE)</f>
        <v>18</v>
      </c>
      <c r="S2809" s="11" t="str">
        <f>VLOOKUP($C2809,covlookup[],S$1,FALSE)</f>
        <v>F</v>
      </c>
      <c r="T2809" s="11">
        <f>VLOOKUP($C2809,covlookup[],T$1,FALSE)</f>
        <v>24.6</v>
      </c>
      <c r="U2809" s="11">
        <f>VLOOKUP($C2809,covlookup[],U$1,FALSE)</f>
        <v>32.6</v>
      </c>
      <c r="V2809" s="11">
        <f>VLOOKUP($C2809,covlookup[],V$1,FALSE)</f>
        <v>0</v>
      </c>
      <c r="W2809" s="11">
        <f>VLOOKUP($C2809,covlookup[],W$1,FALSE)</f>
        <v>0</v>
      </c>
      <c r="X2809" s="11">
        <f>VLOOKUP($C2809,covlookup[],X$1,FALSE)</f>
        <v>0</v>
      </c>
      <c r="Y2809" s="11">
        <f>VLOOKUP($C2809,covlookup[],Y$1,FALSE)</f>
        <v>0</v>
      </c>
      <c r="Z2809" s="11">
        <f>VLOOKUP($C2809,covlookup[],Z$1,FALSE)</f>
        <v>0</v>
      </c>
    </row>
    <row r="2810" spans="1:26" x14ac:dyDescent="0.2">
      <c r="A2810" s="11">
        <v>2808</v>
      </c>
      <c r="B2810" t="s">
        <v>87</v>
      </c>
      <c r="C2810" t="s">
        <v>146</v>
      </c>
      <c r="D2810" t="s">
        <v>15</v>
      </c>
      <c r="E2810" t="s">
        <v>55</v>
      </c>
      <c r="F2810" t="s">
        <v>56</v>
      </c>
      <c r="G2810" t="s">
        <v>18</v>
      </c>
      <c r="H2810" t="s">
        <v>116</v>
      </c>
      <c r="I2810" t="s">
        <v>47</v>
      </c>
      <c r="J2810" t="s">
        <v>48</v>
      </c>
      <c r="K2810" t="s">
        <v>49</v>
      </c>
      <c r="L2810">
        <v>-0.57075600000000004</v>
      </c>
      <c r="M2810">
        <v>0.340922</v>
      </c>
      <c r="N2810" t="s">
        <v>50</v>
      </c>
      <c r="O2810" t="s">
        <v>23</v>
      </c>
      <c r="P2810" t="s">
        <v>24</v>
      </c>
      <c r="Q2810">
        <v>-474.851</v>
      </c>
      <c r="R2810" s="11">
        <f>VLOOKUP($C2810,covlookup[],R$1,FALSE)</f>
        <v>18</v>
      </c>
      <c r="S2810" s="11" t="str">
        <f>VLOOKUP($C2810,covlookup[],S$1,FALSE)</f>
        <v>F</v>
      </c>
      <c r="T2810" s="11">
        <f>VLOOKUP($C2810,covlookup[],T$1,FALSE)</f>
        <v>24.6</v>
      </c>
      <c r="U2810" s="11">
        <f>VLOOKUP($C2810,covlookup[],U$1,FALSE)</f>
        <v>32.6</v>
      </c>
      <c r="V2810" s="11">
        <f>VLOOKUP($C2810,covlookup[],V$1,FALSE)</f>
        <v>0</v>
      </c>
      <c r="W2810" s="11">
        <f>VLOOKUP($C2810,covlookup[],W$1,FALSE)</f>
        <v>0</v>
      </c>
      <c r="X2810" s="11">
        <f>VLOOKUP($C2810,covlookup[],X$1,FALSE)</f>
        <v>0</v>
      </c>
      <c r="Y2810" s="11">
        <f>VLOOKUP($C2810,covlookup[],Y$1,FALSE)</f>
        <v>0</v>
      </c>
      <c r="Z2810" s="11">
        <f>VLOOKUP($C2810,covlookup[],Z$1,FALSE)</f>
        <v>0</v>
      </c>
    </row>
    <row r="2811" spans="1:26" x14ac:dyDescent="0.2">
      <c r="A2811" s="11">
        <v>2809</v>
      </c>
      <c r="B2811" t="s">
        <v>87</v>
      </c>
      <c r="C2811" t="s">
        <v>146</v>
      </c>
      <c r="D2811" t="s">
        <v>15</v>
      </c>
      <c r="E2811" t="s">
        <v>57</v>
      </c>
      <c r="F2811" t="s">
        <v>58</v>
      </c>
      <c r="G2811" t="s">
        <v>18</v>
      </c>
      <c r="H2811" t="s">
        <v>117</v>
      </c>
      <c r="I2811" t="s">
        <v>19</v>
      </c>
      <c r="J2811" t="s">
        <v>20</v>
      </c>
      <c r="K2811" t="s">
        <v>21</v>
      </c>
      <c r="L2811">
        <v>4.7246799999999999E-2</v>
      </c>
      <c r="M2811">
        <v>0.51207000000000003</v>
      </c>
      <c r="N2811" t="s">
        <v>22</v>
      </c>
      <c r="O2811" t="s">
        <v>23</v>
      </c>
      <c r="P2811" t="s">
        <v>24</v>
      </c>
      <c r="Q2811">
        <v>2244.29</v>
      </c>
      <c r="R2811" s="11">
        <f>VLOOKUP($C2811,covlookup[],R$1,FALSE)</f>
        <v>18</v>
      </c>
      <c r="S2811" s="11" t="str">
        <f>VLOOKUP($C2811,covlookup[],S$1,FALSE)</f>
        <v>F</v>
      </c>
      <c r="T2811" s="11">
        <f>VLOOKUP($C2811,covlookup[],T$1,FALSE)</f>
        <v>24.6</v>
      </c>
      <c r="U2811" s="11">
        <f>VLOOKUP($C2811,covlookup[],U$1,FALSE)</f>
        <v>32.6</v>
      </c>
      <c r="V2811" s="11">
        <f>VLOOKUP($C2811,covlookup[],V$1,FALSE)</f>
        <v>0</v>
      </c>
      <c r="W2811" s="11">
        <f>VLOOKUP($C2811,covlookup[],W$1,FALSE)</f>
        <v>0</v>
      </c>
      <c r="X2811" s="11">
        <f>VLOOKUP($C2811,covlookup[],X$1,FALSE)</f>
        <v>0</v>
      </c>
      <c r="Y2811" s="11">
        <f>VLOOKUP($C2811,covlookup[],Y$1,FALSE)</f>
        <v>0</v>
      </c>
      <c r="Z2811" s="11">
        <f>VLOOKUP($C2811,covlookup[],Z$1,FALSE)</f>
        <v>0</v>
      </c>
    </row>
    <row r="2812" spans="1:26" x14ac:dyDescent="0.2">
      <c r="A2812" s="11">
        <v>2810</v>
      </c>
      <c r="B2812" t="s">
        <v>87</v>
      </c>
      <c r="C2812" t="s">
        <v>146</v>
      </c>
      <c r="D2812" t="s">
        <v>15</v>
      </c>
      <c r="E2812" t="s">
        <v>57</v>
      </c>
      <c r="F2812" t="s">
        <v>58</v>
      </c>
      <c r="G2812" t="s">
        <v>18</v>
      </c>
      <c r="H2812" t="s">
        <v>117</v>
      </c>
      <c r="I2812" t="s">
        <v>25</v>
      </c>
      <c r="J2812" t="s">
        <v>26</v>
      </c>
      <c r="K2812" t="s">
        <v>21</v>
      </c>
      <c r="L2812">
        <v>0.160751</v>
      </c>
      <c r="M2812">
        <v>0.45301000000000002</v>
      </c>
      <c r="N2812" t="s">
        <v>22</v>
      </c>
      <c r="O2812" t="s">
        <v>23</v>
      </c>
      <c r="P2812" t="s">
        <v>24</v>
      </c>
      <c r="Q2812">
        <v>2244.29</v>
      </c>
      <c r="R2812" s="11">
        <f>VLOOKUP($C2812,covlookup[],R$1,FALSE)</f>
        <v>18</v>
      </c>
      <c r="S2812" s="11" t="str">
        <f>VLOOKUP($C2812,covlookup[],S$1,FALSE)</f>
        <v>F</v>
      </c>
      <c r="T2812" s="11">
        <f>VLOOKUP($C2812,covlookup[],T$1,FALSE)</f>
        <v>24.6</v>
      </c>
      <c r="U2812" s="11">
        <f>VLOOKUP($C2812,covlookup[],U$1,FALSE)</f>
        <v>32.6</v>
      </c>
      <c r="V2812" s="11">
        <f>VLOOKUP($C2812,covlookup[],V$1,FALSE)</f>
        <v>0</v>
      </c>
      <c r="W2812" s="11">
        <f>VLOOKUP($C2812,covlookup[],W$1,FALSE)</f>
        <v>0</v>
      </c>
      <c r="X2812" s="11">
        <f>VLOOKUP($C2812,covlookup[],X$1,FALSE)</f>
        <v>0</v>
      </c>
      <c r="Y2812" s="11">
        <f>VLOOKUP($C2812,covlookup[],Y$1,FALSE)</f>
        <v>0</v>
      </c>
      <c r="Z2812" s="11">
        <f>VLOOKUP($C2812,covlookup[],Z$1,FALSE)</f>
        <v>0</v>
      </c>
    </row>
    <row r="2813" spans="1:26" x14ac:dyDescent="0.2">
      <c r="A2813" s="11">
        <v>2811</v>
      </c>
      <c r="B2813" t="s">
        <v>87</v>
      </c>
      <c r="C2813" t="s">
        <v>146</v>
      </c>
      <c r="D2813" t="s">
        <v>15</v>
      </c>
      <c r="E2813" t="s">
        <v>57</v>
      </c>
      <c r="F2813" t="s">
        <v>58</v>
      </c>
      <c r="G2813" t="s">
        <v>18</v>
      </c>
      <c r="H2813" t="s">
        <v>117</v>
      </c>
      <c r="I2813" t="s">
        <v>27</v>
      </c>
      <c r="J2813" t="s">
        <v>28</v>
      </c>
      <c r="K2813" t="s">
        <v>21</v>
      </c>
      <c r="L2813">
        <v>0.95618700000000001</v>
      </c>
      <c r="M2813">
        <v>0.66182700000000005</v>
      </c>
      <c r="N2813" t="s">
        <v>22</v>
      </c>
      <c r="O2813" t="s">
        <v>23</v>
      </c>
      <c r="P2813" t="s">
        <v>24</v>
      </c>
      <c r="Q2813">
        <v>2244.29</v>
      </c>
      <c r="R2813" s="11">
        <f>VLOOKUP($C2813,covlookup[],R$1,FALSE)</f>
        <v>18</v>
      </c>
      <c r="S2813" s="11" t="str">
        <f>VLOOKUP($C2813,covlookup[],S$1,FALSE)</f>
        <v>F</v>
      </c>
      <c r="T2813" s="11">
        <f>VLOOKUP($C2813,covlookup[],T$1,FALSE)</f>
        <v>24.6</v>
      </c>
      <c r="U2813" s="11">
        <f>VLOOKUP($C2813,covlookup[],U$1,FALSE)</f>
        <v>32.6</v>
      </c>
      <c r="V2813" s="11">
        <f>VLOOKUP($C2813,covlookup[],V$1,FALSE)</f>
        <v>0</v>
      </c>
      <c r="W2813" s="11">
        <f>VLOOKUP($C2813,covlookup[],W$1,FALSE)</f>
        <v>0</v>
      </c>
      <c r="X2813" s="11">
        <f>VLOOKUP($C2813,covlookup[],X$1,FALSE)</f>
        <v>0</v>
      </c>
      <c r="Y2813" s="11">
        <f>VLOOKUP($C2813,covlookup[],Y$1,FALSE)</f>
        <v>0</v>
      </c>
      <c r="Z2813" s="11">
        <f>VLOOKUP($C2813,covlookup[],Z$1,FALSE)</f>
        <v>0</v>
      </c>
    </row>
    <row r="2814" spans="1:26" x14ac:dyDescent="0.2">
      <c r="A2814" s="11">
        <v>2812</v>
      </c>
      <c r="B2814" t="s">
        <v>87</v>
      </c>
      <c r="C2814" t="s">
        <v>146</v>
      </c>
      <c r="D2814" t="s">
        <v>15</v>
      </c>
      <c r="E2814" t="s">
        <v>57</v>
      </c>
      <c r="F2814" t="s">
        <v>58</v>
      </c>
      <c r="G2814" t="s">
        <v>18</v>
      </c>
      <c r="H2814" t="s">
        <v>117</v>
      </c>
      <c r="I2814" t="s">
        <v>29</v>
      </c>
      <c r="J2814" t="s">
        <v>30</v>
      </c>
      <c r="K2814" t="s">
        <v>31</v>
      </c>
      <c r="L2814">
        <v>-0.67297399999999996</v>
      </c>
      <c r="M2814">
        <v>0.68288199999999999</v>
      </c>
      <c r="N2814" t="s">
        <v>32</v>
      </c>
      <c r="O2814" t="s">
        <v>23</v>
      </c>
      <c r="P2814" t="s">
        <v>24</v>
      </c>
      <c r="Q2814">
        <v>357.77100000000002</v>
      </c>
      <c r="R2814" s="11">
        <f>VLOOKUP($C2814,covlookup[],R$1,FALSE)</f>
        <v>18</v>
      </c>
      <c r="S2814" s="11" t="str">
        <f>VLOOKUP($C2814,covlookup[],S$1,FALSE)</f>
        <v>F</v>
      </c>
      <c r="T2814" s="11">
        <f>VLOOKUP($C2814,covlookup[],T$1,FALSE)</f>
        <v>24.6</v>
      </c>
      <c r="U2814" s="11">
        <f>VLOOKUP($C2814,covlookup[],U$1,FALSE)</f>
        <v>32.6</v>
      </c>
      <c r="V2814" s="11">
        <f>VLOOKUP($C2814,covlookup[],V$1,FALSE)</f>
        <v>0</v>
      </c>
      <c r="W2814" s="11">
        <f>VLOOKUP($C2814,covlookup[],W$1,FALSE)</f>
        <v>0</v>
      </c>
      <c r="X2814" s="11">
        <f>VLOOKUP($C2814,covlookup[],X$1,FALSE)</f>
        <v>0</v>
      </c>
      <c r="Y2814" s="11">
        <f>VLOOKUP($C2814,covlookup[],Y$1,FALSE)</f>
        <v>0</v>
      </c>
      <c r="Z2814" s="11">
        <f>VLOOKUP($C2814,covlookup[],Z$1,FALSE)</f>
        <v>0</v>
      </c>
    </row>
    <row r="2815" spans="1:26" x14ac:dyDescent="0.2">
      <c r="A2815" s="11">
        <v>2813</v>
      </c>
      <c r="B2815" t="s">
        <v>87</v>
      </c>
      <c r="C2815" t="s">
        <v>146</v>
      </c>
      <c r="D2815" t="s">
        <v>15</v>
      </c>
      <c r="E2815" t="s">
        <v>57</v>
      </c>
      <c r="F2815" t="s">
        <v>58</v>
      </c>
      <c r="G2815" t="s">
        <v>18</v>
      </c>
      <c r="H2815" t="s">
        <v>117</v>
      </c>
      <c r="I2815" t="s">
        <v>33</v>
      </c>
      <c r="J2815" t="s">
        <v>34</v>
      </c>
      <c r="K2815" t="s">
        <v>31</v>
      </c>
      <c r="L2815">
        <v>0.33496799999999999</v>
      </c>
      <c r="M2815">
        <v>0.623197</v>
      </c>
      <c r="N2815" t="s">
        <v>32</v>
      </c>
      <c r="O2815" t="s">
        <v>23</v>
      </c>
      <c r="P2815" t="s">
        <v>24</v>
      </c>
      <c r="Q2815">
        <v>357.77100000000002</v>
      </c>
      <c r="R2815" s="11">
        <f>VLOOKUP($C2815,covlookup[],R$1,FALSE)</f>
        <v>18</v>
      </c>
      <c r="S2815" s="11" t="str">
        <f>VLOOKUP($C2815,covlookup[],S$1,FALSE)</f>
        <v>F</v>
      </c>
      <c r="T2815" s="11">
        <f>VLOOKUP($C2815,covlookup[],T$1,FALSE)</f>
        <v>24.6</v>
      </c>
      <c r="U2815" s="11">
        <f>VLOOKUP($C2815,covlookup[],U$1,FALSE)</f>
        <v>32.6</v>
      </c>
      <c r="V2815" s="11">
        <f>VLOOKUP($C2815,covlookup[],V$1,FALSE)</f>
        <v>0</v>
      </c>
      <c r="W2815" s="11">
        <f>VLOOKUP($C2815,covlookup[],W$1,FALSE)</f>
        <v>0</v>
      </c>
      <c r="X2815" s="11">
        <f>VLOOKUP($C2815,covlookup[],X$1,FALSE)</f>
        <v>0</v>
      </c>
      <c r="Y2815" s="11">
        <f>VLOOKUP($C2815,covlookup[],Y$1,FALSE)</f>
        <v>0</v>
      </c>
      <c r="Z2815" s="11">
        <f>VLOOKUP($C2815,covlookup[],Z$1,FALSE)</f>
        <v>0</v>
      </c>
    </row>
    <row r="2816" spans="1:26" x14ac:dyDescent="0.2">
      <c r="A2816" s="11">
        <v>2814</v>
      </c>
      <c r="B2816" t="s">
        <v>87</v>
      </c>
      <c r="C2816" t="s">
        <v>146</v>
      </c>
      <c r="D2816" t="s">
        <v>15</v>
      </c>
      <c r="E2816" t="s">
        <v>57</v>
      </c>
      <c r="F2816" t="s">
        <v>58</v>
      </c>
      <c r="G2816" t="s">
        <v>18</v>
      </c>
      <c r="H2816" t="s">
        <v>117</v>
      </c>
      <c r="I2816" t="s">
        <v>35</v>
      </c>
      <c r="J2816" t="s">
        <v>36</v>
      </c>
      <c r="K2816" t="s">
        <v>31</v>
      </c>
      <c r="L2816">
        <v>0.19218499999999999</v>
      </c>
      <c r="M2816">
        <v>1.1099699999999999</v>
      </c>
      <c r="N2816" t="s">
        <v>32</v>
      </c>
      <c r="O2816" t="s">
        <v>23</v>
      </c>
      <c r="P2816" t="s">
        <v>24</v>
      </c>
      <c r="Q2816">
        <v>357.77100000000002</v>
      </c>
      <c r="R2816" s="11">
        <f>VLOOKUP($C2816,covlookup[],R$1,FALSE)</f>
        <v>18</v>
      </c>
      <c r="S2816" s="11" t="str">
        <f>VLOOKUP($C2816,covlookup[],S$1,FALSE)</f>
        <v>F</v>
      </c>
      <c r="T2816" s="11">
        <f>VLOOKUP($C2816,covlookup[],T$1,FALSE)</f>
        <v>24.6</v>
      </c>
      <c r="U2816" s="11">
        <f>VLOOKUP($C2816,covlookup[],U$1,FALSE)</f>
        <v>32.6</v>
      </c>
      <c r="V2816" s="11">
        <f>VLOOKUP($C2816,covlookup[],V$1,FALSE)</f>
        <v>0</v>
      </c>
      <c r="W2816" s="11">
        <f>VLOOKUP($C2816,covlookup[],W$1,FALSE)</f>
        <v>0</v>
      </c>
      <c r="X2816" s="11">
        <f>VLOOKUP($C2816,covlookup[],X$1,FALSE)</f>
        <v>0</v>
      </c>
      <c r="Y2816" s="11">
        <f>VLOOKUP($C2816,covlookup[],Y$1,FALSE)</f>
        <v>0</v>
      </c>
      <c r="Z2816" s="11">
        <f>VLOOKUP($C2816,covlookup[],Z$1,FALSE)</f>
        <v>0</v>
      </c>
    </row>
    <row r="2817" spans="1:26" x14ac:dyDescent="0.2">
      <c r="A2817" s="11">
        <v>2815</v>
      </c>
      <c r="B2817" t="s">
        <v>87</v>
      </c>
      <c r="C2817" t="s">
        <v>146</v>
      </c>
      <c r="D2817" t="s">
        <v>15</v>
      </c>
      <c r="E2817" t="s">
        <v>57</v>
      </c>
      <c r="F2817" t="s">
        <v>58</v>
      </c>
      <c r="G2817" t="s">
        <v>18</v>
      </c>
      <c r="H2817" t="s">
        <v>117</v>
      </c>
      <c r="I2817" t="s">
        <v>37</v>
      </c>
      <c r="J2817" t="s">
        <v>38</v>
      </c>
      <c r="K2817" t="s">
        <v>31</v>
      </c>
      <c r="L2817">
        <v>3.4262100000000002</v>
      </c>
      <c r="M2817">
        <v>1.7910200000000001</v>
      </c>
      <c r="N2817" t="s">
        <v>32</v>
      </c>
      <c r="O2817" t="s">
        <v>23</v>
      </c>
      <c r="P2817" t="s">
        <v>24</v>
      </c>
      <c r="Q2817">
        <v>357.77100000000002</v>
      </c>
      <c r="R2817" s="11">
        <f>VLOOKUP($C2817,covlookup[],R$1,FALSE)</f>
        <v>18</v>
      </c>
      <c r="S2817" s="11" t="str">
        <f>VLOOKUP($C2817,covlookup[],S$1,FALSE)</f>
        <v>F</v>
      </c>
      <c r="T2817" s="11">
        <f>VLOOKUP($C2817,covlookup[],T$1,FALSE)</f>
        <v>24.6</v>
      </c>
      <c r="U2817" s="11">
        <f>VLOOKUP($C2817,covlookup[],U$1,FALSE)</f>
        <v>32.6</v>
      </c>
      <c r="V2817" s="11">
        <f>VLOOKUP($C2817,covlookup[],V$1,FALSE)</f>
        <v>0</v>
      </c>
      <c r="W2817" s="11">
        <f>VLOOKUP($C2817,covlookup[],W$1,FALSE)</f>
        <v>0</v>
      </c>
      <c r="X2817" s="11">
        <f>VLOOKUP($C2817,covlookup[],X$1,FALSE)</f>
        <v>0</v>
      </c>
      <c r="Y2817" s="11">
        <f>VLOOKUP($C2817,covlookup[],Y$1,FALSE)</f>
        <v>0</v>
      </c>
      <c r="Z2817" s="11">
        <f>VLOOKUP($C2817,covlookup[],Z$1,FALSE)</f>
        <v>0</v>
      </c>
    </row>
    <row r="2818" spans="1:26" x14ac:dyDescent="0.2">
      <c r="A2818" s="11">
        <v>2816</v>
      </c>
      <c r="B2818" t="s">
        <v>87</v>
      </c>
      <c r="C2818" t="s">
        <v>146</v>
      </c>
      <c r="D2818" t="s">
        <v>15</v>
      </c>
      <c r="E2818" t="s">
        <v>57</v>
      </c>
      <c r="F2818" t="s">
        <v>58</v>
      </c>
      <c r="G2818" t="s">
        <v>18</v>
      </c>
      <c r="H2818" t="s">
        <v>117</v>
      </c>
      <c r="I2818" t="s">
        <v>39</v>
      </c>
      <c r="J2818" t="s">
        <v>40</v>
      </c>
      <c r="K2818" t="s">
        <v>31</v>
      </c>
      <c r="L2818">
        <v>0.11833399999999999</v>
      </c>
      <c r="M2818">
        <v>0.46040700000000001</v>
      </c>
      <c r="N2818" t="s">
        <v>32</v>
      </c>
      <c r="O2818" t="s">
        <v>23</v>
      </c>
      <c r="P2818" t="s">
        <v>24</v>
      </c>
      <c r="Q2818">
        <v>357.77100000000002</v>
      </c>
      <c r="R2818" s="11">
        <f>VLOOKUP($C2818,covlookup[],R$1,FALSE)</f>
        <v>18</v>
      </c>
      <c r="S2818" s="11" t="str">
        <f>VLOOKUP($C2818,covlookup[],S$1,FALSE)</f>
        <v>F</v>
      </c>
      <c r="T2818" s="11">
        <f>VLOOKUP($C2818,covlookup[],T$1,FALSE)</f>
        <v>24.6</v>
      </c>
      <c r="U2818" s="11">
        <f>VLOOKUP($C2818,covlookup[],U$1,FALSE)</f>
        <v>32.6</v>
      </c>
      <c r="V2818" s="11">
        <f>VLOOKUP($C2818,covlookup[],V$1,FALSE)</f>
        <v>0</v>
      </c>
      <c r="W2818" s="11">
        <f>VLOOKUP($C2818,covlookup[],W$1,FALSE)</f>
        <v>0</v>
      </c>
      <c r="X2818" s="11">
        <f>VLOOKUP($C2818,covlookup[],X$1,FALSE)</f>
        <v>0</v>
      </c>
      <c r="Y2818" s="11">
        <f>VLOOKUP($C2818,covlookup[],Y$1,FALSE)</f>
        <v>0</v>
      </c>
      <c r="Z2818" s="11">
        <f>VLOOKUP($C2818,covlookup[],Z$1,FALSE)</f>
        <v>0</v>
      </c>
    </row>
    <row r="2819" spans="1:26" x14ac:dyDescent="0.2">
      <c r="A2819" s="11">
        <v>2817</v>
      </c>
      <c r="B2819" t="s">
        <v>87</v>
      </c>
      <c r="C2819" t="s">
        <v>146</v>
      </c>
      <c r="D2819" t="s">
        <v>15</v>
      </c>
      <c r="E2819" t="s">
        <v>57</v>
      </c>
      <c r="F2819" t="s">
        <v>58</v>
      </c>
      <c r="G2819" t="s">
        <v>18</v>
      </c>
      <c r="H2819" t="s">
        <v>117</v>
      </c>
      <c r="I2819" t="s">
        <v>41</v>
      </c>
      <c r="J2819" t="s">
        <v>42</v>
      </c>
      <c r="K2819" t="s">
        <v>31</v>
      </c>
      <c r="L2819">
        <v>0.82594100000000004</v>
      </c>
      <c r="M2819">
        <v>0.62292800000000004</v>
      </c>
      <c r="N2819" t="s">
        <v>32</v>
      </c>
      <c r="O2819" t="s">
        <v>23</v>
      </c>
      <c r="P2819" t="s">
        <v>24</v>
      </c>
      <c r="Q2819">
        <v>357.77100000000002</v>
      </c>
      <c r="R2819" s="11">
        <f>VLOOKUP($C2819,covlookup[],R$1,FALSE)</f>
        <v>18</v>
      </c>
      <c r="S2819" s="11" t="str">
        <f>VLOOKUP($C2819,covlookup[],S$1,FALSE)</f>
        <v>F</v>
      </c>
      <c r="T2819" s="11">
        <f>VLOOKUP($C2819,covlookup[],T$1,FALSE)</f>
        <v>24.6</v>
      </c>
      <c r="U2819" s="11">
        <f>VLOOKUP($C2819,covlookup[],U$1,FALSE)</f>
        <v>32.6</v>
      </c>
      <c r="V2819" s="11">
        <f>VLOOKUP($C2819,covlookup[],V$1,FALSE)</f>
        <v>0</v>
      </c>
      <c r="W2819" s="11">
        <f>VLOOKUP($C2819,covlookup[],W$1,FALSE)</f>
        <v>0</v>
      </c>
      <c r="X2819" s="11">
        <f>VLOOKUP($C2819,covlookup[],X$1,FALSE)</f>
        <v>0</v>
      </c>
      <c r="Y2819" s="11">
        <f>VLOOKUP($C2819,covlookup[],Y$1,FALSE)</f>
        <v>0</v>
      </c>
      <c r="Z2819" s="11">
        <f>VLOOKUP($C2819,covlookup[],Z$1,FALSE)</f>
        <v>0</v>
      </c>
    </row>
    <row r="2820" spans="1:26" x14ac:dyDescent="0.2">
      <c r="A2820" s="11">
        <v>2818</v>
      </c>
      <c r="B2820" t="s">
        <v>87</v>
      </c>
      <c r="C2820" t="s">
        <v>146</v>
      </c>
      <c r="D2820" t="s">
        <v>15</v>
      </c>
      <c r="E2820" t="s">
        <v>57</v>
      </c>
      <c r="F2820" t="s">
        <v>58</v>
      </c>
      <c r="G2820" t="s">
        <v>18</v>
      </c>
      <c r="H2820" t="s">
        <v>117</v>
      </c>
      <c r="I2820" t="s">
        <v>43</v>
      </c>
      <c r="J2820" t="s">
        <v>44</v>
      </c>
      <c r="K2820" t="s">
        <v>31</v>
      </c>
      <c r="L2820">
        <v>0.67990300000000004</v>
      </c>
      <c r="M2820">
        <v>0.46923500000000001</v>
      </c>
      <c r="N2820" t="s">
        <v>32</v>
      </c>
      <c r="O2820" t="s">
        <v>23</v>
      </c>
      <c r="P2820" t="s">
        <v>24</v>
      </c>
      <c r="Q2820">
        <v>357.77100000000002</v>
      </c>
      <c r="R2820" s="11">
        <f>VLOOKUP($C2820,covlookup[],R$1,FALSE)</f>
        <v>18</v>
      </c>
      <c r="S2820" s="11" t="str">
        <f>VLOOKUP($C2820,covlookup[],S$1,FALSE)</f>
        <v>F</v>
      </c>
      <c r="T2820" s="11">
        <f>VLOOKUP($C2820,covlookup[],T$1,FALSE)</f>
        <v>24.6</v>
      </c>
      <c r="U2820" s="11">
        <f>VLOOKUP($C2820,covlookup[],U$1,FALSE)</f>
        <v>32.6</v>
      </c>
      <c r="V2820" s="11">
        <f>VLOOKUP($C2820,covlookup[],V$1,FALSE)</f>
        <v>0</v>
      </c>
      <c r="W2820" s="11">
        <f>VLOOKUP($C2820,covlookup[],W$1,FALSE)</f>
        <v>0</v>
      </c>
      <c r="X2820" s="11">
        <f>VLOOKUP($C2820,covlookup[],X$1,FALSE)</f>
        <v>0</v>
      </c>
      <c r="Y2820" s="11">
        <f>VLOOKUP($C2820,covlookup[],Y$1,FALSE)</f>
        <v>0</v>
      </c>
      <c r="Z2820" s="11">
        <f>VLOOKUP($C2820,covlookup[],Z$1,FALSE)</f>
        <v>0</v>
      </c>
    </row>
    <row r="2821" spans="1:26" x14ac:dyDescent="0.2">
      <c r="A2821" s="11">
        <v>2819</v>
      </c>
      <c r="B2821" t="s">
        <v>87</v>
      </c>
      <c r="C2821" t="s">
        <v>146</v>
      </c>
      <c r="D2821" t="s">
        <v>15</v>
      </c>
      <c r="E2821" t="s">
        <v>57</v>
      </c>
      <c r="F2821" t="s">
        <v>58</v>
      </c>
      <c r="G2821" t="s">
        <v>18</v>
      </c>
      <c r="H2821" t="s">
        <v>117</v>
      </c>
      <c r="I2821" t="s">
        <v>45</v>
      </c>
      <c r="J2821" t="s">
        <v>46</v>
      </c>
      <c r="K2821" t="s">
        <v>31</v>
      </c>
      <c r="L2821">
        <v>-0.31178099999999997</v>
      </c>
      <c r="M2821">
        <v>0.57371300000000003</v>
      </c>
      <c r="N2821" t="s">
        <v>32</v>
      </c>
      <c r="O2821" t="s">
        <v>23</v>
      </c>
      <c r="P2821" t="s">
        <v>24</v>
      </c>
      <c r="Q2821">
        <v>357.77100000000002</v>
      </c>
      <c r="R2821" s="11">
        <f>VLOOKUP($C2821,covlookup[],R$1,FALSE)</f>
        <v>18</v>
      </c>
      <c r="S2821" s="11" t="str">
        <f>VLOOKUP($C2821,covlookup[],S$1,FALSE)</f>
        <v>F</v>
      </c>
      <c r="T2821" s="11">
        <f>VLOOKUP($C2821,covlookup[],T$1,FALSE)</f>
        <v>24.6</v>
      </c>
      <c r="U2821" s="11">
        <f>VLOOKUP($C2821,covlookup[],U$1,FALSE)</f>
        <v>32.6</v>
      </c>
      <c r="V2821" s="11">
        <f>VLOOKUP($C2821,covlookup[],V$1,FALSE)</f>
        <v>0</v>
      </c>
      <c r="W2821" s="11">
        <f>VLOOKUP($C2821,covlookup[],W$1,FALSE)</f>
        <v>0</v>
      </c>
      <c r="X2821" s="11">
        <f>VLOOKUP($C2821,covlookup[],X$1,FALSE)</f>
        <v>0</v>
      </c>
      <c r="Y2821" s="11">
        <f>VLOOKUP($C2821,covlookup[],Y$1,FALSE)</f>
        <v>0</v>
      </c>
      <c r="Z2821" s="11">
        <f>VLOOKUP($C2821,covlookup[],Z$1,FALSE)</f>
        <v>0</v>
      </c>
    </row>
    <row r="2822" spans="1:26" x14ac:dyDescent="0.2">
      <c r="A2822" s="11">
        <v>2820</v>
      </c>
      <c r="B2822" t="s">
        <v>87</v>
      </c>
      <c r="C2822" t="s">
        <v>146</v>
      </c>
      <c r="D2822" t="s">
        <v>15</v>
      </c>
      <c r="E2822" t="s">
        <v>57</v>
      </c>
      <c r="F2822" t="s">
        <v>58</v>
      </c>
      <c r="G2822" t="s">
        <v>18</v>
      </c>
      <c r="H2822" t="s">
        <v>117</v>
      </c>
      <c r="I2822" t="s">
        <v>47</v>
      </c>
      <c r="J2822" t="s">
        <v>48</v>
      </c>
      <c r="K2822" t="s">
        <v>49</v>
      </c>
      <c r="L2822">
        <v>0.106915</v>
      </c>
      <c r="M2822">
        <v>0.43289499999999997</v>
      </c>
      <c r="N2822" t="s">
        <v>50</v>
      </c>
      <c r="O2822" t="s">
        <v>23</v>
      </c>
      <c r="P2822" t="s">
        <v>24</v>
      </c>
      <c r="Q2822">
        <v>-280.12700000000001</v>
      </c>
      <c r="R2822" s="11">
        <f>VLOOKUP($C2822,covlookup[],R$1,FALSE)</f>
        <v>18</v>
      </c>
      <c r="S2822" s="11" t="str">
        <f>VLOOKUP($C2822,covlookup[],S$1,FALSE)</f>
        <v>F</v>
      </c>
      <c r="T2822" s="11">
        <f>VLOOKUP($C2822,covlookup[],T$1,FALSE)</f>
        <v>24.6</v>
      </c>
      <c r="U2822" s="11">
        <f>VLOOKUP($C2822,covlookup[],U$1,FALSE)</f>
        <v>32.6</v>
      </c>
      <c r="V2822" s="11">
        <f>VLOOKUP($C2822,covlookup[],V$1,FALSE)</f>
        <v>0</v>
      </c>
      <c r="W2822" s="11">
        <f>VLOOKUP($C2822,covlookup[],W$1,FALSE)</f>
        <v>0</v>
      </c>
      <c r="X2822" s="11">
        <f>VLOOKUP($C2822,covlookup[],X$1,FALSE)</f>
        <v>0</v>
      </c>
      <c r="Y2822" s="11">
        <f>VLOOKUP($C2822,covlookup[],Y$1,FALSE)</f>
        <v>0</v>
      </c>
      <c r="Z2822" s="11">
        <f>VLOOKUP($C2822,covlookup[],Z$1,FALSE)</f>
        <v>0</v>
      </c>
    </row>
    <row r="2823" spans="1:26" x14ac:dyDescent="0.2">
      <c r="A2823" s="11">
        <v>2821</v>
      </c>
      <c r="B2823" t="s">
        <v>87</v>
      </c>
      <c r="C2823" t="s">
        <v>146</v>
      </c>
      <c r="D2823" t="s">
        <v>15</v>
      </c>
      <c r="E2823" t="s">
        <v>59</v>
      </c>
      <c r="F2823" t="s">
        <v>60</v>
      </c>
      <c r="G2823" t="s">
        <v>18</v>
      </c>
      <c r="H2823" t="s">
        <v>118</v>
      </c>
      <c r="I2823" t="s">
        <v>19</v>
      </c>
      <c r="J2823" t="s">
        <v>20</v>
      </c>
      <c r="K2823" t="s">
        <v>21</v>
      </c>
      <c r="L2823">
        <v>9.6477199999999999E-2</v>
      </c>
      <c r="M2823">
        <v>0.26897799999999999</v>
      </c>
      <c r="N2823" t="s">
        <v>22</v>
      </c>
      <c r="O2823" t="s">
        <v>23</v>
      </c>
      <c r="P2823" t="s">
        <v>24</v>
      </c>
      <c r="Q2823">
        <v>3836.27</v>
      </c>
      <c r="R2823" s="11">
        <f>VLOOKUP($C2823,covlookup[],R$1,FALSE)</f>
        <v>18</v>
      </c>
      <c r="S2823" s="11" t="str">
        <f>VLOOKUP($C2823,covlookup[],S$1,FALSE)</f>
        <v>F</v>
      </c>
      <c r="T2823" s="11">
        <f>VLOOKUP($C2823,covlookup[],T$1,FALSE)</f>
        <v>24.6</v>
      </c>
      <c r="U2823" s="11">
        <f>VLOOKUP($C2823,covlookup[],U$1,FALSE)</f>
        <v>32.6</v>
      </c>
      <c r="V2823" s="11">
        <f>VLOOKUP($C2823,covlookup[],V$1,FALSE)</f>
        <v>0</v>
      </c>
      <c r="W2823" s="11">
        <f>VLOOKUP($C2823,covlookup[],W$1,FALSE)</f>
        <v>0</v>
      </c>
      <c r="X2823" s="11">
        <f>VLOOKUP($C2823,covlookup[],X$1,FALSE)</f>
        <v>0</v>
      </c>
      <c r="Y2823" s="11">
        <f>VLOOKUP($C2823,covlookup[],Y$1,FALSE)</f>
        <v>0</v>
      </c>
      <c r="Z2823" s="11">
        <f>VLOOKUP($C2823,covlookup[],Z$1,FALSE)</f>
        <v>0</v>
      </c>
    </row>
    <row r="2824" spans="1:26" x14ac:dyDescent="0.2">
      <c r="A2824" s="11">
        <v>2822</v>
      </c>
      <c r="B2824" t="s">
        <v>87</v>
      </c>
      <c r="C2824" t="s">
        <v>146</v>
      </c>
      <c r="D2824" t="s">
        <v>15</v>
      </c>
      <c r="E2824" t="s">
        <v>59</v>
      </c>
      <c r="F2824" t="s">
        <v>60</v>
      </c>
      <c r="G2824" t="s">
        <v>18</v>
      </c>
      <c r="H2824" t="s">
        <v>118</v>
      </c>
      <c r="I2824" t="s">
        <v>25</v>
      </c>
      <c r="J2824" t="s">
        <v>26</v>
      </c>
      <c r="K2824" t="s">
        <v>21</v>
      </c>
      <c r="L2824">
        <v>0.28786</v>
      </c>
      <c r="M2824">
        <v>0.40533799999999998</v>
      </c>
      <c r="N2824" t="s">
        <v>22</v>
      </c>
      <c r="O2824" t="s">
        <v>23</v>
      </c>
      <c r="P2824" t="s">
        <v>24</v>
      </c>
      <c r="Q2824">
        <v>3836.27</v>
      </c>
      <c r="R2824" s="11">
        <f>VLOOKUP($C2824,covlookup[],R$1,FALSE)</f>
        <v>18</v>
      </c>
      <c r="S2824" s="11" t="str">
        <f>VLOOKUP($C2824,covlookup[],S$1,FALSE)</f>
        <v>F</v>
      </c>
      <c r="T2824" s="11">
        <f>VLOOKUP($C2824,covlookup[],T$1,FALSE)</f>
        <v>24.6</v>
      </c>
      <c r="U2824" s="11">
        <f>VLOOKUP($C2824,covlookup[],U$1,FALSE)</f>
        <v>32.6</v>
      </c>
      <c r="V2824" s="11">
        <f>VLOOKUP($C2824,covlookup[],V$1,FALSE)</f>
        <v>0</v>
      </c>
      <c r="W2824" s="11">
        <f>VLOOKUP($C2824,covlookup[],W$1,FALSE)</f>
        <v>0</v>
      </c>
      <c r="X2824" s="11">
        <f>VLOOKUP($C2824,covlookup[],X$1,FALSE)</f>
        <v>0</v>
      </c>
      <c r="Y2824" s="11">
        <f>VLOOKUP($C2824,covlookup[],Y$1,FALSE)</f>
        <v>0</v>
      </c>
      <c r="Z2824" s="11">
        <f>VLOOKUP($C2824,covlookup[],Z$1,FALSE)</f>
        <v>0</v>
      </c>
    </row>
    <row r="2825" spans="1:26" x14ac:dyDescent="0.2">
      <c r="A2825" s="11">
        <v>2823</v>
      </c>
      <c r="B2825" t="s">
        <v>87</v>
      </c>
      <c r="C2825" t="s">
        <v>146</v>
      </c>
      <c r="D2825" t="s">
        <v>15</v>
      </c>
      <c r="E2825" t="s">
        <v>59</v>
      </c>
      <c r="F2825" t="s">
        <v>60</v>
      </c>
      <c r="G2825" t="s">
        <v>18</v>
      </c>
      <c r="H2825" t="s">
        <v>118</v>
      </c>
      <c r="I2825" t="s">
        <v>27</v>
      </c>
      <c r="J2825" t="s">
        <v>28</v>
      </c>
      <c r="K2825" t="s">
        <v>21</v>
      </c>
      <c r="L2825">
        <v>0.72541800000000001</v>
      </c>
      <c r="M2825">
        <v>0.50178100000000003</v>
      </c>
      <c r="N2825" t="s">
        <v>22</v>
      </c>
      <c r="O2825" t="s">
        <v>23</v>
      </c>
      <c r="P2825" t="s">
        <v>24</v>
      </c>
      <c r="Q2825">
        <v>3836.27</v>
      </c>
      <c r="R2825" s="11">
        <f>VLOOKUP($C2825,covlookup[],R$1,FALSE)</f>
        <v>18</v>
      </c>
      <c r="S2825" s="11" t="str">
        <f>VLOOKUP($C2825,covlookup[],S$1,FALSE)</f>
        <v>F</v>
      </c>
      <c r="T2825" s="11">
        <f>VLOOKUP($C2825,covlookup[],T$1,FALSE)</f>
        <v>24.6</v>
      </c>
      <c r="U2825" s="11">
        <f>VLOOKUP($C2825,covlookup[],U$1,FALSE)</f>
        <v>32.6</v>
      </c>
      <c r="V2825" s="11">
        <f>VLOOKUP($C2825,covlookup[],V$1,FALSE)</f>
        <v>0</v>
      </c>
      <c r="W2825" s="11">
        <f>VLOOKUP($C2825,covlookup[],W$1,FALSE)</f>
        <v>0</v>
      </c>
      <c r="X2825" s="11">
        <f>VLOOKUP($C2825,covlookup[],X$1,FALSE)</f>
        <v>0</v>
      </c>
      <c r="Y2825" s="11">
        <f>VLOOKUP($C2825,covlookup[],Y$1,FALSE)</f>
        <v>0</v>
      </c>
      <c r="Z2825" s="11">
        <f>VLOOKUP($C2825,covlookup[],Z$1,FALSE)</f>
        <v>0</v>
      </c>
    </row>
    <row r="2826" spans="1:26" x14ac:dyDescent="0.2">
      <c r="A2826" s="11">
        <v>2824</v>
      </c>
      <c r="B2826" t="s">
        <v>87</v>
      </c>
      <c r="C2826" t="s">
        <v>146</v>
      </c>
      <c r="D2826" t="s">
        <v>15</v>
      </c>
      <c r="E2826" t="s">
        <v>59</v>
      </c>
      <c r="F2826" t="s">
        <v>60</v>
      </c>
      <c r="G2826" t="s">
        <v>18</v>
      </c>
      <c r="H2826" t="s">
        <v>118</v>
      </c>
      <c r="I2826" t="s">
        <v>29</v>
      </c>
      <c r="J2826" t="s">
        <v>30</v>
      </c>
      <c r="K2826" t="s">
        <v>31</v>
      </c>
      <c r="L2826">
        <v>0.44443100000000002</v>
      </c>
      <c r="M2826">
        <v>0.49409599999999998</v>
      </c>
      <c r="N2826" t="s">
        <v>32</v>
      </c>
      <c r="O2826" t="s">
        <v>23</v>
      </c>
      <c r="P2826" t="s">
        <v>24</v>
      </c>
      <c r="Q2826">
        <v>836.37800000000004</v>
      </c>
      <c r="R2826" s="11">
        <f>VLOOKUP($C2826,covlookup[],R$1,FALSE)</f>
        <v>18</v>
      </c>
      <c r="S2826" s="11" t="str">
        <f>VLOOKUP($C2826,covlookup[],S$1,FALSE)</f>
        <v>F</v>
      </c>
      <c r="T2826" s="11">
        <f>VLOOKUP($C2826,covlookup[],T$1,FALSE)</f>
        <v>24.6</v>
      </c>
      <c r="U2826" s="11">
        <f>VLOOKUP($C2826,covlookup[],U$1,FALSE)</f>
        <v>32.6</v>
      </c>
      <c r="V2826" s="11">
        <f>VLOOKUP($C2826,covlookup[],V$1,FALSE)</f>
        <v>0</v>
      </c>
      <c r="W2826" s="11">
        <f>VLOOKUP($C2826,covlookup[],W$1,FALSE)</f>
        <v>0</v>
      </c>
      <c r="X2826" s="11">
        <f>VLOOKUP($C2826,covlookup[],X$1,FALSE)</f>
        <v>0</v>
      </c>
      <c r="Y2826" s="11">
        <f>VLOOKUP($C2826,covlookup[],Y$1,FALSE)</f>
        <v>0</v>
      </c>
      <c r="Z2826" s="11">
        <f>VLOOKUP($C2826,covlookup[],Z$1,FALSE)</f>
        <v>0</v>
      </c>
    </row>
    <row r="2827" spans="1:26" x14ac:dyDescent="0.2">
      <c r="A2827" s="11">
        <v>2825</v>
      </c>
      <c r="B2827" t="s">
        <v>87</v>
      </c>
      <c r="C2827" t="s">
        <v>146</v>
      </c>
      <c r="D2827" t="s">
        <v>15</v>
      </c>
      <c r="E2827" t="s">
        <v>59</v>
      </c>
      <c r="F2827" t="s">
        <v>60</v>
      </c>
      <c r="G2827" t="s">
        <v>18</v>
      </c>
      <c r="H2827" t="s">
        <v>118</v>
      </c>
      <c r="I2827" t="s">
        <v>33</v>
      </c>
      <c r="J2827" t="s">
        <v>34</v>
      </c>
      <c r="K2827" t="s">
        <v>31</v>
      </c>
      <c r="L2827">
        <v>0.40543000000000001</v>
      </c>
      <c r="M2827">
        <v>0.64159900000000003</v>
      </c>
      <c r="N2827" t="s">
        <v>32</v>
      </c>
      <c r="O2827" t="s">
        <v>23</v>
      </c>
      <c r="P2827" t="s">
        <v>24</v>
      </c>
      <c r="Q2827">
        <v>836.37800000000004</v>
      </c>
      <c r="R2827" s="11">
        <f>VLOOKUP($C2827,covlookup[],R$1,FALSE)</f>
        <v>18</v>
      </c>
      <c r="S2827" s="11" t="str">
        <f>VLOOKUP($C2827,covlookup[],S$1,FALSE)</f>
        <v>F</v>
      </c>
      <c r="T2827" s="11">
        <f>VLOOKUP($C2827,covlookup[],T$1,FALSE)</f>
        <v>24.6</v>
      </c>
      <c r="U2827" s="11">
        <f>VLOOKUP($C2827,covlookup[],U$1,FALSE)</f>
        <v>32.6</v>
      </c>
      <c r="V2827" s="11">
        <f>VLOOKUP($C2827,covlookup[],V$1,FALSE)</f>
        <v>0</v>
      </c>
      <c r="W2827" s="11">
        <f>VLOOKUP($C2827,covlookup[],W$1,FALSE)</f>
        <v>0</v>
      </c>
      <c r="X2827" s="11">
        <f>VLOOKUP($C2827,covlookup[],X$1,FALSE)</f>
        <v>0</v>
      </c>
      <c r="Y2827" s="11">
        <f>VLOOKUP($C2827,covlookup[],Y$1,FALSE)</f>
        <v>0</v>
      </c>
      <c r="Z2827" s="11">
        <f>VLOOKUP($C2827,covlookup[],Z$1,FALSE)</f>
        <v>0</v>
      </c>
    </row>
    <row r="2828" spans="1:26" x14ac:dyDescent="0.2">
      <c r="A2828" s="11">
        <v>2826</v>
      </c>
      <c r="B2828" t="s">
        <v>87</v>
      </c>
      <c r="C2828" t="s">
        <v>146</v>
      </c>
      <c r="D2828" t="s">
        <v>15</v>
      </c>
      <c r="E2828" t="s">
        <v>59</v>
      </c>
      <c r="F2828" t="s">
        <v>60</v>
      </c>
      <c r="G2828" t="s">
        <v>18</v>
      </c>
      <c r="H2828" t="s">
        <v>118</v>
      </c>
      <c r="I2828" t="s">
        <v>35</v>
      </c>
      <c r="J2828" t="s">
        <v>36</v>
      </c>
      <c r="K2828" t="s">
        <v>31</v>
      </c>
      <c r="L2828">
        <v>-0.42258800000000002</v>
      </c>
      <c r="M2828">
        <v>0.81239899999999998</v>
      </c>
      <c r="N2828" t="s">
        <v>32</v>
      </c>
      <c r="O2828" t="s">
        <v>23</v>
      </c>
      <c r="P2828" t="s">
        <v>24</v>
      </c>
      <c r="Q2828">
        <v>836.37800000000004</v>
      </c>
      <c r="R2828" s="11">
        <f>VLOOKUP($C2828,covlookup[],R$1,FALSE)</f>
        <v>18</v>
      </c>
      <c r="S2828" s="11" t="str">
        <f>VLOOKUP($C2828,covlookup[],S$1,FALSE)</f>
        <v>F</v>
      </c>
      <c r="T2828" s="11">
        <f>VLOOKUP($C2828,covlookup[],T$1,FALSE)</f>
        <v>24.6</v>
      </c>
      <c r="U2828" s="11">
        <f>VLOOKUP($C2828,covlookup[],U$1,FALSE)</f>
        <v>32.6</v>
      </c>
      <c r="V2828" s="11">
        <f>VLOOKUP($C2828,covlookup[],V$1,FALSE)</f>
        <v>0</v>
      </c>
      <c r="W2828" s="11">
        <f>VLOOKUP($C2828,covlookup[],W$1,FALSE)</f>
        <v>0</v>
      </c>
      <c r="X2828" s="11">
        <f>VLOOKUP($C2828,covlookup[],X$1,FALSE)</f>
        <v>0</v>
      </c>
      <c r="Y2828" s="11">
        <f>VLOOKUP($C2828,covlookup[],Y$1,FALSE)</f>
        <v>0</v>
      </c>
      <c r="Z2828" s="11">
        <f>VLOOKUP($C2828,covlookup[],Z$1,FALSE)</f>
        <v>0</v>
      </c>
    </row>
    <row r="2829" spans="1:26" x14ac:dyDescent="0.2">
      <c r="A2829" s="11">
        <v>2827</v>
      </c>
      <c r="B2829" t="s">
        <v>87</v>
      </c>
      <c r="C2829" t="s">
        <v>146</v>
      </c>
      <c r="D2829" t="s">
        <v>15</v>
      </c>
      <c r="E2829" t="s">
        <v>59</v>
      </c>
      <c r="F2829" t="s">
        <v>60</v>
      </c>
      <c r="G2829" t="s">
        <v>18</v>
      </c>
      <c r="H2829" t="s">
        <v>118</v>
      </c>
      <c r="I2829" t="s">
        <v>37</v>
      </c>
      <c r="J2829" t="s">
        <v>38</v>
      </c>
      <c r="K2829" t="s">
        <v>31</v>
      </c>
      <c r="L2829">
        <v>2.1411899999999999</v>
      </c>
      <c r="M2829">
        <v>1.5769500000000001</v>
      </c>
      <c r="N2829" t="s">
        <v>32</v>
      </c>
      <c r="O2829" t="s">
        <v>23</v>
      </c>
      <c r="P2829" t="s">
        <v>24</v>
      </c>
      <c r="Q2829">
        <v>836.37800000000004</v>
      </c>
      <c r="R2829" s="11">
        <f>VLOOKUP($C2829,covlookup[],R$1,FALSE)</f>
        <v>18</v>
      </c>
      <c r="S2829" s="11" t="str">
        <f>VLOOKUP($C2829,covlookup[],S$1,FALSE)</f>
        <v>F</v>
      </c>
      <c r="T2829" s="11">
        <f>VLOOKUP($C2829,covlookup[],T$1,FALSE)</f>
        <v>24.6</v>
      </c>
      <c r="U2829" s="11">
        <f>VLOOKUP($C2829,covlookup[],U$1,FALSE)</f>
        <v>32.6</v>
      </c>
      <c r="V2829" s="11">
        <f>VLOOKUP($C2829,covlookup[],V$1,FALSE)</f>
        <v>0</v>
      </c>
      <c r="W2829" s="11">
        <f>VLOOKUP($C2829,covlookup[],W$1,FALSE)</f>
        <v>0</v>
      </c>
      <c r="X2829" s="11">
        <f>VLOOKUP($C2829,covlookup[],X$1,FALSE)</f>
        <v>0</v>
      </c>
      <c r="Y2829" s="11">
        <f>VLOOKUP($C2829,covlookup[],Y$1,FALSE)</f>
        <v>0</v>
      </c>
      <c r="Z2829" s="11">
        <f>VLOOKUP($C2829,covlookup[],Z$1,FALSE)</f>
        <v>0</v>
      </c>
    </row>
    <row r="2830" spans="1:26" x14ac:dyDescent="0.2">
      <c r="A2830" s="11">
        <v>2828</v>
      </c>
      <c r="B2830" t="s">
        <v>87</v>
      </c>
      <c r="C2830" t="s">
        <v>146</v>
      </c>
      <c r="D2830" t="s">
        <v>15</v>
      </c>
      <c r="E2830" t="s">
        <v>59</v>
      </c>
      <c r="F2830" t="s">
        <v>60</v>
      </c>
      <c r="G2830" t="s">
        <v>18</v>
      </c>
      <c r="H2830" t="s">
        <v>118</v>
      </c>
      <c r="I2830" t="s">
        <v>39</v>
      </c>
      <c r="J2830" t="s">
        <v>40</v>
      </c>
      <c r="K2830" t="s">
        <v>31</v>
      </c>
      <c r="L2830">
        <v>0.129582</v>
      </c>
      <c r="M2830">
        <v>0.54407399999999995</v>
      </c>
      <c r="N2830" t="s">
        <v>32</v>
      </c>
      <c r="O2830" t="s">
        <v>23</v>
      </c>
      <c r="P2830" t="s">
        <v>24</v>
      </c>
      <c r="Q2830">
        <v>836.37800000000004</v>
      </c>
      <c r="R2830" s="11">
        <f>VLOOKUP($C2830,covlookup[],R$1,FALSE)</f>
        <v>18</v>
      </c>
      <c r="S2830" s="11" t="str">
        <f>VLOOKUP($C2830,covlookup[],S$1,FALSE)</f>
        <v>F</v>
      </c>
      <c r="T2830" s="11">
        <f>VLOOKUP($C2830,covlookup[],T$1,FALSE)</f>
        <v>24.6</v>
      </c>
      <c r="U2830" s="11">
        <f>VLOOKUP($C2830,covlookup[],U$1,FALSE)</f>
        <v>32.6</v>
      </c>
      <c r="V2830" s="11">
        <f>VLOOKUP($C2830,covlookup[],V$1,FALSE)</f>
        <v>0</v>
      </c>
      <c r="W2830" s="11">
        <f>VLOOKUP($C2830,covlookup[],W$1,FALSE)</f>
        <v>0</v>
      </c>
      <c r="X2830" s="11">
        <f>VLOOKUP($C2830,covlookup[],X$1,FALSE)</f>
        <v>0</v>
      </c>
      <c r="Y2830" s="11">
        <f>VLOOKUP($C2830,covlookup[],Y$1,FALSE)</f>
        <v>0</v>
      </c>
      <c r="Z2830" s="11">
        <f>VLOOKUP($C2830,covlookup[],Z$1,FALSE)</f>
        <v>0</v>
      </c>
    </row>
    <row r="2831" spans="1:26" x14ac:dyDescent="0.2">
      <c r="A2831" s="11">
        <v>2829</v>
      </c>
      <c r="B2831" t="s">
        <v>87</v>
      </c>
      <c r="C2831" t="s">
        <v>146</v>
      </c>
      <c r="D2831" t="s">
        <v>15</v>
      </c>
      <c r="E2831" t="s">
        <v>59</v>
      </c>
      <c r="F2831" t="s">
        <v>60</v>
      </c>
      <c r="G2831" t="s">
        <v>18</v>
      </c>
      <c r="H2831" t="s">
        <v>118</v>
      </c>
      <c r="I2831" t="s">
        <v>41</v>
      </c>
      <c r="J2831" t="s">
        <v>42</v>
      </c>
      <c r="K2831" t="s">
        <v>31</v>
      </c>
      <c r="L2831">
        <v>0.15548799999999999</v>
      </c>
      <c r="M2831">
        <v>0.31231500000000001</v>
      </c>
      <c r="N2831" t="s">
        <v>32</v>
      </c>
      <c r="O2831" t="s">
        <v>23</v>
      </c>
      <c r="P2831" t="s">
        <v>24</v>
      </c>
      <c r="Q2831">
        <v>836.37800000000004</v>
      </c>
      <c r="R2831" s="11">
        <f>VLOOKUP($C2831,covlookup[],R$1,FALSE)</f>
        <v>18</v>
      </c>
      <c r="S2831" s="11" t="str">
        <f>VLOOKUP($C2831,covlookup[],S$1,FALSE)</f>
        <v>F</v>
      </c>
      <c r="T2831" s="11">
        <f>VLOOKUP($C2831,covlookup[],T$1,FALSE)</f>
        <v>24.6</v>
      </c>
      <c r="U2831" s="11">
        <f>VLOOKUP($C2831,covlookup[],U$1,FALSE)</f>
        <v>32.6</v>
      </c>
      <c r="V2831" s="11">
        <f>VLOOKUP($C2831,covlookup[],V$1,FALSE)</f>
        <v>0</v>
      </c>
      <c r="W2831" s="11">
        <f>VLOOKUP($C2831,covlookup[],W$1,FALSE)</f>
        <v>0</v>
      </c>
      <c r="X2831" s="11">
        <f>VLOOKUP($C2831,covlookup[],X$1,FALSE)</f>
        <v>0</v>
      </c>
      <c r="Y2831" s="11">
        <f>VLOOKUP($C2831,covlookup[],Y$1,FALSE)</f>
        <v>0</v>
      </c>
      <c r="Z2831" s="11">
        <f>VLOOKUP($C2831,covlookup[],Z$1,FALSE)</f>
        <v>0</v>
      </c>
    </row>
    <row r="2832" spans="1:26" x14ac:dyDescent="0.2">
      <c r="A2832" s="11">
        <v>2830</v>
      </c>
      <c r="B2832" t="s">
        <v>87</v>
      </c>
      <c r="C2832" t="s">
        <v>146</v>
      </c>
      <c r="D2832" t="s">
        <v>15</v>
      </c>
      <c r="E2832" t="s">
        <v>59</v>
      </c>
      <c r="F2832" t="s">
        <v>60</v>
      </c>
      <c r="G2832" t="s">
        <v>18</v>
      </c>
      <c r="H2832" t="s">
        <v>118</v>
      </c>
      <c r="I2832" t="s">
        <v>43</v>
      </c>
      <c r="J2832" t="s">
        <v>44</v>
      </c>
      <c r="K2832" t="s">
        <v>31</v>
      </c>
      <c r="L2832">
        <v>1.2123900000000001</v>
      </c>
      <c r="M2832">
        <v>0.76315699999999997</v>
      </c>
      <c r="N2832" t="s">
        <v>32</v>
      </c>
      <c r="O2832" t="s">
        <v>23</v>
      </c>
      <c r="P2832" t="s">
        <v>24</v>
      </c>
      <c r="Q2832">
        <v>836.37800000000004</v>
      </c>
      <c r="R2832" s="11">
        <f>VLOOKUP($C2832,covlookup[],R$1,FALSE)</f>
        <v>18</v>
      </c>
      <c r="S2832" s="11" t="str">
        <f>VLOOKUP($C2832,covlookup[],S$1,FALSE)</f>
        <v>F</v>
      </c>
      <c r="T2832" s="11">
        <f>VLOOKUP($C2832,covlookup[],T$1,FALSE)</f>
        <v>24.6</v>
      </c>
      <c r="U2832" s="11">
        <f>VLOOKUP($C2832,covlookup[],U$1,FALSE)</f>
        <v>32.6</v>
      </c>
      <c r="V2832" s="11">
        <f>VLOOKUP($C2832,covlookup[],V$1,FALSE)</f>
        <v>0</v>
      </c>
      <c r="W2832" s="11">
        <f>VLOOKUP($C2832,covlookup[],W$1,FALSE)</f>
        <v>0</v>
      </c>
      <c r="X2832" s="11">
        <f>VLOOKUP($C2832,covlookup[],X$1,FALSE)</f>
        <v>0</v>
      </c>
      <c r="Y2832" s="11">
        <f>VLOOKUP($C2832,covlookup[],Y$1,FALSE)</f>
        <v>0</v>
      </c>
      <c r="Z2832" s="11">
        <f>VLOOKUP($C2832,covlookup[],Z$1,FALSE)</f>
        <v>0</v>
      </c>
    </row>
    <row r="2833" spans="1:26" x14ac:dyDescent="0.2">
      <c r="A2833" s="11">
        <v>2831</v>
      </c>
      <c r="B2833" t="s">
        <v>87</v>
      </c>
      <c r="C2833" t="s">
        <v>146</v>
      </c>
      <c r="D2833" t="s">
        <v>15</v>
      </c>
      <c r="E2833" t="s">
        <v>59</v>
      </c>
      <c r="F2833" t="s">
        <v>60</v>
      </c>
      <c r="G2833" t="s">
        <v>18</v>
      </c>
      <c r="H2833" t="s">
        <v>118</v>
      </c>
      <c r="I2833" t="s">
        <v>45</v>
      </c>
      <c r="J2833" t="s">
        <v>46</v>
      </c>
      <c r="K2833" t="s">
        <v>31</v>
      </c>
      <c r="L2833">
        <v>-4.9276300000000002E-2</v>
      </c>
      <c r="M2833">
        <v>0.63366800000000001</v>
      </c>
      <c r="N2833" t="s">
        <v>32</v>
      </c>
      <c r="O2833" t="s">
        <v>23</v>
      </c>
      <c r="P2833" t="s">
        <v>24</v>
      </c>
      <c r="Q2833">
        <v>836.37800000000004</v>
      </c>
      <c r="R2833" s="11">
        <f>VLOOKUP($C2833,covlookup[],R$1,FALSE)</f>
        <v>18</v>
      </c>
      <c r="S2833" s="11" t="str">
        <f>VLOOKUP($C2833,covlookup[],S$1,FALSE)</f>
        <v>F</v>
      </c>
      <c r="T2833" s="11">
        <f>VLOOKUP($C2833,covlookup[],T$1,FALSE)</f>
        <v>24.6</v>
      </c>
      <c r="U2833" s="11">
        <f>VLOOKUP($C2833,covlookup[],U$1,FALSE)</f>
        <v>32.6</v>
      </c>
      <c r="V2833" s="11">
        <f>VLOOKUP($C2833,covlookup[],V$1,FALSE)</f>
        <v>0</v>
      </c>
      <c r="W2833" s="11">
        <f>VLOOKUP($C2833,covlookup[],W$1,FALSE)</f>
        <v>0</v>
      </c>
      <c r="X2833" s="11">
        <f>VLOOKUP($C2833,covlookup[],X$1,FALSE)</f>
        <v>0</v>
      </c>
      <c r="Y2833" s="11">
        <f>VLOOKUP($C2833,covlookup[],Y$1,FALSE)</f>
        <v>0</v>
      </c>
      <c r="Z2833" s="11">
        <f>VLOOKUP($C2833,covlookup[],Z$1,FALSE)</f>
        <v>0</v>
      </c>
    </row>
    <row r="2834" spans="1:26" x14ac:dyDescent="0.2">
      <c r="A2834" s="11">
        <v>2832</v>
      </c>
      <c r="B2834" t="s">
        <v>87</v>
      </c>
      <c r="C2834" t="s">
        <v>146</v>
      </c>
      <c r="D2834" t="s">
        <v>15</v>
      </c>
      <c r="E2834" t="s">
        <v>59</v>
      </c>
      <c r="F2834" t="s">
        <v>60</v>
      </c>
      <c r="G2834" t="s">
        <v>18</v>
      </c>
      <c r="H2834" t="s">
        <v>118</v>
      </c>
      <c r="I2834" t="s">
        <v>47</v>
      </c>
      <c r="J2834" t="s">
        <v>48</v>
      </c>
      <c r="K2834" t="s">
        <v>49</v>
      </c>
      <c r="L2834">
        <v>-0.100677</v>
      </c>
      <c r="M2834">
        <v>0.34301300000000001</v>
      </c>
      <c r="N2834" t="s">
        <v>50</v>
      </c>
      <c r="O2834" t="s">
        <v>23</v>
      </c>
      <c r="P2834" t="s">
        <v>24</v>
      </c>
      <c r="Q2834">
        <v>-18.837199999999999</v>
      </c>
      <c r="R2834" s="11">
        <f>VLOOKUP($C2834,covlookup[],R$1,FALSE)</f>
        <v>18</v>
      </c>
      <c r="S2834" s="11" t="str">
        <f>VLOOKUP($C2834,covlookup[],S$1,FALSE)</f>
        <v>F</v>
      </c>
      <c r="T2834" s="11">
        <f>VLOOKUP($C2834,covlookup[],T$1,FALSE)</f>
        <v>24.6</v>
      </c>
      <c r="U2834" s="11">
        <f>VLOOKUP($C2834,covlookup[],U$1,FALSE)</f>
        <v>32.6</v>
      </c>
      <c r="V2834" s="11">
        <f>VLOOKUP($C2834,covlookup[],V$1,FALSE)</f>
        <v>0</v>
      </c>
      <c r="W2834" s="11">
        <f>VLOOKUP($C2834,covlookup[],W$1,FALSE)</f>
        <v>0</v>
      </c>
      <c r="X2834" s="11">
        <f>VLOOKUP($C2834,covlookup[],X$1,FALSE)</f>
        <v>0</v>
      </c>
      <c r="Y2834" s="11">
        <f>VLOOKUP($C2834,covlookup[],Y$1,FALSE)</f>
        <v>0</v>
      </c>
      <c r="Z2834" s="11">
        <f>VLOOKUP($C2834,covlookup[],Z$1,FALSE)</f>
        <v>0</v>
      </c>
    </row>
    <row r="2835" spans="1:26" x14ac:dyDescent="0.2">
      <c r="A2835" s="11">
        <v>2833</v>
      </c>
      <c r="B2835" t="s">
        <v>87</v>
      </c>
      <c r="C2835" t="s">
        <v>146</v>
      </c>
      <c r="D2835" t="s">
        <v>15</v>
      </c>
      <c r="E2835" t="s">
        <v>61</v>
      </c>
      <c r="F2835" t="s">
        <v>17</v>
      </c>
      <c r="G2835" t="s">
        <v>56</v>
      </c>
      <c r="H2835" t="s">
        <v>119</v>
      </c>
      <c r="I2835" t="s">
        <v>19</v>
      </c>
      <c r="J2835" t="s">
        <v>20</v>
      </c>
      <c r="K2835" t="s">
        <v>21</v>
      </c>
      <c r="L2835">
        <v>0.47443200000000002</v>
      </c>
      <c r="M2835">
        <v>0.30716199999999999</v>
      </c>
      <c r="N2835" t="s">
        <v>22</v>
      </c>
      <c r="O2835" t="s">
        <v>23</v>
      </c>
      <c r="P2835" t="s">
        <v>24</v>
      </c>
      <c r="Q2835">
        <v>4653.18</v>
      </c>
      <c r="R2835" s="11">
        <f>VLOOKUP($C2835,covlookup[],R$1,FALSE)</f>
        <v>18</v>
      </c>
      <c r="S2835" s="11" t="str">
        <f>VLOOKUP($C2835,covlookup[],S$1,FALSE)</f>
        <v>F</v>
      </c>
      <c r="T2835" s="11">
        <f>VLOOKUP($C2835,covlookup[],T$1,FALSE)</f>
        <v>24.6</v>
      </c>
      <c r="U2835" s="11">
        <f>VLOOKUP($C2835,covlookup[],U$1,FALSE)</f>
        <v>32.6</v>
      </c>
      <c r="V2835" s="11">
        <f>VLOOKUP($C2835,covlookup[],V$1,FALSE)</f>
        <v>0</v>
      </c>
      <c r="W2835" s="11">
        <f>VLOOKUP($C2835,covlookup[],W$1,FALSE)</f>
        <v>0</v>
      </c>
      <c r="X2835" s="11">
        <f>VLOOKUP($C2835,covlookup[],X$1,FALSE)</f>
        <v>0</v>
      </c>
      <c r="Y2835" s="11">
        <f>VLOOKUP($C2835,covlookup[],Y$1,FALSE)</f>
        <v>0</v>
      </c>
      <c r="Z2835" s="11">
        <f>VLOOKUP($C2835,covlookup[],Z$1,FALSE)</f>
        <v>0</v>
      </c>
    </row>
    <row r="2836" spans="1:26" x14ac:dyDescent="0.2">
      <c r="A2836" s="11">
        <v>2834</v>
      </c>
      <c r="B2836" t="s">
        <v>87</v>
      </c>
      <c r="C2836" t="s">
        <v>146</v>
      </c>
      <c r="D2836" t="s">
        <v>15</v>
      </c>
      <c r="E2836" t="s">
        <v>61</v>
      </c>
      <c r="F2836" t="s">
        <v>17</v>
      </c>
      <c r="G2836" t="s">
        <v>56</v>
      </c>
      <c r="H2836" t="s">
        <v>119</v>
      </c>
      <c r="I2836" t="s">
        <v>25</v>
      </c>
      <c r="J2836" t="s">
        <v>26</v>
      </c>
      <c r="K2836" t="s">
        <v>21</v>
      </c>
      <c r="L2836">
        <v>0.67833500000000002</v>
      </c>
      <c r="M2836">
        <v>0.29110599999999998</v>
      </c>
      <c r="N2836" t="s">
        <v>22</v>
      </c>
      <c r="O2836" t="s">
        <v>23</v>
      </c>
      <c r="P2836" t="s">
        <v>24</v>
      </c>
      <c r="Q2836">
        <v>4653.18</v>
      </c>
      <c r="R2836" s="11">
        <f>VLOOKUP($C2836,covlookup[],R$1,FALSE)</f>
        <v>18</v>
      </c>
      <c r="S2836" s="11" t="str">
        <f>VLOOKUP($C2836,covlookup[],S$1,FALSE)</f>
        <v>F</v>
      </c>
      <c r="T2836" s="11">
        <f>VLOOKUP($C2836,covlookup[],T$1,FALSE)</f>
        <v>24.6</v>
      </c>
      <c r="U2836" s="11">
        <f>VLOOKUP($C2836,covlookup[],U$1,FALSE)</f>
        <v>32.6</v>
      </c>
      <c r="V2836" s="11">
        <f>VLOOKUP($C2836,covlookup[],V$1,FALSE)</f>
        <v>0</v>
      </c>
      <c r="W2836" s="11">
        <f>VLOOKUP($C2836,covlookup[],W$1,FALSE)</f>
        <v>0</v>
      </c>
      <c r="X2836" s="11">
        <f>VLOOKUP($C2836,covlookup[],X$1,FALSE)</f>
        <v>0</v>
      </c>
      <c r="Y2836" s="11">
        <f>VLOOKUP($C2836,covlookup[],Y$1,FALSE)</f>
        <v>0</v>
      </c>
      <c r="Z2836" s="11">
        <f>VLOOKUP($C2836,covlookup[],Z$1,FALSE)</f>
        <v>0</v>
      </c>
    </row>
    <row r="2837" spans="1:26" x14ac:dyDescent="0.2">
      <c r="A2837" s="11">
        <v>2835</v>
      </c>
      <c r="B2837" t="s">
        <v>87</v>
      </c>
      <c r="C2837" t="s">
        <v>146</v>
      </c>
      <c r="D2837" t="s">
        <v>15</v>
      </c>
      <c r="E2837" t="s">
        <v>61</v>
      </c>
      <c r="F2837" t="s">
        <v>17</v>
      </c>
      <c r="G2837" t="s">
        <v>56</v>
      </c>
      <c r="H2837" t="s">
        <v>119</v>
      </c>
      <c r="I2837" t="s">
        <v>27</v>
      </c>
      <c r="J2837" t="s">
        <v>28</v>
      </c>
      <c r="K2837" t="s">
        <v>21</v>
      </c>
      <c r="L2837">
        <v>0.59610200000000002</v>
      </c>
      <c r="M2837">
        <v>0.39394699999999999</v>
      </c>
      <c r="N2837" t="s">
        <v>22</v>
      </c>
      <c r="O2837" t="s">
        <v>23</v>
      </c>
      <c r="P2837" t="s">
        <v>24</v>
      </c>
      <c r="Q2837">
        <v>4653.18</v>
      </c>
      <c r="R2837" s="11">
        <f>VLOOKUP($C2837,covlookup[],R$1,FALSE)</f>
        <v>18</v>
      </c>
      <c r="S2837" s="11" t="str">
        <f>VLOOKUP($C2837,covlookup[],S$1,FALSE)</f>
        <v>F</v>
      </c>
      <c r="T2837" s="11">
        <f>VLOOKUP($C2837,covlookup[],T$1,FALSE)</f>
        <v>24.6</v>
      </c>
      <c r="U2837" s="11">
        <f>VLOOKUP($C2837,covlookup[],U$1,FALSE)</f>
        <v>32.6</v>
      </c>
      <c r="V2837" s="11">
        <f>VLOOKUP($C2837,covlookup[],V$1,FALSE)</f>
        <v>0</v>
      </c>
      <c r="W2837" s="11">
        <f>VLOOKUP($C2837,covlookup[],W$1,FALSE)</f>
        <v>0</v>
      </c>
      <c r="X2837" s="11">
        <f>VLOOKUP($C2837,covlookup[],X$1,FALSE)</f>
        <v>0</v>
      </c>
      <c r="Y2837" s="11">
        <f>VLOOKUP($C2837,covlookup[],Y$1,FALSE)</f>
        <v>0</v>
      </c>
      <c r="Z2837" s="11">
        <f>VLOOKUP($C2837,covlookup[],Z$1,FALSE)</f>
        <v>0</v>
      </c>
    </row>
    <row r="2838" spans="1:26" x14ac:dyDescent="0.2">
      <c r="A2838" s="11">
        <v>2836</v>
      </c>
      <c r="B2838" t="s">
        <v>87</v>
      </c>
      <c r="C2838" t="s">
        <v>146</v>
      </c>
      <c r="D2838" t="s">
        <v>15</v>
      </c>
      <c r="E2838" t="s">
        <v>61</v>
      </c>
      <c r="F2838" t="s">
        <v>17</v>
      </c>
      <c r="G2838" t="s">
        <v>56</v>
      </c>
      <c r="H2838" t="s">
        <v>119</v>
      </c>
      <c r="I2838" t="s">
        <v>29</v>
      </c>
      <c r="J2838" t="s">
        <v>30</v>
      </c>
      <c r="K2838" t="s">
        <v>31</v>
      </c>
      <c r="L2838">
        <v>0.94222700000000004</v>
      </c>
      <c r="M2838">
        <v>0.58043400000000001</v>
      </c>
      <c r="N2838" t="s">
        <v>32</v>
      </c>
      <c r="O2838" t="s">
        <v>23</v>
      </c>
      <c r="P2838" t="s">
        <v>24</v>
      </c>
      <c r="Q2838">
        <v>604.87400000000002</v>
      </c>
      <c r="R2838" s="11">
        <f>VLOOKUP($C2838,covlookup[],R$1,FALSE)</f>
        <v>18</v>
      </c>
      <c r="S2838" s="11" t="str">
        <f>VLOOKUP($C2838,covlookup[],S$1,FALSE)</f>
        <v>F</v>
      </c>
      <c r="T2838" s="11">
        <f>VLOOKUP($C2838,covlookup[],T$1,FALSE)</f>
        <v>24.6</v>
      </c>
      <c r="U2838" s="11">
        <f>VLOOKUP($C2838,covlookup[],U$1,FALSE)</f>
        <v>32.6</v>
      </c>
      <c r="V2838" s="11">
        <f>VLOOKUP($C2838,covlookup[],V$1,FALSE)</f>
        <v>0</v>
      </c>
      <c r="W2838" s="11">
        <f>VLOOKUP($C2838,covlookup[],W$1,FALSE)</f>
        <v>0</v>
      </c>
      <c r="X2838" s="11">
        <f>VLOOKUP($C2838,covlookup[],X$1,FALSE)</f>
        <v>0</v>
      </c>
      <c r="Y2838" s="11">
        <f>VLOOKUP($C2838,covlookup[],Y$1,FALSE)</f>
        <v>0</v>
      </c>
      <c r="Z2838" s="11">
        <f>VLOOKUP($C2838,covlookup[],Z$1,FALSE)</f>
        <v>0</v>
      </c>
    </row>
    <row r="2839" spans="1:26" x14ac:dyDescent="0.2">
      <c r="A2839" s="11">
        <v>2837</v>
      </c>
      <c r="B2839" t="s">
        <v>87</v>
      </c>
      <c r="C2839" t="s">
        <v>146</v>
      </c>
      <c r="D2839" t="s">
        <v>15</v>
      </c>
      <c r="E2839" t="s">
        <v>61</v>
      </c>
      <c r="F2839" t="s">
        <v>17</v>
      </c>
      <c r="G2839" t="s">
        <v>56</v>
      </c>
      <c r="H2839" t="s">
        <v>119</v>
      </c>
      <c r="I2839" t="s">
        <v>33</v>
      </c>
      <c r="J2839" t="s">
        <v>34</v>
      </c>
      <c r="K2839" t="s">
        <v>31</v>
      </c>
      <c r="L2839">
        <v>0.431506</v>
      </c>
      <c r="M2839">
        <v>0.47339399999999998</v>
      </c>
      <c r="N2839" t="s">
        <v>32</v>
      </c>
      <c r="O2839" t="s">
        <v>23</v>
      </c>
      <c r="P2839" t="s">
        <v>24</v>
      </c>
      <c r="Q2839">
        <v>604.87400000000002</v>
      </c>
      <c r="R2839" s="11">
        <f>VLOOKUP($C2839,covlookup[],R$1,FALSE)</f>
        <v>18</v>
      </c>
      <c r="S2839" s="11" t="str">
        <f>VLOOKUP($C2839,covlookup[],S$1,FALSE)</f>
        <v>F</v>
      </c>
      <c r="T2839" s="11">
        <f>VLOOKUP($C2839,covlookup[],T$1,FALSE)</f>
        <v>24.6</v>
      </c>
      <c r="U2839" s="11">
        <f>VLOOKUP($C2839,covlookup[],U$1,FALSE)</f>
        <v>32.6</v>
      </c>
      <c r="V2839" s="11">
        <f>VLOOKUP($C2839,covlookup[],V$1,FALSE)</f>
        <v>0</v>
      </c>
      <c r="W2839" s="11">
        <f>VLOOKUP($C2839,covlookup[],W$1,FALSE)</f>
        <v>0</v>
      </c>
      <c r="X2839" s="11">
        <f>VLOOKUP($C2839,covlookup[],X$1,FALSE)</f>
        <v>0</v>
      </c>
      <c r="Y2839" s="11">
        <f>VLOOKUP($C2839,covlookup[],Y$1,FALSE)</f>
        <v>0</v>
      </c>
      <c r="Z2839" s="11">
        <f>VLOOKUP($C2839,covlookup[],Z$1,FALSE)</f>
        <v>0</v>
      </c>
    </row>
    <row r="2840" spans="1:26" x14ac:dyDescent="0.2">
      <c r="A2840" s="11">
        <v>2838</v>
      </c>
      <c r="B2840" t="s">
        <v>87</v>
      </c>
      <c r="C2840" t="s">
        <v>146</v>
      </c>
      <c r="D2840" t="s">
        <v>15</v>
      </c>
      <c r="E2840" t="s">
        <v>61</v>
      </c>
      <c r="F2840" t="s">
        <v>17</v>
      </c>
      <c r="G2840" t="s">
        <v>56</v>
      </c>
      <c r="H2840" t="s">
        <v>119</v>
      </c>
      <c r="I2840" t="s">
        <v>35</v>
      </c>
      <c r="J2840" t="s">
        <v>36</v>
      </c>
      <c r="K2840" t="s">
        <v>31</v>
      </c>
      <c r="L2840">
        <v>-0.36746099999999998</v>
      </c>
      <c r="M2840">
        <v>0.81409799999999999</v>
      </c>
      <c r="N2840" t="s">
        <v>32</v>
      </c>
      <c r="O2840" t="s">
        <v>23</v>
      </c>
      <c r="P2840" t="s">
        <v>24</v>
      </c>
      <c r="Q2840">
        <v>604.87400000000002</v>
      </c>
      <c r="R2840" s="11">
        <f>VLOOKUP($C2840,covlookup[],R$1,FALSE)</f>
        <v>18</v>
      </c>
      <c r="S2840" s="11" t="str">
        <f>VLOOKUP($C2840,covlookup[],S$1,FALSE)</f>
        <v>F</v>
      </c>
      <c r="T2840" s="11">
        <f>VLOOKUP($C2840,covlookup[],T$1,FALSE)</f>
        <v>24.6</v>
      </c>
      <c r="U2840" s="11">
        <f>VLOOKUP($C2840,covlookup[],U$1,FALSE)</f>
        <v>32.6</v>
      </c>
      <c r="V2840" s="11">
        <f>VLOOKUP($C2840,covlookup[],V$1,FALSE)</f>
        <v>0</v>
      </c>
      <c r="W2840" s="11">
        <f>VLOOKUP($C2840,covlookup[],W$1,FALSE)</f>
        <v>0</v>
      </c>
      <c r="X2840" s="11">
        <f>VLOOKUP($C2840,covlookup[],X$1,FALSE)</f>
        <v>0</v>
      </c>
      <c r="Y2840" s="11">
        <f>VLOOKUP($C2840,covlookup[],Y$1,FALSE)</f>
        <v>0</v>
      </c>
      <c r="Z2840" s="11">
        <f>VLOOKUP($C2840,covlookup[],Z$1,FALSE)</f>
        <v>0</v>
      </c>
    </row>
    <row r="2841" spans="1:26" x14ac:dyDescent="0.2">
      <c r="A2841" s="11">
        <v>2839</v>
      </c>
      <c r="B2841" t="s">
        <v>87</v>
      </c>
      <c r="C2841" t="s">
        <v>146</v>
      </c>
      <c r="D2841" t="s">
        <v>15</v>
      </c>
      <c r="E2841" t="s">
        <v>61</v>
      </c>
      <c r="F2841" t="s">
        <v>17</v>
      </c>
      <c r="G2841" t="s">
        <v>56</v>
      </c>
      <c r="H2841" t="s">
        <v>119</v>
      </c>
      <c r="I2841" t="s">
        <v>37</v>
      </c>
      <c r="J2841" t="s">
        <v>38</v>
      </c>
      <c r="K2841" t="s">
        <v>31</v>
      </c>
      <c r="L2841">
        <v>1.2706599999999999</v>
      </c>
      <c r="M2841">
        <v>0.42512100000000003</v>
      </c>
      <c r="N2841" t="s">
        <v>32</v>
      </c>
      <c r="O2841" t="s">
        <v>23</v>
      </c>
      <c r="P2841" t="s">
        <v>24</v>
      </c>
      <c r="Q2841">
        <v>604.87400000000002</v>
      </c>
      <c r="R2841" s="11">
        <f>VLOOKUP($C2841,covlookup[],R$1,FALSE)</f>
        <v>18</v>
      </c>
      <c r="S2841" s="11" t="str">
        <f>VLOOKUP($C2841,covlookup[],S$1,FALSE)</f>
        <v>F</v>
      </c>
      <c r="T2841" s="11">
        <f>VLOOKUP($C2841,covlookup[],T$1,FALSE)</f>
        <v>24.6</v>
      </c>
      <c r="U2841" s="11">
        <f>VLOOKUP($C2841,covlookup[],U$1,FALSE)</f>
        <v>32.6</v>
      </c>
      <c r="V2841" s="11">
        <f>VLOOKUP($C2841,covlookup[],V$1,FALSE)</f>
        <v>0</v>
      </c>
      <c r="W2841" s="11">
        <f>VLOOKUP($C2841,covlookup[],W$1,FALSE)</f>
        <v>0</v>
      </c>
      <c r="X2841" s="11">
        <f>VLOOKUP($C2841,covlookup[],X$1,FALSE)</f>
        <v>0</v>
      </c>
      <c r="Y2841" s="11">
        <f>VLOOKUP($C2841,covlookup[],Y$1,FALSE)</f>
        <v>0</v>
      </c>
      <c r="Z2841" s="11">
        <f>VLOOKUP($C2841,covlookup[],Z$1,FALSE)</f>
        <v>0</v>
      </c>
    </row>
    <row r="2842" spans="1:26" x14ac:dyDescent="0.2">
      <c r="A2842" s="11">
        <v>2840</v>
      </c>
      <c r="B2842" t="s">
        <v>87</v>
      </c>
      <c r="C2842" t="s">
        <v>146</v>
      </c>
      <c r="D2842" t="s">
        <v>15</v>
      </c>
      <c r="E2842" t="s">
        <v>61</v>
      </c>
      <c r="F2842" t="s">
        <v>17</v>
      </c>
      <c r="G2842" t="s">
        <v>56</v>
      </c>
      <c r="H2842" t="s">
        <v>119</v>
      </c>
      <c r="I2842" t="s">
        <v>39</v>
      </c>
      <c r="J2842" t="s">
        <v>40</v>
      </c>
      <c r="K2842" t="s">
        <v>31</v>
      </c>
      <c r="L2842">
        <v>-0.69571000000000005</v>
      </c>
      <c r="M2842">
        <v>0.25194499999999997</v>
      </c>
      <c r="N2842" t="s">
        <v>32</v>
      </c>
      <c r="O2842" t="s">
        <v>23</v>
      </c>
      <c r="P2842" t="s">
        <v>24</v>
      </c>
      <c r="Q2842">
        <v>604.87400000000002</v>
      </c>
      <c r="R2842" s="11">
        <f>VLOOKUP($C2842,covlookup[],R$1,FALSE)</f>
        <v>18</v>
      </c>
      <c r="S2842" s="11" t="str">
        <f>VLOOKUP($C2842,covlookup[],S$1,FALSE)</f>
        <v>F</v>
      </c>
      <c r="T2842" s="11">
        <f>VLOOKUP($C2842,covlookup[],T$1,FALSE)</f>
        <v>24.6</v>
      </c>
      <c r="U2842" s="11">
        <f>VLOOKUP($C2842,covlookup[],U$1,FALSE)</f>
        <v>32.6</v>
      </c>
      <c r="V2842" s="11">
        <f>VLOOKUP($C2842,covlookup[],V$1,FALSE)</f>
        <v>0</v>
      </c>
      <c r="W2842" s="11">
        <f>VLOOKUP($C2842,covlookup[],W$1,FALSE)</f>
        <v>0</v>
      </c>
      <c r="X2842" s="11">
        <f>VLOOKUP($C2842,covlookup[],X$1,FALSE)</f>
        <v>0</v>
      </c>
      <c r="Y2842" s="11">
        <f>VLOOKUP($C2842,covlookup[],Y$1,FALSE)</f>
        <v>0</v>
      </c>
      <c r="Z2842" s="11">
        <f>VLOOKUP($C2842,covlookup[],Z$1,FALSE)</f>
        <v>0</v>
      </c>
    </row>
    <row r="2843" spans="1:26" x14ac:dyDescent="0.2">
      <c r="A2843" s="11">
        <v>2841</v>
      </c>
      <c r="B2843" t="s">
        <v>87</v>
      </c>
      <c r="C2843" t="s">
        <v>146</v>
      </c>
      <c r="D2843" t="s">
        <v>15</v>
      </c>
      <c r="E2843" t="s">
        <v>61</v>
      </c>
      <c r="F2843" t="s">
        <v>17</v>
      </c>
      <c r="G2843" t="s">
        <v>56</v>
      </c>
      <c r="H2843" t="s">
        <v>119</v>
      </c>
      <c r="I2843" t="s">
        <v>41</v>
      </c>
      <c r="J2843" t="s">
        <v>42</v>
      </c>
      <c r="K2843" t="s">
        <v>31</v>
      </c>
      <c r="L2843">
        <v>-0.29381299999999999</v>
      </c>
      <c r="M2843">
        <v>0.236788</v>
      </c>
      <c r="N2843" t="s">
        <v>32</v>
      </c>
      <c r="O2843" t="s">
        <v>23</v>
      </c>
      <c r="P2843" t="s">
        <v>24</v>
      </c>
      <c r="Q2843">
        <v>604.87400000000002</v>
      </c>
      <c r="R2843" s="11">
        <f>VLOOKUP($C2843,covlookup[],R$1,FALSE)</f>
        <v>18</v>
      </c>
      <c r="S2843" s="11" t="str">
        <f>VLOOKUP($C2843,covlookup[],S$1,FALSE)</f>
        <v>F</v>
      </c>
      <c r="T2843" s="11">
        <f>VLOOKUP($C2843,covlookup[],T$1,FALSE)</f>
        <v>24.6</v>
      </c>
      <c r="U2843" s="11">
        <f>VLOOKUP($C2843,covlookup[],U$1,FALSE)</f>
        <v>32.6</v>
      </c>
      <c r="V2843" s="11">
        <f>VLOOKUP($C2843,covlookup[],V$1,FALSE)</f>
        <v>0</v>
      </c>
      <c r="W2843" s="11">
        <f>VLOOKUP($C2843,covlookup[],W$1,FALSE)</f>
        <v>0</v>
      </c>
      <c r="X2843" s="11">
        <f>VLOOKUP($C2843,covlookup[],X$1,FALSE)</f>
        <v>0</v>
      </c>
      <c r="Y2843" s="11">
        <f>VLOOKUP($C2843,covlookup[],Y$1,FALSE)</f>
        <v>0</v>
      </c>
      <c r="Z2843" s="11">
        <f>VLOOKUP($C2843,covlookup[],Z$1,FALSE)</f>
        <v>0</v>
      </c>
    </row>
    <row r="2844" spans="1:26" x14ac:dyDescent="0.2">
      <c r="A2844" s="11">
        <v>2842</v>
      </c>
      <c r="B2844" t="s">
        <v>87</v>
      </c>
      <c r="C2844" t="s">
        <v>146</v>
      </c>
      <c r="D2844" t="s">
        <v>15</v>
      </c>
      <c r="E2844" t="s">
        <v>61</v>
      </c>
      <c r="F2844" t="s">
        <v>17</v>
      </c>
      <c r="G2844" t="s">
        <v>56</v>
      </c>
      <c r="H2844" t="s">
        <v>119</v>
      </c>
      <c r="I2844" t="s">
        <v>43</v>
      </c>
      <c r="J2844" t="s">
        <v>44</v>
      </c>
      <c r="K2844" t="s">
        <v>31</v>
      </c>
      <c r="L2844">
        <v>0.30831900000000001</v>
      </c>
      <c r="M2844">
        <v>0.45416899999999999</v>
      </c>
      <c r="N2844" t="s">
        <v>32</v>
      </c>
      <c r="O2844" t="s">
        <v>23</v>
      </c>
      <c r="P2844" t="s">
        <v>24</v>
      </c>
      <c r="Q2844">
        <v>604.87400000000002</v>
      </c>
      <c r="R2844" s="11">
        <f>VLOOKUP($C2844,covlookup[],R$1,FALSE)</f>
        <v>18</v>
      </c>
      <c r="S2844" s="11" t="str">
        <f>VLOOKUP($C2844,covlookup[],S$1,FALSE)</f>
        <v>F</v>
      </c>
      <c r="T2844" s="11">
        <f>VLOOKUP($C2844,covlookup[],T$1,FALSE)</f>
        <v>24.6</v>
      </c>
      <c r="U2844" s="11">
        <f>VLOOKUP($C2844,covlookup[],U$1,FALSE)</f>
        <v>32.6</v>
      </c>
      <c r="V2844" s="11">
        <f>VLOOKUP($C2844,covlookup[],V$1,FALSE)</f>
        <v>0</v>
      </c>
      <c r="W2844" s="11">
        <f>VLOOKUP($C2844,covlookup[],W$1,FALSE)</f>
        <v>0</v>
      </c>
      <c r="X2844" s="11">
        <f>VLOOKUP($C2844,covlookup[],X$1,FALSE)</f>
        <v>0</v>
      </c>
      <c r="Y2844" s="11">
        <f>VLOOKUP($C2844,covlookup[],Y$1,FALSE)</f>
        <v>0</v>
      </c>
      <c r="Z2844" s="11">
        <f>VLOOKUP($C2844,covlookup[],Z$1,FALSE)</f>
        <v>0</v>
      </c>
    </row>
    <row r="2845" spans="1:26" x14ac:dyDescent="0.2">
      <c r="A2845" s="11">
        <v>2843</v>
      </c>
      <c r="B2845" t="s">
        <v>87</v>
      </c>
      <c r="C2845" t="s">
        <v>146</v>
      </c>
      <c r="D2845" t="s">
        <v>15</v>
      </c>
      <c r="E2845" t="s">
        <v>61</v>
      </c>
      <c r="F2845" t="s">
        <v>17</v>
      </c>
      <c r="G2845" t="s">
        <v>56</v>
      </c>
      <c r="H2845" t="s">
        <v>119</v>
      </c>
      <c r="I2845" t="s">
        <v>45</v>
      </c>
      <c r="J2845" t="s">
        <v>46</v>
      </c>
      <c r="K2845" t="s">
        <v>31</v>
      </c>
      <c r="L2845">
        <v>0.13047700000000001</v>
      </c>
      <c r="M2845">
        <v>0.33356599999999997</v>
      </c>
      <c r="N2845" t="s">
        <v>32</v>
      </c>
      <c r="O2845" t="s">
        <v>23</v>
      </c>
      <c r="P2845" t="s">
        <v>24</v>
      </c>
      <c r="Q2845">
        <v>604.87400000000002</v>
      </c>
      <c r="R2845" s="11">
        <f>VLOOKUP($C2845,covlookup[],R$1,FALSE)</f>
        <v>18</v>
      </c>
      <c r="S2845" s="11" t="str">
        <f>VLOOKUP($C2845,covlookup[],S$1,FALSE)</f>
        <v>F</v>
      </c>
      <c r="T2845" s="11">
        <f>VLOOKUP($C2845,covlookup[],T$1,FALSE)</f>
        <v>24.6</v>
      </c>
      <c r="U2845" s="11">
        <f>VLOOKUP($C2845,covlookup[],U$1,FALSE)</f>
        <v>32.6</v>
      </c>
      <c r="V2845" s="11">
        <f>VLOOKUP($C2845,covlookup[],V$1,FALSE)</f>
        <v>0</v>
      </c>
      <c r="W2845" s="11">
        <f>VLOOKUP($C2845,covlookup[],W$1,FALSE)</f>
        <v>0</v>
      </c>
      <c r="X2845" s="11">
        <f>VLOOKUP($C2845,covlookup[],X$1,FALSE)</f>
        <v>0</v>
      </c>
      <c r="Y2845" s="11">
        <f>VLOOKUP($C2845,covlookup[],Y$1,FALSE)</f>
        <v>0</v>
      </c>
      <c r="Z2845" s="11">
        <f>VLOOKUP($C2845,covlookup[],Z$1,FALSE)</f>
        <v>0</v>
      </c>
    </row>
    <row r="2846" spans="1:26" x14ac:dyDescent="0.2">
      <c r="A2846" s="11">
        <v>2844</v>
      </c>
      <c r="B2846" t="s">
        <v>87</v>
      </c>
      <c r="C2846" t="s">
        <v>146</v>
      </c>
      <c r="D2846" t="s">
        <v>15</v>
      </c>
      <c r="E2846" t="s">
        <v>61</v>
      </c>
      <c r="F2846" t="s">
        <v>17</v>
      </c>
      <c r="G2846" t="s">
        <v>56</v>
      </c>
      <c r="H2846" t="s">
        <v>119</v>
      </c>
      <c r="I2846" t="s">
        <v>47</v>
      </c>
      <c r="J2846" t="s">
        <v>48</v>
      </c>
      <c r="K2846" t="s">
        <v>49</v>
      </c>
      <c r="L2846">
        <v>0.50047699999999995</v>
      </c>
      <c r="M2846">
        <v>0.34813499999999997</v>
      </c>
      <c r="N2846" t="s">
        <v>50</v>
      </c>
      <c r="O2846" t="s">
        <v>23</v>
      </c>
      <c r="P2846" t="s">
        <v>24</v>
      </c>
      <c r="Q2846">
        <v>1034.6199999999999</v>
      </c>
      <c r="R2846" s="11">
        <f>VLOOKUP($C2846,covlookup[],R$1,FALSE)</f>
        <v>18</v>
      </c>
      <c r="S2846" s="11" t="str">
        <f>VLOOKUP($C2846,covlookup[],S$1,FALSE)</f>
        <v>F</v>
      </c>
      <c r="T2846" s="11">
        <f>VLOOKUP($C2846,covlookup[],T$1,FALSE)</f>
        <v>24.6</v>
      </c>
      <c r="U2846" s="11">
        <f>VLOOKUP($C2846,covlookup[],U$1,FALSE)</f>
        <v>32.6</v>
      </c>
      <c r="V2846" s="11">
        <f>VLOOKUP($C2846,covlookup[],V$1,FALSE)</f>
        <v>0</v>
      </c>
      <c r="W2846" s="11">
        <f>VLOOKUP($C2846,covlookup[],W$1,FALSE)</f>
        <v>0</v>
      </c>
      <c r="X2846" s="11">
        <f>VLOOKUP($C2846,covlookup[],X$1,FALSE)</f>
        <v>0</v>
      </c>
      <c r="Y2846" s="11">
        <f>VLOOKUP($C2846,covlookup[],Y$1,FALSE)</f>
        <v>0</v>
      </c>
      <c r="Z2846" s="11">
        <f>VLOOKUP($C2846,covlookup[],Z$1,FALSE)</f>
        <v>0</v>
      </c>
    </row>
    <row r="2847" spans="1:26" x14ac:dyDescent="0.2">
      <c r="A2847" s="11">
        <v>2845</v>
      </c>
      <c r="B2847" t="s">
        <v>87</v>
      </c>
      <c r="C2847" t="s">
        <v>146</v>
      </c>
      <c r="D2847" t="s">
        <v>15</v>
      </c>
      <c r="E2847" t="s">
        <v>62</v>
      </c>
      <c r="F2847" t="s">
        <v>52</v>
      </c>
      <c r="G2847" t="s">
        <v>56</v>
      </c>
      <c r="H2847" t="s">
        <v>120</v>
      </c>
      <c r="I2847" t="s">
        <v>19</v>
      </c>
      <c r="J2847" t="s">
        <v>20</v>
      </c>
      <c r="K2847" t="s">
        <v>21</v>
      </c>
      <c r="L2847">
        <v>0.41156500000000001</v>
      </c>
      <c r="M2847">
        <v>0.46213700000000002</v>
      </c>
      <c r="N2847" t="s">
        <v>22</v>
      </c>
      <c r="O2847" t="s">
        <v>23</v>
      </c>
      <c r="P2847" t="s">
        <v>24</v>
      </c>
      <c r="Q2847">
        <v>5916.04</v>
      </c>
      <c r="R2847" s="11">
        <f>VLOOKUP($C2847,covlookup[],R$1,FALSE)</f>
        <v>18</v>
      </c>
      <c r="S2847" s="11" t="str">
        <f>VLOOKUP($C2847,covlookup[],S$1,FALSE)</f>
        <v>F</v>
      </c>
      <c r="T2847" s="11">
        <f>VLOOKUP($C2847,covlookup[],T$1,FALSE)</f>
        <v>24.6</v>
      </c>
      <c r="U2847" s="11">
        <f>VLOOKUP($C2847,covlookup[],U$1,FALSE)</f>
        <v>32.6</v>
      </c>
      <c r="V2847" s="11">
        <f>VLOOKUP($C2847,covlookup[],V$1,FALSE)</f>
        <v>0</v>
      </c>
      <c r="W2847" s="11">
        <f>VLOOKUP($C2847,covlookup[],W$1,FALSE)</f>
        <v>0</v>
      </c>
      <c r="X2847" s="11">
        <f>VLOOKUP($C2847,covlookup[],X$1,FALSE)</f>
        <v>0</v>
      </c>
      <c r="Y2847" s="11">
        <f>VLOOKUP($C2847,covlookup[],Y$1,FALSE)</f>
        <v>0</v>
      </c>
      <c r="Z2847" s="11">
        <f>VLOOKUP($C2847,covlookup[],Z$1,FALSE)</f>
        <v>0</v>
      </c>
    </row>
    <row r="2848" spans="1:26" x14ac:dyDescent="0.2">
      <c r="A2848" s="11">
        <v>2846</v>
      </c>
      <c r="B2848" t="s">
        <v>87</v>
      </c>
      <c r="C2848" t="s">
        <v>146</v>
      </c>
      <c r="D2848" t="s">
        <v>15</v>
      </c>
      <c r="E2848" t="s">
        <v>62</v>
      </c>
      <c r="F2848" t="s">
        <v>52</v>
      </c>
      <c r="G2848" t="s">
        <v>56</v>
      </c>
      <c r="H2848" t="s">
        <v>120</v>
      </c>
      <c r="I2848" t="s">
        <v>25</v>
      </c>
      <c r="J2848" t="s">
        <v>26</v>
      </c>
      <c r="K2848" t="s">
        <v>21</v>
      </c>
      <c r="L2848">
        <v>0.34032000000000001</v>
      </c>
      <c r="M2848">
        <v>0.445934</v>
      </c>
      <c r="N2848" t="s">
        <v>22</v>
      </c>
      <c r="O2848" t="s">
        <v>23</v>
      </c>
      <c r="P2848" t="s">
        <v>24</v>
      </c>
      <c r="Q2848">
        <v>5916.04</v>
      </c>
      <c r="R2848" s="11">
        <f>VLOOKUP($C2848,covlookup[],R$1,FALSE)</f>
        <v>18</v>
      </c>
      <c r="S2848" s="11" t="str">
        <f>VLOOKUP($C2848,covlookup[],S$1,FALSE)</f>
        <v>F</v>
      </c>
      <c r="T2848" s="11">
        <f>VLOOKUP($C2848,covlookup[],T$1,FALSE)</f>
        <v>24.6</v>
      </c>
      <c r="U2848" s="11">
        <f>VLOOKUP($C2848,covlookup[],U$1,FALSE)</f>
        <v>32.6</v>
      </c>
      <c r="V2848" s="11">
        <f>VLOOKUP($C2848,covlookup[],V$1,FALSE)</f>
        <v>0</v>
      </c>
      <c r="W2848" s="11">
        <f>VLOOKUP($C2848,covlookup[],W$1,FALSE)</f>
        <v>0</v>
      </c>
      <c r="X2848" s="11">
        <f>VLOOKUP($C2848,covlookup[],X$1,FALSE)</f>
        <v>0</v>
      </c>
      <c r="Y2848" s="11">
        <f>VLOOKUP($C2848,covlookup[],Y$1,FALSE)</f>
        <v>0</v>
      </c>
      <c r="Z2848" s="11">
        <f>VLOOKUP($C2848,covlookup[],Z$1,FALSE)</f>
        <v>0</v>
      </c>
    </row>
    <row r="2849" spans="1:26" x14ac:dyDescent="0.2">
      <c r="A2849" s="11">
        <v>2847</v>
      </c>
      <c r="B2849" t="s">
        <v>87</v>
      </c>
      <c r="C2849" t="s">
        <v>146</v>
      </c>
      <c r="D2849" t="s">
        <v>15</v>
      </c>
      <c r="E2849" t="s">
        <v>62</v>
      </c>
      <c r="F2849" t="s">
        <v>52</v>
      </c>
      <c r="G2849" t="s">
        <v>56</v>
      </c>
      <c r="H2849" t="s">
        <v>120</v>
      </c>
      <c r="I2849" t="s">
        <v>27</v>
      </c>
      <c r="J2849" t="s">
        <v>28</v>
      </c>
      <c r="K2849" t="s">
        <v>21</v>
      </c>
      <c r="L2849">
        <v>0.19701399999999999</v>
      </c>
      <c r="M2849">
        <v>0.37849500000000003</v>
      </c>
      <c r="N2849" t="s">
        <v>22</v>
      </c>
      <c r="O2849" t="s">
        <v>23</v>
      </c>
      <c r="P2849" t="s">
        <v>24</v>
      </c>
      <c r="Q2849">
        <v>5916.04</v>
      </c>
      <c r="R2849" s="11">
        <f>VLOOKUP($C2849,covlookup[],R$1,FALSE)</f>
        <v>18</v>
      </c>
      <c r="S2849" s="11" t="str">
        <f>VLOOKUP($C2849,covlookup[],S$1,FALSE)</f>
        <v>F</v>
      </c>
      <c r="T2849" s="11">
        <f>VLOOKUP($C2849,covlookup[],T$1,FALSE)</f>
        <v>24.6</v>
      </c>
      <c r="U2849" s="11">
        <f>VLOOKUP($C2849,covlookup[],U$1,FALSE)</f>
        <v>32.6</v>
      </c>
      <c r="V2849" s="11">
        <f>VLOOKUP($C2849,covlookup[],V$1,FALSE)</f>
        <v>0</v>
      </c>
      <c r="W2849" s="11">
        <f>VLOOKUP($C2849,covlookup[],W$1,FALSE)</f>
        <v>0</v>
      </c>
      <c r="X2849" s="11">
        <f>VLOOKUP($C2849,covlookup[],X$1,FALSE)</f>
        <v>0</v>
      </c>
      <c r="Y2849" s="11">
        <f>VLOOKUP($C2849,covlookup[],Y$1,FALSE)</f>
        <v>0</v>
      </c>
      <c r="Z2849" s="11">
        <f>VLOOKUP($C2849,covlookup[],Z$1,FALSE)</f>
        <v>0</v>
      </c>
    </row>
    <row r="2850" spans="1:26" x14ac:dyDescent="0.2">
      <c r="A2850" s="11">
        <v>2848</v>
      </c>
      <c r="B2850" t="s">
        <v>87</v>
      </c>
      <c r="C2850" t="s">
        <v>146</v>
      </c>
      <c r="D2850" t="s">
        <v>15</v>
      </c>
      <c r="E2850" t="s">
        <v>62</v>
      </c>
      <c r="F2850" t="s">
        <v>52</v>
      </c>
      <c r="G2850" t="s">
        <v>56</v>
      </c>
      <c r="H2850" t="s">
        <v>120</v>
      </c>
      <c r="I2850" t="s">
        <v>29</v>
      </c>
      <c r="J2850" t="s">
        <v>30</v>
      </c>
      <c r="K2850" t="s">
        <v>31</v>
      </c>
      <c r="L2850">
        <v>0.295211</v>
      </c>
      <c r="M2850">
        <v>0.57334300000000005</v>
      </c>
      <c r="N2850" t="s">
        <v>32</v>
      </c>
      <c r="O2850" t="s">
        <v>23</v>
      </c>
      <c r="P2850" t="s">
        <v>24</v>
      </c>
      <c r="Q2850">
        <v>1239.02</v>
      </c>
      <c r="R2850" s="11">
        <f>VLOOKUP($C2850,covlookup[],R$1,FALSE)</f>
        <v>18</v>
      </c>
      <c r="S2850" s="11" t="str">
        <f>VLOOKUP($C2850,covlookup[],S$1,FALSE)</f>
        <v>F</v>
      </c>
      <c r="T2850" s="11">
        <f>VLOOKUP($C2850,covlookup[],T$1,FALSE)</f>
        <v>24.6</v>
      </c>
      <c r="U2850" s="11">
        <f>VLOOKUP($C2850,covlookup[],U$1,FALSE)</f>
        <v>32.6</v>
      </c>
      <c r="V2850" s="11">
        <f>VLOOKUP($C2850,covlookup[],V$1,FALSE)</f>
        <v>0</v>
      </c>
      <c r="W2850" s="11">
        <f>VLOOKUP($C2850,covlookup[],W$1,FALSE)</f>
        <v>0</v>
      </c>
      <c r="X2850" s="11">
        <f>VLOOKUP($C2850,covlookup[],X$1,FALSE)</f>
        <v>0</v>
      </c>
      <c r="Y2850" s="11">
        <f>VLOOKUP($C2850,covlookup[],Y$1,FALSE)</f>
        <v>0</v>
      </c>
      <c r="Z2850" s="11">
        <f>VLOOKUP($C2850,covlookup[],Z$1,FALSE)</f>
        <v>0</v>
      </c>
    </row>
    <row r="2851" spans="1:26" x14ac:dyDescent="0.2">
      <c r="A2851" s="11">
        <v>2849</v>
      </c>
      <c r="B2851" t="s">
        <v>87</v>
      </c>
      <c r="C2851" t="s">
        <v>146</v>
      </c>
      <c r="D2851" t="s">
        <v>15</v>
      </c>
      <c r="E2851" t="s">
        <v>62</v>
      </c>
      <c r="F2851" t="s">
        <v>52</v>
      </c>
      <c r="G2851" t="s">
        <v>56</v>
      </c>
      <c r="H2851" t="s">
        <v>120</v>
      </c>
      <c r="I2851" t="s">
        <v>33</v>
      </c>
      <c r="J2851" t="s">
        <v>34</v>
      </c>
      <c r="K2851" t="s">
        <v>31</v>
      </c>
      <c r="L2851">
        <v>0.41186499999999998</v>
      </c>
      <c r="M2851">
        <v>0.62651800000000002</v>
      </c>
      <c r="N2851" t="s">
        <v>32</v>
      </c>
      <c r="O2851" t="s">
        <v>23</v>
      </c>
      <c r="P2851" t="s">
        <v>24</v>
      </c>
      <c r="Q2851">
        <v>1239.02</v>
      </c>
      <c r="R2851" s="11">
        <f>VLOOKUP($C2851,covlookup[],R$1,FALSE)</f>
        <v>18</v>
      </c>
      <c r="S2851" s="11" t="str">
        <f>VLOOKUP($C2851,covlookup[],S$1,FALSE)</f>
        <v>F</v>
      </c>
      <c r="T2851" s="11">
        <f>VLOOKUP($C2851,covlookup[],T$1,FALSE)</f>
        <v>24.6</v>
      </c>
      <c r="U2851" s="11">
        <f>VLOOKUP($C2851,covlookup[],U$1,FALSE)</f>
        <v>32.6</v>
      </c>
      <c r="V2851" s="11">
        <f>VLOOKUP($C2851,covlookup[],V$1,FALSE)</f>
        <v>0</v>
      </c>
      <c r="W2851" s="11">
        <f>VLOOKUP($C2851,covlookup[],W$1,FALSE)</f>
        <v>0</v>
      </c>
      <c r="X2851" s="11">
        <f>VLOOKUP($C2851,covlookup[],X$1,FALSE)</f>
        <v>0</v>
      </c>
      <c r="Y2851" s="11">
        <f>VLOOKUP($C2851,covlookup[],Y$1,FALSE)</f>
        <v>0</v>
      </c>
      <c r="Z2851" s="11">
        <f>VLOOKUP($C2851,covlookup[],Z$1,FALSE)</f>
        <v>0</v>
      </c>
    </row>
    <row r="2852" spans="1:26" x14ac:dyDescent="0.2">
      <c r="A2852" s="11">
        <v>2850</v>
      </c>
      <c r="B2852" t="s">
        <v>87</v>
      </c>
      <c r="C2852" t="s">
        <v>146</v>
      </c>
      <c r="D2852" t="s">
        <v>15</v>
      </c>
      <c r="E2852" t="s">
        <v>62</v>
      </c>
      <c r="F2852" t="s">
        <v>52</v>
      </c>
      <c r="G2852" t="s">
        <v>56</v>
      </c>
      <c r="H2852" t="s">
        <v>120</v>
      </c>
      <c r="I2852" t="s">
        <v>35</v>
      </c>
      <c r="J2852" t="s">
        <v>36</v>
      </c>
      <c r="K2852" t="s">
        <v>31</v>
      </c>
      <c r="L2852">
        <v>0.50472700000000004</v>
      </c>
      <c r="M2852">
        <v>0.87492000000000003</v>
      </c>
      <c r="N2852" t="s">
        <v>32</v>
      </c>
      <c r="O2852" t="s">
        <v>23</v>
      </c>
      <c r="P2852" t="s">
        <v>24</v>
      </c>
      <c r="Q2852">
        <v>1239.02</v>
      </c>
      <c r="R2852" s="11">
        <f>VLOOKUP($C2852,covlookup[],R$1,FALSE)</f>
        <v>18</v>
      </c>
      <c r="S2852" s="11" t="str">
        <f>VLOOKUP($C2852,covlookup[],S$1,FALSE)</f>
        <v>F</v>
      </c>
      <c r="T2852" s="11">
        <f>VLOOKUP($C2852,covlookup[],T$1,FALSE)</f>
        <v>24.6</v>
      </c>
      <c r="U2852" s="11">
        <f>VLOOKUP($C2852,covlookup[],U$1,FALSE)</f>
        <v>32.6</v>
      </c>
      <c r="V2852" s="11">
        <f>VLOOKUP($C2852,covlookup[],V$1,FALSE)</f>
        <v>0</v>
      </c>
      <c r="W2852" s="11">
        <f>VLOOKUP($C2852,covlookup[],W$1,FALSE)</f>
        <v>0</v>
      </c>
      <c r="X2852" s="11">
        <f>VLOOKUP($C2852,covlookup[],X$1,FALSE)</f>
        <v>0</v>
      </c>
      <c r="Y2852" s="11">
        <f>VLOOKUP($C2852,covlookup[],Y$1,FALSE)</f>
        <v>0</v>
      </c>
      <c r="Z2852" s="11">
        <f>VLOOKUP($C2852,covlookup[],Z$1,FALSE)</f>
        <v>0</v>
      </c>
    </row>
    <row r="2853" spans="1:26" x14ac:dyDescent="0.2">
      <c r="A2853" s="11">
        <v>2851</v>
      </c>
      <c r="B2853" t="s">
        <v>87</v>
      </c>
      <c r="C2853" t="s">
        <v>146</v>
      </c>
      <c r="D2853" t="s">
        <v>15</v>
      </c>
      <c r="E2853" t="s">
        <v>62</v>
      </c>
      <c r="F2853" t="s">
        <v>52</v>
      </c>
      <c r="G2853" t="s">
        <v>56</v>
      </c>
      <c r="H2853" t="s">
        <v>120</v>
      </c>
      <c r="I2853" t="s">
        <v>37</v>
      </c>
      <c r="J2853" t="s">
        <v>38</v>
      </c>
      <c r="K2853" t="s">
        <v>31</v>
      </c>
      <c r="L2853">
        <v>1.62026</v>
      </c>
      <c r="M2853">
        <v>0.93551799999999996</v>
      </c>
      <c r="N2853" t="s">
        <v>32</v>
      </c>
      <c r="O2853" t="s">
        <v>23</v>
      </c>
      <c r="P2853" t="s">
        <v>24</v>
      </c>
      <c r="Q2853">
        <v>1239.02</v>
      </c>
      <c r="R2853" s="11">
        <f>VLOOKUP($C2853,covlookup[],R$1,FALSE)</f>
        <v>18</v>
      </c>
      <c r="S2853" s="11" t="str">
        <f>VLOOKUP($C2853,covlookup[],S$1,FALSE)</f>
        <v>F</v>
      </c>
      <c r="T2853" s="11">
        <f>VLOOKUP($C2853,covlookup[],T$1,FALSE)</f>
        <v>24.6</v>
      </c>
      <c r="U2853" s="11">
        <f>VLOOKUP($C2853,covlookup[],U$1,FALSE)</f>
        <v>32.6</v>
      </c>
      <c r="V2853" s="11">
        <f>VLOOKUP($C2853,covlookup[],V$1,FALSE)</f>
        <v>0</v>
      </c>
      <c r="W2853" s="11">
        <f>VLOOKUP($C2853,covlookup[],W$1,FALSE)</f>
        <v>0</v>
      </c>
      <c r="X2853" s="11">
        <f>VLOOKUP($C2853,covlookup[],X$1,FALSE)</f>
        <v>0</v>
      </c>
      <c r="Y2853" s="11">
        <f>VLOOKUP($C2853,covlookup[],Y$1,FALSE)</f>
        <v>0</v>
      </c>
      <c r="Z2853" s="11">
        <f>VLOOKUP($C2853,covlookup[],Z$1,FALSE)</f>
        <v>0</v>
      </c>
    </row>
    <row r="2854" spans="1:26" x14ac:dyDescent="0.2">
      <c r="A2854" s="11">
        <v>2852</v>
      </c>
      <c r="B2854" t="s">
        <v>87</v>
      </c>
      <c r="C2854" t="s">
        <v>146</v>
      </c>
      <c r="D2854" t="s">
        <v>15</v>
      </c>
      <c r="E2854" t="s">
        <v>62</v>
      </c>
      <c r="F2854" t="s">
        <v>52</v>
      </c>
      <c r="G2854" t="s">
        <v>56</v>
      </c>
      <c r="H2854" t="s">
        <v>120</v>
      </c>
      <c r="I2854" t="s">
        <v>39</v>
      </c>
      <c r="J2854" t="s">
        <v>40</v>
      </c>
      <c r="K2854" t="s">
        <v>31</v>
      </c>
      <c r="L2854">
        <v>-0.78797600000000001</v>
      </c>
      <c r="M2854">
        <v>0.309867</v>
      </c>
      <c r="N2854" t="s">
        <v>32</v>
      </c>
      <c r="O2854" t="s">
        <v>23</v>
      </c>
      <c r="P2854" t="s">
        <v>24</v>
      </c>
      <c r="Q2854">
        <v>1239.02</v>
      </c>
      <c r="R2854" s="11">
        <f>VLOOKUP($C2854,covlookup[],R$1,FALSE)</f>
        <v>18</v>
      </c>
      <c r="S2854" s="11" t="str">
        <f>VLOOKUP($C2854,covlookup[],S$1,FALSE)</f>
        <v>F</v>
      </c>
      <c r="T2854" s="11">
        <f>VLOOKUP($C2854,covlookup[],T$1,FALSE)</f>
        <v>24.6</v>
      </c>
      <c r="U2854" s="11">
        <f>VLOOKUP($C2854,covlookup[],U$1,FALSE)</f>
        <v>32.6</v>
      </c>
      <c r="V2854" s="11">
        <f>VLOOKUP($C2854,covlookup[],V$1,FALSE)</f>
        <v>0</v>
      </c>
      <c r="W2854" s="11">
        <f>VLOOKUP($C2854,covlookup[],W$1,FALSE)</f>
        <v>0</v>
      </c>
      <c r="X2854" s="11">
        <f>VLOOKUP($C2854,covlookup[],X$1,FALSE)</f>
        <v>0</v>
      </c>
      <c r="Y2854" s="11">
        <f>VLOOKUP($C2854,covlookup[],Y$1,FALSE)</f>
        <v>0</v>
      </c>
      <c r="Z2854" s="11">
        <f>VLOOKUP($C2854,covlookup[],Z$1,FALSE)</f>
        <v>0</v>
      </c>
    </row>
    <row r="2855" spans="1:26" x14ac:dyDescent="0.2">
      <c r="A2855" s="11">
        <v>2853</v>
      </c>
      <c r="B2855" t="s">
        <v>87</v>
      </c>
      <c r="C2855" t="s">
        <v>146</v>
      </c>
      <c r="D2855" t="s">
        <v>15</v>
      </c>
      <c r="E2855" t="s">
        <v>62</v>
      </c>
      <c r="F2855" t="s">
        <v>52</v>
      </c>
      <c r="G2855" t="s">
        <v>56</v>
      </c>
      <c r="H2855" t="s">
        <v>120</v>
      </c>
      <c r="I2855" t="s">
        <v>41</v>
      </c>
      <c r="J2855" t="s">
        <v>42</v>
      </c>
      <c r="K2855" t="s">
        <v>31</v>
      </c>
      <c r="L2855">
        <v>-0.38447300000000001</v>
      </c>
      <c r="M2855">
        <v>0.36832700000000002</v>
      </c>
      <c r="N2855" t="s">
        <v>32</v>
      </c>
      <c r="O2855" t="s">
        <v>23</v>
      </c>
      <c r="P2855" t="s">
        <v>24</v>
      </c>
      <c r="Q2855">
        <v>1239.02</v>
      </c>
      <c r="R2855" s="11">
        <f>VLOOKUP($C2855,covlookup[],R$1,FALSE)</f>
        <v>18</v>
      </c>
      <c r="S2855" s="11" t="str">
        <f>VLOOKUP($C2855,covlookup[],S$1,FALSE)</f>
        <v>F</v>
      </c>
      <c r="T2855" s="11">
        <f>VLOOKUP($C2855,covlookup[],T$1,FALSE)</f>
        <v>24.6</v>
      </c>
      <c r="U2855" s="11">
        <f>VLOOKUP($C2855,covlookup[],U$1,FALSE)</f>
        <v>32.6</v>
      </c>
      <c r="V2855" s="11">
        <f>VLOOKUP($C2855,covlookup[],V$1,FALSE)</f>
        <v>0</v>
      </c>
      <c r="W2855" s="11">
        <f>VLOOKUP($C2855,covlookup[],W$1,FALSE)</f>
        <v>0</v>
      </c>
      <c r="X2855" s="11">
        <f>VLOOKUP($C2855,covlookup[],X$1,FALSE)</f>
        <v>0</v>
      </c>
      <c r="Y2855" s="11">
        <f>VLOOKUP($C2855,covlookup[],Y$1,FALSE)</f>
        <v>0</v>
      </c>
      <c r="Z2855" s="11">
        <f>VLOOKUP($C2855,covlookup[],Z$1,FALSE)</f>
        <v>0</v>
      </c>
    </row>
    <row r="2856" spans="1:26" x14ac:dyDescent="0.2">
      <c r="A2856" s="11">
        <v>2854</v>
      </c>
      <c r="B2856" t="s">
        <v>87</v>
      </c>
      <c r="C2856" t="s">
        <v>146</v>
      </c>
      <c r="D2856" t="s">
        <v>15</v>
      </c>
      <c r="E2856" t="s">
        <v>62</v>
      </c>
      <c r="F2856" t="s">
        <v>52</v>
      </c>
      <c r="G2856" t="s">
        <v>56</v>
      </c>
      <c r="H2856" t="s">
        <v>120</v>
      </c>
      <c r="I2856" t="s">
        <v>43</v>
      </c>
      <c r="J2856" t="s">
        <v>44</v>
      </c>
      <c r="K2856" t="s">
        <v>31</v>
      </c>
      <c r="L2856">
        <v>0.37614399999999998</v>
      </c>
      <c r="M2856">
        <v>0.57977599999999996</v>
      </c>
      <c r="N2856" t="s">
        <v>32</v>
      </c>
      <c r="O2856" t="s">
        <v>23</v>
      </c>
      <c r="P2856" t="s">
        <v>24</v>
      </c>
      <c r="Q2856">
        <v>1239.02</v>
      </c>
      <c r="R2856" s="11">
        <f>VLOOKUP($C2856,covlookup[],R$1,FALSE)</f>
        <v>18</v>
      </c>
      <c r="S2856" s="11" t="str">
        <f>VLOOKUP($C2856,covlookup[],S$1,FALSE)</f>
        <v>F</v>
      </c>
      <c r="T2856" s="11">
        <f>VLOOKUP($C2856,covlookup[],T$1,FALSE)</f>
        <v>24.6</v>
      </c>
      <c r="U2856" s="11">
        <f>VLOOKUP($C2856,covlookup[],U$1,FALSE)</f>
        <v>32.6</v>
      </c>
      <c r="V2856" s="11">
        <f>VLOOKUP($C2856,covlookup[],V$1,FALSE)</f>
        <v>0</v>
      </c>
      <c r="W2856" s="11">
        <f>VLOOKUP($C2856,covlookup[],W$1,FALSE)</f>
        <v>0</v>
      </c>
      <c r="X2856" s="11">
        <f>VLOOKUP($C2856,covlookup[],X$1,FALSE)</f>
        <v>0</v>
      </c>
      <c r="Y2856" s="11">
        <f>VLOOKUP($C2856,covlookup[],Y$1,FALSE)</f>
        <v>0</v>
      </c>
      <c r="Z2856" s="11">
        <f>VLOOKUP($C2856,covlookup[],Z$1,FALSE)</f>
        <v>0</v>
      </c>
    </row>
    <row r="2857" spans="1:26" x14ac:dyDescent="0.2">
      <c r="A2857" s="11">
        <v>2855</v>
      </c>
      <c r="B2857" t="s">
        <v>87</v>
      </c>
      <c r="C2857" t="s">
        <v>146</v>
      </c>
      <c r="D2857" t="s">
        <v>15</v>
      </c>
      <c r="E2857" t="s">
        <v>62</v>
      </c>
      <c r="F2857" t="s">
        <v>52</v>
      </c>
      <c r="G2857" t="s">
        <v>56</v>
      </c>
      <c r="H2857" t="s">
        <v>120</v>
      </c>
      <c r="I2857" t="s">
        <v>45</v>
      </c>
      <c r="J2857" t="s">
        <v>46</v>
      </c>
      <c r="K2857" t="s">
        <v>31</v>
      </c>
      <c r="L2857">
        <v>0.56075900000000001</v>
      </c>
      <c r="M2857">
        <v>0.56294100000000002</v>
      </c>
      <c r="N2857" t="s">
        <v>32</v>
      </c>
      <c r="O2857" t="s">
        <v>23</v>
      </c>
      <c r="P2857" t="s">
        <v>24</v>
      </c>
      <c r="Q2857">
        <v>1239.02</v>
      </c>
      <c r="R2857" s="11">
        <f>VLOOKUP($C2857,covlookup[],R$1,FALSE)</f>
        <v>18</v>
      </c>
      <c r="S2857" s="11" t="str">
        <f>VLOOKUP($C2857,covlookup[],S$1,FALSE)</f>
        <v>F</v>
      </c>
      <c r="T2857" s="11">
        <f>VLOOKUP($C2857,covlookup[],T$1,FALSE)</f>
        <v>24.6</v>
      </c>
      <c r="U2857" s="11">
        <f>VLOOKUP($C2857,covlookup[],U$1,FALSE)</f>
        <v>32.6</v>
      </c>
      <c r="V2857" s="11">
        <f>VLOOKUP($C2857,covlookup[],V$1,FALSE)</f>
        <v>0</v>
      </c>
      <c r="W2857" s="11">
        <f>VLOOKUP($C2857,covlookup[],W$1,FALSE)</f>
        <v>0</v>
      </c>
      <c r="X2857" s="11">
        <f>VLOOKUP($C2857,covlookup[],X$1,FALSE)</f>
        <v>0</v>
      </c>
      <c r="Y2857" s="11">
        <f>VLOOKUP($C2857,covlookup[],Y$1,FALSE)</f>
        <v>0</v>
      </c>
      <c r="Z2857" s="11">
        <f>VLOOKUP($C2857,covlookup[],Z$1,FALSE)</f>
        <v>0</v>
      </c>
    </row>
    <row r="2858" spans="1:26" x14ac:dyDescent="0.2">
      <c r="A2858" s="11">
        <v>2856</v>
      </c>
      <c r="B2858" t="s">
        <v>87</v>
      </c>
      <c r="C2858" t="s">
        <v>146</v>
      </c>
      <c r="D2858" t="s">
        <v>15</v>
      </c>
      <c r="E2858" t="s">
        <v>62</v>
      </c>
      <c r="F2858" t="s">
        <v>52</v>
      </c>
      <c r="G2858" t="s">
        <v>56</v>
      </c>
      <c r="H2858" t="s">
        <v>120</v>
      </c>
      <c r="I2858" t="s">
        <v>47</v>
      </c>
      <c r="J2858" t="s">
        <v>48</v>
      </c>
      <c r="K2858" t="s">
        <v>49</v>
      </c>
      <c r="L2858">
        <v>0.48679699999999998</v>
      </c>
      <c r="M2858">
        <v>0.37649100000000002</v>
      </c>
      <c r="N2858" t="s">
        <v>50</v>
      </c>
      <c r="O2858" t="s">
        <v>23</v>
      </c>
      <c r="P2858" t="s">
        <v>24</v>
      </c>
      <c r="Q2858">
        <v>466.43599999999998</v>
      </c>
      <c r="R2858" s="11">
        <f>VLOOKUP($C2858,covlookup[],R$1,FALSE)</f>
        <v>18</v>
      </c>
      <c r="S2858" s="11" t="str">
        <f>VLOOKUP($C2858,covlookup[],S$1,FALSE)</f>
        <v>F</v>
      </c>
      <c r="T2858" s="11">
        <f>VLOOKUP($C2858,covlookup[],T$1,FALSE)</f>
        <v>24.6</v>
      </c>
      <c r="U2858" s="11">
        <f>VLOOKUP($C2858,covlookup[],U$1,FALSE)</f>
        <v>32.6</v>
      </c>
      <c r="V2858" s="11">
        <f>VLOOKUP($C2858,covlookup[],V$1,FALSE)</f>
        <v>0</v>
      </c>
      <c r="W2858" s="11">
        <f>VLOOKUP($C2858,covlookup[],W$1,FALSE)</f>
        <v>0</v>
      </c>
      <c r="X2858" s="11">
        <f>VLOOKUP($C2858,covlookup[],X$1,FALSE)</f>
        <v>0</v>
      </c>
      <c r="Y2858" s="11">
        <f>VLOOKUP($C2858,covlookup[],Y$1,FALSE)</f>
        <v>0</v>
      </c>
      <c r="Z2858" s="11">
        <f>VLOOKUP($C2858,covlookup[],Z$1,FALSE)</f>
        <v>0</v>
      </c>
    </row>
    <row r="2859" spans="1:26" x14ac:dyDescent="0.2">
      <c r="A2859" s="11">
        <v>2857</v>
      </c>
      <c r="B2859" t="s">
        <v>87</v>
      </c>
      <c r="C2859" t="s">
        <v>146</v>
      </c>
      <c r="D2859" t="s">
        <v>15</v>
      </c>
      <c r="E2859" t="s">
        <v>63</v>
      </c>
      <c r="F2859" t="s">
        <v>54</v>
      </c>
      <c r="G2859" t="s">
        <v>56</v>
      </c>
      <c r="H2859" t="s">
        <v>121</v>
      </c>
      <c r="I2859" t="s">
        <v>19</v>
      </c>
      <c r="J2859" t="s">
        <v>20</v>
      </c>
      <c r="K2859" t="s">
        <v>21</v>
      </c>
      <c r="L2859">
        <v>-0.24665100000000001</v>
      </c>
      <c r="M2859">
        <v>0.36376199999999997</v>
      </c>
      <c r="N2859" t="s">
        <v>22</v>
      </c>
      <c r="O2859" t="s">
        <v>23</v>
      </c>
      <c r="P2859" t="s">
        <v>24</v>
      </c>
      <c r="Q2859">
        <v>3797.2</v>
      </c>
      <c r="R2859" s="11">
        <f>VLOOKUP($C2859,covlookup[],R$1,FALSE)</f>
        <v>18</v>
      </c>
      <c r="S2859" s="11" t="str">
        <f>VLOOKUP($C2859,covlookup[],S$1,FALSE)</f>
        <v>F</v>
      </c>
      <c r="T2859" s="11">
        <f>VLOOKUP($C2859,covlookup[],T$1,FALSE)</f>
        <v>24.6</v>
      </c>
      <c r="U2859" s="11">
        <f>VLOOKUP($C2859,covlookup[],U$1,FALSE)</f>
        <v>32.6</v>
      </c>
      <c r="V2859" s="11">
        <f>VLOOKUP($C2859,covlookup[],V$1,FALSE)</f>
        <v>0</v>
      </c>
      <c r="W2859" s="11">
        <f>VLOOKUP($C2859,covlookup[],W$1,FALSE)</f>
        <v>0</v>
      </c>
      <c r="X2859" s="11">
        <f>VLOOKUP($C2859,covlookup[],X$1,FALSE)</f>
        <v>0</v>
      </c>
      <c r="Y2859" s="11">
        <f>VLOOKUP($C2859,covlookup[],Y$1,FALSE)</f>
        <v>0</v>
      </c>
      <c r="Z2859" s="11">
        <f>VLOOKUP($C2859,covlookup[],Z$1,FALSE)</f>
        <v>0</v>
      </c>
    </row>
    <row r="2860" spans="1:26" x14ac:dyDescent="0.2">
      <c r="A2860" s="11">
        <v>2858</v>
      </c>
      <c r="B2860" t="s">
        <v>87</v>
      </c>
      <c r="C2860" t="s">
        <v>146</v>
      </c>
      <c r="D2860" t="s">
        <v>15</v>
      </c>
      <c r="E2860" t="s">
        <v>63</v>
      </c>
      <c r="F2860" t="s">
        <v>54</v>
      </c>
      <c r="G2860" t="s">
        <v>56</v>
      </c>
      <c r="H2860" t="s">
        <v>121</v>
      </c>
      <c r="I2860" t="s">
        <v>25</v>
      </c>
      <c r="J2860" t="s">
        <v>26</v>
      </c>
      <c r="K2860" t="s">
        <v>21</v>
      </c>
      <c r="L2860">
        <v>-0.45478099999999999</v>
      </c>
      <c r="M2860">
        <v>0.604661</v>
      </c>
      <c r="N2860" t="s">
        <v>22</v>
      </c>
      <c r="O2860" t="s">
        <v>23</v>
      </c>
      <c r="P2860" t="s">
        <v>24</v>
      </c>
      <c r="Q2860">
        <v>3797.2</v>
      </c>
      <c r="R2860" s="11">
        <f>VLOOKUP($C2860,covlookup[],R$1,FALSE)</f>
        <v>18</v>
      </c>
      <c r="S2860" s="11" t="str">
        <f>VLOOKUP($C2860,covlookup[],S$1,FALSE)</f>
        <v>F</v>
      </c>
      <c r="T2860" s="11">
        <f>VLOOKUP($C2860,covlookup[],T$1,FALSE)</f>
        <v>24.6</v>
      </c>
      <c r="U2860" s="11">
        <f>VLOOKUP($C2860,covlookup[],U$1,FALSE)</f>
        <v>32.6</v>
      </c>
      <c r="V2860" s="11">
        <f>VLOOKUP($C2860,covlookup[],V$1,FALSE)</f>
        <v>0</v>
      </c>
      <c r="W2860" s="11">
        <f>VLOOKUP($C2860,covlookup[],W$1,FALSE)</f>
        <v>0</v>
      </c>
      <c r="X2860" s="11">
        <f>VLOOKUP($C2860,covlookup[],X$1,FALSE)</f>
        <v>0</v>
      </c>
      <c r="Y2860" s="11">
        <f>VLOOKUP($C2860,covlookup[],Y$1,FALSE)</f>
        <v>0</v>
      </c>
      <c r="Z2860" s="11">
        <f>VLOOKUP($C2860,covlookup[],Z$1,FALSE)</f>
        <v>0</v>
      </c>
    </row>
    <row r="2861" spans="1:26" x14ac:dyDescent="0.2">
      <c r="A2861" s="11">
        <v>2859</v>
      </c>
      <c r="B2861" t="s">
        <v>87</v>
      </c>
      <c r="C2861" t="s">
        <v>146</v>
      </c>
      <c r="D2861" t="s">
        <v>15</v>
      </c>
      <c r="E2861" t="s">
        <v>63</v>
      </c>
      <c r="F2861" t="s">
        <v>54</v>
      </c>
      <c r="G2861" t="s">
        <v>56</v>
      </c>
      <c r="H2861" t="s">
        <v>121</v>
      </c>
      <c r="I2861" t="s">
        <v>27</v>
      </c>
      <c r="J2861" t="s">
        <v>28</v>
      </c>
      <c r="K2861" t="s">
        <v>21</v>
      </c>
      <c r="L2861">
        <v>0.19811400000000001</v>
      </c>
      <c r="M2861">
        <v>0.25827499999999998</v>
      </c>
      <c r="N2861" t="s">
        <v>22</v>
      </c>
      <c r="O2861" t="s">
        <v>23</v>
      </c>
      <c r="P2861" t="s">
        <v>24</v>
      </c>
      <c r="Q2861">
        <v>3797.2</v>
      </c>
      <c r="R2861" s="11">
        <f>VLOOKUP($C2861,covlookup[],R$1,FALSE)</f>
        <v>18</v>
      </c>
      <c r="S2861" s="11" t="str">
        <f>VLOOKUP($C2861,covlookup[],S$1,FALSE)</f>
        <v>F</v>
      </c>
      <c r="T2861" s="11">
        <f>VLOOKUP($C2861,covlookup[],T$1,FALSE)</f>
        <v>24.6</v>
      </c>
      <c r="U2861" s="11">
        <f>VLOOKUP($C2861,covlookup[],U$1,FALSE)</f>
        <v>32.6</v>
      </c>
      <c r="V2861" s="11">
        <f>VLOOKUP($C2861,covlookup[],V$1,FALSE)</f>
        <v>0</v>
      </c>
      <c r="W2861" s="11">
        <f>VLOOKUP($C2861,covlookup[],W$1,FALSE)</f>
        <v>0</v>
      </c>
      <c r="X2861" s="11">
        <f>VLOOKUP($C2861,covlookup[],X$1,FALSE)</f>
        <v>0</v>
      </c>
      <c r="Y2861" s="11">
        <f>VLOOKUP($C2861,covlookup[],Y$1,FALSE)</f>
        <v>0</v>
      </c>
      <c r="Z2861" s="11">
        <f>VLOOKUP($C2861,covlookup[],Z$1,FALSE)</f>
        <v>0</v>
      </c>
    </row>
    <row r="2862" spans="1:26" x14ac:dyDescent="0.2">
      <c r="A2862" s="11">
        <v>2860</v>
      </c>
      <c r="B2862" t="s">
        <v>87</v>
      </c>
      <c r="C2862" t="s">
        <v>146</v>
      </c>
      <c r="D2862" t="s">
        <v>15</v>
      </c>
      <c r="E2862" t="s">
        <v>63</v>
      </c>
      <c r="F2862" t="s">
        <v>54</v>
      </c>
      <c r="G2862" t="s">
        <v>56</v>
      </c>
      <c r="H2862" t="s">
        <v>121</v>
      </c>
      <c r="I2862" t="s">
        <v>29</v>
      </c>
      <c r="J2862" t="s">
        <v>30</v>
      </c>
      <c r="K2862" t="s">
        <v>31</v>
      </c>
      <c r="L2862">
        <v>1.5919399999999999</v>
      </c>
      <c r="M2862">
        <v>0.86358800000000002</v>
      </c>
      <c r="N2862" t="s">
        <v>32</v>
      </c>
      <c r="O2862" t="s">
        <v>23</v>
      </c>
      <c r="P2862" t="s">
        <v>24</v>
      </c>
      <c r="Q2862">
        <v>1260.99</v>
      </c>
      <c r="R2862" s="11">
        <f>VLOOKUP($C2862,covlookup[],R$1,FALSE)</f>
        <v>18</v>
      </c>
      <c r="S2862" s="11" t="str">
        <f>VLOOKUP($C2862,covlookup[],S$1,FALSE)</f>
        <v>F</v>
      </c>
      <c r="T2862" s="11">
        <f>VLOOKUP($C2862,covlookup[],T$1,FALSE)</f>
        <v>24.6</v>
      </c>
      <c r="U2862" s="11">
        <f>VLOOKUP($C2862,covlookup[],U$1,FALSE)</f>
        <v>32.6</v>
      </c>
      <c r="V2862" s="11">
        <f>VLOOKUP($C2862,covlookup[],V$1,FALSE)</f>
        <v>0</v>
      </c>
      <c r="W2862" s="11">
        <f>VLOOKUP($C2862,covlookup[],W$1,FALSE)</f>
        <v>0</v>
      </c>
      <c r="X2862" s="11">
        <f>VLOOKUP($C2862,covlookup[],X$1,FALSE)</f>
        <v>0</v>
      </c>
      <c r="Y2862" s="11">
        <f>VLOOKUP($C2862,covlookup[],Y$1,FALSE)</f>
        <v>0</v>
      </c>
      <c r="Z2862" s="11">
        <f>VLOOKUP($C2862,covlookup[],Z$1,FALSE)</f>
        <v>0</v>
      </c>
    </row>
    <row r="2863" spans="1:26" x14ac:dyDescent="0.2">
      <c r="A2863" s="11">
        <v>2861</v>
      </c>
      <c r="B2863" t="s">
        <v>87</v>
      </c>
      <c r="C2863" t="s">
        <v>146</v>
      </c>
      <c r="D2863" t="s">
        <v>15</v>
      </c>
      <c r="E2863" t="s">
        <v>63</v>
      </c>
      <c r="F2863" t="s">
        <v>54</v>
      </c>
      <c r="G2863" t="s">
        <v>56</v>
      </c>
      <c r="H2863" t="s">
        <v>121</v>
      </c>
      <c r="I2863" t="s">
        <v>33</v>
      </c>
      <c r="J2863" t="s">
        <v>34</v>
      </c>
      <c r="K2863" t="s">
        <v>31</v>
      </c>
      <c r="L2863">
        <v>0.74181600000000003</v>
      </c>
      <c r="M2863">
        <v>0.52726700000000004</v>
      </c>
      <c r="N2863" t="s">
        <v>32</v>
      </c>
      <c r="O2863" t="s">
        <v>23</v>
      </c>
      <c r="P2863" t="s">
        <v>24</v>
      </c>
      <c r="Q2863">
        <v>1260.99</v>
      </c>
      <c r="R2863" s="11">
        <f>VLOOKUP($C2863,covlookup[],R$1,FALSE)</f>
        <v>18</v>
      </c>
      <c r="S2863" s="11" t="str">
        <f>VLOOKUP($C2863,covlookup[],S$1,FALSE)</f>
        <v>F</v>
      </c>
      <c r="T2863" s="11">
        <f>VLOOKUP($C2863,covlookup[],T$1,FALSE)</f>
        <v>24.6</v>
      </c>
      <c r="U2863" s="11">
        <f>VLOOKUP($C2863,covlookup[],U$1,FALSE)</f>
        <v>32.6</v>
      </c>
      <c r="V2863" s="11">
        <f>VLOOKUP($C2863,covlookup[],V$1,FALSE)</f>
        <v>0</v>
      </c>
      <c r="W2863" s="11">
        <f>VLOOKUP($C2863,covlookup[],W$1,FALSE)</f>
        <v>0</v>
      </c>
      <c r="X2863" s="11">
        <f>VLOOKUP($C2863,covlookup[],X$1,FALSE)</f>
        <v>0</v>
      </c>
      <c r="Y2863" s="11">
        <f>VLOOKUP($C2863,covlookup[],Y$1,FALSE)</f>
        <v>0</v>
      </c>
      <c r="Z2863" s="11">
        <f>VLOOKUP($C2863,covlookup[],Z$1,FALSE)</f>
        <v>0</v>
      </c>
    </row>
    <row r="2864" spans="1:26" x14ac:dyDescent="0.2">
      <c r="A2864" s="11">
        <v>2862</v>
      </c>
      <c r="B2864" t="s">
        <v>87</v>
      </c>
      <c r="C2864" t="s">
        <v>146</v>
      </c>
      <c r="D2864" t="s">
        <v>15</v>
      </c>
      <c r="E2864" t="s">
        <v>63</v>
      </c>
      <c r="F2864" t="s">
        <v>54</v>
      </c>
      <c r="G2864" t="s">
        <v>56</v>
      </c>
      <c r="H2864" t="s">
        <v>121</v>
      </c>
      <c r="I2864" t="s">
        <v>35</v>
      </c>
      <c r="J2864" t="s">
        <v>36</v>
      </c>
      <c r="K2864" t="s">
        <v>31</v>
      </c>
      <c r="L2864">
        <v>0.29025800000000002</v>
      </c>
      <c r="M2864">
        <v>0.39224599999999998</v>
      </c>
      <c r="N2864" t="s">
        <v>32</v>
      </c>
      <c r="O2864" t="s">
        <v>23</v>
      </c>
      <c r="P2864" t="s">
        <v>24</v>
      </c>
      <c r="Q2864">
        <v>1260.99</v>
      </c>
      <c r="R2864" s="11">
        <f>VLOOKUP($C2864,covlookup[],R$1,FALSE)</f>
        <v>18</v>
      </c>
      <c r="S2864" s="11" t="str">
        <f>VLOOKUP($C2864,covlookup[],S$1,FALSE)</f>
        <v>F</v>
      </c>
      <c r="T2864" s="11">
        <f>VLOOKUP($C2864,covlookup[],T$1,FALSE)</f>
        <v>24.6</v>
      </c>
      <c r="U2864" s="11">
        <f>VLOOKUP($C2864,covlookup[],U$1,FALSE)</f>
        <v>32.6</v>
      </c>
      <c r="V2864" s="11">
        <f>VLOOKUP($C2864,covlookup[],V$1,FALSE)</f>
        <v>0</v>
      </c>
      <c r="W2864" s="11">
        <f>VLOOKUP($C2864,covlookup[],W$1,FALSE)</f>
        <v>0</v>
      </c>
      <c r="X2864" s="11">
        <f>VLOOKUP($C2864,covlookup[],X$1,FALSE)</f>
        <v>0</v>
      </c>
      <c r="Y2864" s="11">
        <f>VLOOKUP($C2864,covlookup[],Y$1,FALSE)</f>
        <v>0</v>
      </c>
      <c r="Z2864" s="11">
        <f>VLOOKUP($C2864,covlookup[],Z$1,FALSE)</f>
        <v>0</v>
      </c>
    </row>
    <row r="2865" spans="1:26" x14ac:dyDescent="0.2">
      <c r="A2865" s="11">
        <v>2863</v>
      </c>
      <c r="B2865" t="s">
        <v>87</v>
      </c>
      <c r="C2865" t="s">
        <v>146</v>
      </c>
      <c r="D2865" t="s">
        <v>15</v>
      </c>
      <c r="E2865" t="s">
        <v>63</v>
      </c>
      <c r="F2865" t="s">
        <v>54</v>
      </c>
      <c r="G2865" t="s">
        <v>56</v>
      </c>
      <c r="H2865" t="s">
        <v>121</v>
      </c>
      <c r="I2865" t="s">
        <v>37</v>
      </c>
      <c r="J2865" t="s">
        <v>38</v>
      </c>
      <c r="K2865" t="s">
        <v>31</v>
      </c>
      <c r="L2865">
        <v>0.74258999999999997</v>
      </c>
      <c r="M2865">
        <v>0.72183699999999995</v>
      </c>
      <c r="N2865" t="s">
        <v>32</v>
      </c>
      <c r="O2865" t="s">
        <v>23</v>
      </c>
      <c r="P2865" t="s">
        <v>24</v>
      </c>
      <c r="Q2865">
        <v>1260.99</v>
      </c>
      <c r="R2865" s="11">
        <f>VLOOKUP($C2865,covlookup[],R$1,FALSE)</f>
        <v>18</v>
      </c>
      <c r="S2865" s="11" t="str">
        <f>VLOOKUP($C2865,covlookup[],S$1,FALSE)</f>
        <v>F</v>
      </c>
      <c r="T2865" s="11">
        <f>VLOOKUP($C2865,covlookup[],T$1,FALSE)</f>
        <v>24.6</v>
      </c>
      <c r="U2865" s="11">
        <f>VLOOKUP($C2865,covlookup[],U$1,FALSE)</f>
        <v>32.6</v>
      </c>
      <c r="V2865" s="11">
        <f>VLOOKUP($C2865,covlookup[],V$1,FALSE)</f>
        <v>0</v>
      </c>
      <c r="W2865" s="11">
        <f>VLOOKUP($C2865,covlookup[],W$1,FALSE)</f>
        <v>0</v>
      </c>
      <c r="X2865" s="11">
        <f>VLOOKUP($C2865,covlookup[],X$1,FALSE)</f>
        <v>0</v>
      </c>
      <c r="Y2865" s="11">
        <f>VLOOKUP($C2865,covlookup[],Y$1,FALSE)</f>
        <v>0</v>
      </c>
      <c r="Z2865" s="11">
        <f>VLOOKUP($C2865,covlookup[],Z$1,FALSE)</f>
        <v>0</v>
      </c>
    </row>
    <row r="2866" spans="1:26" x14ac:dyDescent="0.2">
      <c r="A2866" s="11">
        <v>2864</v>
      </c>
      <c r="B2866" t="s">
        <v>87</v>
      </c>
      <c r="C2866" t="s">
        <v>146</v>
      </c>
      <c r="D2866" t="s">
        <v>15</v>
      </c>
      <c r="E2866" t="s">
        <v>63</v>
      </c>
      <c r="F2866" t="s">
        <v>54</v>
      </c>
      <c r="G2866" t="s">
        <v>56</v>
      </c>
      <c r="H2866" t="s">
        <v>121</v>
      </c>
      <c r="I2866" t="s">
        <v>39</v>
      </c>
      <c r="J2866" t="s">
        <v>40</v>
      </c>
      <c r="K2866" t="s">
        <v>31</v>
      </c>
      <c r="L2866">
        <v>6.2827499999999994E-2</v>
      </c>
      <c r="M2866">
        <v>0.23746200000000001</v>
      </c>
      <c r="N2866" t="s">
        <v>32</v>
      </c>
      <c r="O2866" t="s">
        <v>23</v>
      </c>
      <c r="P2866" t="s">
        <v>24</v>
      </c>
      <c r="Q2866">
        <v>1260.99</v>
      </c>
      <c r="R2866" s="11">
        <f>VLOOKUP($C2866,covlookup[],R$1,FALSE)</f>
        <v>18</v>
      </c>
      <c r="S2866" s="11" t="str">
        <f>VLOOKUP($C2866,covlookup[],S$1,FALSE)</f>
        <v>F</v>
      </c>
      <c r="T2866" s="11">
        <f>VLOOKUP($C2866,covlookup[],T$1,FALSE)</f>
        <v>24.6</v>
      </c>
      <c r="U2866" s="11">
        <f>VLOOKUP($C2866,covlookup[],U$1,FALSE)</f>
        <v>32.6</v>
      </c>
      <c r="V2866" s="11">
        <f>VLOOKUP($C2866,covlookup[],V$1,FALSE)</f>
        <v>0</v>
      </c>
      <c r="W2866" s="11">
        <f>VLOOKUP($C2866,covlookup[],W$1,FALSE)</f>
        <v>0</v>
      </c>
      <c r="X2866" s="11">
        <f>VLOOKUP($C2866,covlookup[],X$1,FALSE)</f>
        <v>0</v>
      </c>
      <c r="Y2866" s="11">
        <f>VLOOKUP($C2866,covlookup[],Y$1,FALSE)</f>
        <v>0</v>
      </c>
      <c r="Z2866" s="11">
        <f>VLOOKUP($C2866,covlookup[],Z$1,FALSE)</f>
        <v>0</v>
      </c>
    </row>
    <row r="2867" spans="1:26" x14ac:dyDescent="0.2">
      <c r="A2867" s="11">
        <v>2865</v>
      </c>
      <c r="B2867" t="s">
        <v>87</v>
      </c>
      <c r="C2867" t="s">
        <v>146</v>
      </c>
      <c r="D2867" t="s">
        <v>15</v>
      </c>
      <c r="E2867" t="s">
        <v>63</v>
      </c>
      <c r="F2867" t="s">
        <v>54</v>
      </c>
      <c r="G2867" t="s">
        <v>56</v>
      </c>
      <c r="H2867" t="s">
        <v>121</v>
      </c>
      <c r="I2867" t="s">
        <v>41</v>
      </c>
      <c r="J2867" t="s">
        <v>42</v>
      </c>
      <c r="K2867" t="s">
        <v>31</v>
      </c>
      <c r="L2867">
        <v>1.50677E-2</v>
      </c>
      <c r="M2867">
        <v>0.282026</v>
      </c>
      <c r="N2867" t="s">
        <v>32</v>
      </c>
      <c r="O2867" t="s">
        <v>23</v>
      </c>
      <c r="P2867" t="s">
        <v>24</v>
      </c>
      <c r="Q2867">
        <v>1260.99</v>
      </c>
      <c r="R2867" s="11">
        <f>VLOOKUP($C2867,covlookup[],R$1,FALSE)</f>
        <v>18</v>
      </c>
      <c r="S2867" s="11" t="str">
        <f>VLOOKUP($C2867,covlookup[],S$1,FALSE)</f>
        <v>F</v>
      </c>
      <c r="T2867" s="11">
        <f>VLOOKUP($C2867,covlookup[],T$1,FALSE)</f>
        <v>24.6</v>
      </c>
      <c r="U2867" s="11">
        <f>VLOOKUP($C2867,covlookup[],U$1,FALSE)</f>
        <v>32.6</v>
      </c>
      <c r="V2867" s="11">
        <f>VLOOKUP($C2867,covlookup[],V$1,FALSE)</f>
        <v>0</v>
      </c>
      <c r="W2867" s="11">
        <f>VLOOKUP($C2867,covlookup[],W$1,FALSE)</f>
        <v>0</v>
      </c>
      <c r="X2867" s="11">
        <f>VLOOKUP($C2867,covlookup[],X$1,FALSE)</f>
        <v>0</v>
      </c>
      <c r="Y2867" s="11">
        <f>VLOOKUP($C2867,covlookup[],Y$1,FALSE)</f>
        <v>0</v>
      </c>
      <c r="Z2867" s="11">
        <f>VLOOKUP($C2867,covlookup[],Z$1,FALSE)</f>
        <v>0</v>
      </c>
    </row>
    <row r="2868" spans="1:26" x14ac:dyDescent="0.2">
      <c r="A2868" s="11">
        <v>2866</v>
      </c>
      <c r="B2868" t="s">
        <v>87</v>
      </c>
      <c r="C2868" t="s">
        <v>146</v>
      </c>
      <c r="D2868" t="s">
        <v>15</v>
      </c>
      <c r="E2868" t="s">
        <v>63</v>
      </c>
      <c r="F2868" t="s">
        <v>54</v>
      </c>
      <c r="G2868" t="s">
        <v>56</v>
      </c>
      <c r="H2868" t="s">
        <v>121</v>
      </c>
      <c r="I2868" t="s">
        <v>43</v>
      </c>
      <c r="J2868" t="s">
        <v>44</v>
      </c>
      <c r="K2868" t="s">
        <v>31</v>
      </c>
      <c r="L2868">
        <v>0.55934600000000001</v>
      </c>
      <c r="M2868">
        <v>0.47533599999999998</v>
      </c>
      <c r="N2868" t="s">
        <v>32</v>
      </c>
      <c r="O2868" t="s">
        <v>23</v>
      </c>
      <c r="P2868" t="s">
        <v>24</v>
      </c>
      <c r="Q2868">
        <v>1260.99</v>
      </c>
      <c r="R2868" s="11">
        <f>VLOOKUP($C2868,covlookup[],R$1,FALSE)</f>
        <v>18</v>
      </c>
      <c r="S2868" s="11" t="str">
        <f>VLOOKUP($C2868,covlookup[],S$1,FALSE)</f>
        <v>F</v>
      </c>
      <c r="T2868" s="11">
        <f>VLOOKUP($C2868,covlookup[],T$1,FALSE)</f>
        <v>24.6</v>
      </c>
      <c r="U2868" s="11">
        <f>VLOOKUP($C2868,covlookup[],U$1,FALSE)</f>
        <v>32.6</v>
      </c>
      <c r="V2868" s="11">
        <f>VLOOKUP($C2868,covlookup[],V$1,FALSE)</f>
        <v>0</v>
      </c>
      <c r="W2868" s="11">
        <f>VLOOKUP($C2868,covlookup[],W$1,FALSE)</f>
        <v>0</v>
      </c>
      <c r="X2868" s="11">
        <f>VLOOKUP($C2868,covlookup[],X$1,FALSE)</f>
        <v>0</v>
      </c>
      <c r="Y2868" s="11">
        <f>VLOOKUP($C2868,covlookup[],Y$1,FALSE)</f>
        <v>0</v>
      </c>
      <c r="Z2868" s="11">
        <f>VLOOKUP($C2868,covlookup[],Z$1,FALSE)</f>
        <v>0</v>
      </c>
    </row>
    <row r="2869" spans="1:26" x14ac:dyDescent="0.2">
      <c r="A2869" s="11">
        <v>2867</v>
      </c>
      <c r="B2869" t="s">
        <v>87</v>
      </c>
      <c r="C2869" t="s">
        <v>146</v>
      </c>
      <c r="D2869" t="s">
        <v>15</v>
      </c>
      <c r="E2869" t="s">
        <v>63</v>
      </c>
      <c r="F2869" t="s">
        <v>54</v>
      </c>
      <c r="G2869" t="s">
        <v>56</v>
      </c>
      <c r="H2869" t="s">
        <v>121</v>
      </c>
      <c r="I2869" t="s">
        <v>45</v>
      </c>
      <c r="J2869" t="s">
        <v>46</v>
      </c>
      <c r="K2869" t="s">
        <v>31</v>
      </c>
      <c r="L2869">
        <v>0.70939300000000005</v>
      </c>
      <c r="M2869">
        <v>0.42300199999999999</v>
      </c>
      <c r="N2869" t="s">
        <v>32</v>
      </c>
      <c r="O2869" t="s">
        <v>23</v>
      </c>
      <c r="P2869" t="s">
        <v>24</v>
      </c>
      <c r="Q2869">
        <v>1260.99</v>
      </c>
      <c r="R2869" s="11">
        <f>VLOOKUP($C2869,covlookup[],R$1,FALSE)</f>
        <v>18</v>
      </c>
      <c r="S2869" s="11" t="str">
        <f>VLOOKUP($C2869,covlookup[],S$1,FALSE)</f>
        <v>F</v>
      </c>
      <c r="T2869" s="11">
        <f>VLOOKUP($C2869,covlookup[],T$1,FALSE)</f>
        <v>24.6</v>
      </c>
      <c r="U2869" s="11">
        <f>VLOOKUP($C2869,covlookup[],U$1,FALSE)</f>
        <v>32.6</v>
      </c>
      <c r="V2869" s="11">
        <f>VLOOKUP($C2869,covlookup[],V$1,FALSE)</f>
        <v>0</v>
      </c>
      <c r="W2869" s="11">
        <f>VLOOKUP($C2869,covlookup[],W$1,FALSE)</f>
        <v>0</v>
      </c>
      <c r="X2869" s="11">
        <f>VLOOKUP($C2869,covlookup[],X$1,FALSE)</f>
        <v>0</v>
      </c>
      <c r="Y2869" s="11">
        <f>VLOOKUP($C2869,covlookup[],Y$1,FALSE)</f>
        <v>0</v>
      </c>
      <c r="Z2869" s="11">
        <f>VLOOKUP($C2869,covlookup[],Z$1,FALSE)</f>
        <v>0</v>
      </c>
    </row>
    <row r="2870" spans="1:26" x14ac:dyDescent="0.2">
      <c r="A2870" s="11">
        <v>2868</v>
      </c>
      <c r="B2870" t="s">
        <v>87</v>
      </c>
      <c r="C2870" t="s">
        <v>146</v>
      </c>
      <c r="D2870" t="s">
        <v>15</v>
      </c>
      <c r="E2870" t="s">
        <v>63</v>
      </c>
      <c r="F2870" t="s">
        <v>54</v>
      </c>
      <c r="G2870" t="s">
        <v>56</v>
      </c>
      <c r="H2870" t="s">
        <v>121</v>
      </c>
      <c r="I2870" t="s">
        <v>47</v>
      </c>
      <c r="J2870" t="s">
        <v>48</v>
      </c>
      <c r="K2870" t="s">
        <v>49</v>
      </c>
      <c r="L2870">
        <v>0.42296099999999998</v>
      </c>
      <c r="M2870">
        <v>0.43102200000000002</v>
      </c>
      <c r="N2870" t="s">
        <v>50</v>
      </c>
      <c r="O2870" t="s">
        <v>23</v>
      </c>
      <c r="P2870" t="s">
        <v>24</v>
      </c>
      <c r="Q2870">
        <v>-133.01900000000001</v>
      </c>
      <c r="R2870" s="11">
        <f>VLOOKUP($C2870,covlookup[],R$1,FALSE)</f>
        <v>18</v>
      </c>
      <c r="S2870" s="11" t="str">
        <f>VLOOKUP($C2870,covlookup[],S$1,FALSE)</f>
        <v>F</v>
      </c>
      <c r="T2870" s="11">
        <f>VLOOKUP($C2870,covlookup[],T$1,FALSE)</f>
        <v>24.6</v>
      </c>
      <c r="U2870" s="11">
        <f>VLOOKUP($C2870,covlookup[],U$1,FALSE)</f>
        <v>32.6</v>
      </c>
      <c r="V2870" s="11">
        <f>VLOOKUP($C2870,covlookup[],V$1,FALSE)</f>
        <v>0</v>
      </c>
      <c r="W2870" s="11">
        <f>VLOOKUP($C2870,covlookup[],W$1,FALSE)</f>
        <v>0</v>
      </c>
      <c r="X2870" s="11">
        <f>VLOOKUP($C2870,covlookup[],X$1,FALSE)</f>
        <v>0</v>
      </c>
      <c r="Y2870" s="11">
        <f>VLOOKUP($C2870,covlookup[],Y$1,FALSE)</f>
        <v>0</v>
      </c>
      <c r="Z2870" s="11">
        <f>VLOOKUP($C2870,covlookup[],Z$1,FALSE)</f>
        <v>0</v>
      </c>
    </row>
    <row r="2871" spans="1:26" x14ac:dyDescent="0.2">
      <c r="A2871" s="11">
        <v>2869</v>
      </c>
      <c r="B2871" t="s">
        <v>87</v>
      </c>
      <c r="C2871" t="s">
        <v>146</v>
      </c>
      <c r="D2871" t="s">
        <v>15</v>
      </c>
      <c r="E2871" t="s">
        <v>64</v>
      </c>
      <c r="F2871" t="s">
        <v>60</v>
      </c>
      <c r="G2871" t="s">
        <v>56</v>
      </c>
      <c r="H2871" t="s">
        <v>122</v>
      </c>
      <c r="I2871" t="s">
        <v>19</v>
      </c>
      <c r="J2871" t="s">
        <v>20</v>
      </c>
      <c r="K2871" t="s">
        <v>21</v>
      </c>
      <c r="L2871">
        <v>0.213115</v>
      </c>
      <c r="M2871">
        <v>0.21650800000000001</v>
      </c>
      <c r="N2871" t="s">
        <v>22</v>
      </c>
      <c r="O2871" t="s">
        <v>23</v>
      </c>
      <c r="P2871" t="s">
        <v>24</v>
      </c>
      <c r="Q2871">
        <v>4788.8100000000004</v>
      </c>
      <c r="R2871" s="11">
        <f>VLOOKUP($C2871,covlookup[],R$1,FALSE)</f>
        <v>18</v>
      </c>
      <c r="S2871" s="11" t="str">
        <f>VLOOKUP($C2871,covlookup[],S$1,FALSE)</f>
        <v>F</v>
      </c>
      <c r="T2871" s="11">
        <f>VLOOKUP($C2871,covlookup[],T$1,FALSE)</f>
        <v>24.6</v>
      </c>
      <c r="U2871" s="11">
        <f>VLOOKUP($C2871,covlookup[],U$1,FALSE)</f>
        <v>32.6</v>
      </c>
      <c r="V2871" s="11">
        <f>VLOOKUP($C2871,covlookup[],V$1,FALSE)</f>
        <v>0</v>
      </c>
      <c r="W2871" s="11">
        <f>VLOOKUP($C2871,covlookup[],W$1,FALSE)</f>
        <v>0</v>
      </c>
      <c r="X2871" s="11">
        <f>VLOOKUP($C2871,covlookup[],X$1,FALSE)</f>
        <v>0</v>
      </c>
      <c r="Y2871" s="11">
        <f>VLOOKUP($C2871,covlookup[],Y$1,FALSE)</f>
        <v>0</v>
      </c>
      <c r="Z2871" s="11">
        <f>VLOOKUP($C2871,covlookup[],Z$1,FALSE)</f>
        <v>0</v>
      </c>
    </row>
    <row r="2872" spans="1:26" x14ac:dyDescent="0.2">
      <c r="A2872" s="11">
        <v>2870</v>
      </c>
      <c r="B2872" t="s">
        <v>87</v>
      </c>
      <c r="C2872" t="s">
        <v>146</v>
      </c>
      <c r="D2872" t="s">
        <v>15</v>
      </c>
      <c r="E2872" t="s">
        <v>64</v>
      </c>
      <c r="F2872" t="s">
        <v>60</v>
      </c>
      <c r="G2872" t="s">
        <v>56</v>
      </c>
      <c r="H2872" t="s">
        <v>122</v>
      </c>
      <c r="I2872" t="s">
        <v>25</v>
      </c>
      <c r="J2872" t="s">
        <v>26</v>
      </c>
      <c r="K2872" t="s">
        <v>21</v>
      </c>
      <c r="L2872">
        <v>0.18795799999999999</v>
      </c>
      <c r="M2872">
        <v>0.32314399999999999</v>
      </c>
      <c r="N2872" t="s">
        <v>22</v>
      </c>
      <c r="O2872" t="s">
        <v>23</v>
      </c>
      <c r="P2872" t="s">
        <v>24</v>
      </c>
      <c r="Q2872">
        <v>4788.8100000000004</v>
      </c>
      <c r="R2872" s="11">
        <f>VLOOKUP($C2872,covlookup[],R$1,FALSE)</f>
        <v>18</v>
      </c>
      <c r="S2872" s="11" t="str">
        <f>VLOOKUP($C2872,covlookup[],S$1,FALSE)</f>
        <v>F</v>
      </c>
      <c r="T2872" s="11">
        <f>VLOOKUP($C2872,covlookup[],T$1,FALSE)</f>
        <v>24.6</v>
      </c>
      <c r="U2872" s="11">
        <f>VLOOKUP($C2872,covlookup[],U$1,FALSE)</f>
        <v>32.6</v>
      </c>
      <c r="V2872" s="11">
        <f>VLOOKUP($C2872,covlookup[],V$1,FALSE)</f>
        <v>0</v>
      </c>
      <c r="W2872" s="11">
        <f>VLOOKUP($C2872,covlookup[],W$1,FALSE)</f>
        <v>0</v>
      </c>
      <c r="X2872" s="11">
        <f>VLOOKUP($C2872,covlookup[],X$1,FALSE)</f>
        <v>0</v>
      </c>
      <c r="Y2872" s="11">
        <f>VLOOKUP($C2872,covlookup[],Y$1,FALSE)</f>
        <v>0</v>
      </c>
      <c r="Z2872" s="11">
        <f>VLOOKUP($C2872,covlookup[],Z$1,FALSE)</f>
        <v>0</v>
      </c>
    </row>
    <row r="2873" spans="1:26" x14ac:dyDescent="0.2">
      <c r="A2873" s="11">
        <v>2871</v>
      </c>
      <c r="B2873" t="s">
        <v>87</v>
      </c>
      <c r="C2873" t="s">
        <v>146</v>
      </c>
      <c r="D2873" t="s">
        <v>15</v>
      </c>
      <c r="E2873" t="s">
        <v>64</v>
      </c>
      <c r="F2873" t="s">
        <v>60</v>
      </c>
      <c r="G2873" t="s">
        <v>56</v>
      </c>
      <c r="H2873" t="s">
        <v>122</v>
      </c>
      <c r="I2873" t="s">
        <v>27</v>
      </c>
      <c r="J2873" t="s">
        <v>28</v>
      </c>
      <c r="K2873" t="s">
        <v>21</v>
      </c>
      <c r="L2873">
        <v>0.33040999999999998</v>
      </c>
      <c r="M2873">
        <v>0.26764300000000002</v>
      </c>
      <c r="N2873" t="s">
        <v>22</v>
      </c>
      <c r="O2873" t="s">
        <v>23</v>
      </c>
      <c r="P2873" t="s">
        <v>24</v>
      </c>
      <c r="Q2873">
        <v>4788.8100000000004</v>
      </c>
      <c r="R2873" s="11">
        <f>VLOOKUP($C2873,covlookup[],R$1,FALSE)</f>
        <v>18</v>
      </c>
      <c r="S2873" s="11" t="str">
        <f>VLOOKUP($C2873,covlookup[],S$1,FALSE)</f>
        <v>F</v>
      </c>
      <c r="T2873" s="11">
        <f>VLOOKUP($C2873,covlookup[],T$1,FALSE)</f>
        <v>24.6</v>
      </c>
      <c r="U2873" s="11">
        <f>VLOOKUP($C2873,covlookup[],U$1,FALSE)</f>
        <v>32.6</v>
      </c>
      <c r="V2873" s="11">
        <f>VLOOKUP($C2873,covlookup[],V$1,FALSE)</f>
        <v>0</v>
      </c>
      <c r="W2873" s="11">
        <f>VLOOKUP($C2873,covlookup[],W$1,FALSE)</f>
        <v>0</v>
      </c>
      <c r="X2873" s="11">
        <f>VLOOKUP($C2873,covlookup[],X$1,FALSE)</f>
        <v>0</v>
      </c>
      <c r="Y2873" s="11">
        <f>VLOOKUP($C2873,covlookup[],Y$1,FALSE)</f>
        <v>0</v>
      </c>
      <c r="Z2873" s="11">
        <f>VLOOKUP($C2873,covlookup[],Z$1,FALSE)</f>
        <v>0</v>
      </c>
    </row>
    <row r="2874" spans="1:26" x14ac:dyDescent="0.2">
      <c r="A2874" s="11">
        <v>2872</v>
      </c>
      <c r="B2874" t="s">
        <v>87</v>
      </c>
      <c r="C2874" t="s">
        <v>146</v>
      </c>
      <c r="D2874" t="s">
        <v>15</v>
      </c>
      <c r="E2874" t="s">
        <v>64</v>
      </c>
      <c r="F2874" t="s">
        <v>60</v>
      </c>
      <c r="G2874" t="s">
        <v>56</v>
      </c>
      <c r="H2874" t="s">
        <v>122</v>
      </c>
      <c r="I2874" t="s">
        <v>29</v>
      </c>
      <c r="J2874" t="s">
        <v>30</v>
      </c>
      <c r="K2874" t="s">
        <v>31</v>
      </c>
      <c r="L2874">
        <v>0.94312499999999999</v>
      </c>
      <c r="M2874">
        <v>0.63913500000000001</v>
      </c>
      <c r="N2874" t="s">
        <v>32</v>
      </c>
      <c r="O2874" t="s">
        <v>23</v>
      </c>
      <c r="P2874" t="s">
        <v>24</v>
      </c>
      <c r="Q2874">
        <v>1034.96</v>
      </c>
      <c r="R2874" s="11">
        <f>VLOOKUP($C2874,covlookup[],R$1,FALSE)</f>
        <v>18</v>
      </c>
      <c r="S2874" s="11" t="str">
        <f>VLOOKUP($C2874,covlookup[],S$1,FALSE)</f>
        <v>F</v>
      </c>
      <c r="T2874" s="11">
        <f>VLOOKUP($C2874,covlookup[],T$1,FALSE)</f>
        <v>24.6</v>
      </c>
      <c r="U2874" s="11">
        <f>VLOOKUP($C2874,covlookup[],U$1,FALSE)</f>
        <v>32.6</v>
      </c>
      <c r="V2874" s="11">
        <f>VLOOKUP($C2874,covlookup[],V$1,FALSE)</f>
        <v>0</v>
      </c>
      <c r="W2874" s="11">
        <f>VLOOKUP($C2874,covlookup[],W$1,FALSE)</f>
        <v>0</v>
      </c>
      <c r="X2874" s="11">
        <f>VLOOKUP($C2874,covlookup[],X$1,FALSE)</f>
        <v>0</v>
      </c>
      <c r="Y2874" s="11">
        <f>VLOOKUP($C2874,covlookup[],Y$1,FALSE)</f>
        <v>0</v>
      </c>
      <c r="Z2874" s="11">
        <f>VLOOKUP($C2874,covlookup[],Z$1,FALSE)</f>
        <v>0</v>
      </c>
    </row>
    <row r="2875" spans="1:26" x14ac:dyDescent="0.2">
      <c r="A2875" s="11">
        <v>2873</v>
      </c>
      <c r="B2875" t="s">
        <v>87</v>
      </c>
      <c r="C2875" t="s">
        <v>146</v>
      </c>
      <c r="D2875" t="s">
        <v>15</v>
      </c>
      <c r="E2875" t="s">
        <v>64</v>
      </c>
      <c r="F2875" t="s">
        <v>60</v>
      </c>
      <c r="G2875" t="s">
        <v>56</v>
      </c>
      <c r="H2875" t="s">
        <v>122</v>
      </c>
      <c r="I2875" t="s">
        <v>33</v>
      </c>
      <c r="J2875" t="s">
        <v>34</v>
      </c>
      <c r="K2875" t="s">
        <v>31</v>
      </c>
      <c r="L2875">
        <v>0.52839599999999998</v>
      </c>
      <c r="M2875">
        <v>0.48389900000000002</v>
      </c>
      <c r="N2875" t="s">
        <v>32</v>
      </c>
      <c r="O2875" t="s">
        <v>23</v>
      </c>
      <c r="P2875" t="s">
        <v>24</v>
      </c>
      <c r="Q2875">
        <v>1034.96</v>
      </c>
      <c r="R2875" s="11">
        <f>VLOOKUP($C2875,covlookup[],R$1,FALSE)</f>
        <v>18</v>
      </c>
      <c r="S2875" s="11" t="str">
        <f>VLOOKUP($C2875,covlookup[],S$1,FALSE)</f>
        <v>F</v>
      </c>
      <c r="T2875" s="11">
        <f>VLOOKUP($C2875,covlookup[],T$1,FALSE)</f>
        <v>24.6</v>
      </c>
      <c r="U2875" s="11">
        <f>VLOOKUP($C2875,covlookup[],U$1,FALSE)</f>
        <v>32.6</v>
      </c>
      <c r="V2875" s="11">
        <f>VLOOKUP($C2875,covlookup[],V$1,FALSE)</f>
        <v>0</v>
      </c>
      <c r="W2875" s="11">
        <f>VLOOKUP($C2875,covlookup[],W$1,FALSE)</f>
        <v>0</v>
      </c>
      <c r="X2875" s="11">
        <f>VLOOKUP($C2875,covlookup[],X$1,FALSE)</f>
        <v>0</v>
      </c>
      <c r="Y2875" s="11">
        <f>VLOOKUP($C2875,covlookup[],Y$1,FALSE)</f>
        <v>0</v>
      </c>
      <c r="Z2875" s="11">
        <f>VLOOKUP($C2875,covlookup[],Z$1,FALSE)</f>
        <v>0</v>
      </c>
    </row>
    <row r="2876" spans="1:26" x14ac:dyDescent="0.2">
      <c r="A2876" s="11">
        <v>2874</v>
      </c>
      <c r="B2876" t="s">
        <v>87</v>
      </c>
      <c r="C2876" t="s">
        <v>146</v>
      </c>
      <c r="D2876" t="s">
        <v>15</v>
      </c>
      <c r="E2876" t="s">
        <v>64</v>
      </c>
      <c r="F2876" t="s">
        <v>60</v>
      </c>
      <c r="G2876" t="s">
        <v>56</v>
      </c>
      <c r="H2876" t="s">
        <v>122</v>
      </c>
      <c r="I2876" t="s">
        <v>35</v>
      </c>
      <c r="J2876" t="s">
        <v>36</v>
      </c>
      <c r="K2876" t="s">
        <v>31</v>
      </c>
      <c r="L2876">
        <v>0.142508</v>
      </c>
      <c r="M2876">
        <v>0.54256199999999999</v>
      </c>
      <c r="N2876" t="s">
        <v>32</v>
      </c>
      <c r="O2876" t="s">
        <v>23</v>
      </c>
      <c r="P2876" t="s">
        <v>24</v>
      </c>
      <c r="Q2876">
        <v>1034.96</v>
      </c>
      <c r="R2876" s="11">
        <f>VLOOKUP($C2876,covlookup[],R$1,FALSE)</f>
        <v>18</v>
      </c>
      <c r="S2876" s="11" t="str">
        <f>VLOOKUP($C2876,covlookup[],S$1,FALSE)</f>
        <v>F</v>
      </c>
      <c r="T2876" s="11">
        <f>VLOOKUP($C2876,covlookup[],T$1,FALSE)</f>
        <v>24.6</v>
      </c>
      <c r="U2876" s="11">
        <f>VLOOKUP($C2876,covlookup[],U$1,FALSE)</f>
        <v>32.6</v>
      </c>
      <c r="V2876" s="11">
        <f>VLOOKUP($C2876,covlookup[],V$1,FALSE)</f>
        <v>0</v>
      </c>
      <c r="W2876" s="11">
        <f>VLOOKUP($C2876,covlookup[],W$1,FALSE)</f>
        <v>0</v>
      </c>
      <c r="X2876" s="11">
        <f>VLOOKUP($C2876,covlookup[],X$1,FALSE)</f>
        <v>0</v>
      </c>
      <c r="Y2876" s="11">
        <f>VLOOKUP($C2876,covlookup[],Y$1,FALSE)</f>
        <v>0</v>
      </c>
      <c r="Z2876" s="11">
        <f>VLOOKUP($C2876,covlookup[],Z$1,FALSE)</f>
        <v>0</v>
      </c>
    </row>
    <row r="2877" spans="1:26" x14ac:dyDescent="0.2">
      <c r="A2877" s="11">
        <v>2875</v>
      </c>
      <c r="B2877" t="s">
        <v>87</v>
      </c>
      <c r="C2877" t="s">
        <v>146</v>
      </c>
      <c r="D2877" t="s">
        <v>15</v>
      </c>
      <c r="E2877" t="s">
        <v>64</v>
      </c>
      <c r="F2877" t="s">
        <v>60</v>
      </c>
      <c r="G2877" t="s">
        <v>56</v>
      </c>
      <c r="H2877" t="s">
        <v>122</v>
      </c>
      <c r="I2877" t="s">
        <v>37</v>
      </c>
      <c r="J2877" t="s">
        <v>38</v>
      </c>
      <c r="K2877" t="s">
        <v>31</v>
      </c>
      <c r="L2877">
        <v>1.2111700000000001</v>
      </c>
      <c r="M2877">
        <v>0.63751899999999995</v>
      </c>
      <c r="N2877" t="s">
        <v>32</v>
      </c>
      <c r="O2877" t="s">
        <v>23</v>
      </c>
      <c r="P2877" t="s">
        <v>24</v>
      </c>
      <c r="Q2877">
        <v>1034.96</v>
      </c>
      <c r="R2877" s="11">
        <f>VLOOKUP($C2877,covlookup[],R$1,FALSE)</f>
        <v>18</v>
      </c>
      <c r="S2877" s="11" t="str">
        <f>VLOOKUP($C2877,covlookup[],S$1,FALSE)</f>
        <v>F</v>
      </c>
      <c r="T2877" s="11">
        <f>VLOOKUP($C2877,covlookup[],T$1,FALSE)</f>
        <v>24.6</v>
      </c>
      <c r="U2877" s="11">
        <f>VLOOKUP($C2877,covlookup[],U$1,FALSE)</f>
        <v>32.6</v>
      </c>
      <c r="V2877" s="11">
        <f>VLOOKUP($C2877,covlookup[],V$1,FALSE)</f>
        <v>0</v>
      </c>
      <c r="W2877" s="11">
        <f>VLOOKUP($C2877,covlookup[],W$1,FALSE)</f>
        <v>0</v>
      </c>
      <c r="X2877" s="11">
        <f>VLOOKUP($C2877,covlookup[],X$1,FALSE)</f>
        <v>0</v>
      </c>
      <c r="Y2877" s="11">
        <f>VLOOKUP($C2877,covlookup[],Y$1,FALSE)</f>
        <v>0</v>
      </c>
      <c r="Z2877" s="11">
        <f>VLOOKUP($C2877,covlookup[],Z$1,FALSE)</f>
        <v>0</v>
      </c>
    </row>
    <row r="2878" spans="1:26" x14ac:dyDescent="0.2">
      <c r="A2878" s="11">
        <v>2876</v>
      </c>
      <c r="B2878" t="s">
        <v>87</v>
      </c>
      <c r="C2878" t="s">
        <v>146</v>
      </c>
      <c r="D2878" t="s">
        <v>15</v>
      </c>
      <c r="E2878" t="s">
        <v>64</v>
      </c>
      <c r="F2878" t="s">
        <v>60</v>
      </c>
      <c r="G2878" t="s">
        <v>56</v>
      </c>
      <c r="H2878" t="s">
        <v>122</v>
      </c>
      <c r="I2878" t="s">
        <v>39</v>
      </c>
      <c r="J2878" t="s">
        <v>40</v>
      </c>
      <c r="K2878" t="s">
        <v>31</v>
      </c>
      <c r="L2878">
        <v>-0.47361999999999999</v>
      </c>
      <c r="M2878">
        <v>0.205652</v>
      </c>
      <c r="N2878" t="s">
        <v>32</v>
      </c>
      <c r="O2878" t="s">
        <v>23</v>
      </c>
      <c r="P2878" t="s">
        <v>24</v>
      </c>
      <c r="Q2878">
        <v>1034.96</v>
      </c>
      <c r="R2878" s="11">
        <f>VLOOKUP($C2878,covlookup[],R$1,FALSE)</f>
        <v>18</v>
      </c>
      <c r="S2878" s="11" t="str">
        <f>VLOOKUP($C2878,covlookup[],S$1,FALSE)</f>
        <v>F</v>
      </c>
      <c r="T2878" s="11">
        <f>VLOOKUP($C2878,covlookup[],T$1,FALSE)</f>
        <v>24.6</v>
      </c>
      <c r="U2878" s="11">
        <f>VLOOKUP($C2878,covlookup[],U$1,FALSE)</f>
        <v>32.6</v>
      </c>
      <c r="V2878" s="11">
        <f>VLOOKUP($C2878,covlookup[],V$1,FALSE)</f>
        <v>0</v>
      </c>
      <c r="W2878" s="11">
        <f>VLOOKUP($C2878,covlookup[],W$1,FALSE)</f>
        <v>0</v>
      </c>
      <c r="X2878" s="11">
        <f>VLOOKUP($C2878,covlookup[],X$1,FALSE)</f>
        <v>0</v>
      </c>
      <c r="Y2878" s="11">
        <f>VLOOKUP($C2878,covlookup[],Y$1,FALSE)</f>
        <v>0</v>
      </c>
      <c r="Z2878" s="11">
        <f>VLOOKUP($C2878,covlookup[],Z$1,FALSE)</f>
        <v>0</v>
      </c>
    </row>
    <row r="2879" spans="1:26" x14ac:dyDescent="0.2">
      <c r="A2879" s="11">
        <v>2877</v>
      </c>
      <c r="B2879" t="s">
        <v>87</v>
      </c>
      <c r="C2879" t="s">
        <v>146</v>
      </c>
      <c r="D2879" t="s">
        <v>15</v>
      </c>
      <c r="E2879" t="s">
        <v>64</v>
      </c>
      <c r="F2879" t="s">
        <v>60</v>
      </c>
      <c r="G2879" t="s">
        <v>56</v>
      </c>
      <c r="H2879" t="s">
        <v>122</v>
      </c>
      <c r="I2879" t="s">
        <v>41</v>
      </c>
      <c r="J2879" t="s">
        <v>42</v>
      </c>
      <c r="K2879" t="s">
        <v>31</v>
      </c>
      <c r="L2879">
        <v>-0.22107299999999999</v>
      </c>
      <c r="M2879">
        <v>0.20657400000000001</v>
      </c>
      <c r="N2879" t="s">
        <v>32</v>
      </c>
      <c r="O2879" t="s">
        <v>23</v>
      </c>
      <c r="P2879" t="s">
        <v>24</v>
      </c>
      <c r="Q2879">
        <v>1034.96</v>
      </c>
      <c r="R2879" s="11">
        <f>VLOOKUP($C2879,covlookup[],R$1,FALSE)</f>
        <v>18</v>
      </c>
      <c r="S2879" s="11" t="str">
        <f>VLOOKUP($C2879,covlookup[],S$1,FALSE)</f>
        <v>F</v>
      </c>
      <c r="T2879" s="11">
        <f>VLOOKUP($C2879,covlookup[],T$1,FALSE)</f>
        <v>24.6</v>
      </c>
      <c r="U2879" s="11">
        <f>VLOOKUP($C2879,covlookup[],U$1,FALSE)</f>
        <v>32.6</v>
      </c>
      <c r="V2879" s="11">
        <f>VLOOKUP($C2879,covlookup[],V$1,FALSE)</f>
        <v>0</v>
      </c>
      <c r="W2879" s="11">
        <f>VLOOKUP($C2879,covlookup[],W$1,FALSE)</f>
        <v>0</v>
      </c>
      <c r="X2879" s="11">
        <f>VLOOKUP($C2879,covlookup[],X$1,FALSE)</f>
        <v>0</v>
      </c>
      <c r="Y2879" s="11">
        <f>VLOOKUP($C2879,covlookup[],Y$1,FALSE)</f>
        <v>0</v>
      </c>
      <c r="Z2879" s="11">
        <f>VLOOKUP($C2879,covlookup[],Z$1,FALSE)</f>
        <v>0</v>
      </c>
    </row>
    <row r="2880" spans="1:26" x14ac:dyDescent="0.2">
      <c r="A2880" s="11">
        <v>2878</v>
      </c>
      <c r="B2880" t="s">
        <v>87</v>
      </c>
      <c r="C2880" t="s">
        <v>146</v>
      </c>
      <c r="D2880" t="s">
        <v>15</v>
      </c>
      <c r="E2880" t="s">
        <v>64</v>
      </c>
      <c r="F2880" t="s">
        <v>60</v>
      </c>
      <c r="G2880" t="s">
        <v>56</v>
      </c>
      <c r="H2880" t="s">
        <v>122</v>
      </c>
      <c r="I2880" t="s">
        <v>43</v>
      </c>
      <c r="J2880" t="s">
        <v>44</v>
      </c>
      <c r="K2880" t="s">
        <v>31</v>
      </c>
      <c r="L2880">
        <v>0.414603</v>
      </c>
      <c r="M2880">
        <v>0.38368600000000003</v>
      </c>
      <c r="N2880" t="s">
        <v>32</v>
      </c>
      <c r="O2880" t="s">
        <v>23</v>
      </c>
      <c r="P2880" t="s">
        <v>24</v>
      </c>
      <c r="Q2880">
        <v>1034.96</v>
      </c>
      <c r="R2880" s="11">
        <f>VLOOKUP($C2880,covlookup[],R$1,FALSE)</f>
        <v>18</v>
      </c>
      <c r="S2880" s="11" t="str">
        <f>VLOOKUP($C2880,covlookup[],S$1,FALSE)</f>
        <v>F</v>
      </c>
      <c r="T2880" s="11">
        <f>VLOOKUP($C2880,covlookup[],T$1,FALSE)</f>
        <v>24.6</v>
      </c>
      <c r="U2880" s="11">
        <f>VLOOKUP($C2880,covlookup[],U$1,FALSE)</f>
        <v>32.6</v>
      </c>
      <c r="V2880" s="11">
        <f>VLOOKUP($C2880,covlookup[],V$1,FALSE)</f>
        <v>0</v>
      </c>
      <c r="W2880" s="11">
        <f>VLOOKUP($C2880,covlookup[],W$1,FALSE)</f>
        <v>0</v>
      </c>
      <c r="X2880" s="11">
        <f>VLOOKUP($C2880,covlookup[],X$1,FALSE)</f>
        <v>0</v>
      </c>
      <c r="Y2880" s="11">
        <f>VLOOKUP($C2880,covlookup[],Y$1,FALSE)</f>
        <v>0</v>
      </c>
      <c r="Z2880" s="11">
        <f>VLOOKUP($C2880,covlookup[],Z$1,FALSE)</f>
        <v>0</v>
      </c>
    </row>
    <row r="2881" spans="1:26" x14ac:dyDescent="0.2">
      <c r="A2881" s="11">
        <v>2879</v>
      </c>
      <c r="B2881" t="s">
        <v>87</v>
      </c>
      <c r="C2881" t="s">
        <v>146</v>
      </c>
      <c r="D2881" t="s">
        <v>15</v>
      </c>
      <c r="E2881" t="s">
        <v>64</v>
      </c>
      <c r="F2881" t="s">
        <v>60</v>
      </c>
      <c r="G2881" t="s">
        <v>56</v>
      </c>
      <c r="H2881" t="s">
        <v>122</v>
      </c>
      <c r="I2881" t="s">
        <v>45</v>
      </c>
      <c r="J2881" t="s">
        <v>46</v>
      </c>
      <c r="K2881" t="s">
        <v>31</v>
      </c>
      <c r="L2881">
        <v>0.46687600000000001</v>
      </c>
      <c r="M2881">
        <v>0.28206199999999998</v>
      </c>
      <c r="N2881" t="s">
        <v>32</v>
      </c>
      <c r="O2881" t="s">
        <v>23</v>
      </c>
      <c r="P2881" t="s">
        <v>24</v>
      </c>
      <c r="Q2881">
        <v>1034.96</v>
      </c>
      <c r="R2881" s="11">
        <f>VLOOKUP($C2881,covlookup[],R$1,FALSE)</f>
        <v>18</v>
      </c>
      <c r="S2881" s="11" t="str">
        <f>VLOOKUP($C2881,covlookup[],S$1,FALSE)</f>
        <v>F</v>
      </c>
      <c r="T2881" s="11">
        <f>VLOOKUP($C2881,covlookup[],T$1,FALSE)</f>
        <v>24.6</v>
      </c>
      <c r="U2881" s="11">
        <f>VLOOKUP($C2881,covlookup[],U$1,FALSE)</f>
        <v>32.6</v>
      </c>
      <c r="V2881" s="11">
        <f>VLOOKUP($C2881,covlookup[],V$1,FALSE)</f>
        <v>0</v>
      </c>
      <c r="W2881" s="11">
        <f>VLOOKUP($C2881,covlookup[],W$1,FALSE)</f>
        <v>0</v>
      </c>
      <c r="X2881" s="11">
        <f>VLOOKUP($C2881,covlookup[],X$1,FALSE)</f>
        <v>0</v>
      </c>
      <c r="Y2881" s="11">
        <f>VLOOKUP($C2881,covlookup[],Y$1,FALSE)</f>
        <v>0</v>
      </c>
      <c r="Z2881" s="11">
        <f>VLOOKUP($C2881,covlookup[],Z$1,FALSE)</f>
        <v>0</v>
      </c>
    </row>
    <row r="2882" spans="1:26" x14ac:dyDescent="0.2">
      <c r="A2882" s="11">
        <v>2880</v>
      </c>
      <c r="B2882" t="s">
        <v>87</v>
      </c>
      <c r="C2882" t="s">
        <v>146</v>
      </c>
      <c r="D2882" t="s">
        <v>15</v>
      </c>
      <c r="E2882" t="s">
        <v>64</v>
      </c>
      <c r="F2882" t="s">
        <v>60</v>
      </c>
      <c r="G2882" t="s">
        <v>56</v>
      </c>
      <c r="H2882" t="s">
        <v>122</v>
      </c>
      <c r="I2882" t="s">
        <v>47</v>
      </c>
      <c r="J2882" t="s">
        <v>48</v>
      </c>
      <c r="K2882" t="s">
        <v>49</v>
      </c>
      <c r="L2882">
        <v>0.470078</v>
      </c>
      <c r="M2882">
        <v>0.33943800000000002</v>
      </c>
      <c r="N2882" t="s">
        <v>50</v>
      </c>
      <c r="O2882" t="s">
        <v>23</v>
      </c>
      <c r="P2882" t="s">
        <v>24</v>
      </c>
      <c r="Q2882">
        <v>456.01299999999998</v>
      </c>
      <c r="R2882" s="11">
        <f>VLOOKUP($C2882,covlookup[],R$1,FALSE)</f>
        <v>18</v>
      </c>
      <c r="S2882" s="11" t="str">
        <f>VLOOKUP($C2882,covlookup[],S$1,FALSE)</f>
        <v>F</v>
      </c>
      <c r="T2882" s="11">
        <f>VLOOKUP($C2882,covlookup[],T$1,FALSE)</f>
        <v>24.6</v>
      </c>
      <c r="U2882" s="11">
        <f>VLOOKUP($C2882,covlookup[],U$1,FALSE)</f>
        <v>32.6</v>
      </c>
      <c r="V2882" s="11">
        <f>VLOOKUP($C2882,covlookup[],V$1,FALSE)</f>
        <v>0</v>
      </c>
      <c r="W2882" s="11">
        <f>VLOOKUP($C2882,covlookup[],W$1,FALSE)</f>
        <v>0</v>
      </c>
      <c r="X2882" s="11">
        <f>VLOOKUP($C2882,covlookup[],X$1,FALSE)</f>
        <v>0</v>
      </c>
      <c r="Y2882" s="11">
        <f>VLOOKUP($C2882,covlookup[],Y$1,FALSE)</f>
        <v>0</v>
      </c>
      <c r="Z2882" s="11">
        <f>VLOOKUP($C2882,covlookup[],Z$1,FALSE)</f>
        <v>0</v>
      </c>
    </row>
    <row r="2883" spans="1:26" x14ac:dyDescent="0.2">
      <c r="A2883" s="11">
        <v>2881</v>
      </c>
      <c r="B2883" t="s">
        <v>88</v>
      </c>
      <c r="C2883" t="s">
        <v>147</v>
      </c>
      <c r="D2883" t="s">
        <v>15</v>
      </c>
      <c r="E2883" t="s">
        <v>16</v>
      </c>
      <c r="F2883" t="s">
        <v>17</v>
      </c>
      <c r="G2883" t="s">
        <v>18</v>
      </c>
      <c r="H2883" t="s">
        <v>113</v>
      </c>
      <c r="I2883" t="s">
        <v>19</v>
      </c>
      <c r="J2883" t="s">
        <v>20</v>
      </c>
      <c r="K2883" t="s">
        <v>21</v>
      </c>
      <c r="L2883">
        <v>-0.372587</v>
      </c>
      <c r="M2883">
        <v>0.37692199999999998</v>
      </c>
      <c r="N2883" t="s">
        <v>22</v>
      </c>
      <c r="O2883" t="s">
        <v>23</v>
      </c>
      <c r="P2883" t="s">
        <v>24</v>
      </c>
      <c r="Q2883">
        <v>2831.59</v>
      </c>
      <c r="R2883" s="11">
        <f>VLOOKUP($C2883,covlookup[],R$1,FALSE)</f>
        <v>19</v>
      </c>
      <c r="S2883" s="11" t="str">
        <f>VLOOKUP($C2883,covlookup[],S$1,FALSE)</f>
        <v>F</v>
      </c>
      <c r="T2883" s="11">
        <f>VLOOKUP($C2883,covlookup[],T$1,FALSE)</f>
        <v>20.6</v>
      </c>
      <c r="U2883" s="11">
        <f>VLOOKUP($C2883,covlookup[],U$1,FALSE)</f>
        <v>17.100000000000001</v>
      </c>
      <c r="V2883" s="11">
        <f>VLOOKUP($C2883,covlookup[],V$1,FALSE)</f>
        <v>1</v>
      </c>
      <c r="W2883" s="11">
        <f>VLOOKUP($C2883,covlookup[],W$1,FALSE)</f>
        <v>3</v>
      </c>
      <c r="X2883" s="11">
        <f>VLOOKUP($C2883,covlookup[],X$1,FALSE)</f>
        <v>0</v>
      </c>
      <c r="Y2883" s="11">
        <f>VLOOKUP($C2883,covlookup[],Y$1,FALSE)</f>
        <v>4</v>
      </c>
      <c r="Z2883" s="11">
        <f>VLOOKUP($C2883,covlookup[],Z$1,FALSE)</f>
        <v>1</v>
      </c>
    </row>
    <row r="2884" spans="1:26" x14ac:dyDescent="0.2">
      <c r="A2884" s="11">
        <v>2882</v>
      </c>
      <c r="B2884" t="s">
        <v>88</v>
      </c>
      <c r="C2884" t="s">
        <v>147</v>
      </c>
      <c r="D2884" t="s">
        <v>15</v>
      </c>
      <c r="E2884" t="s">
        <v>16</v>
      </c>
      <c r="F2884" t="s">
        <v>17</v>
      </c>
      <c r="G2884" t="s">
        <v>18</v>
      </c>
      <c r="H2884" t="s">
        <v>113</v>
      </c>
      <c r="I2884" t="s">
        <v>25</v>
      </c>
      <c r="J2884" t="s">
        <v>26</v>
      </c>
      <c r="K2884" t="s">
        <v>21</v>
      </c>
      <c r="L2884">
        <v>-6.0852400000000001E-2</v>
      </c>
      <c r="M2884">
        <v>0.29147299999999998</v>
      </c>
      <c r="N2884" t="s">
        <v>22</v>
      </c>
      <c r="O2884" t="s">
        <v>23</v>
      </c>
      <c r="P2884" t="s">
        <v>24</v>
      </c>
      <c r="Q2884">
        <v>2831.59</v>
      </c>
      <c r="R2884" s="11">
        <f>VLOOKUP($C2884,covlookup[],R$1,FALSE)</f>
        <v>19</v>
      </c>
      <c r="S2884" s="11" t="str">
        <f>VLOOKUP($C2884,covlookup[],S$1,FALSE)</f>
        <v>F</v>
      </c>
      <c r="T2884" s="11">
        <f>VLOOKUP($C2884,covlookup[],T$1,FALSE)</f>
        <v>20.6</v>
      </c>
      <c r="U2884" s="11">
        <f>VLOOKUP($C2884,covlookup[],U$1,FALSE)</f>
        <v>17.100000000000001</v>
      </c>
      <c r="V2884" s="11">
        <f>VLOOKUP($C2884,covlookup[],V$1,FALSE)</f>
        <v>1</v>
      </c>
      <c r="W2884" s="11">
        <f>VLOOKUP($C2884,covlookup[],W$1,FALSE)</f>
        <v>3</v>
      </c>
      <c r="X2884" s="11">
        <f>VLOOKUP($C2884,covlookup[],X$1,FALSE)</f>
        <v>0</v>
      </c>
      <c r="Y2884" s="11">
        <f>VLOOKUP($C2884,covlookup[],Y$1,FALSE)</f>
        <v>4</v>
      </c>
      <c r="Z2884" s="11">
        <f>VLOOKUP($C2884,covlookup[],Z$1,FALSE)</f>
        <v>1</v>
      </c>
    </row>
    <row r="2885" spans="1:26" x14ac:dyDescent="0.2">
      <c r="A2885" s="11">
        <v>2883</v>
      </c>
      <c r="B2885" t="s">
        <v>88</v>
      </c>
      <c r="C2885" t="s">
        <v>147</v>
      </c>
      <c r="D2885" t="s">
        <v>15</v>
      </c>
      <c r="E2885" t="s">
        <v>16</v>
      </c>
      <c r="F2885" t="s">
        <v>17</v>
      </c>
      <c r="G2885" t="s">
        <v>18</v>
      </c>
      <c r="H2885" t="s">
        <v>113</v>
      </c>
      <c r="I2885" t="s">
        <v>27</v>
      </c>
      <c r="J2885" t="s">
        <v>28</v>
      </c>
      <c r="K2885" t="s">
        <v>21</v>
      </c>
      <c r="L2885">
        <v>0.28593299999999999</v>
      </c>
      <c r="M2885">
        <v>0.349437</v>
      </c>
      <c r="N2885" t="s">
        <v>22</v>
      </c>
      <c r="O2885" t="s">
        <v>23</v>
      </c>
      <c r="P2885" t="s">
        <v>24</v>
      </c>
      <c r="Q2885">
        <v>2831.59</v>
      </c>
      <c r="R2885" s="11">
        <f>VLOOKUP($C2885,covlookup[],R$1,FALSE)</f>
        <v>19</v>
      </c>
      <c r="S2885" s="11" t="str">
        <f>VLOOKUP($C2885,covlookup[],S$1,FALSE)</f>
        <v>F</v>
      </c>
      <c r="T2885" s="11">
        <f>VLOOKUP($C2885,covlookup[],T$1,FALSE)</f>
        <v>20.6</v>
      </c>
      <c r="U2885" s="11">
        <f>VLOOKUP($C2885,covlookup[],U$1,FALSE)</f>
        <v>17.100000000000001</v>
      </c>
      <c r="V2885" s="11">
        <f>VLOOKUP($C2885,covlookup[],V$1,FALSE)</f>
        <v>1</v>
      </c>
      <c r="W2885" s="11">
        <f>VLOOKUP($C2885,covlookup[],W$1,FALSE)</f>
        <v>3</v>
      </c>
      <c r="X2885" s="11">
        <f>VLOOKUP($C2885,covlookup[],X$1,FALSE)</f>
        <v>0</v>
      </c>
      <c r="Y2885" s="11">
        <f>VLOOKUP($C2885,covlookup[],Y$1,FALSE)</f>
        <v>4</v>
      </c>
      <c r="Z2885" s="11">
        <f>VLOOKUP($C2885,covlookup[],Z$1,FALSE)</f>
        <v>1</v>
      </c>
    </row>
    <row r="2886" spans="1:26" x14ac:dyDescent="0.2">
      <c r="A2886" s="11">
        <v>2884</v>
      </c>
      <c r="B2886" t="s">
        <v>88</v>
      </c>
      <c r="C2886" t="s">
        <v>147</v>
      </c>
      <c r="D2886" t="s">
        <v>15</v>
      </c>
      <c r="E2886" t="s">
        <v>16</v>
      </c>
      <c r="F2886" t="s">
        <v>17</v>
      </c>
      <c r="G2886" t="s">
        <v>18</v>
      </c>
      <c r="H2886" t="s">
        <v>113</v>
      </c>
      <c r="I2886" t="s">
        <v>29</v>
      </c>
      <c r="J2886" t="s">
        <v>30</v>
      </c>
      <c r="K2886" t="s">
        <v>31</v>
      </c>
      <c r="L2886">
        <v>1.34107</v>
      </c>
      <c r="M2886">
        <v>1.01997</v>
      </c>
      <c r="N2886" t="s">
        <v>32</v>
      </c>
      <c r="O2886" t="s">
        <v>23</v>
      </c>
      <c r="P2886" t="s">
        <v>24</v>
      </c>
      <c r="Q2886">
        <v>1062.98</v>
      </c>
      <c r="R2886" s="11">
        <f>VLOOKUP($C2886,covlookup[],R$1,FALSE)</f>
        <v>19</v>
      </c>
      <c r="S2886" s="11" t="str">
        <f>VLOOKUP($C2886,covlookup[],S$1,FALSE)</f>
        <v>F</v>
      </c>
      <c r="T2886" s="11">
        <f>VLOOKUP($C2886,covlookup[],T$1,FALSE)</f>
        <v>20.6</v>
      </c>
      <c r="U2886" s="11">
        <f>VLOOKUP($C2886,covlookup[],U$1,FALSE)</f>
        <v>17.100000000000001</v>
      </c>
      <c r="V2886" s="11">
        <f>VLOOKUP($C2886,covlookup[],V$1,FALSE)</f>
        <v>1</v>
      </c>
      <c r="W2886" s="11">
        <f>VLOOKUP($C2886,covlookup[],W$1,FALSE)</f>
        <v>3</v>
      </c>
      <c r="X2886" s="11">
        <f>VLOOKUP($C2886,covlookup[],X$1,FALSE)</f>
        <v>0</v>
      </c>
      <c r="Y2886" s="11">
        <f>VLOOKUP($C2886,covlookup[],Y$1,FALSE)</f>
        <v>4</v>
      </c>
      <c r="Z2886" s="11">
        <f>VLOOKUP($C2886,covlookup[],Z$1,FALSE)</f>
        <v>1</v>
      </c>
    </row>
    <row r="2887" spans="1:26" x14ac:dyDescent="0.2">
      <c r="A2887" s="11">
        <v>2885</v>
      </c>
      <c r="B2887" t="s">
        <v>88</v>
      </c>
      <c r="C2887" t="s">
        <v>147</v>
      </c>
      <c r="D2887" t="s">
        <v>15</v>
      </c>
      <c r="E2887" t="s">
        <v>16</v>
      </c>
      <c r="F2887" t="s">
        <v>17</v>
      </c>
      <c r="G2887" t="s">
        <v>18</v>
      </c>
      <c r="H2887" t="s">
        <v>113</v>
      </c>
      <c r="I2887" t="s">
        <v>33</v>
      </c>
      <c r="J2887" t="s">
        <v>34</v>
      </c>
      <c r="K2887" t="s">
        <v>31</v>
      </c>
      <c r="L2887">
        <v>-0.12157</v>
      </c>
      <c r="M2887">
        <v>0.38313199999999997</v>
      </c>
      <c r="N2887" t="s">
        <v>32</v>
      </c>
      <c r="O2887" t="s">
        <v>23</v>
      </c>
      <c r="P2887" t="s">
        <v>24</v>
      </c>
      <c r="Q2887">
        <v>1062.98</v>
      </c>
      <c r="R2887" s="11">
        <f>VLOOKUP($C2887,covlookup[],R$1,FALSE)</f>
        <v>19</v>
      </c>
      <c r="S2887" s="11" t="str">
        <f>VLOOKUP($C2887,covlookup[],S$1,FALSE)</f>
        <v>F</v>
      </c>
      <c r="T2887" s="11">
        <f>VLOOKUP($C2887,covlookup[],T$1,FALSE)</f>
        <v>20.6</v>
      </c>
      <c r="U2887" s="11">
        <f>VLOOKUP($C2887,covlookup[],U$1,FALSE)</f>
        <v>17.100000000000001</v>
      </c>
      <c r="V2887" s="11">
        <f>VLOOKUP($C2887,covlookup[],V$1,FALSE)</f>
        <v>1</v>
      </c>
      <c r="W2887" s="11">
        <f>VLOOKUP($C2887,covlookup[],W$1,FALSE)</f>
        <v>3</v>
      </c>
      <c r="X2887" s="11">
        <f>VLOOKUP($C2887,covlookup[],X$1,FALSE)</f>
        <v>0</v>
      </c>
      <c r="Y2887" s="11">
        <f>VLOOKUP($C2887,covlookup[],Y$1,FALSE)</f>
        <v>4</v>
      </c>
      <c r="Z2887" s="11">
        <f>VLOOKUP($C2887,covlookup[],Z$1,FALSE)</f>
        <v>1</v>
      </c>
    </row>
    <row r="2888" spans="1:26" x14ac:dyDescent="0.2">
      <c r="A2888" s="11">
        <v>2886</v>
      </c>
      <c r="B2888" t="s">
        <v>88</v>
      </c>
      <c r="C2888" t="s">
        <v>147</v>
      </c>
      <c r="D2888" t="s">
        <v>15</v>
      </c>
      <c r="E2888" t="s">
        <v>16</v>
      </c>
      <c r="F2888" t="s">
        <v>17</v>
      </c>
      <c r="G2888" t="s">
        <v>18</v>
      </c>
      <c r="H2888" t="s">
        <v>113</v>
      </c>
      <c r="I2888" t="s">
        <v>35</v>
      </c>
      <c r="J2888" t="s">
        <v>36</v>
      </c>
      <c r="K2888" t="s">
        <v>31</v>
      </c>
      <c r="L2888">
        <v>2.67334</v>
      </c>
      <c r="M2888">
        <v>0.56795600000000002</v>
      </c>
      <c r="N2888" t="s">
        <v>32</v>
      </c>
      <c r="O2888" t="s">
        <v>23</v>
      </c>
      <c r="P2888" t="s">
        <v>24</v>
      </c>
      <c r="Q2888">
        <v>1062.98</v>
      </c>
      <c r="R2888" s="11">
        <f>VLOOKUP($C2888,covlookup[],R$1,FALSE)</f>
        <v>19</v>
      </c>
      <c r="S2888" s="11" t="str">
        <f>VLOOKUP($C2888,covlookup[],S$1,FALSE)</f>
        <v>F</v>
      </c>
      <c r="T2888" s="11">
        <f>VLOOKUP($C2888,covlookup[],T$1,FALSE)</f>
        <v>20.6</v>
      </c>
      <c r="U2888" s="11">
        <f>VLOOKUP($C2888,covlookup[],U$1,FALSE)</f>
        <v>17.100000000000001</v>
      </c>
      <c r="V2888" s="11">
        <f>VLOOKUP($C2888,covlookup[],V$1,FALSE)</f>
        <v>1</v>
      </c>
      <c r="W2888" s="11">
        <f>VLOOKUP($C2888,covlookup[],W$1,FALSE)</f>
        <v>3</v>
      </c>
      <c r="X2888" s="11">
        <f>VLOOKUP($C2888,covlookup[],X$1,FALSE)</f>
        <v>0</v>
      </c>
      <c r="Y2888" s="11">
        <f>VLOOKUP($C2888,covlookup[],Y$1,FALSE)</f>
        <v>4</v>
      </c>
      <c r="Z2888" s="11">
        <f>VLOOKUP($C2888,covlookup[],Z$1,FALSE)</f>
        <v>1</v>
      </c>
    </row>
    <row r="2889" spans="1:26" x14ac:dyDescent="0.2">
      <c r="A2889" s="11">
        <v>2887</v>
      </c>
      <c r="B2889" t="s">
        <v>88</v>
      </c>
      <c r="C2889" t="s">
        <v>147</v>
      </c>
      <c r="D2889" t="s">
        <v>15</v>
      </c>
      <c r="E2889" t="s">
        <v>16</v>
      </c>
      <c r="F2889" t="s">
        <v>17</v>
      </c>
      <c r="G2889" t="s">
        <v>18</v>
      </c>
      <c r="H2889" t="s">
        <v>113</v>
      </c>
      <c r="I2889" t="s">
        <v>37</v>
      </c>
      <c r="J2889" t="s">
        <v>38</v>
      </c>
      <c r="K2889" t="s">
        <v>31</v>
      </c>
      <c r="L2889">
        <v>1.85019</v>
      </c>
      <c r="M2889">
        <v>0.60350199999999998</v>
      </c>
      <c r="N2889" t="s">
        <v>32</v>
      </c>
      <c r="O2889" t="s">
        <v>23</v>
      </c>
      <c r="P2889" t="s">
        <v>24</v>
      </c>
      <c r="Q2889">
        <v>1062.98</v>
      </c>
      <c r="R2889" s="11">
        <f>VLOOKUP($C2889,covlookup[],R$1,FALSE)</f>
        <v>19</v>
      </c>
      <c r="S2889" s="11" t="str">
        <f>VLOOKUP($C2889,covlookup[],S$1,FALSE)</f>
        <v>F</v>
      </c>
      <c r="T2889" s="11">
        <f>VLOOKUP($C2889,covlookup[],T$1,FALSE)</f>
        <v>20.6</v>
      </c>
      <c r="U2889" s="11">
        <f>VLOOKUP($C2889,covlookup[],U$1,FALSE)</f>
        <v>17.100000000000001</v>
      </c>
      <c r="V2889" s="11">
        <f>VLOOKUP($C2889,covlookup[],V$1,FALSE)</f>
        <v>1</v>
      </c>
      <c r="W2889" s="11">
        <f>VLOOKUP($C2889,covlookup[],W$1,FALSE)</f>
        <v>3</v>
      </c>
      <c r="X2889" s="11">
        <f>VLOOKUP($C2889,covlookup[],X$1,FALSE)</f>
        <v>0</v>
      </c>
      <c r="Y2889" s="11">
        <f>VLOOKUP($C2889,covlookup[],Y$1,FALSE)</f>
        <v>4</v>
      </c>
      <c r="Z2889" s="11">
        <f>VLOOKUP($C2889,covlookup[],Z$1,FALSE)</f>
        <v>1</v>
      </c>
    </row>
    <row r="2890" spans="1:26" x14ac:dyDescent="0.2">
      <c r="A2890" s="11">
        <v>2888</v>
      </c>
      <c r="B2890" t="s">
        <v>88</v>
      </c>
      <c r="C2890" t="s">
        <v>147</v>
      </c>
      <c r="D2890" t="s">
        <v>15</v>
      </c>
      <c r="E2890" t="s">
        <v>16</v>
      </c>
      <c r="F2890" t="s">
        <v>17</v>
      </c>
      <c r="G2890" t="s">
        <v>18</v>
      </c>
      <c r="H2890" t="s">
        <v>113</v>
      </c>
      <c r="I2890" t="s">
        <v>39</v>
      </c>
      <c r="J2890" t="s">
        <v>40</v>
      </c>
      <c r="K2890" t="s">
        <v>31</v>
      </c>
      <c r="L2890">
        <v>0.83397699999999997</v>
      </c>
      <c r="M2890">
        <v>0.78988700000000001</v>
      </c>
      <c r="N2890" t="s">
        <v>32</v>
      </c>
      <c r="O2890" t="s">
        <v>23</v>
      </c>
      <c r="P2890" t="s">
        <v>24</v>
      </c>
      <c r="Q2890">
        <v>1062.98</v>
      </c>
      <c r="R2890" s="11">
        <f>VLOOKUP($C2890,covlookup[],R$1,FALSE)</f>
        <v>19</v>
      </c>
      <c r="S2890" s="11" t="str">
        <f>VLOOKUP($C2890,covlookup[],S$1,FALSE)</f>
        <v>F</v>
      </c>
      <c r="T2890" s="11">
        <f>VLOOKUP($C2890,covlookup[],T$1,FALSE)</f>
        <v>20.6</v>
      </c>
      <c r="U2890" s="11">
        <f>VLOOKUP($C2890,covlookup[],U$1,FALSE)</f>
        <v>17.100000000000001</v>
      </c>
      <c r="V2890" s="11">
        <f>VLOOKUP($C2890,covlookup[],V$1,FALSE)</f>
        <v>1</v>
      </c>
      <c r="W2890" s="11">
        <f>VLOOKUP($C2890,covlookup[],W$1,FALSE)</f>
        <v>3</v>
      </c>
      <c r="X2890" s="11">
        <f>VLOOKUP($C2890,covlookup[],X$1,FALSE)</f>
        <v>0</v>
      </c>
      <c r="Y2890" s="11">
        <f>VLOOKUP($C2890,covlookup[],Y$1,FALSE)</f>
        <v>4</v>
      </c>
      <c r="Z2890" s="11">
        <f>VLOOKUP($C2890,covlookup[],Z$1,FALSE)</f>
        <v>1</v>
      </c>
    </row>
    <row r="2891" spans="1:26" x14ac:dyDescent="0.2">
      <c r="A2891" s="11">
        <v>2889</v>
      </c>
      <c r="B2891" t="s">
        <v>88</v>
      </c>
      <c r="C2891" t="s">
        <v>147</v>
      </c>
      <c r="D2891" t="s">
        <v>15</v>
      </c>
      <c r="E2891" t="s">
        <v>16</v>
      </c>
      <c r="F2891" t="s">
        <v>17</v>
      </c>
      <c r="G2891" t="s">
        <v>18</v>
      </c>
      <c r="H2891" t="s">
        <v>113</v>
      </c>
      <c r="I2891" t="s">
        <v>41</v>
      </c>
      <c r="J2891" t="s">
        <v>42</v>
      </c>
      <c r="K2891" t="s">
        <v>31</v>
      </c>
      <c r="L2891">
        <v>1.4718200000000001E-2</v>
      </c>
      <c r="M2891">
        <v>0.69643200000000005</v>
      </c>
      <c r="N2891" t="s">
        <v>32</v>
      </c>
      <c r="O2891" t="s">
        <v>23</v>
      </c>
      <c r="P2891" t="s">
        <v>24</v>
      </c>
      <c r="Q2891">
        <v>1062.98</v>
      </c>
      <c r="R2891" s="11">
        <f>VLOOKUP($C2891,covlookup[],R$1,FALSE)</f>
        <v>19</v>
      </c>
      <c r="S2891" s="11" t="str">
        <f>VLOOKUP($C2891,covlookup[],S$1,FALSE)</f>
        <v>F</v>
      </c>
      <c r="T2891" s="11">
        <f>VLOOKUP($C2891,covlookup[],T$1,FALSE)</f>
        <v>20.6</v>
      </c>
      <c r="U2891" s="11">
        <f>VLOOKUP($C2891,covlookup[],U$1,FALSE)</f>
        <v>17.100000000000001</v>
      </c>
      <c r="V2891" s="11">
        <f>VLOOKUP($C2891,covlookup[],V$1,FALSE)</f>
        <v>1</v>
      </c>
      <c r="W2891" s="11">
        <f>VLOOKUP($C2891,covlookup[],W$1,FALSE)</f>
        <v>3</v>
      </c>
      <c r="X2891" s="11">
        <f>VLOOKUP($C2891,covlookup[],X$1,FALSE)</f>
        <v>0</v>
      </c>
      <c r="Y2891" s="11">
        <f>VLOOKUP($C2891,covlookup[],Y$1,FALSE)</f>
        <v>4</v>
      </c>
      <c r="Z2891" s="11">
        <f>VLOOKUP($C2891,covlookup[],Z$1,FALSE)</f>
        <v>1</v>
      </c>
    </row>
    <row r="2892" spans="1:26" x14ac:dyDescent="0.2">
      <c r="A2892" s="11">
        <v>2890</v>
      </c>
      <c r="B2892" t="s">
        <v>88</v>
      </c>
      <c r="C2892" t="s">
        <v>147</v>
      </c>
      <c r="D2892" t="s">
        <v>15</v>
      </c>
      <c r="E2892" t="s">
        <v>16</v>
      </c>
      <c r="F2892" t="s">
        <v>17</v>
      </c>
      <c r="G2892" t="s">
        <v>18</v>
      </c>
      <c r="H2892" t="s">
        <v>113</v>
      </c>
      <c r="I2892" t="s">
        <v>43</v>
      </c>
      <c r="J2892" t="s">
        <v>44</v>
      </c>
      <c r="K2892" t="s">
        <v>31</v>
      </c>
      <c r="L2892">
        <v>2.80505</v>
      </c>
      <c r="M2892">
        <v>1.6591100000000001</v>
      </c>
      <c r="N2892" t="s">
        <v>32</v>
      </c>
      <c r="O2892" t="s">
        <v>23</v>
      </c>
      <c r="P2892" t="s">
        <v>24</v>
      </c>
      <c r="Q2892">
        <v>1062.98</v>
      </c>
      <c r="R2892" s="11">
        <f>VLOOKUP($C2892,covlookup[],R$1,FALSE)</f>
        <v>19</v>
      </c>
      <c r="S2892" s="11" t="str">
        <f>VLOOKUP($C2892,covlookup[],S$1,FALSE)</f>
        <v>F</v>
      </c>
      <c r="T2892" s="11">
        <f>VLOOKUP($C2892,covlookup[],T$1,FALSE)</f>
        <v>20.6</v>
      </c>
      <c r="U2892" s="11">
        <f>VLOOKUP($C2892,covlookup[],U$1,FALSE)</f>
        <v>17.100000000000001</v>
      </c>
      <c r="V2892" s="11">
        <f>VLOOKUP($C2892,covlookup[],V$1,FALSE)</f>
        <v>1</v>
      </c>
      <c r="W2892" s="11">
        <f>VLOOKUP($C2892,covlookup[],W$1,FALSE)</f>
        <v>3</v>
      </c>
      <c r="X2892" s="11">
        <f>VLOOKUP($C2892,covlookup[],X$1,FALSE)</f>
        <v>0</v>
      </c>
      <c r="Y2892" s="11">
        <f>VLOOKUP($C2892,covlookup[],Y$1,FALSE)</f>
        <v>4</v>
      </c>
      <c r="Z2892" s="11">
        <f>VLOOKUP($C2892,covlookup[],Z$1,FALSE)</f>
        <v>1</v>
      </c>
    </row>
    <row r="2893" spans="1:26" x14ac:dyDescent="0.2">
      <c r="A2893" s="11">
        <v>2891</v>
      </c>
      <c r="B2893" t="s">
        <v>88</v>
      </c>
      <c r="C2893" t="s">
        <v>147</v>
      </c>
      <c r="D2893" t="s">
        <v>15</v>
      </c>
      <c r="E2893" t="s">
        <v>16</v>
      </c>
      <c r="F2893" t="s">
        <v>17</v>
      </c>
      <c r="G2893" t="s">
        <v>18</v>
      </c>
      <c r="H2893" t="s">
        <v>113</v>
      </c>
      <c r="I2893" t="s">
        <v>45</v>
      </c>
      <c r="J2893" t="s">
        <v>46</v>
      </c>
      <c r="K2893" t="s">
        <v>31</v>
      </c>
      <c r="L2893">
        <v>0.99794700000000003</v>
      </c>
      <c r="M2893">
        <v>0.89386500000000002</v>
      </c>
      <c r="N2893" t="s">
        <v>32</v>
      </c>
      <c r="O2893" t="s">
        <v>23</v>
      </c>
      <c r="P2893" t="s">
        <v>24</v>
      </c>
      <c r="Q2893">
        <v>1062.98</v>
      </c>
      <c r="R2893" s="11">
        <f>VLOOKUP($C2893,covlookup[],R$1,FALSE)</f>
        <v>19</v>
      </c>
      <c r="S2893" s="11" t="str">
        <f>VLOOKUP($C2893,covlookup[],S$1,FALSE)</f>
        <v>F</v>
      </c>
      <c r="T2893" s="11">
        <f>VLOOKUP($C2893,covlookup[],T$1,FALSE)</f>
        <v>20.6</v>
      </c>
      <c r="U2893" s="11">
        <f>VLOOKUP($C2893,covlookup[],U$1,FALSE)</f>
        <v>17.100000000000001</v>
      </c>
      <c r="V2893" s="11">
        <f>VLOOKUP($C2893,covlookup[],V$1,FALSE)</f>
        <v>1</v>
      </c>
      <c r="W2893" s="11">
        <f>VLOOKUP($C2893,covlookup[],W$1,FALSE)</f>
        <v>3</v>
      </c>
      <c r="X2893" s="11">
        <f>VLOOKUP($C2893,covlookup[],X$1,FALSE)</f>
        <v>0</v>
      </c>
      <c r="Y2893" s="11">
        <f>VLOOKUP($C2893,covlookup[],Y$1,FALSE)</f>
        <v>4</v>
      </c>
      <c r="Z2893" s="11">
        <f>VLOOKUP($C2893,covlookup[],Z$1,FALSE)</f>
        <v>1</v>
      </c>
    </row>
    <row r="2894" spans="1:26" x14ac:dyDescent="0.2">
      <c r="A2894" s="11">
        <v>2892</v>
      </c>
      <c r="B2894" t="s">
        <v>88</v>
      </c>
      <c r="C2894" t="s">
        <v>147</v>
      </c>
      <c r="D2894" t="s">
        <v>15</v>
      </c>
      <c r="E2894" t="s">
        <v>16</v>
      </c>
      <c r="F2894" t="s">
        <v>17</v>
      </c>
      <c r="G2894" t="s">
        <v>18</v>
      </c>
      <c r="H2894" t="s">
        <v>113</v>
      </c>
      <c r="I2894" t="s">
        <v>47</v>
      </c>
      <c r="J2894" t="s">
        <v>48</v>
      </c>
      <c r="K2894" t="s">
        <v>49</v>
      </c>
      <c r="L2894">
        <v>-1.3013300000000001</v>
      </c>
      <c r="M2894">
        <v>0.57171400000000006</v>
      </c>
      <c r="N2894" t="s">
        <v>50</v>
      </c>
      <c r="O2894" t="s">
        <v>23</v>
      </c>
      <c r="P2894" t="s">
        <v>24</v>
      </c>
      <c r="Q2894">
        <v>-685.39300000000003</v>
      </c>
      <c r="R2894" s="11">
        <f>VLOOKUP($C2894,covlookup[],R$1,FALSE)</f>
        <v>19</v>
      </c>
      <c r="S2894" s="11" t="str">
        <f>VLOOKUP($C2894,covlookup[],S$1,FALSE)</f>
        <v>F</v>
      </c>
      <c r="T2894" s="11">
        <f>VLOOKUP($C2894,covlookup[],T$1,FALSE)</f>
        <v>20.6</v>
      </c>
      <c r="U2894" s="11">
        <f>VLOOKUP($C2894,covlookup[],U$1,FALSE)</f>
        <v>17.100000000000001</v>
      </c>
      <c r="V2894" s="11">
        <f>VLOOKUP($C2894,covlookup[],V$1,FALSE)</f>
        <v>1</v>
      </c>
      <c r="W2894" s="11">
        <f>VLOOKUP($C2894,covlookup[],W$1,FALSE)</f>
        <v>3</v>
      </c>
      <c r="X2894" s="11">
        <f>VLOOKUP($C2894,covlookup[],X$1,FALSE)</f>
        <v>0</v>
      </c>
      <c r="Y2894" s="11">
        <f>VLOOKUP($C2894,covlookup[],Y$1,FALSE)</f>
        <v>4</v>
      </c>
      <c r="Z2894" s="11">
        <f>VLOOKUP($C2894,covlookup[],Z$1,FALSE)</f>
        <v>1</v>
      </c>
    </row>
    <row r="2895" spans="1:26" x14ac:dyDescent="0.2">
      <c r="A2895" s="11">
        <v>2893</v>
      </c>
      <c r="B2895" t="s">
        <v>88</v>
      </c>
      <c r="C2895" t="s">
        <v>147</v>
      </c>
      <c r="D2895" t="s">
        <v>15</v>
      </c>
      <c r="E2895" t="s">
        <v>51</v>
      </c>
      <c r="F2895" t="s">
        <v>52</v>
      </c>
      <c r="G2895" t="s">
        <v>18</v>
      </c>
      <c r="H2895" t="s">
        <v>114</v>
      </c>
      <c r="I2895" t="s">
        <v>19</v>
      </c>
      <c r="J2895" t="s">
        <v>20</v>
      </c>
      <c r="K2895" t="s">
        <v>21</v>
      </c>
      <c r="L2895">
        <v>0.32407000000000002</v>
      </c>
      <c r="M2895">
        <v>0.91719200000000001</v>
      </c>
      <c r="N2895" t="s">
        <v>22</v>
      </c>
      <c r="O2895" t="s">
        <v>23</v>
      </c>
      <c r="P2895" t="s">
        <v>24</v>
      </c>
      <c r="Q2895">
        <v>12649.2</v>
      </c>
      <c r="R2895" s="11">
        <f>VLOOKUP($C2895,covlookup[],R$1,FALSE)</f>
        <v>19</v>
      </c>
      <c r="S2895" s="11" t="str">
        <f>VLOOKUP($C2895,covlookup[],S$1,FALSE)</f>
        <v>F</v>
      </c>
      <c r="T2895" s="11">
        <f>VLOOKUP($C2895,covlookup[],T$1,FALSE)</f>
        <v>20.6</v>
      </c>
      <c r="U2895" s="11">
        <f>VLOOKUP($C2895,covlookup[],U$1,FALSE)</f>
        <v>17.100000000000001</v>
      </c>
      <c r="V2895" s="11">
        <f>VLOOKUP($C2895,covlookup[],V$1,FALSE)</f>
        <v>1</v>
      </c>
      <c r="W2895" s="11">
        <f>VLOOKUP($C2895,covlookup[],W$1,FALSE)</f>
        <v>3</v>
      </c>
      <c r="X2895" s="11">
        <f>VLOOKUP($C2895,covlookup[],X$1,FALSE)</f>
        <v>0</v>
      </c>
      <c r="Y2895" s="11">
        <f>VLOOKUP($C2895,covlookup[],Y$1,FALSE)</f>
        <v>4</v>
      </c>
      <c r="Z2895" s="11">
        <f>VLOOKUP($C2895,covlookup[],Z$1,FALSE)</f>
        <v>1</v>
      </c>
    </row>
    <row r="2896" spans="1:26" x14ac:dyDescent="0.2">
      <c r="A2896" s="11">
        <v>2894</v>
      </c>
      <c r="B2896" t="s">
        <v>88</v>
      </c>
      <c r="C2896" t="s">
        <v>147</v>
      </c>
      <c r="D2896" t="s">
        <v>15</v>
      </c>
      <c r="E2896" t="s">
        <v>51</v>
      </c>
      <c r="F2896" t="s">
        <v>52</v>
      </c>
      <c r="G2896" t="s">
        <v>18</v>
      </c>
      <c r="H2896" t="s">
        <v>114</v>
      </c>
      <c r="I2896" t="s">
        <v>25</v>
      </c>
      <c r="J2896" t="s">
        <v>26</v>
      </c>
      <c r="K2896" t="s">
        <v>21</v>
      </c>
      <c r="L2896">
        <v>0.56447099999999995</v>
      </c>
      <c r="M2896">
        <v>1.0342100000000001</v>
      </c>
      <c r="N2896" t="s">
        <v>22</v>
      </c>
      <c r="O2896" t="s">
        <v>23</v>
      </c>
      <c r="P2896" t="s">
        <v>24</v>
      </c>
      <c r="Q2896">
        <v>12649.2</v>
      </c>
      <c r="R2896" s="11">
        <f>VLOOKUP($C2896,covlookup[],R$1,FALSE)</f>
        <v>19</v>
      </c>
      <c r="S2896" s="11" t="str">
        <f>VLOOKUP($C2896,covlookup[],S$1,FALSE)</f>
        <v>F</v>
      </c>
      <c r="T2896" s="11">
        <f>VLOOKUP($C2896,covlookup[],T$1,FALSE)</f>
        <v>20.6</v>
      </c>
      <c r="U2896" s="11">
        <f>VLOOKUP($C2896,covlookup[],U$1,FALSE)</f>
        <v>17.100000000000001</v>
      </c>
      <c r="V2896" s="11">
        <f>VLOOKUP($C2896,covlookup[],V$1,FALSE)</f>
        <v>1</v>
      </c>
      <c r="W2896" s="11">
        <f>VLOOKUP($C2896,covlookup[],W$1,FALSE)</f>
        <v>3</v>
      </c>
      <c r="X2896" s="11">
        <f>VLOOKUP($C2896,covlookup[],X$1,FALSE)</f>
        <v>0</v>
      </c>
      <c r="Y2896" s="11">
        <f>VLOOKUP($C2896,covlookup[],Y$1,FALSE)</f>
        <v>4</v>
      </c>
      <c r="Z2896" s="11">
        <f>VLOOKUP($C2896,covlookup[],Z$1,FALSE)</f>
        <v>1</v>
      </c>
    </row>
    <row r="2897" spans="1:26" x14ac:dyDescent="0.2">
      <c r="A2897" s="11">
        <v>2895</v>
      </c>
      <c r="B2897" t="s">
        <v>88</v>
      </c>
      <c r="C2897" t="s">
        <v>147</v>
      </c>
      <c r="D2897" t="s">
        <v>15</v>
      </c>
      <c r="E2897" t="s">
        <v>51</v>
      </c>
      <c r="F2897" t="s">
        <v>52</v>
      </c>
      <c r="G2897" t="s">
        <v>18</v>
      </c>
      <c r="H2897" t="s">
        <v>114</v>
      </c>
      <c r="I2897" t="s">
        <v>27</v>
      </c>
      <c r="J2897" t="s">
        <v>28</v>
      </c>
      <c r="K2897" t="s">
        <v>21</v>
      </c>
      <c r="L2897">
        <v>0.71785900000000002</v>
      </c>
      <c r="M2897">
        <v>0.30812</v>
      </c>
      <c r="N2897" t="s">
        <v>22</v>
      </c>
      <c r="O2897" t="s">
        <v>23</v>
      </c>
      <c r="P2897" t="s">
        <v>24</v>
      </c>
      <c r="Q2897">
        <v>12649.2</v>
      </c>
      <c r="R2897" s="11">
        <f>VLOOKUP($C2897,covlookup[],R$1,FALSE)</f>
        <v>19</v>
      </c>
      <c r="S2897" s="11" t="str">
        <f>VLOOKUP($C2897,covlookup[],S$1,FALSE)</f>
        <v>F</v>
      </c>
      <c r="T2897" s="11">
        <f>VLOOKUP($C2897,covlookup[],T$1,FALSE)</f>
        <v>20.6</v>
      </c>
      <c r="U2897" s="11">
        <f>VLOOKUP($C2897,covlookup[],U$1,FALSE)</f>
        <v>17.100000000000001</v>
      </c>
      <c r="V2897" s="11">
        <f>VLOOKUP($C2897,covlookup[],V$1,FALSE)</f>
        <v>1</v>
      </c>
      <c r="W2897" s="11">
        <f>VLOOKUP($C2897,covlookup[],W$1,FALSE)</f>
        <v>3</v>
      </c>
      <c r="X2897" s="11">
        <f>VLOOKUP($C2897,covlookup[],X$1,FALSE)</f>
        <v>0</v>
      </c>
      <c r="Y2897" s="11">
        <f>VLOOKUP($C2897,covlookup[],Y$1,FALSE)</f>
        <v>4</v>
      </c>
      <c r="Z2897" s="11">
        <f>VLOOKUP($C2897,covlookup[],Z$1,FALSE)</f>
        <v>1</v>
      </c>
    </row>
    <row r="2898" spans="1:26" x14ac:dyDescent="0.2">
      <c r="A2898" s="11">
        <v>2896</v>
      </c>
      <c r="B2898" t="s">
        <v>88</v>
      </c>
      <c r="C2898" t="s">
        <v>147</v>
      </c>
      <c r="D2898" t="s">
        <v>15</v>
      </c>
      <c r="E2898" t="s">
        <v>51</v>
      </c>
      <c r="F2898" t="s">
        <v>52</v>
      </c>
      <c r="G2898" t="s">
        <v>18</v>
      </c>
      <c r="H2898" t="s">
        <v>114</v>
      </c>
      <c r="I2898" t="s">
        <v>29</v>
      </c>
      <c r="J2898" t="s">
        <v>30</v>
      </c>
      <c r="K2898" t="s">
        <v>31</v>
      </c>
      <c r="L2898">
        <v>0.44800499999999999</v>
      </c>
      <c r="M2898">
        <v>0.77728900000000001</v>
      </c>
      <c r="N2898" t="s">
        <v>32</v>
      </c>
      <c r="O2898" t="s">
        <v>23</v>
      </c>
      <c r="P2898" t="s">
        <v>24</v>
      </c>
      <c r="Q2898">
        <v>-20.666499999999999</v>
      </c>
      <c r="R2898" s="11">
        <f>VLOOKUP($C2898,covlookup[],R$1,FALSE)</f>
        <v>19</v>
      </c>
      <c r="S2898" s="11" t="str">
        <f>VLOOKUP($C2898,covlookup[],S$1,FALSE)</f>
        <v>F</v>
      </c>
      <c r="T2898" s="11">
        <f>VLOOKUP($C2898,covlookup[],T$1,FALSE)</f>
        <v>20.6</v>
      </c>
      <c r="U2898" s="11">
        <f>VLOOKUP($C2898,covlookup[],U$1,FALSE)</f>
        <v>17.100000000000001</v>
      </c>
      <c r="V2898" s="11">
        <f>VLOOKUP($C2898,covlookup[],V$1,FALSE)</f>
        <v>1</v>
      </c>
      <c r="W2898" s="11">
        <f>VLOOKUP($C2898,covlookup[],W$1,FALSE)</f>
        <v>3</v>
      </c>
      <c r="X2898" s="11">
        <f>VLOOKUP($C2898,covlookup[],X$1,FALSE)</f>
        <v>0</v>
      </c>
      <c r="Y2898" s="11">
        <f>VLOOKUP($C2898,covlookup[],Y$1,FALSE)</f>
        <v>4</v>
      </c>
      <c r="Z2898" s="11">
        <f>VLOOKUP($C2898,covlookup[],Z$1,FALSE)</f>
        <v>1</v>
      </c>
    </row>
    <row r="2899" spans="1:26" x14ac:dyDescent="0.2">
      <c r="A2899" s="11">
        <v>2897</v>
      </c>
      <c r="B2899" t="s">
        <v>88</v>
      </c>
      <c r="C2899" t="s">
        <v>147</v>
      </c>
      <c r="D2899" t="s">
        <v>15</v>
      </c>
      <c r="E2899" t="s">
        <v>51</v>
      </c>
      <c r="F2899" t="s">
        <v>52</v>
      </c>
      <c r="G2899" t="s">
        <v>18</v>
      </c>
      <c r="H2899" t="s">
        <v>114</v>
      </c>
      <c r="I2899" t="s">
        <v>33</v>
      </c>
      <c r="J2899" t="s">
        <v>34</v>
      </c>
      <c r="K2899" t="s">
        <v>31</v>
      </c>
      <c r="L2899">
        <v>-4.0534599999999997E-2</v>
      </c>
      <c r="M2899">
        <v>0.41655799999999998</v>
      </c>
      <c r="N2899" t="s">
        <v>32</v>
      </c>
      <c r="O2899" t="s">
        <v>23</v>
      </c>
      <c r="P2899" t="s">
        <v>24</v>
      </c>
      <c r="Q2899">
        <v>-20.666499999999999</v>
      </c>
      <c r="R2899" s="11">
        <f>VLOOKUP($C2899,covlookup[],R$1,FALSE)</f>
        <v>19</v>
      </c>
      <c r="S2899" s="11" t="str">
        <f>VLOOKUP($C2899,covlookup[],S$1,FALSE)</f>
        <v>F</v>
      </c>
      <c r="T2899" s="11">
        <f>VLOOKUP($C2899,covlookup[],T$1,FALSE)</f>
        <v>20.6</v>
      </c>
      <c r="U2899" s="11">
        <f>VLOOKUP($C2899,covlookup[],U$1,FALSE)</f>
        <v>17.100000000000001</v>
      </c>
      <c r="V2899" s="11">
        <f>VLOOKUP($C2899,covlookup[],V$1,FALSE)</f>
        <v>1</v>
      </c>
      <c r="W2899" s="11">
        <f>VLOOKUP($C2899,covlookup[],W$1,FALSE)</f>
        <v>3</v>
      </c>
      <c r="X2899" s="11">
        <f>VLOOKUP($C2899,covlookup[],X$1,FALSE)</f>
        <v>0</v>
      </c>
      <c r="Y2899" s="11">
        <f>VLOOKUP($C2899,covlookup[],Y$1,FALSE)</f>
        <v>4</v>
      </c>
      <c r="Z2899" s="11">
        <f>VLOOKUP($C2899,covlookup[],Z$1,FALSE)</f>
        <v>1</v>
      </c>
    </row>
    <row r="2900" spans="1:26" x14ac:dyDescent="0.2">
      <c r="A2900" s="11">
        <v>2898</v>
      </c>
      <c r="B2900" t="s">
        <v>88</v>
      </c>
      <c r="C2900" t="s">
        <v>147</v>
      </c>
      <c r="D2900" t="s">
        <v>15</v>
      </c>
      <c r="E2900" t="s">
        <v>51</v>
      </c>
      <c r="F2900" t="s">
        <v>52</v>
      </c>
      <c r="G2900" t="s">
        <v>18</v>
      </c>
      <c r="H2900" t="s">
        <v>114</v>
      </c>
      <c r="I2900" t="s">
        <v>35</v>
      </c>
      <c r="J2900" t="s">
        <v>36</v>
      </c>
      <c r="K2900" t="s">
        <v>31</v>
      </c>
      <c r="L2900">
        <v>1.1071899999999999</v>
      </c>
      <c r="M2900">
        <v>0.720997</v>
      </c>
      <c r="N2900" t="s">
        <v>32</v>
      </c>
      <c r="O2900" t="s">
        <v>23</v>
      </c>
      <c r="P2900" t="s">
        <v>24</v>
      </c>
      <c r="Q2900">
        <v>-20.666499999999999</v>
      </c>
      <c r="R2900" s="11">
        <f>VLOOKUP($C2900,covlookup[],R$1,FALSE)</f>
        <v>19</v>
      </c>
      <c r="S2900" s="11" t="str">
        <f>VLOOKUP($C2900,covlookup[],S$1,FALSE)</f>
        <v>F</v>
      </c>
      <c r="T2900" s="11">
        <f>VLOOKUP($C2900,covlookup[],T$1,FALSE)</f>
        <v>20.6</v>
      </c>
      <c r="U2900" s="11">
        <f>VLOOKUP($C2900,covlookup[],U$1,FALSE)</f>
        <v>17.100000000000001</v>
      </c>
      <c r="V2900" s="11">
        <f>VLOOKUP($C2900,covlookup[],V$1,FALSE)</f>
        <v>1</v>
      </c>
      <c r="W2900" s="11">
        <f>VLOOKUP($C2900,covlookup[],W$1,FALSE)</f>
        <v>3</v>
      </c>
      <c r="X2900" s="11">
        <f>VLOOKUP($C2900,covlookup[],X$1,FALSE)</f>
        <v>0</v>
      </c>
      <c r="Y2900" s="11">
        <f>VLOOKUP($C2900,covlookup[],Y$1,FALSE)</f>
        <v>4</v>
      </c>
      <c r="Z2900" s="11">
        <f>VLOOKUP($C2900,covlookup[],Z$1,FALSE)</f>
        <v>1</v>
      </c>
    </row>
    <row r="2901" spans="1:26" x14ac:dyDescent="0.2">
      <c r="A2901" s="11">
        <v>2899</v>
      </c>
      <c r="B2901" t="s">
        <v>88</v>
      </c>
      <c r="C2901" t="s">
        <v>147</v>
      </c>
      <c r="D2901" t="s">
        <v>15</v>
      </c>
      <c r="E2901" t="s">
        <v>51</v>
      </c>
      <c r="F2901" t="s">
        <v>52</v>
      </c>
      <c r="G2901" t="s">
        <v>18</v>
      </c>
      <c r="H2901" t="s">
        <v>114</v>
      </c>
      <c r="I2901" t="s">
        <v>37</v>
      </c>
      <c r="J2901" t="s">
        <v>38</v>
      </c>
      <c r="K2901" t="s">
        <v>31</v>
      </c>
      <c r="L2901">
        <v>0.22589500000000001</v>
      </c>
      <c r="M2901">
        <v>0.53749400000000003</v>
      </c>
      <c r="N2901" t="s">
        <v>32</v>
      </c>
      <c r="O2901" t="s">
        <v>23</v>
      </c>
      <c r="P2901" t="s">
        <v>24</v>
      </c>
      <c r="Q2901">
        <v>-20.666499999999999</v>
      </c>
      <c r="R2901" s="11">
        <f>VLOOKUP($C2901,covlookup[],R$1,FALSE)</f>
        <v>19</v>
      </c>
      <c r="S2901" s="11" t="str">
        <f>VLOOKUP($C2901,covlookup[],S$1,FALSE)</f>
        <v>F</v>
      </c>
      <c r="T2901" s="11">
        <f>VLOOKUP($C2901,covlookup[],T$1,FALSE)</f>
        <v>20.6</v>
      </c>
      <c r="U2901" s="11">
        <f>VLOOKUP($C2901,covlookup[],U$1,FALSE)</f>
        <v>17.100000000000001</v>
      </c>
      <c r="V2901" s="11">
        <f>VLOOKUP($C2901,covlookup[],V$1,FALSE)</f>
        <v>1</v>
      </c>
      <c r="W2901" s="11">
        <f>VLOOKUP($C2901,covlookup[],W$1,FALSE)</f>
        <v>3</v>
      </c>
      <c r="X2901" s="11">
        <f>VLOOKUP($C2901,covlookup[],X$1,FALSE)</f>
        <v>0</v>
      </c>
      <c r="Y2901" s="11">
        <f>VLOOKUP($C2901,covlookup[],Y$1,FALSE)</f>
        <v>4</v>
      </c>
      <c r="Z2901" s="11">
        <f>VLOOKUP($C2901,covlookup[],Z$1,FALSE)</f>
        <v>1</v>
      </c>
    </row>
    <row r="2902" spans="1:26" x14ac:dyDescent="0.2">
      <c r="A2902" s="11">
        <v>2900</v>
      </c>
      <c r="B2902" t="s">
        <v>88</v>
      </c>
      <c r="C2902" t="s">
        <v>147</v>
      </c>
      <c r="D2902" t="s">
        <v>15</v>
      </c>
      <c r="E2902" t="s">
        <v>51</v>
      </c>
      <c r="F2902" t="s">
        <v>52</v>
      </c>
      <c r="G2902" t="s">
        <v>18</v>
      </c>
      <c r="H2902" t="s">
        <v>114</v>
      </c>
      <c r="I2902" t="s">
        <v>39</v>
      </c>
      <c r="J2902" t="s">
        <v>40</v>
      </c>
      <c r="K2902" t="s">
        <v>31</v>
      </c>
      <c r="L2902">
        <v>-1.50054</v>
      </c>
      <c r="M2902">
        <v>1.1536900000000001</v>
      </c>
      <c r="N2902" t="s">
        <v>32</v>
      </c>
      <c r="O2902" t="s">
        <v>23</v>
      </c>
      <c r="P2902" t="s">
        <v>24</v>
      </c>
      <c r="Q2902">
        <v>-20.666499999999999</v>
      </c>
      <c r="R2902" s="11">
        <f>VLOOKUP($C2902,covlookup[],R$1,FALSE)</f>
        <v>19</v>
      </c>
      <c r="S2902" s="11" t="str">
        <f>VLOOKUP($C2902,covlookup[],S$1,FALSE)</f>
        <v>F</v>
      </c>
      <c r="T2902" s="11">
        <f>VLOOKUP($C2902,covlookup[],T$1,FALSE)</f>
        <v>20.6</v>
      </c>
      <c r="U2902" s="11">
        <f>VLOOKUP($C2902,covlookup[],U$1,FALSE)</f>
        <v>17.100000000000001</v>
      </c>
      <c r="V2902" s="11">
        <f>VLOOKUP($C2902,covlookup[],V$1,FALSE)</f>
        <v>1</v>
      </c>
      <c r="W2902" s="11">
        <f>VLOOKUP($C2902,covlookup[],W$1,FALSE)</f>
        <v>3</v>
      </c>
      <c r="X2902" s="11">
        <f>VLOOKUP($C2902,covlookup[],X$1,FALSE)</f>
        <v>0</v>
      </c>
      <c r="Y2902" s="11">
        <f>VLOOKUP($C2902,covlookup[],Y$1,FALSE)</f>
        <v>4</v>
      </c>
      <c r="Z2902" s="11">
        <f>VLOOKUP($C2902,covlookup[],Z$1,FALSE)</f>
        <v>1</v>
      </c>
    </row>
    <row r="2903" spans="1:26" x14ac:dyDescent="0.2">
      <c r="A2903" s="11">
        <v>2901</v>
      </c>
      <c r="B2903" t="s">
        <v>88</v>
      </c>
      <c r="C2903" t="s">
        <v>147</v>
      </c>
      <c r="D2903" t="s">
        <v>15</v>
      </c>
      <c r="E2903" t="s">
        <v>51</v>
      </c>
      <c r="F2903" t="s">
        <v>52</v>
      </c>
      <c r="G2903" t="s">
        <v>18</v>
      </c>
      <c r="H2903" t="s">
        <v>114</v>
      </c>
      <c r="I2903" t="s">
        <v>41</v>
      </c>
      <c r="J2903" t="s">
        <v>42</v>
      </c>
      <c r="K2903" t="s">
        <v>31</v>
      </c>
      <c r="L2903">
        <v>-1.6612</v>
      </c>
      <c r="M2903">
        <v>0.93953299999999995</v>
      </c>
      <c r="N2903" t="s">
        <v>32</v>
      </c>
      <c r="O2903" t="s">
        <v>23</v>
      </c>
      <c r="P2903" t="s">
        <v>24</v>
      </c>
      <c r="Q2903">
        <v>-20.666499999999999</v>
      </c>
      <c r="R2903" s="11">
        <f>VLOOKUP($C2903,covlookup[],R$1,FALSE)</f>
        <v>19</v>
      </c>
      <c r="S2903" s="11" t="str">
        <f>VLOOKUP($C2903,covlookup[],S$1,FALSE)</f>
        <v>F</v>
      </c>
      <c r="T2903" s="11">
        <f>VLOOKUP($C2903,covlookup[],T$1,FALSE)</f>
        <v>20.6</v>
      </c>
      <c r="U2903" s="11">
        <f>VLOOKUP($C2903,covlookup[],U$1,FALSE)</f>
        <v>17.100000000000001</v>
      </c>
      <c r="V2903" s="11">
        <f>VLOOKUP($C2903,covlookup[],V$1,FALSE)</f>
        <v>1</v>
      </c>
      <c r="W2903" s="11">
        <f>VLOOKUP($C2903,covlookup[],W$1,FALSE)</f>
        <v>3</v>
      </c>
      <c r="X2903" s="11">
        <f>VLOOKUP($C2903,covlookup[],X$1,FALSE)</f>
        <v>0</v>
      </c>
      <c r="Y2903" s="11">
        <f>VLOOKUP($C2903,covlookup[],Y$1,FALSE)</f>
        <v>4</v>
      </c>
      <c r="Z2903" s="11">
        <f>VLOOKUP($C2903,covlookup[],Z$1,FALSE)</f>
        <v>1</v>
      </c>
    </row>
    <row r="2904" spans="1:26" x14ac:dyDescent="0.2">
      <c r="A2904" s="11">
        <v>2902</v>
      </c>
      <c r="B2904" t="s">
        <v>88</v>
      </c>
      <c r="C2904" t="s">
        <v>147</v>
      </c>
      <c r="D2904" t="s">
        <v>15</v>
      </c>
      <c r="E2904" t="s">
        <v>51</v>
      </c>
      <c r="F2904" t="s">
        <v>52</v>
      </c>
      <c r="G2904" t="s">
        <v>18</v>
      </c>
      <c r="H2904" t="s">
        <v>114</v>
      </c>
      <c r="I2904" t="s">
        <v>43</v>
      </c>
      <c r="J2904" t="s">
        <v>44</v>
      </c>
      <c r="K2904" t="s">
        <v>31</v>
      </c>
      <c r="L2904">
        <v>2.8608799999999999</v>
      </c>
      <c r="M2904">
        <v>1.64852</v>
      </c>
      <c r="N2904" t="s">
        <v>32</v>
      </c>
      <c r="O2904" t="s">
        <v>23</v>
      </c>
      <c r="P2904" t="s">
        <v>24</v>
      </c>
      <c r="Q2904">
        <v>-20.666499999999999</v>
      </c>
      <c r="R2904" s="11">
        <f>VLOOKUP($C2904,covlookup[],R$1,FALSE)</f>
        <v>19</v>
      </c>
      <c r="S2904" s="11" t="str">
        <f>VLOOKUP($C2904,covlookup[],S$1,FALSE)</f>
        <v>F</v>
      </c>
      <c r="T2904" s="11">
        <f>VLOOKUP($C2904,covlookup[],T$1,FALSE)</f>
        <v>20.6</v>
      </c>
      <c r="U2904" s="11">
        <f>VLOOKUP($C2904,covlookup[],U$1,FALSE)</f>
        <v>17.100000000000001</v>
      </c>
      <c r="V2904" s="11">
        <f>VLOOKUP($C2904,covlookup[],V$1,FALSE)</f>
        <v>1</v>
      </c>
      <c r="W2904" s="11">
        <f>VLOOKUP($C2904,covlookup[],W$1,FALSE)</f>
        <v>3</v>
      </c>
      <c r="X2904" s="11">
        <f>VLOOKUP($C2904,covlookup[],X$1,FALSE)</f>
        <v>0</v>
      </c>
      <c r="Y2904" s="11">
        <f>VLOOKUP($C2904,covlookup[],Y$1,FALSE)</f>
        <v>4</v>
      </c>
      <c r="Z2904" s="11">
        <f>VLOOKUP($C2904,covlookup[],Z$1,FALSE)</f>
        <v>1</v>
      </c>
    </row>
    <row r="2905" spans="1:26" x14ac:dyDescent="0.2">
      <c r="A2905" s="11">
        <v>2903</v>
      </c>
      <c r="B2905" t="s">
        <v>88</v>
      </c>
      <c r="C2905" t="s">
        <v>147</v>
      </c>
      <c r="D2905" t="s">
        <v>15</v>
      </c>
      <c r="E2905" t="s">
        <v>51</v>
      </c>
      <c r="F2905" t="s">
        <v>52</v>
      </c>
      <c r="G2905" t="s">
        <v>18</v>
      </c>
      <c r="H2905" t="s">
        <v>114</v>
      </c>
      <c r="I2905" t="s">
        <v>45</v>
      </c>
      <c r="J2905" t="s">
        <v>46</v>
      </c>
      <c r="K2905" t="s">
        <v>31</v>
      </c>
      <c r="L2905">
        <v>0.70202799999999999</v>
      </c>
      <c r="M2905">
        <v>0.57887999999999995</v>
      </c>
      <c r="N2905" t="s">
        <v>32</v>
      </c>
      <c r="O2905" t="s">
        <v>23</v>
      </c>
      <c r="P2905" t="s">
        <v>24</v>
      </c>
      <c r="Q2905">
        <v>-20.666499999999999</v>
      </c>
      <c r="R2905" s="11">
        <f>VLOOKUP($C2905,covlookup[],R$1,FALSE)</f>
        <v>19</v>
      </c>
      <c r="S2905" s="11" t="str">
        <f>VLOOKUP($C2905,covlookup[],S$1,FALSE)</f>
        <v>F</v>
      </c>
      <c r="T2905" s="11">
        <f>VLOOKUP($C2905,covlookup[],T$1,FALSE)</f>
        <v>20.6</v>
      </c>
      <c r="U2905" s="11">
        <f>VLOOKUP($C2905,covlookup[],U$1,FALSE)</f>
        <v>17.100000000000001</v>
      </c>
      <c r="V2905" s="11">
        <f>VLOOKUP($C2905,covlookup[],V$1,FALSE)</f>
        <v>1</v>
      </c>
      <c r="W2905" s="11">
        <f>VLOOKUP($C2905,covlookup[],W$1,FALSE)</f>
        <v>3</v>
      </c>
      <c r="X2905" s="11">
        <f>VLOOKUP($C2905,covlookup[],X$1,FALSE)</f>
        <v>0</v>
      </c>
      <c r="Y2905" s="11">
        <f>VLOOKUP($C2905,covlookup[],Y$1,FALSE)</f>
        <v>4</v>
      </c>
      <c r="Z2905" s="11">
        <f>VLOOKUP($C2905,covlookup[],Z$1,FALSE)</f>
        <v>1</v>
      </c>
    </row>
    <row r="2906" spans="1:26" x14ac:dyDescent="0.2">
      <c r="A2906" s="11">
        <v>2904</v>
      </c>
      <c r="B2906" t="s">
        <v>88</v>
      </c>
      <c r="C2906" t="s">
        <v>147</v>
      </c>
      <c r="D2906" t="s">
        <v>15</v>
      </c>
      <c r="E2906" t="s">
        <v>51</v>
      </c>
      <c r="F2906" t="s">
        <v>52</v>
      </c>
      <c r="G2906" t="s">
        <v>18</v>
      </c>
      <c r="H2906" t="s">
        <v>114</v>
      </c>
      <c r="I2906" t="s">
        <v>47</v>
      </c>
      <c r="J2906" t="s">
        <v>48</v>
      </c>
      <c r="K2906" t="s">
        <v>49</v>
      </c>
      <c r="L2906">
        <v>-0.25268200000000002</v>
      </c>
      <c r="M2906">
        <v>0.42426399999999997</v>
      </c>
      <c r="N2906" t="s">
        <v>50</v>
      </c>
      <c r="O2906" t="s">
        <v>23</v>
      </c>
      <c r="P2906" t="s">
        <v>24</v>
      </c>
      <c r="Q2906">
        <v>2244.58</v>
      </c>
      <c r="R2906" s="11">
        <f>VLOOKUP($C2906,covlookup[],R$1,FALSE)</f>
        <v>19</v>
      </c>
      <c r="S2906" s="11" t="str">
        <f>VLOOKUP($C2906,covlookup[],S$1,FALSE)</f>
        <v>F</v>
      </c>
      <c r="T2906" s="11">
        <f>VLOOKUP($C2906,covlookup[],T$1,FALSE)</f>
        <v>20.6</v>
      </c>
      <c r="U2906" s="11">
        <f>VLOOKUP($C2906,covlookup[],U$1,FALSE)</f>
        <v>17.100000000000001</v>
      </c>
      <c r="V2906" s="11">
        <f>VLOOKUP($C2906,covlookup[],V$1,FALSE)</f>
        <v>1</v>
      </c>
      <c r="W2906" s="11">
        <f>VLOOKUP($C2906,covlookup[],W$1,FALSE)</f>
        <v>3</v>
      </c>
      <c r="X2906" s="11">
        <f>VLOOKUP($C2906,covlookup[],X$1,FALSE)</f>
        <v>0</v>
      </c>
      <c r="Y2906" s="11">
        <f>VLOOKUP($C2906,covlookup[],Y$1,FALSE)</f>
        <v>4</v>
      </c>
      <c r="Z2906" s="11">
        <f>VLOOKUP($C2906,covlookup[],Z$1,FALSE)</f>
        <v>1</v>
      </c>
    </row>
    <row r="2907" spans="1:26" x14ac:dyDescent="0.2">
      <c r="A2907" s="11">
        <v>2905</v>
      </c>
      <c r="B2907" t="s">
        <v>88</v>
      </c>
      <c r="C2907" t="s">
        <v>147</v>
      </c>
      <c r="D2907" t="s">
        <v>15</v>
      </c>
      <c r="E2907" t="s">
        <v>53</v>
      </c>
      <c r="F2907" t="s">
        <v>54</v>
      </c>
      <c r="G2907" t="s">
        <v>18</v>
      </c>
      <c r="H2907" t="s">
        <v>115</v>
      </c>
      <c r="I2907" t="s">
        <v>19</v>
      </c>
      <c r="J2907" t="s">
        <v>20</v>
      </c>
      <c r="K2907" t="s">
        <v>21</v>
      </c>
      <c r="L2907">
        <v>-0.53236899999999998</v>
      </c>
      <c r="M2907">
        <v>0.54124099999999997</v>
      </c>
      <c r="N2907" t="s">
        <v>22</v>
      </c>
      <c r="O2907" t="s">
        <v>23</v>
      </c>
      <c r="P2907" t="s">
        <v>24</v>
      </c>
      <c r="Q2907">
        <v>3787.98</v>
      </c>
      <c r="R2907" s="11">
        <f>VLOOKUP($C2907,covlookup[],R$1,FALSE)</f>
        <v>19</v>
      </c>
      <c r="S2907" s="11" t="str">
        <f>VLOOKUP($C2907,covlookup[],S$1,FALSE)</f>
        <v>F</v>
      </c>
      <c r="T2907" s="11">
        <f>VLOOKUP($C2907,covlookup[],T$1,FALSE)</f>
        <v>20.6</v>
      </c>
      <c r="U2907" s="11">
        <f>VLOOKUP($C2907,covlookup[],U$1,FALSE)</f>
        <v>17.100000000000001</v>
      </c>
      <c r="V2907" s="11">
        <f>VLOOKUP($C2907,covlookup[],V$1,FALSE)</f>
        <v>1</v>
      </c>
      <c r="W2907" s="11">
        <f>VLOOKUP($C2907,covlookup[],W$1,FALSE)</f>
        <v>3</v>
      </c>
      <c r="X2907" s="11">
        <f>VLOOKUP($C2907,covlookup[],X$1,FALSE)</f>
        <v>0</v>
      </c>
      <c r="Y2907" s="11">
        <f>VLOOKUP($C2907,covlookup[],Y$1,FALSE)</f>
        <v>4</v>
      </c>
      <c r="Z2907" s="11">
        <f>VLOOKUP($C2907,covlookup[],Z$1,FALSE)</f>
        <v>1</v>
      </c>
    </row>
    <row r="2908" spans="1:26" x14ac:dyDescent="0.2">
      <c r="A2908" s="11">
        <v>2906</v>
      </c>
      <c r="B2908" t="s">
        <v>88</v>
      </c>
      <c r="C2908" t="s">
        <v>147</v>
      </c>
      <c r="D2908" t="s">
        <v>15</v>
      </c>
      <c r="E2908" t="s">
        <v>53</v>
      </c>
      <c r="F2908" t="s">
        <v>54</v>
      </c>
      <c r="G2908" t="s">
        <v>18</v>
      </c>
      <c r="H2908" t="s">
        <v>115</v>
      </c>
      <c r="I2908" t="s">
        <v>25</v>
      </c>
      <c r="J2908" t="s">
        <v>26</v>
      </c>
      <c r="K2908" t="s">
        <v>21</v>
      </c>
      <c r="L2908">
        <v>-0.46890599999999999</v>
      </c>
      <c r="M2908">
        <v>0.66142699999999999</v>
      </c>
      <c r="N2908" t="s">
        <v>22</v>
      </c>
      <c r="O2908" t="s">
        <v>23</v>
      </c>
      <c r="P2908" t="s">
        <v>24</v>
      </c>
      <c r="Q2908">
        <v>3787.98</v>
      </c>
      <c r="R2908" s="11">
        <f>VLOOKUP($C2908,covlookup[],R$1,FALSE)</f>
        <v>19</v>
      </c>
      <c r="S2908" s="11" t="str">
        <f>VLOOKUP($C2908,covlookup[],S$1,FALSE)</f>
        <v>F</v>
      </c>
      <c r="T2908" s="11">
        <f>VLOOKUP($C2908,covlookup[],T$1,FALSE)</f>
        <v>20.6</v>
      </c>
      <c r="U2908" s="11">
        <f>VLOOKUP($C2908,covlookup[],U$1,FALSE)</f>
        <v>17.100000000000001</v>
      </c>
      <c r="V2908" s="11">
        <f>VLOOKUP($C2908,covlookup[],V$1,FALSE)</f>
        <v>1</v>
      </c>
      <c r="W2908" s="11">
        <f>VLOOKUP($C2908,covlookup[],W$1,FALSE)</f>
        <v>3</v>
      </c>
      <c r="X2908" s="11">
        <f>VLOOKUP($C2908,covlookup[],X$1,FALSE)</f>
        <v>0</v>
      </c>
      <c r="Y2908" s="11">
        <f>VLOOKUP($C2908,covlookup[],Y$1,FALSE)</f>
        <v>4</v>
      </c>
      <c r="Z2908" s="11">
        <f>VLOOKUP($C2908,covlookup[],Z$1,FALSE)</f>
        <v>1</v>
      </c>
    </row>
    <row r="2909" spans="1:26" x14ac:dyDescent="0.2">
      <c r="A2909" s="11">
        <v>2907</v>
      </c>
      <c r="B2909" t="s">
        <v>88</v>
      </c>
      <c r="C2909" t="s">
        <v>147</v>
      </c>
      <c r="D2909" t="s">
        <v>15</v>
      </c>
      <c r="E2909" t="s">
        <v>53</v>
      </c>
      <c r="F2909" t="s">
        <v>54</v>
      </c>
      <c r="G2909" t="s">
        <v>18</v>
      </c>
      <c r="H2909" t="s">
        <v>115</v>
      </c>
      <c r="I2909" t="s">
        <v>27</v>
      </c>
      <c r="J2909" t="s">
        <v>28</v>
      </c>
      <c r="K2909" t="s">
        <v>21</v>
      </c>
      <c r="L2909">
        <v>-0.21285699999999999</v>
      </c>
      <c r="M2909">
        <v>0.29536099999999998</v>
      </c>
      <c r="N2909" t="s">
        <v>22</v>
      </c>
      <c r="O2909" t="s">
        <v>23</v>
      </c>
      <c r="P2909" t="s">
        <v>24</v>
      </c>
      <c r="Q2909">
        <v>3787.98</v>
      </c>
      <c r="R2909" s="11">
        <f>VLOOKUP($C2909,covlookup[],R$1,FALSE)</f>
        <v>19</v>
      </c>
      <c r="S2909" s="11" t="str">
        <f>VLOOKUP($C2909,covlookup[],S$1,FALSE)</f>
        <v>F</v>
      </c>
      <c r="T2909" s="11">
        <f>VLOOKUP($C2909,covlookup[],T$1,FALSE)</f>
        <v>20.6</v>
      </c>
      <c r="U2909" s="11">
        <f>VLOOKUP($C2909,covlookup[],U$1,FALSE)</f>
        <v>17.100000000000001</v>
      </c>
      <c r="V2909" s="11">
        <f>VLOOKUP($C2909,covlookup[],V$1,FALSE)</f>
        <v>1</v>
      </c>
      <c r="W2909" s="11">
        <f>VLOOKUP($C2909,covlookup[],W$1,FALSE)</f>
        <v>3</v>
      </c>
      <c r="X2909" s="11">
        <f>VLOOKUP($C2909,covlookup[],X$1,FALSE)</f>
        <v>0</v>
      </c>
      <c r="Y2909" s="11">
        <f>VLOOKUP($C2909,covlookup[],Y$1,FALSE)</f>
        <v>4</v>
      </c>
      <c r="Z2909" s="11">
        <f>VLOOKUP($C2909,covlookup[],Z$1,FALSE)</f>
        <v>1</v>
      </c>
    </row>
    <row r="2910" spans="1:26" x14ac:dyDescent="0.2">
      <c r="A2910" s="11">
        <v>2908</v>
      </c>
      <c r="B2910" t="s">
        <v>88</v>
      </c>
      <c r="C2910" t="s">
        <v>147</v>
      </c>
      <c r="D2910" t="s">
        <v>15</v>
      </c>
      <c r="E2910" t="s">
        <v>53</v>
      </c>
      <c r="F2910" t="s">
        <v>54</v>
      </c>
      <c r="G2910" t="s">
        <v>18</v>
      </c>
      <c r="H2910" t="s">
        <v>115</v>
      </c>
      <c r="I2910" t="s">
        <v>29</v>
      </c>
      <c r="J2910" t="s">
        <v>30</v>
      </c>
      <c r="K2910" t="s">
        <v>31</v>
      </c>
      <c r="L2910">
        <v>0.64245200000000002</v>
      </c>
      <c r="M2910">
        <v>0.82153500000000002</v>
      </c>
      <c r="N2910" t="s">
        <v>32</v>
      </c>
      <c r="O2910" t="s">
        <v>23</v>
      </c>
      <c r="P2910" t="s">
        <v>24</v>
      </c>
      <c r="Q2910">
        <v>-57.394500000000001</v>
      </c>
      <c r="R2910" s="11">
        <f>VLOOKUP($C2910,covlookup[],R$1,FALSE)</f>
        <v>19</v>
      </c>
      <c r="S2910" s="11" t="str">
        <f>VLOOKUP($C2910,covlookup[],S$1,FALSE)</f>
        <v>F</v>
      </c>
      <c r="T2910" s="11">
        <f>VLOOKUP($C2910,covlookup[],T$1,FALSE)</f>
        <v>20.6</v>
      </c>
      <c r="U2910" s="11">
        <f>VLOOKUP($C2910,covlookup[],U$1,FALSE)</f>
        <v>17.100000000000001</v>
      </c>
      <c r="V2910" s="11">
        <f>VLOOKUP($C2910,covlookup[],V$1,FALSE)</f>
        <v>1</v>
      </c>
      <c r="W2910" s="11">
        <f>VLOOKUP($C2910,covlookup[],W$1,FALSE)</f>
        <v>3</v>
      </c>
      <c r="X2910" s="11">
        <f>VLOOKUP($C2910,covlookup[],X$1,FALSE)</f>
        <v>0</v>
      </c>
      <c r="Y2910" s="11">
        <f>VLOOKUP($C2910,covlookup[],Y$1,FALSE)</f>
        <v>4</v>
      </c>
      <c r="Z2910" s="11">
        <f>VLOOKUP($C2910,covlookup[],Z$1,FALSE)</f>
        <v>1</v>
      </c>
    </row>
    <row r="2911" spans="1:26" x14ac:dyDescent="0.2">
      <c r="A2911" s="11">
        <v>2909</v>
      </c>
      <c r="B2911" t="s">
        <v>88</v>
      </c>
      <c r="C2911" t="s">
        <v>147</v>
      </c>
      <c r="D2911" t="s">
        <v>15</v>
      </c>
      <c r="E2911" t="s">
        <v>53</v>
      </c>
      <c r="F2911" t="s">
        <v>54</v>
      </c>
      <c r="G2911" t="s">
        <v>18</v>
      </c>
      <c r="H2911" t="s">
        <v>115</v>
      </c>
      <c r="I2911" t="s">
        <v>33</v>
      </c>
      <c r="J2911" t="s">
        <v>34</v>
      </c>
      <c r="K2911" t="s">
        <v>31</v>
      </c>
      <c r="L2911">
        <v>-0.205378</v>
      </c>
      <c r="M2911">
        <v>0.50665000000000004</v>
      </c>
      <c r="N2911" t="s">
        <v>32</v>
      </c>
      <c r="O2911" t="s">
        <v>23</v>
      </c>
      <c r="P2911" t="s">
        <v>24</v>
      </c>
      <c r="Q2911">
        <v>-57.394500000000001</v>
      </c>
      <c r="R2911" s="11">
        <f>VLOOKUP($C2911,covlookup[],R$1,FALSE)</f>
        <v>19</v>
      </c>
      <c r="S2911" s="11" t="str">
        <f>VLOOKUP($C2911,covlookup[],S$1,FALSE)</f>
        <v>F</v>
      </c>
      <c r="T2911" s="11">
        <f>VLOOKUP($C2911,covlookup[],T$1,FALSE)</f>
        <v>20.6</v>
      </c>
      <c r="U2911" s="11">
        <f>VLOOKUP($C2911,covlookup[],U$1,FALSE)</f>
        <v>17.100000000000001</v>
      </c>
      <c r="V2911" s="11">
        <f>VLOOKUP($C2911,covlookup[],V$1,FALSE)</f>
        <v>1</v>
      </c>
      <c r="W2911" s="11">
        <f>VLOOKUP($C2911,covlookup[],W$1,FALSE)</f>
        <v>3</v>
      </c>
      <c r="X2911" s="11">
        <f>VLOOKUP($C2911,covlookup[],X$1,FALSE)</f>
        <v>0</v>
      </c>
      <c r="Y2911" s="11">
        <f>VLOOKUP($C2911,covlookup[],Y$1,FALSE)</f>
        <v>4</v>
      </c>
      <c r="Z2911" s="11">
        <f>VLOOKUP($C2911,covlookup[],Z$1,FALSE)</f>
        <v>1</v>
      </c>
    </row>
    <row r="2912" spans="1:26" x14ac:dyDescent="0.2">
      <c r="A2912" s="11">
        <v>2910</v>
      </c>
      <c r="B2912" t="s">
        <v>88</v>
      </c>
      <c r="C2912" t="s">
        <v>147</v>
      </c>
      <c r="D2912" t="s">
        <v>15</v>
      </c>
      <c r="E2912" t="s">
        <v>53</v>
      </c>
      <c r="F2912" t="s">
        <v>54</v>
      </c>
      <c r="G2912" t="s">
        <v>18</v>
      </c>
      <c r="H2912" t="s">
        <v>115</v>
      </c>
      <c r="I2912" t="s">
        <v>35</v>
      </c>
      <c r="J2912" t="s">
        <v>36</v>
      </c>
      <c r="K2912" t="s">
        <v>31</v>
      </c>
      <c r="L2912">
        <v>1.61642</v>
      </c>
      <c r="M2912">
        <v>0.68789</v>
      </c>
      <c r="N2912" t="s">
        <v>32</v>
      </c>
      <c r="O2912" t="s">
        <v>23</v>
      </c>
      <c r="P2912" t="s">
        <v>24</v>
      </c>
      <c r="Q2912">
        <v>-57.394500000000001</v>
      </c>
      <c r="R2912" s="11">
        <f>VLOOKUP($C2912,covlookup[],R$1,FALSE)</f>
        <v>19</v>
      </c>
      <c r="S2912" s="11" t="str">
        <f>VLOOKUP($C2912,covlookup[],S$1,FALSE)</f>
        <v>F</v>
      </c>
      <c r="T2912" s="11">
        <f>VLOOKUP($C2912,covlookup[],T$1,FALSE)</f>
        <v>20.6</v>
      </c>
      <c r="U2912" s="11">
        <f>VLOOKUP($C2912,covlookup[],U$1,FALSE)</f>
        <v>17.100000000000001</v>
      </c>
      <c r="V2912" s="11">
        <f>VLOOKUP($C2912,covlookup[],V$1,FALSE)</f>
        <v>1</v>
      </c>
      <c r="W2912" s="11">
        <f>VLOOKUP($C2912,covlookup[],W$1,FALSE)</f>
        <v>3</v>
      </c>
      <c r="X2912" s="11">
        <f>VLOOKUP($C2912,covlookup[],X$1,FALSE)</f>
        <v>0</v>
      </c>
      <c r="Y2912" s="11">
        <f>VLOOKUP($C2912,covlookup[],Y$1,FALSE)</f>
        <v>4</v>
      </c>
      <c r="Z2912" s="11">
        <f>VLOOKUP($C2912,covlookup[],Z$1,FALSE)</f>
        <v>1</v>
      </c>
    </row>
    <row r="2913" spans="1:26" x14ac:dyDescent="0.2">
      <c r="A2913" s="11">
        <v>2911</v>
      </c>
      <c r="B2913" t="s">
        <v>88</v>
      </c>
      <c r="C2913" t="s">
        <v>147</v>
      </c>
      <c r="D2913" t="s">
        <v>15</v>
      </c>
      <c r="E2913" t="s">
        <v>53</v>
      </c>
      <c r="F2913" t="s">
        <v>54</v>
      </c>
      <c r="G2913" t="s">
        <v>18</v>
      </c>
      <c r="H2913" t="s">
        <v>115</v>
      </c>
      <c r="I2913" t="s">
        <v>37</v>
      </c>
      <c r="J2913" t="s">
        <v>38</v>
      </c>
      <c r="K2913" t="s">
        <v>31</v>
      </c>
      <c r="L2913">
        <v>0.73673699999999998</v>
      </c>
      <c r="M2913">
        <v>0.48533100000000001</v>
      </c>
      <c r="N2913" t="s">
        <v>32</v>
      </c>
      <c r="O2913" t="s">
        <v>23</v>
      </c>
      <c r="P2913" t="s">
        <v>24</v>
      </c>
      <c r="Q2913">
        <v>-57.394500000000001</v>
      </c>
      <c r="R2913" s="11">
        <f>VLOOKUP($C2913,covlookup[],R$1,FALSE)</f>
        <v>19</v>
      </c>
      <c r="S2913" s="11" t="str">
        <f>VLOOKUP($C2913,covlookup[],S$1,FALSE)</f>
        <v>F</v>
      </c>
      <c r="T2913" s="11">
        <f>VLOOKUP($C2913,covlookup[],T$1,FALSE)</f>
        <v>20.6</v>
      </c>
      <c r="U2913" s="11">
        <f>VLOOKUP($C2913,covlookup[],U$1,FALSE)</f>
        <v>17.100000000000001</v>
      </c>
      <c r="V2913" s="11">
        <f>VLOOKUP($C2913,covlookup[],V$1,FALSE)</f>
        <v>1</v>
      </c>
      <c r="W2913" s="11">
        <f>VLOOKUP($C2913,covlookup[],W$1,FALSE)</f>
        <v>3</v>
      </c>
      <c r="X2913" s="11">
        <f>VLOOKUP($C2913,covlookup[],X$1,FALSE)</f>
        <v>0</v>
      </c>
      <c r="Y2913" s="11">
        <f>VLOOKUP($C2913,covlookup[],Y$1,FALSE)</f>
        <v>4</v>
      </c>
      <c r="Z2913" s="11">
        <f>VLOOKUP($C2913,covlookup[],Z$1,FALSE)</f>
        <v>1</v>
      </c>
    </row>
    <row r="2914" spans="1:26" x14ac:dyDescent="0.2">
      <c r="A2914" s="11">
        <v>2912</v>
      </c>
      <c r="B2914" t="s">
        <v>88</v>
      </c>
      <c r="C2914" t="s">
        <v>147</v>
      </c>
      <c r="D2914" t="s">
        <v>15</v>
      </c>
      <c r="E2914" t="s">
        <v>53</v>
      </c>
      <c r="F2914" t="s">
        <v>54</v>
      </c>
      <c r="G2914" t="s">
        <v>18</v>
      </c>
      <c r="H2914" t="s">
        <v>115</v>
      </c>
      <c r="I2914" t="s">
        <v>39</v>
      </c>
      <c r="J2914" t="s">
        <v>40</v>
      </c>
      <c r="K2914" t="s">
        <v>31</v>
      </c>
      <c r="L2914">
        <v>-0.95179899999999995</v>
      </c>
      <c r="M2914">
        <v>0.61578500000000003</v>
      </c>
      <c r="N2914" t="s">
        <v>32</v>
      </c>
      <c r="O2914" t="s">
        <v>23</v>
      </c>
      <c r="P2914" t="s">
        <v>24</v>
      </c>
      <c r="Q2914">
        <v>-57.394500000000001</v>
      </c>
      <c r="R2914" s="11">
        <f>VLOOKUP($C2914,covlookup[],R$1,FALSE)</f>
        <v>19</v>
      </c>
      <c r="S2914" s="11" t="str">
        <f>VLOOKUP($C2914,covlookup[],S$1,FALSE)</f>
        <v>F</v>
      </c>
      <c r="T2914" s="11">
        <f>VLOOKUP($C2914,covlookup[],T$1,FALSE)</f>
        <v>20.6</v>
      </c>
      <c r="U2914" s="11">
        <f>VLOOKUP($C2914,covlookup[],U$1,FALSE)</f>
        <v>17.100000000000001</v>
      </c>
      <c r="V2914" s="11">
        <f>VLOOKUP($C2914,covlookup[],V$1,FALSE)</f>
        <v>1</v>
      </c>
      <c r="W2914" s="11">
        <f>VLOOKUP($C2914,covlookup[],W$1,FALSE)</f>
        <v>3</v>
      </c>
      <c r="X2914" s="11">
        <f>VLOOKUP($C2914,covlookup[],X$1,FALSE)</f>
        <v>0</v>
      </c>
      <c r="Y2914" s="11">
        <f>VLOOKUP($C2914,covlookup[],Y$1,FALSE)</f>
        <v>4</v>
      </c>
      <c r="Z2914" s="11">
        <f>VLOOKUP($C2914,covlookup[],Z$1,FALSE)</f>
        <v>1</v>
      </c>
    </row>
    <row r="2915" spans="1:26" x14ac:dyDescent="0.2">
      <c r="A2915" s="11">
        <v>2913</v>
      </c>
      <c r="B2915" t="s">
        <v>88</v>
      </c>
      <c r="C2915" t="s">
        <v>147</v>
      </c>
      <c r="D2915" t="s">
        <v>15</v>
      </c>
      <c r="E2915" t="s">
        <v>53</v>
      </c>
      <c r="F2915" t="s">
        <v>54</v>
      </c>
      <c r="G2915" t="s">
        <v>18</v>
      </c>
      <c r="H2915" t="s">
        <v>115</v>
      </c>
      <c r="I2915" t="s">
        <v>41</v>
      </c>
      <c r="J2915" t="s">
        <v>42</v>
      </c>
      <c r="K2915" t="s">
        <v>31</v>
      </c>
      <c r="L2915">
        <v>-0.58278700000000005</v>
      </c>
      <c r="M2915">
        <v>0.49722</v>
      </c>
      <c r="N2915" t="s">
        <v>32</v>
      </c>
      <c r="O2915" t="s">
        <v>23</v>
      </c>
      <c r="P2915" t="s">
        <v>24</v>
      </c>
      <c r="Q2915">
        <v>-57.394500000000001</v>
      </c>
      <c r="R2915" s="11">
        <f>VLOOKUP($C2915,covlookup[],R$1,FALSE)</f>
        <v>19</v>
      </c>
      <c r="S2915" s="11" t="str">
        <f>VLOOKUP($C2915,covlookup[],S$1,FALSE)</f>
        <v>F</v>
      </c>
      <c r="T2915" s="11">
        <f>VLOOKUP($C2915,covlookup[],T$1,FALSE)</f>
        <v>20.6</v>
      </c>
      <c r="U2915" s="11">
        <f>VLOOKUP($C2915,covlookup[],U$1,FALSE)</f>
        <v>17.100000000000001</v>
      </c>
      <c r="V2915" s="11">
        <f>VLOOKUP($C2915,covlookup[],V$1,FALSE)</f>
        <v>1</v>
      </c>
      <c r="W2915" s="11">
        <f>VLOOKUP($C2915,covlookup[],W$1,FALSE)</f>
        <v>3</v>
      </c>
      <c r="X2915" s="11">
        <f>VLOOKUP($C2915,covlookup[],X$1,FALSE)</f>
        <v>0</v>
      </c>
      <c r="Y2915" s="11">
        <f>VLOOKUP($C2915,covlookup[],Y$1,FALSE)</f>
        <v>4</v>
      </c>
      <c r="Z2915" s="11">
        <f>VLOOKUP($C2915,covlookup[],Z$1,FALSE)</f>
        <v>1</v>
      </c>
    </row>
    <row r="2916" spans="1:26" x14ac:dyDescent="0.2">
      <c r="A2916" s="11">
        <v>2914</v>
      </c>
      <c r="B2916" t="s">
        <v>88</v>
      </c>
      <c r="C2916" t="s">
        <v>147</v>
      </c>
      <c r="D2916" t="s">
        <v>15</v>
      </c>
      <c r="E2916" t="s">
        <v>53</v>
      </c>
      <c r="F2916" t="s">
        <v>54</v>
      </c>
      <c r="G2916" t="s">
        <v>18</v>
      </c>
      <c r="H2916" t="s">
        <v>115</v>
      </c>
      <c r="I2916" t="s">
        <v>43</v>
      </c>
      <c r="J2916" t="s">
        <v>44</v>
      </c>
      <c r="K2916" t="s">
        <v>31</v>
      </c>
      <c r="L2916">
        <v>1.6422300000000001</v>
      </c>
      <c r="M2916">
        <v>1.3518300000000001</v>
      </c>
      <c r="N2916" t="s">
        <v>32</v>
      </c>
      <c r="O2916" t="s">
        <v>23</v>
      </c>
      <c r="P2916" t="s">
        <v>24</v>
      </c>
      <c r="Q2916">
        <v>-57.394500000000001</v>
      </c>
      <c r="R2916" s="11">
        <f>VLOOKUP($C2916,covlookup[],R$1,FALSE)</f>
        <v>19</v>
      </c>
      <c r="S2916" s="11" t="str">
        <f>VLOOKUP($C2916,covlookup[],S$1,FALSE)</f>
        <v>F</v>
      </c>
      <c r="T2916" s="11">
        <f>VLOOKUP($C2916,covlookup[],T$1,FALSE)</f>
        <v>20.6</v>
      </c>
      <c r="U2916" s="11">
        <f>VLOOKUP($C2916,covlookup[],U$1,FALSE)</f>
        <v>17.100000000000001</v>
      </c>
      <c r="V2916" s="11">
        <f>VLOOKUP($C2916,covlookup[],V$1,FALSE)</f>
        <v>1</v>
      </c>
      <c r="W2916" s="11">
        <f>VLOOKUP($C2916,covlookup[],W$1,FALSE)</f>
        <v>3</v>
      </c>
      <c r="X2916" s="11">
        <f>VLOOKUP($C2916,covlookup[],X$1,FALSE)</f>
        <v>0</v>
      </c>
      <c r="Y2916" s="11">
        <f>VLOOKUP($C2916,covlookup[],Y$1,FALSE)</f>
        <v>4</v>
      </c>
      <c r="Z2916" s="11">
        <f>VLOOKUP($C2916,covlookup[],Z$1,FALSE)</f>
        <v>1</v>
      </c>
    </row>
    <row r="2917" spans="1:26" x14ac:dyDescent="0.2">
      <c r="A2917" s="11">
        <v>2915</v>
      </c>
      <c r="B2917" t="s">
        <v>88</v>
      </c>
      <c r="C2917" t="s">
        <v>147</v>
      </c>
      <c r="D2917" t="s">
        <v>15</v>
      </c>
      <c r="E2917" t="s">
        <v>53</v>
      </c>
      <c r="F2917" t="s">
        <v>54</v>
      </c>
      <c r="G2917" t="s">
        <v>18</v>
      </c>
      <c r="H2917" t="s">
        <v>115</v>
      </c>
      <c r="I2917" t="s">
        <v>45</v>
      </c>
      <c r="J2917" t="s">
        <v>46</v>
      </c>
      <c r="K2917" t="s">
        <v>31</v>
      </c>
      <c r="L2917">
        <v>0.440556</v>
      </c>
      <c r="M2917">
        <v>0.86736999999999997</v>
      </c>
      <c r="N2917" t="s">
        <v>32</v>
      </c>
      <c r="O2917" t="s">
        <v>23</v>
      </c>
      <c r="P2917" t="s">
        <v>24</v>
      </c>
      <c r="Q2917">
        <v>-57.394500000000001</v>
      </c>
      <c r="R2917" s="11">
        <f>VLOOKUP($C2917,covlookup[],R$1,FALSE)</f>
        <v>19</v>
      </c>
      <c r="S2917" s="11" t="str">
        <f>VLOOKUP($C2917,covlookup[],S$1,FALSE)</f>
        <v>F</v>
      </c>
      <c r="T2917" s="11">
        <f>VLOOKUP($C2917,covlookup[],T$1,FALSE)</f>
        <v>20.6</v>
      </c>
      <c r="U2917" s="11">
        <f>VLOOKUP($C2917,covlookup[],U$1,FALSE)</f>
        <v>17.100000000000001</v>
      </c>
      <c r="V2917" s="11">
        <f>VLOOKUP($C2917,covlookup[],V$1,FALSE)</f>
        <v>1</v>
      </c>
      <c r="W2917" s="11">
        <f>VLOOKUP($C2917,covlookup[],W$1,FALSE)</f>
        <v>3</v>
      </c>
      <c r="X2917" s="11">
        <f>VLOOKUP($C2917,covlookup[],X$1,FALSE)</f>
        <v>0</v>
      </c>
      <c r="Y2917" s="11">
        <f>VLOOKUP($C2917,covlookup[],Y$1,FALSE)</f>
        <v>4</v>
      </c>
      <c r="Z2917" s="11">
        <f>VLOOKUP($C2917,covlookup[],Z$1,FALSE)</f>
        <v>1</v>
      </c>
    </row>
    <row r="2918" spans="1:26" x14ac:dyDescent="0.2">
      <c r="A2918" s="11">
        <v>2916</v>
      </c>
      <c r="B2918" t="s">
        <v>88</v>
      </c>
      <c r="C2918" t="s">
        <v>147</v>
      </c>
      <c r="D2918" t="s">
        <v>15</v>
      </c>
      <c r="E2918" t="s">
        <v>53</v>
      </c>
      <c r="F2918" t="s">
        <v>54</v>
      </c>
      <c r="G2918" t="s">
        <v>18</v>
      </c>
      <c r="H2918" t="s">
        <v>115</v>
      </c>
      <c r="I2918" t="s">
        <v>47</v>
      </c>
      <c r="J2918" t="s">
        <v>48</v>
      </c>
      <c r="K2918" t="s">
        <v>49</v>
      </c>
      <c r="L2918">
        <v>-1.05423</v>
      </c>
      <c r="M2918">
        <v>0.61968000000000001</v>
      </c>
      <c r="N2918" t="s">
        <v>50</v>
      </c>
      <c r="O2918" t="s">
        <v>23</v>
      </c>
      <c r="P2918" t="s">
        <v>24</v>
      </c>
      <c r="Q2918">
        <v>-197.357</v>
      </c>
      <c r="R2918" s="11">
        <f>VLOOKUP($C2918,covlookup[],R$1,FALSE)</f>
        <v>19</v>
      </c>
      <c r="S2918" s="11" t="str">
        <f>VLOOKUP($C2918,covlookup[],S$1,FALSE)</f>
        <v>F</v>
      </c>
      <c r="T2918" s="11">
        <f>VLOOKUP($C2918,covlookup[],T$1,FALSE)</f>
        <v>20.6</v>
      </c>
      <c r="U2918" s="11">
        <f>VLOOKUP($C2918,covlookup[],U$1,FALSE)</f>
        <v>17.100000000000001</v>
      </c>
      <c r="V2918" s="11">
        <f>VLOOKUP($C2918,covlookup[],V$1,FALSE)</f>
        <v>1</v>
      </c>
      <c r="W2918" s="11">
        <f>VLOOKUP($C2918,covlookup[],W$1,FALSE)</f>
        <v>3</v>
      </c>
      <c r="X2918" s="11">
        <f>VLOOKUP($C2918,covlookup[],X$1,FALSE)</f>
        <v>0</v>
      </c>
      <c r="Y2918" s="11">
        <f>VLOOKUP($C2918,covlookup[],Y$1,FALSE)</f>
        <v>4</v>
      </c>
      <c r="Z2918" s="11">
        <f>VLOOKUP($C2918,covlookup[],Z$1,FALSE)</f>
        <v>1</v>
      </c>
    </row>
    <row r="2919" spans="1:26" x14ac:dyDescent="0.2">
      <c r="A2919" s="11">
        <v>2917</v>
      </c>
      <c r="B2919" t="s">
        <v>88</v>
      </c>
      <c r="C2919" t="s">
        <v>147</v>
      </c>
      <c r="D2919" t="s">
        <v>15</v>
      </c>
      <c r="E2919" t="s">
        <v>55</v>
      </c>
      <c r="F2919" t="s">
        <v>56</v>
      </c>
      <c r="G2919" t="s">
        <v>18</v>
      </c>
      <c r="H2919" t="s">
        <v>116</v>
      </c>
      <c r="I2919" t="s">
        <v>19</v>
      </c>
      <c r="J2919" t="s">
        <v>20</v>
      </c>
      <c r="K2919" t="s">
        <v>21</v>
      </c>
      <c r="L2919">
        <v>-1.2986599999999999E-2</v>
      </c>
      <c r="M2919">
        <v>0.35144300000000001</v>
      </c>
      <c r="N2919" t="s">
        <v>22</v>
      </c>
      <c r="O2919" t="s">
        <v>23</v>
      </c>
      <c r="P2919" t="s">
        <v>24</v>
      </c>
      <c r="Q2919">
        <v>2366.8000000000002</v>
      </c>
      <c r="R2919" s="11">
        <f>VLOOKUP($C2919,covlookup[],R$1,FALSE)</f>
        <v>19</v>
      </c>
      <c r="S2919" s="11" t="str">
        <f>VLOOKUP($C2919,covlookup[],S$1,FALSE)</f>
        <v>F</v>
      </c>
      <c r="T2919" s="11">
        <f>VLOOKUP($C2919,covlookup[],T$1,FALSE)</f>
        <v>20.6</v>
      </c>
      <c r="U2919" s="11">
        <f>VLOOKUP($C2919,covlookup[],U$1,FALSE)</f>
        <v>17.100000000000001</v>
      </c>
      <c r="V2919" s="11">
        <f>VLOOKUP($C2919,covlookup[],V$1,FALSE)</f>
        <v>1</v>
      </c>
      <c r="W2919" s="11">
        <f>VLOOKUP($C2919,covlookup[],W$1,FALSE)</f>
        <v>3</v>
      </c>
      <c r="X2919" s="11">
        <f>VLOOKUP($C2919,covlookup[],X$1,FALSE)</f>
        <v>0</v>
      </c>
      <c r="Y2919" s="11">
        <f>VLOOKUP($C2919,covlookup[],Y$1,FALSE)</f>
        <v>4</v>
      </c>
      <c r="Z2919" s="11">
        <f>VLOOKUP($C2919,covlookup[],Z$1,FALSE)</f>
        <v>1</v>
      </c>
    </row>
    <row r="2920" spans="1:26" x14ac:dyDescent="0.2">
      <c r="A2920" s="11">
        <v>2918</v>
      </c>
      <c r="B2920" t="s">
        <v>88</v>
      </c>
      <c r="C2920" t="s">
        <v>147</v>
      </c>
      <c r="D2920" t="s">
        <v>15</v>
      </c>
      <c r="E2920" t="s">
        <v>55</v>
      </c>
      <c r="F2920" t="s">
        <v>56</v>
      </c>
      <c r="G2920" t="s">
        <v>18</v>
      </c>
      <c r="H2920" t="s">
        <v>116</v>
      </c>
      <c r="I2920" t="s">
        <v>25</v>
      </c>
      <c r="J2920" t="s">
        <v>26</v>
      </c>
      <c r="K2920" t="s">
        <v>21</v>
      </c>
      <c r="L2920">
        <v>-0.152804</v>
      </c>
      <c r="M2920">
        <v>0.26147399999999998</v>
      </c>
      <c r="N2920" t="s">
        <v>22</v>
      </c>
      <c r="O2920" t="s">
        <v>23</v>
      </c>
      <c r="P2920" t="s">
        <v>24</v>
      </c>
      <c r="Q2920">
        <v>2366.8000000000002</v>
      </c>
      <c r="R2920" s="11">
        <f>VLOOKUP($C2920,covlookup[],R$1,FALSE)</f>
        <v>19</v>
      </c>
      <c r="S2920" s="11" t="str">
        <f>VLOOKUP($C2920,covlookup[],S$1,FALSE)</f>
        <v>F</v>
      </c>
      <c r="T2920" s="11">
        <f>VLOOKUP($C2920,covlookup[],T$1,FALSE)</f>
        <v>20.6</v>
      </c>
      <c r="U2920" s="11">
        <f>VLOOKUP($C2920,covlookup[],U$1,FALSE)</f>
        <v>17.100000000000001</v>
      </c>
      <c r="V2920" s="11">
        <f>VLOOKUP($C2920,covlookup[],V$1,FALSE)</f>
        <v>1</v>
      </c>
      <c r="W2920" s="11">
        <f>VLOOKUP($C2920,covlookup[],W$1,FALSE)</f>
        <v>3</v>
      </c>
      <c r="X2920" s="11">
        <f>VLOOKUP($C2920,covlookup[],X$1,FALSE)</f>
        <v>0</v>
      </c>
      <c r="Y2920" s="11">
        <f>VLOOKUP($C2920,covlookup[],Y$1,FALSE)</f>
        <v>4</v>
      </c>
      <c r="Z2920" s="11">
        <f>VLOOKUP($C2920,covlookup[],Z$1,FALSE)</f>
        <v>1</v>
      </c>
    </row>
    <row r="2921" spans="1:26" x14ac:dyDescent="0.2">
      <c r="A2921" s="11">
        <v>2919</v>
      </c>
      <c r="B2921" t="s">
        <v>88</v>
      </c>
      <c r="C2921" t="s">
        <v>147</v>
      </c>
      <c r="D2921" t="s">
        <v>15</v>
      </c>
      <c r="E2921" t="s">
        <v>55</v>
      </c>
      <c r="F2921" t="s">
        <v>56</v>
      </c>
      <c r="G2921" t="s">
        <v>18</v>
      </c>
      <c r="H2921" t="s">
        <v>116</v>
      </c>
      <c r="I2921" t="s">
        <v>27</v>
      </c>
      <c r="J2921" t="s">
        <v>28</v>
      </c>
      <c r="K2921" t="s">
        <v>21</v>
      </c>
      <c r="L2921">
        <v>-4.5954200000000001E-2</v>
      </c>
      <c r="M2921">
        <v>0.195079</v>
      </c>
      <c r="N2921" t="s">
        <v>22</v>
      </c>
      <c r="O2921" t="s">
        <v>23</v>
      </c>
      <c r="P2921" t="s">
        <v>24</v>
      </c>
      <c r="Q2921">
        <v>2366.8000000000002</v>
      </c>
      <c r="R2921" s="11">
        <f>VLOOKUP($C2921,covlookup[],R$1,FALSE)</f>
        <v>19</v>
      </c>
      <c r="S2921" s="11" t="str">
        <f>VLOOKUP($C2921,covlookup[],S$1,FALSE)</f>
        <v>F</v>
      </c>
      <c r="T2921" s="11">
        <f>VLOOKUP($C2921,covlookup[],T$1,FALSE)</f>
        <v>20.6</v>
      </c>
      <c r="U2921" s="11">
        <f>VLOOKUP($C2921,covlookup[],U$1,FALSE)</f>
        <v>17.100000000000001</v>
      </c>
      <c r="V2921" s="11">
        <f>VLOOKUP($C2921,covlookup[],V$1,FALSE)</f>
        <v>1</v>
      </c>
      <c r="W2921" s="11">
        <f>VLOOKUP($C2921,covlookup[],W$1,FALSE)</f>
        <v>3</v>
      </c>
      <c r="X2921" s="11">
        <f>VLOOKUP($C2921,covlookup[],X$1,FALSE)</f>
        <v>0</v>
      </c>
      <c r="Y2921" s="11">
        <f>VLOOKUP($C2921,covlookup[],Y$1,FALSE)</f>
        <v>4</v>
      </c>
      <c r="Z2921" s="11">
        <f>VLOOKUP($C2921,covlookup[],Z$1,FALSE)</f>
        <v>1</v>
      </c>
    </row>
    <row r="2922" spans="1:26" x14ac:dyDescent="0.2">
      <c r="A2922" s="11">
        <v>2920</v>
      </c>
      <c r="B2922" t="s">
        <v>88</v>
      </c>
      <c r="C2922" t="s">
        <v>147</v>
      </c>
      <c r="D2922" t="s">
        <v>15</v>
      </c>
      <c r="E2922" t="s">
        <v>55</v>
      </c>
      <c r="F2922" t="s">
        <v>56</v>
      </c>
      <c r="G2922" t="s">
        <v>18</v>
      </c>
      <c r="H2922" t="s">
        <v>116</v>
      </c>
      <c r="I2922" t="s">
        <v>29</v>
      </c>
      <c r="J2922" t="s">
        <v>30</v>
      </c>
      <c r="K2922" t="s">
        <v>31</v>
      </c>
      <c r="L2922">
        <v>0.38291199999999997</v>
      </c>
      <c r="M2922">
        <v>0.51414099999999996</v>
      </c>
      <c r="N2922" t="s">
        <v>32</v>
      </c>
      <c r="O2922" t="s">
        <v>23</v>
      </c>
      <c r="P2922" t="s">
        <v>24</v>
      </c>
      <c r="Q2922">
        <v>-597.00599999999997</v>
      </c>
      <c r="R2922" s="11">
        <f>VLOOKUP($C2922,covlookup[],R$1,FALSE)</f>
        <v>19</v>
      </c>
      <c r="S2922" s="11" t="str">
        <f>VLOOKUP($C2922,covlookup[],S$1,FALSE)</f>
        <v>F</v>
      </c>
      <c r="T2922" s="11">
        <f>VLOOKUP($C2922,covlookup[],T$1,FALSE)</f>
        <v>20.6</v>
      </c>
      <c r="U2922" s="11">
        <f>VLOOKUP($C2922,covlookup[],U$1,FALSE)</f>
        <v>17.100000000000001</v>
      </c>
      <c r="V2922" s="11">
        <f>VLOOKUP($C2922,covlookup[],V$1,FALSE)</f>
        <v>1</v>
      </c>
      <c r="W2922" s="11">
        <f>VLOOKUP($C2922,covlookup[],W$1,FALSE)</f>
        <v>3</v>
      </c>
      <c r="X2922" s="11">
        <f>VLOOKUP($C2922,covlookup[],X$1,FALSE)</f>
        <v>0</v>
      </c>
      <c r="Y2922" s="11">
        <f>VLOOKUP($C2922,covlookup[],Y$1,FALSE)</f>
        <v>4</v>
      </c>
      <c r="Z2922" s="11">
        <f>VLOOKUP($C2922,covlookup[],Z$1,FALSE)</f>
        <v>1</v>
      </c>
    </row>
    <row r="2923" spans="1:26" x14ac:dyDescent="0.2">
      <c r="A2923" s="11">
        <v>2921</v>
      </c>
      <c r="B2923" t="s">
        <v>88</v>
      </c>
      <c r="C2923" t="s">
        <v>147</v>
      </c>
      <c r="D2923" t="s">
        <v>15</v>
      </c>
      <c r="E2923" t="s">
        <v>55</v>
      </c>
      <c r="F2923" t="s">
        <v>56</v>
      </c>
      <c r="G2923" t="s">
        <v>18</v>
      </c>
      <c r="H2923" t="s">
        <v>116</v>
      </c>
      <c r="I2923" t="s">
        <v>33</v>
      </c>
      <c r="J2923" t="s">
        <v>34</v>
      </c>
      <c r="K2923" t="s">
        <v>31</v>
      </c>
      <c r="L2923">
        <v>-0.37465799999999999</v>
      </c>
      <c r="M2923">
        <v>0.14390600000000001</v>
      </c>
      <c r="N2923" t="s">
        <v>32</v>
      </c>
      <c r="O2923" t="s">
        <v>23</v>
      </c>
      <c r="P2923" t="s">
        <v>24</v>
      </c>
      <c r="Q2923">
        <v>-597.00599999999997</v>
      </c>
      <c r="R2923" s="11">
        <f>VLOOKUP($C2923,covlookup[],R$1,FALSE)</f>
        <v>19</v>
      </c>
      <c r="S2923" s="11" t="str">
        <f>VLOOKUP($C2923,covlookup[],S$1,FALSE)</f>
        <v>F</v>
      </c>
      <c r="T2923" s="11">
        <f>VLOOKUP($C2923,covlookup[],T$1,FALSE)</f>
        <v>20.6</v>
      </c>
      <c r="U2923" s="11">
        <f>VLOOKUP($C2923,covlookup[],U$1,FALSE)</f>
        <v>17.100000000000001</v>
      </c>
      <c r="V2923" s="11">
        <f>VLOOKUP($C2923,covlookup[],V$1,FALSE)</f>
        <v>1</v>
      </c>
      <c r="W2923" s="11">
        <f>VLOOKUP($C2923,covlookup[],W$1,FALSE)</f>
        <v>3</v>
      </c>
      <c r="X2923" s="11">
        <f>VLOOKUP($C2923,covlookup[],X$1,FALSE)</f>
        <v>0</v>
      </c>
      <c r="Y2923" s="11">
        <f>VLOOKUP($C2923,covlookup[],Y$1,FALSE)</f>
        <v>4</v>
      </c>
      <c r="Z2923" s="11">
        <f>VLOOKUP($C2923,covlookup[],Z$1,FALSE)</f>
        <v>1</v>
      </c>
    </row>
    <row r="2924" spans="1:26" x14ac:dyDescent="0.2">
      <c r="A2924" s="11">
        <v>2922</v>
      </c>
      <c r="B2924" t="s">
        <v>88</v>
      </c>
      <c r="C2924" t="s">
        <v>147</v>
      </c>
      <c r="D2924" t="s">
        <v>15</v>
      </c>
      <c r="E2924" t="s">
        <v>55</v>
      </c>
      <c r="F2924" t="s">
        <v>56</v>
      </c>
      <c r="G2924" t="s">
        <v>18</v>
      </c>
      <c r="H2924" t="s">
        <v>116</v>
      </c>
      <c r="I2924" t="s">
        <v>35</v>
      </c>
      <c r="J2924" t="s">
        <v>36</v>
      </c>
      <c r="K2924" t="s">
        <v>31</v>
      </c>
      <c r="L2924">
        <v>-0.181259</v>
      </c>
      <c r="M2924">
        <v>0.52504600000000001</v>
      </c>
      <c r="N2924" t="s">
        <v>32</v>
      </c>
      <c r="O2924" t="s">
        <v>23</v>
      </c>
      <c r="P2924" t="s">
        <v>24</v>
      </c>
      <c r="Q2924">
        <v>-597.00599999999997</v>
      </c>
      <c r="R2924" s="11">
        <f>VLOOKUP($C2924,covlookup[],R$1,FALSE)</f>
        <v>19</v>
      </c>
      <c r="S2924" s="11" t="str">
        <f>VLOOKUP($C2924,covlookup[],S$1,FALSE)</f>
        <v>F</v>
      </c>
      <c r="T2924" s="11">
        <f>VLOOKUP($C2924,covlookup[],T$1,FALSE)</f>
        <v>20.6</v>
      </c>
      <c r="U2924" s="11">
        <f>VLOOKUP($C2924,covlookup[],U$1,FALSE)</f>
        <v>17.100000000000001</v>
      </c>
      <c r="V2924" s="11">
        <f>VLOOKUP($C2924,covlookup[],V$1,FALSE)</f>
        <v>1</v>
      </c>
      <c r="W2924" s="11">
        <f>VLOOKUP($C2924,covlookup[],W$1,FALSE)</f>
        <v>3</v>
      </c>
      <c r="X2924" s="11">
        <f>VLOOKUP($C2924,covlookup[],X$1,FALSE)</f>
        <v>0</v>
      </c>
      <c r="Y2924" s="11">
        <f>VLOOKUP($C2924,covlookup[],Y$1,FALSE)</f>
        <v>4</v>
      </c>
      <c r="Z2924" s="11">
        <f>VLOOKUP($C2924,covlookup[],Z$1,FALSE)</f>
        <v>1</v>
      </c>
    </row>
    <row r="2925" spans="1:26" x14ac:dyDescent="0.2">
      <c r="A2925" s="11">
        <v>2923</v>
      </c>
      <c r="B2925" t="s">
        <v>88</v>
      </c>
      <c r="C2925" t="s">
        <v>147</v>
      </c>
      <c r="D2925" t="s">
        <v>15</v>
      </c>
      <c r="E2925" t="s">
        <v>55</v>
      </c>
      <c r="F2925" t="s">
        <v>56</v>
      </c>
      <c r="G2925" t="s">
        <v>18</v>
      </c>
      <c r="H2925" t="s">
        <v>116</v>
      </c>
      <c r="I2925" t="s">
        <v>37</v>
      </c>
      <c r="J2925" t="s">
        <v>38</v>
      </c>
      <c r="K2925" t="s">
        <v>31</v>
      </c>
      <c r="L2925">
        <v>-9.0586399999999997E-2</v>
      </c>
      <c r="M2925">
        <v>0.20043900000000001</v>
      </c>
      <c r="N2925" t="s">
        <v>32</v>
      </c>
      <c r="O2925" t="s">
        <v>23</v>
      </c>
      <c r="P2925" t="s">
        <v>24</v>
      </c>
      <c r="Q2925">
        <v>-597.00599999999997</v>
      </c>
      <c r="R2925" s="11">
        <f>VLOOKUP($C2925,covlookup[],R$1,FALSE)</f>
        <v>19</v>
      </c>
      <c r="S2925" s="11" t="str">
        <f>VLOOKUP($C2925,covlookup[],S$1,FALSE)</f>
        <v>F</v>
      </c>
      <c r="T2925" s="11">
        <f>VLOOKUP($C2925,covlookup[],T$1,FALSE)</f>
        <v>20.6</v>
      </c>
      <c r="U2925" s="11">
        <f>VLOOKUP($C2925,covlookup[],U$1,FALSE)</f>
        <v>17.100000000000001</v>
      </c>
      <c r="V2925" s="11">
        <f>VLOOKUP($C2925,covlookup[],V$1,FALSE)</f>
        <v>1</v>
      </c>
      <c r="W2925" s="11">
        <f>VLOOKUP($C2925,covlookup[],W$1,FALSE)</f>
        <v>3</v>
      </c>
      <c r="X2925" s="11">
        <f>VLOOKUP($C2925,covlookup[],X$1,FALSE)</f>
        <v>0</v>
      </c>
      <c r="Y2925" s="11">
        <f>VLOOKUP($C2925,covlookup[],Y$1,FALSE)</f>
        <v>4</v>
      </c>
      <c r="Z2925" s="11">
        <f>VLOOKUP($C2925,covlookup[],Z$1,FALSE)</f>
        <v>1</v>
      </c>
    </row>
    <row r="2926" spans="1:26" x14ac:dyDescent="0.2">
      <c r="A2926" s="11">
        <v>2924</v>
      </c>
      <c r="B2926" t="s">
        <v>88</v>
      </c>
      <c r="C2926" t="s">
        <v>147</v>
      </c>
      <c r="D2926" t="s">
        <v>15</v>
      </c>
      <c r="E2926" t="s">
        <v>55</v>
      </c>
      <c r="F2926" t="s">
        <v>56</v>
      </c>
      <c r="G2926" t="s">
        <v>18</v>
      </c>
      <c r="H2926" t="s">
        <v>116</v>
      </c>
      <c r="I2926" t="s">
        <v>39</v>
      </c>
      <c r="J2926" t="s">
        <v>40</v>
      </c>
      <c r="K2926" t="s">
        <v>31</v>
      </c>
      <c r="L2926">
        <v>-0.50208900000000001</v>
      </c>
      <c r="M2926">
        <v>0.59411000000000003</v>
      </c>
      <c r="N2926" t="s">
        <v>32</v>
      </c>
      <c r="O2926" t="s">
        <v>23</v>
      </c>
      <c r="P2926" t="s">
        <v>24</v>
      </c>
      <c r="Q2926">
        <v>-597.00599999999997</v>
      </c>
      <c r="R2926" s="11">
        <f>VLOOKUP($C2926,covlookup[],R$1,FALSE)</f>
        <v>19</v>
      </c>
      <c r="S2926" s="11" t="str">
        <f>VLOOKUP($C2926,covlookup[],S$1,FALSE)</f>
        <v>F</v>
      </c>
      <c r="T2926" s="11">
        <f>VLOOKUP($C2926,covlookup[],T$1,FALSE)</f>
        <v>20.6</v>
      </c>
      <c r="U2926" s="11">
        <f>VLOOKUP($C2926,covlookup[],U$1,FALSE)</f>
        <v>17.100000000000001</v>
      </c>
      <c r="V2926" s="11">
        <f>VLOOKUP($C2926,covlookup[],V$1,FALSE)</f>
        <v>1</v>
      </c>
      <c r="W2926" s="11">
        <f>VLOOKUP($C2926,covlookup[],W$1,FALSE)</f>
        <v>3</v>
      </c>
      <c r="X2926" s="11">
        <f>VLOOKUP($C2926,covlookup[],X$1,FALSE)</f>
        <v>0</v>
      </c>
      <c r="Y2926" s="11">
        <f>VLOOKUP($C2926,covlookup[],Y$1,FALSE)</f>
        <v>4</v>
      </c>
      <c r="Z2926" s="11">
        <f>VLOOKUP($C2926,covlookup[],Z$1,FALSE)</f>
        <v>1</v>
      </c>
    </row>
    <row r="2927" spans="1:26" x14ac:dyDescent="0.2">
      <c r="A2927" s="11">
        <v>2925</v>
      </c>
      <c r="B2927" t="s">
        <v>88</v>
      </c>
      <c r="C2927" t="s">
        <v>147</v>
      </c>
      <c r="D2927" t="s">
        <v>15</v>
      </c>
      <c r="E2927" t="s">
        <v>55</v>
      </c>
      <c r="F2927" t="s">
        <v>56</v>
      </c>
      <c r="G2927" t="s">
        <v>18</v>
      </c>
      <c r="H2927" t="s">
        <v>116</v>
      </c>
      <c r="I2927" t="s">
        <v>41</v>
      </c>
      <c r="J2927" t="s">
        <v>42</v>
      </c>
      <c r="K2927" t="s">
        <v>31</v>
      </c>
      <c r="L2927">
        <v>-0.87053000000000003</v>
      </c>
      <c r="M2927">
        <v>0.47584599999999999</v>
      </c>
      <c r="N2927" t="s">
        <v>32</v>
      </c>
      <c r="O2927" t="s">
        <v>23</v>
      </c>
      <c r="P2927" t="s">
        <v>24</v>
      </c>
      <c r="Q2927">
        <v>-597.00599999999997</v>
      </c>
      <c r="R2927" s="11">
        <f>VLOOKUP($C2927,covlookup[],R$1,FALSE)</f>
        <v>19</v>
      </c>
      <c r="S2927" s="11" t="str">
        <f>VLOOKUP($C2927,covlookup[],S$1,FALSE)</f>
        <v>F</v>
      </c>
      <c r="T2927" s="11">
        <f>VLOOKUP($C2927,covlookup[],T$1,FALSE)</f>
        <v>20.6</v>
      </c>
      <c r="U2927" s="11">
        <f>VLOOKUP($C2927,covlookup[],U$1,FALSE)</f>
        <v>17.100000000000001</v>
      </c>
      <c r="V2927" s="11">
        <f>VLOOKUP($C2927,covlookup[],V$1,FALSE)</f>
        <v>1</v>
      </c>
      <c r="W2927" s="11">
        <f>VLOOKUP($C2927,covlookup[],W$1,FALSE)</f>
        <v>3</v>
      </c>
      <c r="X2927" s="11">
        <f>VLOOKUP($C2927,covlookup[],X$1,FALSE)</f>
        <v>0</v>
      </c>
      <c r="Y2927" s="11">
        <f>VLOOKUP($C2927,covlookup[],Y$1,FALSE)</f>
        <v>4</v>
      </c>
      <c r="Z2927" s="11">
        <f>VLOOKUP($C2927,covlookup[],Z$1,FALSE)</f>
        <v>1</v>
      </c>
    </row>
    <row r="2928" spans="1:26" x14ac:dyDescent="0.2">
      <c r="A2928" s="11">
        <v>2926</v>
      </c>
      <c r="B2928" t="s">
        <v>88</v>
      </c>
      <c r="C2928" t="s">
        <v>147</v>
      </c>
      <c r="D2928" t="s">
        <v>15</v>
      </c>
      <c r="E2928" t="s">
        <v>55</v>
      </c>
      <c r="F2928" t="s">
        <v>56</v>
      </c>
      <c r="G2928" t="s">
        <v>18</v>
      </c>
      <c r="H2928" t="s">
        <v>116</v>
      </c>
      <c r="I2928" t="s">
        <v>43</v>
      </c>
      <c r="J2928" t="s">
        <v>44</v>
      </c>
      <c r="K2928" t="s">
        <v>31</v>
      </c>
      <c r="L2928">
        <v>1.13472</v>
      </c>
      <c r="M2928">
        <v>0.82042099999999996</v>
      </c>
      <c r="N2928" t="s">
        <v>32</v>
      </c>
      <c r="O2928" t="s">
        <v>23</v>
      </c>
      <c r="P2928" t="s">
        <v>24</v>
      </c>
      <c r="Q2928">
        <v>-597.00599999999997</v>
      </c>
      <c r="R2928" s="11">
        <f>VLOOKUP($C2928,covlookup[],R$1,FALSE)</f>
        <v>19</v>
      </c>
      <c r="S2928" s="11" t="str">
        <f>VLOOKUP($C2928,covlookup[],S$1,FALSE)</f>
        <v>F</v>
      </c>
      <c r="T2928" s="11">
        <f>VLOOKUP($C2928,covlookup[],T$1,FALSE)</f>
        <v>20.6</v>
      </c>
      <c r="U2928" s="11">
        <f>VLOOKUP($C2928,covlookup[],U$1,FALSE)</f>
        <v>17.100000000000001</v>
      </c>
      <c r="V2928" s="11">
        <f>VLOOKUP($C2928,covlookup[],V$1,FALSE)</f>
        <v>1</v>
      </c>
      <c r="W2928" s="11">
        <f>VLOOKUP($C2928,covlookup[],W$1,FALSE)</f>
        <v>3</v>
      </c>
      <c r="X2928" s="11">
        <f>VLOOKUP($C2928,covlookup[],X$1,FALSE)</f>
        <v>0</v>
      </c>
      <c r="Y2928" s="11">
        <f>VLOOKUP($C2928,covlookup[],Y$1,FALSE)</f>
        <v>4</v>
      </c>
      <c r="Z2928" s="11">
        <f>VLOOKUP($C2928,covlookup[],Z$1,FALSE)</f>
        <v>1</v>
      </c>
    </row>
    <row r="2929" spans="1:26" x14ac:dyDescent="0.2">
      <c r="A2929" s="11">
        <v>2927</v>
      </c>
      <c r="B2929" t="s">
        <v>88</v>
      </c>
      <c r="C2929" t="s">
        <v>147</v>
      </c>
      <c r="D2929" t="s">
        <v>15</v>
      </c>
      <c r="E2929" t="s">
        <v>55</v>
      </c>
      <c r="F2929" t="s">
        <v>56</v>
      </c>
      <c r="G2929" t="s">
        <v>18</v>
      </c>
      <c r="H2929" t="s">
        <v>116</v>
      </c>
      <c r="I2929" t="s">
        <v>45</v>
      </c>
      <c r="J2929" t="s">
        <v>46</v>
      </c>
      <c r="K2929" t="s">
        <v>31</v>
      </c>
      <c r="L2929">
        <v>-0.22516</v>
      </c>
      <c r="M2929">
        <v>0.35139500000000001</v>
      </c>
      <c r="N2929" t="s">
        <v>32</v>
      </c>
      <c r="O2929" t="s">
        <v>23</v>
      </c>
      <c r="P2929" t="s">
        <v>24</v>
      </c>
      <c r="Q2929">
        <v>-597.00599999999997</v>
      </c>
      <c r="R2929" s="11">
        <f>VLOOKUP($C2929,covlookup[],R$1,FALSE)</f>
        <v>19</v>
      </c>
      <c r="S2929" s="11" t="str">
        <f>VLOOKUP($C2929,covlookup[],S$1,FALSE)</f>
        <v>F</v>
      </c>
      <c r="T2929" s="11">
        <f>VLOOKUP($C2929,covlookup[],T$1,FALSE)</f>
        <v>20.6</v>
      </c>
      <c r="U2929" s="11">
        <f>VLOOKUP($C2929,covlookup[],U$1,FALSE)</f>
        <v>17.100000000000001</v>
      </c>
      <c r="V2929" s="11">
        <f>VLOOKUP($C2929,covlookup[],V$1,FALSE)</f>
        <v>1</v>
      </c>
      <c r="W2929" s="11">
        <f>VLOOKUP($C2929,covlookup[],W$1,FALSE)</f>
        <v>3</v>
      </c>
      <c r="X2929" s="11">
        <f>VLOOKUP($C2929,covlookup[],X$1,FALSE)</f>
        <v>0</v>
      </c>
      <c r="Y2929" s="11">
        <f>VLOOKUP($C2929,covlookup[],Y$1,FALSE)</f>
        <v>4</v>
      </c>
      <c r="Z2929" s="11">
        <f>VLOOKUP($C2929,covlookup[],Z$1,FALSE)</f>
        <v>1</v>
      </c>
    </row>
    <row r="2930" spans="1:26" x14ac:dyDescent="0.2">
      <c r="A2930" s="11">
        <v>2928</v>
      </c>
      <c r="B2930" t="s">
        <v>88</v>
      </c>
      <c r="C2930" t="s">
        <v>147</v>
      </c>
      <c r="D2930" t="s">
        <v>15</v>
      </c>
      <c r="E2930" t="s">
        <v>55</v>
      </c>
      <c r="F2930" t="s">
        <v>56</v>
      </c>
      <c r="G2930" t="s">
        <v>18</v>
      </c>
      <c r="H2930" t="s">
        <v>116</v>
      </c>
      <c r="I2930" t="s">
        <v>47</v>
      </c>
      <c r="J2930" t="s">
        <v>48</v>
      </c>
      <c r="K2930" t="s">
        <v>49</v>
      </c>
      <c r="L2930">
        <v>-0.68938900000000003</v>
      </c>
      <c r="M2930">
        <v>0.377135</v>
      </c>
      <c r="N2930" t="s">
        <v>50</v>
      </c>
      <c r="O2930" t="s">
        <v>23</v>
      </c>
      <c r="P2930" t="s">
        <v>24</v>
      </c>
      <c r="Q2930">
        <v>-575.95000000000005</v>
      </c>
      <c r="R2930" s="11">
        <f>VLOOKUP($C2930,covlookup[],R$1,FALSE)</f>
        <v>19</v>
      </c>
      <c r="S2930" s="11" t="str">
        <f>VLOOKUP($C2930,covlookup[],S$1,FALSE)</f>
        <v>F</v>
      </c>
      <c r="T2930" s="11">
        <f>VLOOKUP($C2930,covlookup[],T$1,FALSE)</f>
        <v>20.6</v>
      </c>
      <c r="U2930" s="11">
        <f>VLOOKUP($C2930,covlookup[],U$1,FALSE)</f>
        <v>17.100000000000001</v>
      </c>
      <c r="V2930" s="11">
        <f>VLOOKUP($C2930,covlookup[],V$1,FALSE)</f>
        <v>1</v>
      </c>
      <c r="W2930" s="11">
        <f>VLOOKUP($C2930,covlookup[],W$1,FALSE)</f>
        <v>3</v>
      </c>
      <c r="X2930" s="11">
        <f>VLOOKUP($C2930,covlookup[],X$1,FALSE)</f>
        <v>0</v>
      </c>
      <c r="Y2930" s="11">
        <f>VLOOKUP($C2930,covlookup[],Y$1,FALSE)</f>
        <v>4</v>
      </c>
      <c r="Z2930" s="11">
        <f>VLOOKUP($C2930,covlookup[],Z$1,FALSE)</f>
        <v>1</v>
      </c>
    </row>
    <row r="2931" spans="1:26" x14ac:dyDescent="0.2">
      <c r="A2931" s="11">
        <v>2929</v>
      </c>
      <c r="B2931" t="s">
        <v>88</v>
      </c>
      <c r="C2931" t="s">
        <v>147</v>
      </c>
      <c r="D2931" t="s">
        <v>15</v>
      </c>
      <c r="E2931" t="s">
        <v>57</v>
      </c>
      <c r="F2931" t="s">
        <v>58</v>
      </c>
      <c r="G2931" t="s">
        <v>18</v>
      </c>
      <c r="H2931" t="s">
        <v>117</v>
      </c>
      <c r="I2931" t="s">
        <v>19</v>
      </c>
      <c r="J2931" t="s">
        <v>20</v>
      </c>
      <c r="K2931" t="s">
        <v>21</v>
      </c>
      <c r="L2931">
        <v>-7.1814000000000003E-2</v>
      </c>
      <c r="M2931">
        <v>0.70440400000000003</v>
      </c>
      <c r="N2931" t="s">
        <v>22</v>
      </c>
      <c r="O2931" t="s">
        <v>23</v>
      </c>
      <c r="P2931" t="s">
        <v>24</v>
      </c>
      <c r="Q2931">
        <v>2989.64</v>
      </c>
      <c r="R2931" s="11">
        <f>VLOOKUP($C2931,covlookup[],R$1,FALSE)</f>
        <v>19</v>
      </c>
      <c r="S2931" s="11" t="str">
        <f>VLOOKUP($C2931,covlookup[],S$1,FALSE)</f>
        <v>F</v>
      </c>
      <c r="T2931" s="11">
        <f>VLOOKUP($C2931,covlookup[],T$1,FALSE)</f>
        <v>20.6</v>
      </c>
      <c r="U2931" s="11">
        <f>VLOOKUP($C2931,covlookup[],U$1,FALSE)</f>
        <v>17.100000000000001</v>
      </c>
      <c r="V2931" s="11">
        <f>VLOOKUP($C2931,covlookup[],V$1,FALSE)</f>
        <v>1</v>
      </c>
      <c r="W2931" s="11">
        <f>VLOOKUP($C2931,covlookup[],W$1,FALSE)</f>
        <v>3</v>
      </c>
      <c r="X2931" s="11">
        <f>VLOOKUP($C2931,covlookup[],X$1,FALSE)</f>
        <v>0</v>
      </c>
      <c r="Y2931" s="11">
        <f>VLOOKUP($C2931,covlookup[],Y$1,FALSE)</f>
        <v>4</v>
      </c>
      <c r="Z2931" s="11">
        <f>VLOOKUP($C2931,covlookup[],Z$1,FALSE)</f>
        <v>1</v>
      </c>
    </row>
    <row r="2932" spans="1:26" x14ac:dyDescent="0.2">
      <c r="A2932" s="11">
        <v>2930</v>
      </c>
      <c r="B2932" t="s">
        <v>88</v>
      </c>
      <c r="C2932" t="s">
        <v>147</v>
      </c>
      <c r="D2932" t="s">
        <v>15</v>
      </c>
      <c r="E2932" t="s">
        <v>57</v>
      </c>
      <c r="F2932" t="s">
        <v>58</v>
      </c>
      <c r="G2932" t="s">
        <v>18</v>
      </c>
      <c r="H2932" t="s">
        <v>117</v>
      </c>
      <c r="I2932" t="s">
        <v>25</v>
      </c>
      <c r="J2932" t="s">
        <v>26</v>
      </c>
      <c r="K2932" t="s">
        <v>21</v>
      </c>
      <c r="L2932">
        <v>-0.232572</v>
      </c>
      <c r="M2932">
        <v>0.36955900000000003</v>
      </c>
      <c r="N2932" t="s">
        <v>22</v>
      </c>
      <c r="O2932" t="s">
        <v>23</v>
      </c>
      <c r="P2932" t="s">
        <v>24</v>
      </c>
      <c r="Q2932">
        <v>2989.64</v>
      </c>
      <c r="R2932" s="11">
        <f>VLOOKUP($C2932,covlookup[],R$1,FALSE)</f>
        <v>19</v>
      </c>
      <c r="S2932" s="11" t="str">
        <f>VLOOKUP($C2932,covlookup[],S$1,FALSE)</f>
        <v>F</v>
      </c>
      <c r="T2932" s="11">
        <f>VLOOKUP($C2932,covlookup[],T$1,FALSE)</f>
        <v>20.6</v>
      </c>
      <c r="U2932" s="11">
        <f>VLOOKUP($C2932,covlookup[],U$1,FALSE)</f>
        <v>17.100000000000001</v>
      </c>
      <c r="V2932" s="11">
        <f>VLOOKUP($C2932,covlookup[],V$1,FALSE)</f>
        <v>1</v>
      </c>
      <c r="W2932" s="11">
        <f>VLOOKUP($C2932,covlookup[],W$1,FALSE)</f>
        <v>3</v>
      </c>
      <c r="X2932" s="11">
        <f>VLOOKUP($C2932,covlookup[],X$1,FALSE)</f>
        <v>0</v>
      </c>
      <c r="Y2932" s="11">
        <f>VLOOKUP($C2932,covlookup[],Y$1,FALSE)</f>
        <v>4</v>
      </c>
      <c r="Z2932" s="11">
        <f>VLOOKUP($C2932,covlookup[],Z$1,FALSE)</f>
        <v>1</v>
      </c>
    </row>
    <row r="2933" spans="1:26" x14ac:dyDescent="0.2">
      <c r="A2933" s="11">
        <v>2931</v>
      </c>
      <c r="B2933" t="s">
        <v>88</v>
      </c>
      <c r="C2933" t="s">
        <v>147</v>
      </c>
      <c r="D2933" t="s">
        <v>15</v>
      </c>
      <c r="E2933" t="s">
        <v>57</v>
      </c>
      <c r="F2933" t="s">
        <v>58</v>
      </c>
      <c r="G2933" t="s">
        <v>18</v>
      </c>
      <c r="H2933" t="s">
        <v>117</v>
      </c>
      <c r="I2933" t="s">
        <v>27</v>
      </c>
      <c r="J2933" t="s">
        <v>28</v>
      </c>
      <c r="K2933" t="s">
        <v>21</v>
      </c>
      <c r="L2933">
        <v>0.26051200000000002</v>
      </c>
      <c r="M2933">
        <v>0.21604100000000001</v>
      </c>
      <c r="N2933" t="s">
        <v>22</v>
      </c>
      <c r="O2933" t="s">
        <v>23</v>
      </c>
      <c r="P2933" t="s">
        <v>24</v>
      </c>
      <c r="Q2933">
        <v>2989.64</v>
      </c>
      <c r="R2933" s="11">
        <f>VLOOKUP($C2933,covlookup[],R$1,FALSE)</f>
        <v>19</v>
      </c>
      <c r="S2933" s="11" t="str">
        <f>VLOOKUP($C2933,covlookup[],S$1,FALSE)</f>
        <v>F</v>
      </c>
      <c r="T2933" s="11">
        <f>VLOOKUP($C2933,covlookup[],T$1,FALSE)</f>
        <v>20.6</v>
      </c>
      <c r="U2933" s="11">
        <f>VLOOKUP($C2933,covlookup[],U$1,FALSE)</f>
        <v>17.100000000000001</v>
      </c>
      <c r="V2933" s="11">
        <f>VLOOKUP($C2933,covlookup[],V$1,FALSE)</f>
        <v>1</v>
      </c>
      <c r="W2933" s="11">
        <f>VLOOKUP($C2933,covlookup[],W$1,FALSE)</f>
        <v>3</v>
      </c>
      <c r="X2933" s="11">
        <f>VLOOKUP($C2933,covlookup[],X$1,FALSE)</f>
        <v>0</v>
      </c>
      <c r="Y2933" s="11">
        <f>VLOOKUP($C2933,covlookup[],Y$1,FALSE)</f>
        <v>4</v>
      </c>
      <c r="Z2933" s="11">
        <f>VLOOKUP($C2933,covlookup[],Z$1,FALSE)</f>
        <v>1</v>
      </c>
    </row>
    <row r="2934" spans="1:26" x14ac:dyDescent="0.2">
      <c r="A2934" s="11">
        <v>2932</v>
      </c>
      <c r="B2934" t="s">
        <v>88</v>
      </c>
      <c r="C2934" t="s">
        <v>147</v>
      </c>
      <c r="D2934" t="s">
        <v>15</v>
      </c>
      <c r="E2934" t="s">
        <v>57</v>
      </c>
      <c r="F2934" t="s">
        <v>58</v>
      </c>
      <c r="G2934" t="s">
        <v>18</v>
      </c>
      <c r="H2934" t="s">
        <v>117</v>
      </c>
      <c r="I2934" t="s">
        <v>29</v>
      </c>
      <c r="J2934" t="s">
        <v>30</v>
      </c>
      <c r="K2934" t="s">
        <v>31</v>
      </c>
      <c r="L2934">
        <v>0.69271000000000005</v>
      </c>
      <c r="M2934">
        <v>0.94036799999999998</v>
      </c>
      <c r="N2934" t="s">
        <v>32</v>
      </c>
      <c r="O2934" t="s">
        <v>23</v>
      </c>
      <c r="P2934" t="s">
        <v>24</v>
      </c>
      <c r="Q2934">
        <v>137.858</v>
      </c>
      <c r="R2934" s="11">
        <f>VLOOKUP($C2934,covlookup[],R$1,FALSE)</f>
        <v>19</v>
      </c>
      <c r="S2934" s="11" t="str">
        <f>VLOOKUP($C2934,covlookup[],S$1,FALSE)</f>
        <v>F</v>
      </c>
      <c r="T2934" s="11">
        <f>VLOOKUP($C2934,covlookup[],T$1,FALSE)</f>
        <v>20.6</v>
      </c>
      <c r="U2934" s="11">
        <f>VLOOKUP($C2934,covlookup[],U$1,FALSE)</f>
        <v>17.100000000000001</v>
      </c>
      <c r="V2934" s="11">
        <f>VLOOKUP($C2934,covlookup[],V$1,FALSE)</f>
        <v>1</v>
      </c>
      <c r="W2934" s="11">
        <f>VLOOKUP($C2934,covlookup[],W$1,FALSE)</f>
        <v>3</v>
      </c>
      <c r="X2934" s="11">
        <f>VLOOKUP($C2934,covlookup[],X$1,FALSE)</f>
        <v>0</v>
      </c>
      <c r="Y2934" s="11">
        <f>VLOOKUP($C2934,covlookup[],Y$1,FALSE)</f>
        <v>4</v>
      </c>
      <c r="Z2934" s="11">
        <f>VLOOKUP($C2934,covlookup[],Z$1,FALSE)</f>
        <v>1</v>
      </c>
    </row>
    <row r="2935" spans="1:26" x14ac:dyDescent="0.2">
      <c r="A2935" s="11">
        <v>2933</v>
      </c>
      <c r="B2935" t="s">
        <v>88</v>
      </c>
      <c r="C2935" t="s">
        <v>147</v>
      </c>
      <c r="D2935" t="s">
        <v>15</v>
      </c>
      <c r="E2935" t="s">
        <v>57</v>
      </c>
      <c r="F2935" t="s">
        <v>58</v>
      </c>
      <c r="G2935" t="s">
        <v>18</v>
      </c>
      <c r="H2935" t="s">
        <v>117</v>
      </c>
      <c r="I2935" t="s">
        <v>33</v>
      </c>
      <c r="J2935" t="s">
        <v>34</v>
      </c>
      <c r="K2935" t="s">
        <v>31</v>
      </c>
      <c r="L2935">
        <v>-0.53966199999999998</v>
      </c>
      <c r="M2935">
        <v>0.39683400000000002</v>
      </c>
      <c r="N2935" t="s">
        <v>32</v>
      </c>
      <c r="O2935" t="s">
        <v>23</v>
      </c>
      <c r="P2935" t="s">
        <v>24</v>
      </c>
      <c r="Q2935">
        <v>137.858</v>
      </c>
      <c r="R2935" s="11">
        <f>VLOOKUP($C2935,covlookup[],R$1,FALSE)</f>
        <v>19</v>
      </c>
      <c r="S2935" s="11" t="str">
        <f>VLOOKUP($C2935,covlookup[],S$1,FALSE)</f>
        <v>F</v>
      </c>
      <c r="T2935" s="11">
        <f>VLOOKUP($C2935,covlookup[],T$1,FALSE)</f>
        <v>20.6</v>
      </c>
      <c r="U2935" s="11">
        <f>VLOOKUP($C2935,covlookup[],U$1,FALSE)</f>
        <v>17.100000000000001</v>
      </c>
      <c r="V2935" s="11">
        <f>VLOOKUP($C2935,covlookup[],V$1,FALSE)</f>
        <v>1</v>
      </c>
      <c r="W2935" s="11">
        <f>VLOOKUP($C2935,covlookup[],W$1,FALSE)</f>
        <v>3</v>
      </c>
      <c r="X2935" s="11">
        <f>VLOOKUP($C2935,covlookup[],X$1,FALSE)</f>
        <v>0</v>
      </c>
      <c r="Y2935" s="11">
        <f>VLOOKUP($C2935,covlookup[],Y$1,FALSE)</f>
        <v>4</v>
      </c>
      <c r="Z2935" s="11">
        <f>VLOOKUP($C2935,covlookup[],Z$1,FALSE)</f>
        <v>1</v>
      </c>
    </row>
    <row r="2936" spans="1:26" x14ac:dyDescent="0.2">
      <c r="A2936" s="11">
        <v>2934</v>
      </c>
      <c r="B2936" t="s">
        <v>88</v>
      </c>
      <c r="C2936" t="s">
        <v>147</v>
      </c>
      <c r="D2936" t="s">
        <v>15</v>
      </c>
      <c r="E2936" t="s">
        <v>57</v>
      </c>
      <c r="F2936" t="s">
        <v>58</v>
      </c>
      <c r="G2936" t="s">
        <v>18</v>
      </c>
      <c r="H2936" t="s">
        <v>117</v>
      </c>
      <c r="I2936" t="s">
        <v>35</v>
      </c>
      <c r="J2936" t="s">
        <v>36</v>
      </c>
      <c r="K2936" t="s">
        <v>31</v>
      </c>
      <c r="L2936">
        <v>1.9289799999999999</v>
      </c>
      <c r="M2936">
        <v>0.86550400000000005</v>
      </c>
      <c r="N2936" t="s">
        <v>32</v>
      </c>
      <c r="O2936" t="s">
        <v>23</v>
      </c>
      <c r="P2936" t="s">
        <v>24</v>
      </c>
      <c r="Q2936">
        <v>137.858</v>
      </c>
      <c r="R2936" s="11">
        <f>VLOOKUP($C2936,covlookup[],R$1,FALSE)</f>
        <v>19</v>
      </c>
      <c r="S2936" s="11" t="str">
        <f>VLOOKUP($C2936,covlookup[],S$1,FALSE)</f>
        <v>F</v>
      </c>
      <c r="T2936" s="11">
        <f>VLOOKUP($C2936,covlookup[],T$1,FALSE)</f>
        <v>20.6</v>
      </c>
      <c r="U2936" s="11">
        <f>VLOOKUP($C2936,covlookup[],U$1,FALSE)</f>
        <v>17.100000000000001</v>
      </c>
      <c r="V2936" s="11">
        <f>VLOOKUP($C2936,covlookup[],V$1,FALSE)</f>
        <v>1</v>
      </c>
      <c r="W2936" s="11">
        <f>VLOOKUP($C2936,covlookup[],W$1,FALSE)</f>
        <v>3</v>
      </c>
      <c r="X2936" s="11">
        <f>VLOOKUP($C2936,covlookup[],X$1,FALSE)</f>
        <v>0</v>
      </c>
      <c r="Y2936" s="11">
        <f>VLOOKUP($C2936,covlookup[],Y$1,FALSE)</f>
        <v>4</v>
      </c>
      <c r="Z2936" s="11">
        <f>VLOOKUP($C2936,covlookup[],Z$1,FALSE)</f>
        <v>1</v>
      </c>
    </row>
    <row r="2937" spans="1:26" x14ac:dyDescent="0.2">
      <c r="A2937" s="11">
        <v>2935</v>
      </c>
      <c r="B2937" t="s">
        <v>88</v>
      </c>
      <c r="C2937" t="s">
        <v>147</v>
      </c>
      <c r="D2937" t="s">
        <v>15</v>
      </c>
      <c r="E2937" t="s">
        <v>57</v>
      </c>
      <c r="F2937" t="s">
        <v>58</v>
      </c>
      <c r="G2937" t="s">
        <v>18</v>
      </c>
      <c r="H2937" t="s">
        <v>117</v>
      </c>
      <c r="I2937" t="s">
        <v>37</v>
      </c>
      <c r="J2937" t="s">
        <v>38</v>
      </c>
      <c r="K2937" t="s">
        <v>31</v>
      </c>
      <c r="L2937">
        <v>0.38231599999999999</v>
      </c>
      <c r="M2937">
        <v>0.47626400000000002</v>
      </c>
      <c r="N2937" t="s">
        <v>32</v>
      </c>
      <c r="O2937" t="s">
        <v>23</v>
      </c>
      <c r="P2937" t="s">
        <v>24</v>
      </c>
      <c r="Q2937">
        <v>137.858</v>
      </c>
      <c r="R2937" s="11">
        <f>VLOOKUP($C2937,covlookup[],R$1,FALSE)</f>
        <v>19</v>
      </c>
      <c r="S2937" s="11" t="str">
        <f>VLOOKUP($C2937,covlookup[],S$1,FALSE)</f>
        <v>F</v>
      </c>
      <c r="T2937" s="11">
        <f>VLOOKUP($C2937,covlookup[],T$1,FALSE)</f>
        <v>20.6</v>
      </c>
      <c r="U2937" s="11">
        <f>VLOOKUP($C2937,covlookup[],U$1,FALSE)</f>
        <v>17.100000000000001</v>
      </c>
      <c r="V2937" s="11">
        <f>VLOOKUP($C2937,covlookup[],V$1,FALSE)</f>
        <v>1</v>
      </c>
      <c r="W2937" s="11">
        <f>VLOOKUP($C2937,covlookup[],W$1,FALSE)</f>
        <v>3</v>
      </c>
      <c r="X2937" s="11">
        <f>VLOOKUP($C2937,covlookup[],X$1,FALSE)</f>
        <v>0</v>
      </c>
      <c r="Y2937" s="11">
        <f>VLOOKUP($C2937,covlookup[],Y$1,FALSE)</f>
        <v>4</v>
      </c>
      <c r="Z2937" s="11">
        <f>VLOOKUP($C2937,covlookup[],Z$1,FALSE)</f>
        <v>1</v>
      </c>
    </row>
    <row r="2938" spans="1:26" x14ac:dyDescent="0.2">
      <c r="A2938" s="11">
        <v>2936</v>
      </c>
      <c r="B2938" t="s">
        <v>88</v>
      </c>
      <c r="C2938" t="s">
        <v>147</v>
      </c>
      <c r="D2938" t="s">
        <v>15</v>
      </c>
      <c r="E2938" t="s">
        <v>57</v>
      </c>
      <c r="F2938" t="s">
        <v>58</v>
      </c>
      <c r="G2938" t="s">
        <v>18</v>
      </c>
      <c r="H2938" t="s">
        <v>117</v>
      </c>
      <c r="I2938" t="s">
        <v>39</v>
      </c>
      <c r="J2938" t="s">
        <v>40</v>
      </c>
      <c r="K2938" t="s">
        <v>31</v>
      </c>
      <c r="L2938">
        <v>3.2703999999999997E-2</v>
      </c>
      <c r="M2938">
        <v>0.739873</v>
      </c>
      <c r="N2938" t="s">
        <v>32</v>
      </c>
      <c r="O2938" t="s">
        <v>23</v>
      </c>
      <c r="P2938" t="s">
        <v>24</v>
      </c>
      <c r="Q2938">
        <v>137.858</v>
      </c>
      <c r="R2938" s="11">
        <f>VLOOKUP($C2938,covlookup[],R$1,FALSE)</f>
        <v>19</v>
      </c>
      <c r="S2938" s="11" t="str">
        <f>VLOOKUP($C2938,covlookup[],S$1,FALSE)</f>
        <v>F</v>
      </c>
      <c r="T2938" s="11">
        <f>VLOOKUP($C2938,covlookup[],T$1,FALSE)</f>
        <v>20.6</v>
      </c>
      <c r="U2938" s="11">
        <f>VLOOKUP($C2938,covlookup[],U$1,FALSE)</f>
        <v>17.100000000000001</v>
      </c>
      <c r="V2938" s="11">
        <f>VLOOKUP($C2938,covlookup[],V$1,FALSE)</f>
        <v>1</v>
      </c>
      <c r="W2938" s="11">
        <f>VLOOKUP($C2938,covlookup[],W$1,FALSE)</f>
        <v>3</v>
      </c>
      <c r="X2938" s="11">
        <f>VLOOKUP($C2938,covlookup[],X$1,FALSE)</f>
        <v>0</v>
      </c>
      <c r="Y2938" s="11">
        <f>VLOOKUP($C2938,covlookup[],Y$1,FALSE)</f>
        <v>4</v>
      </c>
      <c r="Z2938" s="11">
        <f>VLOOKUP($C2938,covlookup[],Z$1,FALSE)</f>
        <v>1</v>
      </c>
    </row>
    <row r="2939" spans="1:26" x14ac:dyDescent="0.2">
      <c r="A2939" s="11">
        <v>2937</v>
      </c>
      <c r="B2939" t="s">
        <v>88</v>
      </c>
      <c r="C2939" t="s">
        <v>147</v>
      </c>
      <c r="D2939" t="s">
        <v>15</v>
      </c>
      <c r="E2939" t="s">
        <v>57</v>
      </c>
      <c r="F2939" t="s">
        <v>58</v>
      </c>
      <c r="G2939" t="s">
        <v>18</v>
      </c>
      <c r="H2939" t="s">
        <v>117</v>
      </c>
      <c r="I2939" t="s">
        <v>41</v>
      </c>
      <c r="J2939" t="s">
        <v>42</v>
      </c>
      <c r="K2939" t="s">
        <v>31</v>
      </c>
      <c r="L2939">
        <v>-0.477269</v>
      </c>
      <c r="M2939">
        <v>0.47577799999999998</v>
      </c>
      <c r="N2939" t="s">
        <v>32</v>
      </c>
      <c r="O2939" t="s">
        <v>23</v>
      </c>
      <c r="P2939" t="s">
        <v>24</v>
      </c>
      <c r="Q2939">
        <v>137.858</v>
      </c>
      <c r="R2939" s="11">
        <f>VLOOKUP($C2939,covlookup[],R$1,FALSE)</f>
        <v>19</v>
      </c>
      <c r="S2939" s="11" t="str">
        <f>VLOOKUP($C2939,covlookup[],S$1,FALSE)</f>
        <v>F</v>
      </c>
      <c r="T2939" s="11">
        <f>VLOOKUP($C2939,covlookup[],T$1,FALSE)</f>
        <v>20.6</v>
      </c>
      <c r="U2939" s="11">
        <f>VLOOKUP($C2939,covlookup[],U$1,FALSE)</f>
        <v>17.100000000000001</v>
      </c>
      <c r="V2939" s="11">
        <f>VLOOKUP($C2939,covlookup[],V$1,FALSE)</f>
        <v>1</v>
      </c>
      <c r="W2939" s="11">
        <f>VLOOKUP($C2939,covlookup[],W$1,FALSE)</f>
        <v>3</v>
      </c>
      <c r="X2939" s="11">
        <f>VLOOKUP($C2939,covlookup[],X$1,FALSE)</f>
        <v>0</v>
      </c>
      <c r="Y2939" s="11">
        <f>VLOOKUP($C2939,covlookup[],Y$1,FALSE)</f>
        <v>4</v>
      </c>
      <c r="Z2939" s="11">
        <f>VLOOKUP($C2939,covlookup[],Z$1,FALSE)</f>
        <v>1</v>
      </c>
    </row>
    <row r="2940" spans="1:26" x14ac:dyDescent="0.2">
      <c r="A2940" s="11">
        <v>2938</v>
      </c>
      <c r="B2940" t="s">
        <v>88</v>
      </c>
      <c r="C2940" t="s">
        <v>147</v>
      </c>
      <c r="D2940" t="s">
        <v>15</v>
      </c>
      <c r="E2940" t="s">
        <v>57</v>
      </c>
      <c r="F2940" t="s">
        <v>58</v>
      </c>
      <c r="G2940" t="s">
        <v>18</v>
      </c>
      <c r="H2940" t="s">
        <v>117</v>
      </c>
      <c r="I2940" t="s">
        <v>43</v>
      </c>
      <c r="J2940" t="s">
        <v>44</v>
      </c>
      <c r="K2940" t="s">
        <v>31</v>
      </c>
      <c r="L2940">
        <v>1.38768</v>
      </c>
      <c r="M2940">
        <v>0.96730099999999997</v>
      </c>
      <c r="N2940" t="s">
        <v>32</v>
      </c>
      <c r="O2940" t="s">
        <v>23</v>
      </c>
      <c r="P2940" t="s">
        <v>24</v>
      </c>
      <c r="Q2940">
        <v>137.858</v>
      </c>
      <c r="R2940" s="11">
        <f>VLOOKUP($C2940,covlookup[],R$1,FALSE)</f>
        <v>19</v>
      </c>
      <c r="S2940" s="11" t="str">
        <f>VLOOKUP($C2940,covlookup[],S$1,FALSE)</f>
        <v>F</v>
      </c>
      <c r="T2940" s="11">
        <f>VLOOKUP($C2940,covlookup[],T$1,FALSE)</f>
        <v>20.6</v>
      </c>
      <c r="U2940" s="11">
        <f>VLOOKUP($C2940,covlookup[],U$1,FALSE)</f>
        <v>17.100000000000001</v>
      </c>
      <c r="V2940" s="11">
        <f>VLOOKUP($C2940,covlookup[],V$1,FALSE)</f>
        <v>1</v>
      </c>
      <c r="W2940" s="11">
        <f>VLOOKUP($C2940,covlookup[],W$1,FALSE)</f>
        <v>3</v>
      </c>
      <c r="X2940" s="11">
        <f>VLOOKUP($C2940,covlookup[],X$1,FALSE)</f>
        <v>0</v>
      </c>
      <c r="Y2940" s="11">
        <f>VLOOKUP($C2940,covlookup[],Y$1,FALSE)</f>
        <v>4</v>
      </c>
      <c r="Z2940" s="11">
        <f>VLOOKUP($C2940,covlookup[],Z$1,FALSE)</f>
        <v>1</v>
      </c>
    </row>
    <row r="2941" spans="1:26" x14ac:dyDescent="0.2">
      <c r="A2941" s="11">
        <v>2939</v>
      </c>
      <c r="B2941" t="s">
        <v>88</v>
      </c>
      <c r="C2941" t="s">
        <v>147</v>
      </c>
      <c r="D2941" t="s">
        <v>15</v>
      </c>
      <c r="E2941" t="s">
        <v>57</v>
      </c>
      <c r="F2941" t="s">
        <v>58</v>
      </c>
      <c r="G2941" t="s">
        <v>18</v>
      </c>
      <c r="H2941" t="s">
        <v>117</v>
      </c>
      <c r="I2941" t="s">
        <v>45</v>
      </c>
      <c r="J2941" t="s">
        <v>46</v>
      </c>
      <c r="K2941" t="s">
        <v>31</v>
      </c>
      <c r="L2941">
        <v>-0.17815400000000001</v>
      </c>
      <c r="M2941">
        <v>0.42463000000000001</v>
      </c>
      <c r="N2941" t="s">
        <v>32</v>
      </c>
      <c r="O2941" t="s">
        <v>23</v>
      </c>
      <c r="P2941" t="s">
        <v>24</v>
      </c>
      <c r="Q2941">
        <v>137.858</v>
      </c>
      <c r="R2941" s="11">
        <f>VLOOKUP($C2941,covlookup[],R$1,FALSE)</f>
        <v>19</v>
      </c>
      <c r="S2941" s="11" t="str">
        <f>VLOOKUP($C2941,covlookup[],S$1,FALSE)</f>
        <v>F</v>
      </c>
      <c r="T2941" s="11">
        <f>VLOOKUP($C2941,covlookup[],T$1,FALSE)</f>
        <v>20.6</v>
      </c>
      <c r="U2941" s="11">
        <f>VLOOKUP($C2941,covlookup[],U$1,FALSE)</f>
        <v>17.100000000000001</v>
      </c>
      <c r="V2941" s="11">
        <f>VLOOKUP($C2941,covlookup[],V$1,FALSE)</f>
        <v>1</v>
      </c>
      <c r="W2941" s="11">
        <f>VLOOKUP($C2941,covlookup[],W$1,FALSE)</f>
        <v>3</v>
      </c>
      <c r="X2941" s="11">
        <f>VLOOKUP($C2941,covlookup[],X$1,FALSE)</f>
        <v>0</v>
      </c>
      <c r="Y2941" s="11">
        <f>VLOOKUP($C2941,covlookup[],Y$1,FALSE)</f>
        <v>4</v>
      </c>
      <c r="Z2941" s="11">
        <f>VLOOKUP($C2941,covlookup[],Z$1,FALSE)</f>
        <v>1</v>
      </c>
    </row>
    <row r="2942" spans="1:26" x14ac:dyDescent="0.2">
      <c r="A2942" s="11">
        <v>2940</v>
      </c>
      <c r="B2942" t="s">
        <v>88</v>
      </c>
      <c r="C2942" t="s">
        <v>147</v>
      </c>
      <c r="D2942" t="s">
        <v>15</v>
      </c>
      <c r="E2942" t="s">
        <v>57</v>
      </c>
      <c r="F2942" t="s">
        <v>58</v>
      </c>
      <c r="G2942" t="s">
        <v>18</v>
      </c>
      <c r="H2942" t="s">
        <v>117</v>
      </c>
      <c r="I2942" t="s">
        <v>47</v>
      </c>
      <c r="J2942" t="s">
        <v>48</v>
      </c>
      <c r="K2942" t="s">
        <v>49</v>
      </c>
      <c r="L2942">
        <v>-1.1126199999999999</v>
      </c>
      <c r="M2942">
        <v>0.52059200000000005</v>
      </c>
      <c r="N2942" t="s">
        <v>50</v>
      </c>
      <c r="O2942" t="s">
        <v>23</v>
      </c>
      <c r="P2942" t="s">
        <v>24</v>
      </c>
      <c r="Q2942">
        <v>-762.923</v>
      </c>
      <c r="R2942" s="11">
        <f>VLOOKUP($C2942,covlookup[],R$1,FALSE)</f>
        <v>19</v>
      </c>
      <c r="S2942" s="11" t="str">
        <f>VLOOKUP($C2942,covlookup[],S$1,FALSE)</f>
        <v>F</v>
      </c>
      <c r="T2942" s="11">
        <f>VLOOKUP($C2942,covlookup[],T$1,FALSE)</f>
        <v>20.6</v>
      </c>
      <c r="U2942" s="11">
        <f>VLOOKUP($C2942,covlookup[],U$1,FALSE)</f>
        <v>17.100000000000001</v>
      </c>
      <c r="V2942" s="11">
        <f>VLOOKUP($C2942,covlookup[],V$1,FALSE)</f>
        <v>1</v>
      </c>
      <c r="W2942" s="11">
        <f>VLOOKUP($C2942,covlookup[],W$1,FALSE)</f>
        <v>3</v>
      </c>
      <c r="X2942" s="11">
        <f>VLOOKUP($C2942,covlookup[],X$1,FALSE)</f>
        <v>0</v>
      </c>
      <c r="Y2942" s="11">
        <f>VLOOKUP($C2942,covlookup[],Y$1,FALSE)</f>
        <v>4</v>
      </c>
      <c r="Z2942" s="11">
        <f>VLOOKUP($C2942,covlookup[],Z$1,FALSE)</f>
        <v>1</v>
      </c>
    </row>
    <row r="2943" spans="1:26" x14ac:dyDescent="0.2">
      <c r="A2943" s="11">
        <v>2941</v>
      </c>
      <c r="B2943" t="s">
        <v>88</v>
      </c>
      <c r="C2943" t="s">
        <v>147</v>
      </c>
      <c r="D2943" t="s">
        <v>15</v>
      </c>
      <c r="E2943" t="s">
        <v>59</v>
      </c>
      <c r="F2943" t="s">
        <v>60</v>
      </c>
      <c r="G2943" t="s">
        <v>18</v>
      </c>
      <c r="H2943" t="s">
        <v>118</v>
      </c>
      <c r="I2943" t="s">
        <v>19</v>
      </c>
      <c r="J2943" t="s">
        <v>20</v>
      </c>
      <c r="K2943" t="s">
        <v>21</v>
      </c>
      <c r="L2943">
        <v>-0.193629</v>
      </c>
      <c r="M2943">
        <v>0.52962100000000001</v>
      </c>
      <c r="N2943" t="s">
        <v>22</v>
      </c>
      <c r="O2943" t="s">
        <v>23</v>
      </c>
      <c r="P2943" t="s">
        <v>24</v>
      </c>
      <c r="Q2943">
        <v>6422.91</v>
      </c>
      <c r="R2943" s="11">
        <f>VLOOKUP($C2943,covlookup[],R$1,FALSE)</f>
        <v>19</v>
      </c>
      <c r="S2943" s="11" t="str">
        <f>VLOOKUP($C2943,covlookup[],S$1,FALSE)</f>
        <v>F</v>
      </c>
      <c r="T2943" s="11">
        <f>VLOOKUP($C2943,covlookup[],T$1,FALSE)</f>
        <v>20.6</v>
      </c>
      <c r="U2943" s="11">
        <f>VLOOKUP($C2943,covlookup[],U$1,FALSE)</f>
        <v>17.100000000000001</v>
      </c>
      <c r="V2943" s="11">
        <f>VLOOKUP($C2943,covlookup[],V$1,FALSE)</f>
        <v>1</v>
      </c>
      <c r="W2943" s="11">
        <f>VLOOKUP($C2943,covlookup[],W$1,FALSE)</f>
        <v>3</v>
      </c>
      <c r="X2943" s="11">
        <f>VLOOKUP($C2943,covlookup[],X$1,FALSE)</f>
        <v>0</v>
      </c>
      <c r="Y2943" s="11">
        <f>VLOOKUP($C2943,covlookup[],Y$1,FALSE)</f>
        <v>4</v>
      </c>
      <c r="Z2943" s="11">
        <f>VLOOKUP($C2943,covlookup[],Z$1,FALSE)</f>
        <v>1</v>
      </c>
    </row>
    <row r="2944" spans="1:26" x14ac:dyDescent="0.2">
      <c r="A2944" s="11">
        <v>2942</v>
      </c>
      <c r="B2944" t="s">
        <v>88</v>
      </c>
      <c r="C2944" t="s">
        <v>147</v>
      </c>
      <c r="D2944" t="s">
        <v>15</v>
      </c>
      <c r="E2944" t="s">
        <v>59</v>
      </c>
      <c r="F2944" t="s">
        <v>60</v>
      </c>
      <c r="G2944" t="s">
        <v>18</v>
      </c>
      <c r="H2944" t="s">
        <v>118</v>
      </c>
      <c r="I2944" t="s">
        <v>25</v>
      </c>
      <c r="J2944" t="s">
        <v>26</v>
      </c>
      <c r="K2944" t="s">
        <v>21</v>
      </c>
      <c r="L2944">
        <v>1.1571100000000001E-2</v>
      </c>
      <c r="M2944">
        <v>0.58875999999999995</v>
      </c>
      <c r="N2944" t="s">
        <v>22</v>
      </c>
      <c r="O2944" t="s">
        <v>23</v>
      </c>
      <c r="P2944" t="s">
        <v>24</v>
      </c>
      <c r="Q2944">
        <v>6422.91</v>
      </c>
      <c r="R2944" s="11">
        <f>VLOOKUP($C2944,covlookup[],R$1,FALSE)</f>
        <v>19</v>
      </c>
      <c r="S2944" s="11" t="str">
        <f>VLOOKUP($C2944,covlookup[],S$1,FALSE)</f>
        <v>F</v>
      </c>
      <c r="T2944" s="11">
        <f>VLOOKUP($C2944,covlookup[],T$1,FALSE)</f>
        <v>20.6</v>
      </c>
      <c r="U2944" s="11">
        <f>VLOOKUP($C2944,covlookup[],U$1,FALSE)</f>
        <v>17.100000000000001</v>
      </c>
      <c r="V2944" s="11">
        <f>VLOOKUP($C2944,covlookup[],V$1,FALSE)</f>
        <v>1</v>
      </c>
      <c r="W2944" s="11">
        <f>VLOOKUP($C2944,covlookup[],W$1,FALSE)</f>
        <v>3</v>
      </c>
      <c r="X2944" s="11">
        <f>VLOOKUP($C2944,covlookup[],X$1,FALSE)</f>
        <v>0</v>
      </c>
      <c r="Y2944" s="11">
        <f>VLOOKUP($C2944,covlookup[],Y$1,FALSE)</f>
        <v>4</v>
      </c>
      <c r="Z2944" s="11">
        <f>VLOOKUP($C2944,covlookup[],Z$1,FALSE)</f>
        <v>1</v>
      </c>
    </row>
    <row r="2945" spans="1:26" x14ac:dyDescent="0.2">
      <c r="A2945" s="11">
        <v>2943</v>
      </c>
      <c r="B2945" t="s">
        <v>88</v>
      </c>
      <c r="C2945" t="s">
        <v>147</v>
      </c>
      <c r="D2945" t="s">
        <v>15</v>
      </c>
      <c r="E2945" t="s">
        <v>59</v>
      </c>
      <c r="F2945" t="s">
        <v>60</v>
      </c>
      <c r="G2945" t="s">
        <v>18</v>
      </c>
      <c r="H2945" t="s">
        <v>118</v>
      </c>
      <c r="I2945" t="s">
        <v>27</v>
      </c>
      <c r="J2945" t="s">
        <v>28</v>
      </c>
      <c r="K2945" t="s">
        <v>21</v>
      </c>
      <c r="L2945">
        <v>0.26364500000000002</v>
      </c>
      <c r="M2945">
        <v>0.23425699999999999</v>
      </c>
      <c r="N2945" t="s">
        <v>22</v>
      </c>
      <c r="O2945" t="s">
        <v>23</v>
      </c>
      <c r="P2945" t="s">
        <v>24</v>
      </c>
      <c r="Q2945">
        <v>6422.91</v>
      </c>
      <c r="R2945" s="11">
        <f>VLOOKUP($C2945,covlookup[],R$1,FALSE)</f>
        <v>19</v>
      </c>
      <c r="S2945" s="11" t="str">
        <f>VLOOKUP($C2945,covlookup[],S$1,FALSE)</f>
        <v>F</v>
      </c>
      <c r="T2945" s="11">
        <f>VLOOKUP($C2945,covlookup[],T$1,FALSE)</f>
        <v>20.6</v>
      </c>
      <c r="U2945" s="11">
        <f>VLOOKUP($C2945,covlookup[],U$1,FALSE)</f>
        <v>17.100000000000001</v>
      </c>
      <c r="V2945" s="11">
        <f>VLOOKUP($C2945,covlookup[],V$1,FALSE)</f>
        <v>1</v>
      </c>
      <c r="W2945" s="11">
        <f>VLOOKUP($C2945,covlookup[],W$1,FALSE)</f>
        <v>3</v>
      </c>
      <c r="X2945" s="11">
        <f>VLOOKUP($C2945,covlookup[],X$1,FALSE)</f>
        <v>0</v>
      </c>
      <c r="Y2945" s="11">
        <f>VLOOKUP($C2945,covlookup[],Y$1,FALSE)</f>
        <v>4</v>
      </c>
      <c r="Z2945" s="11">
        <f>VLOOKUP($C2945,covlookup[],Z$1,FALSE)</f>
        <v>1</v>
      </c>
    </row>
    <row r="2946" spans="1:26" x14ac:dyDescent="0.2">
      <c r="A2946" s="11">
        <v>2944</v>
      </c>
      <c r="B2946" t="s">
        <v>88</v>
      </c>
      <c r="C2946" t="s">
        <v>147</v>
      </c>
      <c r="D2946" t="s">
        <v>15</v>
      </c>
      <c r="E2946" t="s">
        <v>59</v>
      </c>
      <c r="F2946" t="s">
        <v>60</v>
      </c>
      <c r="G2946" t="s">
        <v>18</v>
      </c>
      <c r="H2946" t="s">
        <v>118</v>
      </c>
      <c r="I2946" t="s">
        <v>29</v>
      </c>
      <c r="J2946" t="s">
        <v>30</v>
      </c>
      <c r="K2946" t="s">
        <v>31</v>
      </c>
      <c r="L2946">
        <v>0.81050800000000001</v>
      </c>
      <c r="M2946">
        <v>0.82906299999999999</v>
      </c>
      <c r="N2946" t="s">
        <v>32</v>
      </c>
      <c r="O2946" t="s">
        <v>23</v>
      </c>
      <c r="P2946" t="s">
        <v>24</v>
      </c>
      <c r="Q2946">
        <v>328.30599999999998</v>
      </c>
      <c r="R2946" s="11">
        <f>VLOOKUP($C2946,covlookup[],R$1,FALSE)</f>
        <v>19</v>
      </c>
      <c r="S2946" s="11" t="str">
        <f>VLOOKUP($C2946,covlookup[],S$1,FALSE)</f>
        <v>F</v>
      </c>
      <c r="T2946" s="11">
        <f>VLOOKUP($C2946,covlookup[],T$1,FALSE)</f>
        <v>20.6</v>
      </c>
      <c r="U2946" s="11">
        <f>VLOOKUP($C2946,covlookup[],U$1,FALSE)</f>
        <v>17.100000000000001</v>
      </c>
      <c r="V2946" s="11">
        <f>VLOOKUP($C2946,covlookup[],V$1,FALSE)</f>
        <v>1</v>
      </c>
      <c r="W2946" s="11">
        <f>VLOOKUP($C2946,covlookup[],W$1,FALSE)</f>
        <v>3</v>
      </c>
      <c r="X2946" s="11">
        <f>VLOOKUP($C2946,covlookup[],X$1,FALSE)</f>
        <v>0</v>
      </c>
      <c r="Y2946" s="11">
        <f>VLOOKUP($C2946,covlookup[],Y$1,FALSE)</f>
        <v>4</v>
      </c>
      <c r="Z2946" s="11">
        <f>VLOOKUP($C2946,covlookup[],Z$1,FALSE)</f>
        <v>1</v>
      </c>
    </row>
    <row r="2947" spans="1:26" x14ac:dyDescent="0.2">
      <c r="A2947" s="11">
        <v>2945</v>
      </c>
      <c r="B2947" t="s">
        <v>88</v>
      </c>
      <c r="C2947" t="s">
        <v>147</v>
      </c>
      <c r="D2947" t="s">
        <v>15</v>
      </c>
      <c r="E2947" t="s">
        <v>59</v>
      </c>
      <c r="F2947" t="s">
        <v>60</v>
      </c>
      <c r="G2947" t="s">
        <v>18</v>
      </c>
      <c r="H2947" t="s">
        <v>118</v>
      </c>
      <c r="I2947" t="s">
        <v>33</v>
      </c>
      <c r="J2947" t="s">
        <v>34</v>
      </c>
      <c r="K2947" t="s">
        <v>31</v>
      </c>
      <c r="L2947">
        <v>-0.12249400000000001</v>
      </c>
      <c r="M2947">
        <v>0.405976</v>
      </c>
      <c r="N2947" t="s">
        <v>32</v>
      </c>
      <c r="O2947" t="s">
        <v>23</v>
      </c>
      <c r="P2947" t="s">
        <v>24</v>
      </c>
      <c r="Q2947">
        <v>328.30599999999998</v>
      </c>
      <c r="R2947" s="11">
        <f>VLOOKUP($C2947,covlookup[],R$1,FALSE)</f>
        <v>19</v>
      </c>
      <c r="S2947" s="11" t="str">
        <f>VLOOKUP($C2947,covlookup[],S$1,FALSE)</f>
        <v>F</v>
      </c>
      <c r="T2947" s="11">
        <f>VLOOKUP($C2947,covlookup[],T$1,FALSE)</f>
        <v>20.6</v>
      </c>
      <c r="U2947" s="11">
        <f>VLOOKUP($C2947,covlookup[],U$1,FALSE)</f>
        <v>17.100000000000001</v>
      </c>
      <c r="V2947" s="11">
        <f>VLOOKUP($C2947,covlookup[],V$1,FALSE)</f>
        <v>1</v>
      </c>
      <c r="W2947" s="11">
        <f>VLOOKUP($C2947,covlookup[],W$1,FALSE)</f>
        <v>3</v>
      </c>
      <c r="X2947" s="11">
        <f>VLOOKUP($C2947,covlookup[],X$1,FALSE)</f>
        <v>0</v>
      </c>
      <c r="Y2947" s="11">
        <f>VLOOKUP($C2947,covlookup[],Y$1,FALSE)</f>
        <v>4</v>
      </c>
      <c r="Z2947" s="11">
        <f>VLOOKUP($C2947,covlookup[],Z$1,FALSE)</f>
        <v>1</v>
      </c>
    </row>
    <row r="2948" spans="1:26" x14ac:dyDescent="0.2">
      <c r="A2948" s="11">
        <v>2946</v>
      </c>
      <c r="B2948" t="s">
        <v>88</v>
      </c>
      <c r="C2948" t="s">
        <v>147</v>
      </c>
      <c r="D2948" t="s">
        <v>15</v>
      </c>
      <c r="E2948" t="s">
        <v>59</v>
      </c>
      <c r="F2948" t="s">
        <v>60</v>
      </c>
      <c r="G2948" t="s">
        <v>18</v>
      </c>
      <c r="H2948" t="s">
        <v>118</v>
      </c>
      <c r="I2948" t="s">
        <v>35</v>
      </c>
      <c r="J2948" t="s">
        <v>36</v>
      </c>
      <c r="K2948" t="s">
        <v>31</v>
      </c>
      <c r="L2948">
        <v>1.79898</v>
      </c>
      <c r="M2948">
        <v>0.50659600000000005</v>
      </c>
      <c r="N2948" t="s">
        <v>32</v>
      </c>
      <c r="O2948" t="s">
        <v>23</v>
      </c>
      <c r="P2948" t="s">
        <v>24</v>
      </c>
      <c r="Q2948">
        <v>328.30599999999998</v>
      </c>
      <c r="R2948" s="11">
        <f>VLOOKUP($C2948,covlookup[],R$1,FALSE)</f>
        <v>19</v>
      </c>
      <c r="S2948" s="11" t="str">
        <f>VLOOKUP($C2948,covlookup[],S$1,FALSE)</f>
        <v>F</v>
      </c>
      <c r="T2948" s="11">
        <f>VLOOKUP($C2948,covlookup[],T$1,FALSE)</f>
        <v>20.6</v>
      </c>
      <c r="U2948" s="11">
        <f>VLOOKUP($C2948,covlookup[],U$1,FALSE)</f>
        <v>17.100000000000001</v>
      </c>
      <c r="V2948" s="11">
        <f>VLOOKUP($C2948,covlookup[],V$1,FALSE)</f>
        <v>1</v>
      </c>
      <c r="W2948" s="11">
        <f>VLOOKUP($C2948,covlookup[],W$1,FALSE)</f>
        <v>3</v>
      </c>
      <c r="X2948" s="11">
        <f>VLOOKUP($C2948,covlookup[],X$1,FALSE)</f>
        <v>0</v>
      </c>
      <c r="Y2948" s="11">
        <f>VLOOKUP($C2948,covlookup[],Y$1,FALSE)</f>
        <v>4</v>
      </c>
      <c r="Z2948" s="11">
        <f>VLOOKUP($C2948,covlookup[],Z$1,FALSE)</f>
        <v>1</v>
      </c>
    </row>
    <row r="2949" spans="1:26" x14ac:dyDescent="0.2">
      <c r="A2949" s="11">
        <v>2947</v>
      </c>
      <c r="B2949" t="s">
        <v>88</v>
      </c>
      <c r="C2949" t="s">
        <v>147</v>
      </c>
      <c r="D2949" t="s">
        <v>15</v>
      </c>
      <c r="E2949" t="s">
        <v>59</v>
      </c>
      <c r="F2949" t="s">
        <v>60</v>
      </c>
      <c r="G2949" t="s">
        <v>18</v>
      </c>
      <c r="H2949" t="s">
        <v>118</v>
      </c>
      <c r="I2949" t="s">
        <v>37</v>
      </c>
      <c r="J2949" t="s">
        <v>38</v>
      </c>
      <c r="K2949" t="s">
        <v>31</v>
      </c>
      <c r="L2949">
        <v>0.93760900000000003</v>
      </c>
      <c r="M2949">
        <v>0.33129900000000001</v>
      </c>
      <c r="N2949" t="s">
        <v>32</v>
      </c>
      <c r="O2949" t="s">
        <v>23</v>
      </c>
      <c r="P2949" t="s">
        <v>24</v>
      </c>
      <c r="Q2949">
        <v>328.30599999999998</v>
      </c>
      <c r="R2949" s="11">
        <f>VLOOKUP($C2949,covlookup[],R$1,FALSE)</f>
        <v>19</v>
      </c>
      <c r="S2949" s="11" t="str">
        <f>VLOOKUP($C2949,covlookup[],S$1,FALSE)</f>
        <v>F</v>
      </c>
      <c r="T2949" s="11">
        <f>VLOOKUP($C2949,covlookup[],T$1,FALSE)</f>
        <v>20.6</v>
      </c>
      <c r="U2949" s="11">
        <f>VLOOKUP($C2949,covlookup[],U$1,FALSE)</f>
        <v>17.100000000000001</v>
      </c>
      <c r="V2949" s="11">
        <f>VLOOKUP($C2949,covlookup[],V$1,FALSE)</f>
        <v>1</v>
      </c>
      <c r="W2949" s="11">
        <f>VLOOKUP($C2949,covlookup[],W$1,FALSE)</f>
        <v>3</v>
      </c>
      <c r="X2949" s="11">
        <f>VLOOKUP($C2949,covlookup[],X$1,FALSE)</f>
        <v>0</v>
      </c>
      <c r="Y2949" s="11">
        <f>VLOOKUP($C2949,covlookup[],Y$1,FALSE)</f>
        <v>4</v>
      </c>
      <c r="Z2949" s="11">
        <f>VLOOKUP($C2949,covlookup[],Z$1,FALSE)</f>
        <v>1</v>
      </c>
    </row>
    <row r="2950" spans="1:26" x14ac:dyDescent="0.2">
      <c r="A2950" s="11">
        <v>2948</v>
      </c>
      <c r="B2950" t="s">
        <v>88</v>
      </c>
      <c r="C2950" t="s">
        <v>147</v>
      </c>
      <c r="D2950" t="s">
        <v>15</v>
      </c>
      <c r="E2950" t="s">
        <v>59</v>
      </c>
      <c r="F2950" t="s">
        <v>60</v>
      </c>
      <c r="G2950" t="s">
        <v>18</v>
      </c>
      <c r="H2950" t="s">
        <v>118</v>
      </c>
      <c r="I2950" t="s">
        <v>39</v>
      </c>
      <c r="J2950" t="s">
        <v>40</v>
      </c>
      <c r="K2950" t="s">
        <v>31</v>
      </c>
      <c r="L2950">
        <v>-0.53945500000000002</v>
      </c>
      <c r="M2950">
        <v>0.81189199999999995</v>
      </c>
      <c r="N2950" t="s">
        <v>32</v>
      </c>
      <c r="O2950" t="s">
        <v>23</v>
      </c>
      <c r="P2950" t="s">
        <v>24</v>
      </c>
      <c r="Q2950">
        <v>328.30599999999998</v>
      </c>
      <c r="R2950" s="11">
        <f>VLOOKUP($C2950,covlookup[],R$1,FALSE)</f>
        <v>19</v>
      </c>
      <c r="S2950" s="11" t="str">
        <f>VLOOKUP($C2950,covlookup[],S$1,FALSE)</f>
        <v>F</v>
      </c>
      <c r="T2950" s="11">
        <f>VLOOKUP($C2950,covlookup[],T$1,FALSE)</f>
        <v>20.6</v>
      </c>
      <c r="U2950" s="11">
        <f>VLOOKUP($C2950,covlookup[],U$1,FALSE)</f>
        <v>17.100000000000001</v>
      </c>
      <c r="V2950" s="11">
        <f>VLOOKUP($C2950,covlookup[],V$1,FALSE)</f>
        <v>1</v>
      </c>
      <c r="W2950" s="11">
        <f>VLOOKUP($C2950,covlookup[],W$1,FALSE)</f>
        <v>3</v>
      </c>
      <c r="X2950" s="11">
        <f>VLOOKUP($C2950,covlookup[],X$1,FALSE)</f>
        <v>0</v>
      </c>
      <c r="Y2950" s="11">
        <f>VLOOKUP($C2950,covlookup[],Y$1,FALSE)</f>
        <v>4</v>
      </c>
      <c r="Z2950" s="11">
        <f>VLOOKUP($C2950,covlookup[],Z$1,FALSE)</f>
        <v>1</v>
      </c>
    </row>
    <row r="2951" spans="1:26" x14ac:dyDescent="0.2">
      <c r="A2951" s="11">
        <v>2949</v>
      </c>
      <c r="B2951" t="s">
        <v>88</v>
      </c>
      <c r="C2951" t="s">
        <v>147</v>
      </c>
      <c r="D2951" t="s">
        <v>15</v>
      </c>
      <c r="E2951" t="s">
        <v>59</v>
      </c>
      <c r="F2951" t="s">
        <v>60</v>
      </c>
      <c r="G2951" t="s">
        <v>18</v>
      </c>
      <c r="H2951" t="s">
        <v>118</v>
      </c>
      <c r="I2951" t="s">
        <v>41</v>
      </c>
      <c r="J2951" t="s">
        <v>42</v>
      </c>
      <c r="K2951" t="s">
        <v>31</v>
      </c>
      <c r="L2951">
        <v>-0.74309099999999995</v>
      </c>
      <c r="M2951">
        <v>0.69018299999999999</v>
      </c>
      <c r="N2951" t="s">
        <v>32</v>
      </c>
      <c r="O2951" t="s">
        <v>23</v>
      </c>
      <c r="P2951" t="s">
        <v>24</v>
      </c>
      <c r="Q2951">
        <v>328.30599999999998</v>
      </c>
      <c r="R2951" s="11">
        <f>VLOOKUP($C2951,covlookup[],R$1,FALSE)</f>
        <v>19</v>
      </c>
      <c r="S2951" s="11" t="str">
        <f>VLOOKUP($C2951,covlookup[],S$1,FALSE)</f>
        <v>F</v>
      </c>
      <c r="T2951" s="11">
        <f>VLOOKUP($C2951,covlookup[],T$1,FALSE)</f>
        <v>20.6</v>
      </c>
      <c r="U2951" s="11">
        <f>VLOOKUP($C2951,covlookup[],U$1,FALSE)</f>
        <v>17.100000000000001</v>
      </c>
      <c r="V2951" s="11">
        <f>VLOOKUP($C2951,covlookup[],V$1,FALSE)</f>
        <v>1</v>
      </c>
      <c r="W2951" s="11">
        <f>VLOOKUP($C2951,covlookup[],W$1,FALSE)</f>
        <v>3</v>
      </c>
      <c r="X2951" s="11">
        <f>VLOOKUP($C2951,covlookup[],X$1,FALSE)</f>
        <v>0</v>
      </c>
      <c r="Y2951" s="11">
        <f>VLOOKUP($C2951,covlookup[],Y$1,FALSE)</f>
        <v>4</v>
      </c>
      <c r="Z2951" s="11">
        <f>VLOOKUP($C2951,covlookup[],Z$1,FALSE)</f>
        <v>1</v>
      </c>
    </row>
    <row r="2952" spans="1:26" x14ac:dyDescent="0.2">
      <c r="A2952" s="11">
        <v>2950</v>
      </c>
      <c r="B2952" t="s">
        <v>88</v>
      </c>
      <c r="C2952" t="s">
        <v>147</v>
      </c>
      <c r="D2952" t="s">
        <v>15</v>
      </c>
      <c r="E2952" t="s">
        <v>59</v>
      </c>
      <c r="F2952" t="s">
        <v>60</v>
      </c>
      <c r="G2952" t="s">
        <v>18</v>
      </c>
      <c r="H2952" t="s">
        <v>118</v>
      </c>
      <c r="I2952" t="s">
        <v>43</v>
      </c>
      <c r="J2952" t="s">
        <v>44</v>
      </c>
      <c r="K2952" t="s">
        <v>31</v>
      </c>
      <c r="L2952">
        <v>2.4360499999999998</v>
      </c>
      <c r="M2952">
        <v>1.54688</v>
      </c>
      <c r="N2952" t="s">
        <v>32</v>
      </c>
      <c r="O2952" t="s">
        <v>23</v>
      </c>
      <c r="P2952" t="s">
        <v>24</v>
      </c>
      <c r="Q2952">
        <v>328.30599999999998</v>
      </c>
      <c r="R2952" s="11">
        <f>VLOOKUP($C2952,covlookup[],R$1,FALSE)</f>
        <v>19</v>
      </c>
      <c r="S2952" s="11" t="str">
        <f>VLOOKUP($C2952,covlookup[],S$1,FALSE)</f>
        <v>F</v>
      </c>
      <c r="T2952" s="11">
        <f>VLOOKUP($C2952,covlookup[],T$1,FALSE)</f>
        <v>20.6</v>
      </c>
      <c r="U2952" s="11">
        <f>VLOOKUP($C2952,covlookup[],U$1,FALSE)</f>
        <v>17.100000000000001</v>
      </c>
      <c r="V2952" s="11">
        <f>VLOOKUP($C2952,covlookup[],V$1,FALSE)</f>
        <v>1</v>
      </c>
      <c r="W2952" s="11">
        <f>VLOOKUP($C2952,covlookup[],W$1,FALSE)</f>
        <v>3</v>
      </c>
      <c r="X2952" s="11">
        <f>VLOOKUP($C2952,covlookup[],X$1,FALSE)</f>
        <v>0</v>
      </c>
      <c r="Y2952" s="11">
        <f>VLOOKUP($C2952,covlookup[],Y$1,FALSE)</f>
        <v>4</v>
      </c>
      <c r="Z2952" s="11">
        <f>VLOOKUP($C2952,covlookup[],Z$1,FALSE)</f>
        <v>1</v>
      </c>
    </row>
    <row r="2953" spans="1:26" x14ac:dyDescent="0.2">
      <c r="A2953" s="11">
        <v>2951</v>
      </c>
      <c r="B2953" t="s">
        <v>88</v>
      </c>
      <c r="C2953" t="s">
        <v>147</v>
      </c>
      <c r="D2953" t="s">
        <v>15</v>
      </c>
      <c r="E2953" t="s">
        <v>59</v>
      </c>
      <c r="F2953" t="s">
        <v>60</v>
      </c>
      <c r="G2953" t="s">
        <v>18</v>
      </c>
      <c r="H2953" t="s">
        <v>118</v>
      </c>
      <c r="I2953" t="s">
        <v>45</v>
      </c>
      <c r="J2953" t="s">
        <v>46</v>
      </c>
      <c r="K2953" t="s">
        <v>31</v>
      </c>
      <c r="L2953">
        <v>0.71350999999999998</v>
      </c>
      <c r="M2953">
        <v>0.756691</v>
      </c>
      <c r="N2953" t="s">
        <v>32</v>
      </c>
      <c r="O2953" t="s">
        <v>23</v>
      </c>
      <c r="P2953" t="s">
        <v>24</v>
      </c>
      <c r="Q2953">
        <v>328.30599999999998</v>
      </c>
      <c r="R2953" s="11">
        <f>VLOOKUP($C2953,covlookup[],R$1,FALSE)</f>
        <v>19</v>
      </c>
      <c r="S2953" s="11" t="str">
        <f>VLOOKUP($C2953,covlookup[],S$1,FALSE)</f>
        <v>F</v>
      </c>
      <c r="T2953" s="11">
        <f>VLOOKUP($C2953,covlookup[],T$1,FALSE)</f>
        <v>20.6</v>
      </c>
      <c r="U2953" s="11">
        <f>VLOOKUP($C2953,covlookup[],U$1,FALSE)</f>
        <v>17.100000000000001</v>
      </c>
      <c r="V2953" s="11">
        <f>VLOOKUP($C2953,covlookup[],V$1,FALSE)</f>
        <v>1</v>
      </c>
      <c r="W2953" s="11">
        <f>VLOOKUP($C2953,covlookup[],W$1,FALSE)</f>
        <v>3</v>
      </c>
      <c r="X2953" s="11">
        <f>VLOOKUP($C2953,covlookup[],X$1,FALSE)</f>
        <v>0</v>
      </c>
      <c r="Y2953" s="11">
        <f>VLOOKUP($C2953,covlookup[],Y$1,FALSE)</f>
        <v>4</v>
      </c>
      <c r="Z2953" s="11">
        <f>VLOOKUP($C2953,covlookup[],Z$1,FALSE)</f>
        <v>1</v>
      </c>
    </row>
    <row r="2954" spans="1:26" x14ac:dyDescent="0.2">
      <c r="A2954" s="11">
        <v>2952</v>
      </c>
      <c r="B2954" t="s">
        <v>88</v>
      </c>
      <c r="C2954" t="s">
        <v>147</v>
      </c>
      <c r="D2954" t="s">
        <v>15</v>
      </c>
      <c r="E2954" t="s">
        <v>59</v>
      </c>
      <c r="F2954" t="s">
        <v>60</v>
      </c>
      <c r="G2954" t="s">
        <v>18</v>
      </c>
      <c r="H2954" t="s">
        <v>118</v>
      </c>
      <c r="I2954" t="s">
        <v>47</v>
      </c>
      <c r="J2954" t="s">
        <v>48</v>
      </c>
      <c r="K2954" t="s">
        <v>49</v>
      </c>
      <c r="L2954">
        <v>-0.86941299999999999</v>
      </c>
      <c r="M2954">
        <v>0.42037600000000003</v>
      </c>
      <c r="N2954" t="s">
        <v>50</v>
      </c>
      <c r="O2954" t="s">
        <v>23</v>
      </c>
      <c r="P2954" t="s">
        <v>24</v>
      </c>
      <c r="Q2954">
        <v>453.94299999999998</v>
      </c>
      <c r="R2954" s="11">
        <f>VLOOKUP($C2954,covlookup[],R$1,FALSE)</f>
        <v>19</v>
      </c>
      <c r="S2954" s="11" t="str">
        <f>VLOOKUP($C2954,covlookup[],S$1,FALSE)</f>
        <v>F</v>
      </c>
      <c r="T2954" s="11">
        <f>VLOOKUP($C2954,covlookup[],T$1,FALSE)</f>
        <v>20.6</v>
      </c>
      <c r="U2954" s="11">
        <f>VLOOKUP($C2954,covlookup[],U$1,FALSE)</f>
        <v>17.100000000000001</v>
      </c>
      <c r="V2954" s="11">
        <f>VLOOKUP($C2954,covlookup[],V$1,FALSE)</f>
        <v>1</v>
      </c>
      <c r="W2954" s="11">
        <f>VLOOKUP($C2954,covlookup[],W$1,FALSE)</f>
        <v>3</v>
      </c>
      <c r="X2954" s="11">
        <f>VLOOKUP($C2954,covlookup[],X$1,FALSE)</f>
        <v>0</v>
      </c>
      <c r="Y2954" s="11">
        <f>VLOOKUP($C2954,covlookup[],Y$1,FALSE)</f>
        <v>4</v>
      </c>
      <c r="Z2954" s="11">
        <f>VLOOKUP($C2954,covlookup[],Z$1,FALSE)</f>
        <v>1</v>
      </c>
    </row>
    <row r="2955" spans="1:26" x14ac:dyDescent="0.2">
      <c r="A2955" s="11">
        <v>2953</v>
      </c>
      <c r="B2955" t="s">
        <v>88</v>
      </c>
      <c r="C2955" t="s">
        <v>147</v>
      </c>
      <c r="D2955" t="s">
        <v>15</v>
      </c>
      <c r="E2955" t="s">
        <v>61</v>
      </c>
      <c r="F2955" t="s">
        <v>17</v>
      </c>
      <c r="G2955" t="s">
        <v>56</v>
      </c>
      <c r="H2955" t="s">
        <v>119</v>
      </c>
      <c r="I2955" t="s">
        <v>19</v>
      </c>
      <c r="J2955" t="s">
        <v>20</v>
      </c>
      <c r="K2955" t="s">
        <v>21</v>
      </c>
      <c r="L2955">
        <v>-0.35959999999999998</v>
      </c>
      <c r="M2955">
        <v>0.28966700000000001</v>
      </c>
      <c r="N2955" t="s">
        <v>22</v>
      </c>
      <c r="O2955" t="s">
        <v>23</v>
      </c>
      <c r="P2955" t="s">
        <v>24</v>
      </c>
      <c r="Q2955">
        <v>464.791</v>
      </c>
      <c r="R2955" s="11">
        <f>VLOOKUP($C2955,covlookup[],R$1,FALSE)</f>
        <v>19</v>
      </c>
      <c r="S2955" s="11" t="str">
        <f>VLOOKUP($C2955,covlookup[],S$1,FALSE)</f>
        <v>F</v>
      </c>
      <c r="T2955" s="11">
        <f>VLOOKUP($C2955,covlookup[],T$1,FALSE)</f>
        <v>20.6</v>
      </c>
      <c r="U2955" s="11">
        <f>VLOOKUP($C2955,covlookup[],U$1,FALSE)</f>
        <v>17.100000000000001</v>
      </c>
      <c r="V2955" s="11">
        <f>VLOOKUP($C2955,covlookup[],V$1,FALSE)</f>
        <v>1</v>
      </c>
      <c r="W2955" s="11">
        <f>VLOOKUP($C2955,covlookup[],W$1,FALSE)</f>
        <v>3</v>
      </c>
      <c r="X2955" s="11">
        <f>VLOOKUP($C2955,covlookup[],X$1,FALSE)</f>
        <v>0</v>
      </c>
      <c r="Y2955" s="11">
        <f>VLOOKUP($C2955,covlookup[],Y$1,FALSE)</f>
        <v>4</v>
      </c>
      <c r="Z2955" s="11">
        <f>VLOOKUP($C2955,covlookup[],Z$1,FALSE)</f>
        <v>1</v>
      </c>
    </row>
    <row r="2956" spans="1:26" x14ac:dyDescent="0.2">
      <c r="A2956" s="11">
        <v>2954</v>
      </c>
      <c r="B2956" t="s">
        <v>88</v>
      </c>
      <c r="C2956" t="s">
        <v>147</v>
      </c>
      <c r="D2956" t="s">
        <v>15</v>
      </c>
      <c r="E2956" t="s">
        <v>61</v>
      </c>
      <c r="F2956" t="s">
        <v>17</v>
      </c>
      <c r="G2956" t="s">
        <v>56</v>
      </c>
      <c r="H2956" t="s">
        <v>119</v>
      </c>
      <c r="I2956" t="s">
        <v>25</v>
      </c>
      <c r="J2956" t="s">
        <v>26</v>
      </c>
      <c r="K2956" t="s">
        <v>21</v>
      </c>
      <c r="L2956">
        <v>9.1951199999999997E-2</v>
      </c>
      <c r="M2956">
        <v>0.26899800000000001</v>
      </c>
      <c r="N2956" t="s">
        <v>22</v>
      </c>
      <c r="O2956" t="s">
        <v>23</v>
      </c>
      <c r="P2956" t="s">
        <v>24</v>
      </c>
      <c r="Q2956">
        <v>464.791</v>
      </c>
      <c r="R2956" s="11">
        <f>VLOOKUP($C2956,covlookup[],R$1,FALSE)</f>
        <v>19</v>
      </c>
      <c r="S2956" s="11" t="str">
        <f>VLOOKUP($C2956,covlookup[],S$1,FALSE)</f>
        <v>F</v>
      </c>
      <c r="T2956" s="11">
        <f>VLOOKUP($C2956,covlookup[],T$1,FALSE)</f>
        <v>20.6</v>
      </c>
      <c r="U2956" s="11">
        <f>VLOOKUP($C2956,covlookup[],U$1,FALSE)</f>
        <v>17.100000000000001</v>
      </c>
      <c r="V2956" s="11">
        <f>VLOOKUP($C2956,covlookup[],V$1,FALSE)</f>
        <v>1</v>
      </c>
      <c r="W2956" s="11">
        <f>VLOOKUP($C2956,covlookup[],W$1,FALSE)</f>
        <v>3</v>
      </c>
      <c r="X2956" s="11">
        <f>VLOOKUP($C2956,covlookup[],X$1,FALSE)</f>
        <v>0</v>
      </c>
      <c r="Y2956" s="11">
        <f>VLOOKUP($C2956,covlookup[],Y$1,FALSE)</f>
        <v>4</v>
      </c>
      <c r="Z2956" s="11">
        <f>VLOOKUP($C2956,covlookup[],Z$1,FALSE)</f>
        <v>1</v>
      </c>
    </row>
    <row r="2957" spans="1:26" x14ac:dyDescent="0.2">
      <c r="A2957" s="11">
        <v>2955</v>
      </c>
      <c r="B2957" t="s">
        <v>88</v>
      </c>
      <c r="C2957" t="s">
        <v>147</v>
      </c>
      <c r="D2957" t="s">
        <v>15</v>
      </c>
      <c r="E2957" t="s">
        <v>61</v>
      </c>
      <c r="F2957" t="s">
        <v>17</v>
      </c>
      <c r="G2957" t="s">
        <v>56</v>
      </c>
      <c r="H2957" t="s">
        <v>119</v>
      </c>
      <c r="I2957" t="s">
        <v>27</v>
      </c>
      <c r="J2957" t="s">
        <v>28</v>
      </c>
      <c r="K2957" t="s">
        <v>21</v>
      </c>
      <c r="L2957">
        <v>0.33188699999999999</v>
      </c>
      <c r="M2957">
        <v>0.28975299999999998</v>
      </c>
      <c r="N2957" t="s">
        <v>22</v>
      </c>
      <c r="O2957" t="s">
        <v>23</v>
      </c>
      <c r="P2957" t="s">
        <v>24</v>
      </c>
      <c r="Q2957">
        <v>464.791</v>
      </c>
      <c r="R2957" s="11">
        <f>VLOOKUP($C2957,covlookup[],R$1,FALSE)</f>
        <v>19</v>
      </c>
      <c r="S2957" s="11" t="str">
        <f>VLOOKUP($C2957,covlookup[],S$1,FALSE)</f>
        <v>F</v>
      </c>
      <c r="T2957" s="11">
        <f>VLOOKUP($C2957,covlookup[],T$1,FALSE)</f>
        <v>20.6</v>
      </c>
      <c r="U2957" s="11">
        <f>VLOOKUP($C2957,covlookup[],U$1,FALSE)</f>
        <v>17.100000000000001</v>
      </c>
      <c r="V2957" s="11">
        <f>VLOOKUP($C2957,covlookup[],V$1,FALSE)</f>
        <v>1</v>
      </c>
      <c r="W2957" s="11">
        <f>VLOOKUP($C2957,covlookup[],W$1,FALSE)</f>
        <v>3</v>
      </c>
      <c r="X2957" s="11">
        <f>VLOOKUP($C2957,covlookup[],X$1,FALSE)</f>
        <v>0</v>
      </c>
      <c r="Y2957" s="11">
        <f>VLOOKUP($C2957,covlookup[],Y$1,FALSE)</f>
        <v>4</v>
      </c>
      <c r="Z2957" s="11">
        <f>VLOOKUP($C2957,covlookup[],Z$1,FALSE)</f>
        <v>1</v>
      </c>
    </row>
    <row r="2958" spans="1:26" x14ac:dyDescent="0.2">
      <c r="A2958" s="11">
        <v>2956</v>
      </c>
      <c r="B2958" t="s">
        <v>88</v>
      </c>
      <c r="C2958" t="s">
        <v>147</v>
      </c>
      <c r="D2958" t="s">
        <v>15</v>
      </c>
      <c r="E2958" t="s">
        <v>61</v>
      </c>
      <c r="F2958" t="s">
        <v>17</v>
      </c>
      <c r="G2958" t="s">
        <v>56</v>
      </c>
      <c r="H2958" t="s">
        <v>119</v>
      </c>
      <c r="I2958" t="s">
        <v>29</v>
      </c>
      <c r="J2958" t="s">
        <v>30</v>
      </c>
      <c r="K2958" t="s">
        <v>31</v>
      </c>
      <c r="L2958">
        <v>0.95815600000000001</v>
      </c>
      <c r="M2958">
        <v>0.68350599999999995</v>
      </c>
      <c r="N2958" t="s">
        <v>32</v>
      </c>
      <c r="O2958" t="s">
        <v>23</v>
      </c>
      <c r="P2958" t="s">
        <v>24</v>
      </c>
      <c r="Q2958">
        <v>1659.98</v>
      </c>
      <c r="R2958" s="11">
        <f>VLOOKUP($C2958,covlookup[],R$1,FALSE)</f>
        <v>19</v>
      </c>
      <c r="S2958" s="11" t="str">
        <f>VLOOKUP($C2958,covlookup[],S$1,FALSE)</f>
        <v>F</v>
      </c>
      <c r="T2958" s="11">
        <f>VLOOKUP($C2958,covlookup[],T$1,FALSE)</f>
        <v>20.6</v>
      </c>
      <c r="U2958" s="11">
        <f>VLOOKUP($C2958,covlookup[],U$1,FALSE)</f>
        <v>17.100000000000001</v>
      </c>
      <c r="V2958" s="11">
        <f>VLOOKUP($C2958,covlookup[],V$1,FALSE)</f>
        <v>1</v>
      </c>
      <c r="W2958" s="11">
        <f>VLOOKUP($C2958,covlookup[],W$1,FALSE)</f>
        <v>3</v>
      </c>
      <c r="X2958" s="11">
        <f>VLOOKUP($C2958,covlookup[],X$1,FALSE)</f>
        <v>0</v>
      </c>
      <c r="Y2958" s="11">
        <f>VLOOKUP($C2958,covlookup[],Y$1,FALSE)</f>
        <v>4</v>
      </c>
      <c r="Z2958" s="11">
        <f>VLOOKUP($C2958,covlookup[],Z$1,FALSE)</f>
        <v>1</v>
      </c>
    </row>
    <row r="2959" spans="1:26" x14ac:dyDescent="0.2">
      <c r="A2959" s="11">
        <v>2957</v>
      </c>
      <c r="B2959" t="s">
        <v>88</v>
      </c>
      <c r="C2959" t="s">
        <v>147</v>
      </c>
      <c r="D2959" t="s">
        <v>15</v>
      </c>
      <c r="E2959" t="s">
        <v>61</v>
      </c>
      <c r="F2959" t="s">
        <v>17</v>
      </c>
      <c r="G2959" t="s">
        <v>56</v>
      </c>
      <c r="H2959" t="s">
        <v>119</v>
      </c>
      <c r="I2959" t="s">
        <v>33</v>
      </c>
      <c r="J2959" t="s">
        <v>34</v>
      </c>
      <c r="K2959" t="s">
        <v>31</v>
      </c>
      <c r="L2959">
        <v>0.25308799999999998</v>
      </c>
      <c r="M2959">
        <v>0.35390199999999999</v>
      </c>
      <c r="N2959" t="s">
        <v>32</v>
      </c>
      <c r="O2959" t="s">
        <v>23</v>
      </c>
      <c r="P2959" t="s">
        <v>24</v>
      </c>
      <c r="Q2959">
        <v>1659.98</v>
      </c>
      <c r="R2959" s="11">
        <f>VLOOKUP($C2959,covlookup[],R$1,FALSE)</f>
        <v>19</v>
      </c>
      <c r="S2959" s="11" t="str">
        <f>VLOOKUP($C2959,covlookup[],S$1,FALSE)</f>
        <v>F</v>
      </c>
      <c r="T2959" s="11">
        <f>VLOOKUP($C2959,covlookup[],T$1,FALSE)</f>
        <v>20.6</v>
      </c>
      <c r="U2959" s="11">
        <f>VLOOKUP($C2959,covlookup[],U$1,FALSE)</f>
        <v>17.100000000000001</v>
      </c>
      <c r="V2959" s="11">
        <f>VLOOKUP($C2959,covlookup[],V$1,FALSE)</f>
        <v>1</v>
      </c>
      <c r="W2959" s="11">
        <f>VLOOKUP($C2959,covlookup[],W$1,FALSE)</f>
        <v>3</v>
      </c>
      <c r="X2959" s="11">
        <f>VLOOKUP($C2959,covlookup[],X$1,FALSE)</f>
        <v>0</v>
      </c>
      <c r="Y2959" s="11">
        <f>VLOOKUP($C2959,covlookup[],Y$1,FALSE)</f>
        <v>4</v>
      </c>
      <c r="Z2959" s="11">
        <f>VLOOKUP($C2959,covlookup[],Z$1,FALSE)</f>
        <v>1</v>
      </c>
    </row>
    <row r="2960" spans="1:26" x14ac:dyDescent="0.2">
      <c r="A2960" s="11">
        <v>2958</v>
      </c>
      <c r="B2960" t="s">
        <v>88</v>
      </c>
      <c r="C2960" t="s">
        <v>147</v>
      </c>
      <c r="D2960" t="s">
        <v>15</v>
      </c>
      <c r="E2960" t="s">
        <v>61</v>
      </c>
      <c r="F2960" t="s">
        <v>17</v>
      </c>
      <c r="G2960" t="s">
        <v>56</v>
      </c>
      <c r="H2960" t="s">
        <v>119</v>
      </c>
      <c r="I2960" t="s">
        <v>35</v>
      </c>
      <c r="J2960" t="s">
        <v>36</v>
      </c>
      <c r="K2960" t="s">
        <v>31</v>
      </c>
      <c r="L2960">
        <v>2.8546</v>
      </c>
      <c r="M2960">
        <v>0.88029199999999996</v>
      </c>
      <c r="N2960" t="s">
        <v>32</v>
      </c>
      <c r="O2960" t="s">
        <v>23</v>
      </c>
      <c r="P2960" t="s">
        <v>24</v>
      </c>
      <c r="Q2960">
        <v>1659.98</v>
      </c>
      <c r="R2960" s="11">
        <f>VLOOKUP($C2960,covlookup[],R$1,FALSE)</f>
        <v>19</v>
      </c>
      <c r="S2960" s="11" t="str">
        <f>VLOOKUP($C2960,covlookup[],S$1,FALSE)</f>
        <v>F</v>
      </c>
      <c r="T2960" s="11">
        <f>VLOOKUP($C2960,covlookup[],T$1,FALSE)</f>
        <v>20.6</v>
      </c>
      <c r="U2960" s="11">
        <f>VLOOKUP($C2960,covlookup[],U$1,FALSE)</f>
        <v>17.100000000000001</v>
      </c>
      <c r="V2960" s="11">
        <f>VLOOKUP($C2960,covlookup[],V$1,FALSE)</f>
        <v>1</v>
      </c>
      <c r="W2960" s="11">
        <f>VLOOKUP($C2960,covlookup[],W$1,FALSE)</f>
        <v>3</v>
      </c>
      <c r="X2960" s="11">
        <f>VLOOKUP($C2960,covlookup[],X$1,FALSE)</f>
        <v>0</v>
      </c>
      <c r="Y2960" s="11">
        <f>VLOOKUP($C2960,covlookup[],Y$1,FALSE)</f>
        <v>4</v>
      </c>
      <c r="Z2960" s="11">
        <f>VLOOKUP($C2960,covlookup[],Z$1,FALSE)</f>
        <v>1</v>
      </c>
    </row>
    <row r="2961" spans="1:26" x14ac:dyDescent="0.2">
      <c r="A2961" s="11">
        <v>2959</v>
      </c>
      <c r="B2961" t="s">
        <v>88</v>
      </c>
      <c r="C2961" t="s">
        <v>147</v>
      </c>
      <c r="D2961" t="s">
        <v>15</v>
      </c>
      <c r="E2961" t="s">
        <v>61</v>
      </c>
      <c r="F2961" t="s">
        <v>17</v>
      </c>
      <c r="G2961" t="s">
        <v>56</v>
      </c>
      <c r="H2961" t="s">
        <v>119</v>
      </c>
      <c r="I2961" t="s">
        <v>37</v>
      </c>
      <c r="J2961" t="s">
        <v>38</v>
      </c>
      <c r="K2961" t="s">
        <v>31</v>
      </c>
      <c r="L2961">
        <v>1.9407799999999999</v>
      </c>
      <c r="M2961">
        <v>0.69218999999999997</v>
      </c>
      <c r="N2961" t="s">
        <v>32</v>
      </c>
      <c r="O2961" t="s">
        <v>23</v>
      </c>
      <c r="P2961" t="s">
        <v>24</v>
      </c>
      <c r="Q2961">
        <v>1659.98</v>
      </c>
      <c r="R2961" s="11">
        <f>VLOOKUP($C2961,covlookup[],R$1,FALSE)</f>
        <v>19</v>
      </c>
      <c r="S2961" s="11" t="str">
        <f>VLOOKUP($C2961,covlookup[],S$1,FALSE)</f>
        <v>F</v>
      </c>
      <c r="T2961" s="11">
        <f>VLOOKUP($C2961,covlookup[],T$1,FALSE)</f>
        <v>20.6</v>
      </c>
      <c r="U2961" s="11">
        <f>VLOOKUP($C2961,covlookup[],U$1,FALSE)</f>
        <v>17.100000000000001</v>
      </c>
      <c r="V2961" s="11">
        <f>VLOOKUP($C2961,covlookup[],V$1,FALSE)</f>
        <v>1</v>
      </c>
      <c r="W2961" s="11">
        <f>VLOOKUP($C2961,covlookup[],W$1,FALSE)</f>
        <v>3</v>
      </c>
      <c r="X2961" s="11">
        <f>VLOOKUP($C2961,covlookup[],X$1,FALSE)</f>
        <v>0</v>
      </c>
      <c r="Y2961" s="11">
        <f>VLOOKUP($C2961,covlookup[],Y$1,FALSE)</f>
        <v>4</v>
      </c>
      <c r="Z2961" s="11">
        <f>VLOOKUP($C2961,covlookup[],Z$1,FALSE)</f>
        <v>1</v>
      </c>
    </row>
    <row r="2962" spans="1:26" x14ac:dyDescent="0.2">
      <c r="A2962" s="11">
        <v>2960</v>
      </c>
      <c r="B2962" t="s">
        <v>88</v>
      </c>
      <c r="C2962" t="s">
        <v>147</v>
      </c>
      <c r="D2962" t="s">
        <v>15</v>
      </c>
      <c r="E2962" t="s">
        <v>61</v>
      </c>
      <c r="F2962" t="s">
        <v>17</v>
      </c>
      <c r="G2962" t="s">
        <v>56</v>
      </c>
      <c r="H2962" t="s">
        <v>119</v>
      </c>
      <c r="I2962" t="s">
        <v>39</v>
      </c>
      <c r="J2962" t="s">
        <v>40</v>
      </c>
      <c r="K2962" t="s">
        <v>31</v>
      </c>
      <c r="L2962">
        <v>1.3360700000000001</v>
      </c>
      <c r="M2962">
        <v>0.37120900000000001</v>
      </c>
      <c r="N2962" t="s">
        <v>32</v>
      </c>
      <c r="O2962" t="s">
        <v>23</v>
      </c>
      <c r="P2962" t="s">
        <v>24</v>
      </c>
      <c r="Q2962">
        <v>1659.98</v>
      </c>
      <c r="R2962" s="11">
        <f>VLOOKUP($C2962,covlookup[],R$1,FALSE)</f>
        <v>19</v>
      </c>
      <c r="S2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VLOOKUP($C2962,covlookup[],U$1,FALSE)</f>
        <v>17.100000000000001</v>
      </c>
      <c r="V2962" s="11">
        <f>VLOOKUP($C2962,covlookup[],V$1,FALSE)</f>
        <v>1</v>
      </c>
      <c r="W2962" s="11">
        <f>VLOOKUP($C2962,covlookup[],W$1,FALSE)</f>
        <v>3</v>
      </c>
      <c r="X2962" s="11">
        <f>VLOOKUP($C2962,covlookup[],X$1,FALSE)</f>
        <v>0</v>
      </c>
      <c r="Y2962" s="11">
        <f>VLOOKUP($C2962,covlookup[],Y$1,FALSE)</f>
        <v>4</v>
      </c>
      <c r="Z2962" s="11">
        <f>VLOOKUP($C2962,covlookup[],Z$1,FALSE)</f>
        <v>1</v>
      </c>
    </row>
    <row r="2963" spans="1:26" x14ac:dyDescent="0.2">
      <c r="A2963" s="11">
        <v>2961</v>
      </c>
      <c r="B2963" t="s">
        <v>88</v>
      </c>
      <c r="C2963" t="s">
        <v>147</v>
      </c>
      <c r="D2963" t="s">
        <v>15</v>
      </c>
      <c r="E2963" t="s">
        <v>61</v>
      </c>
      <c r="F2963" t="s">
        <v>17</v>
      </c>
      <c r="G2963" t="s">
        <v>56</v>
      </c>
      <c r="H2963" t="s">
        <v>119</v>
      </c>
      <c r="I2963" t="s">
        <v>41</v>
      </c>
      <c r="J2963" t="s">
        <v>42</v>
      </c>
      <c r="K2963" t="s">
        <v>31</v>
      </c>
      <c r="L2963">
        <v>0.88524800000000003</v>
      </c>
      <c r="M2963">
        <v>0.46368999999999999</v>
      </c>
      <c r="N2963" t="s">
        <v>32</v>
      </c>
      <c r="O2963" t="s">
        <v>23</v>
      </c>
      <c r="P2963" t="s">
        <v>24</v>
      </c>
      <c r="Q2963">
        <v>1659.98</v>
      </c>
      <c r="R2963" s="11">
        <f>VLOOKUP($C2963,covlookup[],R$1,FALSE)</f>
        <v>19</v>
      </c>
      <c r="S2963" s="11" t="str">
        <f>VLOOKUP($C2963,covlookup[],S$1,FALSE)</f>
        <v>F</v>
      </c>
      <c r="T2963" s="11">
        <f>VLOOKUP($C2963,covlookup[],T$1,FALSE)</f>
        <v>20.6</v>
      </c>
      <c r="U2963" s="11">
        <f>VLOOKUP($C2963,covlookup[],U$1,FALSE)</f>
        <v>17.100000000000001</v>
      </c>
      <c r="V2963" s="11">
        <f>VLOOKUP($C2963,covlookup[],V$1,FALSE)</f>
        <v>1</v>
      </c>
      <c r="W2963" s="11">
        <f>VLOOKUP($C2963,covlookup[],W$1,FALSE)</f>
        <v>3</v>
      </c>
      <c r="X2963" s="11">
        <f>VLOOKUP($C2963,covlookup[],X$1,FALSE)</f>
        <v>0</v>
      </c>
      <c r="Y2963" s="11">
        <f>VLOOKUP($C2963,covlookup[],Y$1,FALSE)</f>
        <v>4</v>
      </c>
      <c r="Z2963" s="11">
        <f>VLOOKUP($C2963,covlookup[],Z$1,FALSE)</f>
        <v>1</v>
      </c>
    </row>
    <row r="2964" spans="1:26" x14ac:dyDescent="0.2">
      <c r="A2964" s="11">
        <v>2962</v>
      </c>
      <c r="B2964" t="s">
        <v>88</v>
      </c>
      <c r="C2964" t="s">
        <v>147</v>
      </c>
      <c r="D2964" t="s">
        <v>15</v>
      </c>
      <c r="E2964" t="s">
        <v>61</v>
      </c>
      <c r="F2964" t="s">
        <v>17</v>
      </c>
      <c r="G2964" t="s">
        <v>56</v>
      </c>
      <c r="H2964" t="s">
        <v>119</v>
      </c>
      <c r="I2964" t="s">
        <v>43</v>
      </c>
      <c r="J2964" t="s">
        <v>44</v>
      </c>
      <c r="K2964" t="s">
        <v>31</v>
      </c>
      <c r="L2964">
        <v>1.6703300000000001</v>
      </c>
      <c r="M2964">
        <v>0.99654900000000002</v>
      </c>
      <c r="N2964" t="s">
        <v>32</v>
      </c>
      <c r="O2964" t="s">
        <v>23</v>
      </c>
      <c r="P2964" t="s">
        <v>24</v>
      </c>
      <c r="Q2964">
        <v>1659.98</v>
      </c>
      <c r="R2964" s="11">
        <f>VLOOKUP($C2964,covlookup[],R$1,FALSE)</f>
        <v>19</v>
      </c>
      <c r="S2964" s="11" t="str">
        <f>VLOOKUP($C2964,covlookup[],S$1,FALSE)</f>
        <v>F</v>
      </c>
      <c r="T2964" s="11">
        <f>VLOOKUP($C2964,covlookup[],T$1,FALSE)</f>
        <v>20.6</v>
      </c>
      <c r="U2964" s="11">
        <f>VLOOKUP($C2964,covlookup[],U$1,FALSE)</f>
        <v>17.100000000000001</v>
      </c>
      <c r="V2964" s="11">
        <f>VLOOKUP($C2964,covlookup[],V$1,FALSE)</f>
        <v>1</v>
      </c>
      <c r="W2964" s="11">
        <f>VLOOKUP($C2964,covlookup[],W$1,FALSE)</f>
        <v>3</v>
      </c>
      <c r="X2964" s="11">
        <f>VLOOKUP($C2964,covlookup[],X$1,FALSE)</f>
        <v>0</v>
      </c>
      <c r="Y2964" s="11">
        <f>VLOOKUP($C2964,covlookup[],Y$1,FALSE)</f>
        <v>4</v>
      </c>
      <c r="Z2964" s="11">
        <f>VLOOKUP($C2964,covlookup[],Z$1,FALSE)</f>
        <v>1</v>
      </c>
    </row>
    <row r="2965" spans="1:26" x14ac:dyDescent="0.2">
      <c r="A2965" s="11">
        <v>2963</v>
      </c>
      <c r="B2965" t="s">
        <v>88</v>
      </c>
      <c r="C2965" t="s">
        <v>147</v>
      </c>
      <c r="D2965" t="s">
        <v>15</v>
      </c>
      <c r="E2965" t="s">
        <v>61</v>
      </c>
      <c r="F2965" t="s">
        <v>17</v>
      </c>
      <c r="G2965" t="s">
        <v>56</v>
      </c>
      <c r="H2965" t="s">
        <v>119</v>
      </c>
      <c r="I2965" t="s">
        <v>45</v>
      </c>
      <c r="J2965" t="s">
        <v>46</v>
      </c>
      <c r="K2965" t="s">
        <v>31</v>
      </c>
      <c r="L2965">
        <v>1.2231099999999999</v>
      </c>
      <c r="M2965">
        <v>0.76877899999999999</v>
      </c>
      <c r="N2965" t="s">
        <v>32</v>
      </c>
      <c r="O2965" t="s">
        <v>23</v>
      </c>
      <c r="P2965" t="s">
        <v>24</v>
      </c>
      <c r="Q2965">
        <v>1659.98</v>
      </c>
      <c r="R2965" s="11">
        <f>VLOOKUP($C2965,covlookup[],R$1,FALSE)</f>
        <v>19</v>
      </c>
      <c r="S2965" s="11" t="str">
        <f>VLOOKUP($C2965,covlookup[],S$1,FALSE)</f>
        <v>F</v>
      </c>
      <c r="T2965" s="11">
        <f>VLOOKUP($C2965,covlookup[],T$1,FALSE)</f>
        <v>20.6</v>
      </c>
      <c r="U2965" s="11">
        <f>VLOOKUP($C2965,covlookup[],U$1,FALSE)</f>
        <v>17.100000000000001</v>
      </c>
      <c r="V2965" s="11">
        <f>VLOOKUP($C2965,covlookup[],V$1,FALSE)</f>
        <v>1</v>
      </c>
      <c r="W2965" s="11">
        <f>VLOOKUP($C2965,covlookup[],W$1,FALSE)</f>
        <v>3</v>
      </c>
      <c r="X2965" s="11">
        <f>VLOOKUP($C2965,covlookup[],X$1,FALSE)</f>
        <v>0</v>
      </c>
      <c r="Y2965" s="11">
        <f>VLOOKUP($C2965,covlookup[],Y$1,FALSE)</f>
        <v>4</v>
      </c>
      <c r="Z2965" s="11">
        <f>VLOOKUP($C2965,covlookup[],Z$1,FALSE)</f>
        <v>1</v>
      </c>
    </row>
    <row r="2966" spans="1:26" x14ac:dyDescent="0.2">
      <c r="A2966" s="11">
        <v>2964</v>
      </c>
      <c r="B2966" t="s">
        <v>88</v>
      </c>
      <c r="C2966" t="s">
        <v>147</v>
      </c>
      <c r="D2966" t="s">
        <v>15</v>
      </c>
      <c r="E2966" t="s">
        <v>61</v>
      </c>
      <c r="F2966" t="s">
        <v>17</v>
      </c>
      <c r="G2966" t="s">
        <v>56</v>
      </c>
      <c r="H2966" t="s">
        <v>119</v>
      </c>
      <c r="I2966" t="s">
        <v>47</v>
      </c>
      <c r="J2966" t="s">
        <v>48</v>
      </c>
      <c r="K2966" t="s">
        <v>49</v>
      </c>
      <c r="L2966">
        <v>-0.61193799999999998</v>
      </c>
      <c r="M2966">
        <v>0.28406300000000001</v>
      </c>
      <c r="N2966" t="s">
        <v>50</v>
      </c>
      <c r="O2966" t="s">
        <v>23</v>
      </c>
      <c r="P2966" t="s">
        <v>24</v>
      </c>
      <c r="Q2966">
        <v>-109.443</v>
      </c>
      <c r="R2966" s="11">
        <f>VLOOKUP($C2966,covlookup[],R$1,FALSE)</f>
        <v>19</v>
      </c>
      <c r="S2966" s="11" t="str">
        <f>VLOOKUP($C2966,covlookup[],S$1,FALSE)</f>
        <v>F</v>
      </c>
      <c r="T2966" s="11">
        <f>VLOOKUP($C2966,covlookup[],T$1,FALSE)</f>
        <v>20.6</v>
      </c>
      <c r="U2966" s="11">
        <f>VLOOKUP($C2966,covlookup[],U$1,FALSE)</f>
        <v>17.100000000000001</v>
      </c>
      <c r="V2966" s="11">
        <f>VLOOKUP($C2966,covlookup[],V$1,FALSE)</f>
        <v>1</v>
      </c>
      <c r="W2966" s="11">
        <f>VLOOKUP($C2966,covlookup[],W$1,FALSE)</f>
        <v>3</v>
      </c>
      <c r="X2966" s="11">
        <f>VLOOKUP($C2966,covlookup[],X$1,FALSE)</f>
        <v>0</v>
      </c>
      <c r="Y2966" s="11">
        <f>VLOOKUP($C2966,covlookup[],Y$1,FALSE)</f>
        <v>4</v>
      </c>
      <c r="Z2966" s="11">
        <f>VLOOKUP($C2966,covlookup[],Z$1,FALSE)</f>
        <v>1</v>
      </c>
    </row>
    <row r="2967" spans="1:26" x14ac:dyDescent="0.2">
      <c r="A2967" s="11">
        <v>2965</v>
      </c>
      <c r="B2967" t="s">
        <v>88</v>
      </c>
      <c r="C2967" t="s">
        <v>147</v>
      </c>
      <c r="D2967" t="s">
        <v>15</v>
      </c>
      <c r="E2967" t="s">
        <v>62</v>
      </c>
      <c r="F2967" t="s">
        <v>52</v>
      </c>
      <c r="G2967" t="s">
        <v>56</v>
      </c>
      <c r="H2967" t="s">
        <v>120</v>
      </c>
      <c r="I2967" t="s">
        <v>19</v>
      </c>
      <c r="J2967" t="s">
        <v>20</v>
      </c>
      <c r="K2967" t="s">
        <v>21</v>
      </c>
      <c r="L2967">
        <v>0.33705600000000002</v>
      </c>
      <c r="M2967">
        <v>0.806168</v>
      </c>
      <c r="N2967" t="s">
        <v>22</v>
      </c>
      <c r="O2967" t="s">
        <v>23</v>
      </c>
      <c r="P2967" t="s">
        <v>24</v>
      </c>
      <c r="Q2967">
        <v>10282.4</v>
      </c>
      <c r="R2967" s="11">
        <f>VLOOKUP($C2967,covlookup[],R$1,FALSE)</f>
        <v>19</v>
      </c>
      <c r="S2967" s="11" t="str">
        <f>VLOOKUP($C2967,covlookup[],S$1,FALSE)</f>
        <v>F</v>
      </c>
      <c r="T2967" s="11">
        <f>VLOOKUP($C2967,covlookup[],T$1,FALSE)</f>
        <v>20.6</v>
      </c>
      <c r="U2967" s="11">
        <f>VLOOKUP($C2967,covlookup[],U$1,FALSE)</f>
        <v>17.100000000000001</v>
      </c>
      <c r="V2967" s="11">
        <f>VLOOKUP($C2967,covlookup[],V$1,FALSE)</f>
        <v>1</v>
      </c>
      <c r="W2967" s="11">
        <f>VLOOKUP($C2967,covlookup[],W$1,FALSE)</f>
        <v>3</v>
      </c>
      <c r="X2967" s="11">
        <f>VLOOKUP($C2967,covlookup[],X$1,FALSE)</f>
        <v>0</v>
      </c>
      <c r="Y2967" s="11">
        <f>VLOOKUP($C2967,covlookup[],Y$1,FALSE)</f>
        <v>4</v>
      </c>
      <c r="Z2967" s="11">
        <f>VLOOKUP($C2967,covlookup[],Z$1,FALSE)</f>
        <v>1</v>
      </c>
    </row>
    <row r="2968" spans="1:26" x14ac:dyDescent="0.2">
      <c r="A2968" s="11">
        <v>2966</v>
      </c>
      <c r="B2968" t="s">
        <v>88</v>
      </c>
      <c r="C2968" t="s">
        <v>147</v>
      </c>
      <c r="D2968" t="s">
        <v>15</v>
      </c>
      <c r="E2968" t="s">
        <v>62</v>
      </c>
      <c r="F2968" t="s">
        <v>52</v>
      </c>
      <c r="G2968" t="s">
        <v>56</v>
      </c>
      <c r="H2968" t="s">
        <v>120</v>
      </c>
      <c r="I2968" t="s">
        <v>25</v>
      </c>
      <c r="J2968" t="s">
        <v>26</v>
      </c>
      <c r="K2968" t="s">
        <v>21</v>
      </c>
      <c r="L2968">
        <v>0.717275</v>
      </c>
      <c r="M2968">
        <v>0.98838599999999999</v>
      </c>
      <c r="N2968" t="s">
        <v>22</v>
      </c>
      <c r="O2968" t="s">
        <v>23</v>
      </c>
      <c r="P2968" t="s">
        <v>24</v>
      </c>
      <c r="Q2968">
        <v>10282.4</v>
      </c>
      <c r="R2968" s="11">
        <f>VLOOKUP($C2968,covlookup[],R$1,FALSE)</f>
        <v>19</v>
      </c>
      <c r="S2968" s="11" t="str">
        <f>VLOOKUP($C2968,covlookup[],S$1,FALSE)</f>
        <v>F</v>
      </c>
      <c r="T2968" s="11">
        <f>VLOOKUP($C2968,covlookup[],T$1,FALSE)</f>
        <v>20.6</v>
      </c>
      <c r="U2968" s="11">
        <f>VLOOKUP($C2968,covlookup[],U$1,FALSE)</f>
        <v>17.100000000000001</v>
      </c>
      <c r="V2968" s="11">
        <f>VLOOKUP($C2968,covlookup[],V$1,FALSE)</f>
        <v>1</v>
      </c>
      <c r="W2968" s="11">
        <f>VLOOKUP($C2968,covlookup[],W$1,FALSE)</f>
        <v>3</v>
      </c>
      <c r="X2968" s="11">
        <f>VLOOKUP($C2968,covlookup[],X$1,FALSE)</f>
        <v>0</v>
      </c>
      <c r="Y2968" s="11">
        <f>VLOOKUP($C2968,covlookup[],Y$1,FALSE)</f>
        <v>4</v>
      </c>
      <c r="Z2968" s="11">
        <f>VLOOKUP($C2968,covlookup[],Z$1,FALSE)</f>
        <v>1</v>
      </c>
    </row>
    <row r="2969" spans="1:26" x14ac:dyDescent="0.2">
      <c r="A2969" s="11">
        <v>2967</v>
      </c>
      <c r="B2969" t="s">
        <v>88</v>
      </c>
      <c r="C2969" t="s">
        <v>147</v>
      </c>
      <c r="D2969" t="s">
        <v>15</v>
      </c>
      <c r="E2969" t="s">
        <v>62</v>
      </c>
      <c r="F2969" t="s">
        <v>52</v>
      </c>
      <c r="G2969" t="s">
        <v>56</v>
      </c>
      <c r="H2969" t="s">
        <v>120</v>
      </c>
      <c r="I2969" t="s">
        <v>27</v>
      </c>
      <c r="J2969" t="s">
        <v>28</v>
      </c>
      <c r="K2969" t="s">
        <v>21</v>
      </c>
      <c r="L2969">
        <v>0.76381299999999996</v>
      </c>
      <c r="M2969">
        <v>0.38924799999999998</v>
      </c>
      <c r="N2969" t="s">
        <v>22</v>
      </c>
      <c r="O2969" t="s">
        <v>23</v>
      </c>
      <c r="P2969" t="s">
        <v>24</v>
      </c>
      <c r="Q2969">
        <v>10282.4</v>
      </c>
      <c r="R2969" s="11">
        <f>VLOOKUP($C2969,covlookup[],R$1,FALSE)</f>
        <v>19</v>
      </c>
      <c r="S2969" s="11" t="str">
        <f>VLOOKUP($C2969,covlookup[],S$1,FALSE)</f>
        <v>F</v>
      </c>
      <c r="T2969" s="11">
        <f>VLOOKUP($C2969,covlookup[],T$1,FALSE)</f>
        <v>20.6</v>
      </c>
      <c r="U2969" s="11">
        <f>VLOOKUP($C2969,covlookup[],U$1,FALSE)</f>
        <v>17.100000000000001</v>
      </c>
      <c r="V2969" s="11">
        <f>VLOOKUP($C2969,covlookup[],V$1,FALSE)</f>
        <v>1</v>
      </c>
      <c r="W2969" s="11">
        <f>VLOOKUP($C2969,covlookup[],W$1,FALSE)</f>
        <v>3</v>
      </c>
      <c r="X2969" s="11">
        <f>VLOOKUP($C2969,covlookup[],X$1,FALSE)</f>
        <v>0</v>
      </c>
      <c r="Y2969" s="11">
        <f>VLOOKUP($C2969,covlookup[],Y$1,FALSE)</f>
        <v>4</v>
      </c>
      <c r="Z2969" s="11">
        <f>VLOOKUP($C2969,covlookup[],Z$1,FALSE)</f>
        <v>1</v>
      </c>
    </row>
    <row r="2970" spans="1:26" x14ac:dyDescent="0.2">
      <c r="A2970" s="11">
        <v>2968</v>
      </c>
      <c r="B2970" t="s">
        <v>88</v>
      </c>
      <c r="C2970" t="s">
        <v>147</v>
      </c>
      <c r="D2970" t="s">
        <v>15</v>
      </c>
      <c r="E2970" t="s">
        <v>62</v>
      </c>
      <c r="F2970" t="s">
        <v>52</v>
      </c>
      <c r="G2970" t="s">
        <v>56</v>
      </c>
      <c r="H2970" t="s">
        <v>120</v>
      </c>
      <c r="I2970" t="s">
        <v>29</v>
      </c>
      <c r="J2970" t="s">
        <v>30</v>
      </c>
      <c r="K2970" t="s">
        <v>31</v>
      </c>
      <c r="L2970">
        <v>6.5093300000000007E-2</v>
      </c>
      <c r="M2970">
        <v>0.43243900000000002</v>
      </c>
      <c r="N2970" t="s">
        <v>32</v>
      </c>
      <c r="O2970" t="s">
        <v>23</v>
      </c>
      <c r="P2970" t="s">
        <v>24</v>
      </c>
      <c r="Q2970">
        <v>576.34</v>
      </c>
      <c r="R2970" s="11">
        <f>VLOOKUP($C2970,covlookup[],R$1,FALSE)</f>
        <v>19</v>
      </c>
      <c r="S2970" s="11" t="str">
        <f>VLOOKUP($C2970,covlookup[],S$1,FALSE)</f>
        <v>F</v>
      </c>
      <c r="T2970" s="11">
        <f>VLOOKUP($C2970,covlookup[],T$1,FALSE)</f>
        <v>20.6</v>
      </c>
      <c r="U2970" s="11">
        <f>VLOOKUP($C2970,covlookup[],U$1,FALSE)</f>
        <v>17.100000000000001</v>
      </c>
      <c r="V2970" s="11">
        <f>VLOOKUP($C2970,covlookup[],V$1,FALSE)</f>
        <v>1</v>
      </c>
      <c r="W2970" s="11">
        <f>VLOOKUP($C2970,covlookup[],W$1,FALSE)</f>
        <v>3</v>
      </c>
      <c r="X2970" s="11">
        <f>VLOOKUP($C2970,covlookup[],X$1,FALSE)</f>
        <v>0</v>
      </c>
      <c r="Y2970" s="11">
        <f>VLOOKUP($C2970,covlookup[],Y$1,FALSE)</f>
        <v>4</v>
      </c>
      <c r="Z2970" s="11">
        <f>VLOOKUP($C2970,covlookup[],Z$1,FALSE)</f>
        <v>1</v>
      </c>
    </row>
    <row r="2971" spans="1:26" x14ac:dyDescent="0.2">
      <c r="A2971" s="11">
        <v>2969</v>
      </c>
      <c r="B2971" t="s">
        <v>88</v>
      </c>
      <c r="C2971" t="s">
        <v>147</v>
      </c>
      <c r="D2971" t="s">
        <v>15</v>
      </c>
      <c r="E2971" t="s">
        <v>62</v>
      </c>
      <c r="F2971" t="s">
        <v>52</v>
      </c>
      <c r="G2971" t="s">
        <v>56</v>
      </c>
      <c r="H2971" t="s">
        <v>120</v>
      </c>
      <c r="I2971" t="s">
        <v>33</v>
      </c>
      <c r="J2971" t="s">
        <v>34</v>
      </c>
      <c r="K2971" t="s">
        <v>31</v>
      </c>
      <c r="L2971">
        <v>0.334123</v>
      </c>
      <c r="M2971">
        <v>0.41367599999999999</v>
      </c>
      <c r="N2971" t="s">
        <v>32</v>
      </c>
      <c r="O2971" t="s">
        <v>23</v>
      </c>
      <c r="P2971" t="s">
        <v>24</v>
      </c>
      <c r="Q2971">
        <v>576.34</v>
      </c>
      <c r="R2971" s="11">
        <f>VLOOKUP($C2971,covlookup[],R$1,FALSE)</f>
        <v>19</v>
      </c>
      <c r="S2971" s="11" t="str">
        <f>VLOOKUP($C2971,covlookup[],S$1,FALSE)</f>
        <v>F</v>
      </c>
      <c r="T2971" s="11">
        <f>VLOOKUP($C2971,covlookup[],T$1,FALSE)</f>
        <v>20.6</v>
      </c>
      <c r="U2971" s="11">
        <f>VLOOKUP($C2971,covlookup[],U$1,FALSE)</f>
        <v>17.100000000000001</v>
      </c>
      <c r="V2971" s="11">
        <f>VLOOKUP($C2971,covlookup[],V$1,FALSE)</f>
        <v>1</v>
      </c>
      <c r="W2971" s="11">
        <f>VLOOKUP($C2971,covlookup[],W$1,FALSE)</f>
        <v>3</v>
      </c>
      <c r="X2971" s="11">
        <f>VLOOKUP($C2971,covlookup[],X$1,FALSE)</f>
        <v>0</v>
      </c>
      <c r="Y2971" s="11">
        <f>VLOOKUP($C2971,covlookup[],Y$1,FALSE)</f>
        <v>4</v>
      </c>
      <c r="Z2971" s="11">
        <f>VLOOKUP($C2971,covlookup[],Z$1,FALSE)</f>
        <v>1</v>
      </c>
    </row>
    <row r="2972" spans="1:26" x14ac:dyDescent="0.2">
      <c r="A2972" s="11">
        <v>2970</v>
      </c>
      <c r="B2972" t="s">
        <v>88</v>
      </c>
      <c r="C2972" t="s">
        <v>147</v>
      </c>
      <c r="D2972" t="s">
        <v>15</v>
      </c>
      <c r="E2972" t="s">
        <v>62</v>
      </c>
      <c r="F2972" t="s">
        <v>52</v>
      </c>
      <c r="G2972" t="s">
        <v>56</v>
      </c>
      <c r="H2972" t="s">
        <v>120</v>
      </c>
      <c r="I2972" t="s">
        <v>35</v>
      </c>
      <c r="J2972" t="s">
        <v>36</v>
      </c>
      <c r="K2972" t="s">
        <v>31</v>
      </c>
      <c r="L2972">
        <v>1.2884500000000001</v>
      </c>
      <c r="M2972">
        <v>0.44070700000000002</v>
      </c>
      <c r="N2972" t="s">
        <v>32</v>
      </c>
      <c r="O2972" t="s">
        <v>23</v>
      </c>
      <c r="P2972" t="s">
        <v>24</v>
      </c>
      <c r="Q2972">
        <v>576.34</v>
      </c>
      <c r="R2972" s="11">
        <f>VLOOKUP($C2972,covlookup[],R$1,FALSE)</f>
        <v>19</v>
      </c>
      <c r="S2972" s="11" t="str">
        <f>VLOOKUP($C2972,covlookup[],S$1,FALSE)</f>
        <v>F</v>
      </c>
      <c r="T2972" s="11">
        <f>VLOOKUP($C2972,covlookup[],T$1,FALSE)</f>
        <v>20.6</v>
      </c>
      <c r="U2972" s="11">
        <f>VLOOKUP($C2972,covlookup[],U$1,FALSE)</f>
        <v>17.100000000000001</v>
      </c>
      <c r="V2972" s="11">
        <f>VLOOKUP($C2972,covlookup[],V$1,FALSE)</f>
        <v>1</v>
      </c>
      <c r="W2972" s="11">
        <f>VLOOKUP($C2972,covlookup[],W$1,FALSE)</f>
        <v>3</v>
      </c>
      <c r="X2972" s="11">
        <f>VLOOKUP($C2972,covlookup[],X$1,FALSE)</f>
        <v>0</v>
      </c>
      <c r="Y2972" s="11">
        <f>VLOOKUP($C2972,covlookup[],Y$1,FALSE)</f>
        <v>4</v>
      </c>
      <c r="Z2972" s="11">
        <f>VLOOKUP($C2972,covlookup[],Z$1,FALSE)</f>
        <v>1</v>
      </c>
    </row>
    <row r="2973" spans="1:26" x14ac:dyDescent="0.2">
      <c r="A2973" s="11">
        <v>2971</v>
      </c>
      <c r="B2973" t="s">
        <v>88</v>
      </c>
      <c r="C2973" t="s">
        <v>147</v>
      </c>
      <c r="D2973" t="s">
        <v>15</v>
      </c>
      <c r="E2973" t="s">
        <v>62</v>
      </c>
      <c r="F2973" t="s">
        <v>52</v>
      </c>
      <c r="G2973" t="s">
        <v>56</v>
      </c>
      <c r="H2973" t="s">
        <v>120</v>
      </c>
      <c r="I2973" t="s">
        <v>37</v>
      </c>
      <c r="J2973" t="s">
        <v>38</v>
      </c>
      <c r="K2973" t="s">
        <v>31</v>
      </c>
      <c r="L2973">
        <v>0.31648199999999999</v>
      </c>
      <c r="M2973">
        <v>0.44697500000000001</v>
      </c>
      <c r="N2973" t="s">
        <v>32</v>
      </c>
      <c r="O2973" t="s">
        <v>23</v>
      </c>
      <c r="P2973" t="s">
        <v>24</v>
      </c>
      <c r="Q2973">
        <v>576.34</v>
      </c>
      <c r="R2973" s="11">
        <f>VLOOKUP($C2973,covlookup[],R$1,FALSE)</f>
        <v>19</v>
      </c>
      <c r="S2973" s="11" t="str">
        <f>VLOOKUP($C2973,covlookup[],S$1,FALSE)</f>
        <v>F</v>
      </c>
      <c r="T2973" s="11">
        <f>VLOOKUP($C2973,covlookup[],T$1,FALSE)</f>
        <v>20.6</v>
      </c>
      <c r="U2973" s="11">
        <f>VLOOKUP($C2973,covlookup[],U$1,FALSE)</f>
        <v>17.100000000000001</v>
      </c>
      <c r="V2973" s="11">
        <f>VLOOKUP($C2973,covlookup[],V$1,FALSE)</f>
        <v>1</v>
      </c>
      <c r="W2973" s="11">
        <f>VLOOKUP($C2973,covlookup[],W$1,FALSE)</f>
        <v>3</v>
      </c>
      <c r="X2973" s="11">
        <f>VLOOKUP($C2973,covlookup[],X$1,FALSE)</f>
        <v>0</v>
      </c>
      <c r="Y2973" s="11">
        <f>VLOOKUP($C2973,covlookup[],Y$1,FALSE)</f>
        <v>4</v>
      </c>
      <c r="Z2973" s="11">
        <f>VLOOKUP($C2973,covlookup[],Z$1,FALSE)</f>
        <v>1</v>
      </c>
    </row>
    <row r="2974" spans="1:26" x14ac:dyDescent="0.2">
      <c r="A2974" s="11">
        <v>2972</v>
      </c>
      <c r="B2974" t="s">
        <v>88</v>
      </c>
      <c r="C2974" t="s">
        <v>147</v>
      </c>
      <c r="D2974" t="s">
        <v>15</v>
      </c>
      <c r="E2974" t="s">
        <v>62</v>
      </c>
      <c r="F2974" t="s">
        <v>52</v>
      </c>
      <c r="G2974" t="s">
        <v>56</v>
      </c>
      <c r="H2974" t="s">
        <v>120</v>
      </c>
      <c r="I2974" t="s">
        <v>39</v>
      </c>
      <c r="J2974" t="s">
        <v>40</v>
      </c>
      <c r="K2974" t="s">
        <v>31</v>
      </c>
      <c r="L2974">
        <v>-0.99845200000000001</v>
      </c>
      <c r="M2974">
        <v>0.59769300000000003</v>
      </c>
      <c r="N2974" t="s">
        <v>32</v>
      </c>
      <c r="O2974" t="s">
        <v>23</v>
      </c>
      <c r="P2974" t="s">
        <v>24</v>
      </c>
      <c r="Q2974">
        <v>576.34</v>
      </c>
      <c r="R2974" s="11">
        <f>VLOOKUP($C2974,covlookup[],R$1,FALSE)</f>
        <v>19</v>
      </c>
      <c r="S2974" s="11" t="str">
        <f>VLOOKUP($C2974,covlookup[],S$1,FALSE)</f>
        <v>F</v>
      </c>
      <c r="T2974" s="11">
        <f>VLOOKUP($C2974,covlookup[],T$1,FALSE)</f>
        <v>20.6</v>
      </c>
      <c r="U2974" s="11">
        <f>VLOOKUP($C2974,covlookup[],U$1,FALSE)</f>
        <v>17.100000000000001</v>
      </c>
      <c r="V2974" s="11">
        <f>VLOOKUP($C2974,covlookup[],V$1,FALSE)</f>
        <v>1</v>
      </c>
      <c r="W2974" s="11">
        <f>VLOOKUP($C2974,covlookup[],W$1,FALSE)</f>
        <v>3</v>
      </c>
      <c r="X2974" s="11">
        <f>VLOOKUP($C2974,covlookup[],X$1,FALSE)</f>
        <v>0</v>
      </c>
      <c r="Y2974" s="11">
        <f>VLOOKUP($C2974,covlookup[],Y$1,FALSE)</f>
        <v>4</v>
      </c>
      <c r="Z2974" s="11">
        <f>VLOOKUP($C2974,covlookup[],Z$1,FALSE)</f>
        <v>1</v>
      </c>
    </row>
    <row r="2975" spans="1:26" x14ac:dyDescent="0.2">
      <c r="A2975" s="11">
        <v>2973</v>
      </c>
      <c r="B2975" t="s">
        <v>88</v>
      </c>
      <c r="C2975" t="s">
        <v>147</v>
      </c>
      <c r="D2975" t="s">
        <v>15</v>
      </c>
      <c r="E2975" t="s">
        <v>62</v>
      </c>
      <c r="F2975" t="s">
        <v>52</v>
      </c>
      <c r="G2975" t="s">
        <v>56</v>
      </c>
      <c r="H2975" t="s">
        <v>120</v>
      </c>
      <c r="I2975" t="s">
        <v>41</v>
      </c>
      <c r="J2975" t="s">
        <v>42</v>
      </c>
      <c r="K2975" t="s">
        <v>31</v>
      </c>
      <c r="L2975">
        <v>-0.79067399999999999</v>
      </c>
      <c r="M2975">
        <v>0.544821</v>
      </c>
      <c r="N2975" t="s">
        <v>32</v>
      </c>
      <c r="O2975" t="s">
        <v>23</v>
      </c>
      <c r="P2975" t="s">
        <v>24</v>
      </c>
      <c r="Q2975">
        <v>576.34</v>
      </c>
      <c r="R2975" s="11">
        <f>VLOOKUP($C2975,covlookup[],R$1,FALSE)</f>
        <v>19</v>
      </c>
      <c r="S2975" s="11" t="str">
        <f>VLOOKUP($C2975,covlookup[],S$1,FALSE)</f>
        <v>F</v>
      </c>
      <c r="T2975" s="11">
        <f>VLOOKUP($C2975,covlookup[],T$1,FALSE)</f>
        <v>20.6</v>
      </c>
      <c r="U2975" s="11">
        <f>VLOOKUP($C2975,covlookup[],U$1,FALSE)</f>
        <v>17.100000000000001</v>
      </c>
      <c r="V2975" s="11">
        <f>VLOOKUP($C2975,covlookup[],V$1,FALSE)</f>
        <v>1</v>
      </c>
      <c r="W2975" s="11">
        <f>VLOOKUP($C2975,covlookup[],W$1,FALSE)</f>
        <v>3</v>
      </c>
      <c r="X2975" s="11">
        <f>VLOOKUP($C2975,covlookup[],X$1,FALSE)</f>
        <v>0</v>
      </c>
      <c r="Y2975" s="11">
        <f>VLOOKUP($C2975,covlookup[],Y$1,FALSE)</f>
        <v>4</v>
      </c>
      <c r="Z2975" s="11">
        <f>VLOOKUP($C2975,covlookup[],Z$1,FALSE)</f>
        <v>1</v>
      </c>
    </row>
    <row r="2976" spans="1:26" x14ac:dyDescent="0.2">
      <c r="A2976" s="11">
        <v>2974</v>
      </c>
      <c r="B2976" t="s">
        <v>88</v>
      </c>
      <c r="C2976" t="s">
        <v>147</v>
      </c>
      <c r="D2976" t="s">
        <v>15</v>
      </c>
      <c r="E2976" t="s">
        <v>62</v>
      </c>
      <c r="F2976" t="s">
        <v>52</v>
      </c>
      <c r="G2976" t="s">
        <v>56</v>
      </c>
      <c r="H2976" t="s">
        <v>120</v>
      </c>
      <c r="I2976" t="s">
        <v>43</v>
      </c>
      <c r="J2976" t="s">
        <v>44</v>
      </c>
      <c r="K2976" t="s">
        <v>31</v>
      </c>
      <c r="L2976">
        <v>1.7261599999999999</v>
      </c>
      <c r="M2976">
        <v>0.96798300000000004</v>
      </c>
      <c r="N2976" t="s">
        <v>32</v>
      </c>
      <c r="O2976" t="s">
        <v>23</v>
      </c>
      <c r="P2976" t="s">
        <v>24</v>
      </c>
      <c r="Q2976">
        <v>576.34</v>
      </c>
      <c r="R2976" s="11">
        <f>VLOOKUP($C2976,covlookup[],R$1,FALSE)</f>
        <v>19</v>
      </c>
      <c r="S2976" s="11" t="str">
        <f>VLOOKUP($C2976,covlookup[],S$1,FALSE)</f>
        <v>F</v>
      </c>
      <c r="T2976" s="11">
        <f>VLOOKUP($C2976,covlookup[],T$1,FALSE)</f>
        <v>20.6</v>
      </c>
      <c r="U2976" s="11">
        <f>VLOOKUP($C2976,covlookup[],U$1,FALSE)</f>
        <v>17.100000000000001</v>
      </c>
      <c r="V2976" s="11">
        <f>VLOOKUP($C2976,covlookup[],V$1,FALSE)</f>
        <v>1</v>
      </c>
      <c r="W2976" s="11">
        <f>VLOOKUP($C2976,covlookup[],W$1,FALSE)</f>
        <v>3</v>
      </c>
      <c r="X2976" s="11">
        <f>VLOOKUP($C2976,covlookup[],X$1,FALSE)</f>
        <v>0</v>
      </c>
      <c r="Y2976" s="11">
        <f>VLOOKUP($C2976,covlookup[],Y$1,FALSE)</f>
        <v>4</v>
      </c>
      <c r="Z2976" s="11">
        <f>VLOOKUP($C2976,covlookup[],Z$1,FALSE)</f>
        <v>1</v>
      </c>
    </row>
    <row r="2977" spans="1:26" x14ac:dyDescent="0.2">
      <c r="A2977" s="11">
        <v>2975</v>
      </c>
      <c r="B2977" t="s">
        <v>88</v>
      </c>
      <c r="C2977" t="s">
        <v>147</v>
      </c>
      <c r="D2977" t="s">
        <v>15</v>
      </c>
      <c r="E2977" t="s">
        <v>62</v>
      </c>
      <c r="F2977" t="s">
        <v>52</v>
      </c>
      <c r="G2977" t="s">
        <v>56</v>
      </c>
      <c r="H2977" t="s">
        <v>120</v>
      </c>
      <c r="I2977" t="s">
        <v>45</v>
      </c>
      <c r="J2977" t="s">
        <v>46</v>
      </c>
      <c r="K2977" t="s">
        <v>31</v>
      </c>
      <c r="L2977">
        <v>0.92718800000000001</v>
      </c>
      <c r="M2977">
        <v>0.35599599999999998</v>
      </c>
      <c r="N2977" t="s">
        <v>32</v>
      </c>
      <c r="O2977" t="s">
        <v>23</v>
      </c>
      <c r="P2977" t="s">
        <v>24</v>
      </c>
      <c r="Q2977">
        <v>576.34</v>
      </c>
      <c r="R2977" s="11">
        <f>VLOOKUP($C2977,covlookup[],R$1,FALSE)</f>
        <v>19</v>
      </c>
      <c r="S2977" s="11" t="str">
        <f>VLOOKUP($C2977,covlookup[],S$1,FALSE)</f>
        <v>F</v>
      </c>
      <c r="T2977" s="11">
        <f>VLOOKUP($C2977,covlookup[],T$1,FALSE)</f>
        <v>20.6</v>
      </c>
      <c r="U2977" s="11">
        <f>VLOOKUP($C2977,covlookup[],U$1,FALSE)</f>
        <v>17.100000000000001</v>
      </c>
      <c r="V2977" s="11">
        <f>VLOOKUP($C2977,covlookup[],V$1,FALSE)</f>
        <v>1</v>
      </c>
      <c r="W2977" s="11">
        <f>VLOOKUP($C2977,covlookup[],W$1,FALSE)</f>
        <v>3</v>
      </c>
      <c r="X2977" s="11">
        <f>VLOOKUP($C2977,covlookup[],X$1,FALSE)</f>
        <v>0</v>
      </c>
      <c r="Y2977" s="11">
        <f>VLOOKUP($C2977,covlookup[],Y$1,FALSE)</f>
        <v>4</v>
      </c>
      <c r="Z2977" s="11">
        <f>VLOOKUP($C2977,covlookup[],Z$1,FALSE)</f>
        <v>1</v>
      </c>
    </row>
    <row r="2978" spans="1:26" x14ac:dyDescent="0.2">
      <c r="A2978" s="11">
        <v>2976</v>
      </c>
      <c r="B2978" t="s">
        <v>88</v>
      </c>
      <c r="C2978" t="s">
        <v>147</v>
      </c>
      <c r="D2978" t="s">
        <v>15</v>
      </c>
      <c r="E2978" t="s">
        <v>62</v>
      </c>
      <c r="F2978" t="s">
        <v>52</v>
      </c>
      <c r="G2978" t="s">
        <v>56</v>
      </c>
      <c r="H2978" t="s">
        <v>120</v>
      </c>
      <c r="I2978" t="s">
        <v>47</v>
      </c>
      <c r="J2978" t="s">
        <v>48</v>
      </c>
      <c r="K2978" t="s">
        <v>49</v>
      </c>
      <c r="L2978">
        <v>0.43670700000000001</v>
      </c>
      <c r="M2978">
        <v>0.57585200000000003</v>
      </c>
      <c r="N2978" t="s">
        <v>50</v>
      </c>
      <c r="O2978" t="s">
        <v>23</v>
      </c>
      <c r="P2978" t="s">
        <v>24</v>
      </c>
      <c r="Q2978">
        <v>2820.53</v>
      </c>
      <c r="R2978" s="11">
        <f>VLOOKUP($C2978,covlookup[],R$1,FALSE)</f>
        <v>19</v>
      </c>
      <c r="S2978" s="11" t="str">
        <f>VLOOKUP($C2978,covlookup[],S$1,FALSE)</f>
        <v>F</v>
      </c>
      <c r="T2978" s="11">
        <f>VLOOKUP($C2978,covlookup[],T$1,FALSE)</f>
        <v>20.6</v>
      </c>
      <c r="U2978" s="11">
        <f>VLOOKUP($C2978,covlookup[],U$1,FALSE)</f>
        <v>17.100000000000001</v>
      </c>
      <c r="V2978" s="11">
        <f>VLOOKUP($C2978,covlookup[],V$1,FALSE)</f>
        <v>1</v>
      </c>
      <c r="W2978" s="11">
        <f>VLOOKUP($C2978,covlookup[],W$1,FALSE)</f>
        <v>3</v>
      </c>
      <c r="X2978" s="11">
        <f>VLOOKUP($C2978,covlookup[],X$1,FALSE)</f>
        <v>0</v>
      </c>
      <c r="Y2978" s="11">
        <f>VLOOKUP($C2978,covlookup[],Y$1,FALSE)</f>
        <v>4</v>
      </c>
      <c r="Z2978" s="11">
        <f>VLOOKUP($C2978,covlookup[],Z$1,FALSE)</f>
        <v>1</v>
      </c>
    </row>
    <row r="2979" spans="1:26" x14ac:dyDescent="0.2">
      <c r="A2979" s="11">
        <v>2977</v>
      </c>
      <c r="B2979" t="s">
        <v>88</v>
      </c>
      <c r="C2979" t="s">
        <v>147</v>
      </c>
      <c r="D2979" t="s">
        <v>15</v>
      </c>
      <c r="E2979" t="s">
        <v>63</v>
      </c>
      <c r="F2979" t="s">
        <v>54</v>
      </c>
      <c r="G2979" t="s">
        <v>56</v>
      </c>
      <c r="H2979" t="s">
        <v>121</v>
      </c>
      <c r="I2979" t="s">
        <v>19</v>
      </c>
      <c r="J2979" t="s">
        <v>20</v>
      </c>
      <c r="K2979" t="s">
        <v>21</v>
      </c>
      <c r="L2979">
        <v>-0.51938200000000001</v>
      </c>
      <c r="M2979">
        <v>0.55735100000000004</v>
      </c>
      <c r="N2979" t="s">
        <v>22</v>
      </c>
      <c r="O2979" t="s">
        <v>23</v>
      </c>
      <c r="P2979" t="s">
        <v>24</v>
      </c>
      <c r="Q2979">
        <v>1421.18</v>
      </c>
      <c r="R2979" s="11">
        <f>VLOOKUP($C2979,covlookup[],R$1,FALSE)</f>
        <v>19</v>
      </c>
      <c r="S2979" s="11" t="str">
        <f>VLOOKUP($C2979,covlookup[],S$1,FALSE)</f>
        <v>F</v>
      </c>
      <c r="T2979" s="11">
        <f>VLOOKUP($C2979,covlookup[],T$1,FALSE)</f>
        <v>20.6</v>
      </c>
      <c r="U2979" s="11">
        <f>VLOOKUP($C2979,covlookup[],U$1,FALSE)</f>
        <v>17.100000000000001</v>
      </c>
      <c r="V2979" s="11">
        <f>VLOOKUP($C2979,covlookup[],V$1,FALSE)</f>
        <v>1</v>
      </c>
      <c r="W2979" s="11">
        <f>VLOOKUP($C2979,covlookup[],W$1,FALSE)</f>
        <v>3</v>
      </c>
      <c r="X2979" s="11">
        <f>VLOOKUP($C2979,covlookup[],X$1,FALSE)</f>
        <v>0</v>
      </c>
      <c r="Y2979" s="11">
        <f>VLOOKUP($C2979,covlookup[],Y$1,FALSE)</f>
        <v>4</v>
      </c>
      <c r="Z2979" s="11">
        <f>VLOOKUP($C2979,covlookup[],Z$1,FALSE)</f>
        <v>1</v>
      </c>
    </row>
    <row r="2980" spans="1:26" x14ac:dyDescent="0.2">
      <c r="A2980" s="11">
        <v>2978</v>
      </c>
      <c r="B2980" t="s">
        <v>88</v>
      </c>
      <c r="C2980" t="s">
        <v>147</v>
      </c>
      <c r="D2980" t="s">
        <v>15</v>
      </c>
      <c r="E2980" t="s">
        <v>63</v>
      </c>
      <c r="F2980" t="s">
        <v>54</v>
      </c>
      <c r="G2980" t="s">
        <v>56</v>
      </c>
      <c r="H2980" t="s">
        <v>121</v>
      </c>
      <c r="I2980" t="s">
        <v>25</v>
      </c>
      <c r="J2980" t="s">
        <v>26</v>
      </c>
      <c r="K2980" t="s">
        <v>21</v>
      </c>
      <c r="L2980">
        <v>-0.31610199999999999</v>
      </c>
      <c r="M2980">
        <v>0.59335800000000005</v>
      </c>
      <c r="N2980" t="s">
        <v>22</v>
      </c>
      <c r="O2980" t="s">
        <v>23</v>
      </c>
      <c r="P2980" t="s">
        <v>24</v>
      </c>
      <c r="Q2980">
        <v>1421.18</v>
      </c>
      <c r="R2980" s="11">
        <f>VLOOKUP($C2980,covlookup[],R$1,FALSE)</f>
        <v>19</v>
      </c>
      <c r="S2980" s="11" t="str">
        <f>VLOOKUP($C2980,covlookup[],S$1,FALSE)</f>
        <v>F</v>
      </c>
      <c r="T2980" s="11">
        <f>VLOOKUP($C2980,covlookup[],T$1,FALSE)</f>
        <v>20.6</v>
      </c>
      <c r="U2980" s="11">
        <f>VLOOKUP($C2980,covlookup[],U$1,FALSE)</f>
        <v>17.100000000000001</v>
      </c>
      <c r="V2980" s="11">
        <f>VLOOKUP($C2980,covlookup[],V$1,FALSE)</f>
        <v>1</v>
      </c>
      <c r="W2980" s="11">
        <f>VLOOKUP($C2980,covlookup[],W$1,FALSE)</f>
        <v>3</v>
      </c>
      <c r="X2980" s="11">
        <f>VLOOKUP($C2980,covlookup[],X$1,FALSE)</f>
        <v>0</v>
      </c>
      <c r="Y2980" s="11">
        <f>VLOOKUP($C2980,covlookup[],Y$1,FALSE)</f>
        <v>4</v>
      </c>
      <c r="Z2980" s="11">
        <f>VLOOKUP($C2980,covlookup[],Z$1,FALSE)</f>
        <v>1</v>
      </c>
    </row>
    <row r="2981" spans="1:26" x14ac:dyDescent="0.2">
      <c r="A2981" s="11">
        <v>2979</v>
      </c>
      <c r="B2981" t="s">
        <v>88</v>
      </c>
      <c r="C2981" t="s">
        <v>147</v>
      </c>
      <c r="D2981" t="s">
        <v>15</v>
      </c>
      <c r="E2981" t="s">
        <v>63</v>
      </c>
      <c r="F2981" t="s">
        <v>54</v>
      </c>
      <c r="G2981" t="s">
        <v>56</v>
      </c>
      <c r="H2981" t="s">
        <v>121</v>
      </c>
      <c r="I2981" t="s">
        <v>27</v>
      </c>
      <c r="J2981" t="s">
        <v>28</v>
      </c>
      <c r="K2981" t="s">
        <v>21</v>
      </c>
      <c r="L2981">
        <v>-0.166903</v>
      </c>
      <c r="M2981">
        <v>0.25787399999999999</v>
      </c>
      <c r="N2981" t="s">
        <v>22</v>
      </c>
      <c r="O2981" t="s">
        <v>23</v>
      </c>
      <c r="P2981" t="s">
        <v>24</v>
      </c>
      <c r="Q2981">
        <v>1421.18</v>
      </c>
      <c r="R2981" s="11">
        <f>VLOOKUP($C2981,covlookup[],R$1,FALSE)</f>
        <v>19</v>
      </c>
      <c r="S2981" s="11" t="str">
        <f>VLOOKUP($C2981,covlookup[],S$1,FALSE)</f>
        <v>F</v>
      </c>
      <c r="T2981" s="11">
        <f>VLOOKUP($C2981,covlookup[],T$1,FALSE)</f>
        <v>20.6</v>
      </c>
      <c r="U2981" s="11">
        <f>VLOOKUP($C2981,covlookup[],U$1,FALSE)</f>
        <v>17.100000000000001</v>
      </c>
      <c r="V2981" s="11">
        <f>VLOOKUP($C2981,covlookup[],V$1,FALSE)</f>
        <v>1</v>
      </c>
      <c r="W2981" s="11">
        <f>VLOOKUP($C2981,covlookup[],W$1,FALSE)</f>
        <v>3</v>
      </c>
      <c r="X2981" s="11">
        <f>VLOOKUP($C2981,covlookup[],X$1,FALSE)</f>
        <v>0</v>
      </c>
      <c r="Y2981" s="11">
        <f>VLOOKUP($C2981,covlookup[],Y$1,FALSE)</f>
        <v>4</v>
      </c>
      <c r="Z2981" s="11">
        <f>VLOOKUP($C2981,covlookup[],Z$1,FALSE)</f>
        <v>1</v>
      </c>
    </row>
    <row r="2982" spans="1:26" x14ac:dyDescent="0.2">
      <c r="A2982" s="11">
        <v>2980</v>
      </c>
      <c r="B2982" t="s">
        <v>88</v>
      </c>
      <c r="C2982" t="s">
        <v>147</v>
      </c>
      <c r="D2982" t="s">
        <v>15</v>
      </c>
      <c r="E2982" t="s">
        <v>63</v>
      </c>
      <c r="F2982" t="s">
        <v>54</v>
      </c>
      <c r="G2982" t="s">
        <v>56</v>
      </c>
      <c r="H2982" t="s">
        <v>121</v>
      </c>
      <c r="I2982" t="s">
        <v>29</v>
      </c>
      <c r="J2982" t="s">
        <v>30</v>
      </c>
      <c r="K2982" t="s">
        <v>31</v>
      </c>
      <c r="L2982">
        <v>0.25953999999999999</v>
      </c>
      <c r="M2982">
        <v>0.34860999999999998</v>
      </c>
      <c r="N2982" t="s">
        <v>32</v>
      </c>
      <c r="O2982" t="s">
        <v>23</v>
      </c>
      <c r="P2982" t="s">
        <v>24</v>
      </c>
      <c r="Q2982">
        <v>539.61199999999997</v>
      </c>
      <c r="R2982" s="11">
        <f>VLOOKUP($C2982,covlookup[],R$1,FALSE)</f>
        <v>19</v>
      </c>
      <c r="S2982" s="11" t="str">
        <f>VLOOKUP($C2982,covlookup[],S$1,FALSE)</f>
        <v>F</v>
      </c>
      <c r="T2982" s="11">
        <f>VLOOKUP($C2982,covlookup[],T$1,FALSE)</f>
        <v>20.6</v>
      </c>
      <c r="U2982" s="11">
        <f>VLOOKUP($C2982,covlookup[],U$1,FALSE)</f>
        <v>17.100000000000001</v>
      </c>
      <c r="V2982" s="11">
        <f>VLOOKUP($C2982,covlookup[],V$1,FALSE)</f>
        <v>1</v>
      </c>
      <c r="W2982" s="11">
        <f>VLOOKUP($C2982,covlookup[],W$1,FALSE)</f>
        <v>3</v>
      </c>
      <c r="X2982" s="11">
        <f>VLOOKUP($C2982,covlookup[],X$1,FALSE)</f>
        <v>0</v>
      </c>
      <c r="Y2982" s="11">
        <f>VLOOKUP($C2982,covlookup[],Y$1,FALSE)</f>
        <v>4</v>
      </c>
      <c r="Z2982" s="11">
        <f>VLOOKUP($C2982,covlookup[],Z$1,FALSE)</f>
        <v>1</v>
      </c>
    </row>
    <row r="2983" spans="1:26" x14ac:dyDescent="0.2">
      <c r="A2983" s="11">
        <v>2981</v>
      </c>
      <c r="B2983" t="s">
        <v>88</v>
      </c>
      <c r="C2983" t="s">
        <v>147</v>
      </c>
      <c r="D2983" t="s">
        <v>15</v>
      </c>
      <c r="E2983" t="s">
        <v>63</v>
      </c>
      <c r="F2983" t="s">
        <v>54</v>
      </c>
      <c r="G2983" t="s">
        <v>56</v>
      </c>
      <c r="H2983" t="s">
        <v>121</v>
      </c>
      <c r="I2983" t="s">
        <v>33</v>
      </c>
      <c r="J2983" t="s">
        <v>34</v>
      </c>
      <c r="K2983" t="s">
        <v>31</v>
      </c>
      <c r="L2983">
        <v>0.16928000000000001</v>
      </c>
      <c r="M2983">
        <v>0.485483</v>
      </c>
      <c r="N2983" t="s">
        <v>32</v>
      </c>
      <c r="O2983" t="s">
        <v>23</v>
      </c>
      <c r="P2983" t="s">
        <v>24</v>
      </c>
      <c r="Q2983">
        <v>539.61199999999997</v>
      </c>
      <c r="R2983" s="11">
        <f>VLOOKUP($C2983,covlookup[],R$1,FALSE)</f>
        <v>19</v>
      </c>
      <c r="S2983" s="11" t="str">
        <f>VLOOKUP($C2983,covlookup[],S$1,FALSE)</f>
        <v>F</v>
      </c>
      <c r="T2983" s="11">
        <f>VLOOKUP($C2983,covlookup[],T$1,FALSE)</f>
        <v>20.6</v>
      </c>
      <c r="U2983" s="11">
        <f>VLOOKUP($C2983,covlookup[],U$1,FALSE)</f>
        <v>17.100000000000001</v>
      </c>
      <c r="V2983" s="11">
        <f>VLOOKUP($C2983,covlookup[],V$1,FALSE)</f>
        <v>1</v>
      </c>
      <c r="W2983" s="11">
        <f>VLOOKUP($C2983,covlookup[],W$1,FALSE)</f>
        <v>3</v>
      </c>
      <c r="X2983" s="11">
        <f>VLOOKUP($C2983,covlookup[],X$1,FALSE)</f>
        <v>0</v>
      </c>
      <c r="Y2983" s="11">
        <f>VLOOKUP($C2983,covlookup[],Y$1,FALSE)</f>
        <v>4</v>
      </c>
      <c r="Z2983" s="11">
        <f>VLOOKUP($C2983,covlookup[],Z$1,FALSE)</f>
        <v>1</v>
      </c>
    </row>
    <row r="2984" spans="1:26" x14ac:dyDescent="0.2">
      <c r="A2984" s="11">
        <v>2982</v>
      </c>
      <c r="B2984" t="s">
        <v>88</v>
      </c>
      <c r="C2984" t="s">
        <v>147</v>
      </c>
      <c r="D2984" t="s">
        <v>15</v>
      </c>
      <c r="E2984" t="s">
        <v>63</v>
      </c>
      <c r="F2984" t="s">
        <v>54</v>
      </c>
      <c r="G2984" t="s">
        <v>56</v>
      </c>
      <c r="H2984" t="s">
        <v>121</v>
      </c>
      <c r="I2984" t="s">
        <v>35</v>
      </c>
      <c r="J2984" t="s">
        <v>36</v>
      </c>
      <c r="K2984" t="s">
        <v>31</v>
      </c>
      <c r="L2984">
        <v>1.7976799999999999</v>
      </c>
      <c r="M2984">
        <v>0.34900100000000001</v>
      </c>
      <c r="N2984" t="s">
        <v>32</v>
      </c>
      <c r="O2984" t="s">
        <v>23</v>
      </c>
      <c r="P2984" t="s">
        <v>24</v>
      </c>
      <c r="Q2984">
        <v>539.61199999999997</v>
      </c>
      <c r="R2984" s="11">
        <f>VLOOKUP($C2984,covlookup[],R$1,FALSE)</f>
        <v>19</v>
      </c>
      <c r="S2984" s="11" t="str">
        <f>VLOOKUP($C2984,covlookup[],S$1,FALSE)</f>
        <v>F</v>
      </c>
      <c r="T2984" s="11">
        <f>VLOOKUP($C2984,covlookup[],T$1,FALSE)</f>
        <v>20.6</v>
      </c>
      <c r="U2984" s="11">
        <f>VLOOKUP($C2984,covlookup[],U$1,FALSE)</f>
        <v>17.100000000000001</v>
      </c>
      <c r="V2984" s="11">
        <f>VLOOKUP($C2984,covlookup[],V$1,FALSE)</f>
        <v>1</v>
      </c>
      <c r="W2984" s="11">
        <f>VLOOKUP($C2984,covlookup[],W$1,FALSE)</f>
        <v>3</v>
      </c>
      <c r="X2984" s="11">
        <f>VLOOKUP($C2984,covlookup[],X$1,FALSE)</f>
        <v>0</v>
      </c>
      <c r="Y2984" s="11">
        <f>VLOOKUP($C2984,covlookup[],Y$1,FALSE)</f>
        <v>4</v>
      </c>
      <c r="Z2984" s="11">
        <f>VLOOKUP($C2984,covlookup[],Z$1,FALSE)</f>
        <v>1</v>
      </c>
    </row>
    <row r="2985" spans="1:26" x14ac:dyDescent="0.2">
      <c r="A2985" s="11">
        <v>2983</v>
      </c>
      <c r="B2985" t="s">
        <v>88</v>
      </c>
      <c r="C2985" t="s">
        <v>147</v>
      </c>
      <c r="D2985" t="s">
        <v>15</v>
      </c>
      <c r="E2985" t="s">
        <v>63</v>
      </c>
      <c r="F2985" t="s">
        <v>54</v>
      </c>
      <c r="G2985" t="s">
        <v>56</v>
      </c>
      <c r="H2985" t="s">
        <v>121</v>
      </c>
      <c r="I2985" t="s">
        <v>37</v>
      </c>
      <c r="J2985" t="s">
        <v>38</v>
      </c>
      <c r="K2985" t="s">
        <v>31</v>
      </c>
      <c r="L2985">
        <v>0.82732300000000003</v>
      </c>
      <c r="M2985">
        <v>0.43094700000000002</v>
      </c>
      <c r="N2985" t="s">
        <v>32</v>
      </c>
      <c r="O2985" t="s">
        <v>23</v>
      </c>
      <c r="P2985" t="s">
        <v>24</v>
      </c>
      <c r="Q2985">
        <v>539.61199999999997</v>
      </c>
      <c r="R2985" s="11">
        <f>VLOOKUP($C2985,covlookup[],R$1,FALSE)</f>
        <v>19</v>
      </c>
      <c r="S2985" s="11" t="str">
        <f>VLOOKUP($C2985,covlookup[],S$1,FALSE)</f>
        <v>F</v>
      </c>
      <c r="T2985" s="11">
        <f>VLOOKUP($C2985,covlookup[],T$1,FALSE)</f>
        <v>20.6</v>
      </c>
      <c r="U2985" s="11">
        <f>VLOOKUP($C2985,covlookup[],U$1,FALSE)</f>
        <v>17.100000000000001</v>
      </c>
      <c r="V2985" s="11">
        <f>VLOOKUP($C2985,covlookup[],V$1,FALSE)</f>
        <v>1</v>
      </c>
      <c r="W2985" s="11">
        <f>VLOOKUP($C2985,covlookup[],W$1,FALSE)</f>
        <v>3</v>
      </c>
      <c r="X2985" s="11">
        <f>VLOOKUP($C2985,covlookup[],X$1,FALSE)</f>
        <v>0</v>
      </c>
      <c r="Y2985" s="11">
        <f>VLOOKUP($C2985,covlookup[],Y$1,FALSE)</f>
        <v>4</v>
      </c>
      <c r="Z2985" s="11">
        <f>VLOOKUP($C2985,covlookup[],Z$1,FALSE)</f>
        <v>1</v>
      </c>
    </row>
    <row r="2986" spans="1:26" x14ac:dyDescent="0.2">
      <c r="A2986" s="11">
        <v>2984</v>
      </c>
      <c r="B2986" t="s">
        <v>88</v>
      </c>
      <c r="C2986" t="s">
        <v>147</v>
      </c>
      <c r="D2986" t="s">
        <v>15</v>
      </c>
      <c r="E2986" t="s">
        <v>63</v>
      </c>
      <c r="F2986" t="s">
        <v>54</v>
      </c>
      <c r="G2986" t="s">
        <v>56</v>
      </c>
      <c r="H2986" t="s">
        <v>121</v>
      </c>
      <c r="I2986" t="s">
        <v>39</v>
      </c>
      <c r="J2986" t="s">
        <v>40</v>
      </c>
      <c r="K2986" t="s">
        <v>31</v>
      </c>
      <c r="L2986">
        <v>-0.44971</v>
      </c>
      <c r="M2986">
        <v>0.231517</v>
      </c>
      <c r="N2986" t="s">
        <v>32</v>
      </c>
      <c r="O2986" t="s">
        <v>23</v>
      </c>
      <c r="P2986" t="s">
        <v>24</v>
      </c>
      <c r="Q2986">
        <v>539.61199999999997</v>
      </c>
      <c r="R2986" s="11">
        <f>VLOOKUP($C2986,covlookup[],R$1,FALSE)</f>
        <v>19</v>
      </c>
      <c r="S2986" s="11" t="str">
        <f>VLOOKUP($C2986,covlookup[],S$1,FALSE)</f>
        <v>F</v>
      </c>
      <c r="T2986" s="11">
        <f>VLOOKUP($C2986,covlookup[],T$1,FALSE)</f>
        <v>20.6</v>
      </c>
      <c r="U2986" s="11">
        <f>VLOOKUP($C2986,covlookup[],U$1,FALSE)</f>
        <v>17.100000000000001</v>
      </c>
      <c r="V2986" s="11">
        <f>VLOOKUP($C2986,covlookup[],V$1,FALSE)</f>
        <v>1</v>
      </c>
      <c r="W2986" s="11">
        <f>VLOOKUP($C2986,covlookup[],W$1,FALSE)</f>
        <v>3</v>
      </c>
      <c r="X2986" s="11">
        <f>VLOOKUP($C2986,covlookup[],X$1,FALSE)</f>
        <v>0</v>
      </c>
      <c r="Y2986" s="11">
        <f>VLOOKUP($C2986,covlookup[],Y$1,FALSE)</f>
        <v>4</v>
      </c>
      <c r="Z2986" s="11">
        <f>VLOOKUP($C2986,covlookup[],Z$1,FALSE)</f>
        <v>1</v>
      </c>
    </row>
    <row r="2987" spans="1:26" x14ac:dyDescent="0.2">
      <c r="A2987" s="11">
        <v>2985</v>
      </c>
      <c r="B2987" t="s">
        <v>88</v>
      </c>
      <c r="C2987" t="s">
        <v>147</v>
      </c>
      <c r="D2987" t="s">
        <v>15</v>
      </c>
      <c r="E2987" t="s">
        <v>63</v>
      </c>
      <c r="F2987" t="s">
        <v>54</v>
      </c>
      <c r="G2987" t="s">
        <v>56</v>
      </c>
      <c r="H2987" t="s">
        <v>121</v>
      </c>
      <c r="I2987" t="s">
        <v>41</v>
      </c>
      <c r="J2987" t="s">
        <v>42</v>
      </c>
      <c r="K2987" t="s">
        <v>31</v>
      </c>
      <c r="L2987">
        <v>0.287742</v>
      </c>
      <c r="M2987">
        <v>0.23635300000000001</v>
      </c>
      <c r="N2987" t="s">
        <v>32</v>
      </c>
      <c r="O2987" t="s">
        <v>23</v>
      </c>
      <c r="P2987" t="s">
        <v>24</v>
      </c>
      <c r="Q2987">
        <v>539.61199999999997</v>
      </c>
      <c r="R2987" s="11">
        <f>VLOOKUP($C2987,covlookup[],R$1,FALSE)</f>
        <v>19</v>
      </c>
      <c r="S2987" s="11" t="str">
        <f>VLOOKUP($C2987,covlookup[],S$1,FALSE)</f>
        <v>F</v>
      </c>
      <c r="T2987" s="11">
        <f>VLOOKUP($C2987,covlookup[],T$1,FALSE)</f>
        <v>20.6</v>
      </c>
      <c r="U2987" s="11">
        <f>VLOOKUP($C2987,covlookup[],U$1,FALSE)</f>
        <v>17.100000000000001</v>
      </c>
      <c r="V2987" s="11">
        <f>VLOOKUP($C2987,covlookup[],V$1,FALSE)</f>
        <v>1</v>
      </c>
      <c r="W2987" s="11">
        <f>VLOOKUP($C2987,covlookup[],W$1,FALSE)</f>
        <v>3</v>
      </c>
      <c r="X2987" s="11">
        <f>VLOOKUP($C2987,covlookup[],X$1,FALSE)</f>
        <v>0</v>
      </c>
      <c r="Y2987" s="11">
        <f>VLOOKUP($C2987,covlookup[],Y$1,FALSE)</f>
        <v>4</v>
      </c>
      <c r="Z2987" s="11">
        <f>VLOOKUP($C2987,covlookup[],Z$1,FALSE)</f>
        <v>1</v>
      </c>
    </row>
    <row r="2988" spans="1:26" x14ac:dyDescent="0.2">
      <c r="A2988" s="11">
        <v>2986</v>
      </c>
      <c r="B2988" t="s">
        <v>88</v>
      </c>
      <c r="C2988" t="s">
        <v>147</v>
      </c>
      <c r="D2988" t="s">
        <v>15</v>
      </c>
      <c r="E2988" t="s">
        <v>63</v>
      </c>
      <c r="F2988" t="s">
        <v>54</v>
      </c>
      <c r="G2988" t="s">
        <v>56</v>
      </c>
      <c r="H2988" t="s">
        <v>121</v>
      </c>
      <c r="I2988" t="s">
        <v>43</v>
      </c>
      <c r="J2988" t="s">
        <v>44</v>
      </c>
      <c r="K2988" t="s">
        <v>31</v>
      </c>
      <c r="L2988">
        <v>0.50750499999999998</v>
      </c>
      <c r="M2988">
        <v>0.68375399999999997</v>
      </c>
      <c r="N2988" t="s">
        <v>32</v>
      </c>
      <c r="O2988" t="s">
        <v>23</v>
      </c>
      <c r="P2988" t="s">
        <v>24</v>
      </c>
      <c r="Q2988">
        <v>539.61199999999997</v>
      </c>
      <c r="R2988" s="11">
        <f>VLOOKUP($C2988,covlookup[],R$1,FALSE)</f>
        <v>19</v>
      </c>
      <c r="S2988" s="11" t="str">
        <f>VLOOKUP($C2988,covlookup[],S$1,FALSE)</f>
        <v>F</v>
      </c>
      <c r="T2988" s="11">
        <f>VLOOKUP($C2988,covlookup[],T$1,FALSE)</f>
        <v>20.6</v>
      </c>
      <c r="U2988" s="11">
        <f>VLOOKUP($C2988,covlookup[],U$1,FALSE)</f>
        <v>17.100000000000001</v>
      </c>
      <c r="V2988" s="11">
        <f>VLOOKUP($C2988,covlookup[],V$1,FALSE)</f>
        <v>1</v>
      </c>
      <c r="W2988" s="11">
        <f>VLOOKUP($C2988,covlookup[],W$1,FALSE)</f>
        <v>3</v>
      </c>
      <c r="X2988" s="11">
        <f>VLOOKUP($C2988,covlookup[],X$1,FALSE)</f>
        <v>0</v>
      </c>
      <c r="Y2988" s="11">
        <f>VLOOKUP($C2988,covlookup[],Y$1,FALSE)</f>
        <v>4</v>
      </c>
      <c r="Z2988" s="11">
        <f>VLOOKUP($C2988,covlookup[],Z$1,FALSE)</f>
        <v>1</v>
      </c>
    </row>
    <row r="2989" spans="1:26" x14ac:dyDescent="0.2">
      <c r="A2989" s="11">
        <v>2987</v>
      </c>
      <c r="B2989" t="s">
        <v>88</v>
      </c>
      <c r="C2989" t="s">
        <v>147</v>
      </c>
      <c r="D2989" t="s">
        <v>15</v>
      </c>
      <c r="E2989" t="s">
        <v>63</v>
      </c>
      <c r="F2989" t="s">
        <v>54</v>
      </c>
      <c r="G2989" t="s">
        <v>56</v>
      </c>
      <c r="H2989" t="s">
        <v>121</v>
      </c>
      <c r="I2989" t="s">
        <v>45</v>
      </c>
      <c r="J2989" t="s">
        <v>46</v>
      </c>
      <c r="K2989" t="s">
        <v>31</v>
      </c>
      <c r="L2989">
        <v>0.66571599999999997</v>
      </c>
      <c r="M2989">
        <v>0.71072299999999999</v>
      </c>
      <c r="N2989" t="s">
        <v>32</v>
      </c>
      <c r="O2989" t="s">
        <v>23</v>
      </c>
      <c r="P2989" t="s">
        <v>24</v>
      </c>
      <c r="Q2989">
        <v>539.61199999999997</v>
      </c>
      <c r="R2989" s="11">
        <f>VLOOKUP($C2989,covlookup[],R$1,FALSE)</f>
        <v>19</v>
      </c>
      <c r="S2989" s="11" t="str">
        <f>VLOOKUP($C2989,covlookup[],S$1,FALSE)</f>
        <v>F</v>
      </c>
      <c r="T2989" s="11">
        <f>VLOOKUP($C2989,covlookup[],T$1,FALSE)</f>
        <v>20.6</v>
      </c>
      <c r="U2989" s="11">
        <f>VLOOKUP($C2989,covlookup[],U$1,FALSE)</f>
        <v>17.100000000000001</v>
      </c>
      <c r="V2989" s="11">
        <f>VLOOKUP($C2989,covlookup[],V$1,FALSE)</f>
        <v>1</v>
      </c>
      <c r="W2989" s="11">
        <f>VLOOKUP($C2989,covlookup[],W$1,FALSE)</f>
        <v>3</v>
      </c>
      <c r="X2989" s="11">
        <f>VLOOKUP($C2989,covlookup[],X$1,FALSE)</f>
        <v>0</v>
      </c>
      <c r="Y2989" s="11">
        <f>VLOOKUP($C2989,covlookup[],Y$1,FALSE)</f>
        <v>4</v>
      </c>
      <c r="Z2989" s="11">
        <f>VLOOKUP($C2989,covlookup[],Z$1,FALSE)</f>
        <v>1</v>
      </c>
    </row>
    <row r="2990" spans="1:26" x14ac:dyDescent="0.2">
      <c r="A2990" s="11">
        <v>2988</v>
      </c>
      <c r="B2990" t="s">
        <v>88</v>
      </c>
      <c r="C2990" t="s">
        <v>147</v>
      </c>
      <c r="D2990" t="s">
        <v>15</v>
      </c>
      <c r="E2990" t="s">
        <v>63</v>
      </c>
      <c r="F2990" t="s">
        <v>54</v>
      </c>
      <c r="G2990" t="s">
        <v>56</v>
      </c>
      <c r="H2990" t="s">
        <v>121</v>
      </c>
      <c r="I2990" t="s">
        <v>47</v>
      </c>
      <c r="J2990" t="s">
        <v>48</v>
      </c>
      <c r="K2990" t="s">
        <v>49</v>
      </c>
      <c r="L2990">
        <v>-0.36483900000000002</v>
      </c>
      <c r="M2990">
        <v>0.31947199999999998</v>
      </c>
      <c r="N2990" t="s">
        <v>50</v>
      </c>
      <c r="O2990" t="s">
        <v>23</v>
      </c>
      <c r="P2990" t="s">
        <v>24</v>
      </c>
      <c r="Q2990">
        <v>378.59300000000002</v>
      </c>
      <c r="R2990" s="11">
        <f>VLOOKUP($C2990,covlookup[],R$1,FALSE)</f>
        <v>19</v>
      </c>
      <c r="S2990" s="11" t="str">
        <f>VLOOKUP($C2990,covlookup[],S$1,FALSE)</f>
        <v>F</v>
      </c>
      <c r="T2990" s="11">
        <f>VLOOKUP($C2990,covlookup[],T$1,FALSE)</f>
        <v>20.6</v>
      </c>
      <c r="U2990" s="11">
        <f>VLOOKUP($C2990,covlookup[],U$1,FALSE)</f>
        <v>17.100000000000001</v>
      </c>
      <c r="V2990" s="11">
        <f>VLOOKUP($C2990,covlookup[],V$1,FALSE)</f>
        <v>1</v>
      </c>
      <c r="W2990" s="11">
        <f>VLOOKUP($C2990,covlookup[],W$1,FALSE)</f>
        <v>3</v>
      </c>
      <c r="X2990" s="11">
        <f>VLOOKUP($C2990,covlookup[],X$1,FALSE)</f>
        <v>0</v>
      </c>
      <c r="Y2990" s="11">
        <f>VLOOKUP($C2990,covlookup[],Y$1,FALSE)</f>
        <v>4</v>
      </c>
      <c r="Z2990" s="11">
        <f>VLOOKUP($C2990,covlookup[],Z$1,FALSE)</f>
        <v>1</v>
      </c>
    </row>
    <row r="2991" spans="1:26" x14ac:dyDescent="0.2">
      <c r="A2991" s="11">
        <v>2989</v>
      </c>
      <c r="B2991" t="s">
        <v>88</v>
      </c>
      <c r="C2991" t="s">
        <v>147</v>
      </c>
      <c r="D2991" t="s">
        <v>15</v>
      </c>
      <c r="E2991" t="s">
        <v>64</v>
      </c>
      <c r="F2991" t="s">
        <v>60</v>
      </c>
      <c r="G2991" t="s">
        <v>56</v>
      </c>
      <c r="H2991" t="s">
        <v>122</v>
      </c>
      <c r="I2991" t="s">
        <v>19</v>
      </c>
      <c r="J2991" t="s">
        <v>20</v>
      </c>
      <c r="K2991" t="s">
        <v>21</v>
      </c>
      <c r="L2991">
        <v>-0.180642</v>
      </c>
      <c r="M2991">
        <v>0.45081199999999999</v>
      </c>
      <c r="N2991" t="s">
        <v>22</v>
      </c>
      <c r="O2991" t="s">
        <v>23</v>
      </c>
      <c r="P2991" t="s">
        <v>24</v>
      </c>
      <c r="Q2991">
        <v>4056.11</v>
      </c>
      <c r="R2991" s="11">
        <f>VLOOKUP($C2991,covlookup[],R$1,FALSE)</f>
        <v>19</v>
      </c>
      <c r="S2991" s="11" t="str">
        <f>VLOOKUP($C2991,covlookup[],S$1,FALSE)</f>
        <v>F</v>
      </c>
      <c r="T2991" s="11">
        <f>VLOOKUP($C2991,covlookup[],T$1,FALSE)</f>
        <v>20.6</v>
      </c>
      <c r="U2991" s="11">
        <f>VLOOKUP($C2991,covlookup[],U$1,FALSE)</f>
        <v>17.100000000000001</v>
      </c>
      <c r="V2991" s="11">
        <f>VLOOKUP($C2991,covlookup[],V$1,FALSE)</f>
        <v>1</v>
      </c>
      <c r="W2991" s="11">
        <f>VLOOKUP($C2991,covlookup[],W$1,FALSE)</f>
        <v>3</v>
      </c>
      <c r="X2991" s="11">
        <f>VLOOKUP($C2991,covlookup[],X$1,FALSE)</f>
        <v>0</v>
      </c>
      <c r="Y2991" s="11">
        <f>VLOOKUP($C2991,covlookup[],Y$1,FALSE)</f>
        <v>4</v>
      </c>
      <c r="Z2991" s="11">
        <f>VLOOKUP($C2991,covlookup[],Z$1,FALSE)</f>
        <v>1</v>
      </c>
    </row>
    <row r="2992" spans="1:26" x14ac:dyDescent="0.2">
      <c r="A2992" s="11">
        <v>2990</v>
      </c>
      <c r="B2992" t="s">
        <v>88</v>
      </c>
      <c r="C2992" t="s">
        <v>147</v>
      </c>
      <c r="D2992" t="s">
        <v>15</v>
      </c>
      <c r="E2992" t="s">
        <v>64</v>
      </c>
      <c r="F2992" t="s">
        <v>60</v>
      </c>
      <c r="G2992" t="s">
        <v>56</v>
      </c>
      <c r="H2992" t="s">
        <v>122</v>
      </c>
      <c r="I2992" t="s">
        <v>25</v>
      </c>
      <c r="J2992" t="s">
        <v>26</v>
      </c>
      <c r="K2992" t="s">
        <v>21</v>
      </c>
      <c r="L2992">
        <v>0.16437499999999999</v>
      </c>
      <c r="M2992">
        <v>0.53204399999999996</v>
      </c>
      <c r="N2992" t="s">
        <v>22</v>
      </c>
      <c r="O2992" t="s">
        <v>23</v>
      </c>
      <c r="P2992" t="s">
        <v>24</v>
      </c>
      <c r="Q2992">
        <v>4056.11</v>
      </c>
      <c r="R2992" s="11">
        <f>VLOOKUP($C2992,covlookup[],R$1,FALSE)</f>
        <v>19</v>
      </c>
      <c r="S2992" s="11" t="str">
        <f>VLOOKUP($C2992,covlookup[],S$1,FALSE)</f>
        <v>F</v>
      </c>
      <c r="T2992" s="11">
        <f>VLOOKUP($C2992,covlookup[],T$1,FALSE)</f>
        <v>20.6</v>
      </c>
      <c r="U2992" s="11">
        <f>VLOOKUP($C2992,covlookup[],U$1,FALSE)</f>
        <v>17.100000000000001</v>
      </c>
      <c r="V2992" s="11">
        <f>VLOOKUP($C2992,covlookup[],V$1,FALSE)</f>
        <v>1</v>
      </c>
      <c r="W2992" s="11">
        <f>VLOOKUP($C2992,covlookup[],W$1,FALSE)</f>
        <v>3</v>
      </c>
      <c r="X2992" s="11">
        <f>VLOOKUP($C2992,covlookup[],X$1,FALSE)</f>
        <v>0</v>
      </c>
      <c r="Y2992" s="11">
        <f>VLOOKUP($C2992,covlookup[],Y$1,FALSE)</f>
        <v>4</v>
      </c>
      <c r="Z2992" s="11">
        <f>VLOOKUP($C2992,covlookup[],Z$1,FALSE)</f>
        <v>1</v>
      </c>
    </row>
    <row r="2993" spans="1:26" x14ac:dyDescent="0.2">
      <c r="A2993" s="11">
        <v>2991</v>
      </c>
      <c r="B2993" t="s">
        <v>88</v>
      </c>
      <c r="C2993" t="s">
        <v>147</v>
      </c>
      <c r="D2993" t="s">
        <v>15</v>
      </c>
      <c r="E2993" t="s">
        <v>64</v>
      </c>
      <c r="F2993" t="s">
        <v>60</v>
      </c>
      <c r="G2993" t="s">
        <v>56</v>
      </c>
      <c r="H2993" t="s">
        <v>122</v>
      </c>
      <c r="I2993" t="s">
        <v>27</v>
      </c>
      <c r="J2993" t="s">
        <v>28</v>
      </c>
      <c r="K2993" t="s">
        <v>21</v>
      </c>
      <c r="L2993">
        <v>0.30959900000000001</v>
      </c>
      <c r="M2993">
        <v>0.23260700000000001</v>
      </c>
      <c r="N2993" t="s">
        <v>22</v>
      </c>
      <c r="O2993" t="s">
        <v>23</v>
      </c>
      <c r="P2993" t="s">
        <v>24</v>
      </c>
      <c r="Q2993">
        <v>4056.11</v>
      </c>
      <c r="R2993" s="11">
        <f>VLOOKUP($C2993,covlookup[],R$1,FALSE)</f>
        <v>19</v>
      </c>
      <c r="S2993" s="11" t="str">
        <f>VLOOKUP($C2993,covlookup[],S$1,FALSE)</f>
        <v>F</v>
      </c>
      <c r="T2993" s="11">
        <f>VLOOKUP($C2993,covlookup[],T$1,FALSE)</f>
        <v>20.6</v>
      </c>
      <c r="U2993" s="11">
        <f>VLOOKUP($C2993,covlookup[],U$1,FALSE)</f>
        <v>17.100000000000001</v>
      </c>
      <c r="V2993" s="11">
        <f>VLOOKUP($C2993,covlookup[],V$1,FALSE)</f>
        <v>1</v>
      </c>
      <c r="W2993" s="11">
        <f>VLOOKUP($C2993,covlookup[],W$1,FALSE)</f>
        <v>3</v>
      </c>
      <c r="X2993" s="11">
        <f>VLOOKUP($C2993,covlookup[],X$1,FALSE)</f>
        <v>0</v>
      </c>
      <c r="Y2993" s="11">
        <f>VLOOKUP($C2993,covlookup[],Y$1,FALSE)</f>
        <v>4</v>
      </c>
      <c r="Z2993" s="11">
        <f>VLOOKUP($C2993,covlookup[],Z$1,FALSE)</f>
        <v>1</v>
      </c>
    </row>
    <row r="2994" spans="1:26" x14ac:dyDescent="0.2">
      <c r="A2994" s="11">
        <v>2992</v>
      </c>
      <c r="B2994" t="s">
        <v>88</v>
      </c>
      <c r="C2994" t="s">
        <v>147</v>
      </c>
      <c r="D2994" t="s">
        <v>15</v>
      </c>
      <c r="E2994" t="s">
        <v>64</v>
      </c>
      <c r="F2994" t="s">
        <v>60</v>
      </c>
      <c r="G2994" t="s">
        <v>56</v>
      </c>
      <c r="H2994" t="s">
        <v>122</v>
      </c>
      <c r="I2994" t="s">
        <v>29</v>
      </c>
      <c r="J2994" t="s">
        <v>30</v>
      </c>
      <c r="K2994" t="s">
        <v>31</v>
      </c>
      <c r="L2994">
        <v>0.427597</v>
      </c>
      <c r="M2994">
        <v>0.41565600000000003</v>
      </c>
      <c r="N2994" t="s">
        <v>32</v>
      </c>
      <c r="O2994" t="s">
        <v>23</v>
      </c>
      <c r="P2994" t="s">
        <v>24</v>
      </c>
      <c r="Q2994">
        <v>925.31200000000001</v>
      </c>
      <c r="R2994" s="11">
        <f>VLOOKUP($C2994,covlookup[],R$1,FALSE)</f>
        <v>19</v>
      </c>
      <c r="S2994" s="11" t="str">
        <f>VLOOKUP($C2994,covlookup[],S$1,FALSE)</f>
        <v>F</v>
      </c>
      <c r="T2994" s="11">
        <f>VLOOKUP($C2994,covlookup[],T$1,FALSE)</f>
        <v>20.6</v>
      </c>
      <c r="U2994" s="11">
        <f>VLOOKUP($C2994,covlookup[],U$1,FALSE)</f>
        <v>17.100000000000001</v>
      </c>
      <c r="V2994" s="11">
        <f>VLOOKUP($C2994,covlookup[],V$1,FALSE)</f>
        <v>1</v>
      </c>
      <c r="W2994" s="11">
        <f>VLOOKUP($C2994,covlookup[],W$1,FALSE)</f>
        <v>3</v>
      </c>
      <c r="X2994" s="11">
        <f>VLOOKUP($C2994,covlookup[],X$1,FALSE)</f>
        <v>0</v>
      </c>
      <c r="Y2994" s="11">
        <f>VLOOKUP($C2994,covlookup[],Y$1,FALSE)</f>
        <v>4</v>
      </c>
      <c r="Z2994" s="11">
        <f>VLOOKUP($C2994,covlookup[],Z$1,FALSE)</f>
        <v>1</v>
      </c>
    </row>
    <row r="2995" spans="1:26" x14ac:dyDescent="0.2">
      <c r="A2995" s="11">
        <v>2993</v>
      </c>
      <c r="B2995" t="s">
        <v>88</v>
      </c>
      <c r="C2995" t="s">
        <v>147</v>
      </c>
      <c r="D2995" t="s">
        <v>15</v>
      </c>
      <c r="E2995" t="s">
        <v>64</v>
      </c>
      <c r="F2995" t="s">
        <v>60</v>
      </c>
      <c r="G2995" t="s">
        <v>56</v>
      </c>
      <c r="H2995" t="s">
        <v>122</v>
      </c>
      <c r="I2995" t="s">
        <v>33</v>
      </c>
      <c r="J2995" t="s">
        <v>34</v>
      </c>
      <c r="K2995" t="s">
        <v>31</v>
      </c>
      <c r="L2995">
        <v>0.252164</v>
      </c>
      <c r="M2995">
        <v>0.38708900000000002</v>
      </c>
      <c r="N2995" t="s">
        <v>32</v>
      </c>
      <c r="O2995" t="s">
        <v>23</v>
      </c>
      <c r="P2995" t="s">
        <v>24</v>
      </c>
      <c r="Q2995">
        <v>925.31200000000001</v>
      </c>
      <c r="R2995" s="11">
        <f>VLOOKUP($C2995,covlookup[],R$1,FALSE)</f>
        <v>19</v>
      </c>
      <c r="S2995" s="11" t="str">
        <f>VLOOKUP($C2995,covlookup[],S$1,FALSE)</f>
        <v>F</v>
      </c>
      <c r="T2995" s="11">
        <f>VLOOKUP($C2995,covlookup[],T$1,FALSE)</f>
        <v>20.6</v>
      </c>
      <c r="U2995" s="11">
        <f>VLOOKUP($C2995,covlookup[],U$1,FALSE)</f>
        <v>17.100000000000001</v>
      </c>
      <c r="V2995" s="11">
        <f>VLOOKUP($C2995,covlookup[],V$1,FALSE)</f>
        <v>1</v>
      </c>
      <c r="W2995" s="11">
        <f>VLOOKUP($C2995,covlookup[],W$1,FALSE)</f>
        <v>3</v>
      </c>
      <c r="X2995" s="11">
        <f>VLOOKUP($C2995,covlookup[],X$1,FALSE)</f>
        <v>0</v>
      </c>
      <c r="Y2995" s="11">
        <f>VLOOKUP($C2995,covlookup[],Y$1,FALSE)</f>
        <v>4</v>
      </c>
      <c r="Z2995" s="11">
        <f>VLOOKUP($C2995,covlookup[],Z$1,FALSE)</f>
        <v>1</v>
      </c>
    </row>
    <row r="2996" spans="1:26" x14ac:dyDescent="0.2">
      <c r="A2996" s="11">
        <v>2994</v>
      </c>
      <c r="B2996" t="s">
        <v>88</v>
      </c>
      <c r="C2996" t="s">
        <v>147</v>
      </c>
      <c r="D2996" t="s">
        <v>15</v>
      </c>
      <c r="E2996" t="s">
        <v>64</v>
      </c>
      <c r="F2996" t="s">
        <v>60</v>
      </c>
      <c r="G2996" t="s">
        <v>56</v>
      </c>
      <c r="H2996" t="s">
        <v>122</v>
      </c>
      <c r="I2996" t="s">
        <v>35</v>
      </c>
      <c r="J2996" t="s">
        <v>36</v>
      </c>
      <c r="K2996" t="s">
        <v>31</v>
      </c>
      <c r="L2996">
        <v>1.98024</v>
      </c>
      <c r="M2996">
        <v>0.42632300000000001</v>
      </c>
      <c r="N2996" t="s">
        <v>32</v>
      </c>
      <c r="O2996" t="s">
        <v>23</v>
      </c>
      <c r="P2996" t="s">
        <v>24</v>
      </c>
      <c r="Q2996">
        <v>925.31200000000001</v>
      </c>
      <c r="R2996" s="11">
        <f>VLOOKUP($C2996,covlookup[],R$1,FALSE)</f>
        <v>19</v>
      </c>
      <c r="S2996" s="11" t="str">
        <f>VLOOKUP($C2996,covlookup[],S$1,FALSE)</f>
        <v>F</v>
      </c>
      <c r="T2996" s="11">
        <f>VLOOKUP($C2996,covlookup[],T$1,FALSE)</f>
        <v>20.6</v>
      </c>
      <c r="U2996" s="11">
        <f>VLOOKUP($C2996,covlookup[],U$1,FALSE)</f>
        <v>17.100000000000001</v>
      </c>
      <c r="V2996" s="11">
        <f>VLOOKUP($C2996,covlookup[],V$1,FALSE)</f>
        <v>1</v>
      </c>
      <c r="W2996" s="11">
        <f>VLOOKUP($C2996,covlookup[],W$1,FALSE)</f>
        <v>3</v>
      </c>
      <c r="X2996" s="11">
        <f>VLOOKUP($C2996,covlookup[],X$1,FALSE)</f>
        <v>0</v>
      </c>
      <c r="Y2996" s="11">
        <f>VLOOKUP($C2996,covlookup[],Y$1,FALSE)</f>
        <v>4</v>
      </c>
      <c r="Z2996" s="11">
        <f>VLOOKUP($C2996,covlookup[],Z$1,FALSE)</f>
        <v>1</v>
      </c>
    </row>
    <row r="2997" spans="1:26" x14ac:dyDescent="0.2">
      <c r="A2997" s="11">
        <v>2995</v>
      </c>
      <c r="B2997" t="s">
        <v>88</v>
      </c>
      <c r="C2997" t="s">
        <v>147</v>
      </c>
      <c r="D2997" t="s">
        <v>15</v>
      </c>
      <c r="E2997" t="s">
        <v>64</v>
      </c>
      <c r="F2997" t="s">
        <v>60</v>
      </c>
      <c r="G2997" t="s">
        <v>56</v>
      </c>
      <c r="H2997" t="s">
        <v>122</v>
      </c>
      <c r="I2997" t="s">
        <v>37</v>
      </c>
      <c r="J2997" t="s">
        <v>38</v>
      </c>
      <c r="K2997" t="s">
        <v>31</v>
      </c>
      <c r="L2997">
        <v>1.0282</v>
      </c>
      <c r="M2997">
        <v>0.31897999999999999</v>
      </c>
      <c r="N2997" t="s">
        <v>32</v>
      </c>
      <c r="O2997" t="s">
        <v>23</v>
      </c>
      <c r="P2997" t="s">
        <v>24</v>
      </c>
      <c r="Q2997">
        <v>925.31200000000001</v>
      </c>
      <c r="R2997" s="11">
        <f>VLOOKUP($C2997,covlookup[],R$1,FALSE)</f>
        <v>19</v>
      </c>
      <c r="S2997" s="11" t="str">
        <f>VLOOKUP($C2997,covlookup[],S$1,FALSE)</f>
        <v>F</v>
      </c>
      <c r="T2997" s="11">
        <f>VLOOKUP($C2997,covlookup[],T$1,FALSE)</f>
        <v>20.6</v>
      </c>
      <c r="U2997" s="11">
        <f>VLOOKUP($C2997,covlookup[],U$1,FALSE)</f>
        <v>17.100000000000001</v>
      </c>
      <c r="V2997" s="11">
        <f>VLOOKUP($C2997,covlookup[],V$1,FALSE)</f>
        <v>1</v>
      </c>
      <c r="W2997" s="11">
        <f>VLOOKUP($C2997,covlookup[],W$1,FALSE)</f>
        <v>3</v>
      </c>
      <c r="X2997" s="11">
        <f>VLOOKUP($C2997,covlookup[],X$1,FALSE)</f>
        <v>0</v>
      </c>
      <c r="Y2997" s="11">
        <f>VLOOKUP($C2997,covlookup[],Y$1,FALSE)</f>
        <v>4</v>
      </c>
      <c r="Z2997" s="11">
        <f>VLOOKUP($C2997,covlookup[],Z$1,FALSE)</f>
        <v>1</v>
      </c>
    </row>
    <row r="2998" spans="1:26" x14ac:dyDescent="0.2">
      <c r="A2998" s="11">
        <v>2996</v>
      </c>
      <c r="B2998" t="s">
        <v>88</v>
      </c>
      <c r="C2998" t="s">
        <v>147</v>
      </c>
      <c r="D2998" t="s">
        <v>15</v>
      </c>
      <c r="E2998" t="s">
        <v>64</v>
      </c>
      <c r="F2998" t="s">
        <v>60</v>
      </c>
      <c r="G2998" t="s">
        <v>56</v>
      </c>
      <c r="H2998" t="s">
        <v>122</v>
      </c>
      <c r="I2998" t="s">
        <v>39</v>
      </c>
      <c r="J2998" t="s">
        <v>40</v>
      </c>
      <c r="K2998" t="s">
        <v>31</v>
      </c>
      <c r="L2998">
        <v>-3.7365299999999997E-2</v>
      </c>
      <c r="M2998">
        <v>0.25300400000000001</v>
      </c>
      <c r="N2998" t="s">
        <v>32</v>
      </c>
      <c r="O2998" t="s">
        <v>23</v>
      </c>
      <c r="P2998" t="s">
        <v>24</v>
      </c>
      <c r="Q2998">
        <v>925.31200000000001</v>
      </c>
      <c r="R2998" s="11">
        <f>VLOOKUP($C2998,covlookup[],R$1,FALSE)</f>
        <v>19</v>
      </c>
      <c r="S2998" s="11" t="str">
        <f>VLOOKUP($C2998,covlookup[],S$1,FALSE)</f>
        <v>F</v>
      </c>
      <c r="T2998" s="11">
        <f>VLOOKUP($C2998,covlookup[],T$1,FALSE)</f>
        <v>20.6</v>
      </c>
      <c r="U2998" s="11">
        <f>VLOOKUP($C2998,covlookup[],U$1,FALSE)</f>
        <v>17.100000000000001</v>
      </c>
      <c r="V2998" s="11">
        <f>VLOOKUP($C2998,covlookup[],V$1,FALSE)</f>
        <v>1</v>
      </c>
      <c r="W2998" s="11">
        <f>VLOOKUP($C2998,covlookup[],W$1,FALSE)</f>
        <v>3</v>
      </c>
      <c r="X2998" s="11">
        <f>VLOOKUP($C2998,covlookup[],X$1,FALSE)</f>
        <v>0</v>
      </c>
      <c r="Y2998" s="11">
        <f>VLOOKUP($C2998,covlookup[],Y$1,FALSE)</f>
        <v>4</v>
      </c>
      <c r="Z2998" s="11">
        <f>VLOOKUP($C2998,covlookup[],Z$1,FALSE)</f>
        <v>1</v>
      </c>
    </row>
    <row r="2999" spans="1:26" x14ac:dyDescent="0.2">
      <c r="A2999" s="11">
        <v>2997</v>
      </c>
      <c r="B2999" t="s">
        <v>88</v>
      </c>
      <c r="C2999" t="s">
        <v>147</v>
      </c>
      <c r="D2999" t="s">
        <v>15</v>
      </c>
      <c r="E2999" t="s">
        <v>64</v>
      </c>
      <c r="F2999" t="s">
        <v>60</v>
      </c>
      <c r="G2999" t="s">
        <v>56</v>
      </c>
      <c r="H2999" t="s">
        <v>122</v>
      </c>
      <c r="I2999" t="s">
        <v>41</v>
      </c>
      <c r="J2999" t="s">
        <v>42</v>
      </c>
      <c r="K2999" t="s">
        <v>31</v>
      </c>
      <c r="L2999">
        <v>0.127439</v>
      </c>
      <c r="M2999">
        <v>0.35674099999999997</v>
      </c>
      <c r="N2999" t="s">
        <v>32</v>
      </c>
      <c r="O2999" t="s">
        <v>23</v>
      </c>
      <c r="P2999" t="s">
        <v>24</v>
      </c>
      <c r="Q2999">
        <v>925.31200000000001</v>
      </c>
      <c r="R2999" s="11">
        <f>VLOOKUP($C2999,covlookup[],R$1,FALSE)</f>
        <v>19</v>
      </c>
      <c r="S2999" s="11" t="str">
        <f>VLOOKUP($C2999,covlookup[],S$1,FALSE)</f>
        <v>F</v>
      </c>
      <c r="T2999" s="11">
        <f>VLOOKUP($C2999,covlookup[],T$1,FALSE)</f>
        <v>20.6</v>
      </c>
      <c r="U2999" s="11">
        <f>VLOOKUP($C2999,covlookup[],U$1,FALSE)</f>
        <v>17.100000000000001</v>
      </c>
      <c r="V2999" s="11">
        <f>VLOOKUP($C2999,covlookup[],V$1,FALSE)</f>
        <v>1</v>
      </c>
      <c r="W2999" s="11">
        <f>VLOOKUP($C2999,covlookup[],W$1,FALSE)</f>
        <v>3</v>
      </c>
      <c r="X2999" s="11">
        <f>VLOOKUP($C2999,covlookup[],X$1,FALSE)</f>
        <v>0</v>
      </c>
      <c r="Y2999" s="11">
        <f>VLOOKUP($C2999,covlookup[],Y$1,FALSE)</f>
        <v>4</v>
      </c>
      <c r="Z2999" s="11">
        <f>VLOOKUP($C2999,covlookup[],Z$1,FALSE)</f>
        <v>1</v>
      </c>
    </row>
    <row r="3000" spans="1:26" x14ac:dyDescent="0.2">
      <c r="A3000" s="11">
        <v>2998</v>
      </c>
      <c r="B3000" t="s">
        <v>88</v>
      </c>
      <c r="C3000" t="s">
        <v>147</v>
      </c>
      <c r="D3000" t="s">
        <v>15</v>
      </c>
      <c r="E3000" t="s">
        <v>64</v>
      </c>
      <c r="F3000" t="s">
        <v>60</v>
      </c>
      <c r="G3000" t="s">
        <v>56</v>
      </c>
      <c r="H3000" t="s">
        <v>122</v>
      </c>
      <c r="I3000" t="s">
        <v>43</v>
      </c>
      <c r="J3000" t="s">
        <v>44</v>
      </c>
      <c r="K3000" t="s">
        <v>31</v>
      </c>
      <c r="L3000">
        <v>1.3013300000000001</v>
      </c>
      <c r="M3000">
        <v>0.871479</v>
      </c>
      <c r="N3000" t="s">
        <v>32</v>
      </c>
      <c r="O3000" t="s">
        <v>23</v>
      </c>
      <c r="P3000" t="s">
        <v>24</v>
      </c>
      <c r="Q3000">
        <v>925.31200000000001</v>
      </c>
      <c r="R3000" s="11">
        <f>VLOOKUP($C3000,covlookup[],R$1,FALSE)</f>
        <v>19</v>
      </c>
      <c r="S3000" s="11" t="str">
        <f>VLOOKUP($C3000,covlookup[],S$1,FALSE)</f>
        <v>F</v>
      </c>
      <c r="T3000" s="11">
        <f>VLOOKUP($C3000,covlookup[],T$1,FALSE)</f>
        <v>20.6</v>
      </c>
      <c r="U3000" s="11">
        <f>VLOOKUP($C3000,covlookup[],U$1,FALSE)</f>
        <v>17.100000000000001</v>
      </c>
      <c r="V3000" s="11">
        <f>VLOOKUP($C3000,covlookup[],V$1,FALSE)</f>
        <v>1</v>
      </c>
      <c r="W3000" s="11">
        <f>VLOOKUP($C3000,covlookup[],W$1,FALSE)</f>
        <v>3</v>
      </c>
      <c r="X3000" s="11">
        <f>VLOOKUP($C3000,covlookup[],X$1,FALSE)</f>
        <v>0</v>
      </c>
      <c r="Y3000" s="11">
        <f>VLOOKUP($C3000,covlookup[],Y$1,FALSE)</f>
        <v>4</v>
      </c>
      <c r="Z3000" s="11">
        <f>VLOOKUP($C3000,covlookup[],Z$1,FALSE)</f>
        <v>1</v>
      </c>
    </row>
    <row r="3001" spans="1:26" x14ac:dyDescent="0.2">
      <c r="A3001" s="11">
        <v>2999</v>
      </c>
      <c r="B3001" t="s">
        <v>88</v>
      </c>
      <c r="C3001" t="s">
        <v>147</v>
      </c>
      <c r="D3001" t="s">
        <v>15</v>
      </c>
      <c r="E3001" t="s">
        <v>64</v>
      </c>
      <c r="F3001" t="s">
        <v>60</v>
      </c>
      <c r="G3001" t="s">
        <v>56</v>
      </c>
      <c r="H3001" t="s">
        <v>122</v>
      </c>
      <c r="I3001" t="s">
        <v>45</v>
      </c>
      <c r="J3001" t="s">
        <v>46</v>
      </c>
      <c r="K3001" t="s">
        <v>31</v>
      </c>
      <c r="L3001">
        <v>0.93867</v>
      </c>
      <c r="M3001">
        <v>0.59279000000000004</v>
      </c>
      <c r="N3001" t="s">
        <v>32</v>
      </c>
      <c r="O3001" t="s">
        <v>23</v>
      </c>
      <c r="P3001" t="s">
        <v>24</v>
      </c>
      <c r="Q3001">
        <v>925.31200000000001</v>
      </c>
      <c r="R3001" s="11">
        <f>VLOOKUP($C3001,covlookup[],R$1,FALSE)</f>
        <v>19</v>
      </c>
      <c r="S3001" s="11" t="str">
        <f>VLOOKUP($C3001,covlookup[],S$1,FALSE)</f>
        <v>F</v>
      </c>
      <c r="T3001" s="11">
        <f>VLOOKUP($C3001,covlookup[],T$1,FALSE)</f>
        <v>20.6</v>
      </c>
      <c r="U3001" s="11">
        <f>VLOOKUP($C3001,covlookup[],U$1,FALSE)</f>
        <v>17.100000000000001</v>
      </c>
      <c r="V3001" s="11">
        <f>VLOOKUP($C3001,covlookup[],V$1,FALSE)</f>
        <v>1</v>
      </c>
      <c r="W3001" s="11">
        <f>VLOOKUP($C3001,covlookup[],W$1,FALSE)</f>
        <v>3</v>
      </c>
      <c r="X3001" s="11">
        <f>VLOOKUP($C3001,covlookup[],X$1,FALSE)</f>
        <v>0</v>
      </c>
      <c r="Y3001" s="11">
        <f>VLOOKUP($C3001,covlookup[],Y$1,FALSE)</f>
        <v>4</v>
      </c>
      <c r="Z3001" s="11">
        <f>VLOOKUP($C3001,covlookup[],Z$1,FALSE)</f>
        <v>1</v>
      </c>
    </row>
    <row r="3002" spans="1:26" x14ac:dyDescent="0.2">
      <c r="A3002" s="11">
        <v>3000</v>
      </c>
      <c r="B3002" t="s">
        <v>88</v>
      </c>
      <c r="C3002" t="s">
        <v>147</v>
      </c>
      <c r="D3002" t="s">
        <v>15</v>
      </c>
      <c r="E3002" t="s">
        <v>64</v>
      </c>
      <c r="F3002" t="s">
        <v>60</v>
      </c>
      <c r="G3002" t="s">
        <v>56</v>
      </c>
      <c r="H3002" t="s">
        <v>122</v>
      </c>
      <c r="I3002" t="s">
        <v>47</v>
      </c>
      <c r="J3002" t="s">
        <v>48</v>
      </c>
      <c r="K3002" t="s">
        <v>49</v>
      </c>
      <c r="L3002">
        <v>-0.18002299999999999</v>
      </c>
      <c r="M3002">
        <v>0.22630800000000001</v>
      </c>
      <c r="N3002" t="s">
        <v>50</v>
      </c>
      <c r="O3002" t="s">
        <v>23</v>
      </c>
      <c r="P3002" t="s">
        <v>24</v>
      </c>
      <c r="Q3002">
        <v>1029.8900000000001</v>
      </c>
      <c r="R3002" s="11">
        <f>VLOOKUP($C3002,covlookup[],R$1,FALSE)</f>
        <v>19</v>
      </c>
      <c r="S3002" s="11" t="str">
        <f>VLOOKUP($C3002,covlookup[],S$1,FALSE)</f>
        <v>F</v>
      </c>
      <c r="T3002" s="11">
        <f>VLOOKUP($C3002,covlookup[],T$1,FALSE)</f>
        <v>20.6</v>
      </c>
      <c r="U3002" s="11">
        <f>VLOOKUP($C3002,covlookup[],U$1,FALSE)</f>
        <v>17.100000000000001</v>
      </c>
      <c r="V3002" s="11">
        <f>VLOOKUP($C3002,covlookup[],V$1,FALSE)</f>
        <v>1</v>
      </c>
      <c r="W3002" s="11">
        <f>VLOOKUP($C3002,covlookup[],W$1,FALSE)</f>
        <v>3</v>
      </c>
      <c r="X3002" s="11">
        <f>VLOOKUP($C3002,covlookup[],X$1,FALSE)</f>
        <v>0</v>
      </c>
      <c r="Y3002" s="11">
        <f>VLOOKUP($C3002,covlookup[],Y$1,FALSE)</f>
        <v>4</v>
      </c>
      <c r="Z3002" s="11">
        <f>VLOOKUP($C3002,covlookup[],Z$1,FALSE)</f>
        <v>1</v>
      </c>
    </row>
    <row r="3003" spans="1:26" x14ac:dyDescent="0.2">
      <c r="A3003" s="11">
        <v>3001</v>
      </c>
      <c r="B3003" t="s">
        <v>89</v>
      </c>
      <c r="C3003" t="s">
        <v>148</v>
      </c>
      <c r="D3003" t="s">
        <v>15</v>
      </c>
      <c r="E3003" t="s">
        <v>16</v>
      </c>
      <c r="F3003" t="s">
        <v>17</v>
      </c>
      <c r="G3003" t="s">
        <v>18</v>
      </c>
      <c r="H3003" t="s">
        <v>113</v>
      </c>
      <c r="I3003" t="s">
        <v>19</v>
      </c>
      <c r="J3003" t="s">
        <v>20</v>
      </c>
      <c r="K3003" t="s">
        <v>21</v>
      </c>
      <c r="L3003">
        <v>0.64188599999999996</v>
      </c>
      <c r="M3003">
        <v>0.68707200000000002</v>
      </c>
      <c r="N3003" t="s">
        <v>22</v>
      </c>
      <c r="O3003" t="s">
        <v>23</v>
      </c>
      <c r="P3003" t="s">
        <v>24</v>
      </c>
      <c r="Q3003">
        <v>-2653.62</v>
      </c>
      <c r="R3003" s="11">
        <f>VLOOKUP($C3003,covlookup[],R$1,FALSE)</f>
        <v>19</v>
      </c>
      <c r="S3003" s="11" t="str">
        <f>VLOOKUP($C3003,covlookup[],S$1,FALSE)</f>
        <v>F</v>
      </c>
      <c r="T3003" s="11">
        <f>VLOOKUP($C3003,covlookup[],T$1,FALSE)</f>
        <v>19.899999999999999</v>
      </c>
      <c r="U3003" s="11">
        <f>VLOOKUP($C3003,covlookup[],U$1,FALSE)</f>
        <v>21.1</v>
      </c>
      <c r="V3003" s="11">
        <f>VLOOKUP($C3003,covlookup[],V$1,FALSE)</f>
        <v>0</v>
      </c>
      <c r="W3003" s="11">
        <f>VLOOKUP($C3003,covlookup[],W$1,FALSE)</f>
        <v>0</v>
      </c>
      <c r="X3003" s="11">
        <f>VLOOKUP($C3003,covlookup[],X$1,FALSE)</f>
        <v>0</v>
      </c>
      <c r="Y3003" s="11">
        <f>VLOOKUP($C3003,covlookup[],Y$1,FALSE)</f>
        <v>0</v>
      </c>
      <c r="Z3003" s="11">
        <f>VLOOKUP($C3003,covlookup[],Z$1,FALSE)</f>
        <v>0</v>
      </c>
    </row>
    <row r="3004" spans="1:26" x14ac:dyDescent="0.2">
      <c r="A3004" s="11">
        <v>3002</v>
      </c>
      <c r="B3004" t="s">
        <v>89</v>
      </c>
      <c r="C3004" t="s">
        <v>148</v>
      </c>
      <c r="D3004" t="s">
        <v>15</v>
      </c>
      <c r="E3004" t="s">
        <v>16</v>
      </c>
      <c r="F3004" t="s">
        <v>17</v>
      </c>
      <c r="G3004" t="s">
        <v>18</v>
      </c>
      <c r="H3004" t="s">
        <v>113</v>
      </c>
      <c r="I3004" t="s">
        <v>25</v>
      </c>
      <c r="J3004" t="s">
        <v>26</v>
      </c>
      <c r="K3004" t="s">
        <v>21</v>
      </c>
      <c r="L3004">
        <v>0.62901099999999999</v>
      </c>
      <c r="M3004">
        <v>0.37213000000000002</v>
      </c>
      <c r="N3004" t="s">
        <v>22</v>
      </c>
      <c r="O3004" t="s">
        <v>23</v>
      </c>
      <c r="P3004" t="s">
        <v>24</v>
      </c>
      <c r="Q3004">
        <v>-2653.62</v>
      </c>
      <c r="R3004" s="11">
        <f>VLOOKUP($C3004,covlookup[],R$1,FALSE)</f>
        <v>19</v>
      </c>
      <c r="S3004" s="11" t="str">
        <f>VLOOKUP($C3004,covlookup[],S$1,FALSE)</f>
        <v>F</v>
      </c>
      <c r="T3004" s="11">
        <f>VLOOKUP($C3004,covlookup[],T$1,FALSE)</f>
        <v>19.899999999999999</v>
      </c>
      <c r="U3004" s="11">
        <f>VLOOKUP($C3004,covlookup[],U$1,FALSE)</f>
        <v>21.1</v>
      </c>
      <c r="V3004" s="11">
        <f>VLOOKUP($C3004,covlookup[],V$1,FALSE)</f>
        <v>0</v>
      </c>
      <c r="W3004" s="11">
        <f>VLOOKUP($C3004,covlookup[],W$1,FALSE)</f>
        <v>0</v>
      </c>
      <c r="X3004" s="11">
        <f>VLOOKUP($C3004,covlookup[],X$1,FALSE)</f>
        <v>0</v>
      </c>
      <c r="Y3004" s="11">
        <f>VLOOKUP($C3004,covlookup[],Y$1,FALSE)</f>
        <v>0</v>
      </c>
      <c r="Z3004" s="11">
        <f>VLOOKUP($C3004,covlookup[],Z$1,FALSE)</f>
        <v>0</v>
      </c>
    </row>
    <row r="3005" spans="1:26" x14ac:dyDescent="0.2">
      <c r="A3005" s="11">
        <v>3003</v>
      </c>
      <c r="B3005" t="s">
        <v>89</v>
      </c>
      <c r="C3005" t="s">
        <v>148</v>
      </c>
      <c r="D3005" t="s">
        <v>15</v>
      </c>
      <c r="E3005" t="s">
        <v>16</v>
      </c>
      <c r="F3005" t="s">
        <v>17</v>
      </c>
      <c r="G3005" t="s">
        <v>18</v>
      </c>
      <c r="H3005" t="s">
        <v>113</v>
      </c>
      <c r="I3005" t="s">
        <v>27</v>
      </c>
      <c r="J3005" t="s">
        <v>28</v>
      </c>
      <c r="K3005" t="s">
        <v>21</v>
      </c>
      <c r="L3005">
        <v>0.43232599999999999</v>
      </c>
      <c r="M3005">
        <v>0.35918899999999998</v>
      </c>
      <c r="N3005" t="s">
        <v>22</v>
      </c>
      <c r="O3005" t="s">
        <v>23</v>
      </c>
      <c r="P3005" t="s">
        <v>24</v>
      </c>
      <c r="Q3005">
        <v>-2653.62</v>
      </c>
      <c r="R3005" s="11">
        <f>VLOOKUP($C3005,covlookup[],R$1,FALSE)</f>
        <v>19</v>
      </c>
      <c r="S3005" s="11" t="str">
        <f>VLOOKUP($C3005,covlookup[],S$1,FALSE)</f>
        <v>F</v>
      </c>
      <c r="T3005" s="11">
        <f>VLOOKUP($C3005,covlookup[],T$1,FALSE)</f>
        <v>19.899999999999999</v>
      </c>
      <c r="U3005" s="11">
        <f>VLOOKUP($C3005,covlookup[],U$1,FALSE)</f>
        <v>21.1</v>
      </c>
      <c r="V3005" s="11">
        <f>VLOOKUP($C3005,covlookup[],V$1,FALSE)</f>
        <v>0</v>
      </c>
      <c r="W3005" s="11">
        <f>VLOOKUP($C3005,covlookup[],W$1,FALSE)</f>
        <v>0</v>
      </c>
      <c r="X3005" s="11">
        <f>VLOOKUP($C3005,covlookup[],X$1,FALSE)</f>
        <v>0</v>
      </c>
      <c r="Y3005" s="11">
        <f>VLOOKUP($C3005,covlookup[],Y$1,FALSE)</f>
        <v>0</v>
      </c>
      <c r="Z3005" s="11">
        <f>VLOOKUP($C3005,covlookup[],Z$1,FALSE)</f>
        <v>0</v>
      </c>
    </row>
    <row r="3006" spans="1:26" x14ac:dyDescent="0.2">
      <c r="A3006" s="11">
        <v>3004</v>
      </c>
      <c r="B3006" t="s">
        <v>89</v>
      </c>
      <c r="C3006" t="s">
        <v>148</v>
      </c>
      <c r="D3006" t="s">
        <v>15</v>
      </c>
      <c r="E3006" t="s">
        <v>16</v>
      </c>
      <c r="F3006" t="s">
        <v>17</v>
      </c>
      <c r="G3006" t="s">
        <v>18</v>
      </c>
      <c r="H3006" t="s">
        <v>113</v>
      </c>
      <c r="I3006" t="s">
        <v>29</v>
      </c>
      <c r="J3006" t="s">
        <v>30</v>
      </c>
      <c r="K3006" t="s">
        <v>31</v>
      </c>
      <c r="L3006">
        <v>0.120809</v>
      </c>
      <c r="M3006">
        <v>0.39909299999999998</v>
      </c>
      <c r="N3006" t="s">
        <v>32</v>
      </c>
      <c r="O3006" t="s">
        <v>23</v>
      </c>
      <c r="P3006" t="s">
        <v>24</v>
      </c>
      <c r="Q3006">
        <v>137.24799999999999</v>
      </c>
      <c r="R3006" s="11">
        <f>VLOOKUP($C3006,covlookup[],R$1,FALSE)</f>
        <v>19</v>
      </c>
      <c r="S3006" s="11" t="str">
        <f>VLOOKUP($C3006,covlookup[],S$1,FALSE)</f>
        <v>F</v>
      </c>
      <c r="T3006" s="11">
        <f>VLOOKUP($C3006,covlookup[],T$1,FALSE)</f>
        <v>19.899999999999999</v>
      </c>
      <c r="U3006" s="11">
        <f>VLOOKUP($C3006,covlookup[],U$1,FALSE)</f>
        <v>21.1</v>
      </c>
      <c r="V3006" s="11">
        <f>VLOOKUP($C3006,covlookup[],V$1,FALSE)</f>
        <v>0</v>
      </c>
      <c r="W3006" s="11">
        <f>VLOOKUP($C3006,covlookup[],W$1,FALSE)</f>
        <v>0</v>
      </c>
      <c r="X3006" s="11">
        <f>VLOOKUP($C3006,covlookup[],X$1,FALSE)</f>
        <v>0</v>
      </c>
      <c r="Y3006" s="11">
        <f>VLOOKUP($C3006,covlookup[],Y$1,FALSE)</f>
        <v>0</v>
      </c>
      <c r="Z3006" s="11">
        <f>VLOOKUP($C3006,covlookup[],Z$1,FALSE)</f>
        <v>0</v>
      </c>
    </row>
    <row r="3007" spans="1:26" x14ac:dyDescent="0.2">
      <c r="A3007" s="11">
        <v>3005</v>
      </c>
      <c r="B3007" t="s">
        <v>89</v>
      </c>
      <c r="C3007" t="s">
        <v>148</v>
      </c>
      <c r="D3007" t="s">
        <v>15</v>
      </c>
      <c r="E3007" t="s">
        <v>16</v>
      </c>
      <c r="F3007" t="s">
        <v>17</v>
      </c>
      <c r="G3007" t="s">
        <v>18</v>
      </c>
      <c r="H3007" t="s">
        <v>113</v>
      </c>
      <c r="I3007" t="s">
        <v>33</v>
      </c>
      <c r="J3007" t="s">
        <v>34</v>
      </c>
      <c r="K3007" t="s">
        <v>31</v>
      </c>
      <c r="L3007">
        <v>0.74761299999999997</v>
      </c>
      <c r="M3007">
        <v>0.354549</v>
      </c>
      <c r="N3007" t="s">
        <v>32</v>
      </c>
      <c r="O3007" t="s">
        <v>23</v>
      </c>
      <c r="P3007" t="s">
        <v>24</v>
      </c>
      <c r="Q3007">
        <v>137.24799999999999</v>
      </c>
      <c r="R3007" s="11">
        <f>VLOOKUP($C3007,covlookup[],R$1,FALSE)</f>
        <v>19</v>
      </c>
      <c r="S3007" s="11" t="str">
        <f>VLOOKUP($C3007,covlookup[],S$1,FALSE)</f>
        <v>F</v>
      </c>
      <c r="T3007" s="11">
        <f>VLOOKUP($C3007,covlookup[],T$1,FALSE)</f>
        <v>19.899999999999999</v>
      </c>
      <c r="U3007" s="11">
        <f>VLOOKUP($C3007,covlookup[],U$1,FALSE)</f>
        <v>21.1</v>
      </c>
      <c r="V3007" s="11">
        <f>VLOOKUP($C3007,covlookup[],V$1,FALSE)</f>
        <v>0</v>
      </c>
      <c r="W3007" s="11">
        <f>VLOOKUP($C3007,covlookup[],W$1,FALSE)</f>
        <v>0</v>
      </c>
      <c r="X3007" s="11">
        <f>VLOOKUP($C3007,covlookup[],X$1,FALSE)</f>
        <v>0</v>
      </c>
      <c r="Y3007" s="11">
        <f>VLOOKUP($C3007,covlookup[],Y$1,FALSE)</f>
        <v>0</v>
      </c>
      <c r="Z3007" s="11">
        <f>VLOOKUP($C3007,covlookup[],Z$1,FALSE)</f>
        <v>0</v>
      </c>
    </row>
    <row r="3008" spans="1:26" x14ac:dyDescent="0.2">
      <c r="A3008" s="11">
        <v>3006</v>
      </c>
      <c r="B3008" t="s">
        <v>89</v>
      </c>
      <c r="C3008" t="s">
        <v>148</v>
      </c>
      <c r="D3008" t="s">
        <v>15</v>
      </c>
      <c r="E3008" t="s">
        <v>16</v>
      </c>
      <c r="F3008" t="s">
        <v>17</v>
      </c>
      <c r="G3008" t="s">
        <v>18</v>
      </c>
      <c r="H3008" t="s">
        <v>113</v>
      </c>
      <c r="I3008" t="s">
        <v>35</v>
      </c>
      <c r="J3008" t="s">
        <v>36</v>
      </c>
      <c r="K3008" t="s">
        <v>31</v>
      </c>
      <c r="L3008">
        <v>-0.27392300000000003</v>
      </c>
      <c r="M3008">
        <v>0.338121</v>
      </c>
      <c r="N3008" t="s">
        <v>32</v>
      </c>
      <c r="O3008" t="s">
        <v>23</v>
      </c>
      <c r="P3008" t="s">
        <v>24</v>
      </c>
      <c r="Q3008">
        <v>137.24799999999999</v>
      </c>
      <c r="R3008" s="11">
        <f>VLOOKUP($C3008,covlookup[],R$1,FALSE)</f>
        <v>19</v>
      </c>
      <c r="S3008" s="11" t="str">
        <f>VLOOKUP($C3008,covlookup[],S$1,FALSE)</f>
        <v>F</v>
      </c>
      <c r="T3008" s="11">
        <f>VLOOKUP($C3008,covlookup[],T$1,FALSE)</f>
        <v>19.899999999999999</v>
      </c>
      <c r="U3008" s="11">
        <f>VLOOKUP($C3008,covlookup[],U$1,FALSE)</f>
        <v>21.1</v>
      </c>
      <c r="V3008" s="11">
        <f>VLOOKUP($C3008,covlookup[],V$1,FALSE)</f>
        <v>0</v>
      </c>
      <c r="W3008" s="11">
        <f>VLOOKUP($C3008,covlookup[],W$1,FALSE)</f>
        <v>0</v>
      </c>
      <c r="X3008" s="11">
        <f>VLOOKUP($C3008,covlookup[],X$1,FALSE)</f>
        <v>0</v>
      </c>
      <c r="Y3008" s="11">
        <f>VLOOKUP($C3008,covlookup[],Y$1,FALSE)</f>
        <v>0</v>
      </c>
      <c r="Z3008" s="11">
        <f>VLOOKUP($C3008,covlookup[],Z$1,FALSE)</f>
        <v>0</v>
      </c>
    </row>
    <row r="3009" spans="1:26" x14ac:dyDescent="0.2">
      <c r="A3009" s="11">
        <v>3007</v>
      </c>
      <c r="B3009" t="s">
        <v>89</v>
      </c>
      <c r="C3009" t="s">
        <v>148</v>
      </c>
      <c r="D3009" t="s">
        <v>15</v>
      </c>
      <c r="E3009" t="s">
        <v>16</v>
      </c>
      <c r="F3009" t="s">
        <v>17</v>
      </c>
      <c r="G3009" t="s">
        <v>18</v>
      </c>
      <c r="H3009" t="s">
        <v>113</v>
      </c>
      <c r="I3009" t="s">
        <v>37</v>
      </c>
      <c r="J3009" t="s">
        <v>38</v>
      </c>
      <c r="K3009" t="s">
        <v>31</v>
      </c>
      <c r="L3009">
        <v>0.71189499999999994</v>
      </c>
      <c r="M3009">
        <v>0.49522100000000002</v>
      </c>
      <c r="N3009" t="s">
        <v>32</v>
      </c>
      <c r="O3009" t="s">
        <v>23</v>
      </c>
      <c r="P3009" t="s">
        <v>24</v>
      </c>
      <c r="Q3009">
        <v>137.24799999999999</v>
      </c>
      <c r="R3009" s="11">
        <f>VLOOKUP($C3009,covlookup[],R$1,FALSE)</f>
        <v>19</v>
      </c>
      <c r="S3009" s="11" t="str">
        <f>VLOOKUP($C3009,covlookup[],S$1,FALSE)</f>
        <v>F</v>
      </c>
      <c r="T3009" s="11">
        <f>VLOOKUP($C3009,covlookup[],T$1,FALSE)</f>
        <v>19.899999999999999</v>
      </c>
      <c r="U3009" s="11">
        <f>VLOOKUP($C3009,covlookup[],U$1,FALSE)</f>
        <v>21.1</v>
      </c>
      <c r="V3009" s="11">
        <f>VLOOKUP($C3009,covlookup[],V$1,FALSE)</f>
        <v>0</v>
      </c>
      <c r="W3009" s="11">
        <f>VLOOKUP($C3009,covlookup[],W$1,FALSE)</f>
        <v>0</v>
      </c>
      <c r="X3009" s="11">
        <f>VLOOKUP($C3009,covlookup[],X$1,FALSE)</f>
        <v>0</v>
      </c>
      <c r="Y3009" s="11">
        <f>VLOOKUP($C3009,covlookup[],Y$1,FALSE)</f>
        <v>0</v>
      </c>
      <c r="Z3009" s="11">
        <f>VLOOKUP($C3009,covlookup[],Z$1,FALSE)</f>
        <v>0</v>
      </c>
    </row>
    <row r="3010" spans="1:26" x14ac:dyDescent="0.2">
      <c r="A3010" s="11">
        <v>3008</v>
      </c>
      <c r="B3010" t="s">
        <v>89</v>
      </c>
      <c r="C3010" t="s">
        <v>148</v>
      </c>
      <c r="D3010" t="s">
        <v>15</v>
      </c>
      <c r="E3010" t="s">
        <v>16</v>
      </c>
      <c r="F3010" t="s">
        <v>17</v>
      </c>
      <c r="G3010" t="s">
        <v>18</v>
      </c>
      <c r="H3010" t="s">
        <v>113</v>
      </c>
      <c r="I3010" t="s">
        <v>39</v>
      </c>
      <c r="J3010" t="s">
        <v>40</v>
      </c>
      <c r="K3010" t="s">
        <v>31</v>
      </c>
      <c r="L3010">
        <v>-0.51710199999999995</v>
      </c>
      <c r="M3010">
        <v>0.66249199999999997</v>
      </c>
      <c r="N3010" t="s">
        <v>32</v>
      </c>
      <c r="O3010" t="s">
        <v>23</v>
      </c>
      <c r="P3010" t="s">
        <v>24</v>
      </c>
      <c r="Q3010">
        <v>137.24799999999999</v>
      </c>
      <c r="R3010" s="11">
        <f>VLOOKUP($C3010,covlookup[],R$1,FALSE)</f>
        <v>19</v>
      </c>
      <c r="S3010" s="11" t="str">
        <f>VLOOKUP($C3010,covlookup[],S$1,FALSE)</f>
        <v>F</v>
      </c>
      <c r="T3010" s="11">
        <f>VLOOKUP($C3010,covlookup[],T$1,FALSE)</f>
        <v>19.899999999999999</v>
      </c>
      <c r="U3010" s="11">
        <f>VLOOKUP($C3010,covlookup[],U$1,FALSE)</f>
        <v>21.1</v>
      </c>
      <c r="V3010" s="11">
        <f>VLOOKUP($C3010,covlookup[],V$1,FALSE)</f>
        <v>0</v>
      </c>
      <c r="W3010" s="11">
        <f>VLOOKUP($C3010,covlookup[],W$1,FALSE)</f>
        <v>0</v>
      </c>
      <c r="X3010" s="11">
        <f>VLOOKUP($C3010,covlookup[],X$1,FALSE)</f>
        <v>0</v>
      </c>
      <c r="Y3010" s="11">
        <f>VLOOKUP($C3010,covlookup[],Y$1,FALSE)</f>
        <v>0</v>
      </c>
      <c r="Z3010" s="11">
        <f>VLOOKUP($C3010,covlookup[],Z$1,FALSE)</f>
        <v>0</v>
      </c>
    </row>
    <row r="3011" spans="1:26" x14ac:dyDescent="0.2">
      <c r="A3011" s="11">
        <v>3009</v>
      </c>
      <c r="B3011" t="s">
        <v>89</v>
      </c>
      <c r="C3011" t="s">
        <v>148</v>
      </c>
      <c r="D3011" t="s">
        <v>15</v>
      </c>
      <c r="E3011" t="s">
        <v>16</v>
      </c>
      <c r="F3011" t="s">
        <v>17</v>
      </c>
      <c r="G3011" t="s">
        <v>18</v>
      </c>
      <c r="H3011" t="s">
        <v>113</v>
      </c>
      <c r="I3011" t="s">
        <v>41</v>
      </c>
      <c r="J3011" t="s">
        <v>42</v>
      </c>
      <c r="K3011" t="s">
        <v>31</v>
      </c>
      <c r="L3011">
        <v>-0.41887200000000002</v>
      </c>
      <c r="M3011">
        <v>0.80880399999999997</v>
      </c>
      <c r="N3011" t="s">
        <v>32</v>
      </c>
      <c r="O3011" t="s">
        <v>23</v>
      </c>
      <c r="P3011" t="s">
        <v>24</v>
      </c>
      <c r="Q3011">
        <v>137.24799999999999</v>
      </c>
      <c r="R3011" s="11">
        <f>VLOOKUP($C3011,covlookup[],R$1,FALSE)</f>
        <v>19</v>
      </c>
      <c r="S3011" s="11" t="str">
        <f>VLOOKUP($C3011,covlookup[],S$1,FALSE)</f>
        <v>F</v>
      </c>
      <c r="T3011" s="11">
        <f>VLOOKUP($C3011,covlookup[],T$1,FALSE)</f>
        <v>19.899999999999999</v>
      </c>
      <c r="U3011" s="11">
        <f>VLOOKUP($C3011,covlookup[],U$1,FALSE)</f>
        <v>21.1</v>
      </c>
      <c r="V3011" s="11">
        <f>VLOOKUP($C3011,covlookup[],V$1,FALSE)</f>
        <v>0</v>
      </c>
      <c r="W3011" s="11">
        <f>VLOOKUP($C3011,covlookup[],W$1,FALSE)</f>
        <v>0</v>
      </c>
      <c r="X3011" s="11">
        <f>VLOOKUP($C3011,covlookup[],X$1,FALSE)</f>
        <v>0</v>
      </c>
      <c r="Y3011" s="11">
        <f>VLOOKUP($C3011,covlookup[],Y$1,FALSE)</f>
        <v>0</v>
      </c>
      <c r="Z3011" s="11">
        <f>VLOOKUP($C3011,covlookup[],Z$1,FALSE)</f>
        <v>0</v>
      </c>
    </row>
    <row r="3012" spans="1:26" x14ac:dyDescent="0.2">
      <c r="A3012" s="11">
        <v>3010</v>
      </c>
      <c r="B3012" t="s">
        <v>89</v>
      </c>
      <c r="C3012" t="s">
        <v>148</v>
      </c>
      <c r="D3012" t="s">
        <v>15</v>
      </c>
      <c r="E3012" t="s">
        <v>16</v>
      </c>
      <c r="F3012" t="s">
        <v>17</v>
      </c>
      <c r="G3012" t="s">
        <v>18</v>
      </c>
      <c r="H3012" t="s">
        <v>113</v>
      </c>
      <c r="I3012" t="s">
        <v>43</v>
      </c>
      <c r="J3012" t="s">
        <v>44</v>
      </c>
      <c r="K3012" t="s">
        <v>31</v>
      </c>
      <c r="L3012">
        <v>0.39071899999999998</v>
      </c>
      <c r="M3012">
        <v>0.771702</v>
      </c>
      <c r="N3012" t="s">
        <v>32</v>
      </c>
      <c r="O3012" t="s">
        <v>23</v>
      </c>
      <c r="P3012" t="s">
        <v>24</v>
      </c>
      <c r="Q3012">
        <v>137.24799999999999</v>
      </c>
      <c r="R3012" s="11">
        <f>VLOOKUP($C3012,covlookup[],R$1,FALSE)</f>
        <v>19</v>
      </c>
      <c r="S3012" s="11" t="str">
        <f>VLOOKUP($C3012,covlookup[],S$1,FALSE)</f>
        <v>F</v>
      </c>
      <c r="T3012" s="11">
        <f>VLOOKUP($C3012,covlookup[],T$1,FALSE)</f>
        <v>19.899999999999999</v>
      </c>
      <c r="U3012" s="11">
        <f>VLOOKUP($C3012,covlookup[],U$1,FALSE)</f>
        <v>21.1</v>
      </c>
      <c r="V3012" s="11">
        <f>VLOOKUP($C3012,covlookup[],V$1,FALSE)</f>
        <v>0</v>
      </c>
      <c r="W3012" s="11">
        <f>VLOOKUP($C3012,covlookup[],W$1,FALSE)</f>
        <v>0</v>
      </c>
      <c r="X3012" s="11">
        <f>VLOOKUP($C3012,covlookup[],X$1,FALSE)</f>
        <v>0</v>
      </c>
      <c r="Y3012" s="11">
        <f>VLOOKUP($C3012,covlookup[],Y$1,FALSE)</f>
        <v>0</v>
      </c>
      <c r="Z3012" s="11">
        <f>VLOOKUP($C3012,covlookup[],Z$1,FALSE)</f>
        <v>0</v>
      </c>
    </row>
    <row r="3013" spans="1:26" x14ac:dyDescent="0.2">
      <c r="A3013" s="11">
        <v>3011</v>
      </c>
      <c r="B3013" t="s">
        <v>89</v>
      </c>
      <c r="C3013" t="s">
        <v>148</v>
      </c>
      <c r="D3013" t="s">
        <v>15</v>
      </c>
      <c r="E3013" t="s">
        <v>16</v>
      </c>
      <c r="F3013" t="s">
        <v>17</v>
      </c>
      <c r="G3013" t="s">
        <v>18</v>
      </c>
      <c r="H3013" t="s">
        <v>113</v>
      </c>
      <c r="I3013" t="s">
        <v>45</v>
      </c>
      <c r="J3013" t="s">
        <v>46</v>
      </c>
      <c r="K3013" t="s">
        <v>31</v>
      </c>
      <c r="L3013">
        <v>-0.30014299999999999</v>
      </c>
      <c r="M3013">
        <v>0.64996200000000004</v>
      </c>
      <c r="N3013" t="s">
        <v>32</v>
      </c>
      <c r="O3013" t="s">
        <v>23</v>
      </c>
      <c r="P3013" t="s">
        <v>24</v>
      </c>
      <c r="Q3013">
        <v>137.24799999999999</v>
      </c>
      <c r="R3013" s="11">
        <f>VLOOKUP($C3013,covlookup[],R$1,FALSE)</f>
        <v>19</v>
      </c>
      <c r="S3013" s="11" t="str">
        <f>VLOOKUP($C3013,covlookup[],S$1,FALSE)</f>
        <v>F</v>
      </c>
      <c r="T3013" s="11">
        <f>VLOOKUP($C3013,covlookup[],T$1,FALSE)</f>
        <v>19.899999999999999</v>
      </c>
      <c r="U3013" s="11">
        <f>VLOOKUP($C3013,covlookup[],U$1,FALSE)</f>
        <v>21.1</v>
      </c>
      <c r="V3013" s="11">
        <f>VLOOKUP($C3013,covlookup[],V$1,FALSE)</f>
        <v>0</v>
      </c>
      <c r="W3013" s="11">
        <f>VLOOKUP($C3013,covlookup[],W$1,FALSE)</f>
        <v>0</v>
      </c>
      <c r="X3013" s="11">
        <f>VLOOKUP($C3013,covlookup[],X$1,FALSE)</f>
        <v>0</v>
      </c>
      <c r="Y3013" s="11">
        <f>VLOOKUP($C3013,covlookup[],Y$1,FALSE)</f>
        <v>0</v>
      </c>
      <c r="Z3013" s="11">
        <f>VLOOKUP($C3013,covlookup[],Z$1,FALSE)</f>
        <v>0</v>
      </c>
    </row>
    <row r="3014" spans="1:26" x14ac:dyDescent="0.2">
      <c r="A3014" s="11">
        <v>3012</v>
      </c>
      <c r="B3014" t="s">
        <v>89</v>
      </c>
      <c r="C3014" t="s">
        <v>148</v>
      </c>
      <c r="D3014" t="s">
        <v>15</v>
      </c>
      <c r="E3014" t="s">
        <v>16</v>
      </c>
      <c r="F3014" t="s">
        <v>17</v>
      </c>
      <c r="G3014" t="s">
        <v>18</v>
      </c>
      <c r="H3014" t="s">
        <v>113</v>
      </c>
      <c r="I3014" t="s">
        <v>47</v>
      </c>
      <c r="J3014" t="s">
        <v>48</v>
      </c>
      <c r="K3014" t="s">
        <v>49</v>
      </c>
      <c r="L3014">
        <v>-1.15923</v>
      </c>
      <c r="M3014">
        <v>0.28014299999999998</v>
      </c>
      <c r="N3014" t="s">
        <v>50</v>
      </c>
      <c r="O3014" t="s">
        <v>23</v>
      </c>
      <c r="P3014" t="s">
        <v>24</v>
      </c>
      <c r="Q3014">
        <v>-1005.3</v>
      </c>
      <c r="R3014" s="11">
        <f>VLOOKUP($C3014,covlookup[],R$1,FALSE)</f>
        <v>19</v>
      </c>
      <c r="S3014" s="11" t="str">
        <f>VLOOKUP($C3014,covlookup[],S$1,FALSE)</f>
        <v>F</v>
      </c>
      <c r="T3014" s="11">
        <f>VLOOKUP($C3014,covlookup[],T$1,FALSE)</f>
        <v>19.899999999999999</v>
      </c>
      <c r="U3014" s="11">
        <f>VLOOKUP($C3014,covlookup[],U$1,FALSE)</f>
        <v>21.1</v>
      </c>
      <c r="V3014" s="11">
        <f>VLOOKUP($C3014,covlookup[],V$1,FALSE)</f>
        <v>0</v>
      </c>
      <c r="W3014" s="11">
        <f>VLOOKUP($C3014,covlookup[],W$1,FALSE)</f>
        <v>0</v>
      </c>
      <c r="X3014" s="11">
        <f>VLOOKUP($C3014,covlookup[],X$1,FALSE)</f>
        <v>0</v>
      </c>
      <c r="Y3014" s="11">
        <f>VLOOKUP($C3014,covlookup[],Y$1,FALSE)</f>
        <v>0</v>
      </c>
      <c r="Z3014" s="11">
        <f>VLOOKUP($C3014,covlookup[],Z$1,FALSE)</f>
        <v>0</v>
      </c>
    </row>
    <row r="3015" spans="1:26" x14ac:dyDescent="0.2">
      <c r="A3015" s="11">
        <v>3013</v>
      </c>
      <c r="B3015" t="s">
        <v>89</v>
      </c>
      <c r="C3015" t="s">
        <v>148</v>
      </c>
      <c r="D3015" t="s">
        <v>15</v>
      </c>
      <c r="E3015" t="s">
        <v>51</v>
      </c>
      <c r="F3015" t="s">
        <v>52</v>
      </c>
      <c r="G3015" t="s">
        <v>18</v>
      </c>
      <c r="H3015" t="s">
        <v>114</v>
      </c>
      <c r="I3015" t="s">
        <v>19</v>
      </c>
      <c r="J3015" t="s">
        <v>20</v>
      </c>
      <c r="K3015" t="s">
        <v>21</v>
      </c>
      <c r="L3015">
        <v>0.63578100000000004</v>
      </c>
      <c r="M3015">
        <v>0.51065799999999995</v>
      </c>
      <c r="N3015" t="s">
        <v>22</v>
      </c>
      <c r="O3015" t="s">
        <v>23</v>
      </c>
      <c r="P3015" t="s">
        <v>24</v>
      </c>
      <c r="Q3015">
        <v>-1905.42</v>
      </c>
      <c r="R3015" s="11">
        <f>VLOOKUP($C3015,covlookup[],R$1,FALSE)</f>
        <v>19</v>
      </c>
      <c r="S3015" s="11" t="str">
        <f>VLOOKUP($C3015,covlookup[],S$1,FALSE)</f>
        <v>F</v>
      </c>
      <c r="T3015" s="11">
        <f>VLOOKUP($C3015,covlookup[],T$1,FALSE)</f>
        <v>19.899999999999999</v>
      </c>
      <c r="U3015" s="11">
        <f>VLOOKUP($C3015,covlookup[],U$1,FALSE)</f>
        <v>21.1</v>
      </c>
      <c r="V3015" s="11">
        <f>VLOOKUP($C3015,covlookup[],V$1,FALSE)</f>
        <v>0</v>
      </c>
      <c r="W3015" s="11">
        <f>VLOOKUP($C3015,covlookup[],W$1,FALSE)</f>
        <v>0</v>
      </c>
      <c r="X3015" s="11">
        <f>VLOOKUP($C3015,covlookup[],X$1,FALSE)</f>
        <v>0</v>
      </c>
      <c r="Y3015" s="11">
        <f>VLOOKUP($C3015,covlookup[],Y$1,FALSE)</f>
        <v>0</v>
      </c>
      <c r="Z3015" s="11">
        <f>VLOOKUP($C3015,covlookup[],Z$1,FALSE)</f>
        <v>0</v>
      </c>
    </row>
    <row r="3016" spans="1:26" x14ac:dyDescent="0.2">
      <c r="A3016" s="11">
        <v>3014</v>
      </c>
      <c r="B3016" t="s">
        <v>89</v>
      </c>
      <c r="C3016" t="s">
        <v>148</v>
      </c>
      <c r="D3016" t="s">
        <v>15</v>
      </c>
      <c r="E3016" t="s">
        <v>51</v>
      </c>
      <c r="F3016" t="s">
        <v>52</v>
      </c>
      <c r="G3016" t="s">
        <v>18</v>
      </c>
      <c r="H3016" t="s">
        <v>114</v>
      </c>
      <c r="I3016" t="s">
        <v>25</v>
      </c>
      <c r="J3016" t="s">
        <v>26</v>
      </c>
      <c r="K3016" t="s">
        <v>21</v>
      </c>
      <c r="L3016">
        <v>0.609236</v>
      </c>
      <c r="M3016">
        <v>0.54771099999999995</v>
      </c>
      <c r="N3016" t="s">
        <v>22</v>
      </c>
      <c r="O3016" t="s">
        <v>23</v>
      </c>
      <c r="P3016" t="s">
        <v>24</v>
      </c>
      <c r="Q3016">
        <v>-1905.42</v>
      </c>
      <c r="R3016" s="11">
        <f>VLOOKUP($C3016,covlookup[],R$1,FALSE)</f>
        <v>19</v>
      </c>
      <c r="S3016" s="11" t="str">
        <f>VLOOKUP($C3016,covlookup[],S$1,FALSE)</f>
        <v>F</v>
      </c>
      <c r="T3016" s="11">
        <f>VLOOKUP($C3016,covlookup[],T$1,FALSE)</f>
        <v>19.899999999999999</v>
      </c>
      <c r="U3016" s="11">
        <f>VLOOKUP($C3016,covlookup[],U$1,FALSE)</f>
        <v>21.1</v>
      </c>
      <c r="V3016" s="11">
        <f>VLOOKUP($C3016,covlookup[],V$1,FALSE)</f>
        <v>0</v>
      </c>
      <c r="W3016" s="11">
        <f>VLOOKUP($C3016,covlookup[],W$1,FALSE)</f>
        <v>0</v>
      </c>
      <c r="X3016" s="11">
        <f>VLOOKUP($C3016,covlookup[],X$1,FALSE)</f>
        <v>0</v>
      </c>
      <c r="Y3016" s="11">
        <f>VLOOKUP($C3016,covlookup[],Y$1,FALSE)</f>
        <v>0</v>
      </c>
      <c r="Z3016" s="11">
        <f>VLOOKUP($C3016,covlookup[],Z$1,FALSE)</f>
        <v>0</v>
      </c>
    </row>
    <row r="3017" spans="1:26" x14ac:dyDescent="0.2">
      <c r="A3017" s="11">
        <v>3015</v>
      </c>
      <c r="B3017" t="s">
        <v>89</v>
      </c>
      <c r="C3017" t="s">
        <v>148</v>
      </c>
      <c r="D3017" t="s">
        <v>15</v>
      </c>
      <c r="E3017" t="s">
        <v>51</v>
      </c>
      <c r="F3017" t="s">
        <v>52</v>
      </c>
      <c r="G3017" t="s">
        <v>18</v>
      </c>
      <c r="H3017" t="s">
        <v>114</v>
      </c>
      <c r="I3017" t="s">
        <v>27</v>
      </c>
      <c r="J3017" t="s">
        <v>28</v>
      </c>
      <c r="K3017" t="s">
        <v>21</v>
      </c>
      <c r="L3017">
        <v>0.53137699999999999</v>
      </c>
      <c r="M3017">
        <v>0.32895000000000002</v>
      </c>
      <c r="N3017" t="s">
        <v>22</v>
      </c>
      <c r="O3017" t="s">
        <v>23</v>
      </c>
      <c r="P3017" t="s">
        <v>24</v>
      </c>
      <c r="Q3017">
        <v>-1905.42</v>
      </c>
      <c r="R3017" s="11">
        <f>VLOOKUP($C3017,covlookup[],R$1,FALSE)</f>
        <v>19</v>
      </c>
      <c r="S3017" s="11" t="str">
        <f>VLOOKUP($C3017,covlookup[],S$1,FALSE)</f>
        <v>F</v>
      </c>
      <c r="T3017" s="11">
        <f>VLOOKUP($C3017,covlookup[],T$1,FALSE)</f>
        <v>19.899999999999999</v>
      </c>
      <c r="U3017" s="11">
        <f>VLOOKUP($C3017,covlookup[],U$1,FALSE)</f>
        <v>21.1</v>
      </c>
      <c r="V3017" s="11">
        <f>VLOOKUP($C3017,covlookup[],V$1,FALSE)</f>
        <v>0</v>
      </c>
      <c r="W3017" s="11">
        <f>VLOOKUP($C3017,covlookup[],W$1,FALSE)</f>
        <v>0</v>
      </c>
      <c r="X3017" s="11">
        <f>VLOOKUP($C3017,covlookup[],X$1,FALSE)</f>
        <v>0</v>
      </c>
      <c r="Y3017" s="11">
        <f>VLOOKUP($C3017,covlookup[],Y$1,FALSE)</f>
        <v>0</v>
      </c>
      <c r="Z3017" s="11">
        <f>VLOOKUP($C3017,covlookup[],Z$1,FALSE)</f>
        <v>0</v>
      </c>
    </row>
    <row r="3018" spans="1:26" x14ac:dyDescent="0.2">
      <c r="A3018" s="11">
        <v>3016</v>
      </c>
      <c r="B3018" t="s">
        <v>89</v>
      </c>
      <c r="C3018" t="s">
        <v>148</v>
      </c>
      <c r="D3018" t="s">
        <v>15</v>
      </c>
      <c r="E3018" t="s">
        <v>51</v>
      </c>
      <c r="F3018" t="s">
        <v>52</v>
      </c>
      <c r="G3018" t="s">
        <v>18</v>
      </c>
      <c r="H3018" t="s">
        <v>114</v>
      </c>
      <c r="I3018" t="s">
        <v>29</v>
      </c>
      <c r="J3018" t="s">
        <v>30</v>
      </c>
      <c r="K3018" t="s">
        <v>31</v>
      </c>
      <c r="L3018">
        <v>-0.25394499999999998</v>
      </c>
      <c r="M3018">
        <v>0.33868700000000002</v>
      </c>
      <c r="N3018" t="s">
        <v>32</v>
      </c>
      <c r="O3018" t="s">
        <v>23</v>
      </c>
      <c r="P3018" t="s">
        <v>24</v>
      </c>
      <c r="Q3018">
        <v>19.458500000000001</v>
      </c>
      <c r="R3018" s="11">
        <f>VLOOKUP($C3018,covlookup[],R$1,FALSE)</f>
        <v>19</v>
      </c>
      <c r="S3018" s="11" t="str">
        <f>VLOOKUP($C3018,covlookup[],S$1,FALSE)</f>
        <v>F</v>
      </c>
      <c r="T3018" s="11">
        <f>VLOOKUP($C3018,covlookup[],T$1,FALSE)</f>
        <v>19.899999999999999</v>
      </c>
      <c r="U3018" s="11">
        <f>VLOOKUP($C3018,covlookup[],U$1,FALSE)</f>
        <v>21.1</v>
      </c>
      <c r="V3018" s="11">
        <f>VLOOKUP($C3018,covlookup[],V$1,FALSE)</f>
        <v>0</v>
      </c>
      <c r="W3018" s="11">
        <f>VLOOKUP($C3018,covlookup[],W$1,FALSE)</f>
        <v>0</v>
      </c>
      <c r="X3018" s="11">
        <f>VLOOKUP($C3018,covlookup[],X$1,FALSE)</f>
        <v>0</v>
      </c>
      <c r="Y3018" s="11">
        <f>VLOOKUP($C3018,covlookup[],Y$1,FALSE)</f>
        <v>0</v>
      </c>
      <c r="Z3018" s="11">
        <f>VLOOKUP($C3018,covlookup[],Z$1,FALSE)</f>
        <v>0</v>
      </c>
    </row>
    <row r="3019" spans="1:26" x14ac:dyDescent="0.2">
      <c r="A3019" s="11">
        <v>3017</v>
      </c>
      <c r="B3019" t="s">
        <v>89</v>
      </c>
      <c r="C3019" t="s">
        <v>148</v>
      </c>
      <c r="D3019" t="s">
        <v>15</v>
      </c>
      <c r="E3019" t="s">
        <v>51</v>
      </c>
      <c r="F3019" t="s">
        <v>52</v>
      </c>
      <c r="G3019" t="s">
        <v>18</v>
      </c>
      <c r="H3019" t="s">
        <v>114</v>
      </c>
      <c r="I3019" t="s">
        <v>33</v>
      </c>
      <c r="J3019" t="s">
        <v>34</v>
      </c>
      <c r="K3019" t="s">
        <v>31</v>
      </c>
      <c r="L3019">
        <v>0.51647600000000005</v>
      </c>
      <c r="M3019">
        <v>0.33707599999999999</v>
      </c>
      <c r="N3019" t="s">
        <v>32</v>
      </c>
      <c r="O3019" t="s">
        <v>23</v>
      </c>
      <c r="P3019" t="s">
        <v>24</v>
      </c>
      <c r="Q3019">
        <v>19.458500000000001</v>
      </c>
      <c r="R3019" s="11">
        <f>VLOOKUP($C3019,covlookup[],R$1,FALSE)</f>
        <v>19</v>
      </c>
      <c r="S3019" s="11" t="str">
        <f>VLOOKUP($C3019,covlookup[],S$1,FALSE)</f>
        <v>F</v>
      </c>
      <c r="T3019" s="11">
        <f>VLOOKUP($C3019,covlookup[],T$1,FALSE)</f>
        <v>19.899999999999999</v>
      </c>
      <c r="U3019" s="11">
        <f>VLOOKUP($C3019,covlookup[],U$1,FALSE)</f>
        <v>21.1</v>
      </c>
      <c r="V3019" s="11">
        <f>VLOOKUP($C3019,covlookup[],V$1,FALSE)</f>
        <v>0</v>
      </c>
      <c r="W3019" s="11">
        <f>VLOOKUP($C3019,covlookup[],W$1,FALSE)</f>
        <v>0</v>
      </c>
      <c r="X3019" s="11">
        <f>VLOOKUP($C3019,covlookup[],X$1,FALSE)</f>
        <v>0</v>
      </c>
      <c r="Y3019" s="11">
        <f>VLOOKUP($C3019,covlookup[],Y$1,FALSE)</f>
        <v>0</v>
      </c>
      <c r="Z3019" s="11">
        <f>VLOOKUP($C3019,covlookup[],Z$1,FALSE)</f>
        <v>0</v>
      </c>
    </row>
    <row r="3020" spans="1:26" x14ac:dyDescent="0.2">
      <c r="A3020" s="11">
        <v>3018</v>
      </c>
      <c r="B3020" t="s">
        <v>89</v>
      </c>
      <c r="C3020" t="s">
        <v>148</v>
      </c>
      <c r="D3020" t="s">
        <v>15</v>
      </c>
      <c r="E3020" t="s">
        <v>51</v>
      </c>
      <c r="F3020" t="s">
        <v>52</v>
      </c>
      <c r="G3020" t="s">
        <v>18</v>
      </c>
      <c r="H3020" t="s">
        <v>114</v>
      </c>
      <c r="I3020" t="s">
        <v>35</v>
      </c>
      <c r="J3020" t="s">
        <v>36</v>
      </c>
      <c r="K3020" t="s">
        <v>31</v>
      </c>
      <c r="L3020">
        <v>0.27067200000000002</v>
      </c>
      <c r="M3020">
        <v>0.339312</v>
      </c>
      <c r="N3020" t="s">
        <v>32</v>
      </c>
      <c r="O3020" t="s">
        <v>23</v>
      </c>
      <c r="P3020" t="s">
        <v>24</v>
      </c>
      <c r="Q3020">
        <v>19.458500000000001</v>
      </c>
      <c r="R3020" s="11">
        <f>VLOOKUP($C3020,covlookup[],R$1,FALSE)</f>
        <v>19</v>
      </c>
      <c r="S3020" s="11" t="str">
        <f>VLOOKUP($C3020,covlookup[],S$1,FALSE)</f>
        <v>F</v>
      </c>
      <c r="T3020" s="11">
        <f>VLOOKUP($C3020,covlookup[],T$1,FALSE)</f>
        <v>19.899999999999999</v>
      </c>
      <c r="U3020" s="11">
        <f>VLOOKUP($C3020,covlookup[],U$1,FALSE)</f>
        <v>21.1</v>
      </c>
      <c r="V3020" s="11">
        <f>VLOOKUP($C3020,covlookup[],V$1,FALSE)</f>
        <v>0</v>
      </c>
      <c r="W3020" s="11">
        <f>VLOOKUP($C3020,covlookup[],W$1,FALSE)</f>
        <v>0</v>
      </c>
      <c r="X3020" s="11">
        <f>VLOOKUP($C3020,covlookup[],X$1,FALSE)</f>
        <v>0</v>
      </c>
      <c r="Y3020" s="11">
        <f>VLOOKUP($C3020,covlookup[],Y$1,FALSE)</f>
        <v>0</v>
      </c>
      <c r="Z3020" s="11">
        <f>VLOOKUP($C3020,covlookup[],Z$1,FALSE)</f>
        <v>0</v>
      </c>
    </row>
    <row r="3021" spans="1:26" x14ac:dyDescent="0.2">
      <c r="A3021" s="11">
        <v>3019</v>
      </c>
      <c r="B3021" t="s">
        <v>89</v>
      </c>
      <c r="C3021" t="s">
        <v>148</v>
      </c>
      <c r="D3021" t="s">
        <v>15</v>
      </c>
      <c r="E3021" t="s">
        <v>51</v>
      </c>
      <c r="F3021" t="s">
        <v>52</v>
      </c>
      <c r="G3021" t="s">
        <v>18</v>
      </c>
      <c r="H3021" t="s">
        <v>114</v>
      </c>
      <c r="I3021" t="s">
        <v>37</v>
      </c>
      <c r="J3021" t="s">
        <v>38</v>
      </c>
      <c r="K3021" t="s">
        <v>31</v>
      </c>
      <c r="L3021">
        <v>0.75808900000000001</v>
      </c>
      <c r="M3021">
        <v>0.70628899999999994</v>
      </c>
      <c r="N3021" t="s">
        <v>32</v>
      </c>
      <c r="O3021" t="s">
        <v>23</v>
      </c>
      <c r="P3021" t="s">
        <v>24</v>
      </c>
      <c r="Q3021">
        <v>19.458500000000001</v>
      </c>
      <c r="R3021" s="11">
        <f>VLOOKUP($C3021,covlookup[],R$1,FALSE)</f>
        <v>19</v>
      </c>
      <c r="S3021" s="11" t="str">
        <f>VLOOKUP($C3021,covlookup[],S$1,FALSE)</f>
        <v>F</v>
      </c>
      <c r="T3021" s="11">
        <f>VLOOKUP($C3021,covlookup[],T$1,FALSE)</f>
        <v>19.899999999999999</v>
      </c>
      <c r="U3021" s="11">
        <f>VLOOKUP($C3021,covlookup[],U$1,FALSE)</f>
        <v>21.1</v>
      </c>
      <c r="V3021" s="11">
        <f>VLOOKUP($C3021,covlookup[],V$1,FALSE)</f>
        <v>0</v>
      </c>
      <c r="W3021" s="11">
        <f>VLOOKUP($C3021,covlookup[],W$1,FALSE)</f>
        <v>0</v>
      </c>
      <c r="X3021" s="11">
        <f>VLOOKUP($C3021,covlookup[],X$1,FALSE)</f>
        <v>0</v>
      </c>
      <c r="Y3021" s="11">
        <f>VLOOKUP($C3021,covlookup[],Y$1,FALSE)</f>
        <v>0</v>
      </c>
      <c r="Z3021" s="11">
        <f>VLOOKUP($C3021,covlookup[],Z$1,FALSE)</f>
        <v>0</v>
      </c>
    </row>
    <row r="3022" spans="1:26" x14ac:dyDescent="0.2">
      <c r="A3022" s="11">
        <v>3020</v>
      </c>
      <c r="B3022" t="s">
        <v>89</v>
      </c>
      <c r="C3022" t="s">
        <v>148</v>
      </c>
      <c r="D3022" t="s">
        <v>15</v>
      </c>
      <c r="E3022" t="s">
        <v>51</v>
      </c>
      <c r="F3022" t="s">
        <v>52</v>
      </c>
      <c r="G3022" t="s">
        <v>18</v>
      </c>
      <c r="H3022" t="s">
        <v>114</v>
      </c>
      <c r="I3022" t="s">
        <v>39</v>
      </c>
      <c r="J3022" t="s">
        <v>40</v>
      </c>
      <c r="K3022" t="s">
        <v>31</v>
      </c>
      <c r="L3022">
        <v>-0.18363699999999999</v>
      </c>
      <c r="M3022">
        <v>0.41315800000000003</v>
      </c>
      <c r="N3022" t="s">
        <v>32</v>
      </c>
      <c r="O3022" t="s">
        <v>23</v>
      </c>
      <c r="P3022" t="s">
        <v>24</v>
      </c>
      <c r="Q3022">
        <v>19.458500000000001</v>
      </c>
      <c r="R3022" s="11">
        <f>VLOOKUP($C3022,covlookup[],R$1,FALSE)</f>
        <v>19</v>
      </c>
      <c r="S3022" s="11" t="str">
        <f>VLOOKUP($C3022,covlookup[],S$1,FALSE)</f>
        <v>F</v>
      </c>
      <c r="T3022" s="11">
        <f>VLOOKUP($C3022,covlookup[],T$1,FALSE)</f>
        <v>19.899999999999999</v>
      </c>
      <c r="U3022" s="11">
        <f>VLOOKUP($C3022,covlookup[],U$1,FALSE)</f>
        <v>21.1</v>
      </c>
      <c r="V3022" s="11">
        <f>VLOOKUP($C3022,covlookup[],V$1,FALSE)</f>
        <v>0</v>
      </c>
      <c r="W3022" s="11">
        <f>VLOOKUP($C3022,covlookup[],W$1,FALSE)</f>
        <v>0</v>
      </c>
      <c r="X3022" s="11">
        <f>VLOOKUP($C3022,covlookup[],X$1,FALSE)</f>
        <v>0</v>
      </c>
      <c r="Y3022" s="11">
        <f>VLOOKUP($C3022,covlookup[],Y$1,FALSE)</f>
        <v>0</v>
      </c>
      <c r="Z3022" s="11">
        <f>VLOOKUP($C3022,covlookup[],Z$1,FALSE)</f>
        <v>0</v>
      </c>
    </row>
    <row r="3023" spans="1:26" x14ac:dyDescent="0.2">
      <c r="A3023" s="11">
        <v>3021</v>
      </c>
      <c r="B3023" t="s">
        <v>89</v>
      </c>
      <c r="C3023" t="s">
        <v>148</v>
      </c>
      <c r="D3023" t="s">
        <v>15</v>
      </c>
      <c r="E3023" t="s">
        <v>51</v>
      </c>
      <c r="F3023" t="s">
        <v>52</v>
      </c>
      <c r="G3023" t="s">
        <v>18</v>
      </c>
      <c r="H3023" t="s">
        <v>114</v>
      </c>
      <c r="I3023" t="s">
        <v>41</v>
      </c>
      <c r="J3023" t="s">
        <v>42</v>
      </c>
      <c r="K3023" t="s">
        <v>31</v>
      </c>
      <c r="L3023">
        <v>0.44109199999999998</v>
      </c>
      <c r="M3023">
        <v>0.51063499999999995</v>
      </c>
      <c r="N3023" t="s">
        <v>32</v>
      </c>
      <c r="O3023" t="s">
        <v>23</v>
      </c>
      <c r="P3023" t="s">
        <v>24</v>
      </c>
      <c r="Q3023">
        <v>19.458500000000001</v>
      </c>
      <c r="R3023" s="11">
        <f>VLOOKUP($C3023,covlookup[],R$1,FALSE)</f>
        <v>19</v>
      </c>
      <c r="S3023" s="11" t="str">
        <f>VLOOKUP($C3023,covlookup[],S$1,FALSE)</f>
        <v>F</v>
      </c>
      <c r="T3023" s="11">
        <f>VLOOKUP($C3023,covlookup[],T$1,FALSE)</f>
        <v>19.899999999999999</v>
      </c>
      <c r="U3023" s="11">
        <f>VLOOKUP($C3023,covlookup[],U$1,FALSE)</f>
        <v>21.1</v>
      </c>
      <c r="V3023" s="11">
        <f>VLOOKUP($C3023,covlookup[],V$1,FALSE)</f>
        <v>0</v>
      </c>
      <c r="W3023" s="11">
        <f>VLOOKUP($C3023,covlookup[],W$1,FALSE)</f>
        <v>0</v>
      </c>
      <c r="X3023" s="11">
        <f>VLOOKUP($C3023,covlookup[],X$1,FALSE)</f>
        <v>0</v>
      </c>
      <c r="Y3023" s="11">
        <f>VLOOKUP($C3023,covlookup[],Y$1,FALSE)</f>
        <v>0</v>
      </c>
      <c r="Z3023" s="11">
        <f>VLOOKUP($C3023,covlookup[],Z$1,FALSE)</f>
        <v>0</v>
      </c>
    </row>
    <row r="3024" spans="1:26" x14ac:dyDescent="0.2">
      <c r="A3024" s="11">
        <v>3022</v>
      </c>
      <c r="B3024" t="s">
        <v>89</v>
      </c>
      <c r="C3024" t="s">
        <v>148</v>
      </c>
      <c r="D3024" t="s">
        <v>15</v>
      </c>
      <c r="E3024" t="s">
        <v>51</v>
      </c>
      <c r="F3024" t="s">
        <v>52</v>
      </c>
      <c r="G3024" t="s">
        <v>18</v>
      </c>
      <c r="H3024" t="s">
        <v>114</v>
      </c>
      <c r="I3024" t="s">
        <v>43</v>
      </c>
      <c r="J3024" t="s">
        <v>44</v>
      </c>
      <c r="K3024" t="s">
        <v>31</v>
      </c>
      <c r="L3024">
        <v>0.39403500000000002</v>
      </c>
      <c r="M3024">
        <v>0.60750800000000005</v>
      </c>
      <c r="N3024" t="s">
        <v>32</v>
      </c>
      <c r="O3024" t="s">
        <v>23</v>
      </c>
      <c r="P3024" t="s">
        <v>24</v>
      </c>
      <c r="Q3024">
        <v>19.458500000000001</v>
      </c>
      <c r="R3024" s="11">
        <f>VLOOKUP($C3024,covlookup[],R$1,FALSE)</f>
        <v>19</v>
      </c>
      <c r="S3024" s="11" t="str">
        <f>VLOOKUP($C3024,covlookup[],S$1,FALSE)</f>
        <v>F</v>
      </c>
      <c r="T3024" s="11">
        <f>VLOOKUP($C3024,covlookup[],T$1,FALSE)</f>
        <v>19.899999999999999</v>
      </c>
      <c r="U3024" s="11">
        <f>VLOOKUP($C3024,covlookup[],U$1,FALSE)</f>
        <v>21.1</v>
      </c>
      <c r="V3024" s="11">
        <f>VLOOKUP($C3024,covlookup[],V$1,FALSE)</f>
        <v>0</v>
      </c>
      <c r="W3024" s="11">
        <f>VLOOKUP($C3024,covlookup[],W$1,FALSE)</f>
        <v>0</v>
      </c>
      <c r="X3024" s="11">
        <f>VLOOKUP($C3024,covlookup[],X$1,FALSE)</f>
        <v>0</v>
      </c>
      <c r="Y3024" s="11">
        <f>VLOOKUP($C3024,covlookup[],Y$1,FALSE)</f>
        <v>0</v>
      </c>
      <c r="Z3024" s="11">
        <f>VLOOKUP($C3024,covlookup[],Z$1,FALSE)</f>
        <v>0</v>
      </c>
    </row>
    <row r="3025" spans="1:26" x14ac:dyDescent="0.2">
      <c r="A3025" s="11">
        <v>3023</v>
      </c>
      <c r="B3025" t="s">
        <v>89</v>
      </c>
      <c r="C3025" t="s">
        <v>148</v>
      </c>
      <c r="D3025" t="s">
        <v>15</v>
      </c>
      <c r="E3025" t="s">
        <v>51</v>
      </c>
      <c r="F3025" t="s">
        <v>52</v>
      </c>
      <c r="G3025" t="s">
        <v>18</v>
      </c>
      <c r="H3025" t="s">
        <v>114</v>
      </c>
      <c r="I3025" t="s">
        <v>45</v>
      </c>
      <c r="J3025" t="s">
        <v>46</v>
      </c>
      <c r="K3025" t="s">
        <v>31</v>
      </c>
      <c r="L3025">
        <v>-0.81095200000000001</v>
      </c>
      <c r="M3025">
        <v>0.60756900000000003</v>
      </c>
      <c r="N3025" t="s">
        <v>32</v>
      </c>
      <c r="O3025" t="s">
        <v>23</v>
      </c>
      <c r="P3025" t="s">
        <v>24</v>
      </c>
      <c r="Q3025">
        <v>19.458500000000001</v>
      </c>
      <c r="R3025" s="11">
        <f>VLOOKUP($C3025,covlookup[],R$1,FALSE)</f>
        <v>19</v>
      </c>
      <c r="S3025" s="11" t="str">
        <f>VLOOKUP($C3025,covlookup[],S$1,FALSE)</f>
        <v>F</v>
      </c>
      <c r="T3025" s="11">
        <f>VLOOKUP($C3025,covlookup[],T$1,FALSE)</f>
        <v>19.899999999999999</v>
      </c>
      <c r="U3025" s="11">
        <f>VLOOKUP($C3025,covlookup[],U$1,FALSE)</f>
        <v>21.1</v>
      </c>
      <c r="V3025" s="11">
        <f>VLOOKUP($C3025,covlookup[],V$1,FALSE)</f>
        <v>0</v>
      </c>
      <c r="W3025" s="11">
        <f>VLOOKUP($C3025,covlookup[],W$1,FALSE)</f>
        <v>0</v>
      </c>
      <c r="X3025" s="11">
        <f>VLOOKUP($C3025,covlookup[],X$1,FALSE)</f>
        <v>0</v>
      </c>
      <c r="Y3025" s="11">
        <f>VLOOKUP($C3025,covlookup[],Y$1,FALSE)</f>
        <v>0</v>
      </c>
      <c r="Z3025" s="11">
        <f>VLOOKUP($C3025,covlookup[],Z$1,FALSE)</f>
        <v>0</v>
      </c>
    </row>
    <row r="3026" spans="1:26" x14ac:dyDescent="0.2">
      <c r="A3026" s="11">
        <v>3024</v>
      </c>
      <c r="B3026" t="s">
        <v>89</v>
      </c>
      <c r="C3026" t="s">
        <v>148</v>
      </c>
      <c r="D3026" t="s">
        <v>15</v>
      </c>
      <c r="E3026" t="s">
        <v>51</v>
      </c>
      <c r="F3026" t="s">
        <v>52</v>
      </c>
      <c r="G3026" t="s">
        <v>18</v>
      </c>
      <c r="H3026" t="s">
        <v>114</v>
      </c>
      <c r="I3026" t="s">
        <v>47</v>
      </c>
      <c r="J3026" t="s">
        <v>48</v>
      </c>
      <c r="K3026" t="s">
        <v>49</v>
      </c>
      <c r="L3026">
        <v>-0.98732399999999998</v>
      </c>
      <c r="M3026">
        <v>0.32572699999999999</v>
      </c>
      <c r="N3026" t="s">
        <v>50</v>
      </c>
      <c r="O3026" t="s">
        <v>23</v>
      </c>
      <c r="P3026" t="s">
        <v>24</v>
      </c>
      <c r="Q3026">
        <v>-996.39400000000001</v>
      </c>
      <c r="R3026" s="11">
        <f>VLOOKUP($C3026,covlookup[],R$1,FALSE)</f>
        <v>19</v>
      </c>
      <c r="S3026" s="11" t="str">
        <f>VLOOKUP($C3026,covlookup[],S$1,FALSE)</f>
        <v>F</v>
      </c>
      <c r="T3026" s="11">
        <f>VLOOKUP($C3026,covlookup[],T$1,FALSE)</f>
        <v>19.899999999999999</v>
      </c>
      <c r="U3026" s="11">
        <f>VLOOKUP($C3026,covlookup[],U$1,FALSE)</f>
        <v>21.1</v>
      </c>
      <c r="V3026" s="11">
        <f>VLOOKUP($C3026,covlookup[],V$1,FALSE)</f>
        <v>0</v>
      </c>
      <c r="W3026" s="11">
        <f>VLOOKUP($C3026,covlookup[],W$1,FALSE)</f>
        <v>0</v>
      </c>
      <c r="X3026" s="11">
        <f>VLOOKUP($C3026,covlookup[],X$1,FALSE)</f>
        <v>0</v>
      </c>
      <c r="Y3026" s="11">
        <f>VLOOKUP($C3026,covlookup[],Y$1,FALSE)</f>
        <v>0</v>
      </c>
      <c r="Z3026" s="11">
        <f>VLOOKUP($C3026,covlookup[],Z$1,FALSE)</f>
        <v>0</v>
      </c>
    </row>
    <row r="3027" spans="1:26" x14ac:dyDescent="0.2">
      <c r="A3027" s="11">
        <v>3025</v>
      </c>
      <c r="B3027" t="s">
        <v>89</v>
      </c>
      <c r="C3027" t="s">
        <v>148</v>
      </c>
      <c r="D3027" t="s">
        <v>15</v>
      </c>
      <c r="E3027" t="s">
        <v>53</v>
      </c>
      <c r="F3027" t="s">
        <v>54</v>
      </c>
      <c r="G3027" t="s">
        <v>18</v>
      </c>
      <c r="H3027" t="s">
        <v>115</v>
      </c>
      <c r="I3027" t="s">
        <v>19</v>
      </c>
      <c r="J3027" t="s">
        <v>20</v>
      </c>
      <c r="K3027" t="s">
        <v>21</v>
      </c>
      <c r="L3027">
        <v>0.89615400000000001</v>
      </c>
      <c r="M3027">
        <v>0.57542400000000005</v>
      </c>
      <c r="N3027" t="s">
        <v>22</v>
      </c>
      <c r="O3027" t="s">
        <v>23</v>
      </c>
      <c r="P3027" t="s">
        <v>24</v>
      </c>
      <c r="Q3027">
        <v>-2631.07</v>
      </c>
      <c r="R3027" s="11">
        <f>VLOOKUP($C3027,covlookup[],R$1,FALSE)</f>
        <v>19</v>
      </c>
      <c r="S3027" s="11" t="str">
        <f>VLOOKUP($C3027,covlookup[],S$1,FALSE)</f>
        <v>F</v>
      </c>
      <c r="T3027" s="11">
        <f>VLOOKUP($C3027,covlookup[],T$1,FALSE)</f>
        <v>19.899999999999999</v>
      </c>
      <c r="U3027" s="11">
        <f>VLOOKUP($C3027,covlookup[],U$1,FALSE)</f>
        <v>21.1</v>
      </c>
      <c r="V3027" s="11">
        <f>VLOOKUP($C3027,covlookup[],V$1,FALSE)</f>
        <v>0</v>
      </c>
      <c r="W3027" s="11">
        <f>VLOOKUP($C3027,covlookup[],W$1,FALSE)</f>
        <v>0</v>
      </c>
      <c r="X3027" s="11">
        <f>VLOOKUP($C3027,covlookup[],X$1,FALSE)</f>
        <v>0</v>
      </c>
      <c r="Y3027" s="11">
        <f>VLOOKUP($C3027,covlookup[],Y$1,FALSE)</f>
        <v>0</v>
      </c>
      <c r="Z3027" s="11">
        <f>VLOOKUP($C3027,covlookup[],Z$1,FALSE)</f>
        <v>0</v>
      </c>
    </row>
    <row r="3028" spans="1:26" x14ac:dyDescent="0.2">
      <c r="A3028" s="11">
        <v>3026</v>
      </c>
      <c r="B3028" t="s">
        <v>89</v>
      </c>
      <c r="C3028" t="s">
        <v>148</v>
      </c>
      <c r="D3028" t="s">
        <v>15</v>
      </c>
      <c r="E3028" t="s">
        <v>53</v>
      </c>
      <c r="F3028" t="s">
        <v>54</v>
      </c>
      <c r="G3028" t="s">
        <v>18</v>
      </c>
      <c r="H3028" t="s">
        <v>115</v>
      </c>
      <c r="I3028" t="s">
        <v>25</v>
      </c>
      <c r="J3028" t="s">
        <v>26</v>
      </c>
      <c r="K3028" t="s">
        <v>21</v>
      </c>
      <c r="L3028">
        <v>-0.44005699999999998</v>
      </c>
      <c r="M3028">
        <v>0.52470600000000001</v>
      </c>
      <c r="N3028" t="s">
        <v>22</v>
      </c>
      <c r="O3028" t="s">
        <v>23</v>
      </c>
      <c r="P3028" t="s">
        <v>24</v>
      </c>
      <c r="Q3028">
        <v>-2631.07</v>
      </c>
      <c r="R3028" s="11">
        <f>VLOOKUP($C3028,covlookup[],R$1,FALSE)</f>
        <v>19</v>
      </c>
      <c r="S3028" s="11" t="str">
        <f>VLOOKUP($C3028,covlookup[],S$1,FALSE)</f>
        <v>F</v>
      </c>
      <c r="T3028" s="11">
        <f>VLOOKUP($C3028,covlookup[],T$1,FALSE)</f>
        <v>19.899999999999999</v>
      </c>
      <c r="U3028" s="11">
        <f>VLOOKUP($C3028,covlookup[],U$1,FALSE)</f>
        <v>21.1</v>
      </c>
      <c r="V3028" s="11">
        <f>VLOOKUP($C3028,covlookup[],V$1,FALSE)</f>
        <v>0</v>
      </c>
      <c r="W3028" s="11">
        <f>VLOOKUP($C3028,covlookup[],W$1,FALSE)</f>
        <v>0</v>
      </c>
      <c r="X3028" s="11">
        <f>VLOOKUP($C3028,covlookup[],X$1,FALSE)</f>
        <v>0</v>
      </c>
      <c r="Y3028" s="11">
        <f>VLOOKUP($C3028,covlookup[],Y$1,FALSE)</f>
        <v>0</v>
      </c>
      <c r="Z3028" s="11">
        <f>VLOOKUP($C3028,covlookup[],Z$1,FALSE)</f>
        <v>0</v>
      </c>
    </row>
    <row r="3029" spans="1:26" x14ac:dyDescent="0.2">
      <c r="A3029" s="11">
        <v>3027</v>
      </c>
      <c r="B3029" t="s">
        <v>89</v>
      </c>
      <c r="C3029" t="s">
        <v>148</v>
      </c>
      <c r="D3029" t="s">
        <v>15</v>
      </c>
      <c r="E3029" t="s">
        <v>53</v>
      </c>
      <c r="F3029" t="s">
        <v>54</v>
      </c>
      <c r="G3029" t="s">
        <v>18</v>
      </c>
      <c r="H3029" t="s">
        <v>115</v>
      </c>
      <c r="I3029" t="s">
        <v>27</v>
      </c>
      <c r="J3029" t="s">
        <v>28</v>
      </c>
      <c r="K3029" t="s">
        <v>21</v>
      </c>
      <c r="L3029">
        <v>-0.37442799999999998</v>
      </c>
      <c r="M3029">
        <v>0.35632000000000003</v>
      </c>
      <c r="N3029" t="s">
        <v>22</v>
      </c>
      <c r="O3029" t="s">
        <v>23</v>
      </c>
      <c r="P3029" t="s">
        <v>24</v>
      </c>
      <c r="Q3029">
        <v>-2631.07</v>
      </c>
      <c r="R3029" s="11">
        <f>VLOOKUP($C3029,covlookup[],R$1,FALSE)</f>
        <v>19</v>
      </c>
      <c r="S3029" s="11" t="str">
        <f>VLOOKUP($C3029,covlookup[],S$1,FALSE)</f>
        <v>F</v>
      </c>
      <c r="T3029" s="11">
        <f>VLOOKUP($C3029,covlookup[],T$1,FALSE)</f>
        <v>19.899999999999999</v>
      </c>
      <c r="U3029" s="11">
        <f>VLOOKUP($C3029,covlookup[],U$1,FALSE)</f>
        <v>21.1</v>
      </c>
      <c r="V3029" s="11">
        <f>VLOOKUP($C3029,covlookup[],V$1,FALSE)</f>
        <v>0</v>
      </c>
      <c r="W3029" s="11">
        <f>VLOOKUP($C3029,covlookup[],W$1,FALSE)</f>
        <v>0</v>
      </c>
      <c r="X3029" s="11">
        <f>VLOOKUP($C3029,covlookup[],X$1,FALSE)</f>
        <v>0</v>
      </c>
      <c r="Y3029" s="11">
        <f>VLOOKUP($C3029,covlookup[],Y$1,FALSE)</f>
        <v>0</v>
      </c>
      <c r="Z3029" s="11">
        <f>VLOOKUP($C3029,covlookup[],Z$1,FALSE)</f>
        <v>0</v>
      </c>
    </row>
    <row r="3030" spans="1:26" x14ac:dyDescent="0.2">
      <c r="A3030" s="11">
        <v>3028</v>
      </c>
      <c r="B3030" t="s">
        <v>89</v>
      </c>
      <c r="C3030" t="s">
        <v>148</v>
      </c>
      <c r="D3030" t="s">
        <v>15</v>
      </c>
      <c r="E3030" t="s">
        <v>53</v>
      </c>
      <c r="F3030" t="s">
        <v>54</v>
      </c>
      <c r="G3030" t="s">
        <v>18</v>
      </c>
      <c r="H3030" t="s">
        <v>115</v>
      </c>
      <c r="I3030" t="s">
        <v>29</v>
      </c>
      <c r="J3030" t="s">
        <v>30</v>
      </c>
      <c r="K3030" t="s">
        <v>31</v>
      </c>
      <c r="L3030">
        <v>-0.430676</v>
      </c>
      <c r="M3030">
        <v>0.21713499999999999</v>
      </c>
      <c r="N3030" t="s">
        <v>32</v>
      </c>
      <c r="O3030" t="s">
        <v>23</v>
      </c>
      <c r="P3030" t="s">
        <v>24</v>
      </c>
      <c r="Q3030">
        <v>-169.679</v>
      </c>
      <c r="R3030" s="11">
        <f>VLOOKUP($C3030,covlookup[],R$1,FALSE)</f>
        <v>19</v>
      </c>
      <c r="S3030" s="11" t="str">
        <f>VLOOKUP($C3030,covlookup[],S$1,FALSE)</f>
        <v>F</v>
      </c>
      <c r="T3030" s="11">
        <f>VLOOKUP($C3030,covlookup[],T$1,FALSE)</f>
        <v>19.899999999999999</v>
      </c>
      <c r="U3030" s="11">
        <f>VLOOKUP($C3030,covlookup[],U$1,FALSE)</f>
        <v>21.1</v>
      </c>
      <c r="V3030" s="11">
        <f>VLOOKUP($C3030,covlookup[],V$1,FALSE)</f>
        <v>0</v>
      </c>
      <c r="W3030" s="11">
        <f>VLOOKUP($C3030,covlookup[],W$1,FALSE)</f>
        <v>0</v>
      </c>
      <c r="X3030" s="11">
        <f>VLOOKUP($C3030,covlookup[],X$1,FALSE)</f>
        <v>0</v>
      </c>
      <c r="Y3030" s="11">
        <f>VLOOKUP($C3030,covlookup[],Y$1,FALSE)</f>
        <v>0</v>
      </c>
      <c r="Z3030" s="11">
        <f>VLOOKUP($C3030,covlookup[],Z$1,FALSE)</f>
        <v>0</v>
      </c>
    </row>
    <row r="3031" spans="1:26" x14ac:dyDescent="0.2">
      <c r="A3031" s="11">
        <v>3029</v>
      </c>
      <c r="B3031" t="s">
        <v>89</v>
      </c>
      <c r="C3031" t="s">
        <v>148</v>
      </c>
      <c r="D3031" t="s">
        <v>15</v>
      </c>
      <c r="E3031" t="s">
        <v>53</v>
      </c>
      <c r="F3031" t="s">
        <v>54</v>
      </c>
      <c r="G3031" t="s">
        <v>18</v>
      </c>
      <c r="H3031" t="s">
        <v>115</v>
      </c>
      <c r="I3031" t="s">
        <v>33</v>
      </c>
      <c r="J3031" t="s">
        <v>34</v>
      </c>
      <c r="K3031" t="s">
        <v>31</v>
      </c>
      <c r="L3031">
        <v>0.51254100000000002</v>
      </c>
      <c r="M3031">
        <v>0.27150800000000003</v>
      </c>
      <c r="N3031" t="s">
        <v>32</v>
      </c>
      <c r="O3031" t="s">
        <v>23</v>
      </c>
      <c r="P3031" t="s">
        <v>24</v>
      </c>
      <c r="Q3031">
        <v>-169.679</v>
      </c>
      <c r="R3031" s="11">
        <f>VLOOKUP($C3031,covlookup[],R$1,FALSE)</f>
        <v>19</v>
      </c>
      <c r="S3031" s="11" t="str">
        <f>VLOOKUP($C3031,covlookup[],S$1,FALSE)</f>
        <v>F</v>
      </c>
      <c r="T3031" s="11">
        <f>VLOOKUP($C3031,covlookup[],T$1,FALSE)</f>
        <v>19.899999999999999</v>
      </c>
      <c r="U3031" s="11">
        <f>VLOOKUP($C3031,covlookup[],U$1,FALSE)</f>
        <v>21.1</v>
      </c>
      <c r="V3031" s="11">
        <f>VLOOKUP($C3031,covlookup[],V$1,FALSE)</f>
        <v>0</v>
      </c>
      <c r="W3031" s="11">
        <f>VLOOKUP($C3031,covlookup[],W$1,FALSE)</f>
        <v>0</v>
      </c>
      <c r="X3031" s="11">
        <f>VLOOKUP($C3031,covlookup[],X$1,FALSE)</f>
        <v>0</v>
      </c>
      <c r="Y3031" s="11">
        <f>VLOOKUP($C3031,covlookup[],Y$1,FALSE)</f>
        <v>0</v>
      </c>
      <c r="Z3031" s="11">
        <f>VLOOKUP($C3031,covlookup[],Z$1,FALSE)</f>
        <v>0</v>
      </c>
    </row>
    <row r="3032" spans="1:26" x14ac:dyDescent="0.2">
      <c r="A3032" s="11">
        <v>3030</v>
      </c>
      <c r="B3032" t="s">
        <v>89</v>
      </c>
      <c r="C3032" t="s">
        <v>148</v>
      </c>
      <c r="D3032" t="s">
        <v>15</v>
      </c>
      <c r="E3032" t="s">
        <v>53</v>
      </c>
      <c r="F3032" t="s">
        <v>54</v>
      </c>
      <c r="G3032" t="s">
        <v>18</v>
      </c>
      <c r="H3032" t="s">
        <v>115</v>
      </c>
      <c r="I3032" t="s">
        <v>35</v>
      </c>
      <c r="J3032" t="s">
        <v>36</v>
      </c>
      <c r="K3032" t="s">
        <v>31</v>
      </c>
      <c r="L3032">
        <v>-0.24272099999999999</v>
      </c>
      <c r="M3032">
        <v>0.35236400000000001</v>
      </c>
      <c r="N3032" t="s">
        <v>32</v>
      </c>
      <c r="O3032" t="s">
        <v>23</v>
      </c>
      <c r="P3032" t="s">
        <v>24</v>
      </c>
      <c r="Q3032">
        <v>-169.679</v>
      </c>
      <c r="R3032" s="11">
        <f>VLOOKUP($C3032,covlookup[],R$1,FALSE)</f>
        <v>19</v>
      </c>
      <c r="S3032" s="11" t="str">
        <f>VLOOKUP($C3032,covlookup[],S$1,FALSE)</f>
        <v>F</v>
      </c>
      <c r="T3032" s="11">
        <f>VLOOKUP($C3032,covlookup[],T$1,FALSE)</f>
        <v>19.899999999999999</v>
      </c>
      <c r="U3032" s="11">
        <f>VLOOKUP($C3032,covlookup[],U$1,FALSE)</f>
        <v>21.1</v>
      </c>
      <c r="V3032" s="11">
        <f>VLOOKUP($C3032,covlookup[],V$1,FALSE)</f>
        <v>0</v>
      </c>
      <c r="W3032" s="11">
        <f>VLOOKUP($C3032,covlookup[],W$1,FALSE)</f>
        <v>0</v>
      </c>
      <c r="X3032" s="11">
        <f>VLOOKUP($C3032,covlookup[],X$1,FALSE)</f>
        <v>0</v>
      </c>
      <c r="Y3032" s="11">
        <f>VLOOKUP($C3032,covlookup[],Y$1,FALSE)</f>
        <v>0</v>
      </c>
      <c r="Z3032" s="11">
        <f>VLOOKUP($C3032,covlookup[],Z$1,FALSE)</f>
        <v>0</v>
      </c>
    </row>
    <row r="3033" spans="1:26" x14ac:dyDescent="0.2">
      <c r="A3033" s="11">
        <v>3031</v>
      </c>
      <c r="B3033" t="s">
        <v>89</v>
      </c>
      <c r="C3033" t="s">
        <v>148</v>
      </c>
      <c r="D3033" t="s">
        <v>15</v>
      </c>
      <c r="E3033" t="s">
        <v>53</v>
      </c>
      <c r="F3033" t="s">
        <v>54</v>
      </c>
      <c r="G3033" t="s">
        <v>18</v>
      </c>
      <c r="H3033" t="s">
        <v>115</v>
      </c>
      <c r="I3033" t="s">
        <v>37</v>
      </c>
      <c r="J3033" t="s">
        <v>38</v>
      </c>
      <c r="K3033" t="s">
        <v>31</v>
      </c>
      <c r="L3033">
        <v>0.22858300000000001</v>
      </c>
      <c r="M3033">
        <v>0.49717899999999998</v>
      </c>
      <c r="N3033" t="s">
        <v>32</v>
      </c>
      <c r="O3033" t="s">
        <v>23</v>
      </c>
      <c r="P3033" t="s">
        <v>24</v>
      </c>
      <c r="Q3033">
        <v>-169.679</v>
      </c>
      <c r="R3033" s="11">
        <f>VLOOKUP($C3033,covlookup[],R$1,FALSE)</f>
        <v>19</v>
      </c>
      <c r="S3033" s="11" t="str">
        <f>VLOOKUP($C3033,covlookup[],S$1,FALSE)</f>
        <v>F</v>
      </c>
      <c r="T3033" s="11">
        <f>VLOOKUP($C3033,covlookup[],T$1,FALSE)</f>
        <v>19.899999999999999</v>
      </c>
      <c r="U3033" s="11">
        <f>VLOOKUP($C3033,covlookup[],U$1,FALSE)</f>
        <v>21.1</v>
      </c>
      <c r="V3033" s="11">
        <f>VLOOKUP($C3033,covlookup[],V$1,FALSE)</f>
        <v>0</v>
      </c>
      <c r="W3033" s="11">
        <f>VLOOKUP($C3033,covlookup[],W$1,FALSE)</f>
        <v>0</v>
      </c>
      <c r="X3033" s="11">
        <f>VLOOKUP($C3033,covlookup[],X$1,FALSE)</f>
        <v>0</v>
      </c>
      <c r="Y3033" s="11">
        <f>VLOOKUP($C3033,covlookup[],Y$1,FALSE)</f>
        <v>0</v>
      </c>
      <c r="Z3033" s="11">
        <f>VLOOKUP($C3033,covlookup[],Z$1,FALSE)</f>
        <v>0</v>
      </c>
    </row>
    <row r="3034" spans="1:26" x14ac:dyDescent="0.2">
      <c r="A3034" s="11">
        <v>3032</v>
      </c>
      <c r="B3034" t="s">
        <v>89</v>
      </c>
      <c r="C3034" t="s">
        <v>148</v>
      </c>
      <c r="D3034" t="s">
        <v>15</v>
      </c>
      <c r="E3034" t="s">
        <v>53</v>
      </c>
      <c r="F3034" t="s">
        <v>54</v>
      </c>
      <c r="G3034" t="s">
        <v>18</v>
      </c>
      <c r="H3034" t="s">
        <v>115</v>
      </c>
      <c r="I3034" t="s">
        <v>39</v>
      </c>
      <c r="J3034" t="s">
        <v>40</v>
      </c>
      <c r="K3034" t="s">
        <v>31</v>
      </c>
      <c r="L3034">
        <v>0.140317</v>
      </c>
      <c r="M3034">
        <v>0.32186900000000002</v>
      </c>
      <c r="N3034" t="s">
        <v>32</v>
      </c>
      <c r="O3034" t="s">
        <v>23</v>
      </c>
      <c r="P3034" t="s">
        <v>24</v>
      </c>
      <c r="Q3034">
        <v>-169.679</v>
      </c>
      <c r="R3034" s="11">
        <f>VLOOKUP($C3034,covlookup[],R$1,FALSE)</f>
        <v>19</v>
      </c>
      <c r="S3034" s="11" t="str">
        <f>VLOOKUP($C3034,covlookup[],S$1,FALSE)</f>
        <v>F</v>
      </c>
      <c r="T3034" s="11">
        <f>VLOOKUP($C3034,covlookup[],T$1,FALSE)</f>
        <v>19.899999999999999</v>
      </c>
      <c r="U3034" s="11">
        <f>VLOOKUP($C3034,covlookup[],U$1,FALSE)</f>
        <v>21.1</v>
      </c>
      <c r="V3034" s="11">
        <f>VLOOKUP($C3034,covlookup[],V$1,FALSE)</f>
        <v>0</v>
      </c>
      <c r="W3034" s="11">
        <f>VLOOKUP($C3034,covlookup[],W$1,FALSE)</f>
        <v>0</v>
      </c>
      <c r="X3034" s="11">
        <f>VLOOKUP($C3034,covlookup[],X$1,FALSE)</f>
        <v>0</v>
      </c>
      <c r="Y3034" s="11">
        <f>VLOOKUP($C3034,covlookup[],Y$1,FALSE)</f>
        <v>0</v>
      </c>
      <c r="Z3034" s="11">
        <f>VLOOKUP($C3034,covlookup[],Z$1,FALSE)</f>
        <v>0</v>
      </c>
    </row>
    <row r="3035" spans="1:26" x14ac:dyDescent="0.2">
      <c r="A3035" s="11">
        <v>3033</v>
      </c>
      <c r="B3035" t="s">
        <v>89</v>
      </c>
      <c r="C3035" t="s">
        <v>148</v>
      </c>
      <c r="D3035" t="s">
        <v>15</v>
      </c>
      <c r="E3035" t="s">
        <v>53</v>
      </c>
      <c r="F3035" t="s">
        <v>54</v>
      </c>
      <c r="G3035" t="s">
        <v>18</v>
      </c>
      <c r="H3035" t="s">
        <v>115</v>
      </c>
      <c r="I3035" t="s">
        <v>41</v>
      </c>
      <c r="J3035" t="s">
        <v>42</v>
      </c>
      <c r="K3035" t="s">
        <v>31</v>
      </c>
      <c r="L3035">
        <v>-2.1263899999999999E-2</v>
      </c>
      <c r="M3035">
        <v>0.21562500000000001</v>
      </c>
      <c r="N3035" t="s">
        <v>32</v>
      </c>
      <c r="O3035" t="s">
        <v>23</v>
      </c>
      <c r="P3035" t="s">
        <v>24</v>
      </c>
      <c r="Q3035">
        <v>-169.679</v>
      </c>
      <c r="R3035" s="11">
        <f>VLOOKUP($C3035,covlookup[],R$1,FALSE)</f>
        <v>19</v>
      </c>
      <c r="S3035" s="11" t="str">
        <f>VLOOKUP($C3035,covlookup[],S$1,FALSE)</f>
        <v>F</v>
      </c>
      <c r="T3035" s="11">
        <f>VLOOKUP($C3035,covlookup[],T$1,FALSE)</f>
        <v>19.899999999999999</v>
      </c>
      <c r="U3035" s="11">
        <f>VLOOKUP($C3035,covlookup[],U$1,FALSE)</f>
        <v>21.1</v>
      </c>
      <c r="V3035" s="11">
        <f>VLOOKUP($C3035,covlookup[],V$1,FALSE)</f>
        <v>0</v>
      </c>
      <c r="W3035" s="11">
        <f>VLOOKUP($C3035,covlookup[],W$1,FALSE)</f>
        <v>0</v>
      </c>
      <c r="X3035" s="11">
        <f>VLOOKUP($C3035,covlookup[],X$1,FALSE)</f>
        <v>0</v>
      </c>
      <c r="Y3035" s="11">
        <f>VLOOKUP($C3035,covlookup[],Y$1,FALSE)</f>
        <v>0</v>
      </c>
      <c r="Z3035" s="11">
        <f>VLOOKUP($C3035,covlookup[],Z$1,FALSE)</f>
        <v>0</v>
      </c>
    </row>
    <row r="3036" spans="1:26" x14ac:dyDescent="0.2">
      <c r="A3036" s="11">
        <v>3034</v>
      </c>
      <c r="B3036" t="s">
        <v>89</v>
      </c>
      <c r="C3036" t="s">
        <v>148</v>
      </c>
      <c r="D3036" t="s">
        <v>15</v>
      </c>
      <c r="E3036" t="s">
        <v>53</v>
      </c>
      <c r="F3036" t="s">
        <v>54</v>
      </c>
      <c r="G3036" t="s">
        <v>18</v>
      </c>
      <c r="H3036" t="s">
        <v>115</v>
      </c>
      <c r="I3036" t="s">
        <v>43</v>
      </c>
      <c r="J3036" t="s">
        <v>44</v>
      </c>
      <c r="K3036" t="s">
        <v>31</v>
      </c>
      <c r="L3036">
        <v>0.861093</v>
      </c>
      <c r="M3036">
        <v>0.61248800000000003</v>
      </c>
      <c r="N3036" t="s">
        <v>32</v>
      </c>
      <c r="O3036" t="s">
        <v>23</v>
      </c>
      <c r="P3036" t="s">
        <v>24</v>
      </c>
      <c r="Q3036">
        <v>-169.679</v>
      </c>
      <c r="R3036" s="11">
        <f>VLOOKUP($C3036,covlookup[],R$1,FALSE)</f>
        <v>19</v>
      </c>
      <c r="S3036" s="11" t="str">
        <f>VLOOKUP($C3036,covlookup[],S$1,FALSE)</f>
        <v>F</v>
      </c>
      <c r="T3036" s="11">
        <f>VLOOKUP($C3036,covlookup[],T$1,FALSE)</f>
        <v>19.899999999999999</v>
      </c>
      <c r="U3036" s="11">
        <f>VLOOKUP($C3036,covlookup[],U$1,FALSE)</f>
        <v>21.1</v>
      </c>
      <c r="V3036" s="11">
        <f>VLOOKUP($C3036,covlookup[],V$1,FALSE)</f>
        <v>0</v>
      </c>
      <c r="W3036" s="11">
        <f>VLOOKUP($C3036,covlookup[],W$1,FALSE)</f>
        <v>0</v>
      </c>
      <c r="X3036" s="11">
        <f>VLOOKUP($C3036,covlookup[],X$1,FALSE)</f>
        <v>0</v>
      </c>
      <c r="Y3036" s="11">
        <f>VLOOKUP($C3036,covlookup[],Y$1,FALSE)</f>
        <v>0</v>
      </c>
      <c r="Z3036" s="11">
        <f>VLOOKUP($C3036,covlookup[],Z$1,FALSE)</f>
        <v>0</v>
      </c>
    </row>
    <row r="3037" spans="1:26" x14ac:dyDescent="0.2">
      <c r="A3037" s="11">
        <v>3035</v>
      </c>
      <c r="B3037" t="s">
        <v>89</v>
      </c>
      <c r="C3037" t="s">
        <v>148</v>
      </c>
      <c r="D3037" t="s">
        <v>15</v>
      </c>
      <c r="E3037" t="s">
        <v>53</v>
      </c>
      <c r="F3037" t="s">
        <v>54</v>
      </c>
      <c r="G3037" t="s">
        <v>18</v>
      </c>
      <c r="H3037" t="s">
        <v>115</v>
      </c>
      <c r="I3037" t="s">
        <v>45</v>
      </c>
      <c r="J3037" t="s">
        <v>46</v>
      </c>
      <c r="K3037" t="s">
        <v>31</v>
      </c>
      <c r="L3037">
        <v>-0.478964</v>
      </c>
      <c r="M3037">
        <v>0.49598599999999998</v>
      </c>
      <c r="N3037" t="s">
        <v>32</v>
      </c>
      <c r="O3037" t="s">
        <v>23</v>
      </c>
      <c r="P3037" t="s">
        <v>24</v>
      </c>
      <c r="Q3037">
        <v>-169.679</v>
      </c>
      <c r="R3037" s="11">
        <f>VLOOKUP($C3037,covlookup[],R$1,FALSE)</f>
        <v>19</v>
      </c>
      <c r="S3037" s="11" t="str">
        <f>VLOOKUP($C3037,covlookup[],S$1,FALSE)</f>
        <v>F</v>
      </c>
      <c r="T3037" s="11">
        <f>VLOOKUP($C3037,covlookup[],T$1,FALSE)</f>
        <v>19.899999999999999</v>
      </c>
      <c r="U3037" s="11">
        <f>VLOOKUP($C3037,covlookup[],U$1,FALSE)</f>
        <v>21.1</v>
      </c>
      <c r="V3037" s="11">
        <f>VLOOKUP($C3037,covlookup[],V$1,FALSE)</f>
        <v>0</v>
      </c>
      <c r="W3037" s="11">
        <f>VLOOKUP($C3037,covlookup[],W$1,FALSE)</f>
        <v>0</v>
      </c>
      <c r="X3037" s="11">
        <f>VLOOKUP($C3037,covlookup[],X$1,FALSE)</f>
        <v>0</v>
      </c>
      <c r="Y3037" s="11">
        <f>VLOOKUP($C3037,covlookup[],Y$1,FALSE)</f>
        <v>0</v>
      </c>
      <c r="Z3037" s="11">
        <f>VLOOKUP($C3037,covlookup[],Z$1,FALSE)</f>
        <v>0</v>
      </c>
    </row>
    <row r="3038" spans="1:26" x14ac:dyDescent="0.2">
      <c r="A3038" s="11">
        <v>3036</v>
      </c>
      <c r="B3038" t="s">
        <v>89</v>
      </c>
      <c r="C3038" t="s">
        <v>148</v>
      </c>
      <c r="D3038" t="s">
        <v>15</v>
      </c>
      <c r="E3038" t="s">
        <v>53</v>
      </c>
      <c r="F3038" t="s">
        <v>54</v>
      </c>
      <c r="G3038" t="s">
        <v>18</v>
      </c>
      <c r="H3038" t="s">
        <v>115</v>
      </c>
      <c r="I3038" t="s">
        <v>47</v>
      </c>
      <c r="J3038" t="s">
        <v>48</v>
      </c>
      <c r="K3038" t="s">
        <v>49</v>
      </c>
      <c r="L3038">
        <v>-0.62973500000000004</v>
      </c>
      <c r="M3038">
        <v>0.36613400000000001</v>
      </c>
      <c r="N3038" t="s">
        <v>50</v>
      </c>
      <c r="O3038" t="s">
        <v>23</v>
      </c>
      <c r="P3038" t="s">
        <v>24</v>
      </c>
      <c r="Q3038">
        <v>-1005.6</v>
      </c>
      <c r="R3038" s="11">
        <f>VLOOKUP($C3038,covlookup[],R$1,FALSE)</f>
        <v>19</v>
      </c>
      <c r="S3038" s="11" t="str">
        <f>VLOOKUP($C3038,covlookup[],S$1,FALSE)</f>
        <v>F</v>
      </c>
      <c r="T3038" s="11">
        <f>VLOOKUP($C3038,covlookup[],T$1,FALSE)</f>
        <v>19.899999999999999</v>
      </c>
      <c r="U3038" s="11">
        <f>VLOOKUP($C3038,covlookup[],U$1,FALSE)</f>
        <v>21.1</v>
      </c>
      <c r="V3038" s="11">
        <f>VLOOKUP($C3038,covlookup[],V$1,FALSE)</f>
        <v>0</v>
      </c>
      <c r="W3038" s="11">
        <f>VLOOKUP($C3038,covlookup[],W$1,FALSE)</f>
        <v>0</v>
      </c>
      <c r="X3038" s="11">
        <f>VLOOKUP($C3038,covlookup[],X$1,FALSE)</f>
        <v>0</v>
      </c>
      <c r="Y3038" s="11">
        <f>VLOOKUP($C3038,covlookup[],Y$1,FALSE)</f>
        <v>0</v>
      </c>
      <c r="Z3038" s="11">
        <f>VLOOKUP($C3038,covlookup[],Z$1,FALSE)</f>
        <v>0</v>
      </c>
    </row>
    <row r="3039" spans="1:26" x14ac:dyDescent="0.2">
      <c r="A3039" s="11">
        <v>3037</v>
      </c>
      <c r="B3039" t="s">
        <v>89</v>
      </c>
      <c r="C3039" t="s">
        <v>148</v>
      </c>
      <c r="D3039" t="s">
        <v>15</v>
      </c>
      <c r="E3039" t="s">
        <v>55</v>
      </c>
      <c r="F3039" t="s">
        <v>56</v>
      </c>
      <c r="G3039" t="s">
        <v>18</v>
      </c>
      <c r="H3039" t="s">
        <v>116</v>
      </c>
      <c r="I3039" t="s">
        <v>19</v>
      </c>
      <c r="J3039" t="s">
        <v>20</v>
      </c>
      <c r="K3039" t="s">
        <v>21</v>
      </c>
      <c r="L3039">
        <v>-0.112384</v>
      </c>
      <c r="M3039">
        <v>0.69134899999999999</v>
      </c>
      <c r="N3039" t="s">
        <v>22</v>
      </c>
      <c r="O3039" t="s">
        <v>23</v>
      </c>
      <c r="P3039" t="s">
        <v>24</v>
      </c>
      <c r="Q3039">
        <v>-1650.61</v>
      </c>
      <c r="R3039" s="11">
        <f>VLOOKUP($C3039,covlookup[],R$1,FALSE)</f>
        <v>19</v>
      </c>
      <c r="S3039" s="11" t="str">
        <f>VLOOKUP($C3039,covlookup[],S$1,FALSE)</f>
        <v>F</v>
      </c>
      <c r="T3039" s="11">
        <f>VLOOKUP($C3039,covlookup[],T$1,FALSE)</f>
        <v>19.899999999999999</v>
      </c>
      <c r="U3039" s="11">
        <f>VLOOKUP($C3039,covlookup[],U$1,FALSE)</f>
        <v>21.1</v>
      </c>
      <c r="V3039" s="11">
        <f>VLOOKUP($C3039,covlookup[],V$1,FALSE)</f>
        <v>0</v>
      </c>
      <c r="W3039" s="11">
        <f>VLOOKUP($C3039,covlookup[],W$1,FALSE)</f>
        <v>0</v>
      </c>
      <c r="X3039" s="11">
        <f>VLOOKUP($C3039,covlookup[],X$1,FALSE)</f>
        <v>0</v>
      </c>
      <c r="Y3039" s="11">
        <f>VLOOKUP($C3039,covlookup[],Y$1,FALSE)</f>
        <v>0</v>
      </c>
      <c r="Z3039" s="11">
        <f>VLOOKUP($C3039,covlookup[],Z$1,FALSE)</f>
        <v>0</v>
      </c>
    </row>
    <row r="3040" spans="1:26" x14ac:dyDescent="0.2">
      <c r="A3040" s="11">
        <v>3038</v>
      </c>
      <c r="B3040" t="s">
        <v>89</v>
      </c>
      <c r="C3040" t="s">
        <v>148</v>
      </c>
      <c r="D3040" t="s">
        <v>15</v>
      </c>
      <c r="E3040" t="s">
        <v>55</v>
      </c>
      <c r="F3040" t="s">
        <v>56</v>
      </c>
      <c r="G3040" t="s">
        <v>18</v>
      </c>
      <c r="H3040" t="s">
        <v>116</v>
      </c>
      <c r="I3040" t="s">
        <v>25</v>
      </c>
      <c r="J3040" t="s">
        <v>26</v>
      </c>
      <c r="K3040" t="s">
        <v>21</v>
      </c>
      <c r="L3040">
        <v>0.36484</v>
      </c>
      <c r="M3040">
        <v>0.211035</v>
      </c>
      <c r="N3040" t="s">
        <v>22</v>
      </c>
      <c r="O3040" t="s">
        <v>23</v>
      </c>
      <c r="P3040" t="s">
        <v>24</v>
      </c>
      <c r="Q3040">
        <v>-1650.61</v>
      </c>
      <c r="R3040" s="11">
        <f>VLOOKUP($C3040,covlookup[],R$1,FALSE)</f>
        <v>19</v>
      </c>
      <c r="S3040" s="11" t="str">
        <f>VLOOKUP($C3040,covlookup[],S$1,FALSE)</f>
        <v>F</v>
      </c>
      <c r="T3040" s="11">
        <f>VLOOKUP($C3040,covlookup[],T$1,FALSE)</f>
        <v>19.899999999999999</v>
      </c>
      <c r="U3040" s="11">
        <f>VLOOKUP($C3040,covlookup[],U$1,FALSE)</f>
        <v>21.1</v>
      </c>
      <c r="V3040" s="11">
        <f>VLOOKUP($C3040,covlookup[],V$1,FALSE)</f>
        <v>0</v>
      </c>
      <c r="W3040" s="11">
        <f>VLOOKUP($C3040,covlookup[],W$1,FALSE)</f>
        <v>0</v>
      </c>
      <c r="X3040" s="11">
        <f>VLOOKUP($C3040,covlookup[],X$1,FALSE)</f>
        <v>0</v>
      </c>
      <c r="Y3040" s="11">
        <f>VLOOKUP($C3040,covlookup[],Y$1,FALSE)</f>
        <v>0</v>
      </c>
      <c r="Z3040" s="11">
        <f>VLOOKUP($C3040,covlookup[],Z$1,FALSE)</f>
        <v>0</v>
      </c>
    </row>
    <row r="3041" spans="1:26" x14ac:dyDescent="0.2">
      <c r="A3041" s="11">
        <v>3039</v>
      </c>
      <c r="B3041" t="s">
        <v>89</v>
      </c>
      <c r="C3041" t="s">
        <v>148</v>
      </c>
      <c r="D3041" t="s">
        <v>15</v>
      </c>
      <c r="E3041" t="s">
        <v>55</v>
      </c>
      <c r="F3041" t="s">
        <v>56</v>
      </c>
      <c r="G3041" t="s">
        <v>18</v>
      </c>
      <c r="H3041" t="s">
        <v>116</v>
      </c>
      <c r="I3041" t="s">
        <v>27</v>
      </c>
      <c r="J3041" t="s">
        <v>28</v>
      </c>
      <c r="K3041" t="s">
        <v>21</v>
      </c>
      <c r="L3041">
        <v>-6.5020400000000006E-2</v>
      </c>
      <c r="M3041">
        <v>0.108347</v>
      </c>
      <c r="N3041" t="s">
        <v>22</v>
      </c>
      <c r="O3041" t="s">
        <v>23</v>
      </c>
      <c r="P3041" t="s">
        <v>24</v>
      </c>
      <c r="Q3041">
        <v>-1650.61</v>
      </c>
      <c r="R3041" s="11">
        <f>VLOOKUP($C3041,covlookup[],R$1,FALSE)</f>
        <v>19</v>
      </c>
      <c r="S3041" s="11" t="str">
        <f>VLOOKUP($C3041,covlookup[],S$1,FALSE)</f>
        <v>F</v>
      </c>
      <c r="T3041" s="11">
        <f>VLOOKUP($C3041,covlookup[],T$1,FALSE)</f>
        <v>19.899999999999999</v>
      </c>
      <c r="U3041" s="11">
        <f>VLOOKUP($C3041,covlookup[],U$1,FALSE)</f>
        <v>21.1</v>
      </c>
      <c r="V3041" s="11">
        <f>VLOOKUP($C3041,covlookup[],V$1,FALSE)</f>
        <v>0</v>
      </c>
      <c r="W3041" s="11">
        <f>VLOOKUP($C3041,covlookup[],W$1,FALSE)</f>
        <v>0</v>
      </c>
      <c r="X3041" s="11">
        <f>VLOOKUP($C3041,covlookup[],X$1,FALSE)</f>
        <v>0</v>
      </c>
      <c r="Y3041" s="11">
        <f>VLOOKUP($C3041,covlookup[],Y$1,FALSE)</f>
        <v>0</v>
      </c>
      <c r="Z3041" s="11">
        <f>VLOOKUP($C3041,covlookup[],Z$1,FALSE)</f>
        <v>0</v>
      </c>
    </row>
    <row r="3042" spans="1:26" x14ac:dyDescent="0.2">
      <c r="A3042" s="11">
        <v>3040</v>
      </c>
      <c r="B3042" t="s">
        <v>89</v>
      </c>
      <c r="C3042" t="s">
        <v>148</v>
      </c>
      <c r="D3042" t="s">
        <v>15</v>
      </c>
      <c r="E3042" t="s">
        <v>55</v>
      </c>
      <c r="F3042" t="s">
        <v>56</v>
      </c>
      <c r="G3042" t="s">
        <v>18</v>
      </c>
      <c r="H3042" t="s">
        <v>116</v>
      </c>
      <c r="I3042" t="s">
        <v>29</v>
      </c>
      <c r="J3042" t="s">
        <v>30</v>
      </c>
      <c r="K3042" t="s">
        <v>31</v>
      </c>
      <c r="L3042">
        <v>1.7526E-2</v>
      </c>
      <c r="M3042">
        <v>0.34854499999999999</v>
      </c>
      <c r="N3042" t="s">
        <v>32</v>
      </c>
      <c r="O3042" t="s">
        <v>23</v>
      </c>
      <c r="P3042" t="s">
        <v>24</v>
      </c>
      <c r="Q3042">
        <v>295.63600000000002</v>
      </c>
      <c r="R3042" s="11">
        <f>VLOOKUP($C3042,covlookup[],R$1,FALSE)</f>
        <v>19</v>
      </c>
      <c r="S3042" s="11" t="str">
        <f>VLOOKUP($C3042,covlookup[],S$1,FALSE)</f>
        <v>F</v>
      </c>
      <c r="T3042" s="11">
        <f>VLOOKUP($C3042,covlookup[],T$1,FALSE)</f>
        <v>19.899999999999999</v>
      </c>
      <c r="U3042" s="11">
        <f>VLOOKUP($C3042,covlookup[],U$1,FALSE)</f>
        <v>21.1</v>
      </c>
      <c r="V3042" s="11">
        <f>VLOOKUP($C3042,covlookup[],V$1,FALSE)</f>
        <v>0</v>
      </c>
      <c r="W3042" s="11">
        <f>VLOOKUP($C3042,covlookup[],W$1,FALSE)</f>
        <v>0</v>
      </c>
      <c r="X3042" s="11">
        <f>VLOOKUP($C3042,covlookup[],X$1,FALSE)</f>
        <v>0</v>
      </c>
      <c r="Y3042" s="11">
        <f>VLOOKUP($C3042,covlookup[],Y$1,FALSE)</f>
        <v>0</v>
      </c>
      <c r="Z3042" s="11">
        <f>VLOOKUP($C3042,covlookup[],Z$1,FALSE)</f>
        <v>0</v>
      </c>
    </row>
    <row r="3043" spans="1:26" x14ac:dyDescent="0.2">
      <c r="A3043" s="11">
        <v>3041</v>
      </c>
      <c r="B3043" t="s">
        <v>89</v>
      </c>
      <c r="C3043" t="s">
        <v>148</v>
      </c>
      <c r="D3043" t="s">
        <v>15</v>
      </c>
      <c r="E3043" t="s">
        <v>55</v>
      </c>
      <c r="F3043" t="s">
        <v>56</v>
      </c>
      <c r="G3043" t="s">
        <v>18</v>
      </c>
      <c r="H3043" t="s">
        <v>116</v>
      </c>
      <c r="I3043" t="s">
        <v>33</v>
      </c>
      <c r="J3043" t="s">
        <v>34</v>
      </c>
      <c r="K3043" t="s">
        <v>31</v>
      </c>
      <c r="L3043">
        <v>0.304869</v>
      </c>
      <c r="M3043">
        <v>0.25336700000000001</v>
      </c>
      <c r="N3043" t="s">
        <v>32</v>
      </c>
      <c r="O3043" t="s">
        <v>23</v>
      </c>
      <c r="P3043" t="s">
        <v>24</v>
      </c>
      <c r="Q3043">
        <v>295.63600000000002</v>
      </c>
      <c r="R3043" s="11">
        <f>VLOOKUP($C3043,covlookup[],R$1,FALSE)</f>
        <v>19</v>
      </c>
      <c r="S3043" s="11" t="str">
        <f>VLOOKUP($C3043,covlookup[],S$1,FALSE)</f>
        <v>F</v>
      </c>
      <c r="T3043" s="11">
        <f>VLOOKUP($C3043,covlookup[],T$1,FALSE)</f>
        <v>19.899999999999999</v>
      </c>
      <c r="U3043" s="11">
        <f>VLOOKUP($C3043,covlookup[],U$1,FALSE)</f>
        <v>21.1</v>
      </c>
      <c r="V3043" s="11">
        <f>VLOOKUP($C3043,covlookup[],V$1,FALSE)</f>
        <v>0</v>
      </c>
      <c r="W3043" s="11">
        <f>VLOOKUP($C3043,covlookup[],W$1,FALSE)</f>
        <v>0</v>
      </c>
      <c r="X3043" s="11">
        <f>VLOOKUP($C3043,covlookup[],X$1,FALSE)</f>
        <v>0</v>
      </c>
      <c r="Y3043" s="11">
        <f>VLOOKUP($C3043,covlookup[],Y$1,FALSE)</f>
        <v>0</v>
      </c>
      <c r="Z3043" s="11">
        <f>VLOOKUP($C3043,covlookup[],Z$1,FALSE)</f>
        <v>0</v>
      </c>
    </row>
    <row r="3044" spans="1:26" x14ac:dyDescent="0.2">
      <c r="A3044" s="11">
        <v>3042</v>
      </c>
      <c r="B3044" t="s">
        <v>89</v>
      </c>
      <c r="C3044" t="s">
        <v>148</v>
      </c>
      <c r="D3044" t="s">
        <v>15</v>
      </c>
      <c r="E3044" t="s">
        <v>55</v>
      </c>
      <c r="F3044" t="s">
        <v>56</v>
      </c>
      <c r="G3044" t="s">
        <v>18</v>
      </c>
      <c r="H3044" t="s">
        <v>116</v>
      </c>
      <c r="I3044" t="s">
        <v>35</v>
      </c>
      <c r="J3044" t="s">
        <v>36</v>
      </c>
      <c r="K3044" t="s">
        <v>31</v>
      </c>
      <c r="L3044">
        <v>-6.68546E-2</v>
      </c>
      <c r="M3044">
        <v>0.26499699999999998</v>
      </c>
      <c r="N3044" t="s">
        <v>32</v>
      </c>
      <c r="O3044" t="s">
        <v>23</v>
      </c>
      <c r="P3044" t="s">
        <v>24</v>
      </c>
      <c r="Q3044">
        <v>295.63600000000002</v>
      </c>
      <c r="R3044" s="11">
        <f>VLOOKUP($C3044,covlookup[],R$1,FALSE)</f>
        <v>19</v>
      </c>
      <c r="S3044" s="11" t="str">
        <f>VLOOKUP($C3044,covlookup[],S$1,FALSE)</f>
        <v>F</v>
      </c>
      <c r="T3044" s="11">
        <f>VLOOKUP($C3044,covlookup[],T$1,FALSE)</f>
        <v>19.899999999999999</v>
      </c>
      <c r="U3044" s="11">
        <f>VLOOKUP($C3044,covlookup[],U$1,FALSE)</f>
        <v>21.1</v>
      </c>
      <c r="V3044" s="11">
        <f>VLOOKUP($C3044,covlookup[],V$1,FALSE)</f>
        <v>0</v>
      </c>
      <c r="W3044" s="11">
        <f>VLOOKUP($C3044,covlookup[],W$1,FALSE)</f>
        <v>0</v>
      </c>
      <c r="X3044" s="11">
        <f>VLOOKUP($C3044,covlookup[],X$1,FALSE)</f>
        <v>0</v>
      </c>
      <c r="Y3044" s="11">
        <f>VLOOKUP($C3044,covlookup[],Y$1,FALSE)</f>
        <v>0</v>
      </c>
      <c r="Z3044" s="11">
        <f>VLOOKUP($C3044,covlookup[],Z$1,FALSE)</f>
        <v>0</v>
      </c>
    </row>
    <row r="3045" spans="1:26" x14ac:dyDescent="0.2">
      <c r="A3045" s="11">
        <v>3043</v>
      </c>
      <c r="B3045" t="s">
        <v>89</v>
      </c>
      <c r="C3045" t="s">
        <v>148</v>
      </c>
      <c r="D3045" t="s">
        <v>15</v>
      </c>
      <c r="E3045" t="s">
        <v>55</v>
      </c>
      <c r="F3045" t="s">
        <v>56</v>
      </c>
      <c r="G3045" t="s">
        <v>18</v>
      </c>
      <c r="H3045" t="s">
        <v>116</v>
      </c>
      <c r="I3045" t="s">
        <v>37</v>
      </c>
      <c r="J3045" t="s">
        <v>38</v>
      </c>
      <c r="K3045" t="s">
        <v>31</v>
      </c>
      <c r="L3045">
        <v>0.35331099999999999</v>
      </c>
      <c r="M3045">
        <v>0.374809</v>
      </c>
      <c r="N3045" t="s">
        <v>32</v>
      </c>
      <c r="O3045" t="s">
        <v>23</v>
      </c>
      <c r="P3045" t="s">
        <v>24</v>
      </c>
      <c r="Q3045">
        <v>295.63600000000002</v>
      </c>
      <c r="R3045" s="11">
        <f>VLOOKUP($C3045,covlookup[],R$1,FALSE)</f>
        <v>19</v>
      </c>
      <c r="S3045" s="11" t="str">
        <f>VLOOKUP($C3045,covlookup[],S$1,FALSE)</f>
        <v>F</v>
      </c>
      <c r="T3045" s="11">
        <f>VLOOKUP($C3045,covlookup[],T$1,FALSE)</f>
        <v>19.899999999999999</v>
      </c>
      <c r="U3045" s="11">
        <f>VLOOKUP($C3045,covlookup[],U$1,FALSE)</f>
        <v>21.1</v>
      </c>
      <c r="V3045" s="11">
        <f>VLOOKUP($C3045,covlookup[],V$1,FALSE)</f>
        <v>0</v>
      </c>
      <c r="W3045" s="11">
        <f>VLOOKUP($C3045,covlookup[],W$1,FALSE)</f>
        <v>0</v>
      </c>
      <c r="X3045" s="11">
        <f>VLOOKUP($C3045,covlookup[],X$1,FALSE)</f>
        <v>0</v>
      </c>
      <c r="Y3045" s="11">
        <f>VLOOKUP($C3045,covlookup[],Y$1,FALSE)</f>
        <v>0</v>
      </c>
      <c r="Z3045" s="11">
        <f>VLOOKUP($C3045,covlookup[],Z$1,FALSE)</f>
        <v>0</v>
      </c>
    </row>
    <row r="3046" spans="1:26" x14ac:dyDescent="0.2">
      <c r="A3046" s="11">
        <v>3044</v>
      </c>
      <c r="B3046" t="s">
        <v>89</v>
      </c>
      <c r="C3046" t="s">
        <v>148</v>
      </c>
      <c r="D3046" t="s">
        <v>15</v>
      </c>
      <c r="E3046" t="s">
        <v>55</v>
      </c>
      <c r="F3046" t="s">
        <v>56</v>
      </c>
      <c r="G3046" t="s">
        <v>18</v>
      </c>
      <c r="H3046" t="s">
        <v>116</v>
      </c>
      <c r="I3046" t="s">
        <v>39</v>
      </c>
      <c r="J3046" t="s">
        <v>40</v>
      </c>
      <c r="K3046" t="s">
        <v>31</v>
      </c>
      <c r="L3046">
        <v>0.39190399999999997</v>
      </c>
      <c r="M3046">
        <v>0.27882200000000001</v>
      </c>
      <c r="N3046" t="s">
        <v>32</v>
      </c>
      <c r="O3046" t="s">
        <v>23</v>
      </c>
      <c r="P3046" t="s">
        <v>24</v>
      </c>
      <c r="Q3046">
        <v>295.63600000000002</v>
      </c>
      <c r="R3046" s="11">
        <f>VLOOKUP($C3046,covlookup[],R$1,FALSE)</f>
        <v>19</v>
      </c>
      <c r="S3046" s="11" t="str">
        <f>VLOOKUP($C3046,covlookup[],S$1,FALSE)</f>
        <v>F</v>
      </c>
      <c r="T3046" s="11">
        <f>VLOOKUP($C3046,covlookup[],T$1,FALSE)</f>
        <v>19.899999999999999</v>
      </c>
      <c r="U3046" s="11">
        <f>VLOOKUP($C3046,covlookup[],U$1,FALSE)</f>
        <v>21.1</v>
      </c>
      <c r="V3046" s="11">
        <f>VLOOKUP($C3046,covlookup[],V$1,FALSE)</f>
        <v>0</v>
      </c>
      <c r="W3046" s="11">
        <f>VLOOKUP($C3046,covlookup[],W$1,FALSE)</f>
        <v>0</v>
      </c>
      <c r="X3046" s="11">
        <f>VLOOKUP($C3046,covlookup[],X$1,FALSE)</f>
        <v>0</v>
      </c>
      <c r="Y3046" s="11">
        <f>VLOOKUP($C3046,covlookup[],Y$1,FALSE)</f>
        <v>0</v>
      </c>
      <c r="Z3046" s="11">
        <f>VLOOKUP($C3046,covlookup[],Z$1,FALSE)</f>
        <v>0</v>
      </c>
    </row>
    <row r="3047" spans="1:26" x14ac:dyDescent="0.2">
      <c r="A3047" s="11">
        <v>3045</v>
      </c>
      <c r="B3047" t="s">
        <v>89</v>
      </c>
      <c r="C3047" t="s">
        <v>148</v>
      </c>
      <c r="D3047" t="s">
        <v>15</v>
      </c>
      <c r="E3047" t="s">
        <v>55</v>
      </c>
      <c r="F3047" t="s">
        <v>56</v>
      </c>
      <c r="G3047" t="s">
        <v>18</v>
      </c>
      <c r="H3047" t="s">
        <v>116</v>
      </c>
      <c r="I3047" t="s">
        <v>41</v>
      </c>
      <c r="J3047" t="s">
        <v>42</v>
      </c>
      <c r="K3047" t="s">
        <v>31</v>
      </c>
      <c r="L3047">
        <v>0.22620199999999999</v>
      </c>
      <c r="M3047">
        <v>0.21057500000000001</v>
      </c>
      <c r="N3047" t="s">
        <v>32</v>
      </c>
      <c r="O3047" t="s">
        <v>23</v>
      </c>
      <c r="P3047" t="s">
        <v>24</v>
      </c>
      <c r="Q3047">
        <v>295.63600000000002</v>
      </c>
      <c r="R3047" s="11">
        <f>VLOOKUP($C3047,covlookup[],R$1,FALSE)</f>
        <v>19</v>
      </c>
      <c r="S3047" s="11" t="str">
        <f>VLOOKUP($C3047,covlookup[],S$1,FALSE)</f>
        <v>F</v>
      </c>
      <c r="T3047" s="11">
        <f>VLOOKUP($C3047,covlookup[],T$1,FALSE)</f>
        <v>19.899999999999999</v>
      </c>
      <c r="U3047" s="11">
        <f>VLOOKUP($C3047,covlookup[],U$1,FALSE)</f>
        <v>21.1</v>
      </c>
      <c r="V3047" s="11">
        <f>VLOOKUP($C3047,covlookup[],V$1,FALSE)</f>
        <v>0</v>
      </c>
      <c r="W3047" s="11">
        <f>VLOOKUP($C3047,covlookup[],W$1,FALSE)</f>
        <v>0</v>
      </c>
      <c r="X3047" s="11">
        <f>VLOOKUP($C3047,covlookup[],X$1,FALSE)</f>
        <v>0</v>
      </c>
      <c r="Y3047" s="11">
        <f>VLOOKUP($C3047,covlookup[],Y$1,FALSE)</f>
        <v>0</v>
      </c>
      <c r="Z3047" s="11">
        <f>VLOOKUP($C3047,covlookup[],Z$1,FALSE)</f>
        <v>0</v>
      </c>
    </row>
    <row r="3048" spans="1:26" x14ac:dyDescent="0.2">
      <c r="A3048" s="11">
        <v>3046</v>
      </c>
      <c r="B3048" t="s">
        <v>89</v>
      </c>
      <c r="C3048" t="s">
        <v>148</v>
      </c>
      <c r="D3048" t="s">
        <v>15</v>
      </c>
      <c r="E3048" t="s">
        <v>55</v>
      </c>
      <c r="F3048" t="s">
        <v>56</v>
      </c>
      <c r="G3048" t="s">
        <v>18</v>
      </c>
      <c r="H3048" t="s">
        <v>116</v>
      </c>
      <c r="I3048" t="s">
        <v>43</v>
      </c>
      <c r="J3048" t="s">
        <v>44</v>
      </c>
      <c r="K3048" t="s">
        <v>31</v>
      </c>
      <c r="L3048">
        <v>0.40764299999999998</v>
      </c>
      <c r="M3048">
        <v>0.34235599999999999</v>
      </c>
      <c r="N3048" t="s">
        <v>32</v>
      </c>
      <c r="O3048" t="s">
        <v>23</v>
      </c>
      <c r="P3048" t="s">
        <v>24</v>
      </c>
      <c r="Q3048">
        <v>295.63600000000002</v>
      </c>
      <c r="R3048" s="11">
        <f>VLOOKUP($C3048,covlookup[],R$1,FALSE)</f>
        <v>19</v>
      </c>
      <c r="S3048" s="11" t="str">
        <f>VLOOKUP($C3048,covlookup[],S$1,FALSE)</f>
        <v>F</v>
      </c>
      <c r="T3048" s="11">
        <f>VLOOKUP($C3048,covlookup[],T$1,FALSE)</f>
        <v>19.899999999999999</v>
      </c>
      <c r="U3048" s="11">
        <f>VLOOKUP($C3048,covlookup[],U$1,FALSE)</f>
        <v>21.1</v>
      </c>
      <c r="V3048" s="11">
        <f>VLOOKUP($C3048,covlookup[],V$1,FALSE)</f>
        <v>0</v>
      </c>
      <c r="W3048" s="11">
        <f>VLOOKUP($C3048,covlookup[],W$1,FALSE)</f>
        <v>0</v>
      </c>
      <c r="X3048" s="11">
        <f>VLOOKUP($C3048,covlookup[],X$1,FALSE)</f>
        <v>0</v>
      </c>
      <c r="Y3048" s="11">
        <f>VLOOKUP($C3048,covlookup[],Y$1,FALSE)</f>
        <v>0</v>
      </c>
      <c r="Z3048" s="11">
        <f>VLOOKUP($C3048,covlookup[],Z$1,FALSE)</f>
        <v>0</v>
      </c>
    </row>
    <row r="3049" spans="1:26" x14ac:dyDescent="0.2">
      <c r="A3049" s="11">
        <v>3047</v>
      </c>
      <c r="B3049" t="s">
        <v>89</v>
      </c>
      <c r="C3049" t="s">
        <v>148</v>
      </c>
      <c r="D3049" t="s">
        <v>15</v>
      </c>
      <c r="E3049" t="s">
        <v>55</v>
      </c>
      <c r="F3049" t="s">
        <v>56</v>
      </c>
      <c r="G3049" t="s">
        <v>18</v>
      </c>
      <c r="H3049" t="s">
        <v>116</v>
      </c>
      <c r="I3049" t="s">
        <v>45</v>
      </c>
      <c r="J3049" t="s">
        <v>46</v>
      </c>
      <c r="K3049" t="s">
        <v>31</v>
      </c>
      <c r="L3049">
        <v>-0.25755899999999998</v>
      </c>
      <c r="M3049">
        <v>0.26081799999999999</v>
      </c>
      <c r="N3049" t="s">
        <v>32</v>
      </c>
      <c r="O3049" t="s">
        <v>23</v>
      </c>
      <c r="P3049" t="s">
        <v>24</v>
      </c>
      <c r="Q3049">
        <v>295.63600000000002</v>
      </c>
      <c r="R3049" s="11">
        <f>VLOOKUP($C3049,covlookup[],R$1,FALSE)</f>
        <v>19</v>
      </c>
      <c r="S3049" s="11" t="str">
        <f>VLOOKUP($C3049,covlookup[],S$1,FALSE)</f>
        <v>F</v>
      </c>
      <c r="T3049" s="11">
        <f>VLOOKUP($C3049,covlookup[],T$1,FALSE)</f>
        <v>19.899999999999999</v>
      </c>
      <c r="U3049" s="11">
        <f>VLOOKUP($C3049,covlookup[],U$1,FALSE)</f>
        <v>21.1</v>
      </c>
      <c r="V3049" s="11">
        <f>VLOOKUP($C3049,covlookup[],V$1,FALSE)</f>
        <v>0</v>
      </c>
      <c r="W3049" s="11">
        <f>VLOOKUP($C3049,covlookup[],W$1,FALSE)</f>
        <v>0</v>
      </c>
      <c r="X3049" s="11">
        <f>VLOOKUP($C3049,covlookup[],X$1,FALSE)</f>
        <v>0</v>
      </c>
      <c r="Y3049" s="11">
        <f>VLOOKUP($C3049,covlookup[],Y$1,FALSE)</f>
        <v>0</v>
      </c>
      <c r="Z3049" s="11">
        <f>VLOOKUP($C3049,covlookup[],Z$1,FALSE)</f>
        <v>0</v>
      </c>
    </row>
    <row r="3050" spans="1:26" x14ac:dyDescent="0.2">
      <c r="A3050" s="11">
        <v>3048</v>
      </c>
      <c r="B3050" t="s">
        <v>89</v>
      </c>
      <c r="C3050" t="s">
        <v>148</v>
      </c>
      <c r="D3050" t="s">
        <v>15</v>
      </c>
      <c r="E3050" t="s">
        <v>55</v>
      </c>
      <c r="F3050" t="s">
        <v>56</v>
      </c>
      <c r="G3050" t="s">
        <v>18</v>
      </c>
      <c r="H3050" t="s">
        <v>116</v>
      </c>
      <c r="I3050" t="s">
        <v>47</v>
      </c>
      <c r="J3050" t="s">
        <v>48</v>
      </c>
      <c r="K3050" t="s">
        <v>49</v>
      </c>
      <c r="L3050">
        <v>-0.40251999999999999</v>
      </c>
      <c r="M3050">
        <v>0.36986799999999997</v>
      </c>
      <c r="N3050" t="s">
        <v>50</v>
      </c>
      <c r="O3050" t="s">
        <v>23</v>
      </c>
      <c r="P3050" t="s">
        <v>24</v>
      </c>
      <c r="Q3050">
        <v>-570.024</v>
      </c>
      <c r="R3050" s="11">
        <f>VLOOKUP($C3050,covlookup[],R$1,FALSE)</f>
        <v>19</v>
      </c>
      <c r="S3050" s="11" t="str">
        <f>VLOOKUP($C3050,covlookup[],S$1,FALSE)</f>
        <v>F</v>
      </c>
      <c r="T3050" s="11">
        <f>VLOOKUP($C3050,covlookup[],T$1,FALSE)</f>
        <v>19.899999999999999</v>
      </c>
      <c r="U3050" s="11">
        <f>VLOOKUP($C3050,covlookup[],U$1,FALSE)</f>
        <v>21.1</v>
      </c>
      <c r="V3050" s="11">
        <f>VLOOKUP($C3050,covlookup[],V$1,FALSE)</f>
        <v>0</v>
      </c>
      <c r="W3050" s="11">
        <f>VLOOKUP($C3050,covlookup[],W$1,FALSE)</f>
        <v>0</v>
      </c>
      <c r="X3050" s="11">
        <f>VLOOKUP($C3050,covlookup[],X$1,FALSE)</f>
        <v>0</v>
      </c>
      <c r="Y3050" s="11">
        <f>VLOOKUP($C3050,covlookup[],Y$1,FALSE)</f>
        <v>0</v>
      </c>
      <c r="Z3050" s="11">
        <f>VLOOKUP($C3050,covlookup[],Z$1,FALSE)</f>
        <v>0</v>
      </c>
    </row>
    <row r="3051" spans="1:26" x14ac:dyDescent="0.2">
      <c r="A3051" s="11">
        <v>3049</v>
      </c>
      <c r="B3051" t="s">
        <v>89</v>
      </c>
      <c r="C3051" t="s">
        <v>148</v>
      </c>
      <c r="D3051" t="s">
        <v>15</v>
      </c>
      <c r="E3051" t="s">
        <v>57</v>
      </c>
      <c r="F3051" t="s">
        <v>58</v>
      </c>
      <c r="G3051" t="s">
        <v>18</v>
      </c>
      <c r="H3051" t="s">
        <v>117</v>
      </c>
      <c r="I3051" t="s">
        <v>19</v>
      </c>
      <c r="J3051" t="s">
        <v>20</v>
      </c>
      <c r="K3051" t="s">
        <v>21</v>
      </c>
      <c r="L3051">
        <v>1.2970699999999999</v>
      </c>
      <c r="M3051">
        <v>0.45475599999999999</v>
      </c>
      <c r="N3051" t="s">
        <v>22</v>
      </c>
      <c r="O3051" t="s">
        <v>23</v>
      </c>
      <c r="P3051" t="s">
        <v>24</v>
      </c>
      <c r="Q3051">
        <v>3810.86</v>
      </c>
      <c r="R3051" s="11">
        <f>VLOOKUP($C3051,covlookup[],R$1,FALSE)</f>
        <v>19</v>
      </c>
      <c r="S3051" s="11" t="str">
        <f>VLOOKUP($C3051,covlookup[],S$1,FALSE)</f>
        <v>F</v>
      </c>
      <c r="T3051" s="11">
        <f>VLOOKUP($C3051,covlookup[],T$1,FALSE)</f>
        <v>19.899999999999999</v>
      </c>
      <c r="U3051" s="11">
        <f>VLOOKUP($C3051,covlookup[],U$1,FALSE)</f>
        <v>21.1</v>
      </c>
      <c r="V3051" s="11">
        <f>VLOOKUP($C3051,covlookup[],V$1,FALSE)</f>
        <v>0</v>
      </c>
      <c r="W3051" s="11">
        <f>VLOOKUP($C3051,covlookup[],W$1,FALSE)</f>
        <v>0</v>
      </c>
      <c r="X3051" s="11">
        <f>VLOOKUP($C3051,covlookup[],X$1,FALSE)</f>
        <v>0</v>
      </c>
      <c r="Y3051" s="11">
        <f>VLOOKUP($C3051,covlookup[],Y$1,FALSE)</f>
        <v>0</v>
      </c>
      <c r="Z3051" s="11">
        <f>VLOOKUP($C3051,covlookup[],Z$1,FALSE)</f>
        <v>0</v>
      </c>
    </row>
    <row r="3052" spans="1:26" x14ac:dyDescent="0.2">
      <c r="A3052" s="11">
        <v>3050</v>
      </c>
      <c r="B3052" t="s">
        <v>89</v>
      </c>
      <c r="C3052" t="s">
        <v>148</v>
      </c>
      <c r="D3052" t="s">
        <v>15</v>
      </c>
      <c r="E3052" t="s">
        <v>57</v>
      </c>
      <c r="F3052" t="s">
        <v>58</v>
      </c>
      <c r="G3052" t="s">
        <v>18</v>
      </c>
      <c r="H3052" t="s">
        <v>117</v>
      </c>
      <c r="I3052" t="s">
        <v>25</v>
      </c>
      <c r="J3052" t="s">
        <v>26</v>
      </c>
      <c r="K3052" t="s">
        <v>21</v>
      </c>
      <c r="L3052">
        <v>0.58675900000000003</v>
      </c>
      <c r="M3052">
        <v>0.29197099999999998</v>
      </c>
      <c r="N3052" t="s">
        <v>22</v>
      </c>
      <c r="O3052" t="s">
        <v>23</v>
      </c>
      <c r="P3052" t="s">
        <v>24</v>
      </c>
      <c r="Q3052">
        <v>3810.86</v>
      </c>
      <c r="R3052" s="11">
        <f>VLOOKUP($C3052,covlookup[],R$1,FALSE)</f>
        <v>19</v>
      </c>
      <c r="S3052" s="11" t="str">
        <f>VLOOKUP($C3052,covlookup[],S$1,FALSE)</f>
        <v>F</v>
      </c>
      <c r="T3052" s="11">
        <f>VLOOKUP($C3052,covlookup[],T$1,FALSE)</f>
        <v>19.899999999999999</v>
      </c>
      <c r="U3052" s="11">
        <f>VLOOKUP($C3052,covlookup[],U$1,FALSE)</f>
        <v>21.1</v>
      </c>
      <c r="V3052" s="11">
        <f>VLOOKUP($C3052,covlookup[],V$1,FALSE)</f>
        <v>0</v>
      </c>
      <c r="W3052" s="11">
        <f>VLOOKUP($C3052,covlookup[],W$1,FALSE)</f>
        <v>0</v>
      </c>
      <c r="X3052" s="11">
        <f>VLOOKUP($C3052,covlookup[],X$1,FALSE)</f>
        <v>0</v>
      </c>
      <c r="Y3052" s="11">
        <f>VLOOKUP($C3052,covlookup[],Y$1,FALSE)</f>
        <v>0</v>
      </c>
      <c r="Z3052" s="11">
        <f>VLOOKUP($C3052,covlookup[],Z$1,FALSE)</f>
        <v>0</v>
      </c>
    </row>
    <row r="3053" spans="1:26" x14ac:dyDescent="0.2">
      <c r="A3053" s="11">
        <v>3051</v>
      </c>
      <c r="B3053" t="s">
        <v>89</v>
      </c>
      <c r="C3053" t="s">
        <v>148</v>
      </c>
      <c r="D3053" t="s">
        <v>15</v>
      </c>
      <c r="E3053" t="s">
        <v>57</v>
      </c>
      <c r="F3053" t="s">
        <v>58</v>
      </c>
      <c r="G3053" t="s">
        <v>18</v>
      </c>
      <c r="H3053" t="s">
        <v>117</v>
      </c>
      <c r="I3053" t="s">
        <v>27</v>
      </c>
      <c r="J3053" t="s">
        <v>28</v>
      </c>
      <c r="K3053" t="s">
        <v>21</v>
      </c>
      <c r="L3053">
        <v>-0.33138499999999999</v>
      </c>
      <c r="M3053">
        <v>0.40027600000000002</v>
      </c>
      <c r="N3053" t="s">
        <v>22</v>
      </c>
      <c r="O3053" t="s">
        <v>23</v>
      </c>
      <c r="P3053" t="s">
        <v>24</v>
      </c>
      <c r="Q3053">
        <v>3810.86</v>
      </c>
      <c r="R3053" s="11">
        <f>VLOOKUP($C3053,covlookup[],R$1,FALSE)</f>
        <v>19</v>
      </c>
      <c r="S3053" s="11" t="str">
        <f>VLOOKUP($C3053,covlookup[],S$1,FALSE)</f>
        <v>F</v>
      </c>
      <c r="T3053" s="11">
        <f>VLOOKUP($C3053,covlookup[],T$1,FALSE)</f>
        <v>19.899999999999999</v>
      </c>
      <c r="U3053" s="11">
        <f>VLOOKUP($C3053,covlookup[],U$1,FALSE)</f>
        <v>21.1</v>
      </c>
      <c r="V3053" s="11">
        <f>VLOOKUP($C3053,covlookup[],V$1,FALSE)</f>
        <v>0</v>
      </c>
      <c r="W3053" s="11">
        <f>VLOOKUP($C3053,covlookup[],W$1,FALSE)</f>
        <v>0</v>
      </c>
      <c r="X3053" s="11">
        <f>VLOOKUP($C3053,covlookup[],X$1,FALSE)</f>
        <v>0</v>
      </c>
      <c r="Y3053" s="11">
        <f>VLOOKUP($C3053,covlookup[],Y$1,FALSE)</f>
        <v>0</v>
      </c>
      <c r="Z3053" s="11">
        <f>VLOOKUP($C3053,covlookup[],Z$1,FALSE)</f>
        <v>0</v>
      </c>
    </row>
    <row r="3054" spans="1:26" x14ac:dyDescent="0.2">
      <c r="A3054" s="11">
        <v>3052</v>
      </c>
      <c r="B3054" t="s">
        <v>89</v>
      </c>
      <c r="C3054" t="s">
        <v>148</v>
      </c>
      <c r="D3054" t="s">
        <v>15</v>
      </c>
      <c r="E3054" t="s">
        <v>57</v>
      </c>
      <c r="F3054" t="s">
        <v>58</v>
      </c>
      <c r="G3054" t="s">
        <v>18</v>
      </c>
      <c r="H3054" t="s">
        <v>117</v>
      </c>
      <c r="I3054" t="s">
        <v>29</v>
      </c>
      <c r="J3054" t="s">
        <v>30</v>
      </c>
      <c r="K3054" t="s">
        <v>31</v>
      </c>
      <c r="L3054">
        <v>-0.72973900000000003</v>
      </c>
      <c r="M3054">
        <v>0.54083400000000004</v>
      </c>
      <c r="N3054" t="s">
        <v>32</v>
      </c>
      <c r="O3054" t="s">
        <v>23</v>
      </c>
      <c r="P3054" t="s">
        <v>24</v>
      </c>
      <c r="Q3054">
        <v>-73.366299999999995</v>
      </c>
      <c r="R3054" s="11">
        <f>VLOOKUP($C3054,covlookup[],R$1,FALSE)</f>
        <v>19</v>
      </c>
      <c r="S3054" s="11" t="str">
        <f>VLOOKUP($C3054,covlookup[],S$1,FALSE)</f>
        <v>F</v>
      </c>
      <c r="T3054" s="11">
        <f>VLOOKUP($C3054,covlookup[],T$1,FALSE)</f>
        <v>19.899999999999999</v>
      </c>
      <c r="U3054" s="11">
        <f>VLOOKUP($C3054,covlookup[],U$1,FALSE)</f>
        <v>21.1</v>
      </c>
      <c r="V3054" s="11">
        <f>VLOOKUP($C3054,covlookup[],V$1,FALSE)</f>
        <v>0</v>
      </c>
      <c r="W3054" s="11">
        <f>VLOOKUP($C3054,covlookup[],W$1,FALSE)</f>
        <v>0</v>
      </c>
      <c r="X3054" s="11">
        <f>VLOOKUP($C3054,covlookup[],X$1,FALSE)</f>
        <v>0</v>
      </c>
      <c r="Y3054" s="11">
        <f>VLOOKUP($C3054,covlookup[],Y$1,FALSE)</f>
        <v>0</v>
      </c>
      <c r="Z3054" s="11">
        <f>VLOOKUP($C3054,covlookup[],Z$1,FALSE)</f>
        <v>0</v>
      </c>
    </row>
    <row r="3055" spans="1:26" x14ac:dyDescent="0.2">
      <c r="A3055" s="11">
        <v>3053</v>
      </c>
      <c r="B3055" t="s">
        <v>89</v>
      </c>
      <c r="C3055" t="s">
        <v>148</v>
      </c>
      <c r="D3055" t="s">
        <v>15</v>
      </c>
      <c r="E3055" t="s">
        <v>57</v>
      </c>
      <c r="F3055" t="s">
        <v>58</v>
      </c>
      <c r="G3055" t="s">
        <v>18</v>
      </c>
      <c r="H3055" t="s">
        <v>117</v>
      </c>
      <c r="I3055" t="s">
        <v>33</v>
      </c>
      <c r="J3055" t="s">
        <v>34</v>
      </c>
      <c r="K3055" t="s">
        <v>31</v>
      </c>
      <c r="L3055">
        <v>0.29888199999999998</v>
      </c>
      <c r="M3055">
        <v>0.24498200000000001</v>
      </c>
      <c r="N3055" t="s">
        <v>32</v>
      </c>
      <c r="O3055" t="s">
        <v>23</v>
      </c>
      <c r="P3055" t="s">
        <v>24</v>
      </c>
      <c r="Q3055">
        <v>-73.366299999999995</v>
      </c>
      <c r="R3055" s="11">
        <f>VLOOKUP($C3055,covlookup[],R$1,FALSE)</f>
        <v>19</v>
      </c>
      <c r="S3055" s="11" t="str">
        <f>VLOOKUP($C3055,covlookup[],S$1,FALSE)</f>
        <v>F</v>
      </c>
      <c r="T3055" s="11">
        <f>VLOOKUP($C3055,covlookup[],T$1,FALSE)</f>
        <v>19.899999999999999</v>
      </c>
      <c r="U3055" s="11">
        <f>VLOOKUP($C3055,covlookup[],U$1,FALSE)</f>
        <v>21.1</v>
      </c>
      <c r="V3055" s="11">
        <f>VLOOKUP($C3055,covlookup[],V$1,FALSE)</f>
        <v>0</v>
      </c>
      <c r="W3055" s="11">
        <f>VLOOKUP($C3055,covlookup[],W$1,FALSE)</f>
        <v>0</v>
      </c>
      <c r="X3055" s="11">
        <f>VLOOKUP($C3055,covlookup[],X$1,FALSE)</f>
        <v>0</v>
      </c>
      <c r="Y3055" s="11">
        <f>VLOOKUP($C3055,covlookup[],Y$1,FALSE)</f>
        <v>0</v>
      </c>
      <c r="Z3055" s="11">
        <f>VLOOKUP($C3055,covlookup[],Z$1,FALSE)</f>
        <v>0</v>
      </c>
    </row>
    <row r="3056" spans="1:26" x14ac:dyDescent="0.2">
      <c r="A3056" s="11">
        <v>3054</v>
      </c>
      <c r="B3056" t="s">
        <v>89</v>
      </c>
      <c r="C3056" t="s">
        <v>148</v>
      </c>
      <c r="D3056" t="s">
        <v>15</v>
      </c>
      <c r="E3056" t="s">
        <v>57</v>
      </c>
      <c r="F3056" t="s">
        <v>58</v>
      </c>
      <c r="G3056" t="s">
        <v>18</v>
      </c>
      <c r="H3056" t="s">
        <v>117</v>
      </c>
      <c r="I3056" t="s">
        <v>35</v>
      </c>
      <c r="J3056" t="s">
        <v>36</v>
      </c>
      <c r="K3056" t="s">
        <v>31</v>
      </c>
      <c r="L3056">
        <v>0.69027099999999997</v>
      </c>
      <c r="M3056">
        <v>0.22952500000000001</v>
      </c>
      <c r="N3056" t="s">
        <v>32</v>
      </c>
      <c r="O3056" t="s">
        <v>23</v>
      </c>
      <c r="P3056" t="s">
        <v>24</v>
      </c>
      <c r="Q3056">
        <v>-73.366299999999995</v>
      </c>
      <c r="R3056" s="11">
        <f>VLOOKUP($C3056,covlookup[],R$1,FALSE)</f>
        <v>19</v>
      </c>
      <c r="S3056" s="11" t="str">
        <f>VLOOKUP($C3056,covlookup[],S$1,FALSE)</f>
        <v>F</v>
      </c>
      <c r="T3056" s="11">
        <f>VLOOKUP($C3056,covlookup[],T$1,FALSE)</f>
        <v>19.899999999999999</v>
      </c>
      <c r="U3056" s="11">
        <f>VLOOKUP($C3056,covlookup[],U$1,FALSE)</f>
        <v>21.1</v>
      </c>
      <c r="V3056" s="11">
        <f>VLOOKUP($C3056,covlookup[],V$1,FALSE)</f>
        <v>0</v>
      </c>
      <c r="W3056" s="11">
        <f>VLOOKUP($C3056,covlookup[],W$1,FALSE)</f>
        <v>0</v>
      </c>
      <c r="X3056" s="11">
        <f>VLOOKUP($C3056,covlookup[],X$1,FALSE)</f>
        <v>0</v>
      </c>
      <c r="Y3056" s="11">
        <f>VLOOKUP($C3056,covlookup[],Y$1,FALSE)</f>
        <v>0</v>
      </c>
      <c r="Z3056" s="11">
        <f>VLOOKUP($C3056,covlookup[],Z$1,FALSE)</f>
        <v>0</v>
      </c>
    </row>
    <row r="3057" spans="1:26" x14ac:dyDescent="0.2">
      <c r="A3057" s="11">
        <v>3055</v>
      </c>
      <c r="B3057" t="s">
        <v>89</v>
      </c>
      <c r="C3057" t="s">
        <v>148</v>
      </c>
      <c r="D3057" t="s">
        <v>15</v>
      </c>
      <c r="E3057" t="s">
        <v>57</v>
      </c>
      <c r="F3057" t="s">
        <v>58</v>
      </c>
      <c r="G3057" t="s">
        <v>18</v>
      </c>
      <c r="H3057" t="s">
        <v>117</v>
      </c>
      <c r="I3057" t="s">
        <v>37</v>
      </c>
      <c r="J3057" t="s">
        <v>38</v>
      </c>
      <c r="K3057" t="s">
        <v>31</v>
      </c>
      <c r="L3057">
        <v>0.21154899999999999</v>
      </c>
      <c r="M3057">
        <v>0.24344499999999999</v>
      </c>
      <c r="N3057" t="s">
        <v>32</v>
      </c>
      <c r="O3057" t="s">
        <v>23</v>
      </c>
      <c r="P3057" t="s">
        <v>24</v>
      </c>
      <c r="Q3057">
        <v>-73.366299999999995</v>
      </c>
      <c r="R3057" s="11">
        <f>VLOOKUP($C3057,covlookup[],R$1,FALSE)</f>
        <v>19</v>
      </c>
      <c r="S3057" s="11" t="str">
        <f>VLOOKUP($C3057,covlookup[],S$1,FALSE)</f>
        <v>F</v>
      </c>
      <c r="T3057" s="11">
        <f>VLOOKUP($C3057,covlookup[],T$1,FALSE)</f>
        <v>19.899999999999999</v>
      </c>
      <c r="U3057" s="11">
        <f>VLOOKUP($C3057,covlookup[],U$1,FALSE)</f>
        <v>21.1</v>
      </c>
      <c r="V3057" s="11">
        <f>VLOOKUP($C3057,covlookup[],V$1,FALSE)</f>
        <v>0</v>
      </c>
      <c r="W3057" s="11">
        <f>VLOOKUP($C3057,covlookup[],W$1,FALSE)</f>
        <v>0</v>
      </c>
      <c r="X3057" s="11">
        <f>VLOOKUP($C3057,covlookup[],X$1,FALSE)</f>
        <v>0</v>
      </c>
      <c r="Y3057" s="11">
        <f>VLOOKUP($C3057,covlookup[],Y$1,FALSE)</f>
        <v>0</v>
      </c>
      <c r="Z3057" s="11">
        <f>VLOOKUP($C3057,covlookup[],Z$1,FALSE)</f>
        <v>0</v>
      </c>
    </row>
    <row r="3058" spans="1:26" x14ac:dyDescent="0.2">
      <c r="A3058" s="11">
        <v>3056</v>
      </c>
      <c r="B3058" t="s">
        <v>89</v>
      </c>
      <c r="C3058" t="s">
        <v>148</v>
      </c>
      <c r="D3058" t="s">
        <v>15</v>
      </c>
      <c r="E3058" t="s">
        <v>57</v>
      </c>
      <c r="F3058" t="s">
        <v>58</v>
      </c>
      <c r="G3058" t="s">
        <v>18</v>
      </c>
      <c r="H3058" t="s">
        <v>117</v>
      </c>
      <c r="I3058" t="s">
        <v>39</v>
      </c>
      <c r="J3058" t="s">
        <v>40</v>
      </c>
      <c r="K3058" t="s">
        <v>31</v>
      </c>
      <c r="L3058">
        <v>-0.63101600000000002</v>
      </c>
      <c r="M3058">
        <v>0.70161399999999996</v>
      </c>
      <c r="N3058" t="s">
        <v>32</v>
      </c>
      <c r="O3058" t="s">
        <v>23</v>
      </c>
      <c r="P3058" t="s">
        <v>24</v>
      </c>
      <c r="Q3058">
        <v>-73.366299999999995</v>
      </c>
      <c r="R3058" s="11">
        <f>VLOOKUP($C3058,covlookup[],R$1,FALSE)</f>
        <v>19</v>
      </c>
      <c r="S3058" s="11" t="str">
        <f>VLOOKUP($C3058,covlookup[],S$1,FALSE)</f>
        <v>F</v>
      </c>
      <c r="T3058" s="11">
        <f>VLOOKUP($C3058,covlookup[],T$1,FALSE)</f>
        <v>19.899999999999999</v>
      </c>
      <c r="U3058" s="11">
        <f>VLOOKUP($C3058,covlookup[],U$1,FALSE)</f>
        <v>21.1</v>
      </c>
      <c r="V3058" s="11">
        <f>VLOOKUP($C3058,covlookup[],V$1,FALSE)</f>
        <v>0</v>
      </c>
      <c r="W3058" s="11">
        <f>VLOOKUP($C3058,covlookup[],W$1,FALSE)</f>
        <v>0</v>
      </c>
      <c r="X3058" s="11">
        <f>VLOOKUP($C3058,covlookup[],X$1,FALSE)</f>
        <v>0</v>
      </c>
      <c r="Y3058" s="11">
        <f>VLOOKUP($C3058,covlookup[],Y$1,FALSE)</f>
        <v>0</v>
      </c>
      <c r="Z3058" s="11">
        <f>VLOOKUP($C3058,covlookup[],Z$1,FALSE)</f>
        <v>0</v>
      </c>
    </row>
    <row r="3059" spans="1:26" x14ac:dyDescent="0.2">
      <c r="A3059" s="11">
        <v>3057</v>
      </c>
      <c r="B3059" t="s">
        <v>89</v>
      </c>
      <c r="C3059" t="s">
        <v>148</v>
      </c>
      <c r="D3059" t="s">
        <v>15</v>
      </c>
      <c r="E3059" t="s">
        <v>57</v>
      </c>
      <c r="F3059" t="s">
        <v>58</v>
      </c>
      <c r="G3059" t="s">
        <v>18</v>
      </c>
      <c r="H3059" t="s">
        <v>117</v>
      </c>
      <c r="I3059" t="s">
        <v>41</v>
      </c>
      <c r="J3059" t="s">
        <v>42</v>
      </c>
      <c r="K3059" t="s">
        <v>31</v>
      </c>
      <c r="L3059">
        <v>0.160136</v>
      </c>
      <c r="M3059">
        <v>0.21380099999999999</v>
      </c>
      <c r="N3059" t="s">
        <v>32</v>
      </c>
      <c r="O3059" t="s">
        <v>23</v>
      </c>
      <c r="P3059" t="s">
        <v>24</v>
      </c>
      <c r="Q3059">
        <v>-73.366299999999995</v>
      </c>
      <c r="R3059" s="11">
        <f>VLOOKUP($C3059,covlookup[],R$1,FALSE)</f>
        <v>19</v>
      </c>
      <c r="S3059" s="11" t="str">
        <f>VLOOKUP($C3059,covlookup[],S$1,FALSE)</f>
        <v>F</v>
      </c>
      <c r="T3059" s="11">
        <f>VLOOKUP($C3059,covlookup[],T$1,FALSE)</f>
        <v>19.899999999999999</v>
      </c>
      <c r="U3059" s="11">
        <f>VLOOKUP($C3059,covlookup[],U$1,FALSE)</f>
        <v>21.1</v>
      </c>
      <c r="V3059" s="11">
        <f>VLOOKUP($C3059,covlookup[],V$1,FALSE)</f>
        <v>0</v>
      </c>
      <c r="W3059" s="11">
        <f>VLOOKUP($C3059,covlookup[],W$1,FALSE)</f>
        <v>0</v>
      </c>
      <c r="X3059" s="11">
        <f>VLOOKUP($C3059,covlookup[],X$1,FALSE)</f>
        <v>0</v>
      </c>
      <c r="Y3059" s="11">
        <f>VLOOKUP($C3059,covlookup[],Y$1,FALSE)</f>
        <v>0</v>
      </c>
      <c r="Z3059" s="11">
        <f>VLOOKUP($C3059,covlookup[],Z$1,FALSE)</f>
        <v>0</v>
      </c>
    </row>
    <row r="3060" spans="1:26" x14ac:dyDescent="0.2">
      <c r="A3060" s="11">
        <v>3058</v>
      </c>
      <c r="B3060" t="s">
        <v>89</v>
      </c>
      <c r="C3060" t="s">
        <v>148</v>
      </c>
      <c r="D3060" t="s">
        <v>15</v>
      </c>
      <c r="E3060" t="s">
        <v>57</v>
      </c>
      <c r="F3060" t="s">
        <v>58</v>
      </c>
      <c r="G3060" t="s">
        <v>18</v>
      </c>
      <c r="H3060" t="s">
        <v>117</v>
      </c>
      <c r="I3060" t="s">
        <v>43</v>
      </c>
      <c r="J3060" t="s">
        <v>44</v>
      </c>
      <c r="K3060" t="s">
        <v>31</v>
      </c>
      <c r="L3060">
        <v>0.86862099999999998</v>
      </c>
      <c r="M3060">
        <v>1.44912</v>
      </c>
      <c r="N3060" t="s">
        <v>32</v>
      </c>
      <c r="O3060" t="s">
        <v>23</v>
      </c>
      <c r="P3060" t="s">
        <v>24</v>
      </c>
      <c r="Q3060">
        <v>-73.366299999999995</v>
      </c>
      <c r="R3060" s="11">
        <f>VLOOKUP($C3060,covlookup[],R$1,FALSE)</f>
        <v>19</v>
      </c>
      <c r="S3060" s="11" t="str">
        <f>VLOOKUP($C3060,covlookup[],S$1,FALSE)</f>
        <v>F</v>
      </c>
      <c r="T3060" s="11">
        <f>VLOOKUP($C3060,covlookup[],T$1,FALSE)</f>
        <v>19.899999999999999</v>
      </c>
      <c r="U3060" s="11">
        <f>VLOOKUP($C3060,covlookup[],U$1,FALSE)</f>
        <v>21.1</v>
      </c>
      <c r="V3060" s="11">
        <f>VLOOKUP($C3060,covlookup[],V$1,FALSE)</f>
        <v>0</v>
      </c>
      <c r="W3060" s="11">
        <f>VLOOKUP($C3060,covlookup[],W$1,FALSE)</f>
        <v>0</v>
      </c>
      <c r="X3060" s="11">
        <f>VLOOKUP($C3060,covlookup[],X$1,FALSE)</f>
        <v>0</v>
      </c>
      <c r="Y3060" s="11">
        <f>VLOOKUP($C3060,covlookup[],Y$1,FALSE)</f>
        <v>0</v>
      </c>
      <c r="Z3060" s="11">
        <f>VLOOKUP($C3060,covlookup[],Z$1,FALSE)</f>
        <v>0</v>
      </c>
    </row>
    <row r="3061" spans="1:26" x14ac:dyDescent="0.2">
      <c r="A3061" s="11">
        <v>3059</v>
      </c>
      <c r="B3061" t="s">
        <v>89</v>
      </c>
      <c r="C3061" t="s">
        <v>148</v>
      </c>
      <c r="D3061" t="s">
        <v>15</v>
      </c>
      <c r="E3061" t="s">
        <v>57</v>
      </c>
      <c r="F3061" t="s">
        <v>58</v>
      </c>
      <c r="G3061" t="s">
        <v>18</v>
      </c>
      <c r="H3061" t="s">
        <v>117</v>
      </c>
      <c r="I3061" t="s">
        <v>45</v>
      </c>
      <c r="J3061" t="s">
        <v>46</v>
      </c>
      <c r="K3061" t="s">
        <v>31</v>
      </c>
      <c r="L3061">
        <v>-1.20339</v>
      </c>
      <c r="M3061">
        <v>0.58934699999999995</v>
      </c>
      <c r="N3061" t="s">
        <v>32</v>
      </c>
      <c r="O3061" t="s">
        <v>23</v>
      </c>
      <c r="P3061" t="s">
        <v>24</v>
      </c>
      <c r="Q3061">
        <v>-73.366299999999995</v>
      </c>
      <c r="R3061" s="11">
        <f>VLOOKUP($C3061,covlookup[],R$1,FALSE)</f>
        <v>19</v>
      </c>
      <c r="S3061" s="11" t="str">
        <f>VLOOKUP($C3061,covlookup[],S$1,FALSE)</f>
        <v>F</v>
      </c>
      <c r="T3061" s="11">
        <f>VLOOKUP($C3061,covlookup[],T$1,FALSE)</f>
        <v>19.899999999999999</v>
      </c>
      <c r="U3061" s="11">
        <f>VLOOKUP($C3061,covlookup[],U$1,FALSE)</f>
        <v>21.1</v>
      </c>
      <c r="V3061" s="11">
        <f>VLOOKUP($C3061,covlookup[],V$1,FALSE)</f>
        <v>0</v>
      </c>
      <c r="W3061" s="11">
        <f>VLOOKUP($C3061,covlookup[],W$1,FALSE)</f>
        <v>0</v>
      </c>
      <c r="X3061" s="11">
        <f>VLOOKUP($C3061,covlookup[],X$1,FALSE)</f>
        <v>0</v>
      </c>
      <c r="Y3061" s="11">
        <f>VLOOKUP($C3061,covlookup[],Y$1,FALSE)</f>
        <v>0</v>
      </c>
      <c r="Z3061" s="11">
        <f>VLOOKUP($C3061,covlookup[],Z$1,FALSE)</f>
        <v>0</v>
      </c>
    </row>
    <row r="3062" spans="1:26" x14ac:dyDescent="0.2">
      <c r="A3062" s="11">
        <v>3060</v>
      </c>
      <c r="B3062" t="s">
        <v>89</v>
      </c>
      <c r="C3062" t="s">
        <v>148</v>
      </c>
      <c r="D3062" t="s">
        <v>15</v>
      </c>
      <c r="E3062" t="s">
        <v>57</v>
      </c>
      <c r="F3062" t="s">
        <v>58</v>
      </c>
      <c r="G3062" t="s">
        <v>18</v>
      </c>
      <c r="H3062" t="s">
        <v>117</v>
      </c>
      <c r="I3062" t="s">
        <v>47</v>
      </c>
      <c r="J3062" t="s">
        <v>48</v>
      </c>
      <c r="K3062" t="s">
        <v>49</v>
      </c>
      <c r="L3062">
        <v>-1.24271</v>
      </c>
      <c r="M3062">
        <v>0.56370900000000002</v>
      </c>
      <c r="N3062" t="s">
        <v>50</v>
      </c>
      <c r="O3062" t="s">
        <v>23</v>
      </c>
      <c r="P3062" t="s">
        <v>24</v>
      </c>
      <c r="Q3062">
        <v>948.31200000000001</v>
      </c>
      <c r="R3062" s="11">
        <f>VLOOKUP($C3062,covlookup[],R$1,FALSE)</f>
        <v>19</v>
      </c>
      <c r="S3062" s="11" t="str">
        <f>VLOOKUP($C3062,covlookup[],S$1,FALSE)</f>
        <v>F</v>
      </c>
      <c r="T3062" s="11">
        <f>VLOOKUP($C3062,covlookup[],T$1,FALSE)</f>
        <v>19.899999999999999</v>
      </c>
      <c r="U3062" s="11">
        <f>VLOOKUP($C3062,covlookup[],U$1,FALSE)</f>
        <v>21.1</v>
      </c>
      <c r="V3062" s="11">
        <f>VLOOKUP($C3062,covlookup[],V$1,FALSE)</f>
        <v>0</v>
      </c>
      <c r="W3062" s="11">
        <f>VLOOKUP($C3062,covlookup[],W$1,FALSE)</f>
        <v>0</v>
      </c>
      <c r="X3062" s="11">
        <f>VLOOKUP($C3062,covlookup[],X$1,FALSE)</f>
        <v>0</v>
      </c>
      <c r="Y3062" s="11">
        <f>VLOOKUP($C3062,covlookup[],Y$1,FALSE)</f>
        <v>0</v>
      </c>
      <c r="Z3062" s="11">
        <f>VLOOKUP($C3062,covlookup[],Z$1,FALSE)</f>
        <v>0</v>
      </c>
    </row>
    <row r="3063" spans="1:26" x14ac:dyDescent="0.2">
      <c r="A3063" s="11">
        <v>3061</v>
      </c>
      <c r="B3063" t="s">
        <v>89</v>
      </c>
      <c r="C3063" t="s">
        <v>148</v>
      </c>
      <c r="D3063" t="s">
        <v>15</v>
      </c>
      <c r="E3063" t="s">
        <v>59</v>
      </c>
      <c r="F3063" t="s">
        <v>60</v>
      </c>
      <c r="G3063" t="s">
        <v>18</v>
      </c>
      <c r="H3063" t="s">
        <v>118</v>
      </c>
      <c r="I3063" t="s">
        <v>19</v>
      </c>
      <c r="J3063" t="s">
        <v>20</v>
      </c>
      <c r="K3063" t="s">
        <v>21</v>
      </c>
      <c r="L3063">
        <v>0.724607</v>
      </c>
      <c r="M3063">
        <v>0.32286799999999999</v>
      </c>
      <c r="N3063" t="s">
        <v>22</v>
      </c>
      <c r="O3063" t="s">
        <v>23</v>
      </c>
      <c r="P3063" t="s">
        <v>24</v>
      </c>
      <c r="Q3063">
        <v>-2396.6999999999998</v>
      </c>
      <c r="R3063" s="11">
        <f>VLOOKUP($C3063,covlookup[],R$1,FALSE)</f>
        <v>19</v>
      </c>
      <c r="S3063" s="11" t="str">
        <f>VLOOKUP($C3063,covlookup[],S$1,FALSE)</f>
        <v>F</v>
      </c>
      <c r="T3063" s="11">
        <f>VLOOKUP($C3063,covlookup[],T$1,FALSE)</f>
        <v>19.899999999999999</v>
      </c>
      <c r="U3063" s="11">
        <f>VLOOKUP($C3063,covlookup[],U$1,FALSE)</f>
        <v>21.1</v>
      </c>
      <c r="V3063" s="11">
        <f>VLOOKUP($C3063,covlookup[],V$1,FALSE)</f>
        <v>0</v>
      </c>
      <c r="W3063" s="11">
        <f>VLOOKUP($C3063,covlookup[],W$1,FALSE)</f>
        <v>0</v>
      </c>
      <c r="X3063" s="11">
        <f>VLOOKUP($C3063,covlookup[],X$1,FALSE)</f>
        <v>0</v>
      </c>
      <c r="Y3063" s="11">
        <f>VLOOKUP($C3063,covlookup[],Y$1,FALSE)</f>
        <v>0</v>
      </c>
      <c r="Z3063" s="11">
        <f>VLOOKUP($C3063,covlookup[],Z$1,FALSE)</f>
        <v>0</v>
      </c>
    </row>
    <row r="3064" spans="1:26" x14ac:dyDescent="0.2">
      <c r="A3064" s="11">
        <v>3062</v>
      </c>
      <c r="B3064" t="s">
        <v>89</v>
      </c>
      <c r="C3064" t="s">
        <v>148</v>
      </c>
      <c r="D3064" t="s">
        <v>15</v>
      </c>
      <c r="E3064" t="s">
        <v>59</v>
      </c>
      <c r="F3064" t="s">
        <v>60</v>
      </c>
      <c r="G3064" t="s">
        <v>18</v>
      </c>
      <c r="H3064" t="s">
        <v>118</v>
      </c>
      <c r="I3064" t="s">
        <v>25</v>
      </c>
      <c r="J3064" t="s">
        <v>26</v>
      </c>
      <c r="K3064" t="s">
        <v>21</v>
      </c>
      <c r="L3064">
        <v>0.26606299999999999</v>
      </c>
      <c r="M3064">
        <v>0.357767</v>
      </c>
      <c r="N3064" t="s">
        <v>22</v>
      </c>
      <c r="O3064" t="s">
        <v>23</v>
      </c>
      <c r="P3064" t="s">
        <v>24</v>
      </c>
      <c r="Q3064">
        <v>-2396.6999999999998</v>
      </c>
      <c r="R3064" s="11">
        <f>VLOOKUP($C3064,covlookup[],R$1,FALSE)</f>
        <v>19</v>
      </c>
      <c r="S3064" s="11" t="str">
        <f>VLOOKUP($C3064,covlookup[],S$1,FALSE)</f>
        <v>F</v>
      </c>
      <c r="T3064" s="11">
        <f>VLOOKUP($C3064,covlookup[],T$1,FALSE)</f>
        <v>19.899999999999999</v>
      </c>
      <c r="U3064" s="11">
        <f>VLOOKUP($C3064,covlookup[],U$1,FALSE)</f>
        <v>21.1</v>
      </c>
      <c r="V3064" s="11">
        <f>VLOOKUP($C3064,covlookup[],V$1,FALSE)</f>
        <v>0</v>
      </c>
      <c r="W3064" s="11">
        <f>VLOOKUP($C3064,covlookup[],W$1,FALSE)</f>
        <v>0</v>
      </c>
      <c r="X3064" s="11">
        <f>VLOOKUP($C3064,covlookup[],X$1,FALSE)</f>
        <v>0</v>
      </c>
      <c r="Y3064" s="11">
        <f>VLOOKUP($C3064,covlookup[],Y$1,FALSE)</f>
        <v>0</v>
      </c>
      <c r="Z3064" s="11">
        <f>VLOOKUP($C3064,covlookup[],Z$1,FALSE)</f>
        <v>0</v>
      </c>
    </row>
    <row r="3065" spans="1:26" x14ac:dyDescent="0.2">
      <c r="A3065" s="11">
        <v>3063</v>
      </c>
      <c r="B3065" t="s">
        <v>89</v>
      </c>
      <c r="C3065" t="s">
        <v>148</v>
      </c>
      <c r="D3065" t="s">
        <v>15</v>
      </c>
      <c r="E3065" t="s">
        <v>59</v>
      </c>
      <c r="F3065" t="s">
        <v>60</v>
      </c>
      <c r="G3065" t="s">
        <v>18</v>
      </c>
      <c r="H3065" t="s">
        <v>118</v>
      </c>
      <c r="I3065" t="s">
        <v>27</v>
      </c>
      <c r="J3065" t="s">
        <v>28</v>
      </c>
      <c r="K3065" t="s">
        <v>21</v>
      </c>
      <c r="L3065">
        <v>0.19642499999999999</v>
      </c>
      <c r="M3065">
        <v>0.17285300000000001</v>
      </c>
      <c r="N3065" t="s">
        <v>22</v>
      </c>
      <c r="O3065" t="s">
        <v>23</v>
      </c>
      <c r="P3065" t="s">
        <v>24</v>
      </c>
      <c r="Q3065">
        <v>-2396.6999999999998</v>
      </c>
      <c r="R3065" s="11">
        <f>VLOOKUP($C3065,covlookup[],R$1,FALSE)</f>
        <v>19</v>
      </c>
      <c r="S3065" s="11" t="str">
        <f>VLOOKUP($C3065,covlookup[],S$1,FALSE)</f>
        <v>F</v>
      </c>
      <c r="T3065" s="11">
        <f>VLOOKUP($C3065,covlookup[],T$1,FALSE)</f>
        <v>19.899999999999999</v>
      </c>
      <c r="U3065" s="11">
        <f>VLOOKUP($C3065,covlookup[],U$1,FALSE)</f>
        <v>21.1</v>
      </c>
      <c r="V3065" s="11">
        <f>VLOOKUP($C3065,covlookup[],V$1,FALSE)</f>
        <v>0</v>
      </c>
      <c r="W3065" s="11">
        <f>VLOOKUP($C3065,covlookup[],W$1,FALSE)</f>
        <v>0</v>
      </c>
      <c r="X3065" s="11">
        <f>VLOOKUP($C3065,covlookup[],X$1,FALSE)</f>
        <v>0</v>
      </c>
      <c r="Y3065" s="11">
        <f>VLOOKUP($C3065,covlookup[],Y$1,FALSE)</f>
        <v>0</v>
      </c>
      <c r="Z3065" s="11">
        <f>VLOOKUP($C3065,covlookup[],Z$1,FALSE)</f>
        <v>0</v>
      </c>
    </row>
    <row r="3066" spans="1:26" x14ac:dyDescent="0.2">
      <c r="A3066" s="11">
        <v>3064</v>
      </c>
      <c r="B3066" t="s">
        <v>89</v>
      </c>
      <c r="C3066" t="s">
        <v>148</v>
      </c>
      <c r="D3066" t="s">
        <v>15</v>
      </c>
      <c r="E3066" t="s">
        <v>59</v>
      </c>
      <c r="F3066" t="s">
        <v>60</v>
      </c>
      <c r="G3066" t="s">
        <v>18</v>
      </c>
      <c r="H3066" t="s">
        <v>118</v>
      </c>
      <c r="I3066" t="s">
        <v>29</v>
      </c>
      <c r="J3066" t="s">
        <v>30</v>
      </c>
      <c r="K3066" t="s">
        <v>31</v>
      </c>
      <c r="L3066">
        <v>-0.18793799999999999</v>
      </c>
      <c r="M3066">
        <v>0.28349099999999999</v>
      </c>
      <c r="N3066" t="s">
        <v>32</v>
      </c>
      <c r="O3066" t="s">
        <v>23</v>
      </c>
      <c r="P3066" t="s">
        <v>24</v>
      </c>
      <c r="Q3066">
        <v>-4.3241800000000001</v>
      </c>
      <c r="R3066" s="11">
        <f>VLOOKUP($C3066,covlookup[],R$1,FALSE)</f>
        <v>19</v>
      </c>
      <c r="S3066" s="11" t="str">
        <f>VLOOKUP($C3066,covlookup[],S$1,FALSE)</f>
        <v>F</v>
      </c>
      <c r="T3066" s="11">
        <f>VLOOKUP($C3066,covlookup[],T$1,FALSE)</f>
        <v>19.899999999999999</v>
      </c>
      <c r="U3066" s="11">
        <f>VLOOKUP($C3066,covlookup[],U$1,FALSE)</f>
        <v>21.1</v>
      </c>
      <c r="V3066" s="11">
        <f>VLOOKUP($C3066,covlookup[],V$1,FALSE)</f>
        <v>0</v>
      </c>
      <c r="W3066" s="11">
        <f>VLOOKUP($C3066,covlookup[],W$1,FALSE)</f>
        <v>0</v>
      </c>
      <c r="X3066" s="11">
        <f>VLOOKUP($C3066,covlookup[],X$1,FALSE)</f>
        <v>0</v>
      </c>
      <c r="Y3066" s="11">
        <f>VLOOKUP($C3066,covlookup[],Y$1,FALSE)</f>
        <v>0</v>
      </c>
      <c r="Z3066" s="11">
        <f>VLOOKUP($C3066,covlookup[],Z$1,FALSE)</f>
        <v>0</v>
      </c>
    </row>
    <row r="3067" spans="1:26" x14ac:dyDescent="0.2">
      <c r="A3067" s="11">
        <v>3065</v>
      </c>
      <c r="B3067" t="s">
        <v>89</v>
      </c>
      <c r="C3067" t="s">
        <v>148</v>
      </c>
      <c r="D3067" t="s">
        <v>15</v>
      </c>
      <c r="E3067" t="s">
        <v>59</v>
      </c>
      <c r="F3067" t="s">
        <v>60</v>
      </c>
      <c r="G3067" t="s">
        <v>18</v>
      </c>
      <c r="H3067" t="s">
        <v>118</v>
      </c>
      <c r="I3067" t="s">
        <v>33</v>
      </c>
      <c r="J3067" t="s">
        <v>34</v>
      </c>
      <c r="K3067" t="s">
        <v>31</v>
      </c>
      <c r="L3067">
        <v>0.59221000000000001</v>
      </c>
      <c r="M3067">
        <v>0.19048000000000001</v>
      </c>
      <c r="N3067" t="s">
        <v>32</v>
      </c>
      <c r="O3067" t="s">
        <v>23</v>
      </c>
      <c r="P3067" t="s">
        <v>24</v>
      </c>
      <c r="Q3067">
        <v>-4.3241800000000001</v>
      </c>
      <c r="R3067" s="11">
        <f>VLOOKUP($C3067,covlookup[],R$1,FALSE)</f>
        <v>19</v>
      </c>
      <c r="S3067" s="11" t="str">
        <f>VLOOKUP($C3067,covlookup[],S$1,FALSE)</f>
        <v>F</v>
      </c>
      <c r="T3067" s="11">
        <f>VLOOKUP($C3067,covlookup[],T$1,FALSE)</f>
        <v>19.899999999999999</v>
      </c>
      <c r="U3067" s="11">
        <f>VLOOKUP($C3067,covlookup[],U$1,FALSE)</f>
        <v>21.1</v>
      </c>
      <c r="V3067" s="11">
        <f>VLOOKUP($C3067,covlookup[],V$1,FALSE)</f>
        <v>0</v>
      </c>
      <c r="W3067" s="11">
        <f>VLOOKUP($C3067,covlookup[],W$1,FALSE)</f>
        <v>0</v>
      </c>
      <c r="X3067" s="11">
        <f>VLOOKUP($C3067,covlookup[],X$1,FALSE)</f>
        <v>0</v>
      </c>
      <c r="Y3067" s="11">
        <f>VLOOKUP($C3067,covlookup[],Y$1,FALSE)</f>
        <v>0</v>
      </c>
      <c r="Z3067" s="11">
        <f>VLOOKUP($C3067,covlookup[],Z$1,FALSE)</f>
        <v>0</v>
      </c>
    </row>
    <row r="3068" spans="1:26" x14ac:dyDescent="0.2">
      <c r="A3068" s="11">
        <v>3066</v>
      </c>
      <c r="B3068" t="s">
        <v>89</v>
      </c>
      <c r="C3068" t="s">
        <v>148</v>
      </c>
      <c r="D3068" t="s">
        <v>15</v>
      </c>
      <c r="E3068" t="s">
        <v>59</v>
      </c>
      <c r="F3068" t="s">
        <v>60</v>
      </c>
      <c r="G3068" t="s">
        <v>18</v>
      </c>
      <c r="H3068" t="s">
        <v>118</v>
      </c>
      <c r="I3068" t="s">
        <v>35</v>
      </c>
      <c r="J3068" t="s">
        <v>36</v>
      </c>
      <c r="K3068" t="s">
        <v>31</v>
      </c>
      <c r="L3068">
        <v>-8.1990499999999994E-2</v>
      </c>
      <c r="M3068">
        <v>0.28879300000000002</v>
      </c>
      <c r="N3068" t="s">
        <v>32</v>
      </c>
      <c r="O3068" t="s">
        <v>23</v>
      </c>
      <c r="P3068" t="s">
        <v>24</v>
      </c>
      <c r="Q3068">
        <v>-4.3241800000000001</v>
      </c>
      <c r="R3068" s="11">
        <f>VLOOKUP($C3068,covlookup[],R$1,FALSE)</f>
        <v>19</v>
      </c>
      <c r="S3068" s="11" t="str">
        <f>VLOOKUP($C3068,covlookup[],S$1,FALSE)</f>
        <v>F</v>
      </c>
      <c r="T3068" s="11">
        <f>VLOOKUP($C3068,covlookup[],T$1,FALSE)</f>
        <v>19.899999999999999</v>
      </c>
      <c r="U3068" s="11">
        <f>VLOOKUP($C3068,covlookup[],U$1,FALSE)</f>
        <v>21.1</v>
      </c>
      <c r="V3068" s="11">
        <f>VLOOKUP($C3068,covlookup[],V$1,FALSE)</f>
        <v>0</v>
      </c>
      <c r="W3068" s="11">
        <f>VLOOKUP($C3068,covlookup[],W$1,FALSE)</f>
        <v>0</v>
      </c>
      <c r="X3068" s="11">
        <f>VLOOKUP($C3068,covlookup[],X$1,FALSE)</f>
        <v>0</v>
      </c>
      <c r="Y3068" s="11">
        <f>VLOOKUP($C3068,covlookup[],Y$1,FALSE)</f>
        <v>0</v>
      </c>
      <c r="Z3068" s="11">
        <f>VLOOKUP($C3068,covlookup[],Z$1,FALSE)</f>
        <v>0</v>
      </c>
    </row>
    <row r="3069" spans="1:26" x14ac:dyDescent="0.2">
      <c r="A3069" s="11">
        <v>3067</v>
      </c>
      <c r="B3069" t="s">
        <v>89</v>
      </c>
      <c r="C3069" t="s">
        <v>148</v>
      </c>
      <c r="D3069" t="s">
        <v>15</v>
      </c>
      <c r="E3069" t="s">
        <v>59</v>
      </c>
      <c r="F3069" t="s">
        <v>60</v>
      </c>
      <c r="G3069" t="s">
        <v>18</v>
      </c>
      <c r="H3069" t="s">
        <v>118</v>
      </c>
      <c r="I3069" t="s">
        <v>37</v>
      </c>
      <c r="J3069" t="s">
        <v>38</v>
      </c>
      <c r="K3069" t="s">
        <v>31</v>
      </c>
      <c r="L3069">
        <v>0.56618900000000005</v>
      </c>
      <c r="M3069">
        <v>0.45688299999999998</v>
      </c>
      <c r="N3069" t="s">
        <v>32</v>
      </c>
      <c r="O3069" t="s">
        <v>23</v>
      </c>
      <c r="P3069" t="s">
        <v>24</v>
      </c>
      <c r="Q3069">
        <v>-4.3241800000000001</v>
      </c>
      <c r="R3069" s="11">
        <f>VLOOKUP($C3069,covlookup[],R$1,FALSE)</f>
        <v>19</v>
      </c>
      <c r="S3069" s="11" t="str">
        <f>VLOOKUP($C3069,covlookup[],S$1,FALSE)</f>
        <v>F</v>
      </c>
      <c r="T3069" s="11">
        <f>VLOOKUP($C3069,covlookup[],T$1,FALSE)</f>
        <v>19.899999999999999</v>
      </c>
      <c r="U3069" s="11">
        <f>VLOOKUP($C3069,covlookup[],U$1,FALSE)</f>
        <v>21.1</v>
      </c>
      <c r="V3069" s="11">
        <f>VLOOKUP($C3069,covlookup[],V$1,FALSE)</f>
        <v>0</v>
      </c>
      <c r="W3069" s="11">
        <f>VLOOKUP($C3069,covlookup[],W$1,FALSE)</f>
        <v>0</v>
      </c>
      <c r="X3069" s="11">
        <f>VLOOKUP($C3069,covlookup[],X$1,FALSE)</f>
        <v>0</v>
      </c>
      <c r="Y3069" s="11">
        <f>VLOOKUP($C3069,covlookup[],Y$1,FALSE)</f>
        <v>0</v>
      </c>
      <c r="Z3069" s="11">
        <f>VLOOKUP($C3069,covlookup[],Z$1,FALSE)</f>
        <v>0</v>
      </c>
    </row>
    <row r="3070" spans="1:26" x14ac:dyDescent="0.2">
      <c r="A3070" s="11">
        <v>3068</v>
      </c>
      <c r="B3070" t="s">
        <v>89</v>
      </c>
      <c r="C3070" t="s">
        <v>148</v>
      </c>
      <c r="D3070" t="s">
        <v>15</v>
      </c>
      <c r="E3070" t="s">
        <v>59</v>
      </c>
      <c r="F3070" t="s">
        <v>60</v>
      </c>
      <c r="G3070" t="s">
        <v>18</v>
      </c>
      <c r="H3070" t="s">
        <v>118</v>
      </c>
      <c r="I3070" t="s">
        <v>39</v>
      </c>
      <c r="J3070" t="s">
        <v>40</v>
      </c>
      <c r="K3070" t="s">
        <v>31</v>
      </c>
      <c r="L3070">
        <v>-0.186807</v>
      </c>
      <c r="M3070">
        <v>0.41458600000000001</v>
      </c>
      <c r="N3070" t="s">
        <v>32</v>
      </c>
      <c r="O3070" t="s">
        <v>23</v>
      </c>
      <c r="P3070" t="s">
        <v>24</v>
      </c>
      <c r="Q3070">
        <v>-4.3241800000000001</v>
      </c>
      <c r="R3070" s="11">
        <f>VLOOKUP($C3070,covlookup[],R$1,FALSE)</f>
        <v>19</v>
      </c>
      <c r="S3070" s="11" t="str">
        <f>VLOOKUP($C3070,covlookup[],S$1,FALSE)</f>
        <v>F</v>
      </c>
      <c r="T3070" s="11">
        <f>VLOOKUP($C3070,covlookup[],T$1,FALSE)</f>
        <v>19.899999999999999</v>
      </c>
      <c r="U3070" s="11">
        <f>VLOOKUP($C3070,covlookup[],U$1,FALSE)</f>
        <v>21.1</v>
      </c>
      <c r="V3070" s="11">
        <f>VLOOKUP($C3070,covlookup[],V$1,FALSE)</f>
        <v>0</v>
      </c>
      <c r="W3070" s="11">
        <f>VLOOKUP($C3070,covlookup[],W$1,FALSE)</f>
        <v>0</v>
      </c>
      <c r="X3070" s="11">
        <f>VLOOKUP($C3070,covlookup[],X$1,FALSE)</f>
        <v>0</v>
      </c>
      <c r="Y3070" s="11">
        <f>VLOOKUP($C3070,covlookup[],Y$1,FALSE)</f>
        <v>0</v>
      </c>
      <c r="Z3070" s="11">
        <f>VLOOKUP($C3070,covlookup[],Z$1,FALSE)</f>
        <v>0</v>
      </c>
    </row>
    <row r="3071" spans="1:26" x14ac:dyDescent="0.2">
      <c r="A3071" s="11">
        <v>3069</v>
      </c>
      <c r="B3071" t="s">
        <v>89</v>
      </c>
      <c r="C3071" t="s">
        <v>148</v>
      </c>
      <c r="D3071" t="s">
        <v>15</v>
      </c>
      <c r="E3071" t="s">
        <v>59</v>
      </c>
      <c r="F3071" t="s">
        <v>60</v>
      </c>
      <c r="G3071" t="s">
        <v>18</v>
      </c>
      <c r="H3071" t="s">
        <v>118</v>
      </c>
      <c r="I3071" t="s">
        <v>41</v>
      </c>
      <c r="J3071" t="s">
        <v>42</v>
      </c>
      <c r="K3071" t="s">
        <v>31</v>
      </c>
      <c r="L3071">
        <v>3.1857800000000003E-4</v>
      </c>
      <c r="M3071">
        <v>0.40677400000000002</v>
      </c>
      <c r="N3071" t="s">
        <v>32</v>
      </c>
      <c r="O3071" t="s">
        <v>23</v>
      </c>
      <c r="P3071" t="s">
        <v>24</v>
      </c>
      <c r="Q3071">
        <v>-4.3241800000000001</v>
      </c>
      <c r="R3071" s="11">
        <f>VLOOKUP($C3071,covlookup[],R$1,FALSE)</f>
        <v>19</v>
      </c>
      <c r="S3071" s="11" t="str">
        <f>VLOOKUP($C3071,covlookup[],S$1,FALSE)</f>
        <v>F</v>
      </c>
      <c r="T3071" s="11">
        <f>VLOOKUP($C3071,covlookup[],T$1,FALSE)</f>
        <v>19.899999999999999</v>
      </c>
      <c r="U3071" s="11">
        <f>VLOOKUP($C3071,covlookup[],U$1,FALSE)</f>
        <v>21.1</v>
      </c>
      <c r="V3071" s="11">
        <f>VLOOKUP($C3071,covlookup[],V$1,FALSE)</f>
        <v>0</v>
      </c>
      <c r="W3071" s="11">
        <f>VLOOKUP($C3071,covlookup[],W$1,FALSE)</f>
        <v>0</v>
      </c>
      <c r="X3071" s="11">
        <f>VLOOKUP($C3071,covlookup[],X$1,FALSE)</f>
        <v>0</v>
      </c>
      <c r="Y3071" s="11">
        <f>VLOOKUP($C3071,covlookup[],Y$1,FALSE)</f>
        <v>0</v>
      </c>
      <c r="Z3071" s="11">
        <f>VLOOKUP($C3071,covlookup[],Z$1,FALSE)</f>
        <v>0</v>
      </c>
    </row>
    <row r="3072" spans="1:26" x14ac:dyDescent="0.2">
      <c r="A3072" s="11">
        <v>3070</v>
      </c>
      <c r="B3072" t="s">
        <v>89</v>
      </c>
      <c r="C3072" t="s">
        <v>148</v>
      </c>
      <c r="D3072" t="s">
        <v>15</v>
      </c>
      <c r="E3072" t="s">
        <v>59</v>
      </c>
      <c r="F3072" t="s">
        <v>60</v>
      </c>
      <c r="G3072" t="s">
        <v>18</v>
      </c>
      <c r="H3072" t="s">
        <v>118</v>
      </c>
      <c r="I3072" t="s">
        <v>43</v>
      </c>
      <c r="J3072" t="s">
        <v>44</v>
      </c>
      <c r="K3072" t="s">
        <v>31</v>
      </c>
      <c r="L3072">
        <v>0.54861599999999999</v>
      </c>
      <c r="M3072">
        <v>0.55217499999999997</v>
      </c>
      <c r="N3072" t="s">
        <v>32</v>
      </c>
      <c r="O3072" t="s">
        <v>23</v>
      </c>
      <c r="P3072" t="s">
        <v>24</v>
      </c>
      <c r="Q3072">
        <v>-4.3241800000000001</v>
      </c>
      <c r="R3072" s="11">
        <f>VLOOKUP($C3072,covlookup[],R$1,FALSE)</f>
        <v>19</v>
      </c>
      <c r="S3072" s="11" t="str">
        <f>VLOOKUP($C3072,covlookup[],S$1,FALSE)</f>
        <v>F</v>
      </c>
      <c r="T3072" s="11">
        <f>VLOOKUP($C3072,covlookup[],T$1,FALSE)</f>
        <v>19.899999999999999</v>
      </c>
      <c r="U3072" s="11">
        <f>VLOOKUP($C3072,covlookup[],U$1,FALSE)</f>
        <v>21.1</v>
      </c>
      <c r="V3072" s="11">
        <f>VLOOKUP($C3072,covlookup[],V$1,FALSE)</f>
        <v>0</v>
      </c>
      <c r="W3072" s="11">
        <f>VLOOKUP($C3072,covlookup[],W$1,FALSE)</f>
        <v>0</v>
      </c>
      <c r="X3072" s="11">
        <f>VLOOKUP($C3072,covlookup[],X$1,FALSE)</f>
        <v>0</v>
      </c>
      <c r="Y3072" s="11">
        <f>VLOOKUP($C3072,covlookup[],Y$1,FALSE)</f>
        <v>0</v>
      </c>
      <c r="Z3072" s="11">
        <f>VLOOKUP($C3072,covlookup[],Z$1,FALSE)</f>
        <v>0</v>
      </c>
    </row>
    <row r="3073" spans="1:26" x14ac:dyDescent="0.2">
      <c r="A3073" s="11">
        <v>3071</v>
      </c>
      <c r="B3073" t="s">
        <v>89</v>
      </c>
      <c r="C3073" t="s">
        <v>148</v>
      </c>
      <c r="D3073" t="s">
        <v>15</v>
      </c>
      <c r="E3073" t="s">
        <v>59</v>
      </c>
      <c r="F3073" t="s">
        <v>60</v>
      </c>
      <c r="G3073" t="s">
        <v>18</v>
      </c>
      <c r="H3073" t="s">
        <v>118</v>
      </c>
      <c r="I3073" t="s">
        <v>45</v>
      </c>
      <c r="J3073" t="s">
        <v>46</v>
      </c>
      <c r="K3073" t="s">
        <v>31</v>
      </c>
      <c r="L3073">
        <v>-0.53002000000000005</v>
      </c>
      <c r="M3073">
        <v>0.55006100000000002</v>
      </c>
      <c r="N3073" t="s">
        <v>32</v>
      </c>
      <c r="O3073" t="s">
        <v>23</v>
      </c>
      <c r="P3073" t="s">
        <v>24</v>
      </c>
      <c r="Q3073">
        <v>-4.3241800000000001</v>
      </c>
      <c r="R3073" s="11">
        <f>VLOOKUP($C3073,covlookup[],R$1,FALSE)</f>
        <v>19</v>
      </c>
      <c r="S3073" s="11" t="str">
        <f>VLOOKUP($C3073,covlookup[],S$1,FALSE)</f>
        <v>F</v>
      </c>
      <c r="T3073" s="11">
        <f>VLOOKUP($C3073,covlookup[],T$1,FALSE)</f>
        <v>19.899999999999999</v>
      </c>
      <c r="U3073" s="11">
        <f>VLOOKUP($C3073,covlookup[],U$1,FALSE)</f>
        <v>21.1</v>
      </c>
      <c r="V3073" s="11">
        <f>VLOOKUP($C3073,covlookup[],V$1,FALSE)</f>
        <v>0</v>
      </c>
      <c r="W3073" s="11">
        <f>VLOOKUP($C3073,covlookup[],W$1,FALSE)</f>
        <v>0</v>
      </c>
      <c r="X3073" s="11">
        <f>VLOOKUP($C3073,covlookup[],X$1,FALSE)</f>
        <v>0</v>
      </c>
      <c r="Y3073" s="11">
        <f>VLOOKUP($C3073,covlookup[],Y$1,FALSE)</f>
        <v>0</v>
      </c>
      <c r="Z3073" s="11">
        <f>VLOOKUP($C3073,covlookup[],Z$1,FALSE)</f>
        <v>0</v>
      </c>
    </row>
    <row r="3074" spans="1:26" x14ac:dyDescent="0.2">
      <c r="A3074" s="11">
        <v>3072</v>
      </c>
      <c r="B3074" t="s">
        <v>89</v>
      </c>
      <c r="C3074" t="s">
        <v>148</v>
      </c>
      <c r="D3074" t="s">
        <v>15</v>
      </c>
      <c r="E3074" t="s">
        <v>59</v>
      </c>
      <c r="F3074" t="s">
        <v>60</v>
      </c>
      <c r="G3074" t="s">
        <v>18</v>
      </c>
      <c r="H3074" t="s">
        <v>118</v>
      </c>
      <c r="I3074" t="s">
        <v>47</v>
      </c>
      <c r="J3074" t="s">
        <v>48</v>
      </c>
      <c r="K3074" t="s">
        <v>49</v>
      </c>
      <c r="L3074">
        <v>-0.92542999999999997</v>
      </c>
      <c r="M3074">
        <v>0.27621600000000002</v>
      </c>
      <c r="N3074" t="s">
        <v>50</v>
      </c>
      <c r="O3074" t="s">
        <v>23</v>
      </c>
      <c r="P3074" t="s">
        <v>24</v>
      </c>
      <c r="Q3074">
        <v>-1002.43</v>
      </c>
      <c r="R3074" s="11">
        <f>VLOOKUP($C3074,covlookup[],R$1,FALSE)</f>
        <v>19</v>
      </c>
      <c r="S3074" s="11" t="str">
        <f>VLOOKUP($C3074,covlookup[],S$1,FALSE)</f>
        <v>F</v>
      </c>
      <c r="T3074" s="11">
        <f>VLOOKUP($C3074,covlookup[],T$1,FALSE)</f>
        <v>19.899999999999999</v>
      </c>
      <c r="U3074" s="11">
        <f>VLOOKUP($C3074,covlookup[],U$1,FALSE)</f>
        <v>21.1</v>
      </c>
      <c r="V3074" s="11">
        <f>VLOOKUP($C3074,covlookup[],V$1,FALSE)</f>
        <v>0</v>
      </c>
      <c r="W3074" s="11">
        <f>VLOOKUP($C3074,covlookup[],W$1,FALSE)</f>
        <v>0</v>
      </c>
      <c r="X3074" s="11">
        <f>VLOOKUP($C3074,covlookup[],X$1,FALSE)</f>
        <v>0</v>
      </c>
      <c r="Y3074" s="11">
        <f>VLOOKUP($C3074,covlookup[],Y$1,FALSE)</f>
        <v>0</v>
      </c>
      <c r="Z3074" s="11">
        <f>VLOOKUP($C3074,covlookup[],Z$1,FALSE)</f>
        <v>0</v>
      </c>
    </row>
    <row r="3075" spans="1:26" x14ac:dyDescent="0.2">
      <c r="A3075" s="11">
        <v>3073</v>
      </c>
      <c r="B3075" t="s">
        <v>89</v>
      </c>
      <c r="C3075" t="s">
        <v>148</v>
      </c>
      <c r="D3075" t="s">
        <v>15</v>
      </c>
      <c r="E3075" t="s">
        <v>61</v>
      </c>
      <c r="F3075" t="s">
        <v>17</v>
      </c>
      <c r="G3075" t="s">
        <v>56</v>
      </c>
      <c r="H3075" t="s">
        <v>119</v>
      </c>
      <c r="I3075" t="s">
        <v>19</v>
      </c>
      <c r="J3075" t="s">
        <v>20</v>
      </c>
      <c r="K3075" t="s">
        <v>21</v>
      </c>
      <c r="L3075">
        <v>0.75427</v>
      </c>
      <c r="M3075">
        <v>0.37095</v>
      </c>
      <c r="N3075" t="s">
        <v>22</v>
      </c>
      <c r="O3075" t="s">
        <v>23</v>
      </c>
      <c r="P3075" t="s">
        <v>24</v>
      </c>
      <c r="Q3075">
        <v>-1003.01</v>
      </c>
      <c r="R3075" s="11">
        <f>VLOOKUP($C3075,covlookup[],R$1,FALSE)</f>
        <v>19</v>
      </c>
      <c r="S3075" s="11" t="str">
        <f>VLOOKUP($C3075,covlookup[],S$1,FALSE)</f>
        <v>F</v>
      </c>
      <c r="T3075" s="11">
        <f>VLOOKUP($C3075,covlookup[],T$1,FALSE)</f>
        <v>19.899999999999999</v>
      </c>
      <c r="U3075" s="11">
        <f>VLOOKUP($C3075,covlookup[],U$1,FALSE)</f>
        <v>21.1</v>
      </c>
      <c r="V3075" s="11">
        <f>VLOOKUP($C3075,covlookup[],V$1,FALSE)</f>
        <v>0</v>
      </c>
      <c r="W3075" s="11">
        <f>VLOOKUP($C3075,covlookup[],W$1,FALSE)</f>
        <v>0</v>
      </c>
      <c r="X3075" s="11">
        <f>VLOOKUP($C3075,covlookup[],X$1,FALSE)</f>
        <v>0</v>
      </c>
      <c r="Y3075" s="11">
        <f>VLOOKUP($C3075,covlookup[],Y$1,FALSE)</f>
        <v>0</v>
      </c>
      <c r="Z3075" s="11">
        <f>VLOOKUP($C3075,covlookup[],Z$1,FALSE)</f>
        <v>0</v>
      </c>
    </row>
    <row r="3076" spans="1:26" x14ac:dyDescent="0.2">
      <c r="A3076" s="11">
        <v>3074</v>
      </c>
      <c r="B3076" t="s">
        <v>89</v>
      </c>
      <c r="C3076" t="s">
        <v>148</v>
      </c>
      <c r="D3076" t="s">
        <v>15</v>
      </c>
      <c r="E3076" t="s">
        <v>61</v>
      </c>
      <c r="F3076" t="s">
        <v>17</v>
      </c>
      <c r="G3076" t="s">
        <v>56</v>
      </c>
      <c r="H3076" t="s">
        <v>119</v>
      </c>
      <c r="I3076" t="s">
        <v>25</v>
      </c>
      <c r="J3076" t="s">
        <v>26</v>
      </c>
      <c r="K3076" t="s">
        <v>21</v>
      </c>
      <c r="L3076">
        <v>0.26417200000000002</v>
      </c>
      <c r="M3076">
        <v>0.34479700000000002</v>
      </c>
      <c r="N3076" t="s">
        <v>22</v>
      </c>
      <c r="O3076" t="s">
        <v>23</v>
      </c>
      <c r="P3076" t="s">
        <v>24</v>
      </c>
      <c r="Q3076">
        <v>-1003.01</v>
      </c>
      <c r="R3076" s="11">
        <f>VLOOKUP($C3076,covlookup[],R$1,FALSE)</f>
        <v>19</v>
      </c>
      <c r="S3076" s="11" t="str">
        <f>VLOOKUP($C3076,covlookup[],S$1,FALSE)</f>
        <v>F</v>
      </c>
      <c r="T3076" s="11">
        <f>VLOOKUP($C3076,covlookup[],T$1,FALSE)</f>
        <v>19.899999999999999</v>
      </c>
      <c r="U3076" s="11">
        <f>VLOOKUP($C3076,covlookup[],U$1,FALSE)</f>
        <v>21.1</v>
      </c>
      <c r="V3076" s="11">
        <f>VLOOKUP($C3076,covlookup[],V$1,FALSE)</f>
        <v>0</v>
      </c>
      <c r="W3076" s="11">
        <f>VLOOKUP($C3076,covlookup[],W$1,FALSE)</f>
        <v>0</v>
      </c>
      <c r="X3076" s="11">
        <f>VLOOKUP($C3076,covlookup[],X$1,FALSE)</f>
        <v>0</v>
      </c>
      <c r="Y3076" s="11">
        <f>VLOOKUP($C3076,covlookup[],Y$1,FALSE)</f>
        <v>0</v>
      </c>
      <c r="Z3076" s="11">
        <f>VLOOKUP($C3076,covlookup[],Z$1,FALSE)</f>
        <v>0</v>
      </c>
    </row>
    <row r="3077" spans="1:26" x14ac:dyDescent="0.2">
      <c r="A3077" s="11">
        <v>3075</v>
      </c>
      <c r="B3077" t="s">
        <v>89</v>
      </c>
      <c r="C3077" t="s">
        <v>148</v>
      </c>
      <c r="D3077" t="s">
        <v>15</v>
      </c>
      <c r="E3077" t="s">
        <v>61</v>
      </c>
      <c r="F3077" t="s">
        <v>17</v>
      </c>
      <c r="G3077" t="s">
        <v>56</v>
      </c>
      <c r="H3077" t="s">
        <v>119</v>
      </c>
      <c r="I3077" t="s">
        <v>27</v>
      </c>
      <c r="J3077" t="s">
        <v>28</v>
      </c>
      <c r="K3077" t="s">
        <v>21</v>
      </c>
      <c r="L3077">
        <v>0.49734600000000001</v>
      </c>
      <c r="M3077">
        <v>0.37862200000000001</v>
      </c>
      <c r="N3077" t="s">
        <v>22</v>
      </c>
      <c r="O3077" t="s">
        <v>23</v>
      </c>
      <c r="P3077" t="s">
        <v>24</v>
      </c>
      <c r="Q3077">
        <v>-1003.01</v>
      </c>
      <c r="R3077" s="11">
        <f>VLOOKUP($C3077,covlookup[],R$1,FALSE)</f>
        <v>19</v>
      </c>
      <c r="S3077" s="11" t="str">
        <f>VLOOKUP($C3077,covlookup[],S$1,FALSE)</f>
        <v>F</v>
      </c>
      <c r="T3077" s="11">
        <f>VLOOKUP($C3077,covlookup[],T$1,FALSE)</f>
        <v>19.899999999999999</v>
      </c>
      <c r="U3077" s="11">
        <f>VLOOKUP($C3077,covlookup[],U$1,FALSE)</f>
        <v>21.1</v>
      </c>
      <c r="V3077" s="11">
        <f>VLOOKUP($C3077,covlookup[],V$1,FALSE)</f>
        <v>0</v>
      </c>
      <c r="W3077" s="11">
        <f>VLOOKUP($C3077,covlookup[],W$1,FALSE)</f>
        <v>0</v>
      </c>
      <c r="X3077" s="11">
        <f>VLOOKUP($C3077,covlookup[],X$1,FALSE)</f>
        <v>0</v>
      </c>
      <c r="Y3077" s="11">
        <f>VLOOKUP($C3077,covlookup[],Y$1,FALSE)</f>
        <v>0</v>
      </c>
      <c r="Z3077" s="11">
        <f>VLOOKUP($C3077,covlookup[],Z$1,FALSE)</f>
        <v>0</v>
      </c>
    </row>
    <row r="3078" spans="1:26" x14ac:dyDescent="0.2">
      <c r="A3078" s="11">
        <v>3076</v>
      </c>
      <c r="B3078" t="s">
        <v>89</v>
      </c>
      <c r="C3078" t="s">
        <v>148</v>
      </c>
      <c r="D3078" t="s">
        <v>15</v>
      </c>
      <c r="E3078" t="s">
        <v>61</v>
      </c>
      <c r="F3078" t="s">
        <v>17</v>
      </c>
      <c r="G3078" t="s">
        <v>56</v>
      </c>
      <c r="H3078" t="s">
        <v>119</v>
      </c>
      <c r="I3078" t="s">
        <v>29</v>
      </c>
      <c r="J3078" t="s">
        <v>30</v>
      </c>
      <c r="K3078" t="s">
        <v>31</v>
      </c>
      <c r="L3078">
        <v>0.103283</v>
      </c>
      <c r="M3078">
        <v>0.26552500000000001</v>
      </c>
      <c r="N3078" t="s">
        <v>32</v>
      </c>
      <c r="O3078" t="s">
        <v>23</v>
      </c>
      <c r="P3078" t="s">
        <v>24</v>
      </c>
      <c r="Q3078">
        <v>-158.387</v>
      </c>
      <c r="R3078" s="11">
        <f>VLOOKUP($C3078,covlookup[],R$1,FALSE)</f>
        <v>19</v>
      </c>
      <c r="S3078" s="11" t="str">
        <f>VLOOKUP($C3078,covlookup[],S$1,FALSE)</f>
        <v>F</v>
      </c>
      <c r="T3078" s="11">
        <f>VLOOKUP($C3078,covlookup[],T$1,FALSE)</f>
        <v>19.899999999999999</v>
      </c>
      <c r="U3078" s="11">
        <f>VLOOKUP($C3078,covlookup[],U$1,FALSE)</f>
        <v>21.1</v>
      </c>
      <c r="V3078" s="11">
        <f>VLOOKUP($C3078,covlookup[],V$1,FALSE)</f>
        <v>0</v>
      </c>
      <c r="W3078" s="11">
        <f>VLOOKUP($C3078,covlookup[],W$1,FALSE)</f>
        <v>0</v>
      </c>
      <c r="X3078" s="11">
        <f>VLOOKUP($C3078,covlookup[],X$1,FALSE)</f>
        <v>0</v>
      </c>
      <c r="Y3078" s="11">
        <f>VLOOKUP($C3078,covlookup[],Y$1,FALSE)</f>
        <v>0</v>
      </c>
      <c r="Z3078" s="11">
        <f>VLOOKUP($C3078,covlookup[],Z$1,FALSE)</f>
        <v>0</v>
      </c>
    </row>
    <row r="3079" spans="1:26" x14ac:dyDescent="0.2">
      <c r="A3079" s="11">
        <v>3077</v>
      </c>
      <c r="B3079" t="s">
        <v>89</v>
      </c>
      <c r="C3079" t="s">
        <v>148</v>
      </c>
      <c r="D3079" t="s">
        <v>15</v>
      </c>
      <c r="E3079" t="s">
        <v>61</v>
      </c>
      <c r="F3079" t="s">
        <v>17</v>
      </c>
      <c r="G3079" t="s">
        <v>56</v>
      </c>
      <c r="H3079" t="s">
        <v>119</v>
      </c>
      <c r="I3079" t="s">
        <v>33</v>
      </c>
      <c r="J3079" t="s">
        <v>34</v>
      </c>
      <c r="K3079" t="s">
        <v>31</v>
      </c>
      <c r="L3079">
        <v>0.44274400000000003</v>
      </c>
      <c r="M3079">
        <v>0.43462000000000001</v>
      </c>
      <c r="N3079" t="s">
        <v>32</v>
      </c>
      <c r="O3079" t="s">
        <v>23</v>
      </c>
      <c r="P3079" t="s">
        <v>24</v>
      </c>
      <c r="Q3079">
        <v>-158.387</v>
      </c>
      <c r="R3079" s="11">
        <f>VLOOKUP($C3079,covlookup[],R$1,FALSE)</f>
        <v>19</v>
      </c>
      <c r="S3079" s="11" t="str">
        <f>VLOOKUP($C3079,covlookup[],S$1,FALSE)</f>
        <v>F</v>
      </c>
      <c r="T3079" s="11">
        <f>VLOOKUP($C3079,covlookup[],T$1,FALSE)</f>
        <v>19.899999999999999</v>
      </c>
      <c r="U3079" s="11">
        <f>VLOOKUP($C3079,covlookup[],U$1,FALSE)</f>
        <v>21.1</v>
      </c>
      <c r="V3079" s="11">
        <f>VLOOKUP($C3079,covlookup[],V$1,FALSE)</f>
        <v>0</v>
      </c>
      <c r="W3079" s="11">
        <f>VLOOKUP($C3079,covlookup[],W$1,FALSE)</f>
        <v>0</v>
      </c>
      <c r="X3079" s="11">
        <f>VLOOKUP($C3079,covlookup[],X$1,FALSE)</f>
        <v>0</v>
      </c>
      <c r="Y3079" s="11">
        <f>VLOOKUP($C3079,covlookup[],Y$1,FALSE)</f>
        <v>0</v>
      </c>
      <c r="Z3079" s="11">
        <f>VLOOKUP($C3079,covlookup[],Z$1,FALSE)</f>
        <v>0</v>
      </c>
    </row>
    <row r="3080" spans="1:26" x14ac:dyDescent="0.2">
      <c r="A3080" s="11">
        <v>3078</v>
      </c>
      <c r="B3080" t="s">
        <v>89</v>
      </c>
      <c r="C3080" t="s">
        <v>148</v>
      </c>
      <c r="D3080" t="s">
        <v>15</v>
      </c>
      <c r="E3080" t="s">
        <v>61</v>
      </c>
      <c r="F3080" t="s">
        <v>17</v>
      </c>
      <c r="G3080" t="s">
        <v>56</v>
      </c>
      <c r="H3080" t="s">
        <v>119</v>
      </c>
      <c r="I3080" t="s">
        <v>35</v>
      </c>
      <c r="J3080" t="s">
        <v>36</v>
      </c>
      <c r="K3080" t="s">
        <v>31</v>
      </c>
      <c r="L3080">
        <v>-0.207069</v>
      </c>
      <c r="M3080">
        <v>0.355985</v>
      </c>
      <c r="N3080" t="s">
        <v>32</v>
      </c>
      <c r="O3080" t="s">
        <v>23</v>
      </c>
      <c r="P3080" t="s">
        <v>24</v>
      </c>
      <c r="Q3080">
        <v>-158.387</v>
      </c>
      <c r="R3080" s="11">
        <f>VLOOKUP($C3080,covlookup[],R$1,FALSE)</f>
        <v>19</v>
      </c>
      <c r="S3080" s="11" t="str">
        <f>VLOOKUP($C3080,covlookup[],S$1,FALSE)</f>
        <v>F</v>
      </c>
      <c r="T3080" s="11">
        <f>VLOOKUP($C3080,covlookup[],T$1,FALSE)</f>
        <v>19.899999999999999</v>
      </c>
      <c r="U3080" s="11">
        <f>VLOOKUP($C3080,covlookup[],U$1,FALSE)</f>
        <v>21.1</v>
      </c>
      <c r="V3080" s="11">
        <f>VLOOKUP($C3080,covlookup[],V$1,FALSE)</f>
        <v>0</v>
      </c>
      <c r="W3080" s="11">
        <f>VLOOKUP($C3080,covlookup[],W$1,FALSE)</f>
        <v>0</v>
      </c>
      <c r="X3080" s="11">
        <f>VLOOKUP($C3080,covlookup[],X$1,FALSE)</f>
        <v>0</v>
      </c>
      <c r="Y3080" s="11">
        <f>VLOOKUP($C3080,covlookup[],Y$1,FALSE)</f>
        <v>0</v>
      </c>
      <c r="Z3080" s="11">
        <f>VLOOKUP($C3080,covlookup[],Z$1,FALSE)</f>
        <v>0</v>
      </c>
    </row>
    <row r="3081" spans="1:26" x14ac:dyDescent="0.2">
      <c r="A3081" s="11">
        <v>3079</v>
      </c>
      <c r="B3081" t="s">
        <v>89</v>
      </c>
      <c r="C3081" t="s">
        <v>148</v>
      </c>
      <c r="D3081" t="s">
        <v>15</v>
      </c>
      <c r="E3081" t="s">
        <v>61</v>
      </c>
      <c r="F3081" t="s">
        <v>17</v>
      </c>
      <c r="G3081" t="s">
        <v>56</v>
      </c>
      <c r="H3081" t="s">
        <v>119</v>
      </c>
      <c r="I3081" t="s">
        <v>37</v>
      </c>
      <c r="J3081" t="s">
        <v>38</v>
      </c>
      <c r="K3081" t="s">
        <v>31</v>
      </c>
      <c r="L3081">
        <v>0.35858299999999999</v>
      </c>
      <c r="M3081">
        <v>0.48789500000000002</v>
      </c>
      <c r="N3081" t="s">
        <v>32</v>
      </c>
      <c r="O3081" t="s">
        <v>23</v>
      </c>
      <c r="P3081" t="s">
        <v>24</v>
      </c>
      <c r="Q3081">
        <v>-158.387</v>
      </c>
      <c r="R3081" s="11">
        <f>VLOOKUP($C3081,covlookup[],R$1,FALSE)</f>
        <v>19</v>
      </c>
      <c r="S3081" s="11" t="str">
        <f>VLOOKUP($C3081,covlookup[],S$1,FALSE)</f>
        <v>F</v>
      </c>
      <c r="T3081" s="11">
        <f>VLOOKUP($C3081,covlookup[],T$1,FALSE)</f>
        <v>19.899999999999999</v>
      </c>
      <c r="U3081" s="11">
        <f>VLOOKUP($C3081,covlookup[],U$1,FALSE)</f>
        <v>21.1</v>
      </c>
      <c r="V3081" s="11">
        <f>VLOOKUP($C3081,covlookup[],V$1,FALSE)</f>
        <v>0</v>
      </c>
      <c r="W3081" s="11">
        <f>VLOOKUP($C3081,covlookup[],W$1,FALSE)</f>
        <v>0</v>
      </c>
      <c r="X3081" s="11">
        <f>VLOOKUP($C3081,covlookup[],X$1,FALSE)</f>
        <v>0</v>
      </c>
      <c r="Y3081" s="11">
        <f>VLOOKUP($C3081,covlookup[],Y$1,FALSE)</f>
        <v>0</v>
      </c>
      <c r="Z3081" s="11">
        <f>VLOOKUP($C3081,covlookup[],Z$1,FALSE)</f>
        <v>0</v>
      </c>
    </row>
    <row r="3082" spans="1:26" x14ac:dyDescent="0.2">
      <c r="A3082" s="11">
        <v>3080</v>
      </c>
      <c r="B3082" t="s">
        <v>89</v>
      </c>
      <c r="C3082" t="s">
        <v>148</v>
      </c>
      <c r="D3082" t="s">
        <v>15</v>
      </c>
      <c r="E3082" t="s">
        <v>61</v>
      </c>
      <c r="F3082" t="s">
        <v>17</v>
      </c>
      <c r="G3082" t="s">
        <v>56</v>
      </c>
      <c r="H3082" t="s">
        <v>119</v>
      </c>
      <c r="I3082" t="s">
        <v>39</v>
      </c>
      <c r="J3082" t="s">
        <v>40</v>
      </c>
      <c r="K3082" t="s">
        <v>31</v>
      </c>
      <c r="L3082">
        <v>-0.90900599999999998</v>
      </c>
      <c r="M3082">
        <v>0.40385399999999999</v>
      </c>
      <c r="N3082" t="s">
        <v>32</v>
      </c>
      <c r="O3082" t="s">
        <v>23</v>
      </c>
      <c r="P3082" t="s">
        <v>24</v>
      </c>
      <c r="Q3082">
        <v>-158.387</v>
      </c>
      <c r="R3082" s="11">
        <f>VLOOKUP($C3082,covlookup[],R$1,FALSE)</f>
        <v>19</v>
      </c>
      <c r="S3082" s="11" t="str">
        <f>VLOOKUP($C3082,covlookup[],S$1,FALSE)</f>
        <v>F</v>
      </c>
      <c r="T3082" s="11">
        <f>VLOOKUP($C3082,covlookup[],T$1,FALSE)</f>
        <v>19.899999999999999</v>
      </c>
      <c r="U3082" s="11">
        <f>VLOOKUP($C3082,covlookup[],U$1,FALSE)</f>
        <v>21.1</v>
      </c>
      <c r="V3082" s="11">
        <f>VLOOKUP($C3082,covlookup[],V$1,FALSE)</f>
        <v>0</v>
      </c>
      <c r="W3082" s="11">
        <f>VLOOKUP($C3082,covlookup[],W$1,FALSE)</f>
        <v>0</v>
      </c>
      <c r="X3082" s="11">
        <f>VLOOKUP($C3082,covlookup[],X$1,FALSE)</f>
        <v>0</v>
      </c>
      <c r="Y3082" s="11">
        <f>VLOOKUP($C3082,covlookup[],Y$1,FALSE)</f>
        <v>0</v>
      </c>
      <c r="Z3082" s="11">
        <f>VLOOKUP($C3082,covlookup[],Z$1,FALSE)</f>
        <v>0</v>
      </c>
    </row>
    <row r="3083" spans="1:26" x14ac:dyDescent="0.2">
      <c r="A3083" s="11">
        <v>3081</v>
      </c>
      <c r="B3083" t="s">
        <v>89</v>
      </c>
      <c r="C3083" t="s">
        <v>148</v>
      </c>
      <c r="D3083" t="s">
        <v>15</v>
      </c>
      <c r="E3083" t="s">
        <v>61</v>
      </c>
      <c r="F3083" t="s">
        <v>17</v>
      </c>
      <c r="G3083" t="s">
        <v>56</v>
      </c>
      <c r="H3083" t="s">
        <v>119</v>
      </c>
      <c r="I3083" t="s">
        <v>41</v>
      </c>
      <c r="J3083" t="s">
        <v>42</v>
      </c>
      <c r="K3083" t="s">
        <v>31</v>
      </c>
      <c r="L3083">
        <v>-0.64507400000000004</v>
      </c>
      <c r="M3083">
        <v>0.65532000000000001</v>
      </c>
      <c r="N3083" t="s">
        <v>32</v>
      </c>
      <c r="O3083" t="s">
        <v>23</v>
      </c>
      <c r="P3083" t="s">
        <v>24</v>
      </c>
      <c r="Q3083">
        <v>-158.387</v>
      </c>
      <c r="R3083" s="11">
        <f>VLOOKUP($C3083,covlookup[],R$1,FALSE)</f>
        <v>19</v>
      </c>
      <c r="S3083" s="11" t="str">
        <f>VLOOKUP($C3083,covlookup[],S$1,FALSE)</f>
        <v>F</v>
      </c>
      <c r="T3083" s="11">
        <f>VLOOKUP($C3083,covlookup[],T$1,FALSE)</f>
        <v>19.899999999999999</v>
      </c>
      <c r="U3083" s="11">
        <f>VLOOKUP($C3083,covlookup[],U$1,FALSE)</f>
        <v>21.1</v>
      </c>
      <c r="V3083" s="11">
        <f>VLOOKUP($C3083,covlookup[],V$1,FALSE)</f>
        <v>0</v>
      </c>
      <c r="W3083" s="11">
        <f>VLOOKUP($C3083,covlookup[],W$1,FALSE)</f>
        <v>0</v>
      </c>
      <c r="X3083" s="11">
        <f>VLOOKUP($C3083,covlookup[],X$1,FALSE)</f>
        <v>0</v>
      </c>
      <c r="Y3083" s="11">
        <f>VLOOKUP($C3083,covlookup[],Y$1,FALSE)</f>
        <v>0</v>
      </c>
      <c r="Z3083" s="11">
        <f>VLOOKUP($C3083,covlookup[],Z$1,FALSE)</f>
        <v>0</v>
      </c>
    </row>
    <row r="3084" spans="1:26" x14ac:dyDescent="0.2">
      <c r="A3084" s="11">
        <v>3082</v>
      </c>
      <c r="B3084" t="s">
        <v>89</v>
      </c>
      <c r="C3084" t="s">
        <v>148</v>
      </c>
      <c r="D3084" t="s">
        <v>15</v>
      </c>
      <c r="E3084" t="s">
        <v>61</v>
      </c>
      <c r="F3084" t="s">
        <v>17</v>
      </c>
      <c r="G3084" t="s">
        <v>56</v>
      </c>
      <c r="H3084" t="s">
        <v>119</v>
      </c>
      <c r="I3084" t="s">
        <v>43</v>
      </c>
      <c r="J3084" t="s">
        <v>44</v>
      </c>
      <c r="K3084" t="s">
        <v>31</v>
      </c>
      <c r="L3084">
        <v>-1.69237E-2</v>
      </c>
      <c r="M3084">
        <v>0.62178299999999997</v>
      </c>
      <c r="N3084" t="s">
        <v>32</v>
      </c>
      <c r="O3084" t="s">
        <v>23</v>
      </c>
      <c r="P3084" t="s">
        <v>24</v>
      </c>
      <c r="Q3084">
        <v>-158.387</v>
      </c>
      <c r="R3084" s="11">
        <f>VLOOKUP($C3084,covlookup[],R$1,FALSE)</f>
        <v>19</v>
      </c>
      <c r="S3084" s="11" t="str">
        <f>VLOOKUP($C3084,covlookup[],S$1,FALSE)</f>
        <v>F</v>
      </c>
      <c r="T3084" s="11">
        <f>VLOOKUP($C3084,covlookup[],T$1,FALSE)</f>
        <v>19.899999999999999</v>
      </c>
      <c r="U3084" s="11">
        <f>VLOOKUP($C3084,covlookup[],U$1,FALSE)</f>
        <v>21.1</v>
      </c>
      <c r="V3084" s="11">
        <f>VLOOKUP($C3084,covlookup[],V$1,FALSE)</f>
        <v>0</v>
      </c>
      <c r="W3084" s="11">
        <f>VLOOKUP($C3084,covlookup[],W$1,FALSE)</f>
        <v>0</v>
      </c>
      <c r="X3084" s="11">
        <f>VLOOKUP($C3084,covlookup[],X$1,FALSE)</f>
        <v>0</v>
      </c>
      <c r="Y3084" s="11">
        <f>VLOOKUP($C3084,covlookup[],Y$1,FALSE)</f>
        <v>0</v>
      </c>
      <c r="Z3084" s="11">
        <f>VLOOKUP($C3084,covlookup[],Z$1,FALSE)</f>
        <v>0</v>
      </c>
    </row>
    <row r="3085" spans="1:26" x14ac:dyDescent="0.2">
      <c r="A3085" s="11">
        <v>3083</v>
      </c>
      <c r="B3085" t="s">
        <v>89</v>
      </c>
      <c r="C3085" t="s">
        <v>148</v>
      </c>
      <c r="D3085" t="s">
        <v>15</v>
      </c>
      <c r="E3085" t="s">
        <v>61</v>
      </c>
      <c r="F3085" t="s">
        <v>17</v>
      </c>
      <c r="G3085" t="s">
        <v>56</v>
      </c>
      <c r="H3085" t="s">
        <v>119</v>
      </c>
      <c r="I3085" t="s">
        <v>45</v>
      </c>
      <c r="J3085" t="s">
        <v>46</v>
      </c>
      <c r="K3085" t="s">
        <v>31</v>
      </c>
      <c r="L3085">
        <v>-4.2584499999999997E-2</v>
      </c>
      <c r="M3085">
        <v>0.44949099999999997</v>
      </c>
      <c r="N3085" t="s">
        <v>32</v>
      </c>
      <c r="O3085" t="s">
        <v>23</v>
      </c>
      <c r="P3085" t="s">
        <v>24</v>
      </c>
      <c r="Q3085">
        <v>-158.387</v>
      </c>
      <c r="R3085" s="11">
        <f>VLOOKUP($C3085,covlookup[],R$1,FALSE)</f>
        <v>19</v>
      </c>
      <c r="S3085" s="11" t="str">
        <f>VLOOKUP($C3085,covlookup[],S$1,FALSE)</f>
        <v>F</v>
      </c>
      <c r="T3085" s="11">
        <f>VLOOKUP($C3085,covlookup[],T$1,FALSE)</f>
        <v>19.899999999999999</v>
      </c>
      <c r="U3085" s="11">
        <f>VLOOKUP($C3085,covlookup[],U$1,FALSE)</f>
        <v>21.1</v>
      </c>
      <c r="V3085" s="11">
        <f>VLOOKUP($C3085,covlookup[],V$1,FALSE)</f>
        <v>0</v>
      </c>
      <c r="W3085" s="11">
        <f>VLOOKUP($C3085,covlookup[],W$1,FALSE)</f>
        <v>0</v>
      </c>
      <c r="X3085" s="11">
        <f>VLOOKUP($C3085,covlookup[],X$1,FALSE)</f>
        <v>0</v>
      </c>
      <c r="Y3085" s="11">
        <f>VLOOKUP($C3085,covlookup[],Y$1,FALSE)</f>
        <v>0</v>
      </c>
      <c r="Z3085" s="11">
        <f>VLOOKUP($C3085,covlookup[],Z$1,FALSE)</f>
        <v>0</v>
      </c>
    </row>
    <row r="3086" spans="1:26" x14ac:dyDescent="0.2">
      <c r="A3086" s="11">
        <v>3084</v>
      </c>
      <c r="B3086" t="s">
        <v>89</v>
      </c>
      <c r="C3086" t="s">
        <v>148</v>
      </c>
      <c r="D3086" t="s">
        <v>15</v>
      </c>
      <c r="E3086" t="s">
        <v>61</v>
      </c>
      <c r="F3086" t="s">
        <v>17</v>
      </c>
      <c r="G3086" t="s">
        <v>56</v>
      </c>
      <c r="H3086" t="s">
        <v>119</v>
      </c>
      <c r="I3086" t="s">
        <v>47</v>
      </c>
      <c r="J3086" t="s">
        <v>48</v>
      </c>
      <c r="K3086" t="s">
        <v>49</v>
      </c>
      <c r="L3086">
        <v>-0.75671100000000002</v>
      </c>
      <c r="M3086">
        <v>0.21931899999999999</v>
      </c>
      <c r="N3086" t="s">
        <v>50</v>
      </c>
      <c r="O3086" t="s">
        <v>23</v>
      </c>
      <c r="P3086" t="s">
        <v>24</v>
      </c>
      <c r="Q3086">
        <v>-435.28</v>
      </c>
      <c r="R3086" s="11">
        <f>VLOOKUP($C3086,covlookup[],R$1,FALSE)</f>
        <v>19</v>
      </c>
      <c r="S3086" s="11" t="str">
        <f>VLOOKUP($C3086,covlookup[],S$1,FALSE)</f>
        <v>F</v>
      </c>
      <c r="T3086" s="11">
        <f>VLOOKUP($C3086,covlookup[],T$1,FALSE)</f>
        <v>19.899999999999999</v>
      </c>
      <c r="U3086" s="11">
        <f>VLOOKUP($C3086,covlookup[],U$1,FALSE)</f>
        <v>21.1</v>
      </c>
      <c r="V3086" s="11">
        <f>VLOOKUP($C3086,covlookup[],V$1,FALSE)</f>
        <v>0</v>
      </c>
      <c r="W3086" s="11">
        <f>VLOOKUP($C3086,covlookup[],W$1,FALSE)</f>
        <v>0</v>
      </c>
      <c r="X3086" s="11">
        <f>VLOOKUP($C3086,covlookup[],X$1,FALSE)</f>
        <v>0</v>
      </c>
      <c r="Y3086" s="11">
        <f>VLOOKUP($C3086,covlookup[],Y$1,FALSE)</f>
        <v>0</v>
      </c>
      <c r="Z3086" s="11">
        <f>VLOOKUP($C3086,covlookup[],Z$1,FALSE)</f>
        <v>0</v>
      </c>
    </row>
    <row r="3087" spans="1:26" x14ac:dyDescent="0.2">
      <c r="A3087" s="11">
        <v>3085</v>
      </c>
      <c r="B3087" t="s">
        <v>89</v>
      </c>
      <c r="C3087" t="s">
        <v>148</v>
      </c>
      <c r="D3087" t="s">
        <v>15</v>
      </c>
      <c r="E3087" t="s">
        <v>62</v>
      </c>
      <c r="F3087" t="s">
        <v>52</v>
      </c>
      <c r="G3087" t="s">
        <v>56</v>
      </c>
      <c r="H3087" t="s">
        <v>120</v>
      </c>
      <c r="I3087" t="s">
        <v>19</v>
      </c>
      <c r="J3087" t="s">
        <v>20</v>
      </c>
      <c r="K3087" t="s">
        <v>21</v>
      </c>
      <c r="L3087">
        <v>0.74816499999999997</v>
      </c>
      <c r="M3087">
        <v>0.431205</v>
      </c>
      <c r="N3087" t="s">
        <v>22</v>
      </c>
      <c r="O3087" t="s">
        <v>23</v>
      </c>
      <c r="P3087" t="s">
        <v>24</v>
      </c>
      <c r="Q3087">
        <v>-254.81299999999999</v>
      </c>
      <c r="R3087" s="11">
        <f>VLOOKUP($C3087,covlookup[],R$1,FALSE)</f>
        <v>19</v>
      </c>
      <c r="S3087" s="11" t="str">
        <f>VLOOKUP($C3087,covlookup[],S$1,FALSE)</f>
        <v>F</v>
      </c>
      <c r="T3087" s="11">
        <f>VLOOKUP($C3087,covlookup[],T$1,FALSE)</f>
        <v>19.899999999999999</v>
      </c>
      <c r="U3087" s="11">
        <f>VLOOKUP($C3087,covlookup[],U$1,FALSE)</f>
        <v>21.1</v>
      </c>
      <c r="V3087" s="11">
        <f>VLOOKUP($C3087,covlookup[],V$1,FALSE)</f>
        <v>0</v>
      </c>
      <c r="W3087" s="11">
        <f>VLOOKUP($C3087,covlookup[],W$1,FALSE)</f>
        <v>0</v>
      </c>
      <c r="X3087" s="11">
        <f>VLOOKUP($C3087,covlookup[],X$1,FALSE)</f>
        <v>0</v>
      </c>
      <c r="Y3087" s="11">
        <f>VLOOKUP($C3087,covlookup[],Y$1,FALSE)</f>
        <v>0</v>
      </c>
      <c r="Z3087" s="11">
        <f>VLOOKUP($C3087,covlookup[],Z$1,FALSE)</f>
        <v>0</v>
      </c>
    </row>
    <row r="3088" spans="1:26" x14ac:dyDescent="0.2">
      <c r="A3088" s="11">
        <v>3086</v>
      </c>
      <c r="B3088" t="s">
        <v>89</v>
      </c>
      <c r="C3088" t="s">
        <v>148</v>
      </c>
      <c r="D3088" t="s">
        <v>15</v>
      </c>
      <c r="E3088" t="s">
        <v>62</v>
      </c>
      <c r="F3088" t="s">
        <v>52</v>
      </c>
      <c r="G3088" t="s">
        <v>56</v>
      </c>
      <c r="H3088" t="s">
        <v>120</v>
      </c>
      <c r="I3088" t="s">
        <v>25</v>
      </c>
      <c r="J3088" t="s">
        <v>26</v>
      </c>
      <c r="K3088" t="s">
        <v>21</v>
      </c>
      <c r="L3088">
        <v>0.244396</v>
      </c>
      <c r="M3088">
        <v>0.42272100000000001</v>
      </c>
      <c r="N3088" t="s">
        <v>22</v>
      </c>
      <c r="O3088" t="s">
        <v>23</v>
      </c>
      <c r="P3088" t="s">
        <v>24</v>
      </c>
      <c r="Q3088">
        <v>-254.81299999999999</v>
      </c>
      <c r="R3088" s="11">
        <f>VLOOKUP($C3088,covlookup[],R$1,FALSE)</f>
        <v>19</v>
      </c>
      <c r="S3088" s="11" t="str">
        <f>VLOOKUP($C3088,covlookup[],S$1,FALSE)</f>
        <v>F</v>
      </c>
      <c r="T3088" s="11">
        <f>VLOOKUP($C3088,covlookup[],T$1,FALSE)</f>
        <v>19.899999999999999</v>
      </c>
      <c r="U3088" s="11">
        <f>VLOOKUP($C3088,covlookup[],U$1,FALSE)</f>
        <v>21.1</v>
      </c>
      <c r="V3088" s="11">
        <f>VLOOKUP($C3088,covlookup[],V$1,FALSE)</f>
        <v>0</v>
      </c>
      <c r="W3088" s="11">
        <f>VLOOKUP($C3088,covlookup[],W$1,FALSE)</f>
        <v>0</v>
      </c>
      <c r="X3088" s="11">
        <f>VLOOKUP($C3088,covlookup[],X$1,FALSE)</f>
        <v>0</v>
      </c>
      <c r="Y3088" s="11">
        <f>VLOOKUP($C3088,covlookup[],Y$1,FALSE)</f>
        <v>0</v>
      </c>
      <c r="Z3088" s="11">
        <f>VLOOKUP($C3088,covlookup[],Z$1,FALSE)</f>
        <v>0</v>
      </c>
    </row>
    <row r="3089" spans="1:26" x14ac:dyDescent="0.2">
      <c r="A3089" s="11">
        <v>3087</v>
      </c>
      <c r="B3089" t="s">
        <v>89</v>
      </c>
      <c r="C3089" t="s">
        <v>148</v>
      </c>
      <c r="D3089" t="s">
        <v>15</v>
      </c>
      <c r="E3089" t="s">
        <v>62</v>
      </c>
      <c r="F3089" t="s">
        <v>52</v>
      </c>
      <c r="G3089" t="s">
        <v>56</v>
      </c>
      <c r="H3089" t="s">
        <v>120</v>
      </c>
      <c r="I3089" t="s">
        <v>27</v>
      </c>
      <c r="J3089" t="s">
        <v>28</v>
      </c>
      <c r="K3089" t="s">
        <v>21</v>
      </c>
      <c r="L3089">
        <v>0.59639699999999995</v>
      </c>
      <c r="M3089">
        <v>0.33239800000000003</v>
      </c>
      <c r="N3089" t="s">
        <v>22</v>
      </c>
      <c r="O3089" t="s">
        <v>23</v>
      </c>
      <c r="P3089" t="s">
        <v>24</v>
      </c>
      <c r="Q3089">
        <v>-254.81299999999999</v>
      </c>
      <c r="R3089" s="11">
        <f>VLOOKUP($C3089,covlookup[],R$1,FALSE)</f>
        <v>19</v>
      </c>
      <c r="S3089" s="11" t="str">
        <f>VLOOKUP($C3089,covlookup[],S$1,FALSE)</f>
        <v>F</v>
      </c>
      <c r="T3089" s="11">
        <f>VLOOKUP($C3089,covlookup[],T$1,FALSE)</f>
        <v>19.899999999999999</v>
      </c>
      <c r="U3089" s="11">
        <f>VLOOKUP($C3089,covlookup[],U$1,FALSE)</f>
        <v>21.1</v>
      </c>
      <c r="V3089" s="11">
        <f>VLOOKUP($C3089,covlookup[],V$1,FALSE)</f>
        <v>0</v>
      </c>
      <c r="W3089" s="11">
        <f>VLOOKUP($C3089,covlookup[],W$1,FALSE)</f>
        <v>0</v>
      </c>
      <c r="X3089" s="11">
        <f>VLOOKUP($C3089,covlookup[],X$1,FALSE)</f>
        <v>0</v>
      </c>
      <c r="Y3089" s="11">
        <f>VLOOKUP($C3089,covlookup[],Y$1,FALSE)</f>
        <v>0</v>
      </c>
      <c r="Z3089" s="11">
        <f>VLOOKUP($C3089,covlookup[],Z$1,FALSE)</f>
        <v>0</v>
      </c>
    </row>
    <row r="3090" spans="1:26" x14ac:dyDescent="0.2">
      <c r="A3090" s="11">
        <v>3088</v>
      </c>
      <c r="B3090" t="s">
        <v>89</v>
      </c>
      <c r="C3090" t="s">
        <v>148</v>
      </c>
      <c r="D3090" t="s">
        <v>15</v>
      </c>
      <c r="E3090" t="s">
        <v>62</v>
      </c>
      <c r="F3090" t="s">
        <v>52</v>
      </c>
      <c r="G3090" t="s">
        <v>56</v>
      </c>
      <c r="H3090" t="s">
        <v>120</v>
      </c>
      <c r="I3090" t="s">
        <v>29</v>
      </c>
      <c r="J3090" t="s">
        <v>30</v>
      </c>
      <c r="K3090" t="s">
        <v>31</v>
      </c>
      <c r="L3090">
        <v>-0.27147100000000002</v>
      </c>
      <c r="M3090">
        <v>0.222357</v>
      </c>
      <c r="N3090" t="s">
        <v>32</v>
      </c>
      <c r="O3090" t="s">
        <v>23</v>
      </c>
      <c r="P3090" t="s">
        <v>24</v>
      </c>
      <c r="Q3090">
        <v>-276.17700000000002</v>
      </c>
      <c r="R3090" s="11">
        <f>VLOOKUP($C3090,covlookup[],R$1,FALSE)</f>
        <v>19</v>
      </c>
      <c r="S3090" s="11" t="str">
        <f>VLOOKUP($C3090,covlookup[],S$1,FALSE)</f>
        <v>F</v>
      </c>
      <c r="T3090" s="11">
        <f>VLOOKUP($C3090,covlookup[],T$1,FALSE)</f>
        <v>19.899999999999999</v>
      </c>
      <c r="U3090" s="11">
        <f>VLOOKUP($C3090,covlookup[],U$1,FALSE)</f>
        <v>21.1</v>
      </c>
      <c r="V3090" s="11">
        <f>VLOOKUP($C3090,covlookup[],V$1,FALSE)</f>
        <v>0</v>
      </c>
      <c r="W3090" s="11">
        <f>VLOOKUP($C3090,covlookup[],W$1,FALSE)</f>
        <v>0</v>
      </c>
      <c r="X3090" s="11">
        <f>VLOOKUP($C3090,covlookup[],X$1,FALSE)</f>
        <v>0</v>
      </c>
      <c r="Y3090" s="11">
        <f>VLOOKUP($C3090,covlookup[],Y$1,FALSE)</f>
        <v>0</v>
      </c>
      <c r="Z3090" s="11">
        <f>VLOOKUP($C3090,covlookup[],Z$1,FALSE)</f>
        <v>0</v>
      </c>
    </row>
    <row r="3091" spans="1:26" x14ac:dyDescent="0.2">
      <c r="A3091" s="11">
        <v>3089</v>
      </c>
      <c r="B3091" t="s">
        <v>89</v>
      </c>
      <c r="C3091" t="s">
        <v>148</v>
      </c>
      <c r="D3091" t="s">
        <v>15</v>
      </c>
      <c r="E3091" t="s">
        <v>62</v>
      </c>
      <c r="F3091" t="s">
        <v>52</v>
      </c>
      <c r="G3091" t="s">
        <v>56</v>
      </c>
      <c r="H3091" t="s">
        <v>120</v>
      </c>
      <c r="I3091" t="s">
        <v>33</v>
      </c>
      <c r="J3091" t="s">
        <v>34</v>
      </c>
      <c r="K3091" t="s">
        <v>31</v>
      </c>
      <c r="L3091">
        <v>0.21160799999999999</v>
      </c>
      <c r="M3091">
        <v>0.33251999999999998</v>
      </c>
      <c r="N3091" t="s">
        <v>32</v>
      </c>
      <c r="O3091" t="s">
        <v>23</v>
      </c>
      <c r="P3091" t="s">
        <v>24</v>
      </c>
      <c r="Q3091">
        <v>-276.17700000000002</v>
      </c>
      <c r="R3091" s="11">
        <f>VLOOKUP($C3091,covlookup[],R$1,FALSE)</f>
        <v>19</v>
      </c>
      <c r="S3091" s="11" t="str">
        <f>VLOOKUP($C3091,covlookup[],S$1,FALSE)</f>
        <v>F</v>
      </c>
      <c r="T3091" s="11">
        <f>VLOOKUP($C3091,covlookup[],T$1,FALSE)</f>
        <v>19.899999999999999</v>
      </c>
      <c r="U3091" s="11">
        <f>VLOOKUP($C3091,covlookup[],U$1,FALSE)</f>
        <v>21.1</v>
      </c>
      <c r="V3091" s="11">
        <f>VLOOKUP($C3091,covlookup[],V$1,FALSE)</f>
        <v>0</v>
      </c>
      <c r="W3091" s="11">
        <f>VLOOKUP($C3091,covlookup[],W$1,FALSE)</f>
        <v>0</v>
      </c>
      <c r="X3091" s="11">
        <f>VLOOKUP($C3091,covlookup[],X$1,FALSE)</f>
        <v>0</v>
      </c>
      <c r="Y3091" s="11">
        <f>VLOOKUP($C3091,covlookup[],Y$1,FALSE)</f>
        <v>0</v>
      </c>
      <c r="Z3091" s="11">
        <f>VLOOKUP($C3091,covlookup[],Z$1,FALSE)</f>
        <v>0</v>
      </c>
    </row>
    <row r="3092" spans="1:26" x14ac:dyDescent="0.2">
      <c r="A3092" s="11">
        <v>3090</v>
      </c>
      <c r="B3092" t="s">
        <v>89</v>
      </c>
      <c r="C3092" t="s">
        <v>148</v>
      </c>
      <c r="D3092" t="s">
        <v>15</v>
      </c>
      <c r="E3092" t="s">
        <v>62</v>
      </c>
      <c r="F3092" t="s">
        <v>52</v>
      </c>
      <c r="G3092" t="s">
        <v>56</v>
      </c>
      <c r="H3092" t="s">
        <v>120</v>
      </c>
      <c r="I3092" t="s">
        <v>35</v>
      </c>
      <c r="J3092" t="s">
        <v>36</v>
      </c>
      <c r="K3092" t="s">
        <v>31</v>
      </c>
      <c r="L3092">
        <v>0.33752700000000002</v>
      </c>
      <c r="M3092">
        <v>0.50173599999999996</v>
      </c>
      <c r="N3092" t="s">
        <v>32</v>
      </c>
      <c r="O3092" t="s">
        <v>23</v>
      </c>
      <c r="P3092" t="s">
        <v>24</v>
      </c>
      <c r="Q3092">
        <v>-276.17700000000002</v>
      </c>
      <c r="R3092" s="11">
        <f>VLOOKUP($C3092,covlookup[],R$1,FALSE)</f>
        <v>19</v>
      </c>
      <c r="S3092" s="11" t="str">
        <f>VLOOKUP($C3092,covlookup[],S$1,FALSE)</f>
        <v>F</v>
      </c>
      <c r="T3092" s="11">
        <f>VLOOKUP($C3092,covlookup[],T$1,FALSE)</f>
        <v>19.899999999999999</v>
      </c>
      <c r="U3092" s="11">
        <f>VLOOKUP($C3092,covlookup[],U$1,FALSE)</f>
        <v>21.1</v>
      </c>
      <c r="V3092" s="11">
        <f>VLOOKUP($C3092,covlookup[],V$1,FALSE)</f>
        <v>0</v>
      </c>
      <c r="W3092" s="11">
        <f>VLOOKUP($C3092,covlookup[],W$1,FALSE)</f>
        <v>0</v>
      </c>
      <c r="X3092" s="11">
        <f>VLOOKUP($C3092,covlookup[],X$1,FALSE)</f>
        <v>0</v>
      </c>
      <c r="Y3092" s="11">
        <f>VLOOKUP($C3092,covlookup[],Y$1,FALSE)</f>
        <v>0</v>
      </c>
      <c r="Z3092" s="11">
        <f>VLOOKUP($C3092,covlookup[],Z$1,FALSE)</f>
        <v>0</v>
      </c>
    </row>
    <row r="3093" spans="1:26" x14ac:dyDescent="0.2">
      <c r="A3093" s="11">
        <v>3091</v>
      </c>
      <c r="B3093" t="s">
        <v>89</v>
      </c>
      <c r="C3093" t="s">
        <v>148</v>
      </c>
      <c r="D3093" t="s">
        <v>15</v>
      </c>
      <c r="E3093" t="s">
        <v>62</v>
      </c>
      <c r="F3093" t="s">
        <v>52</v>
      </c>
      <c r="G3093" t="s">
        <v>56</v>
      </c>
      <c r="H3093" t="s">
        <v>120</v>
      </c>
      <c r="I3093" t="s">
        <v>37</v>
      </c>
      <c r="J3093" t="s">
        <v>38</v>
      </c>
      <c r="K3093" t="s">
        <v>31</v>
      </c>
      <c r="L3093">
        <v>0.40477800000000003</v>
      </c>
      <c r="M3093">
        <v>0.81153299999999995</v>
      </c>
      <c r="N3093" t="s">
        <v>32</v>
      </c>
      <c r="O3093" t="s">
        <v>23</v>
      </c>
      <c r="P3093" t="s">
        <v>24</v>
      </c>
      <c r="Q3093">
        <v>-276.17700000000002</v>
      </c>
      <c r="R3093" s="11">
        <f>VLOOKUP($C3093,covlookup[],R$1,FALSE)</f>
        <v>19</v>
      </c>
      <c r="S3093" s="11" t="str">
        <f>VLOOKUP($C3093,covlookup[],S$1,FALSE)</f>
        <v>F</v>
      </c>
      <c r="T3093" s="11">
        <f>VLOOKUP($C3093,covlookup[],T$1,FALSE)</f>
        <v>19.899999999999999</v>
      </c>
      <c r="U3093" s="11">
        <f>VLOOKUP($C3093,covlookup[],U$1,FALSE)</f>
        <v>21.1</v>
      </c>
      <c r="V3093" s="11">
        <f>VLOOKUP($C3093,covlookup[],V$1,FALSE)</f>
        <v>0</v>
      </c>
      <c r="W3093" s="11">
        <f>VLOOKUP($C3093,covlookup[],W$1,FALSE)</f>
        <v>0</v>
      </c>
      <c r="X3093" s="11">
        <f>VLOOKUP($C3093,covlookup[],X$1,FALSE)</f>
        <v>0</v>
      </c>
      <c r="Y3093" s="11">
        <f>VLOOKUP($C3093,covlookup[],Y$1,FALSE)</f>
        <v>0</v>
      </c>
      <c r="Z3093" s="11">
        <f>VLOOKUP($C3093,covlookup[],Z$1,FALSE)</f>
        <v>0</v>
      </c>
    </row>
    <row r="3094" spans="1:26" x14ac:dyDescent="0.2">
      <c r="A3094" s="11">
        <v>3092</v>
      </c>
      <c r="B3094" t="s">
        <v>89</v>
      </c>
      <c r="C3094" t="s">
        <v>148</v>
      </c>
      <c r="D3094" t="s">
        <v>15</v>
      </c>
      <c r="E3094" t="s">
        <v>62</v>
      </c>
      <c r="F3094" t="s">
        <v>52</v>
      </c>
      <c r="G3094" t="s">
        <v>56</v>
      </c>
      <c r="H3094" t="s">
        <v>120</v>
      </c>
      <c r="I3094" t="s">
        <v>39</v>
      </c>
      <c r="J3094" t="s">
        <v>40</v>
      </c>
      <c r="K3094" t="s">
        <v>31</v>
      </c>
      <c r="L3094">
        <v>-0.57554099999999997</v>
      </c>
      <c r="M3094">
        <v>0.17676700000000001</v>
      </c>
      <c r="N3094" t="s">
        <v>32</v>
      </c>
      <c r="O3094" t="s">
        <v>23</v>
      </c>
      <c r="P3094" t="s">
        <v>24</v>
      </c>
      <c r="Q3094">
        <v>-276.17700000000002</v>
      </c>
      <c r="R3094" s="11">
        <f>VLOOKUP($C3094,covlookup[],R$1,FALSE)</f>
        <v>19</v>
      </c>
      <c r="S3094" s="11" t="str">
        <f>VLOOKUP($C3094,covlookup[],S$1,FALSE)</f>
        <v>F</v>
      </c>
      <c r="T3094" s="11">
        <f>VLOOKUP($C3094,covlookup[],T$1,FALSE)</f>
        <v>19.899999999999999</v>
      </c>
      <c r="U3094" s="11">
        <f>VLOOKUP($C3094,covlookup[],U$1,FALSE)</f>
        <v>21.1</v>
      </c>
      <c r="V3094" s="11">
        <f>VLOOKUP($C3094,covlookup[],V$1,FALSE)</f>
        <v>0</v>
      </c>
      <c r="W3094" s="11">
        <f>VLOOKUP($C3094,covlookup[],W$1,FALSE)</f>
        <v>0</v>
      </c>
      <c r="X3094" s="11">
        <f>VLOOKUP($C3094,covlookup[],X$1,FALSE)</f>
        <v>0</v>
      </c>
      <c r="Y3094" s="11">
        <f>VLOOKUP($C3094,covlookup[],Y$1,FALSE)</f>
        <v>0</v>
      </c>
      <c r="Z3094" s="11">
        <f>VLOOKUP($C3094,covlookup[],Z$1,FALSE)</f>
        <v>0</v>
      </c>
    </row>
    <row r="3095" spans="1:26" x14ac:dyDescent="0.2">
      <c r="A3095" s="11">
        <v>3093</v>
      </c>
      <c r="B3095" t="s">
        <v>89</v>
      </c>
      <c r="C3095" t="s">
        <v>148</v>
      </c>
      <c r="D3095" t="s">
        <v>15</v>
      </c>
      <c r="E3095" t="s">
        <v>62</v>
      </c>
      <c r="F3095" t="s">
        <v>52</v>
      </c>
      <c r="G3095" t="s">
        <v>56</v>
      </c>
      <c r="H3095" t="s">
        <v>120</v>
      </c>
      <c r="I3095" t="s">
        <v>41</v>
      </c>
      <c r="J3095" t="s">
        <v>42</v>
      </c>
      <c r="K3095" t="s">
        <v>31</v>
      </c>
      <c r="L3095">
        <v>0.21489</v>
      </c>
      <c r="M3095">
        <v>0.47254000000000002</v>
      </c>
      <c r="N3095" t="s">
        <v>32</v>
      </c>
      <c r="O3095" t="s">
        <v>23</v>
      </c>
      <c r="P3095" t="s">
        <v>24</v>
      </c>
      <c r="Q3095">
        <v>-276.17700000000002</v>
      </c>
      <c r="R3095" s="11">
        <f>VLOOKUP($C3095,covlookup[],R$1,FALSE)</f>
        <v>19</v>
      </c>
      <c r="S3095" s="11" t="str">
        <f>VLOOKUP($C3095,covlookup[],S$1,FALSE)</f>
        <v>F</v>
      </c>
      <c r="T3095" s="11">
        <f>VLOOKUP($C3095,covlookup[],T$1,FALSE)</f>
        <v>19.899999999999999</v>
      </c>
      <c r="U3095" s="11">
        <f>VLOOKUP($C3095,covlookup[],U$1,FALSE)</f>
        <v>21.1</v>
      </c>
      <c r="V3095" s="11">
        <f>VLOOKUP($C3095,covlookup[],V$1,FALSE)</f>
        <v>0</v>
      </c>
      <c r="W3095" s="11">
        <f>VLOOKUP($C3095,covlookup[],W$1,FALSE)</f>
        <v>0</v>
      </c>
      <c r="X3095" s="11">
        <f>VLOOKUP($C3095,covlookup[],X$1,FALSE)</f>
        <v>0</v>
      </c>
      <c r="Y3095" s="11">
        <f>VLOOKUP($C3095,covlookup[],Y$1,FALSE)</f>
        <v>0</v>
      </c>
      <c r="Z3095" s="11">
        <f>VLOOKUP($C3095,covlookup[],Z$1,FALSE)</f>
        <v>0</v>
      </c>
    </row>
    <row r="3096" spans="1:26" x14ac:dyDescent="0.2">
      <c r="A3096" s="11">
        <v>3094</v>
      </c>
      <c r="B3096" t="s">
        <v>89</v>
      </c>
      <c r="C3096" t="s">
        <v>148</v>
      </c>
      <c r="D3096" t="s">
        <v>15</v>
      </c>
      <c r="E3096" t="s">
        <v>62</v>
      </c>
      <c r="F3096" t="s">
        <v>52</v>
      </c>
      <c r="G3096" t="s">
        <v>56</v>
      </c>
      <c r="H3096" t="s">
        <v>120</v>
      </c>
      <c r="I3096" t="s">
        <v>43</v>
      </c>
      <c r="J3096" t="s">
        <v>44</v>
      </c>
      <c r="K3096" t="s">
        <v>31</v>
      </c>
      <c r="L3096">
        <v>-1.3608E-2</v>
      </c>
      <c r="M3096">
        <v>0.40492400000000001</v>
      </c>
      <c r="N3096" t="s">
        <v>32</v>
      </c>
      <c r="O3096" t="s">
        <v>23</v>
      </c>
      <c r="P3096" t="s">
        <v>24</v>
      </c>
      <c r="Q3096">
        <v>-276.17700000000002</v>
      </c>
      <c r="R3096" s="11">
        <f>VLOOKUP($C3096,covlookup[],R$1,FALSE)</f>
        <v>19</v>
      </c>
      <c r="S3096" s="11" t="str">
        <f>VLOOKUP($C3096,covlookup[],S$1,FALSE)</f>
        <v>F</v>
      </c>
      <c r="T3096" s="11">
        <f>VLOOKUP($C3096,covlookup[],T$1,FALSE)</f>
        <v>19.899999999999999</v>
      </c>
      <c r="U3096" s="11">
        <f>VLOOKUP($C3096,covlookup[],U$1,FALSE)</f>
        <v>21.1</v>
      </c>
      <c r="V3096" s="11">
        <f>VLOOKUP($C3096,covlookup[],V$1,FALSE)</f>
        <v>0</v>
      </c>
      <c r="W3096" s="11">
        <f>VLOOKUP($C3096,covlookup[],W$1,FALSE)</f>
        <v>0</v>
      </c>
      <c r="X3096" s="11">
        <f>VLOOKUP($C3096,covlookup[],X$1,FALSE)</f>
        <v>0</v>
      </c>
      <c r="Y3096" s="11">
        <f>VLOOKUP($C3096,covlookup[],Y$1,FALSE)</f>
        <v>0</v>
      </c>
      <c r="Z3096" s="11">
        <f>VLOOKUP($C3096,covlookup[],Z$1,FALSE)</f>
        <v>0</v>
      </c>
    </row>
    <row r="3097" spans="1:26" x14ac:dyDescent="0.2">
      <c r="A3097" s="11">
        <v>3095</v>
      </c>
      <c r="B3097" t="s">
        <v>89</v>
      </c>
      <c r="C3097" t="s">
        <v>148</v>
      </c>
      <c r="D3097" t="s">
        <v>15</v>
      </c>
      <c r="E3097" t="s">
        <v>62</v>
      </c>
      <c r="F3097" t="s">
        <v>52</v>
      </c>
      <c r="G3097" t="s">
        <v>56</v>
      </c>
      <c r="H3097" t="s">
        <v>120</v>
      </c>
      <c r="I3097" t="s">
        <v>45</v>
      </c>
      <c r="J3097" t="s">
        <v>46</v>
      </c>
      <c r="K3097" t="s">
        <v>31</v>
      </c>
      <c r="L3097">
        <v>-0.55339300000000002</v>
      </c>
      <c r="M3097">
        <v>0.46086199999999999</v>
      </c>
      <c r="N3097" t="s">
        <v>32</v>
      </c>
      <c r="O3097" t="s">
        <v>23</v>
      </c>
      <c r="P3097" t="s">
        <v>24</v>
      </c>
      <c r="Q3097">
        <v>-276.17700000000002</v>
      </c>
      <c r="R3097" s="11">
        <f>VLOOKUP($C3097,covlookup[],R$1,FALSE)</f>
        <v>19</v>
      </c>
      <c r="S3097" s="11" t="str">
        <f>VLOOKUP($C3097,covlookup[],S$1,FALSE)</f>
        <v>F</v>
      </c>
      <c r="T3097" s="11">
        <f>VLOOKUP($C3097,covlookup[],T$1,FALSE)</f>
        <v>19.899999999999999</v>
      </c>
      <c r="U3097" s="11">
        <f>VLOOKUP($C3097,covlookup[],U$1,FALSE)</f>
        <v>21.1</v>
      </c>
      <c r="V3097" s="11">
        <f>VLOOKUP($C3097,covlookup[],V$1,FALSE)</f>
        <v>0</v>
      </c>
      <c r="W3097" s="11">
        <f>VLOOKUP($C3097,covlookup[],W$1,FALSE)</f>
        <v>0</v>
      </c>
      <c r="X3097" s="11">
        <f>VLOOKUP($C3097,covlookup[],X$1,FALSE)</f>
        <v>0</v>
      </c>
      <c r="Y3097" s="11">
        <f>VLOOKUP($C3097,covlookup[],Y$1,FALSE)</f>
        <v>0</v>
      </c>
      <c r="Z3097" s="11">
        <f>VLOOKUP($C3097,covlookup[],Z$1,FALSE)</f>
        <v>0</v>
      </c>
    </row>
    <row r="3098" spans="1:26" x14ac:dyDescent="0.2">
      <c r="A3098" s="11">
        <v>3096</v>
      </c>
      <c r="B3098" t="s">
        <v>89</v>
      </c>
      <c r="C3098" t="s">
        <v>148</v>
      </c>
      <c r="D3098" t="s">
        <v>15</v>
      </c>
      <c r="E3098" t="s">
        <v>62</v>
      </c>
      <c r="F3098" t="s">
        <v>52</v>
      </c>
      <c r="G3098" t="s">
        <v>56</v>
      </c>
      <c r="H3098" t="s">
        <v>120</v>
      </c>
      <c r="I3098" t="s">
        <v>47</v>
      </c>
      <c r="J3098" t="s">
        <v>48</v>
      </c>
      <c r="K3098" t="s">
        <v>49</v>
      </c>
      <c r="L3098">
        <v>-0.58480299999999996</v>
      </c>
      <c r="M3098">
        <v>0.23435600000000001</v>
      </c>
      <c r="N3098" t="s">
        <v>50</v>
      </c>
      <c r="O3098" t="s">
        <v>23</v>
      </c>
      <c r="P3098" t="s">
        <v>24</v>
      </c>
      <c r="Q3098">
        <v>-426.37</v>
      </c>
      <c r="R3098" s="11">
        <f>VLOOKUP($C3098,covlookup[],R$1,FALSE)</f>
        <v>19</v>
      </c>
      <c r="S3098" s="11" t="str">
        <f>VLOOKUP($C3098,covlookup[],S$1,FALSE)</f>
        <v>F</v>
      </c>
      <c r="T3098" s="11">
        <f>VLOOKUP($C3098,covlookup[],T$1,FALSE)</f>
        <v>19.899999999999999</v>
      </c>
      <c r="U3098" s="11">
        <f>VLOOKUP($C3098,covlookup[],U$1,FALSE)</f>
        <v>21.1</v>
      </c>
      <c r="V3098" s="11">
        <f>VLOOKUP($C3098,covlookup[],V$1,FALSE)</f>
        <v>0</v>
      </c>
      <c r="W3098" s="11">
        <f>VLOOKUP($C3098,covlookup[],W$1,FALSE)</f>
        <v>0</v>
      </c>
      <c r="X3098" s="11">
        <f>VLOOKUP($C3098,covlookup[],X$1,FALSE)</f>
        <v>0</v>
      </c>
      <c r="Y3098" s="11">
        <f>VLOOKUP($C3098,covlookup[],Y$1,FALSE)</f>
        <v>0</v>
      </c>
      <c r="Z3098" s="11">
        <f>VLOOKUP($C3098,covlookup[],Z$1,FALSE)</f>
        <v>0</v>
      </c>
    </row>
    <row r="3099" spans="1:26" x14ac:dyDescent="0.2">
      <c r="A3099" s="11">
        <v>3097</v>
      </c>
      <c r="B3099" t="s">
        <v>89</v>
      </c>
      <c r="C3099" t="s">
        <v>148</v>
      </c>
      <c r="D3099" t="s">
        <v>15</v>
      </c>
      <c r="E3099" t="s">
        <v>63</v>
      </c>
      <c r="F3099" t="s">
        <v>54</v>
      </c>
      <c r="G3099" t="s">
        <v>56</v>
      </c>
      <c r="H3099" t="s">
        <v>121</v>
      </c>
      <c r="I3099" t="s">
        <v>19</v>
      </c>
      <c r="J3099" t="s">
        <v>20</v>
      </c>
      <c r="K3099" t="s">
        <v>21</v>
      </c>
      <c r="L3099">
        <v>1.00854</v>
      </c>
      <c r="M3099">
        <v>1.15943</v>
      </c>
      <c r="N3099" t="s">
        <v>22</v>
      </c>
      <c r="O3099" t="s">
        <v>23</v>
      </c>
      <c r="P3099" t="s">
        <v>24</v>
      </c>
      <c r="Q3099">
        <v>-980.46</v>
      </c>
      <c r="R3099" s="11">
        <f>VLOOKUP($C3099,covlookup[],R$1,FALSE)</f>
        <v>19</v>
      </c>
      <c r="S3099" s="11" t="str">
        <f>VLOOKUP($C3099,covlookup[],S$1,FALSE)</f>
        <v>F</v>
      </c>
      <c r="T3099" s="11">
        <f>VLOOKUP($C3099,covlookup[],T$1,FALSE)</f>
        <v>19.899999999999999</v>
      </c>
      <c r="U3099" s="11">
        <f>VLOOKUP($C3099,covlookup[],U$1,FALSE)</f>
        <v>21.1</v>
      </c>
      <c r="V3099" s="11">
        <f>VLOOKUP($C3099,covlookup[],V$1,FALSE)</f>
        <v>0</v>
      </c>
      <c r="W3099" s="11">
        <f>VLOOKUP($C3099,covlookup[],W$1,FALSE)</f>
        <v>0</v>
      </c>
      <c r="X3099" s="11">
        <f>VLOOKUP($C3099,covlookup[],X$1,FALSE)</f>
        <v>0</v>
      </c>
      <c r="Y3099" s="11">
        <f>VLOOKUP($C3099,covlookup[],Y$1,FALSE)</f>
        <v>0</v>
      </c>
      <c r="Z3099" s="11">
        <f>VLOOKUP($C3099,covlookup[],Z$1,FALSE)</f>
        <v>0</v>
      </c>
    </row>
    <row r="3100" spans="1:26" x14ac:dyDescent="0.2">
      <c r="A3100" s="11">
        <v>3098</v>
      </c>
      <c r="B3100" t="s">
        <v>89</v>
      </c>
      <c r="C3100" t="s">
        <v>148</v>
      </c>
      <c r="D3100" t="s">
        <v>15</v>
      </c>
      <c r="E3100" t="s">
        <v>63</v>
      </c>
      <c r="F3100" t="s">
        <v>54</v>
      </c>
      <c r="G3100" t="s">
        <v>56</v>
      </c>
      <c r="H3100" t="s">
        <v>121</v>
      </c>
      <c r="I3100" t="s">
        <v>25</v>
      </c>
      <c r="J3100" t="s">
        <v>26</v>
      </c>
      <c r="K3100" t="s">
        <v>21</v>
      </c>
      <c r="L3100">
        <v>-0.80489699999999997</v>
      </c>
      <c r="M3100">
        <v>0.49606299999999998</v>
      </c>
      <c r="N3100" t="s">
        <v>22</v>
      </c>
      <c r="O3100" t="s">
        <v>23</v>
      </c>
      <c r="P3100" t="s">
        <v>24</v>
      </c>
      <c r="Q3100">
        <v>-980.46</v>
      </c>
      <c r="R3100" s="11">
        <f>VLOOKUP($C3100,covlookup[],R$1,FALSE)</f>
        <v>19</v>
      </c>
      <c r="S3100" s="11" t="str">
        <f>VLOOKUP($C3100,covlookup[],S$1,FALSE)</f>
        <v>F</v>
      </c>
      <c r="T3100" s="11">
        <f>VLOOKUP($C3100,covlookup[],T$1,FALSE)</f>
        <v>19.899999999999999</v>
      </c>
      <c r="U3100" s="11">
        <f>VLOOKUP($C3100,covlookup[],U$1,FALSE)</f>
        <v>21.1</v>
      </c>
      <c r="V3100" s="11">
        <f>VLOOKUP($C3100,covlookup[],V$1,FALSE)</f>
        <v>0</v>
      </c>
      <c r="W3100" s="11">
        <f>VLOOKUP($C3100,covlookup[],W$1,FALSE)</f>
        <v>0</v>
      </c>
      <c r="X3100" s="11">
        <f>VLOOKUP($C3100,covlookup[],X$1,FALSE)</f>
        <v>0</v>
      </c>
      <c r="Y3100" s="11">
        <f>VLOOKUP($C3100,covlookup[],Y$1,FALSE)</f>
        <v>0</v>
      </c>
      <c r="Z3100" s="11">
        <f>VLOOKUP($C3100,covlookup[],Z$1,FALSE)</f>
        <v>0</v>
      </c>
    </row>
    <row r="3101" spans="1:26" x14ac:dyDescent="0.2">
      <c r="A3101" s="11">
        <v>3099</v>
      </c>
      <c r="B3101" t="s">
        <v>89</v>
      </c>
      <c r="C3101" t="s">
        <v>148</v>
      </c>
      <c r="D3101" t="s">
        <v>15</v>
      </c>
      <c r="E3101" t="s">
        <v>63</v>
      </c>
      <c r="F3101" t="s">
        <v>54</v>
      </c>
      <c r="G3101" t="s">
        <v>56</v>
      </c>
      <c r="H3101" t="s">
        <v>121</v>
      </c>
      <c r="I3101" t="s">
        <v>27</v>
      </c>
      <c r="J3101" t="s">
        <v>28</v>
      </c>
      <c r="K3101" t="s">
        <v>21</v>
      </c>
      <c r="L3101">
        <v>-0.30940800000000002</v>
      </c>
      <c r="M3101">
        <v>0.34957700000000003</v>
      </c>
      <c r="N3101" t="s">
        <v>22</v>
      </c>
      <c r="O3101" t="s">
        <v>23</v>
      </c>
      <c r="P3101" t="s">
        <v>24</v>
      </c>
      <c r="Q3101">
        <v>-980.46</v>
      </c>
      <c r="R3101" s="11">
        <f>VLOOKUP($C3101,covlookup[],R$1,FALSE)</f>
        <v>19</v>
      </c>
      <c r="S3101" s="11" t="str">
        <f>VLOOKUP($C3101,covlookup[],S$1,FALSE)</f>
        <v>F</v>
      </c>
      <c r="T3101" s="11">
        <f>VLOOKUP($C3101,covlookup[],T$1,FALSE)</f>
        <v>19.899999999999999</v>
      </c>
      <c r="U3101" s="11">
        <f>VLOOKUP($C3101,covlookup[],U$1,FALSE)</f>
        <v>21.1</v>
      </c>
      <c r="V3101" s="11">
        <f>VLOOKUP($C3101,covlookup[],V$1,FALSE)</f>
        <v>0</v>
      </c>
      <c r="W3101" s="11">
        <f>VLOOKUP($C3101,covlookup[],W$1,FALSE)</f>
        <v>0</v>
      </c>
      <c r="X3101" s="11">
        <f>VLOOKUP($C3101,covlookup[],X$1,FALSE)</f>
        <v>0</v>
      </c>
      <c r="Y3101" s="11">
        <f>VLOOKUP($C3101,covlookup[],Y$1,FALSE)</f>
        <v>0</v>
      </c>
      <c r="Z3101" s="11">
        <f>VLOOKUP($C3101,covlookup[],Z$1,FALSE)</f>
        <v>0</v>
      </c>
    </row>
    <row r="3102" spans="1:26" x14ac:dyDescent="0.2">
      <c r="A3102" s="11">
        <v>3100</v>
      </c>
      <c r="B3102" t="s">
        <v>89</v>
      </c>
      <c r="C3102" t="s">
        <v>148</v>
      </c>
      <c r="D3102" t="s">
        <v>15</v>
      </c>
      <c r="E3102" t="s">
        <v>63</v>
      </c>
      <c r="F3102" t="s">
        <v>54</v>
      </c>
      <c r="G3102" t="s">
        <v>56</v>
      </c>
      <c r="H3102" t="s">
        <v>121</v>
      </c>
      <c r="I3102" t="s">
        <v>29</v>
      </c>
      <c r="J3102" t="s">
        <v>30</v>
      </c>
      <c r="K3102" t="s">
        <v>31</v>
      </c>
      <c r="L3102">
        <v>-0.44820199999999999</v>
      </c>
      <c r="M3102">
        <v>0.22783600000000001</v>
      </c>
      <c r="N3102" t="s">
        <v>32</v>
      </c>
      <c r="O3102" t="s">
        <v>23</v>
      </c>
      <c r="P3102" t="s">
        <v>24</v>
      </c>
      <c r="Q3102">
        <v>-465.315</v>
      </c>
      <c r="R3102" s="11">
        <f>VLOOKUP($C3102,covlookup[],R$1,FALSE)</f>
        <v>19</v>
      </c>
      <c r="S3102" s="11" t="str">
        <f>VLOOKUP($C3102,covlookup[],S$1,FALSE)</f>
        <v>F</v>
      </c>
      <c r="T3102" s="11">
        <f>VLOOKUP($C3102,covlookup[],T$1,FALSE)</f>
        <v>19.899999999999999</v>
      </c>
      <c r="U3102" s="11">
        <f>VLOOKUP($C3102,covlookup[],U$1,FALSE)</f>
        <v>21.1</v>
      </c>
      <c r="V3102" s="11">
        <f>VLOOKUP($C3102,covlookup[],V$1,FALSE)</f>
        <v>0</v>
      </c>
      <c r="W3102" s="11">
        <f>VLOOKUP($C3102,covlookup[],W$1,FALSE)</f>
        <v>0</v>
      </c>
      <c r="X3102" s="11">
        <f>VLOOKUP($C3102,covlookup[],X$1,FALSE)</f>
        <v>0</v>
      </c>
      <c r="Y3102" s="11">
        <f>VLOOKUP($C3102,covlookup[],Y$1,FALSE)</f>
        <v>0</v>
      </c>
      <c r="Z3102" s="11">
        <f>VLOOKUP($C3102,covlookup[],Z$1,FALSE)</f>
        <v>0</v>
      </c>
    </row>
    <row r="3103" spans="1:26" x14ac:dyDescent="0.2">
      <c r="A3103" s="11">
        <v>3101</v>
      </c>
      <c r="B3103" t="s">
        <v>89</v>
      </c>
      <c r="C3103" t="s">
        <v>148</v>
      </c>
      <c r="D3103" t="s">
        <v>15</v>
      </c>
      <c r="E3103" t="s">
        <v>63</v>
      </c>
      <c r="F3103" t="s">
        <v>54</v>
      </c>
      <c r="G3103" t="s">
        <v>56</v>
      </c>
      <c r="H3103" t="s">
        <v>121</v>
      </c>
      <c r="I3103" t="s">
        <v>33</v>
      </c>
      <c r="J3103" t="s">
        <v>34</v>
      </c>
      <c r="K3103" t="s">
        <v>31</v>
      </c>
      <c r="L3103">
        <v>0.207672</v>
      </c>
      <c r="M3103">
        <v>0.31956099999999998</v>
      </c>
      <c r="N3103" t="s">
        <v>32</v>
      </c>
      <c r="O3103" t="s">
        <v>23</v>
      </c>
      <c r="P3103" t="s">
        <v>24</v>
      </c>
      <c r="Q3103">
        <v>-465.315</v>
      </c>
      <c r="R3103" s="11">
        <f>VLOOKUP($C3103,covlookup[],R$1,FALSE)</f>
        <v>19</v>
      </c>
      <c r="S3103" s="11" t="str">
        <f>VLOOKUP($C3103,covlookup[],S$1,FALSE)</f>
        <v>F</v>
      </c>
      <c r="T3103" s="11">
        <f>VLOOKUP($C3103,covlookup[],T$1,FALSE)</f>
        <v>19.899999999999999</v>
      </c>
      <c r="U3103" s="11">
        <f>VLOOKUP($C3103,covlookup[],U$1,FALSE)</f>
        <v>21.1</v>
      </c>
      <c r="V3103" s="11">
        <f>VLOOKUP($C3103,covlookup[],V$1,FALSE)</f>
        <v>0</v>
      </c>
      <c r="W3103" s="11">
        <f>VLOOKUP($C3103,covlookup[],W$1,FALSE)</f>
        <v>0</v>
      </c>
      <c r="X3103" s="11">
        <f>VLOOKUP($C3103,covlookup[],X$1,FALSE)</f>
        <v>0</v>
      </c>
      <c r="Y3103" s="11">
        <f>VLOOKUP($C3103,covlookup[],Y$1,FALSE)</f>
        <v>0</v>
      </c>
      <c r="Z3103" s="11">
        <f>VLOOKUP($C3103,covlookup[],Z$1,FALSE)</f>
        <v>0</v>
      </c>
    </row>
    <row r="3104" spans="1:26" x14ac:dyDescent="0.2">
      <c r="A3104" s="11">
        <v>3102</v>
      </c>
      <c r="B3104" t="s">
        <v>89</v>
      </c>
      <c r="C3104" t="s">
        <v>148</v>
      </c>
      <c r="D3104" t="s">
        <v>15</v>
      </c>
      <c r="E3104" t="s">
        <v>63</v>
      </c>
      <c r="F3104" t="s">
        <v>54</v>
      </c>
      <c r="G3104" t="s">
        <v>56</v>
      </c>
      <c r="H3104" t="s">
        <v>121</v>
      </c>
      <c r="I3104" t="s">
        <v>35</v>
      </c>
      <c r="J3104" t="s">
        <v>36</v>
      </c>
      <c r="K3104" t="s">
        <v>31</v>
      </c>
      <c r="L3104">
        <v>-0.17586599999999999</v>
      </c>
      <c r="M3104">
        <v>0.373998</v>
      </c>
      <c r="N3104" t="s">
        <v>32</v>
      </c>
      <c r="O3104" t="s">
        <v>23</v>
      </c>
      <c r="P3104" t="s">
        <v>24</v>
      </c>
      <c r="Q3104">
        <v>-465.315</v>
      </c>
      <c r="R3104" s="11">
        <f>VLOOKUP($C3104,covlookup[],R$1,FALSE)</f>
        <v>19</v>
      </c>
      <c r="S3104" s="11" t="str">
        <f>VLOOKUP($C3104,covlookup[],S$1,FALSE)</f>
        <v>F</v>
      </c>
      <c r="T3104" s="11">
        <f>VLOOKUP($C3104,covlookup[],T$1,FALSE)</f>
        <v>19.899999999999999</v>
      </c>
      <c r="U3104" s="11">
        <f>VLOOKUP($C3104,covlookup[],U$1,FALSE)</f>
        <v>21.1</v>
      </c>
      <c r="V3104" s="11">
        <f>VLOOKUP($C3104,covlookup[],V$1,FALSE)</f>
        <v>0</v>
      </c>
      <c r="W3104" s="11">
        <f>VLOOKUP($C3104,covlookup[],W$1,FALSE)</f>
        <v>0</v>
      </c>
      <c r="X3104" s="11">
        <f>VLOOKUP($C3104,covlookup[],X$1,FALSE)</f>
        <v>0</v>
      </c>
      <c r="Y3104" s="11">
        <f>VLOOKUP($C3104,covlookup[],Y$1,FALSE)</f>
        <v>0</v>
      </c>
      <c r="Z3104" s="11">
        <f>VLOOKUP($C3104,covlookup[],Z$1,FALSE)</f>
        <v>0</v>
      </c>
    </row>
    <row r="3105" spans="1:26" x14ac:dyDescent="0.2">
      <c r="A3105" s="11">
        <v>3103</v>
      </c>
      <c r="B3105" t="s">
        <v>89</v>
      </c>
      <c r="C3105" t="s">
        <v>148</v>
      </c>
      <c r="D3105" t="s">
        <v>15</v>
      </c>
      <c r="E3105" t="s">
        <v>63</v>
      </c>
      <c r="F3105" t="s">
        <v>54</v>
      </c>
      <c r="G3105" t="s">
        <v>56</v>
      </c>
      <c r="H3105" t="s">
        <v>121</v>
      </c>
      <c r="I3105" t="s">
        <v>37</v>
      </c>
      <c r="J3105" t="s">
        <v>38</v>
      </c>
      <c r="K3105" t="s">
        <v>31</v>
      </c>
      <c r="L3105">
        <v>-0.12472900000000001</v>
      </c>
      <c r="M3105">
        <v>0.32782899999999998</v>
      </c>
      <c r="N3105" t="s">
        <v>32</v>
      </c>
      <c r="O3105" t="s">
        <v>23</v>
      </c>
      <c r="P3105" t="s">
        <v>24</v>
      </c>
      <c r="Q3105">
        <v>-465.315</v>
      </c>
      <c r="R3105" s="11">
        <f>VLOOKUP($C3105,covlookup[],R$1,FALSE)</f>
        <v>19</v>
      </c>
      <c r="S3105" s="11" t="str">
        <f>VLOOKUP($C3105,covlookup[],S$1,FALSE)</f>
        <v>F</v>
      </c>
      <c r="T3105" s="11">
        <f>VLOOKUP($C3105,covlookup[],T$1,FALSE)</f>
        <v>19.899999999999999</v>
      </c>
      <c r="U3105" s="11">
        <f>VLOOKUP($C3105,covlookup[],U$1,FALSE)</f>
        <v>21.1</v>
      </c>
      <c r="V3105" s="11">
        <f>VLOOKUP($C3105,covlookup[],V$1,FALSE)</f>
        <v>0</v>
      </c>
      <c r="W3105" s="11">
        <f>VLOOKUP($C3105,covlookup[],W$1,FALSE)</f>
        <v>0</v>
      </c>
      <c r="X3105" s="11">
        <f>VLOOKUP($C3105,covlookup[],X$1,FALSE)</f>
        <v>0</v>
      </c>
      <c r="Y3105" s="11">
        <f>VLOOKUP($C3105,covlookup[],Y$1,FALSE)</f>
        <v>0</v>
      </c>
      <c r="Z3105" s="11">
        <f>VLOOKUP($C3105,covlookup[],Z$1,FALSE)</f>
        <v>0</v>
      </c>
    </row>
    <row r="3106" spans="1:26" x14ac:dyDescent="0.2">
      <c r="A3106" s="11">
        <v>3104</v>
      </c>
      <c r="B3106" t="s">
        <v>89</v>
      </c>
      <c r="C3106" t="s">
        <v>148</v>
      </c>
      <c r="D3106" t="s">
        <v>15</v>
      </c>
      <c r="E3106" t="s">
        <v>63</v>
      </c>
      <c r="F3106" t="s">
        <v>54</v>
      </c>
      <c r="G3106" t="s">
        <v>56</v>
      </c>
      <c r="H3106" t="s">
        <v>121</v>
      </c>
      <c r="I3106" t="s">
        <v>39</v>
      </c>
      <c r="J3106" t="s">
        <v>40</v>
      </c>
      <c r="K3106" t="s">
        <v>31</v>
      </c>
      <c r="L3106">
        <v>-0.25158599999999998</v>
      </c>
      <c r="M3106">
        <v>0.29513299999999998</v>
      </c>
      <c r="N3106" t="s">
        <v>32</v>
      </c>
      <c r="O3106" t="s">
        <v>23</v>
      </c>
      <c r="P3106" t="s">
        <v>24</v>
      </c>
      <c r="Q3106">
        <v>-465.315</v>
      </c>
      <c r="R3106" s="11">
        <f>VLOOKUP($C3106,covlookup[],R$1,FALSE)</f>
        <v>19</v>
      </c>
      <c r="S3106" s="11" t="str">
        <f>VLOOKUP($C3106,covlookup[],S$1,FALSE)</f>
        <v>F</v>
      </c>
      <c r="T3106" s="11">
        <f>VLOOKUP($C3106,covlookup[],T$1,FALSE)</f>
        <v>19.899999999999999</v>
      </c>
      <c r="U3106" s="11">
        <f>VLOOKUP($C3106,covlookup[],U$1,FALSE)</f>
        <v>21.1</v>
      </c>
      <c r="V3106" s="11">
        <f>VLOOKUP($C3106,covlookup[],V$1,FALSE)</f>
        <v>0</v>
      </c>
      <c r="W3106" s="11">
        <f>VLOOKUP($C3106,covlookup[],W$1,FALSE)</f>
        <v>0</v>
      </c>
      <c r="X3106" s="11">
        <f>VLOOKUP($C3106,covlookup[],X$1,FALSE)</f>
        <v>0</v>
      </c>
      <c r="Y3106" s="11">
        <f>VLOOKUP($C3106,covlookup[],Y$1,FALSE)</f>
        <v>0</v>
      </c>
      <c r="Z3106" s="11">
        <f>VLOOKUP($C3106,covlookup[],Z$1,FALSE)</f>
        <v>0</v>
      </c>
    </row>
    <row r="3107" spans="1:26" x14ac:dyDescent="0.2">
      <c r="A3107" s="11">
        <v>3105</v>
      </c>
      <c r="B3107" t="s">
        <v>89</v>
      </c>
      <c r="C3107" t="s">
        <v>148</v>
      </c>
      <c r="D3107" t="s">
        <v>15</v>
      </c>
      <c r="E3107" t="s">
        <v>63</v>
      </c>
      <c r="F3107" t="s">
        <v>54</v>
      </c>
      <c r="G3107" t="s">
        <v>56</v>
      </c>
      <c r="H3107" t="s">
        <v>121</v>
      </c>
      <c r="I3107" t="s">
        <v>41</v>
      </c>
      <c r="J3107" t="s">
        <v>42</v>
      </c>
      <c r="K3107" t="s">
        <v>31</v>
      </c>
      <c r="L3107">
        <v>-0.24746599999999999</v>
      </c>
      <c r="M3107">
        <v>0.18679299999999999</v>
      </c>
      <c r="N3107" t="s">
        <v>32</v>
      </c>
      <c r="O3107" t="s">
        <v>23</v>
      </c>
      <c r="P3107" t="s">
        <v>24</v>
      </c>
      <c r="Q3107">
        <v>-465.315</v>
      </c>
      <c r="R3107" s="11">
        <f>VLOOKUP($C3107,covlookup[],R$1,FALSE)</f>
        <v>19</v>
      </c>
      <c r="S3107" s="11" t="str">
        <f>VLOOKUP($C3107,covlookup[],S$1,FALSE)</f>
        <v>F</v>
      </c>
      <c r="T3107" s="11">
        <f>VLOOKUP($C3107,covlookup[],T$1,FALSE)</f>
        <v>19.899999999999999</v>
      </c>
      <c r="U3107" s="11">
        <f>VLOOKUP($C3107,covlookup[],U$1,FALSE)</f>
        <v>21.1</v>
      </c>
      <c r="V3107" s="11">
        <f>VLOOKUP($C3107,covlookup[],V$1,FALSE)</f>
        <v>0</v>
      </c>
      <c r="W3107" s="11">
        <f>VLOOKUP($C3107,covlookup[],W$1,FALSE)</f>
        <v>0</v>
      </c>
      <c r="X3107" s="11">
        <f>VLOOKUP($C3107,covlookup[],X$1,FALSE)</f>
        <v>0</v>
      </c>
      <c r="Y3107" s="11">
        <f>VLOOKUP($C3107,covlookup[],Y$1,FALSE)</f>
        <v>0</v>
      </c>
      <c r="Z3107" s="11">
        <f>VLOOKUP($C3107,covlookup[],Z$1,FALSE)</f>
        <v>0</v>
      </c>
    </row>
    <row r="3108" spans="1:26" x14ac:dyDescent="0.2">
      <c r="A3108" s="11">
        <v>3106</v>
      </c>
      <c r="B3108" t="s">
        <v>89</v>
      </c>
      <c r="C3108" t="s">
        <v>148</v>
      </c>
      <c r="D3108" t="s">
        <v>15</v>
      </c>
      <c r="E3108" t="s">
        <v>63</v>
      </c>
      <c r="F3108" t="s">
        <v>54</v>
      </c>
      <c r="G3108" t="s">
        <v>56</v>
      </c>
      <c r="H3108" t="s">
        <v>121</v>
      </c>
      <c r="I3108" t="s">
        <v>43</v>
      </c>
      <c r="J3108" t="s">
        <v>44</v>
      </c>
      <c r="K3108" t="s">
        <v>31</v>
      </c>
      <c r="L3108">
        <v>0.45345000000000002</v>
      </c>
      <c r="M3108">
        <v>0.51495199999999997</v>
      </c>
      <c r="N3108" t="s">
        <v>32</v>
      </c>
      <c r="O3108" t="s">
        <v>23</v>
      </c>
      <c r="P3108" t="s">
        <v>24</v>
      </c>
      <c r="Q3108">
        <v>-465.315</v>
      </c>
      <c r="R3108" s="11">
        <f>VLOOKUP($C3108,covlookup[],R$1,FALSE)</f>
        <v>19</v>
      </c>
      <c r="S3108" s="11" t="str">
        <f>VLOOKUP($C3108,covlookup[],S$1,FALSE)</f>
        <v>F</v>
      </c>
      <c r="T3108" s="11">
        <f>VLOOKUP($C3108,covlookup[],T$1,FALSE)</f>
        <v>19.899999999999999</v>
      </c>
      <c r="U3108" s="11">
        <f>VLOOKUP($C3108,covlookup[],U$1,FALSE)</f>
        <v>21.1</v>
      </c>
      <c r="V3108" s="11">
        <f>VLOOKUP($C3108,covlookup[],V$1,FALSE)</f>
        <v>0</v>
      </c>
      <c r="W3108" s="11">
        <f>VLOOKUP($C3108,covlookup[],W$1,FALSE)</f>
        <v>0</v>
      </c>
      <c r="X3108" s="11">
        <f>VLOOKUP($C3108,covlookup[],X$1,FALSE)</f>
        <v>0</v>
      </c>
      <c r="Y3108" s="11">
        <f>VLOOKUP($C3108,covlookup[],Y$1,FALSE)</f>
        <v>0</v>
      </c>
      <c r="Z3108" s="11">
        <f>VLOOKUP($C3108,covlookup[],Z$1,FALSE)</f>
        <v>0</v>
      </c>
    </row>
    <row r="3109" spans="1:26" x14ac:dyDescent="0.2">
      <c r="A3109" s="11">
        <v>3107</v>
      </c>
      <c r="B3109" t="s">
        <v>89</v>
      </c>
      <c r="C3109" t="s">
        <v>148</v>
      </c>
      <c r="D3109" t="s">
        <v>15</v>
      </c>
      <c r="E3109" t="s">
        <v>63</v>
      </c>
      <c r="F3109" t="s">
        <v>54</v>
      </c>
      <c r="G3109" t="s">
        <v>56</v>
      </c>
      <c r="H3109" t="s">
        <v>121</v>
      </c>
      <c r="I3109" t="s">
        <v>45</v>
      </c>
      <c r="J3109" t="s">
        <v>46</v>
      </c>
      <c r="K3109" t="s">
        <v>31</v>
      </c>
      <c r="L3109">
        <v>-0.22140499999999999</v>
      </c>
      <c r="M3109">
        <v>0.36148200000000003</v>
      </c>
      <c r="N3109" t="s">
        <v>32</v>
      </c>
      <c r="O3109" t="s">
        <v>23</v>
      </c>
      <c r="P3109" t="s">
        <v>24</v>
      </c>
      <c r="Q3109">
        <v>-465.315</v>
      </c>
      <c r="R3109" s="11">
        <f>VLOOKUP($C3109,covlookup[],R$1,FALSE)</f>
        <v>19</v>
      </c>
      <c r="S3109" s="11" t="str">
        <f>VLOOKUP($C3109,covlookup[],S$1,FALSE)</f>
        <v>F</v>
      </c>
      <c r="T3109" s="11">
        <f>VLOOKUP($C3109,covlookup[],T$1,FALSE)</f>
        <v>19.899999999999999</v>
      </c>
      <c r="U3109" s="11">
        <f>VLOOKUP($C3109,covlookup[],U$1,FALSE)</f>
        <v>21.1</v>
      </c>
      <c r="V3109" s="11">
        <f>VLOOKUP($C3109,covlookup[],V$1,FALSE)</f>
        <v>0</v>
      </c>
      <c r="W3109" s="11">
        <f>VLOOKUP($C3109,covlookup[],W$1,FALSE)</f>
        <v>0</v>
      </c>
      <c r="X3109" s="11">
        <f>VLOOKUP($C3109,covlookup[],X$1,FALSE)</f>
        <v>0</v>
      </c>
      <c r="Y3109" s="11">
        <f>VLOOKUP($C3109,covlookup[],Y$1,FALSE)</f>
        <v>0</v>
      </c>
      <c r="Z3109" s="11">
        <f>VLOOKUP($C3109,covlookup[],Z$1,FALSE)</f>
        <v>0</v>
      </c>
    </row>
    <row r="3110" spans="1:26" x14ac:dyDescent="0.2">
      <c r="A3110" s="11">
        <v>3108</v>
      </c>
      <c r="B3110" t="s">
        <v>89</v>
      </c>
      <c r="C3110" t="s">
        <v>148</v>
      </c>
      <c r="D3110" t="s">
        <v>15</v>
      </c>
      <c r="E3110" t="s">
        <v>63</v>
      </c>
      <c r="F3110" t="s">
        <v>54</v>
      </c>
      <c r="G3110" t="s">
        <v>56</v>
      </c>
      <c r="H3110" t="s">
        <v>121</v>
      </c>
      <c r="I3110" t="s">
        <v>47</v>
      </c>
      <c r="J3110" t="s">
        <v>48</v>
      </c>
      <c r="K3110" t="s">
        <v>49</v>
      </c>
      <c r="L3110">
        <v>-0.227214</v>
      </c>
      <c r="M3110">
        <v>0.23109499999999999</v>
      </c>
      <c r="N3110" t="s">
        <v>50</v>
      </c>
      <c r="O3110" t="s">
        <v>23</v>
      </c>
      <c r="P3110" t="s">
        <v>24</v>
      </c>
      <c r="Q3110">
        <v>-435.577</v>
      </c>
      <c r="R3110" s="11">
        <f>VLOOKUP($C3110,covlookup[],R$1,FALSE)</f>
        <v>19</v>
      </c>
      <c r="S3110" s="11" t="str">
        <f>VLOOKUP($C3110,covlookup[],S$1,FALSE)</f>
        <v>F</v>
      </c>
      <c r="T3110" s="11">
        <f>VLOOKUP($C3110,covlookup[],T$1,FALSE)</f>
        <v>19.899999999999999</v>
      </c>
      <c r="U3110" s="11">
        <f>VLOOKUP($C3110,covlookup[],U$1,FALSE)</f>
        <v>21.1</v>
      </c>
      <c r="V3110" s="11">
        <f>VLOOKUP($C3110,covlookup[],V$1,FALSE)</f>
        <v>0</v>
      </c>
      <c r="W3110" s="11">
        <f>VLOOKUP($C3110,covlookup[],W$1,FALSE)</f>
        <v>0</v>
      </c>
      <c r="X3110" s="11">
        <f>VLOOKUP($C3110,covlookup[],X$1,FALSE)</f>
        <v>0</v>
      </c>
      <c r="Y3110" s="11">
        <f>VLOOKUP($C3110,covlookup[],Y$1,FALSE)</f>
        <v>0</v>
      </c>
      <c r="Z3110" s="11">
        <f>VLOOKUP($C3110,covlookup[],Z$1,FALSE)</f>
        <v>0</v>
      </c>
    </row>
    <row r="3111" spans="1:26" x14ac:dyDescent="0.2">
      <c r="A3111" s="11">
        <v>3109</v>
      </c>
      <c r="B3111" t="s">
        <v>89</v>
      </c>
      <c r="C3111" t="s">
        <v>148</v>
      </c>
      <c r="D3111" t="s">
        <v>15</v>
      </c>
      <c r="E3111" t="s">
        <v>64</v>
      </c>
      <c r="F3111" t="s">
        <v>60</v>
      </c>
      <c r="G3111" t="s">
        <v>56</v>
      </c>
      <c r="H3111" t="s">
        <v>122</v>
      </c>
      <c r="I3111" t="s">
        <v>19</v>
      </c>
      <c r="J3111" t="s">
        <v>20</v>
      </c>
      <c r="K3111" t="s">
        <v>21</v>
      </c>
      <c r="L3111">
        <v>0.83699100000000004</v>
      </c>
      <c r="M3111">
        <v>0.55274800000000002</v>
      </c>
      <c r="N3111" t="s">
        <v>22</v>
      </c>
      <c r="O3111" t="s">
        <v>23</v>
      </c>
      <c r="P3111" t="s">
        <v>24</v>
      </c>
      <c r="Q3111">
        <v>-746.09500000000003</v>
      </c>
      <c r="R3111" s="11">
        <f>VLOOKUP($C3111,covlookup[],R$1,FALSE)</f>
        <v>19</v>
      </c>
      <c r="S3111" s="11" t="str">
        <f>VLOOKUP($C3111,covlookup[],S$1,FALSE)</f>
        <v>F</v>
      </c>
      <c r="T3111" s="11">
        <f>VLOOKUP($C3111,covlookup[],T$1,FALSE)</f>
        <v>19.899999999999999</v>
      </c>
      <c r="U3111" s="11">
        <f>VLOOKUP($C3111,covlookup[],U$1,FALSE)</f>
        <v>21.1</v>
      </c>
      <c r="V3111" s="11">
        <f>VLOOKUP($C3111,covlookup[],V$1,FALSE)</f>
        <v>0</v>
      </c>
      <c r="W3111" s="11">
        <f>VLOOKUP($C3111,covlookup[],W$1,FALSE)</f>
        <v>0</v>
      </c>
      <c r="X3111" s="11">
        <f>VLOOKUP($C3111,covlookup[],X$1,FALSE)</f>
        <v>0</v>
      </c>
      <c r="Y3111" s="11">
        <f>VLOOKUP($C3111,covlookup[],Y$1,FALSE)</f>
        <v>0</v>
      </c>
      <c r="Z3111" s="11">
        <f>VLOOKUP($C3111,covlookup[],Z$1,FALSE)</f>
        <v>0</v>
      </c>
    </row>
    <row r="3112" spans="1:26" x14ac:dyDescent="0.2">
      <c r="A3112" s="11">
        <v>3110</v>
      </c>
      <c r="B3112" t="s">
        <v>89</v>
      </c>
      <c r="C3112" t="s">
        <v>148</v>
      </c>
      <c r="D3112" t="s">
        <v>15</v>
      </c>
      <c r="E3112" t="s">
        <v>64</v>
      </c>
      <c r="F3112" t="s">
        <v>60</v>
      </c>
      <c r="G3112" t="s">
        <v>56</v>
      </c>
      <c r="H3112" t="s">
        <v>122</v>
      </c>
      <c r="I3112" t="s">
        <v>25</v>
      </c>
      <c r="J3112" t="s">
        <v>26</v>
      </c>
      <c r="K3112" t="s">
        <v>21</v>
      </c>
      <c r="L3112">
        <v>-9.87764E-2</v>
      </c>
      <c r="M3112">
        <v>0.26699800000000001</v>
      </c>
      <c r="N3112" t="s">
        <v>22</v>
      </c>
      <c r="O3112" t="s">
        <v>23</v>
      </c>
      <c r="P3112" t="s">
        <v>24</v>
      </c>
      <c r="Q3112">
        <v>-746.09500000000003</v>
      </c>
      <c r="R3112" s="11">
        <f>VLOOKUP($C3112,covlookup[],R$1,FALSE)</f>
        <v>19</v>
      </c>
      <c r="S3112" s="11" t="str">
        <f>VLOOKUP($C3112,covlookup[],S$1,FALSE)</f>
        <v>F</v>
      </c>
      <c r="T3112" s="11">
        <f>VLOOKUP($C3112,covlookup[],T$1,FALSE)</f>
        <v>19.899999999999999</v>
      </c>
      <c r="U3112" s="11">
        <f>VLOOKUP($C3112,covlookup[],U$1,FALSE)</f>
        <v>21.1</v>
      </c>
      <c r="V3112" s="11">
        <f>VLOOKUP($C3112,covlookup[],V$1,FALSE)</f>
        <v>0</v>
      </c>
      <c r="W3112" s="11">
        <f>VLOOKUP($C3112,covlookup[],W$1,FALSE)</f>
        <v>0</v>
      </c>
      <c r="X3112" s="11">
        <f>VLOOKUP($C3112,covlookup[],X$1,FALSE)</f>
        <v>0</v>
      </c>
      <c r="Y3112" s="11">
        <f>VLOOKUP($C3112,covlookup[],Y$1,FALSE)</f>
        <v>0</v>
      </c>
      <c r="Z3112" s="11">
        <f>VLOOKUP($C3112,covlookup[],Z$1,FALSE)</f>
        <v>0</v>
      </c>
    </row>
    <row r="3113" spans="1:26" x14ac:dyDescent="0.2">
      <c r="A3113" s="11">
        <v>3111</v>
      </c>
      <c r="B3113" t="s">
        <v>89</v>
      </c>
      <c r="C3113" t="s">
        <v>148</v>
      </c>
      <c r="D3113" t="s">
        <v>15</v>
      </c>
      <c r="E3113" t="s">
        <v>64</v>
      </c>
      <c r="F3113" t="s">
        <v>60</v>
      </c>
      <c r="G3113" t="s">
        <v>56</v>
      </c>
      <c r="H3113" t="s">
        <v>122</v>
      </c>
      <c r="I3113" t="s">
        <v>27</v>
      </c>
      <c r="J3113" t="s">
        <v>28</v>
      </c>
      <c r="K3113" t="s">
        <v>21</v>
      </c>
      <c r="L3113">
        <v>0.26144499999999998</v>
      </c>
      <c r="M3113">
        <v>0.18393200000000001</v>
      </c>
      <c r="N3113" t="s">
        <v>22</v>
      </c>
      <c r="O3113" t="s">
        <v>23</v>
      </c>
      <c r="P3113" t="s">
        <v>24</v>
      </c>
      <c r="Q3113">
        <v>-746.09500000000003</v>
      </c>
      <c r="R3113" s="11">
        <f>VLOOKUP($C3113,covlookup[],R$1,FALSE)</f>
        <v>19</v>
      </c>
      <c r="S3113" s="11" t="str">
        <f>VLOOKUP($C3113,covlookup[],S$1,FALSE)</f>
        <v>F</v>
      </c>
      <c r="T3113" s="11">
        <f>VLOOKUP($C3113,covlookup[],T$1,FALSE)</f>
        <v>19.899999999999999</v>
      </c>
      <c r="U3113" s="11">
        <f>VLOOKUP($C3113,covlookup[],U$1,FALSE)</f>
        <v>21.1</v>
      </c>
      <c r="V3113" s="11">
        <f>VLOOKUP($C3113,covlookup[],V$1,FALSE)</f>
        <v>0</v>
      </c>
      <c r="W3113" s="11">
        <f>VLOOKUP($C3113,covlookup[],W$1,FALSE)</f>
        <v>0</v>
      </c>
      <c r="X3113" s="11">
        <f>VLOOKUP($C3113,covlookup[],X$1,FALSE)</f>
        <v>0</v>
      </c>
      <c r="Y3113" s="11">
        <f>VLOOKUP($C3113,covlookup[],Y$1,FALSE)</f>
        <v>0</v>
      </c>
      <c r="Z3113" s="11">
        <f>VLOOKUP($C3113,covlookup[],Z$1,FALSE)</f>
        <v>0</v>
      </c>
    </row>
    <row r="3114" spans="1:26" x14ac:dyDescent="0.2">
      <c r="A3114" s="11">
        <v>3112</v>
      </c>
      <c r="B3114" t="s">
        <v>89</v>
      </c>
      <c r="C3114" t="s">
        <v>148</v>
      </c>
      <c r="D3114" t="s">
        <v>15</v>
      </c>
      <c r="E3114" t="s">
        <v>64</v>
      </c>
      <c r="F3114" t="s">
        <v>60</v>
      </c>
      <c r="G3114" t="s">
        <v>56</v>
      </c>
      <c r="H3114" t="s">
        <v>122</v>
      </c>
      <c r="I3114" t="s">
        <v>29</v>
      </c>
      <c r="J3114" t="s">
        <v>30</v>
      </c>
      <c r="K3114" t="s">
        <v>31</v>
      </c>
      <c r="L3114">
        <v>-0.20546400000000001</v>
      </c>
      <c r="M3114">
        <v>0.174953</v>
      </c>
      <c r="N3114" t="s">
        <v>32</v>
      </c>
      <c r="O3114" t="s">
        <v>23</v>
      </c>
      <c r="P3114" t="s">
        <v>24</v>
      </c>
      <c r="Q3114">
        <v>-299.95999999999998</v>
      </c>
      <c r="R3114" s="11">
        <f>VLOOKUP($C3114,covlookup[],R$1,FALSE)</f>
        <v>19</v>
      </c>
      <c r="S3114" s="11" t="str">
        <f>VLOOKUP($C3114,covlookup[],S$1,FALSE)</f>
        <v>F</v>
      </c>
      <c r="T3114" s="11">
        <f>VLOOKUP($C3114,covlookup[],T$1,FALSE)</f>
        <v>19.899999999999999</v>
      </c>
      <c r="U3114" s="11">
        <f>VLOOKUP($C3114,covlookup[],U$1,FALSE)</f>
        <v>21.1</v>
      </c>
      <c r="V3114" s="11">
        <f>VLOOKUP($C3114,covlookup[],V$1,FALSE)</f>
        <v>0</v>
      </c>
      <c r="W3114" s="11">
        <f>VLOOKUP($C3114,covlookup[],W$1,FALSE)</f>
        <v>0</v>
      </c>
      <c r="X3114" s="11">
        <f>VLOOKUP($C3114,covlookup[],X$1,FALSE)</f>
        <v>0</v>
      </c>
      <c r="Y3114" s="11">
        <f>VLOOKUP($C3114,covlookup[],Y$1,FALSE)</f>
        <v>0</v>
      </c>
      <c r="Z3114" s="11">
        <f>VLOOKUP($C3114,covlookup[],Z$1,FALSE)</f>
        <v>0</v>
      </c>
    </row>
    <row r="3115" spans="1:26" x14ac:dyDescent="0.2">
      <c r="A3115" s="11">
        <v>3113</v>
      </c>
      <c r="B3115" t="s">
        <v>89</v>
      </c>
      <c r="C3115" t="s">
        <v>148</v>
      </c>
      <c r="D3115" t="s">
        <v>15</v>
      </c>
      <c r="E3115" t="s">
        <v>64</v>
      </c>
      <c r="F3115" t="s">
        <v>60</v>
      </c>
      <c r="G3115" t="s">
        <v>56</v>
      </c>
      <c r="H3115" t="s">
        <v>122</v>
      </c>
      <c r="I3115" t="s">
        <v>33</v>
      </c>
      <c r="J3115" t="s">
        <v>34</v>
      </c>
      <c r="K3115" t="s">
        <v>31</v>
      </c>
      <c r="L3115">
        <v>0.28734199999999999</v>
      </c>
      <c r="M3115">
        <v>0.25650800000000001</v>
      </c>
      <c r="N3115" t="s">
        <v>32</v>
      </c>
      <c r="O3115" t="s">
        <v>23</v>
      </c>
      <c r="P3115" t="s">
        <v>24</v>
      </c>
      <c r="Q3115">
        <v>-299.95999999999998</v>
      </c>
      <c r="R3115" s="11">
        <f>VLOOKUP($C3115,covlookup[],R$1,FALSE)</f>
        <v>19</v>
      </c>
      <c r="S3115" s="11" t="str">
        <f>VLOOKUP($C3115,covlookup[],S$1,FALSE)</f>
        <v>F</v>
      </c>
      <c r="T3115" s="11">
        <f>VLOOKUP($C3115,covlookup[],T$1,FALSE)</f>
        <v>19.899999999999999</v>
      </c>
      <c r="U3115" s="11">
        <f>VLOOKUP($C3115,covlookup[],U$1,FALSE)</f>
        <v>21.1</v>
      </c>
      <c r="V3115" s="11">
        <f>VLOOKUP($C3115,covlookup[],V$1,FALSE)</f>
        <v>0</v>
      </c>
      <c r="W3115" s="11">
        <f>VLOOKUP($C3115,covlookup[],W$1,FALSE)</f>
        <v>0</v>
      </c>
      <c r="X3115" s="11">
        <f>VLOOKUP($C3115,covlookup[],X$1,FALSE)</f>
        <v>0</v>
      </c>
      <c r="Y3115" s="11">
        <f>VLOOKUP($C3115,covlookup[],Y$1,FALSE)</f>
        <v>0</v>
      </c>
      <c r="Z3115" s="11">
        <f>VLOOKUP($C3115,covlookup[],Z$1,FALSE)</f>
        <v>0</v>
      </c>
    </row>
    <row r="3116" spans="1:26" x14ac:dyDescent="0.2">
      <c r="A3116" s="11">
        <v>3114</v>
      </c>
      <c r="B3116" t="s">
        <v>89</v>
      </c>
      <c r="C3116" t="s">
        <v>148</v>
      </c>
      <c r="D3116" t="s">
        <v>15</v>
      </c>
      <c r="E3116" t="s">
        <v>64</v>
      </c>
      <c r="F3116" t="s">
        <v>60</v>
      </c>
      <c r="G3116" t="s">
        <v>56</v>
      </c>
      <c r="H3116" t="s">
        <v>122</v>
      </c>
      <c r="I3116" t="s">
        <v>35</v>
      </c>
      <c r="J3116" t="s">
        <v>36</v>
      </c>
      <c r="K3116" t="s">
        <v>31</v>
      </c>
      <c r="L3116">
        <v>-1.5136E-2</v>
      </c>
      <c r="M3116">
        <v>0.37189800000000001</v>
      </c>
      <c r="N3116" t="s">
        <v>32</v>
      </c>
      <c r="O3116" t="s">
        <v>23</v>
      </c>
      <c r="P3116" t="s">
        <v>24</v>
      </c>
      <c r="Q3116">
        <v>-299.95999999999998</v>
      </c>
      <c r="R3116" s="11">
        <f>VLOOKUP($C3116,covlookup[],R$1,FALSE)</f>
        <v>19</v>
      </c>
      <c r="S3116" s="11" t="str">
        <f>VLOOKUP($C3116,covlookup[],S$1,FALSE)</f>
        <v>F</v>
      </c>
      <c r="T3116" s="11">
        <f>VLOOKUP($C3116,covlookup[],T$1,FALSE)</f>
        <v>19.899999999999999</v>
      </c>
      <c r="U3116" s="11">
        <f>VLOOKUP($C3116,covlookup[],U$1,FALSE)</f>
        <v>21.1</v>
      </c>
      <c r="V3116" s="11">
        <f>VLOOKUP($C3116,covlookup[],V$1,FALSE)</f>
        <v>0</v>
      </c>
      <c r="W3116" s="11">
        <f>VLOOKUP($C3116,covlookup[],W$1,FALSE)</f>
        <v>0</v>
      </c>
      <c r="X3116" s="11">
        <f>VLOOKUP($C3116,covlookup[],X$1,FALSE)</f>
        <v>0</v>
      </c>
      <c r="Y3116" s="11">
        <f>VLOOKUP($C3116,covlookup[],Y$1,FALSE)</f>
        <v>0</v>
      </c>
      <c r="Z3116" s="11">
        <f>VLOOKUP($C3116,covlookup[],Z$1,FALSE)</f>
        <v>0</v>
      </c>
    </row>
    <row r="3117" spans="1:26" x14ac:dyDescent="0.2">
      <c r="A3117" s="11">
        <v>3115</v>
      </c>
      <c r="B3117" t="s">
        <v>89</v>
      </c>
      <c r="C3117" t="s">
        <v>148</v>
      </c>
      <c r="D3117" t="s">
        <v>15</v>
      </c>
      <c r="E3117" t="s">
        <v>64</v>
      </c>
      <c r="F3117" t="s">
        <v>60</v>
      </c>
      <c r="G3117" t="s">
        <v>56</v>
      </c>
      <c r="H3117" t="s">
        <v>122</v>
      </c>
      <c r="I3117" t="s">
        <v>37</v>
      </c>
      <c r="J3117" t="s">
        <v>38</v>
      </c>
      <c r="K3117" t="s">
        <v>31</v>
      </c>
      <c r="L3117">
        <v>0.21287800000000001</v>
      </c>
      <c r="M3117">
        <v>0.461538</v>
      </c>
      <c r="N3117" t="s">
        <v>32</v>
      </c>
      <c r="O3117" t="s">
        <v>23</v>
      </c>
      <c r="P3117" t="s">
        <v>24</v>
      </c>
      <c r="Q3117">
        <v>-299.95999999999998</v>
      </c>
      <c r="R3117" s="11">
        <f>VLOOKUP($C3117,covlookup[],R$1,FALSE)</f>
        <v>19</v>
      </c>
      <c r="S3117" s="11" t="str">
        <f>VLOOKUP($C3117,covlookup[],S$1,FALSE)</f>
        <v>F</v>
      </c>
      <c r="T3117" s="11">
        <f>VLOOKUP($C3117,covlookup[],T$1,FALSE)</f>
        <v>19.899999999999999</v>
      </c>
      <c r="U3117" s="11">
        <f>VLOOKUP($C3117,covlookup[],U$1,FALSE)</f>
        <v>21.1</v>
      </c>
      <c r="V3117" s="11">
        <f>VLOOKUP($C3117,covlookup[],V$1,FALSE)</f>
        <v>0</v>
      </c>
      <c r="W3117" s="11">
        <f>VLOOKUP($C3117,covlookup[],W$1,FALSE)</f>
        <v>0</v>
      </c>
      <c r="X3117" s="11">
        <f>VLOOKUP($C3117,covlookup[],X$1,FALSE)</f>
        <v>0</v>
      </c>
      <c r="Y3117" s="11">
        <f>VLOOKUP($C3117,covlookup[],Y$1,FALSE)</f>
        <v>0</v>
      </c>
      <c r="Z3117" s="11">
        <f>VLOOKUP($C3117,covlookup[],Z$1,FALSE)</f>
        <v>0</v>
      </c>
    </row>
    <row r="3118" spans="1:26" x14ac:dyDescent="0.2">
      <c r="A3118" s="11">
        <v>3116</v>
      </c>
      <c r="B3118" t="s">
        <v>89</v>
      </c>
      <c r="C3118" t="s">
        <v>148</v>
      </c>
      <c r="D3118" t="s">
        <v>15</v>
      </c>
      <c r="E3118" t="s">
        <v>64</v>
      </c>
      <c r="F3118" t="s">
        <v>60</v>
      </c>
      <c r="G3118" t="s">
        <v>56</v>
      </c>
      <c r="H3118" t="s">
        <v>122</v>
      </c>
      <c r="I3118" t="s">
        <v>39</v>
      </c>
      <c r="J3118" t="s">
        <v>40</v>
      </c>
      <c r="K3118" t="s">
        <v>31</v>
      </c>
      <c r="L3118">
        <v>-0.57871099999999998</v>
      </c>
      <c r="M3118">
        <v>0.16722999999999999</v>
      </c>
      <c r="N3118" t="s">
        <v>32</v>
      </c>
      <c r="O3118" t="s">
        <v>23</v>
      </c>
      <c r="P3118" t="s">
        <v>24</v>
      </c>
      <c r="Q3118">
        <v>-299.95999999999998</v>
      </c>
      <c r="R3118" s="11">
        <f>VLOOKUP($C3118,covlookup[],R$1,FALSE)</f>
        <v>19</v>
      </c>
      <c r="S3118" s="11" t="str">
        <f>VLOOKUP($C3118,covlookup[],S$1,FALSE)</f>
        <v>F</v>
      </c>
      <c r="T3118" s="11">
        <f>VLOOKUP($C3118,covlookup[],T$1,FALSE)</f>
        <v>19.899999999999999</v>
      </c>
      <c r="U3118" s="11">
        <f>VLOOKUP($C3118,covlookup[],U$1,FALSE)</f>
        <v>21.1</v>
      </c>
      <c r="V3118" s="11">
        <f>VLOOKUP($C3118,covlookup[],V$1,FALSE)</f>
        <v>0</v>
      </c>
      <c r="W3118" s="11">
        <f>VLOOKUP($C3118,covlookup[],W$1,FALSE)</f>
        <v>0</v>
      </c>
      <c r="X3118" s="11">
        <f>VLOOKUP($C3118,covlookup[],X$1,FALSE)</f>
        <v>0</v>
      </c>
      <c r="Y3118" s="11">
        <f>VLOOKUP($C3118,covlookup[],Y$1,FALSE)</f>
        <v>0</v>
      </c>
      <c r="Z3118" s="11">
        <f>VLOOKUP($C3118,covlookup[],Z$1,FALSE)</f>
        <v>0</v>
      </c>
    </row>
    <row r="3119" spans="1:26" x14ac:dyDescent="0.2">
      <c r="A3119" s="11">
        <v>3117</v>
      </c>
      <c r="B3119" t="s">
        <v>89</v>
      </c>
      <c r="C3119" t="s">
        <v>148</v>
      </c>
      <c r="D3119" t="s">
        <v>15</v>
      </c>
      <c r="E3119" t="s">
        <v>64</v>
      </c>
      <c r="F3119" t="s">
        <v>60</v>
      </c>
      <c r="G3119" t="s">
        <v>56</v>
      </c>
      <c r="H3119" t="s">
        <v>122</v>
      </c>
      <c r="I3119" t="s">
        <v>41</v>
      </c>
      <c r="J3119" t="s">
        <v>42</v>
      </c>
      <c r="K3119" t="s">
        <v>31</v>
      </c>
      <c r="L3119">
        <v>-0.225883</v>
      </c>
      <c r="M3119">
        <v>0.27240900000000001</v>
      </c>
      <c r="N3119" t="s">
        <v>32</v>
      </c>
      <c r="O3119" t="s">
        <v>23</v>
      </c>
      <c r="P3119" t="s">
        <v>24</v>
      </c>
      <c r="Q3119">
        <v>-299.95999999999998</v>
      </c>
      <c r="R3119" s="11">
        <f>VLOOKUP($C3119,covlookup[],R$1,FALSE)</f>
        <v>19</v>
      </c>
      <c r="S3119" s="11" t="str">
        <f>VLOOKUP($C3119,covlookup[],S$1,FALSE)</f>
        <v>F</v>
      </c>
      <c r="T3119" s="11">
        <f>VLOOKUP($C3119,covlookup[],T$1,FALSE)</f>
        <v>19.899999999999999</v>
      </c>
      <c r="U3119" s="11">
        <f>VLOOKUP($C3119,covlookup[],U$1,FALSE)</f>
        <v>21.1</v>
      </c>
      <c r="V3119" s="11">
        <f>VLOOKUP($C3119,covlookup[],V$1,FALSE)</f>
        <v>0</v>
      </c>
      <c r="W3119" s="11">
        <f>VLOOKUP($C3119,covlookup[],W$1,FALSE)</f>
        <v>0</v>
      </c>
      <c r="X3119" s="11">
        <f>VLOOKUP($C3119,covlookup[],X$1,FALSE)</f>
        <v>0</v>
      </c>
      <c r="Y3119" s="11">
        <f>VLOOKUP($C3119,covlookup[],Y$1,FALSE)</f>
        <v>0</v>
      </c>
      <c r="Z3119" s="11">
        <f>VLOOKUP($C3119,covlookup[],Z$1,FALSE)</f>
        <v>0</v>
      </c>
    </row>
    <row r="3120" spans="1:26" x14ac:dyDescent="0.2">
      <c r="A3120" s="11">
        <v>3118</v>
      </c>
      <c r="B3120" t="s">
        <v>89</v>
      </c>
      <c r="C3120" t="s">
        <v>148</v>
      </c>
      <c r="D3120" t="s">
        <v>15</v>
      </c>
      <c r="E3120" t="s">
        <v>64</v>
      </c>
      <c r="F3120" t="s">
        <v>60</v>
      </c>
      <c r="G3120" t="s">
        <v>56</v>
      </c>
      <c r="H3120" t="s">
        <v>122</v>
      </c>
      <c r="I3120" t="s">
        <v>43</v>
      </c>
      <c r="J3120" t="s">
        <v>44</v>
      </c>
      <c r="K3120" t="s">
        <v>31</v>
      </c>
      <c r="L3120">
        <v>0.14097299999999999</v>
      </c>
      <c r="M3120">
        <v>0.36088500000000001</v>
      </c>
      <c r="N3120" t="s">
        <v>32</v>
      </c>
      <c r="O3120" t="s">
        <v>23</v>
      </c>
      <c r="P3120" t="s">
        <v>24</v>
      </c>
      <c r="Q3120">
        <v>-299.95999999999998</v>
      </c>
      <c r="R3120" s="11">
        <f>VLOOKUP($C3120,covlookup[],R$1,FALSE)</f>
        <v>19</v>
      </c>
      <c r="S3120" s="11" t="str">
        <f>VLOOKUP($C3120,covlookup[],S$1,FALSE)</f>
        <v>F</v>
      </c>
      <c r="T3120" s="11">
        <f>VLOOKUP($C3120,covlookup[],T$1,FALSE)</f>
        <v>19.899999999999999</v>
      </c>
      <c r="U3120" s="11">
        <f>VLOOKUP($C3120,covlookup[],U$1,FALSE)</f>
        <v>21.1</v>
      </c>
      <c r="V3120" s="11">
        <f>VLOOKUP($C3120,covlookup[],V$1,FALSE)</f>
        <v>0</v>
      </c>
      <c r="W3120" s="11">
        <f>VLOOKUP($C3120,covlookup[],W$1,FALSE)</f>
        <v>0</v>
      </c>
      <c r="X3120" s="11">
        <f>VLOOKUP($C3120,covlookup[],X$1,FALSE)</f>
        <v>0</v>
      </c>
      <c r="Y3120" s="11">
        <f>VLOOKUP($C3120,covlookup[],Y$1,FALSE)</f>
        <v>0</v>
      </c>
      <c r="Z3120" s="11">
        <f>VLOOKUP($C3120,covlookup[],Z$1,FALSE)</f>
        <v>0</v>
      </c>
    </row>
    <row r="3121" spans="1:26" x14ac:dyDescent="0.2">
      <c r="A3121" s="11">
        <v>3119</v>
      </c>
      <c r="B3121" t="s">
        <v>89</v>
      </c>
      <c r="C3121" t="s">
        <v>148</v>
      </c>
      <c r="D3121" t="s">
        <v>15</v>
      </c>
      <c r="E3121" t="s">
        <v>64</v>
      </c>
      <c r="F3121" t="s">
        <v>60</v>
      </c>
      <c r="G3121" t="s">
        <v>56</v>
      </c>
      <c r="H3121" t="s">
        <v>122</v>
      </c>
      <c r="I3121" t="s">
        <v>45</v>
      </c>
      <c r="J3121" t="s">
        <v>46</v>
      </c>
      <c r="K3121" t="s">
        <v>31</v>
      </c>
      <c r="L3121">
        <v>-0.27246100000000001</v>
      </c>
      <c r="M3121">
        <v>0.37202800000000003</v>
      </c>
      <c r="N3121" t="s">
        <v>32</v>
      </c>
      <c r="O3121" t="s">
        <v>23</v>
      </c>
      <c r="P3121" t="s">
        <v>24</v>
      </c>
      <c r="Q3121">
        <v>-299.95999999999998</v>
      </c>
      <c r="R3121" s="11">
        <f>VLOOKUP($C3121,covlookup[],R$1,FALSE)</f>
        <v>19</v>
      </c>
      <c r="S3121" s="11" t="str">
        <f>VLOOKUP($C3121,covlookup[],S$1,FALSE)</f>
        <v>F</v>
      </c>
      <c r="T3121" s="11">
        <f>VLOOKUP($C3121,covlookup[],T$1,FALSE)</f>
        <v>19.899999999999999</v>
      </c>
      <c r="U3121" s="11">
        <f>VLOOKUP($C3121,covlookup[],U$1,FALSE)</f>
        <v>21.1</v>
      </c>
      <c r="V3121" s="11">
        <f>VLOOKUP($C3121,covlookup[],V$1,FALSE)</f>
        <v>0</v>
      </c>
      <c r="W3121" s="11">
        <f>VLOOKUP($C3121,covlookup[],W$1,FALSE)</f>
        <v>0</v>
      </c>
      <c r="X3121" s="11">
        <f>VLOOKUP($C3121,covlookup[],X$1,FALSE)</f>
        <v>0</v>
      </c>
      <c r="Y3121" s="11">
        <f>VLOOKUP($C3121,covlookup[],Y$1,FALSE)</f>
        <v>0</v>
      </c>
      <c r="Z3121" s="11">
        <f>VLOOKUP($C3121,covlookup[],Z$1,FALSE)</f>
        <v>0</v>
      </c>
    </row>
    <row r="3122" spans="1:26" x14ac:dyDescent="0.2">
      <c r="A3122" s="11">
        <v>3120</v>
      </c>
      <c r="B3122" t="s">
        <v>89</v>
      </c>
      <c r="C3122" t="s">
        <v>148</v>
      </c>
      <c r="D3122" t="s">
        <v>15</v>
      </c>
      <c r="E3122" t="s">
        <v>64</v>
      </c>
      <c r="F3122" t="s">
        <v>60</v>
      </c>
      <c r="G3122" t="s">
        <v>56</v>
      </c>
      <c r="H3122" t="s">
        <v>122</v>
      </c>
      <c r="I3122" t="s">
        <v>47</v>
      </c>
      <c r="J3122" t="s">
        <v>48</v>
      </c>
      <c r="K3122" t="s">
        <v>49</v>
      </c>
      <c r="L3122">
        <v>-0.52290999999999999</v>
      </c>
      <c r="M3122">
        <v>0.149089</v>
      </c>
      <c r="N3122" t="s">
        <v>50</v>
      </c>
      <c r="O3122" t="s">
        <v>23</v>
      </c>
      <c r="P3122" t="s">
        <v>24</v>
      </c>
      <c r="Q3122">
        <v>-432.40899999999999</v>
      </c>
      <c r="R3122" s="11">
        <f>VLOOKUP($C3122,covlookup[],R$1,FALSE)</f>
        <v>19</v>
      </c>
      <c r="S3122" s="11" t="str">
        <f>VLOOKUP($C3122,covlookup[],S$1,FALSE)</f>
        <v>F</v>
      </c>
      <c r="T3122" s="11">
        <f>VLOOKUP($C3122,covlookup[],T$1,FALSE)</f>
        <v>19.899999999999999</v>
      </c>
      <c r="U3122" s="11">
        <f>VLOOKUP($C3122,covlookup[],U$1,FALSE)</f>
        <v>21.1</v>
      </c>
      <c r="V3122" s="11">
        <f>VLOOKUP($C3122,covlookup[],V$1,FALSE)</f>
        <v>0</v>
      </c>
      <c r="W3122" s="11">
        <f>VLOOKUP($C3122,covlookup[],W$1,FALSE)</f>
        <v>0</v>
      </c>
      <c r="X3122" s="11">
        <f>VLOOKUP($C3122,covlookup[],X$1,FALSE)</f>
        <v>0</v>
      </c>
      <c r="Y3122" s="11">
        <f>VLOOKUP($C3122,covlookup[],Y$1,FALSE)</f>
        <v>0</v>
      </c>
      <c r="Z3122" s="11">
        <f>VLOOKUP($C3122,covlookup[],Z$1,FALSE)</f>
        <v>0</v>
      </c>
    </row>
    <row r="3123" spans="1:26" x14ac:dyDescent="0.2">
      <c r="A3123" s="11">
        <v>3121</v>
      </c>
      <c r="B3123" t="s">
        <v>90</v>
      </c>
      <c r="C3123" t="s">
        <v>149</v>
      </c>
      <c r="D3123" t="s">
        <v>15</v>
      </c>
      <c r="E3123" t="s">
        <v>16</v>
      </c>
      <c r="F3123" t="s">
        <v>17</v>
      </c>
      <c r="G3123" t="s">
        <v>18</v>
      </c>
      <c r="H3123" t="s">
        <v>113</v>
      </c>
      <c r="I3123" t="s">
        <v>19</v>
      </c>
      <c r="J3123" t="s">
        <v>20</v>
      </c>
      <c r="K3123" t="s">
        <v>21</v>
      </c>
      <c r="L3123">
        <v>0.159832</v>
      </c>
      <c r="M3123">
        <v>0.79207499999999997</v>
      </c>
      <c r="N3123" t="s">
        <v>22</v>
      </c>
      <c r="O3123" t="s">
        <v>23</v>
      </c>
      <c r="P3123" t="s">
        <v>24</v>
      </c>
      <c r="Q3123">
        <v>13652.5</v>
      </c>
      <c r="R3123" s="11">
        <f>VLOOKUP($C3123,covlookup[],R$1,FALSE)</f>
        <v>19</v>
      </c>
      <c r="S3123" s="11" t="str">
        <f>VLOOKUP($C3123,covlookup[],S$1,FALSE)</f>
        <v>F</v>
      </c>
      <c r="T3123" s="11">
        <f>VLOOKUP($C3123,covlookup[],T$1,FALSE)</f>
        <v>24.2</v>
      </c>
      <c r="U3123" s="11">
        <f>VLOOKUP($C3123,covlookup[],U$1,FALSE)</f>
        <v>28.8</v>
      </c>
      <c r="V3123" s="11">
        <f>VLOOKUP($C3123,covlookup[],V$1,FALSE)</f>
        <v>15</v>
      </c>
      <c r="W3123" s="11">
        <f>VLOOKUP($C3123,covlookup[],W$1,FALSE)</f>
        <v>7</v>
      </c>
      <c r="X3123" s="11">
        <f>VLOOKUP($C3123,covlookup[],X$1,FALSE)</f>
        <v>22</v>
      </c>
      <c r="Y3123" s="11">
        <f>VLOOKUP($C3123,covlookup[],Y$1,FALSE)</f>
        <v>44</v>
      </c>
      <c r="Z3123" s="11">
        <f>VLOOKUP($C3123,covlookup[],Z$1,FALSE)</f>
        <v>1</v>
      </c>
    </row>
    <row r="3124" spans="1:26" x14ac:dyDescent="0.2">
      <c r="A3124" s="11">
        <v>3122</v>
      </c>
      <c r="B3124" t="s">
        <v>90</v>
      </c>
      <c r="C3124" t="s">
        <v>149</v>
      </c>
      <c r="D3124" t="s">
        <v>15</v>
      </c>
      <c r="E3124" t="s">
        <v>16</v>
      </c>
      <c r="F3124" t="s">
        <v>17</v>
      </c>
      <c r="G3124" t="s">
        <v>18</v>
      </c>
      <c r="H3124" t="s">
        <v>113</v>
      </c>
      <c r="I3124" t="s">
        <v>25</v>
      </c>
      <c r="J3124" t="s">
        <v>26</v>
      </c>
      <c r="K3124" t="s">
        <v>21</v>
      </c>
      <c r="L3124">
        <v>-0.75720100000000001</v>
      </c>
      <c r="M3124">
        <v>1.0677300000000001</v>
      </c>
      <c r="N3124" t="s">
        <v>22</v>
      </c>
      <c r="O3124" t="s">
        <v>23</v>
      </c>
      <c r="P3124" t="s">
        <v>24</v>
      </c>
      <c r="Q3124">
        <v>13652.5</v>
      </c>
      <c r="R3124" s="11">
        <f>VLOOKUP($C3124,covlookup[],R$1,FALSE)</f>
        <v>19</v>
      </c>
      <c r="S3124" s="11" t="str">
        <f>VLOOKUP($C3124,covlookup[],S$1,FALSE)</f>
        <v>F</v>
      </c>
      <c r="T3124" s="11">
        <f>VLOOKUP($C3124,covlookup[],T$1,FALSE)</f>
        <v>24.2</v>
      </c>
      <c r="U3124" s="11">
        <f>VLOOKUP($C3124,covlookup[],U$1,FALSE)</f>
        <v>28.8</v>
      </c>
      <c r="V3124" s="11">
        <f>VLOOKUP($C3124,covlookup[],V$1,FALSE)</f>
        <v>15</v>
      </c>
      <c r="W3124" s="11">
        <f>VLOOKUP($C3124,covlookup[],W$1,FALSE)</f>
        <v>7</v>
      </c>
      <c r="X3124" s="11">
        <f>VLOOKUP($C3124,covlookup[],X$1,FALSE)</f>
        <v>22</v>
      </c>
      <c r="Y3124" s="11">
        <f>VLOOKUP($C3124,covlookup[],Y$1,FALSE)</f>
        <v>44</v>
      </c>
      <c r="Z3124" s="11">
        <f>VLOOKUP($C3124,covlookup[],Z$1,FALSE)</f>
        <v>1</v>
      </c>
    </row>
    <row r="3125" spans="1:26" x14ac:dyDescent="0.2">
      <c r="A3125" s="11">
        <v>3123</v>
      </c>
      <c r="B3125" t="s">
        <v>90</v>
      </c>
      <c r="C3125" t="s">
        <v>149</v>
      </c>
      <c r="D3125" t="s">
        <v>15</v>
      </c>
      <c r="E3125" t="s">
        <v>16</v>
      </c>
      <c r="F3125" t="s">
        <v>17</v>
      </c>
      <c r="G3125" t="s">
        <v>18</v>
      </c>
      <c r="H3125" t="s">
        <v>113</v>
      </c>
      <c r="I3125" t="s">
        <v>27</v>
      </c>
      <c r="J3125" t="s">
        <v>28</v>
      </c>
      <c r="K3125" t="s">
        <v>21</v>
      </c>
      <c r="L3125">
        <v>1.3811599999999999</v>
      </c>
      <c r="M3125">
        <v>0.78942199999999996</v>
      </c>
      <c r="N3125" t="s">
        <v>22</v>
      </c>
      <c r="O3125" t="s">
        <v>23</v>
      </c>
      <c r="P3125" t="s">
        <v>24</v>
      </c>
      <c r="Q3125">
        <v>13652.5</v>
      </c>
      <c r="R3125" s="11">
        <f>VLOOKUP($C3125,covlookup[],R$1,FALSE)</f>
        <v>19</v>
      </c>
      <c r="S3125" s="11" t="str">
        <f>VLOOKUP($C3125,covlookup[],S$1,FALSE)</f>
        <v>F</v>
      </c>
      <c r="T3125" s="11">
        <f>VLOOKUP($C3125,covlookup[],T$1,FALSE)</f>
        <v>24.2</v>
      </c>
      <c r="U3125" s="11">
        <f>VLOOKUP($C3125,covlookup[],U$1,FALSE)</f>
        <v>28.8</v>
      </c>
      <c r="V3125" s="11">
        <f>VLOOKUP($C3125,covlookup[],V$1,FALSE)</f>
        <v>15</v>
      </c>
      <c r="W3125" s="11">
        <f>VLOOKUP($C3125,covlookup[],W$1,FALSE)</f>
        <v>7</v>
      </c>
      <c r="X3125" s="11">
        <f>VLOOKUP($C3125,covlookup[],X$1,FALSE)</f>
        <v>22</v>
      </c>
      <c r="Y3125" s="11">
        <f>VLOOKUP($C3125,covlookup[],Y$1,FALSE)</f>
        <v>44</v>
      </c>
      <c r="Z3125" s="11">
        <f>VLOOKUP($C3125,covlookup[],Z$1,FALSE)</f>
        <v>1</v>
      </c>
    </row>
    <row r="3126" spans="1:26" x14ac:dyDescent="0.2">
      <c r="A3126" s="11">
        <v>3124</v>
      </c>
      <c r="B3126" t="s">
        <v>90</v>
      </c>
      <c r="C3126" t="s">
        <v>149</v>
      </c>
      <c r="D3126" t="s">
        <v>15</v>
      </c>
      <c r="E3126" t="s">
        <v>16</v>
      </c>
      <c r="F3126" t="s">
        <v>17</v>
      </c>
      <c r="G3126" t="s">
        <v>18</v>
      </c>
      <c r="H3126" t="s">
        <v>113</v>
      </c>
      <c r="I3126" t="s">
        <v>29</v>
      </c>
      <c r="J3126" t="s">
        <v>30</v>
      </c>
      <c r="K3126" t="s">
        <v>31</v>
      </c>
      <c r="L3126">
        <v>0.52708100000000002</v>
      </c>
      <c r="M3126">
        <v>0.73899099999999995</v>
      </c>
      <c r="N3126" t="s">
        <v>32</v>
      </c>
      <c r="O3126" t="s">
        <v>23</v>
      </c>
      <c r="P3126" t="s">
        <v>24</v>
      </c>
      <c r="Q3126">
        <v>1738.64</v>
      </c>
      <c r="R3126" s="11">
        <f>VLOOKUP($C3126,covlookup[],R$1,FALSE)</f>
        <v>19</v>
      </c>
      <c r="S3126" s="11" t="str">
        <f>VLOOKUP($C3126,covlookup[],S$1,FALSE)</f>
        <v>F</v>
      </c>
      <c r="T3126" s="11">
        <f>VLOOKUP($C3126,covlookup[],T$1,FALSE)</f>
        <v>24.2</v>
      </c>
      <c r="U3126" s="11">
        <f>VLOOKUP($C3126,covlookup[],U$1,FALSE)</f>
        <v>28.8</v>
      </c>
      <c r="V3126" s="11">
        <f>VLOOKUP($C3126,covlookup[],V$1,FALSE)</f>
        <v>15</v>
      </c>
      <c r="W3126" s="11">
        <f>VLOOKUP($C3126,covlookup[],W$1,FALSE)</f>
        <v>7</v>
      </c>
      <c r="X3126" s="11">
        <f>VLOOKUP($C3126,covlookup[],X$1,FALSE)</f>
        <v>22</v>
      </c>
      <c r="Y3126" s="11">
        <f>VLOOKUP($C3126,covlookup[],Y$1,FALSE)</f>
        <v>44</v>
      </c>
      <c r="Z3126" s="11">
        <f>VLOOKUP($C3126,covlookup[],Z$1,FALSE)</f>
        <v>1</v>
      </c>
    </row>
    <row r="3127" spans="1:26" x14ac:dyDescent="0.2">
      <c r="A3127" s="11">
        <v>3125</v>
      </c>
      <c r="B3127" t="s">
        <v>90</v>
      </c>
      <c r="C3127" t="s">
        <v>149</v>
      </c>
      <c r="D3127" t="s">
        <v>15</v>
      </c>
      <c r="E3127" t="s">
        <v>16</v>
      </c>
      <c r="F3127" t="s">
        <v>17</v>
      </c>
      <c r="G3127" t="s">
        <v>18</v>
      </c>
      <c r="H3127" t="s">
        <v>113</v>
      </c>
      <c r="I3127" t="s">
        <v>33</v>
      </c>
      <c r="J3127" t="s">
        <v>34</v>
      </c>
      <c r="K3127" t="s">
        <v>31</v>
      </c>
      <c r="L3127">
        <v>1.00057</v>
      </c>
      <c r="M3127">
        <v>0.44381799999999999</v>
      </c>
      <c r="N3127" t="s">
        <v>32</v>
      </c>
      <c r="O3127" t="s">
        <v>23</v>
      </c>
      <c r="P3127" t="s">
        <v>24</v>
      </c>
      <c r="Q3127">
        <v>1738.64</v>
      </c>
      <c r="R3127" s="11">
        <f>VLOOKUP($C3127,covlookup[],R$1,FALSE)</f>
        <v>19</v>
      </c>
      <c r="S3127" s="11" t="str">
        <f>VLOOKUP($C3127,covlookup[],S$1,FALSE)</f>
        <v>F</v>
      </c>
      <c r="T3127" s="11">
        <f>VLOOKUP($C3127,covlookup[],T$1,FALSE)</f>
        <v>24.2</v>
      </c>
      <c r="U3127" s="11">
        <f>VLOOKUP($C3127,covlookup[],U$1,FALSE)</f>
        <v>28.8</v>
      </c>
      <c r="V3127" s="11">
        <f>VLOOKUP($C3127,covlookup[],V$1,FALSE)</f>
        <v>15</v>
      </c>
      <c r="W3127" s="11">
        <f>VLOOKUP($C3127,covlookup[],W$1,FALSE)</f>
        <v>7</v>
      </c>
      <c r="X3127" s="11">
        <f>VLOOKUP($C3127,covlookup[],X$1,FALSE)</f>
        <v>22</v>
      </c>
      <c r="Y3127" s="11">
        <f>VLOOKUP($C3127,covlookup[],Y$1,FALSE)</f>
        <v>44</v>
      </c>
      <c r="Z3127" s="11">
        <f>VLOOKUP($C3127,covlookup[],Z$1,FALSE)</f>
        <v>1</v>
      </c>
    </row>
    <row r="3128" spans="1:26" x14ac:dyDescent="0.2">
      <c r="A3128" s="11">
        <v>3126</v>
      </c>
      <c r="B3128" t="s">
        <v>90</v>
      </c>
      <c r="C3128" t="s">
        <v>149</v>
      </c>
      <c r="D3128" t="s">
        <v>15</v>
      </c>
      <c r="E3128" t="s">
        <v>16</v>
      </c>
      <c r="F3128" t="s">
        <v>17</v>
      </c>
      <c r="G3128" t="s">
        <v>18</v>
      </c>
      <c r="H3128" t="s">
        <v>113</v>
      </c>
      <c r="I3128" t="s">
        <v>35</v>
      </c>
      <c r="J3128" t="s">
        <v>36</v>
      </c>
      <c r="K3128" t="s">
        <v>31</v>
      </c>
      <c r="L3128">
        <v>3.6214400000000002</v>
      </c>
      <c r="M3128">
        <v>1.36147</v>
      </c>
      <c r="N3128" t="s">
        <v>32</v>
      </c>
      <c r="O3128" t="s">
        <v>23</v>
      </c>
      <c r="P3128" t="s">
        <v>24</v>
      </c>
      <c r="Q3128">
        <v>1738.64</v>
      </c>
      <c r="R3128" s="11">
        <f>VLOOKUP($C3128,covlookup[],R$1,FALSE)</f>
        <v>19</v>
      </c>
      <c r="S3128" s="11" t="str">
        <f>VLOOKUP($C3128,covlookup[],S$1,FALSE)</f>
        <v>F</v>
      </c>
      <c r="T3128" s="11">
        <f>VLOOKUP($C3128,covlookup[],T$1,FALSE)</f>
        <v>24.2</v>
      </c>
      <c r="U3128" s="11">
        <f>VLOOKUP($C3128,covlookup[],U$1,FALSE)</f>
        <v>28.8</v>
      </c>
      <c r="V3128" s="11">
        <f>VLOOKUP($C3128,covlookup[],V$1,FALSE)</f>
        <v>15</v>
      </c>
      <c r="W3128" s="11">
        <f>VLOOKUP($C3128,covlookup[],W$1,FALSE)</f>
        <v>7</v>
      </c>
      <c r="X3128" s="11">
        <f>VLOOKUP($C3128,covlookup[],X$1,FALSE)</f>
        <v>22</v>
      </c>
      <c r="Y3128" s="11">
        <f>VLOOKUP($C3128,covlookup[],Y$1,FALSE)</f>
        <v>44</v>
      </c>
      <c r="Z3128" s="11">
        <f>VLOOKUP($C3128,covlookup[],Z$1,FALSE)</f>
        <v>1</v>
      </c>
    </row>
    <row r="3129" spans="1:26" x14ac:dyDescent="0.2">
      <c r="A3129" s="11">
        <v>3127</v>
      </c>
      <c r="B3129" t="s">
        <v>90</v>
      </c>
      <c r="C3129" t="s">
        <v>149</v>
      </c>
      <c r="D3129" t="s">
        <v>15</v>
      </c>
      <c r="E3129" t="s">
        <v>16</v>
      </c>
      <c r="F3129" t="s">
        <v>17</v>
      </c>
      <c r="G3129" t="s">
        <v>18</v>
      </c>
      <c r="H3129" t="s">
        <v>113</v>
      </c>
      <c r="I3129" t="s">
        <v>37</v>
      </c>
      <c r="J3129" t="s">
        <v>38</v>
      </c>
      <c r="K3129" t="s">
        <v>31</v>
      </c>
      <c r="L3129">
        <v>2.60236</v>
      </c>
      <c r="M3129">
        <v>1.3247899999999999</v>
      </c>
      <c r="N3129" t="s">
        <v>32</v>
      </c>
      <c r="O3129" t="s">
        <v>23</v>
      </c>
      <c r="P3129" t="s">
        <v>24</v>
      </c>
      <c r="Q3129">
        <v>1738.64</v>
      </c>
      <c r="R3129" s="11">
        <f>VLOOKUP($C3129,covlookup[],R$1,FALSE)</f>
        <v>19</v>
      </c>
      <c r="S3129" s="11" t="str">
        <f>VLOOKUP($C3129,covlookup[],S$1,FALSE)</f>
        <v>F</v>
      </c>
      <c r="T3129" s="11">
        <f>VLOOKUP($C3129,covlookup[],T$1,FALSE)</f>
        <v>24.2</v>
      </c>
      <c r="U3129" s="11">
        <f>VLOOKUP($C3129,covlookup[],U$1,FALSE)</f>
        <v>28.8</v>
      </c>
      <c r="V3129" s="11">
        <f>VLOOKUP($C3129,covlookup[],V$1,FALSE)</f>
        <v>15</v>
      </c>
      <c r="W3129" s="11">
        <f>VLOOKUP($C3129,covlookup[],W$1,FALSE)</f>
        <v>7</v>
      </c>
      <c r="X3129" s="11">
        <f>VLOOKUP($C3129,covlookup[],X$1,FALSE)</f>
        <v>22</v>
      </c>
      <c r="Y3129" s="11">
        <f>VLOOKUP($C3129,covlookup[],Y$1,FALSE)</f>
        <v>44</v>
      </c>
      <c r="Z3129" s="11">
        <f>VLOOKUP($C3129,covlookup[],Z$1,FALSE)</f>
        <v>1</v>
      </c>
    </row>
    <row r="3130" spans="1:26" x14ac:dyDescent="0.2">
      <c r="A3130" s="11">
        <v>3128</v>
      </c>
      <c r="B3130" t="s">
        <v>90</v>
      </c>
      <c r="C3130" t="s">
        <v>149</v>
      </c>
      <c r="D3130" t="s">
        <v>15</v>
      </c>
      <c r="E3130" t="s">
        <v>16</v>
      </c>
      <c r="F3130" t="s">
        <v>17</v>
      </c>
      <c r="G3130" t="s">
        <v>18</v>
      </c>
      <c r="H3130" t="s">
        <v>113</v>
      </c>
      <c r="I3130" t="s">
        <v>39</v>
      </c>
      <c r="J3130" t="s">
        <v>40</v>
      </c>
      <c r="K3130" t="s">
        <v>31</v>
      </c>
      <c r="L3130">
        <v>0.74051400000000001</v>
      </c>
      <c r="M3130">
        <v>0.65469699999999997</v>
      </c>
      <c r="N3130" t="s">
        <v>32</v>
      </c>
      <c r="O3130" t="s">
        <v>23</v>
      </c>
      <c r="P3130" t="s">
        <v>24</v>
      </c>
      <c r="Q3130">
        <v>1738.64</v>
      </c>
      <c r="R3130" s="11">
        <f>VLOOKUP($C3130,covlookup[],R$1,FALSE)</f>
        <v>19</v>
      </c>
      <c r="S3130" s="11" t="str">
        <f>VLOOKUP($C3130,covlookup[],S$1,FALSE)</f>
        <v>F</v>
      </c>
      <c r="T3130" s="11">
        <f>VLOOKUP($C3130,covlookup[],T$1,FALSE)</f>
        <v>24.2</v>
      </c>
      <c r="U3130" s="11">
        <f>VLOOKUP($C3130,covlookup[],U$1,FALSE)</f>
        <v>28.8</v>
      </c>
      <c r="V3130" s="11">
        <f>VLOOKUP($C3130,covlookup[],V$1,FALSE)</f>
        <v>15</v>
      </c>
      <c r="W3130" s="11">
        <f>VLOOKUP($C3130,covlookup[],W$1,FALSE)</f>
        <v>7</v>
      </c>
      <c r="X3130" s="11">
        <f>VLOOKUP($C3130,covlookup[],X$1,FALSE)</f>
        <v>22</v>
      </c>
      <c r="Y3130" s="11">
        <f>VLOOKUP($C3130,covlookup[],Y$1,FALSE)</f>
        <v>44</v>
      </c>
      <c r="Z3130" s="11">
        <f>VLOOKUP($C3130,covlookup[],Z$1,FALSE)</f>
        <v>1</v>
      </c>
    </row>
    <row r="3131" spans="1:26" x14ac:dyDescent="0.2">
      <c r="A3131" s="11">
        <v>3129</v>
      </c>
      <c r="B3131" t="s">
        <v>90</v>
      </c>
      <c r="C3131" t="s">
        <v>149</v>
      </c>
      <c r="D3131" t="s">
        <v>15</v>
      </c>
      <c r="E3131" t="s">
        <v>16</v>
      </c>
      <c r="F3131" t="s">
        <v>17</v>
      </c>
      <c r="G3131" t="s">
        <v>18</v>
      </c>
      <c r="H3131" t="s">
        <v>113</v>
      </c>
      <c r="I3131" t="s">
        <v>41</v>
      </c>
      <c r="J3131" t="s">
        <v>42</v>
      </c>
      <c r="K3131" t="s">
        <v>31</v>
      </c>
      <c r="L3131">
        <v>1.0375700000000001</v>
      </c>
      <c r="M3131">
        <v>0.37197000000000002</v>
      </c>
      <c r="N3131" t="s">
        <v>32</v>
      </c>
      <c r="O3131" t="s">
        <v>23</v>
      </c>
      <c r="P3131" t="s">
        <v>24</v>
      </c>
      <c r="Q3131">
        <v>1738.64</v>
      </c>
      <c r="R3131" s="11">
        <f>VLOOKUP($C3131,covlookup[],R$1,FALSE)</f>
        <v>19</v>
      </c>
      <c r="S3131" s="11" t="str">
        <f>VLOOKUP($C3131,covlookup[],S$1,FALSE)</f>
        <v>F</v>
      </c>
      <c r="T3131" s="11">
        <f>VLOOKUP($C3131,covlookup[],T$1,FALSE)</f>
        <v>24.2</v>
      </c>
      <c r="U3131" s="11">
        <f>VLOOKUP($C3131,covlookup[],U$1,FALSE)</f>
        <v>28.8</v>
      </c>
      <c r="V3131" s="11">
        <f>VLOOKUP($C3131,covlookup[],V$1,FALSE)</f>
        <v>15</v>
      </c>
      <c r="W3131" s="11">
        <f>VLOOKUP($C3131,covlookup[],W$1,FALSE)</f>
        <v>7</v>
      </c>
      <c r="X3131" s="11">
        <f>VLOOKUP($C3131,covlookup[],X$1,FALSE)</f>
        <v>22</v>
      </c>
      <c r="Y3131" s="11">
        <f>VLOOKUP($C3131,covlookup[],Y$1,FALSE)</f>
        <v>44</v>
      </c>
      <c r="Z3131" s="11">
        <f>VLOOKUP($C3131,covlookup[],Z$1,FALSE)</f>
        <v>1</v>
      </c>
    </row>
    <row r="3132" spans="1:26" x14ac:dyDescent="0.2">
      <c r="A3132" s="11">
        <v>3130</v>
      </c>
      <c r="B3132" t="s">
        <v>90</v>
      </c>
      <c r="C3132" t="s">
        <v>149</v>
      </c>
      <c r="D3132" t="s">
        <v>15</v>
      </c>
      <c r="E3132" t="s">
        <v>16</v>
      </c>
      <c r="F3132" t="s">
        <v>17</v>
      </c>
      <c r="G3132" t="s">
        <v>18</v>
      </c>
      <c r="H3132" t="s">
        <v>113</v>
      </c>
      <c r="I3132" t="s">
        <v>43</v>
      </c>
      <c r="J3132" t="s">
        <v>44</v>
      </c>
      <c r="K3132" t="s">
        <v>31</v>
      </c>
      <c r="L3132">
        <v>1.1972700000000001</v>
      </c>
      <c r="M3132">
        <v>0.55382600000000004</v>
      </c>
      <c r="N3132" t="s">
        <v>32</v>
      </c>
      <c r="O3132" t="s">
        <v>23</v>
      </c>
      <c r="P3132" t="s">
        <v>24</v>
      </c>
      <c r="Q3132">
        <v>1738.64</v>
      </c>
      <c r="R3132" s="11">
        <f>VLOOKUP($C3132,covlookup[],R$1,FALSE)</f>
        <v>19</v>
      </c>
      <c r="S3132" s="11" t="str">
        <f>VLOOKUP($C3132,covlookup[],S$1,FALSE)</f>
        <v>F</v>
      </c>
      <c r="T3132" s="11">
        <f>VLOOKUP($C3132,covlookup[],T$1,FALSE)</f>
        <v>24.2</v>
      </c>
      <c r="U3132" s="11">
        <f>VLOOKUP($C3132,covlookup[],U$1,FALSE)</f>
        <v>28.8</v>
      </c>
      <c r="V3132" s="11">
        <f>VLOOKUP($C3132,covlookup[],V$1,FALSE)</f>
        <v>15</v>
      </c>
      <c r="W3132" s="11">
        <f>VLOOKUP($C3132,covlookup[],W$1,FALSE)</f>
        <v>7</v>
      </c>
      <c r="X3132" s="11">
        <f>VLOOKUP($C3132,covlookup[],X$1,FALSE)</f>
        <v>22</v>
      </c>
      <c r="Y3132" s="11">
        <f>VLOOKUP($C3132,covlookup[],Y$1,FALSE)</f>
        <v>44</v>
      </c>
      <c r="Z3132" s="11">
        <f>VLOOKUP($C3132,covlookup[],Z$1,FALSE)</f>
        <v>1</v>
      </c>
    </row>
    <row r="3133" spans="1:26" x14ac:dyDescent="0.2">
      <c r="A3133" s="11">
        <v>3131</v>
      </c>
      <c r="B3133" t="s">
        <v>90</v>
      </c>
      <c r="C3133" t="s">
        <v>149</v>
      </c>
      <c r="D3133" t="s">
        <v>15</v>
      </c>
      <c r="E3133" t="s">
        <v>16</v>
      </c>
      <c r="F3133" t="s">
        <v>17</v>
      </c>
      <c r="G3133" t="s">
        <v>18</v>
      </c>
      <c r="H3133" t="s">
        <v>113</v>
      </c>
      <c r="I3133" t="s">
        <v>45</v>
      </c>
      <c r="J3133" t="s">
        <v>46</v>
      </c>
      <c r="K3133" t="s">
        <v>31</v>
      </c>
      <c r="L3133">
        <v>0.63637600000000005</v>
      </c>
      <c r="M3133">
        <v>0.88916799999999996</v>
      </c>
      <c r="N3133" t="s">
        <v>32</v>
      </c>
      <c r="O3133" t="s">
        <v>23</v>
      </c>
      <c r="P3133" t="s">
        <v>24</v>
      </c>
      <c r="Q3133">
        <v>1738.64</v>
      </c>
      <c r="R3133" s="11">
        <f>VLOOKUP($C3133,covlookup[],R$1,FALSE)</f>
        <v>19</v>
      </c>
      <c r="S3133" s="11" t="str">
        <f>VLOOKUP($C3133,covlookup[],S$1,FALSE)</f>
        <v>F</v>
      </c>
      <c r="T3133" s="11">
        <f>VLOOKUP($C3133,covlookup[],T$1,FALSE)</f>
        <v>24.2</v>
      </c>
      <c r="U3133" s="11">
        <f>VLOOKUP($C3133,covlookup[],U$1,FALSE)</f>
        <v>28.8</v>
      </c>
      <c r="V3133" s="11">
        <f>VLOOKUP($C3133,covlookup[],V$1,FALSE)</f>
        <v>15</v>
      </c>
      <c r="W3133" s="11">
        <f>VLOOKUP($C3133,covlookup[],W$1,FALSE)</f>
        <v>7</v>
      </c>
      <c r="X3133" s="11">
        <f>VLOOKUP($C3133,covlookup[],X$1,FALSE)</f>
        <v>22</v>
      </c>
      <c r="Y3133" s="11">
        <f>VLOOKUP($C3133,covlookup[],Y$1,FALSE)</f>
        <v>44</v>
      </c>
      <c r="Z3133" s="11">
        <f>VLOOKUP($C3133,covlookup[],Z$1,FALSE)</f>
        <v>1</v>
      </c>
    </row>
    <row r="3134" spans="1:26" x14ac:dyDescent="0.2">
      <c r="A3134" s="11">
        <v>3132</v>
      </c>
      <c r="B3134" t="s">
        <v>90</v>
      </c>
      <c r="C3134" t="s">
        <v>149</v>
      </c>
      <c r="D3134" t="s">
        <v>15</v>
      </c>
      <c r="E3134" t="s">
        <v>16</v>
      </c>
      <c r="F3134" t="s">
        <v>17</v>
      </c>
      <c r="G3134" t="s">
        <v>18</v>
      </c>
      <c r="H3134" t="s">
        <v>113</v>
      </c>
      <c r="I3134" t="s">
        <v>47</v>
      </c>
      <c r="J3134" t="s">
        <v>48</v>
      </c>
      <c r="K3134" t="s">
        <v>49</v>
      </c>
      <c r="L3134">
        <v>-0.67413400000000001</v>
      </c>
      <c r="M3134">
        <v>1.3631599999999999</v>
      </c>
      <c r="N3134" t="s">
        <v>50</v>
      </c>
      <c r="O3134" t="s">
        <v>23</v>
      </c>
      <c r="P3134" t="s">
        <v>24</v>
      </c>
      <c r="Q3134">
        <v>1105.44</v>
      </c>
      <c r="R3134" s="11">
        <f>VLOOKUP($C3134,covlookup[],R$1,FALSE)</f>
        <v>19</v>
      </c>
      <c r="S3134" s="11" t="str">
        <f>VLOOKUP($C3134,covlookup[],S$1,FALSE)</f>
        <v>F</v>
      </c>
      <c r="T3134" s="11">
        <f>VLOOKUP($C3134,covlookup[],T$1,FALSE)</f>
        <v>24.2</v>
      </c>
      <c r="U3134" s="11">
        <f>VLOOKUP($C3134,covlookup[],U$1,FALSE)</f>
        <v>28.8</v>
      </c>
      <c r="V3134" s="11">
        <f>VLOOKUP($C3134,covlookup[],V$1,FALSE)</f>
        <v>15</v>
      </c>
      <c r="W3134" s="11">
        <f>VLOOKUP($C3134,covlookup[],W$1,FALSE)</f>
        <v>7</v>
      </c>
      <c r="X3134" s="11">
        <f>VLOOKUP($C3134,covlookup[],X$1,FALSE)</f>
        <v>22</v>
      </c>
      <c r="Y3134" s="11">
        <f>VLOOKUP($C3134,covlookup[],Y$1,FALSE)</f>
        <v>44</v>
      </c>
      <c r="Z3134" s="11">
        <f>VLOOKUP($C3134,covlookup[],Z$1,FALSE)</f>
        <v>1</v>
      </c>
    </row>
    <row r="3135" spans="1:26" x14ac:dyDescent="0.2">
      <c r="A3135" s="11">
        <v>3133</v>
      </c>
      <c r="B3135" t="s">
        <v>90</v>
      </c>
      <c r="C3135" t="s">
        <v>149</v>
      </c>
      <c r="D3135" t="s">
        <v>15</v>
      </c>
      <c r="E3135" t="s">
        <v>51</v>
      </c>
      <c r="F3135" t="s">
        <v>52</v>
      </c>
      <c r="G3135" t="s">
        <v>18</v>
      </c>
      <c r="H3135" t="s">
        <v>114</v>
      </c>
      <c r="I3135" t="s">
        <v>19</v>
      </c>
      <c r="J3135" t="s">
        <v>20</v>
      </c>
      <c r="K3135" t="s">
        <v>21</v>
      </c>
      <c r="L3135">
        <v>4.0985199999999999E-2</v>
      </c>
      <c r="M3135">
        <v>1.3451</v>
      </c>
      <c r="N3135" t="s">
        <v>22</v>
      </c>
      <c r="O3135" t="s">
        <v>23</v>
      </c>
      <c r="P3135" t="s">
        <v>24</v>
      </c>
      <c r="Q3135">
        <v>-7208.38</v>
      </c>
      <c r="R3135" s="11">
        <f>VLOOKUP($C3135,covlookup[],R$1,FALSE)</f>
        <v>19</v>
      </c>
      <c r="S3135" s="11" t="str">
        <f>VLOOKUP($C3135,covlookup[],S$1,FALSE)</f>
        <v>F</v>
      </c>
      <c r="T3135" s="11">
        <f>VLOOKUP($C3135,covlookup[],T$1,FALSE)</f>
        <v>24.2</v>
      </c>
      <c r="U3135" s="11">
        <f>VLOOKUP($C3135,covlookup[],U$1,FALSE)</f>
        <v>28.8</v>
      </c>
      <c r="V3135" s="11">
        <f>VLOOKUP($C3135,covlookup[],V$1,FALSE)</f>
        <v>15</v>
      </c>
      <c r="W3135" s="11">
        <f>VLOOKUP($C3135,covlookup[],W$1,FALSE)</f>
        <v>7</v>
      </c>
      <c r="X3135" s="11">
        <f>VLOOKUP($C3135,covlookup[],X$1,FALSE)</f>
        <v>22</v>
      </c>
      <c r="Y3135" s="11">
        <f>VLOOKUP($C3135,covlookup[],Y$1,FALSE)</f>
        <v>44</v>
      </c>
      <c r="Z3135" s="11">
        <f>VLOOKUP($C3135,covlookup[],Z$1,FALSE)</f>
        <v>1</v>
      </c>
    </row>
    <row r="3136" spans="1:26" x14ac:dyDescent="0.2">
      <c r="A3136" s="11">
        <v>3134</v>
      </c>
      <c r="B3136" t="s">
        <v>90</v>
      </c>
      <c r="C3136" t="s">
        <v>149</v>
      </c>
      <c r="D3136" t="s">
        <v>15</v>
      </c>
      <c r="E3136" t="s">
        <v>51</v>
      </c>
      <c r="F3136" t="s">
        <v>52</v>
      </c>
      <c r="G3136" t="s">
        <v>18</v>
      </c>
      <c r="H3136" t="s">
        <v>114</v>
      </c>
      <c r="I3136" t="s">
        <v>25</v>
      </c>
      <c r="J3136" t="s">
        <v>26</v>
      </c>
      <c r="K3136" t="s">
        <v>21</v>
      </c>
      <c r="L3136">
        <v>-2.3650000000000002</v>
      </c>
      <c r="M3136">
        <v>1.71669</v>
      </c>
      <c r="N3136" t="s">
        <v>22</v>
      </c>
      <c r="O3136" t="s">
        <v>23</v>
      </c>
      <c r="P3136" t="s">
        <v>24</v>
      </c>
      <c r="Q3136">
        <v>-7208.38</v>
      </c>
      <c r="R3136" s="11">
        <f>VLOOKUP($C3136,covlookup[],R$1,FALSE)</f>
        <v>19</v>
      </c>
      <c r="S3136" s="11" t="str">
        <f>VLOOKUP($C3136,covlookup[],S$1,FALSE)</f>
        <v>F</v>
      </c>
      <c r="T3136" s="11">
        <f>VLOOKUP($C3136,covlookup[],T$1,FALSE)</f>
        <v>24.2</v>
      </c>
      <c r="U3136" s="11">
        <f>VLOOKUP($C3136,covlookup[],U$1,FALSE)</f>
        <v>28.8</v>
      </c>
      <c r="V3136" s="11">
        <f>VLOOKUP($C3136,covlookup[],V$1,FALSE)</f>
        <v>15</v>
      </c>
      <c r="W3136" s="11">
        <f>VLOOKUP($C3136,covlookup[],W$1,FALSE)</f>
        <v>7</v>
      </c>
      <c r="X3136" s="11">
        <f>VLOOKUP($C3136,covlookup[],X$1,FALSE)</f>
        <v>22</v>
      </c>
      <c r="Y3136" s="11">
        <f>VLOOKUP($C3136,covlookup[],Y$1,FALSE)</f>
        <v>44</v>
      </c>
      <c r="Z3136" s="11">
        <f>VLOOKUP($C3136,covlookup[],Z$1,FALSE)</f>
        <v>1</v>
      </c>
    </row>
    <row r="3137" spans="1:26" x14ac:dyDescent="0.2">
      <c r="A3137" s="11">
        <v>3135</v>
      </c>
      <c r="B3137" t="s">
        <v>90</v>
      </c>
      <c r="C3137" t="s">
        <v>149</v>
      </c>
      <c r="D3137" t="s">
        <v>15</v>
      </c>
      <c r="E3137" t="s">
        <v>51</v>
      </c>
      <c r="F3137" t="s">
        <v>52</v>
      </c>
      <c r="G3137" t="s">
        <v>18</v>
      </c>
      <c r="H3137" t="s">
        <v>114</v>
      </c>
      <c r="I3137" t="s">
        <v>27</v>
      </c>
      <c r="J3137" t="s">
        <v>28</v>
      </c>
      <c r="K3137" t="s">
        <v>21</v>
      </c>
      <c r="L3137">
        <v>-0.51137500000000002</v>
      </c>
      <c r="M3137">
        <v>0.96227200000000002</v>
      </c>
      <c r="N3137" t="s">
        <v>22</v>
      </c>
      <c r="O3137" t="s">
        <v>23</v>
      </c>
      <c r="P3137" t="s">
        <v>24</v>
      </c>
      <c r="Q3137">
        <v>-7208.38</v>
      </c>
      <c r="R3137" s="11">
        <f>VLOOKUP($C3137,covlookup[],R$1,FALSE)</f>
        <v>19</v>
      </c>
      <c r="S3137" s="11" t="str">
        <f>VLOOKUP($C3137,covlookup[],S$1,FALSE)</f>
        <v>F</v>
      </c>
      <c r="T3137" s="11">
        <f>VLOOKUP($C3137,covlookup[],T$1,FALSE)</f>
        <v>24.2</v>
      </c>
      <c r="U3137" s="11">
        <f>VLOOKUP($C3137,covlookup[],U$1,FALSE)</f>
        <v>28.8</v>
      </c>
      <c r="V3137" s="11">
        <f>VLOOKUP($C3137,covlookup[],V$1,FALSE)</f>
        <v>15</v>
      </c>
      <c r="W3137" s="11">
        <f>VLOOKUP($C3137,covlookup[],W$1,FALSE)</f>
        <v>7</v>
      </c>
      <c r="X3137" s="11">
        <f>VLOOKUP($C3137,covlookup[],X$1,FALSE)</f>
        <v>22</v>
      </c>
      <c r="Y3137" s="11">
        <f>VLOOKUP($C3137,covlookup[],Y$1,FALSE)</f>
        <v>44</v>
      </c>
      <c r="Z3137" s="11">
        <f>VLOOKUP($C3137,covlookup[],Z$1,FALSE)</f>
        <v>1</v>
      </c>
    </row>
    <row r="3138" spans="1:26" x14ac:dyDescent="0.2">
      <c r="A3138" s="11">
        <v>3136</v>
      </c>
      <c r="B3138" t="s">
        <v>90</v>
      </c>
      <c r="C3138" t="s">
        <v>149</v>
      </c>
      <c r="D3138" t="s">
        <v>15</v>
      </c>
      <c r="E3138" t="s">
        <v>51</v>
      </c>
      <c r="F3138" t="s">
        <v>52</v>
      </c>
      <c r="G3138" t="s">
        <v>18</v>
      </c>
      <c r="H3138" t="s">
        <v>114</v>
      </c>
      <c r="I3138" t="s">
        <v>29</v>
      </c>
      <c r="J3138" t="s">
        <v>30</v>
      </c>
      <c r="K3138" t="s">
        <v>31</v>
      </c>
      <c r="L3138">
        <v>-0.48477700000000001</v>
      </c>
      <c r="M3138">
        <v>0.88318099999999999</v>
      </c>
      <c r="N3138" t="s">
        <v>32</v>
      </c>
      <c r="O3138" t="s">
        <v>23</v>
      </c>
      <c r="P3138" t="s">
        <v>24</v>
      </c>
      <c r="Q3138">
        <v>-214.38499999999999</v>
      </c>
      <c r="R3138" s="11">
        <f>VLOOKUP($C3138,covlookup[],R$1,FALSE)</f>
        <v>19</v>
      </c>
      <c r="S3138" s="11" t="str">
        <f>VLOOKUP($C3138,covlookup[],S$1,FALSE)</f>
        <v>F</v>
      </c>
      <c r="T3138" s="11">
        <f>VLOOKUP($C3138,covlookup[],T$1,FALSE)</f>
        <v>24.2</v>
      </c>
      <c r="U3138" s="11">
        <f>VLOOKUP($C3138,covlookup[],U$1,FALSE)</f>
        <v>28.8</v>
      </c>
      <c r="V3138" s="11">
        <f>VLOOKUP($C3138,covlookup[],V$1,FALSE)</f>
        <v>15</v>
      </c>
      <c r="W3138" s="11">
        <f>VLOOKUP($C3138,covlookup[],W$1,FALSE)</f>
        <v>7</v>
      </c>
      <c r="X3138" s="11">
        <f>VLOOKUP($C3138,covlookup[],X$1,FALSE)</f>
        <v>22</v>
      </c>
      <c r="Y3138" s="11">
        <f>VLOOKUP($C3138,covlookup[],Y$1,FALSE)</f>
        <v>44</v>
      </c>
      <c r="Z3138" s="11">
        <f>VLOOKUP($C3138,covlookup[],Z$1,FALSE)</f>
        <v>1</v>
      </c>
    </row>
    <row r="3139" spans="1:26" x14ac:dyDescent="0.2">
      <c r="A3139" s="11">
        <v>3137</v>
      </c>
      <c r="B3139" t="s">
        <v>90</v>
      </c>
      <c r="C3139" t="s">
        <v>149</v>
      </c>
      <c r="D3139" t="s">
        <v>15</v>
      </c>
      <c r="E3139" t="s">
        <v>51</v>
      </c>
      <c r="F3139" t="s">
        <v>52</v>
      </c>
      <c r="G3139" t="s">
        <v>18</v>
      </c>
      <c r="H3139" t="s">
        <v>114</v>
      </c>
      <c r="I3139" t="s">
        <v>33</v>
      </c>
      <c r="J3139" t="s">
        <v>34</v>
      </c>
      <c r="K3139" t="s">
        <v>31</v>
      </c>
      <c r="L3139">
        <v>0.521231</v>
      </c>
      <c r="M3139">
        <v>0.80876400000000004</v>
      </c>
      <c r="N3139" t="s">
        <v>32</v>
      </c>
      <c r="O3139" t="s">
        <v>23</v>
      </c>
      <c r="P3139" t="s">
        <v>24</v>
      </c>
      <c r="Q3139">
        <v>-214.38499999999999</v>
      </c>
      <c r="R3139" s="11">
        <f>VLOOKUP($C3139,covlookup[],R$1,FALSE)</f>
        <v>19</v>
      </c>
      <c r="S3139" s="11" t="str">
        <f>VLOOKUP($C3139,covlookup[],S$1,FALSE)</f>
        <v>F</v>
      </c>
      <c r="T3139" s="11">
        <f>VLOOKUP($C3139,covlookup[],T$1,FALSE)</f>
        <v>24.2</v>
      </c>
      <c r="U3139" s="11">
        <f>VLOOKUP($C3139,covlookup[],U$1,FALSE)</f>
        <v>28.8</v>
      </c>
      <c r="V3139" s="11">
        <f>VLOOKUP($C3139,covlookup[],V$1,FALSE)</f>
        <v>15</v>
      </c>
      <c r="W3139" s="11">
        <f>VLOOKUP($C3139,covlookup[],W$1,FALSE)</f>
        <v>7</v>
      </c>
      <c r="X3139" s="11">
        <f>VLOOKUP($C3139,covlookup[],X$1,FALSE)</f>
        <v>22</v>
      </c>
      <c r="Y3139" s="11">
        <f>VLOOKUP($C3139,covlookup[],Y$1,FALSE)</f>
        <v>44</v>
      </c>
      <c r="Z3139" s="11">
        <f>VLOOKUP($C3139,covlookup[],Z$1,FALSE)</f>
        <v>1</v>
      </c>
    </row>
    <row r="3140" spans="1:26" x14ac:dyDescent="0.2">
      <c r="A3140" s="11">
        <v>3138</v>
      </c>
      <c r="B3140" t="s">
        <v>90</v>
      </c>
      <c r="C3140" t="s">
        <v>149</v>
      </c>
      <c r="D3140" t="s">
        <v>15</v>
      </c>
      <c r="E3140" t="s">
        <v>51</v>
      </c>
      <c r="F3140" t="s">
        <v>52</v>
      </c>
      <c r="G3140" t="s">
        <v>18</v>
      </c>
      <c r="H3140" t="s">
        <v>114</v>
      </c>
      <c r="I3140" t="s">
        <v>35</v>
      </c>
      <c r="J3140" t="s">
        <v>36</v>
      </c>
      <c r="K3140" t="s">
        <v>31</v>
      </c>
      <c r="L3140">
        <v>1.55555</v>
      </c>
      <c r="M3140">
        <v>0.76034400000000002</v>
      </c>
      <c r="N3140" t="s">
        <v>32</v>
      </c>
      <c r="O3140" t="s">
        <v>23</v>
      </c>
      <c r="P3140" t="s">
        <v>24</v>
      </c>
      <c r="Q3140">
        <v>-214.38499999999999</v>
      </c>
      <c r="R3140" s="11">
        <f>VLOOKUP($C3140,covlookup[],R$1,FALSE)</f>
        <v>19</v>
      </c>
      <c r="S3140" s="11" t="str">
        <f>VLOOKUP($C3140,covlookup[],S$1,FALSE)</f>
        <v>F</v>
      </c>
      <c r="T3140" s="11">
        <f>VLOOKUP($C3140,covlookup[],T$1,FALSE)</f>
        <v>24.2</v>
      </c>
      <c r="U3140" s="11">
        <f>VLOOKUP($C3140,covlookup[],U$1,FALSE)</f>
        <v>28.8</v>
      </c>
      <c r="V3140" s="11">
        <f>VLOOKUP($C3140,covlookup[],V$1,FALSE)</f>
        <v>15</v>
      </c>
      <c r="W3140" s="11">
        <f>VLOOKUP($C3140,covlookup[],W$1,FALSE)</f>
        <v>7</v>
      </c>
      <c r="X3140" s="11">
        <f>VLOOKUP($C3140,covlookup[],X$1,FALSE)</f>
        <v>22</v>
      </c>
      <c r="Y3140" s="11">
        <f>VLOOKUP($C3140,covlookup[],Y$1,FALSE)</f>
        <v>44</v>
      </c>
      <c r="Z3140" s="11">
        <f>VLOOKUP($C3140,covlookup[],Z$1,FALSE)</f>
        <v>1</v>
      </c>
    </row>
    <row r="3141" spans="1:26" x14ac:dyDescent="0.2">
      <c r="A3141" s="11">
        <v>3139</v>
      </c>
      <c r="B3141" t="s">
        <v>90</v>
      </c>
      <c r="C3141" t="s">
        <v>149</v>
      </c>
      <c r="D3141" t="s">
        <v>15</v>
      </c>
      <c r="E3141" t="s">
        <v>51</v>
      </c>
      <c r="F3141" t="s">
        <v>52</v>
      </c>
      <c r="G3141" t="s">
        <v>18</v>
      </c>
      <c r="H3141" t="s">
        <v>114</v>
      </c>
      <c r="I3141" t="s">
        <v>37</v>
      </c>
      <c r="J3141" t="s">
        <v>38</v>
      </c>
      <c r="K3141" t="s">
        <v>31</v>
      </c>
      <c r="L3141">
        <v>-0.339202</v>
      </c>
      <c r="M3141">
        <v>0.535887</v>
      </c>
      <c r="N3141" t="s">
        <v>32</v>
      </c>
      <c r="O3141" t="s">
        <v>23</v>
      </c>
      <c r="P3141" t="s">
        <v>24</v>
      </c>
      <c r="Q3141">
        <v>-214.38499999999999</v>
      </c>
      <c r="R3141" s="11">
        <f>VLOOKUP($C3141,covlookup[],R$1,FALSE)</f>
        <v>19</v>
      </c>
      <c r="S3141" s="11" t="str">
        <f>VLOOKUP($C3141,covlookup[],S$1,FALSE)</f>
        <v>F</v>
      </c>
      <c r="T3141" s="11">
        <f>VLOOKUP($C3141,covlookup[],T$1,FALSE)</f>
        <v>24.2</v>
      </c>
      <c r="U3141" s="11">
        <f>VLOOKUP($C3141,covlookup[],U$1,FALSE)</f>
        <v>28.8</v>
      </c>
      <c r="V3141" s="11">
        <f>VLOOKUP($C3141,covlookup[],V$1,FALSE)</f>
        <v>15</v>
      </c>
      <c r="W3141" s="11">
        <f>VLOOKUP($C3141,covlookup[],W$1,FALSE)</f>
        <v>7</v>
      </c>
      <c r="X3141" s="11">
        <f>VLOOKUP($C3141,covlookup[],X$1,FALSE)</f>
        <v>22</v>
      </c>
      <c r="Y3141" s="11">
        <f>VLOOKUP($C3141,covlookup[],Y$1,FALSE)</f>
        <v>44</v>
      </c>
      <c r="Z3141" s="11">
        <f>VLOOKUP($C3141,covlookup[],Z$1,FALSE)</f>
        <v>1</v>
      </c>
    </row>
    <row r="3142" spans="1:26" x14ac:dyDescent="0.2">
      <c r="A3142" s="11">
        <v>3140</v>
      </c>
      <c r="B3142" t="s">
        <v>90</v>
      </c>
      <c r="C3142" t="s">
        <v>149</v>
      </c>
      <c r="D3142" t="s">
        <v>15</v>
      </c>
      <c r="E3142" t="s">
        <v>51</v>
      </c>
      <c r="F3142" t="s">
        <v>52</v>
      </c>
      <c r="G3142" t="s">
        <v>18</v>
      </c>
      <c r="H3142" t="s">
        <v>114</v>
      </c>
      <c r="I3142" t="s">
        <v>39</v>
      </c>
      <c r="J3142" t="s">
        <v>40</v>
      </c>
      <c r="K3142" t="s">
        <v>31</v>
      </c>
      <c r="L3142">
        <v>7.3806100000000003E-4</v>
      </c>
      <c r="M3142">
        <v>0.39843299999999998</v>
      </c>
      <c r="N3142" t="s">
        <v>32</v>
      </c>
      <c r="O3142" t="s">
        <v>23</v>
      </c>
      <c r="P3142" t="s">
        <v>24</v>
      </c>
      <c r="Q3142">
        <v>-214.38499999999999</v>
      </c>
      <c r="R3142" s="11">
        <f>VLOOKUP($C3142,covlookup[],R$1,FALSE)</f>
        <v>19</v>
      </c>
      <c r="S3142" s="11" t="str">
        <f>VLOOKUP($C3142,covlookup[],S$1,FALSE)</f>
        <v>F</v>
      </c>
      <c r="T3142" s="11">
        <f>VLOOKUP($C3142,covlookup[],T$1,FALSE)</f>
        <v>24.2</v>
      </c>
      <c r="U3142" s="11">
        <f>VLOOKUP($C3142,covlookup[],U$1,FALSE)</f>
        <v>28.8</v>
      </c>
      <c r="V3142" s="11">
        <f>VLOOKUP($C3142,covlookup[],V$1,FALSE)</f>
        <v>15</v>
      </c>
      <c r="W3142" s="11">
        <f>VLOOKUP($C3142,covlookup[],W$1,FALSE)</f>
        <v>7</v>
      </c>
      <c r="X3142" s="11">
        <f>VLOOKUP($C3142,covlookup[],X$1,FALSE)</f>
        <v>22</v>
      </c>
      <c r="Y3142" s="11">
        <f>VLOOKUP($C3142,covlookup[],Y$1,FALSE)</f>
        <v>44</v>
      </c>
      <c r="Z3142" s="11">
        <f>VLOOKUP($C3142,covlookup[],Z$1,FALSE)</f>
        <v>1</v>
      </c>
    </row>
    <row r="3143" spans="1:26" x14ac:dyDescent="0.2">
      <c r="A3143" s="11">
        <v>3141</v>
      </c>
      <c r="B3143" t="s">
        <v>90</v>
      </c>
      <c r="C3143" t="s">
        <v>149</v>
      </c>
      <c r="D3143" t="s">
        <v>15</v>
      </c>
      <c r="E3143" t="s">
        <v>51</v>
      </c>
      <c r="F3143" t="s">
        <v>52</v>
      </c>
      <c r="G3143" t="s">
        <v>18</v>
      </c>
      <c r="H3143" t="s">
        <v>114</v>
      </c>
      <c r="I3143" t="s">
        <v>41</v>
      </c>
      <c r="J3143" t="s">
        <v>42</v>
      </c>
      <c r="K3143" t="s">
        <v>31</v>
      </c>
      <c r="L3143">
        <v>-0.127743</v>
      </c>
      <c r="M3143">
        <v>0.46906700000000001</v>
      </c>
      <c r="N3143" t="s">
        <v>32</v>
      </c>
      <c r="O3143" t="s">
        <v>23</v>
      </c>
      <c r="P3143" t="s">
        <v>24</v>
      </c>
      <c r="Q3143">
        <v>-214.38499999999999</v>
      </c>
      <c r="R3143" s="11">
        <f>VLOOKUP($C3143,covlookup[],R$1,FALSE)</f>
        <v>19</v>
      </c>
      <c r="S3143" s="11" t="str">
        <f>VLOOKUP($C3143,covlookup[],S$1,FALSE)</f>
        <v>F</v>
      </c>
      <c r="T3143" s="11">
        <f>VLOOKUP($C3143,covlookup[],T$1,FALSE)</f>
        <v>24.2</v>
      </c>
      <c r="U3143" s="11">
        <f>VLOOKUP($C3143,covlookup[],U$1,FALSE)</f>
        <v>28.8</v>
      </c>
      <c r="V3143" s="11">
        <f>VLOOKUP($C3143,covlookup[],V$1,FALSE)</f>
        <v>15</v>
      </c>
      <c r="W3143" s="11">
        <f>VLOOKUP($C3143,covlookup[],W$1,FALSE)</f>
        <v>7</v>
      </c>
      <c r="X3143" s="11">
        <f>VLOOKUP($C3143,covlookup[],X$1,FALSE)</f>
        <v>22</v>
      </c>
      <c r="Y3143" s="11">
        <f>VLOOKUP($C3143,covlookup[],Y$1,FALSE)</f>
        <v>44</v>
      </c>
      <c r="Z3143" s="11">
        <f>VLOOKUP($C3143,covlookup[],Z$1,FALSE)</f>
        <v>1</v>
      </c>
    </row>
    <row r="3144" spans="1:26" x14ac:dyDescent="0.2">
      <c r="A3144" s="11">
        <v>3142</v>
      </c>
      <c r="B3144" t="s">
        <v>90</v>
      </c>
      <c r="C3144" t="s">
        <v>149</v>
      </c>
      <c r="D3144" t="s">
        <v>15</v>
      </c>
      <c r="E3144" t="s">
        <v>51</v>
      </c>
      <c r="F3144" t="s">
        <v>52</v>
      </c>
      <c r="G3144" t="s">
        <v>18</v>
      </c>
      <c r="H3144" t="s">
        <v>114</v>
      </c>
      <c r="I3144" t="s">
        <v>43</v>
      </c>
      <c r="J3144" t="s">
        <v>44</v>
      </c>
      <c r="K3144" t="s">
        <v>31</v>
      </c>
      <c r="L3144">
        <v>-1.80854</v>
      </c>
      <c r="M3144">
        <v>0.54964999999999997</v>
      </c>
      <c r="N3144" t="s">
        <v>32</v>
      </c>
      <c r="O3144" t="s">
        <v>23</v>
      </c>
      <c r="P3144" t="s">
        <v>24</v>
      </c>
      <c r="Q3144">
        <v>-214.38499999999999</v>
      </c>
      <c r="R3144" s="11">
        <f>VLOOKUP($C3144,covlookup[],R$1,FALSE)</f>
        <v>19</v>
      </c>
      <c r="S3144" s="11" t="str">
        <f>VLOOKUP($C3144,covlookup[],S$1,FALSE)</f>
        <v>F</v>
      </c>
      <c r="T3144" s="11">
        <f>VLOOKUP($C3144,covlookup[],T$1,FALSE)</f>
        <v>24.2</v>
      </c>
      <c r="U3144" s="11">
        <f>VLOOKUP($C3144,covlookup[],U$1,FALSE)</f>
        <v>28.8</v>
      </c>
      <c r="V3144" s="11">
        <f>VLOOKUP($C3144,covlookup[],V$1,FALSE)</f>
        <v>15</v>
      </c>
      <c r="W3144" s="11">
        <f>VLOOKUP($C3144,covlookup[],W$1,FALSE)</f>
        <v>7</v>
      </c>
      <c r="X3144" s="11">
        <f>VLOOKUP($C3144,covlookup[],X$1,FALSE)</f>
        <v>22</v>
      </c>
      <c r="Y3144" s="11">
        <f>VLOOKUP($C3144,covlookup[],Y$1,FALSE)</f>
        <v>44</v>
      </c>
      <c r="Z3144" s="11">
        <f>VLOOKUP($C3144,covlookup[],Z$1,FALSE)</f>
        <v>1</v>
      </c>
    </row>
    <row r="3145" spans="1:26" x14ac:dyDescent="0.2">
      <c r="A3145" s="11">
        <v>3143</v>
      </c>
      <c r="B3145" t="s">
        <v>90</v>
      </c>
      <c r="C3145" t="s">
        <v>149</v>
      </c>
      <c r="D3145" t="s">
        <v>15</v>
      </c>
      <c r="E3145" t="s">
        <v>51</v>
      </c>
      <c r="F3145" t="s">
        <v>52</v>
      </c>
      <c r="G3145" t="s">
        <v>18</v>
      </c>
      <c r="H3145" t="s">
        <v>114</v>
      </c>
      <c r="I3145" t="s">
        <v>45</v>
      </c>
      <c r="J3145" t="s">
        <v>46</v>
      </c>
      <c r="K3145" t="s">
        <v>31</v>
      </c>
      <c r="L3145">
        <v>-1.28609</v>
      </c>
      <c r="M3145">
        <v>0.45147399999999999</v>
      </c>
      <c r="N3145" t="s">
        <v>32</v>
      </c>
      <c r="O3145" t="s">
        <v>23</v>
      </c>
      <c r="P3145" t="s">
        <v>24</v>
      </c>
      <c r="Q3145">
        <v>-214.38499999999999</v>
      </c>
      <c r="R3145" s="11">
        <f>VLOOKUP($C3145,covlookup[],R$1,FALSE)</f>
        <v>19</v>
      </c>
      <c r="S3145" s="11" t="str">
        <f>VLOOKUP($C3145,covlookup[],S$1,FALSE)</f>
        <v>F</v>
      </c>
      <c r="T3145" s="11">
        <f>VLOOKUP($C3145,covlookup[],T$1,FALSE)</f>
        <v>24.2</v>
      </c>
      <c r="U3145" s="11">
        <f>VLOOKUP($C3145,covlookup[],U$1,FALSE)</f>
        <v>28.8</v>
      </c>
      <c r="V3145" s="11">
        <f>VLOOKUP($C3145,covlookup[],V$1,FALSE)</f>
        <v>15</v>
      </c>
      <c r="W3145" s="11">
        <f>VLOOKUP($C3145,covlookup[],W$1,FALSE)</f>
        <v>7</v>
      </c>
      <c r="X3145" s="11">
        <f>VLOOKUP($C3145,covlookup[],X$1,FALSE)</f>
        <v>22</v>
      </c>
      <c r="Y3145" s="11">
        <f>VLOOKUP($C3145,covlookup[],Y$1,FALSE)</f>
        <v>44</v>
      </c>
      <c r="Z3145" s="11">
        <f>VLOOKUP($C3145,covlookup[],Z$1,FALSE)</f>
        <v>1</v>
      </c>
    </row>
    <row r="3146" spans="1:26" x14ac:dyDescent="0.2">
      <c r="A3146" s="11">
        <v>3144</v>
      </c>
      <c r="B3146" t="s">
        <v>90</v>
      </c>
      <c r="C3146" t="s">
        <v>149</v>
      </c>
      <c r="D3146" t="s">
        <v>15</v>
      </c>
      <c r="E3146" t="s">
        <v>51</v>
      </c>
      <c r="F3146" t="s">
        <v>52</v>
      </c>
      <c r="G3146" t="s">
        <v>18</v>
      </c>
      <c r="H3146" t="s">
        <v>114</v>
      </c>
      <c r="I3146" t="s">
        <v>47</v>
      </c>
      <c r="J3146" t="s">
        <v>48</v>
      </c>
      <c r="K3146" t="s">
        <v>49</v>
      </c>
      <c r="L3146">
        <v>-1.63463</v>
      </c>
      <c r="M3146">
        <v>1.6670100000000001</v>
      </c>
      <c r="N3146" t="s">
        <v>50</v>
      </c>
      <c r="O3146" t="s">
        <v>23</v>
      </c>
      <c r="P3146" t="s">
        <v>24</v>
      </c>
      <c r="Q3146">
        <v>-3042.03</v>
      </c>
      <c r="R3146" s="11">
        <f>VLOOKUP($C3146,covlookup[],R$1,FALSE)</f>
        <v>19</v>
      </c>
      <c r="S3146" s="11" t="str">
        <f>VLOOKUP($C3146,covlookup[],S$1,FALSE)</f>
        <v>F</v>
      </c>
      <c r="T3146" s="11">
        <f>VLOOKUP($C3146,covlookup[],T$1,FALSE)</f>
        <v>24.2</v>
      </c>
      <c r="U3146" s="11">
        <f>VLOOKUP($C3146,covlookup[],U$1,FALSE)</f>
        <v>28.8</v>
      </c>
      <c r="V3146" s="11">
        <f>VLOOKUP($C3146,covlookup[],V$1,FALSE)</f>
        <v>15</v>
      </c>
      <c r="W3146" s="11">
        <f>VLOOKUP($C3146,covlookup[],W$1,FALSE)</f>
        <v>7</v>
      </c>
      <c r="X3146" s="11">
        <f>VLOOKUP($C3146,covlookup[],X$1,FALSE)</f>
        <v>22</v>
      </c>
      <c r="Y3146" s="11">
        <f>VLOOKUP($C3146,covlookup[],Y$1,FALSE)</f>
        <v>44</v>
      </c>
      <c r="Z3146" s="11">
        <f>VLOOKUP($C3146,covlookup[],Z$1,FALSE)</f>
        <v>1</v>
      </c>
    </row>
    <row r="3147" spans="1:26" x14ac:dyDescent="0.2">
      <c r="A3147" s="11">
        <v>3145</v>
      </c>
      <c r="B3147" t="s">
        <v>90</v>
      </c>
      <c r="C3147" t="s">
        <v>149</v>
      </c>
      <c r="D3147" t="s">
        <v>15</v>
      </c>
      <c r="E3147" t="s">
        <v>53</v>
      </c>
      <c r="F3147" t="s">
        <v>54</v>
      </c>
      <c r="G3147" t="s">
        <v>18</v>
      </c>
      <c r="H3147" t="s">
        <v>115</v>
      </c>
      <c r="I3147" t="s">
        <v>19</v>
      </c>
      <c r="J3147" t="s">
        <v>20</v>
      </c>
      <c r="K3147" t="s">
        <v>21</v>
      </c>
      <c r="L3147">
        <v>0.584592</v>
      </c>
      <c r="M3147">
        <v>0.80953699999999995</v>
      </c>
      <c r="N3147" t="s">
        <v>22</v>
      </c>
      <c r="O3147" t="s">
        <v>23</v>
      </c>
      <c r="P3147" t="s">
        <v>24</v>
      </c>
      <c r="Q3147">
        <v>591.01700000000005</v>
      </c>
      <c r="R3147" s="11">
        <f>VLOOKUP($C3147,covlookup[],R$1,FALSE)</f>
        <v>19</v>
      </c>
      <c r="S3147" s="11" t="str">
        <f>VLOOKUP($C3147,covlookup[],S$1,FALSE)</f>
        <v>F</v>
      </c>
      <c r="T3147" s="11">
        <f>VLOOKUP($C3147,covlookup[],T$1,FALSE)</f>
        <v>24.2</v>
      </c>
      <c r="U3147" s="11">
        <f>VLOOKUP($C3147,covlookup[],U$1,FALSE)</f>
        <v>28.8</v>
      </c>
      <c r="V3147" s="11">
        <f>VLOOKUP($C3147,covlookup[],V$1,FALSE)</f>
        <v>15</v>
      </c>
      <c r="W3147" s="11">
        <f>VLOOKUP($C3147,covlookup[],W$1,FALSE)</f>
        <v>7</v>
      </c>
      <c r="X3147" s="11">
        <f>VLOOKUP($C3147,covlookup[],X$1,FALSE)</f>
        <v>22</v>
      </c>
      <c r="Y3147" s="11">
        <f>VLOOKUP($C3147,covlookup[],Y$1,FALSE)</f>
        <v>44</v>
      </c>
      <c r="Z3147" s="11">
        <f>VLOOKUP($C3147,covlookup[],Z$1,FALSE)</f>
        <v>1</v>
      </c>
    </row>
    <row r="3148" spans="1:26" x14ac:dyDescent="0.2">
      <c r="A3148" s="11">
        <v>3146</v>
      </c>
      <c r="B3148" t="s">
        <v>90</v>
      </c>
      <c r="C3148" t="s">
        <v>149</v>
      </c>
      <c r="D3148" t="s">
        <v>15</v>
      </c>
      <c r="E3148" t="s">
        <v>53</v>
      </c>
      <c r="F3148" t="s">
        <v>54</v>
      </c>
      <c r="G3148" t="s">
        <v>18</v>
      </c>
      <c r="H3148" t="s">
        <v>115</v>
      </c>
      <c r="I3148" t="s">
        <v>25</v>
      </c>
      <c r="J3148" t="s">
        <v>26</v>
      </c>
      <c r="K3148" t="s">
        <v>21</v>
      </c>
      <c r="L3148">
        <v>-0.79705599999999999</v>
      </c>
      <c r="M3148">
        <v>1.7593700000000001</v>
      </c>
      <c r="N3148" t="s">
        <v>22</v>
      </c>
      <c r="O3148" t="s">
        <v>23</v>
      </c>
      <c r="P3148" t="s">
        <v>24</v>
      </c>
      <c r="Q3148">
        <v>591.01700000000005</v>
      </c>
      <c r="R3148" s="11">
        <f>VLOOKUP($C3148,covlookup[],R$1,FALSE)</f>
        <v>19</v>
      </c>
      <c r="S3148" s="11" t="str">
        <f>VLOOKUP($C3148,covlookup[],S$1,FALSE)</f>
        <v>F</v>
      </c>
      <c r="T3148" s="11">
        <f>VLOOKUP($C3148,covlookup[],T$1,FALSE)</f>
        <v>24.2</v>
      </c>
      <c r="U3148" s="11">
        <f>VLOOKUP($C3148,covlookup[],U$1,FALSE)</f>
        <v>28.8</v>
      </c>
      <c r="V3148" s="11">
        <f>VLOOKUP($C3148,covlookup[],V$1,FALSE)</f>
        <v>15</v>
      </c>
      <c r="W3148" s="11">
        <f>VLOOKUP($C3148,covlookup[],W$1,FALSE)</f>
        <v>7</v>
      </c>
      <c r="X3148" s="11">
        <f>VLOOKUP($C3148,covlookup[],X$1,FALSE)</f>
        <v>22</v>
      </c>
      <c r="Y3148" s="11">
        <f>VLOOKUP($C3148,covlookup[],Y$1,FALSE)</f>
        <v>44</v>
      </c>
      <c r="Z3148" s="11">
        <f>VLOOKUP($C3148,covlookup[],Z$1,FALSE)</f>
        <v>1</v>
      </c>
    </row>
    <row r="3149" spans="1:26" x14ac:dyDescent="0.2">
      <c r="A3149" s="11">
        <v>3147</v>
      </c>
      <c r="B3149" t="s">
        <v>90</v>
      </c>
      <c r="C3149" t="s">
        <v>149</v>
      </c>
      <c r="D3149" t="s">
        <v>15</v>
      </c>
      <c r="E3149" t="s">
        <v>53</v>
      </c>
      <c r="F3149" t="s">
        <v>54</v>
      </c>
      <c r="G3149" t="s">
        <v>18</v>
      </c>
      <c r="H3149" t="s">
        <v>115</v>
      </c>
      <c r="I3149" t="s">
        <v>27</v>
      </c>
      <c r="J3149" t="s">
        <v>28</v>
      </c>
      <c r="K3149" t="s">
        <v>21</v>
      </c>
      <c r="L3149">
        <v>-0.114678</v>
      </c>
      <c r="M3149">
        <v>0.770644</v>
      </c>
      <c r="N3149" t="s">
        <v>22</v>
      </c>
      <c r="O3149" t="s">
        <v>23</v>
      </c>
      <c r="P3149" t="s">
        <v>24</v>
      </c>
      <c r="Q3149">
        <v>591.01700000000005</v>
      </c>
      <c r="R3149" s="11">
        <f>VLOOKUP($C3149,covlookup[],R$1,FALSE)</f>
        <v>19</v>
      </c>
      <c r="S3149" s="11" t="str">
        <f>VLOOKUP($C3149,covlookup[],S$1,FALSE)</f>
        <v>F</v>
      </c>
      <c r="T3149" s="11">
        <f>VLOOKUP($C3149,covlookup[],T$1,FALSE)</f>
        <v>24.2</v>
      </c>
      <c r="U3149" s="11">
        <f>VLOOKUP($C3149,covlookup[],U$1,FALSE)</f>
        <v>28.8</v>
      </c>
      <c r="V3149" s="11">
        <f>VLOOKUP($C3149,covlookup[],V$1,FALSE)</f>
        <v>15</v>
      </c>
      <c r="W3149" s="11">
        <f>VLOOKUP($C3149,covlookup[],W$1,FALSE)</f>
        <v>7</v>
      </c>
      <c r="X3149" s="11">
        <f>VLOOKUP($C3149,covlookup[],X$1,FALSE)</f>
        <v>22</v>
      </c>
      <c r="Y3149" s="11">
        <f>VLOOKUP($C3149,covlookup[],Y$1,FALSE)</f>
        <v>44</v>
      </c>
      <c r="Z3149" s="11">
        <f>VLOOKUP($C3149,covlookup[],Z$1,FALSE)</f>
        <v>1</v>
      </c>
    </row>
    <row r="3150" spans="1:26" x14ac:dyDescent="0.2">
      <c r="A3150" s="11">
        <v>3148</v>
      </c>
      <c r="B3150" t="s">
        <v>90</v>
      </c>
      <c r="C3150" t="s">
        <v>149</v>
      </c>
      <c r="D3150" t="s">
        <v>15</v>
      </c>
      <c r="E3150" t="s">
        <v>53</v>
      </c>
      <c r="F3150" t="s">
        <v>54</v>
      </c>
      <c r="G3150" t="s">
        <v>18</v>
      </c>
      <c r="H3150" t="s">
        <v>115</v>
      </c>
      <c r="I3150" t="s">
        <v>29</v>
      </c>
      <c r="J3150" t="s">
        <v>30</v>
      </c>
      <c r="K3150" t="s">
        <v>31</v>
      </c>
      <c r="L3150">
        <v>-0.204651</v>
      </c>
      <c r="M3150">
        <v>0.49034800000000001</v>
      </c>
      <c r="N3150" t="s">
        <v>32</v>
      </c>
      <c r="O3150" t="s">
        <v>23</v>
      </c>
      <c r="P3150" t="s">
        <v>24</v>
      </c>
      <c r="Q3150">
        <v>244.44800000000001</v>
      </c>
      <c r="R3150" s="11">
        <f>VLOOKUP($C3150,covlookup[],R$1,FALSE)</f>
        <v>19</v>
      </c>
      <c r="S3150" s="11" t="str">
        <f>VLOOKUP($C3150,covlookup[],S$1,FALSE)</f>
        <v>F</v>
      </c>
      <c r="T3150" s="11">
        <f>VLOOKUP($C3150,covlookup[],T$1,FALSE)</f>
        <v>24.2</v>
      </c>
      <c r="U3150" s="11">
        <f>VLOOKUP($C3150,covlookup[],U$1,FALSE)</f>
        <v>28.8</v>
      </c>
      <c r="V3150" s="11">
        <f>VLOOKUP($C3150,covlookup[],V$1,FALSE)</f>
        <v>15</v>
      </c>
      <c r="W3150" s="11">
        <f>VLOOKUP($C3150,covlookup[],W$1,FALSE)</f>
        <v>7</v>
      </c>
      <c r="X3150" s="11">
        <f>VLOOKUP($C3150,covlookup[],X$1,FALSE)</f>
        <v>22</v>
      </c>
      <c r="Y3150" s="11">
        <f>VLOOKUP($C3150,covlookup[],Y$1,FALSE)</f>
        <v>44</v>
      </c>
      <c r="Z3150" s="11">
        <f>VLOOKUP($C3150,covlookup[],Z$1,FALSE)</f>
        <v>1</v>
      </c>
    </row>
    <row r="3151" spans="1:26" x14ac:dyDescent="0.2">
      <c r="A3151" s="11">
        <v>3149</v>
      </c>
      <c r="B3151" t="s">
        <v>90</v>
      </c>
      <c r="C3151" t="s">
        <v>149</v>
      </c>
      <c r="D3151" t="s">
        <v>15</v>
      </c>
      <c r="E3151" t="s">
        <v>53</v>
      </c>
      <c r="F3151" t="s">
        <v>54</v>
      </c>
      <c r="G3151" t="s">
        <v>18</v>
      </c>
      <c r="H3151" t="s">
        <v>115</v>
      </c>
      <c r="I3151" t="s">
        <v>33</v>
      </c>
      <c r="J3151" t="s">
        <v>34</v>
      </c>
      <c r="K3151" t="s">
        <v>31</v>
      </c>
      <c r="L3151">
        <v>-0.82448600000000005</v>
      </c>
      <c r="M3151">
        <v>0.484178</v>
      </c>
      <c r="N3151" t="s">
        <v>32</v>
      </c>
      <c r="O3151" t="s">
        <v>23</v>
      </c>
      <c r="P3151" t="s">
        <v>24</v>
      </c>
      <c r="Q3151">
        <v>244.44800000000001</v>
      </c>
      <c r="R3151" s="11">
        <f>VLOOKUP($C3151,covlookup[],R$1,FALSE)</f>
        <v>19</v>
      </c>
      <c r="S3151" s="11" t="str">
        <f>VLOOKUP($C3151,covlookup[],S$1,FALSE)</f>
        <v>F</v>
      </c>
      <c r="T3151" s="11">
        <f>VLOOKUP($C3151,covlookup[],T$1,FALSE)</f>
        <v>24.2</v>
      </c>
      <c r="U3151" s="11">
        <f>VLOOKUP($C3151,covlookup[],U$1,FALSE)</f>
        <v>28.8</v>
      </c>
      <c r="V3151" s="11">
        <f>VLOOKUP($C3151,covlookup[],V$1,FALSE)</f>
        <v>15</v>
      </c>
      <c r="W3151" s="11">
        <f>VLOOKUP($C3151,covlookup[],W$1,FALSE)</f>
        <v>7</v>
      </c>
      <c r="X3151" s="11">
        <f>VLOOKUP($C3151,covlookup[],X$1,FALSE)</f>
        <v>22</v>
      </c>
      <c r="Y3151" s="11">
        <f>VLOOKUP($C3151,covlookup[],Y$1,FALSE)</f>
        <v>44</v>
      </c>
      <c r="Z3151" s="11">
        <f>VLOOKUP($C3151,covlookup[],Z$1,FALSE)</f>
        <v>1</v>
      </c>
    </row>
    <row r="3152" spans="1:26" x14ac:dyDescent="0.2">
      <c r="A3152" s="11">
        <v>3150</v>
      </c>
      <c r="B3152" t="s">
        <v>90</v>
      </c>
      <c r="C3152" t="s">
        <v>149</v>
      </c>
      <c r="D3152" t="s">
        <v>15</v>
      </c>
      <c r="E3152" t="s">
        <v>53</v>
      </c>
      <c r="F3152" t="s">
        <v>54</v>
      </c>
      <c r="G3152" t="s">
        <v>18</v>
      </c>
      <c r="H3152" t="s">
        <v>115</v>
      </c>
      <c r="I3152" t="s">
        <v>35</v>
      </c>
      <c r="J3152" t="s">
        <v>36</v>
      </c>
      <c r="K3152" t="s">
        <v>31</v>
      </c>
      <c r="L3152">
        <v>0.59287400000000001</v>
      </c>
      <c r="M3152">
        <v>1.0279499999999999</v>
      </c>
      <c r="N3152" t="s">
        <v>32</v>
      </c>
      <c r="O3152" t="s">
        <v>23</v>
      </c>
      <c r="P3152" t="s">
        <v>24</v>
      </c>
      <c r="Q3152">
        <v>244.44800000000001</v>
      </c>
      <c r="R3152" s="11">
        <f>VLOOKUP($C3152,covlookup[],R$1,FALSE)</f>
        <v>19</v>
      </c>
      <c r="S3152" s="11" t="str">
        <f>VLOOKUP($C3152,covlookup[],S$1,FALSE)</f>
        <v>F</v>
      </c>
      <c r="T3152" s="11">
        <f>VLOOKUP($C3152,covlookup[],T$1,FALSE)</f>
        <v>24.2</v>
      </c>
      <c r="U3152" s="11">
        <f>VLOOKUP($C3152,covlookup[],U$1,FALSE)</f>
        <v>28.8</v>
      </c>
      <c r="V3152" s="11">
        <f>VLOOKUP($C3152,covlookup[],V$1,FALSE)</f>
        <v>15</v>
      </c>
      <c r="W3152" s="11">
        <f>VLOOKUP($C3152,covlookup[],W$1,FALSE)</f>
        <v>7</v>
      </c>
      <c r="X3152" s="11">
        <f>VLOOKUP($C3152,covlookup[],X$1,FALSE)</f>
        <v>22</v>
      </c>
      <c r="Y3152" s="11">
        <f>VLOOKUP($C3152,covlookup[],Y$1,FALSE)</f>
        <v>44</v>
      </c>
      <c r="Z3152" s="11">
        <f>VLOOKUP($C3152,covlookup[],Z$1,FALSE)</f>
        <v>1</v>
      </c>
    </row>
    <row r="3153" spans="1:26" x14ac:dyDescent="0.2">
      <c r="A3153" s="11">
        <v>3151</v>
      </c>
      <c r="B3153" t="s">
        <v>90</v>
      </c>
      <c r="C3153" t="s">
        <v>149</v>
      </c>
      <c r="D3153" t="s">
        <v>15</v>
      </c>
      <c r="E3153" t="s">
        <v>53</v>
      </c>
      <c r="F3153" t="s">
        <v>54</v>
      </c>
      <c r="G3153" t="s">
        <v>18</v>
      </c>
      <c r="H3153" t="s">
        <v>115</v>
      </c>
      <c r="I3153" t="s">
        <v>37</v>
      </c>
      <c r="J3153" t="s">
        <v>38</v>
      </c>
      <c r="K3153" t="s">
        <v>31</v>
      </c>
      <c r="L3153">
        <v>0.233848</v>
      </c>
      <c r="M3153">
        <v>0.52349199999999996</v>
      </c>
      <c r="N3153" t="s">
        <v>32</v>
      </c>
      <c r="O3153" t="s">
        <v>23</v>
      </c>
      <c r="P3153" t="s">
        <v>24</v>
      </c>
      <c r="Q3153">
        <v>244.44800000000001</v>
      </c>
      <c r="R3153" s="11">
        <f>VLOOKUP($C3153,covlookup[],R$1,FALSE)</f>
        <v>19</v>
      </c>
      <c r="S3153" s="11" t="str">
        <f>VLOOKUP($C3153,covlookup[],S$1,FALSE)</f>
        <v>F</v>
      </c>
      <c r="T3153" s="11">
        <f>VLOOKUP($C3153,covlookup[],T$1,FALSE)</f>
        <v>24.2</v>
      </c>
      <c r="U3153" s="11">
        <f>VLOOKUP($C3153,covlookup[],U$1,FALSE)</f>
        <v>28.8</v>
      </c>
      <c r="V3153" s="11">
        <f>VLOOKUP($C3153,covlookup[],V$1,FALSE)</f>
        <v>15</v>
      </c>
      <c r="W3153" s="11">
        <f>VLOOKUP($C3153,covlookup[],W$1,FALSE)</f>
        <v>7</v>
      </c>
      <c r="X3153" s="11">
        <f>VLOOKUP($C3153,covlookup[],X$1,FALSE)</f>
        <v>22</v>
      </c>
      <c r="Y3153" s="11">
        <f>VLOOKUP($C3153,covlookup[],Y$1,FALSE)</f>
        <v>44</v>
      </c>
      <c r="Z3153" s="11">
        <f>VLOOKUP($C3153,covlookup[],Z$1,FALSE)</f>
        <v>1</v>
      </c>
    </row>
    <row r="3154" spans="1:26" x14ac:dyDescent="0.2">
      <c r="A3154" s="11">
        <v>3152</v>
      </c>
      <c r="B3154" t="s">
        <v>90</v>
      </c>
      <c r="C3154" t="s">
        <v>149</v>
      </c>
      <c r="D3154" t="s">
        <v>15</v>
      </c>
      <c r="E3154" t="s">
        <v>53</v>
      </c>
      <c r="F3154" t="s">
        <v>54</v>
      </c>
      <c r="G3154" t="s">
        <v>18</v>
      </c>
      <c r="H3154" t="s">
        <v>115</v>
      </c>
      <c r="I3154" t="s">
        <v>39</v>
      </c>
      <c r="J3154" t="s">
        <v>40</v>
      </c>
      <c r="K3154" t="s">
        <v>31</v>
      </c>
      <c r="L3154">
        <v>0.69378099999999998</v>
      </c>
      <c r="M3154">
        <v>0.44661200000000001</v>
      </c>
      <c r="N3154" t="s">
        <v>32</v>
      </c>
      <c r="O3154" t="s">
        <v>23</v>
      </c>
      <c r="P3154" t="s">
        <v>24</v>
      </c>
      <c r="Q3154">
        <v>244.44800000000001</v>
      </c>
      <c r="R3154" s="11">
        <f>VLOOKUP($C3154,covlookup[],R$1,FALSE)</f>
        <v>19</v>
      </c>
      <c r="S3154" s="11" t="str">
        <f>VLOOKUP($C3154,covlookup[],S$1,FALSE)</f>
        <v>F</v>
      </c>
      <c r="T3154" s="11">
        <f>VLOOKUP($C3154,covlookup[],T$1,FALSE)</f>
        <v>24.2</v>
      </c>
      <c r="U3154" s="11">
        <f>VLOOKUP($C3154,covlookup[],U$1,FALSE)</f>
        <v>28.8</v>
      </c>
      <c r="V3154" s="11">
        <f>VLOOKUP($C3154,covlookup[],V$1,FALSE)</f>
        <v>15</v>
      </c>
      <c r="W3154" s="11">
        <f>VLOOKUP($C3154,covlookup[],W$1,FALSE)</f>
        <v>7</v>
      </c>
      <c r="X3154" s="11">
        <f>VLOOKUP($C3154,covlookup[],X$1,FALSE)</f>
        <v>22</v>
      </c>
      <c r="Y3154" s="11">
        <f>VLOOKUP($C3154,covlookup[],Y$1,FALSE)</f>
        <v>44</v>
      </c>
      <c r="Z3154" s="11">
        <f>VLOOKUP($C3154,covlookup[],Z$1,FALSE)</f>
        <v>1</v>
      </c>
    </row>
    <row r="3155" spans="1:26" x14ac:dyDescent="0.2">
      <c r="A3155" s="11">
        <v>3153</v>
      </c>
      <c r="B3155" t="s">
        <v>90</v>
      </c>
      <c r="C3155" t="s">
        <v>149</v>
      </c>
      <c r="D3155" t="s">
        <v>15</v>
      </c>
      <c r="E3155" t="s">
        <v>53</v>
      </c>
      <c r="F3155" t="s">
        <v>54</v>
      </c>
      <c r="G3155" t="s">
        <v>18</v>
      </c>
      <c r="H3155" t="s">
        <v>115</v>
      </c>
      <c r="I3155" t="s">
        <v>41</v>
      </c>
      <c r="J3155" t="s">
        <v>42</v>
      </c>
      <c r="K3155" t="s">
        <v>31</v>
      </c>
      <c r="L3155">
        <v>-6.6218100000000002E-2</v>
      </c>
      <c r="M3155">
        <v>0.47987999999999997</v>
      </c>
      <c r="N3155" t="s">
        <v>32</v>
      </c>
      <c r="O3155" t="s">
        <v>23</v>
      </c>
      <c r="P3155" t="s">
        <v>24</v>
      </c>
      <c r="Q3155">
        <v>244.44800000000001</v>
      </c>
      <c r="R3155" s="11">
        <f>VLOOKUP($C3155,covlookup[],R$1,FALSE)</f>
        <v>19</v>
      </c>
      <c r="S3155" s="11" t="str">
        <f>VLOOKUP($C3155,covlookup[],S$1,FALSE)</f>
        <v>F</v>
      </c>
      <c r="T3155" s="11">
        <f>VLOOKUP($C3155,covlookup[],T$1,FALSE)</f>
        <v>24.2</v>
      </c>
      <c r="U3155" s="11">
        <f>VLOOKUP($C3155,covlookup[],U$1,FALSE)</f>
        <v>28.8</v>
      </c>
      <c r="V3155" s="11">
        <f>VLOOKUP($C3155,covlookup[],V$1,FALSE)</f>
        <v>15</v>
      </c>
      <c r="W3155" s="11">
        <f>VLOOKUP($C3155,covlookup[],W$1,FALSE)</f>
        <v>7</v>
      </c>
      <c r="X3155" s="11">
        <f>VLOOKUP($C3155,covlookup[],X$1,FALSE)</f>
        <v>22</v>
      </c>
      <c r="Y3155" s="11">
        <f>VLOOKUP($C3155,covlookup[],Y$1,FALSE)</f>
        <v>44</v>
      </c>
      <c r="Z3155" s="11">
        <f>VLOOKUP($C3155,covlookup[],Z$1,FALSE)</f>
        <v>1</v>
      </c>
    </row>
    <row r="3156" spans="1:26" x14ac:dyDescent="0.2">
      <c r="A3156" s="11">
        <v>3154</v>
      </c>
      <c r="B3156" t="s">
        <v>90</v>
      </c>
      <c r="C3156" t="s">
        <v>149</v>
      </c>
      <c r="D3156" t="s">
        <v>15</v>
      </c>
      <c r="E3156" t="s">
        <v>53</v>
      </c>
      <c r="F3156" t="s">
        <v>54</v>
      </c>
      <c r="G3156" t="s">
        <v>18</v>
      </c>
      <c r="H3156" t="s">
        <v>115</v>
      </c>
      <c r="I3156" t="s">
        <v>43</v>
      </c>
      <c r="J3156" t="s">
        <v>44</v>
      </c>
      <c r="K3156" t="s">
        <v>31</v>
      </c>
      <c r="L3156">
        <v>0.263326</v>
      </c>
      <c r="M3156">
        <v>0.78592799999999996</v>
      </c>
      <c r="N3156" t="s">
        <v>32</v>
      </c>
      <c r="O3156" t="s">
        <v>23</v>
      </c>
      <c r="P3156" t="s">
        <v>24</v>
      </c>
      <c r="Q3156">
        <v>244.44800000000001</v>
      </c>
      <c r="R3156" s="11">
        <f>VLOOKUP($C3156,covlookup[],R$1,FALSE)</f>
        <v>19</v>
      </c>
      <c r="S3156" s="11" t="str">
        <f>VLOOKUP($C3156,covlookup[],S$1,FALSE)</f>
        <v>F</v>
      </c>
      <c r="T3156" s="11">
        <f>VLOOKUP($C3156,covlookup[],T$1,FALSE)</f>
        <v>24.2</v>
      </c>
      <c r="U3156" s="11">
        <f>VLOOKUP($C3156,covlookup[],U$1,FALSE)</f>
        <v>28.8</v>
      </c>
      <c r="V3156" s="11">
        <f>VLOOKUP($C3156,covlookup[],V$1,FALSE)</f>
        <v>15</v>
      </c>
      <c r="W3156" s="11">
        <f>VLOOKUP($C3156,covlookup[],W$1,FALSE)</f>
        <v>7</v>
      </c>
      <c r="X3156" s="11">
        <f>VLOOKUP($C3156,covlookup[],X$1,FALSE)</f>
        <v>22</v>
      </c>
      <c r="Y3156" s="11">
        <f>VLOOKUP($C3156,covlookup[],Y$1,FALSE)</f>
        <v>44</v>
      </c>
      <c r="Z3156" s="11">
        <f>VLOOKUP($C3156,covlookup[],Z$1,FALSE)</f>
        <v>1</v>
      </c>
    </row>
    <row r="3157" spans="1:26" x14ac:dyDescent="0.2">
      <c r="A3157" s="11">
        <v>3155</v>
      </c>
      <c r="B3157" t="s">
        <v>90</v>
      </c>
      <c r="C3157" t="s">
        <v>149</v>
      </c>
      <c r="D3157" t="s">
        <v>15</v>
      </c>
      <c r="E3157" t="s">
        <v>53</v>
      </c>
      <c r="F3157" t="s">
        <v>54</v>
      </c>
      <c r="G3157" t="s">
        <v>18</v>
      </c>
      <c r="H3157" t="s">
        <v>115</v>
      </c>
      <c r="I3157" t="s">
        <v>45</v>
      </c>
      <c r="J3157" t="s">
        <v>46</v>
      </c>
      <c r="K3157" t="s">
        <v>31</v>
      </c>
      <c r="L3157">
        <v>-0.71532200000000001</v>
      </c>
      <c r="M3157">
        <v>0.80267900000000003</v>
      </c>
      <c r="N3157" t="s">
        <v>32</v>
      </c>
      <c r="O3157" t="s">
        <v>23</v>
      </c>
      <c r="P3157" t="s">
        <v>24</v>
      </c>
      <c r="Q3157">
        <v>244.44800000000001</v>
      </c>
      <c r="R3157" s="11">
        <f>VLOOKUP($C3157,covlookup[],R$1,FALSE)</f>
        <v>19</v>
      </c>
      <c r="S3157" s="11" t="str">
        <f>VLOOKUP($C3157,covlookup[],S$1,FALSE)</f>
        <v>F</v>
      </c>
      <c r="T3157" s="11">
        <f>VLOOKUP($C3157,covlookup[],T$1,FALSE)</f>
        <v>24.2</v>
      </c>
      <c r="U3157" s="11">
        <f>VLOOKUP($C3157,covlookup[],U$1,FALSE)</f>
        <v>28.8</v>
      </c>
      <c r="V3157" s="11">
        <f>VLOOKUP($C3157,covlookup[],V$1,FALSE)</f>
        <v>15</v>
      </c>
      <c r="W3157" s="11">
        <f>VLOOKUP($C3157,covlookup[],W$1,FALSE)</f>
        <v>7</v>
      </c>
      <c r="X3157" s="11">
        <f>VLOOKUP($C3157,covlookup[],X$1,FALSE)</f>
        <v>22</v>
      </c>
      <c r="Y3157" s="11">
        <f>VLOOKUP($C3157,covlookup[],Y$1,FALSE)</f>
        <v>44</v>
      </c>
      <c r="Z3157" s="11">
        <f>VLOOKUP($C3157,covlookup[],Z$1,FALSE)</f>
        <v>1</v>
      </c>
    </row>
    <row r="3158" spans="1:26" x14ac:dyDescent="0.2">
      <c r="A3158" s="11">
        <v>3156</v>
      </c>
      <c r="B3158" t="s">
        <v>90</v>
      </c>
      <c r="C3158" t="s">
        <v>149</v>
      </c>
      <c r="D3158" t="s">
        <v>15</v>
      </c>
      <c r="E3158" t="s">
        <v>53</v>
      </c>
      <c r="F3158" t="s">
        <v>54</v>
      </c>
      <c r="G3158" t="s">
        <v>18</v>
      </c>
      <c r="H3158" t="s">
        <v>115</v>
      </c>
      <c r="I3158" t="s">
        <v>47</v>
      </c>
      <c r="J3158" t="s">
        <v>48</v>
      </c>
      <c r="K3158" t="s">
        <v>49</v>
      </c>
      <c r="L3158">
        <v>-0.34125699999999998</v>
      </c>
      <c r="M3158">
        <v>0.84766200000000003</v>
      </c>
      <c r="N3158" t="s">
        <v>50</v>
      </c>
      <c r="O3158" t="s">
        <v>23</v>
      </c>
      <c r="P3158" t="s">
        <v>24</v>
      </c>
      <c r="Q3158">
        <v>-930.26900000000001</v>
      </c>
      <c r="R3158" s="11">
        <f>VLOOKUP($C3158,covlookup[],R$1,FALSE)</f>
        <v>19</v>
      </c>
      <c r="S3158" s="11" t="str">
        <f>VLOOKUP($C3158,covlookup[],S$1,FALSE)</f>
        <v>F</v>
      </c>
      <c r="T3158" s="11">
        <f>VLOOKUP($C3158,covlookup[],T$1,FALSE)</f>
        <v>24.2</v>
      </c>
      <c r="U3158" s="11">
        <f>VLOOKUP($C3158,covlookup[],U$1,FALSE)</f>
        <v>28.8</v>
      </c>
      <c r="V3158" s="11">
        <f>VLOOKUP($C3158,covlookup[],V$1,FALSE)</f>
        <v>15</v>
      </c>
      <c r="W3158" s="11">
        <f>VLOOKUP($C3158,covlookup[],W$1,FALSE)</f>
        <v>7</v>
      </c>
      <c r="X3158" s="11">
        <f>VLOOKUP($C3158,covlookup[],X$1,FALSE)</f>
        <v>22</v>
      </c>
      <c r="Y3158" s="11">
        <f>VLOOKUP($C3158,covlookup[],Y$1,FALSE)</f>
        <v>44</v>
      </c>
      <c r="Z3158" s="11">
        <f>VLOOKUP($C3158,covlookup[],Z$1,FALSE)</f>
        <v>1</v>
      </c>
    </row>
    <row r="3159" spans="1:26" x14ac:dyDescent="0.2">
      <c r="A3159" s="11">
        <v>3157</v>
      </c>
      <c r="B3159" t="s">
        <v>90</v>
      </c>
      <c r="C3159" t="s">
        <v>149</v>
      </c>
      <c r="D3159" t="s">
        <v>15</v>
      </c>
      <c r="E3159" t="s">
        <v>55</v>
      </c>
      <c r="F3159" t="s">
        <v>56</v>
      </c>
      <c r="G3159" t="s">
        <v>18</v>
      </c>
      <c r="H3159" t="s">
        <v>116</v>
      </c>
      <c r="I3159" t="s">
        <v>19</v>
      </c>
      <c r="J3159" t="s">
        <v>20</v>
      </c>
      <c r="K3159" t="s">
        <v>21</v>
      </c>
      <c r="L3159">
        <v>0.20017399999999999</v>
      </c>
      <c r="M3159">
        <v>0.62260899999999997</v>
      </c>
      <c r="N3159" t="s">
        <v>22</v>
      </c>
      <c r="O3159" t="s">
        <v>23</v>
      </c>
      <c r="P3159" t="s">
        <v>24</v>
      </c>
      <c r="Q3159">
        <v>-2182.79</v>
      </c>
      <c r="R3159" s="11">
        <f>VLOOKUP($C3159,covlookup[],R$1,FALSE)</f>
        <v>19</v>
      </c>
      <c r="S3159" s="11" t="str">
        <f>VLOOKUP($C3159,covlookup[],S$1,FALSE)</f>
        <v>F</v>
      </c>
      <c r="T3159" s="11">
        <f>VLOOKUP($C3159,covlookup[],T$1,FALSE)</f>
        <v>24.2</v>
      </c>
      <c r="U3159" s="11">
        <f>VLOOKUP($C3159,covlookup[],U$1,FALSE)</f>
        <v>28.8</v>
      </c>
      <c r="V3159" s="11">
        <f>VLOOKUP($C3159,covlookup[],V$1,FALSE)</f>
        <v>15</v>
      </c>
      <c r="W3159" s="11">
        <f>VLOOKUP($C3159,covlookup[],W$1,FALSE)</f>
        <v>7</v>
      </c>
      <c r="X3159" s="11">
        <f>VLOOKUP($C3159,covlookup[],X$1,FALSE)</f>
        <v>22</v>
      </c>
      <c r="Y3159" s="11">
        <f>VLOOKUP($C3159,covlookup[],Y$1,FALSE)</f>
        <v>44</v>
      </c>
      <c r="Z3159" s="11">
        <f>VLOOKUP($C3159,covlookup[],Z$1,FALSE)</f>
        <v>1</v>
      </c>
    </row>
    <row r="3160" spans="1:26" x14ac:dyDescent="0.2">
      <c r="A3160" s="11">
        <v>3158</v>
      </c>
      <c r="B3160" t="s">
        <v>90</v>
      </c>
      <c r="C3160" t="s">
        <v>149</v>
      </c>
      <c r="D3160" t="s">
        <v>15</v>
      </c>
      <c r="E3160" t="s">
        <v>55</v>
      </c>
      <c r="F3160" t="s">
        <v>56</v>
      </c>
      <c r="G3160" t="s">
        <v>18</v>
      </c>
      <c r="H3160" t="s">
        <v>116</v>
      </c>
      <c r="I3160" t="s">
        <v>25</v>
      </c>
      <c r="J3160" t="s">
        <v>26</v>
      </c>
      <c r="K3160" t="s">
        <v>21</v>
      </c>
      <c r="L3160">
        <v>-1.34226</v>
      </c>
      <c r="M3160">
        <v>1.0554699999999999</v>
      </c>
      <c r="N3160" t="s">
        <v>22</v>
      </c>
      <c r="O3160" t="s">
        <v>23</v>
      </c>
      <c r="P3160" t="s">
        <v>24</v>
      </c>
      <c r="Q3160">
        <v>-2182.79</v>
      </c>
      <c r="R3160" s="11">
        <f>VLOOKUP($C3160,covlookup[],R$1,FALSE)</f>
        <v>19</v>
      </c>
      <c r="S3160" s="11" t="str">
        <f>VLOOKUP($C3160,covlookup[],S$1,FALSE)</f>
        <v>F</v>
      </c>
      <c r="T3160" s="11">
        <f>VLOOKUP($C3160,covlookup[],T$1,FALSE)</f>
        <v>24.2</v>
      </c>
      <c r="U3160" s="11">
        <f>VLOOKUP($C3160,covlookup[],U$1,FALSE)</f>
        <v>28.8</v>
      </c>
      <c r="V3160" s="11">
        <f>VLOOKUP($C3160,covlookup[],V$1,FALSE)</f>
        <v>15</v>
      </c>
      <c r="W3160" s="11">
        <f>VLOOKUP($C3160,covlookup[],W$1,FALSE)</f>
        <v>7</v>
      </c>
      <c r="X3160" s="11">
        <f>VLOOKUP($C3160,covlookup[],X$1,FALSE)</f>
        <v>22</v>
      </c>
      <c r="Y3160" s="11">
        <f>VLOOKUP($C3160,covlookup[],Y$1,FALSE)</f>
        <v>44</v>
      </c>
      <c r="Z3160" s="11">
        <f>VLOOKUP($C3160,covlookup[],Z$1,FALSE)</f>
        <v>1</v>
      </c>
    </row>
    <row r="3161" spans="1:26" x14ac:dyDescent="0.2">
      <c r="A3161" s="11">
        <v>3159</v>
      </c>
      <c r="B3161" t="s">
        <v>90</v>
      </c>
      <c r="C3161" t="s">
        <v>149</v>
      </c>
      <c r="D3161" t="s">
        <v>15</v>
      </c>
      <c r="E3161" t="s">
        <v>55</v>
      </c>
      <c r="F3161" t="s">
        <v>56</v>
      </c>
      <c r="G3161" t="s">
        <v>18</v>
      </c>
      <c r="H3161" t="s">
        <v>116</v>
      </c>
      <c r="I3161" t="s">
        <v>27</v>
      </c>
      <c r="J3161" t="s">
        <v>28</v>
      </c>
      <c r="K3161" t="s">
        <v>21</v>
      </c>
      <c r="L3161">
        <v>4.7325399999999997E-2</v>
      </c>
      <c r="M3161">
        <v>0.50513600000000003</v>
      </c>
      <c r="N3161" t="s">
        <v>22</v>
      </c>
      <c r="O3161" t="s">
        <v>23</v>
      </c>
      <c r="P3161" t="s">
        <v>24</v>
      </c>
      <c r="Q3161">
        <v>-2182.79</v>
      </c>
      <c r="R3161" s="11">
        <f>VLOOKUP($C3161,covlookup[],R$1,FALSE)</f>
        <v>19</v>
      </c>
      <c r="S3161" s="11" t="str">
        <f>VLOOKUP($C3161,covlookup[],S$1,FALSE)</f>
        <v>F</v>
      </c>
      <c r="T3161" s="11">
        <f>VLOOKUP($C3161,covlookup[],T$1,FALSE)</f>
        <v>24.2</v>
      </c>
      <c r="U3161" s="11">
        <f>VLOOKUP($C3161,covlookup[],U$1,FALSE)</f>
        <v>28.8</v>
      </c>
      <c r="V3161" s="11">
        <f>VLOOKUP($C3161,covlookup[],V$1,FALSE)</f>
        <v>15</v>
      </c>
      <c r="W3161" s="11">
        <f>VLOOKUP($C3161,covlookup[],W$1,FALSE)</f>
        <v>7</v>
      </c>
      <c r="X3161" s="11">
        <f>VLOOKUP($C3161,covlookup[],X$1,FALSE)</f>
        <v>22</v>
      </c>
      <c r="Y3161" s="11">
        <f>VLOOKUP($C3161,covlookup[],Y$1,FALSE)</f>
        <v>44</v>
      </c>
      <c r="Z3161" s="11">
        <f>VLOOKUP($C3161,covlookup[],Z$1,FALSE)</f>
        <v>1</v>
      </c>
    </row>
    <row r="3162" spans="1:26" x14ac:dyDescent="0.2">
      <c r="A3162" s="11">
        <v>3160</v>
      </c>
      <c r="B3162" t="s">
        <v>90</v>
      </c>
      <c r="C3162" t="s">
        <v>149</v>
      </c>
      <c r="D3162" t="s">
        <v>15</v>
      </c>
      <c r="E3162" t="s">
        <v>55</v>
      </c>
      <c r="F3162" t="s">
        <v>56</v>
      </c>
      <c r="G3162" t="s">
        <v>18</v>
      </c>
      <c r="H3162" t="s">
        <v>116</v>
      </c>
      <c r="I3162" t="s">
        <v>29</v>
      </c>
      <c r="J3162" t="s">
        <v>30</v>
      </c>
      <c r="K3162" t="s">
        <v>31</v>
      </c>
      <c r="L3162">
        <v>-0.12248199999999999</v>
      </c>
      <c r="M3162">
        <v>0.57843199999999995</v>
      </c>
      <c r="N3162" t="s">
        <v>32</v>
      </c>
      <c r="O3162" t="s">
        <v>23</v>
      </c>
      <c r="P3162" t="s">
        <v>24</v>
      </c>
      <c r="Q3162">
        <v>276.33600000000001</v>
      </c>
      <c r="R3162" s="11">
        <f>VLOOKUP($C3162,covlookup[],R$1,FALSE)</f>
        <v>19</v>
      </c>
      <c r="S3162" s="11" t="str">
        <f>VLOOKUP($C3162,covlookup[],S$1,FALSE)</f>
        <v>F</v>
      </c>
      <c r="T3162" s="11">
        <f>VLOOKUP($C3162,covlookup[],T$1,FALSE)</f>
        <v>24.2</v>
      </c>
      <c r="U3162" s="11">
        <f>VLOOKUP($C3162,covlookup[],U$1,FALSE)</f>
        <v>28.8</v>
      </c>
      <c r="V3162" s="11">
        <f>VLOOKUP($C3162,covlookup[],V$1,FALSE)</f>
        <v>15</v>
      </c>
      <c r="W3162" s="11">
        <f>VLOOKUP($C3162,covlookup[],W$1,FALSE)</f>
        <v>7</v>
      </c>
      <c r="X3162" s="11">
        <f>VLOOKUP($C3162,covlookup[],X$1,FALSE)</f>
        <v>22</v>
      </c>
      <c r="Y3162" s="11">
        <f>VLOOKUP($C3162,covlookup[],Y$1,FALSE)</f>
        <v>44</v>
      </c>
      <c r="Z3162" s="11">
        <f>VLOOKUP($C3162,covlookup[],Z$1,FALSE)</f>
        <v>1</v>
      </c>
    </row>
    <row r="3163" spans="1:26" x14ac:dyDescent="0.2">
      <c r="A3163" s="11">
        <v>3161</v>
      </c>
      <c r="B3163" t="s">
        <v>90</v>
      </c>
      <c r="C3163" t="s">
        <v>149</v>
      </c>
      <c r="D3163" t="s">
        <v>15</v>
      </c>
      <c r="E3163" t="s">
        <v>55</v>
      </c>
      <c r="F3163" t="s">
        <v>56</v>
      </c>
      <c r="G3163" t="s">
        <v>18</v>
      </c>
      <c r="H3163" t="s">
        <v>116</v>
      </c>
      <c r="I3163" t="s">
        <v>33</v>
      </c>
      <c r="J3163" t="s">
        <v>34</v>
      </c>
      <c r="K3163" t="s">
        <v>31</v>
      </c>
      <c r="L3163">
        <v>0.72387199999999996</v>
      </c>
      <c r="M3163">
        <v>0.43298599999999998</v>
      </c>
      <c r="N3163" t="s">
        <v>32</v>
      </c>
      <c r="O3163" t="s">
        <v>23</v>
      </c>
      <c r="P3163" t="s">
        <v>24</v>
      </c>
      <c r="Q3163">
        <v>276.33600000000001</v>
      </c>
      <c r="R3163" s="11">
        <f>VLOOKUP($C3163,covlookup[],R$1,FALSE)</f>
        <v>19</v>
      </c>
      <c r="S3163" s="11" t="str">
        <f>VLOOKUP($C3163,covlookup[],S$1,FALSE)</f>
        <v>F</v>
      </c>
      <c r="T3163" s="11">
        <f>VLOOKUP($C3163,covlookup[],T$1,FALSE)</f>
        <v>24.2</v>
      </c>
      <c r="U3163" s="11">
        <f>VLOOKUP($C3163,covlookup[],U$1,FALSE)</f>
        <v>28.8</v>
      </c>
      <c r="V3163" s="11">
        <f>VLOOKUP($C3163,covlookup[],V$1,FALSE)</f>
        <v>15</v>
      </c>
      <c r="W3163" s="11">
        <f>VLOOKUP($C3163,covlookup[],W$1,FALSE)</f>
        <v>7</v>
      </c>
      <c r="X3163" s="11">
        <f>VLOOKUP($C3163,covlookup[],X$1,FALSE)</f>
        <v>22</v>
      </c>
      <c r="Y3163" s="11">
        <f>VLOOKUP($C3163,covlookup[],Y$1,FALSE)</f>
        <v>44</v>
      </c>
      <c r="Z3163" s="11">
        <f>VLOOKUP($C3163,covlookup[],Z$1,FALSE)</f>
        <v>1</v>
      </c>
    </row>
    <row r="3164" spans="1:26" x14ac:dyDescent="0.2">
      <c r="A3164" s="11">
        <v>3162</v>
      </c>
      <c r="B3164" t="s">
        <v>90</v>
      </c>
      <c r="C3164" t="s">
        <v>149</v>
      </c>
      <c r="D3164" t="s">
        <v>15</v>
      </c>
      <c r="E3164" t="s">
        <v>55</v>
      </c>
      <c r="F3164" t="s">
        <v>56</v>
      </c>
      <c r="G3164" t="s">
        <v>18</v>
      </c>
      <c r="H3164" t="s">
        <v>116</v>
      </c>
      <c r="I3164" t="s">
        <v>35</v>
      </c>
      <c r="J3164" t="s">
        <v>36</v>
      </c>
      <c r="K3164" t="s">
        <v>31</v>
      </c>
      <c r="L3164">
        <v>0.53813200000000005</v>
      </c>
      <c r="M3164">
        <v>0.58550100000000005</v>
      </c>
      <c r="N3164" t="s">
        <v>32</v>
      </c>
      <c r="O3164" t="s">
        <v>23</v>
      </c>
      <c r="P3164" t="s">
        <v>24</v>
      </c>
      <c r="Q3164">
        <v>276.33600000000001</v>
      </c>
      <c r="R3164" s="11">
        <f>VLOOKUP($C3164,covlookup[],R$1,FALSE)</f>
        <v>19</v>
      </c>
      <c r="S3164" s="11" t="str">
        <f>VLOOKUP($C3164,covlookup[],S$1,FALSE)</f>
        <v>F</v>
      </c>
      <c r="T3164" s="11">
        <f>VLOOKUP($C3164,covlookup[],T$1,FALSE)</f>
        <v>24.2</v>
      </c>
      <c r="U3164" s="11">
        <f>VLOOKUP($C3164,covlookup[],U$1,FALSE)</f>
        <v>28.8</v>
      </c>
      <c r="V3164" s="11">
        <f>VLOOKUP($C3164,covlookup[],V$1,FALSE)</f>
        <v>15</v>
      </c>
      <c r="W3164" s="11">
        <f>VLOOKUP($C3164,covlookup[],W$1,FALSE)</f>
        <v>7</v>
      </c>
      <c r="X3164" s="11">
        <f>VLOOKUP($C3164,covlookup[],X$1,FALSE)</f>
        <v>22</v>
      </c>
      <c r="Y3164" s="11">
        <f>VLOOKUP($C3164,covlookup[],Y$1,FALSE)</f>
        <v>44</v>
      </c>
      <c r="Z3164" s="11">
        <f>VLOOKUP($C3164,covlookup[],Z$1,FALSE)</f>
        <v>1</v>
      </c>
    </row>
    <row r="3165" spans="1:26" x14ac:dyDescent="0.2">
      <c r="A3165" s="11">
        <v>3163</v>
      </c>
      <c r="B3165" t="s">
        <v>90</v>
      </c>
      <c r="C3165" t="s">
        <v>149</v>
      </c>
      <c r="D3165" t="s">
        <v>15</v>
      </c>
      <c r="E3165" t="s">
        <v>55</v>
      </c>
      <c r="F3165" t="s">
        <v>56</v>
      </c>
      <c r="G3165" t="s">
        <v>18</v>
      </c>
      <c r="H3165" t="s">
        <v>116</v>
      </c>
      <c r="I3165" t="s">
        <v>37</v>
      </c>
      <c r="J3165" t="s">
        <v>38</v>
      </c>
      <c r="K3165" t="s">
        <v>31</v>
      </c>
      <c r="L3165">
        <v>1.26979</v>
      </c>
      <c r="M3165">
        <v>0.62463100000000005</v>
      </c>
      <c r="N3165" t="s">
        <v>32</v>
      </c>
      <c r="O3165" t="s">
        <v>23</v>
      </c>
      <c r="P3165" t="s">
        <v>24</v>
      </c>
      <c r="Q3165">
        <v>276.33600000000001</v>
      </c>
      <c r="R3165" s="11">
        <f>VLOOKUP($C3165,covlookup[],R$1,FALSE)</f>
        <v>19</v>
      </c>
      <c r="S3165" s="11" t="str">
        <f>VLOOKUP($C3165,covlookup[],S$1,FALSE)</f>
        <v>F</v>
      </c>
      <c r="T3165" s="11">
        <f>VLOOKUP($C3165,covlookup[],T$1,FALSE)</f>
        <v>24.2</v>
      </c>
      <c r="U3165" s="11">
        <f>VLOOKUP($C3165,covlookup[],U$1,FALSE)</f>
        <v>28.8</v>
      </c>
      <c r="V3165" s="11">
        <f>VLOOKUP($C3165,covlookup[],V$1,FALSE)</f>
        <v>15</v>
      </c>
      <c r="W3165" s="11">
        <f>VLOOKUP($C3165,covlookup[],W$1,FALSE)</f>
        <v>7</v>
      </c>
      <c r="X3165" s="11">
        <f>VLOOKUP($C3165,covlookup[],X$1,FALSE)</f>
        <v>22</v>
      </c>
      <c r="Y3165" s="11">
        <f>VLOOKUP($C3165,covlookup[],Y$1,FALSE)</f>
        <v>44</v>
      </c>
      <c r="Z3165" s="11">
        <f>VLOOKUP($C3165,covlookup[],Z$1,FALSE)</f>
        <v>1</v>
      </c>
    </row>
    <row r="3166" spans="1:26" x14ac:dyDescent="0.2">
      <c r="A3166" s="11">
        <v>3164</v>
      </c>
      <c r="B3166" t="s">
        <v>90</v>
      </c>
      <c r="C3166" t="s">
        <v>149</v>
      </c>
      <c r="D3166" t="s">
        <v>15</v>
      </c>
      <c r="E3166" t="s">
        <v>55</v>
      </c>
      <c r="F3166" t="s">
        <v>56</v>
      </c>
      <c r="G3166" t="s">
        <v>18</v>
      </c>
      <c r="H3166" t="s">
        <v>116</v>
      </c>
      <c r="I3166" t="s">
        <v>39</v>
      </c>
      <c r="J3166" t="s">
        <v>40</v>
      </c>
      <c r="K3166" t="s">
        <v>31</v>
      </c>
      <c r="L3166">
        <v>0.41168199999999999</v>
      </c>
      <c r="M3166">
        <v>0.268955</v>
      </c>
      <c r="N3166" t="s">
        <v>32</v>
      </c>
      <c r="O3166" t="s">
        <v>23</v>
      </c>
      <c r="P3166" t="s">
        <v>24</v>
      </c>
      <c r="Q3166">
        <v>276.33600000000001</v>
      </c>
      <c r="R3166" s="11">
        <f>VLOOKUP($C3166,covlookup[],R$1,FALSE)</f>
        <v>19</v>
      </c>
      <c r="S3166" s="11" t="str">
        <f>VLOOKUP($C3166,covlookup[],S$1,FALSE)</f>
        <v>F</v>
      </c>
      <c r="T3166" s="11">
        <f>VLOOKUP($C3166,covlookup[],T$1,FALSE)</f>
        <v>24.2</v>
      </c>
      <c r="U3166" s="11">
        <f>VLOOKUP($C3166,covlookup[],U$1,FALSE)</f>
        <v>28.8</v>
      </c>
      <c r="V3166" s="11">
        <f>VLOOKUP($C3166,covlookup[],V$1,FALSE)</f>
        <v>15</v>
      </c>
      <c r="W3166" s="11">
        <f>VLOOKUP($C3166,covlookup[],W$1,FALSE)</f>
        <v>7</v>
      </c>
      <c r="X3166" s="11">
        <f>VLOOKUP($C3166,covlookup[],X$1,FALSE)</f>
        <v>22</v>
      </c>
      <c r="Y3166" s="11">
        <f>VLOOKUP($C3166,covlookup[],Y$1,FALSE)</f>
        <v>44</v>
      </c>
      <c r="Z3166" s="11">
        <f>VLOOKUP($C3166,covlookup[],Z$1,FALSE)</f>
        <v>1</v>
      </c>
    </row>
    <row r="3167" spans="1:26" x14ac:dyDescent="0.2">
      <c r="A3167" s="11">
        <v>3165</v>
      </c>
      <c r="B3167" t="s">
        <v>90</v>
      </c>
      <c r="C3167" t="s">
        <v>149</v>
      </c>
      <c r="D3167" t="s">
        <v>15</v>
      </c>
      <c r="E3167" t="s">
        <v>55</v>
      </c>
      <c r="F3167" t="s">
        <v>56</v>
      </c>
      <c r="G3167" t="s">
        <v>18</v>
      </c>
      <c r="H3167" t="s">
        <v>116</v>
      </c>
      <c r="I3167" t="s">
        <v>41</v>
      </c>
      <c r="J3167" t="s">
        <v>42</v>
      </c>
      <c r="K3167" t="s">
        <v>31</v>
      </c>
      <c r="L3167">
        <v>0.73260800000000004</v>
      </c>
      <c r="M3167">
        <v>0.29375499999999999</v>
      </c>
      <c r="N3167" t="s">
        <v>32</v>
      </c>
      <c r="O3167" t="s">
        <v>23</v>
      </c>
      <c r="P3167" t="s">
        <v>24</v>
      </c>
      <c r="Q3167">
        <v>276.33600000000001</v>
      </c>
      <c r="R3167" s="11">
        <f>VLOOKUP($C3167,covlookup[],R$1,FALSE)</f>
        <v>19</v>
      </c>
      <c r="S3167" s="11" t="str">
        <f>VLOOKUP($C3167,covlookup[],S$1,FALSE)</f>
        <v>F</v>
      </c>
      <c r="T3167" s="11">
        <f>VLOOKUP($C3167,covlookup[],T$1,FALSE)</f>
        <v>24.2</v>
      </c>
      <c r="U3167" s="11">
        <f>VLOOKUP($C3167,covlookup[],U$1,FALSE)</f>
        <v>28.8</v>
      </c>
      <c r="V3167" s="11">
        <f>VLOOKUP($C3167,covlookup[],V$1,FALSE)</f>
        <v>15</v>
      </c>
      <c r="W3167" s="11">
        <f>VLOOKUP($C3167,covlookup[],W$1,FALSE)</f>
        <v>7</v>
      </c>
      <c r="X3167" s="11">
        <f>VLOOKUP($C3167,covlookup[],X$1,FALSE)</f>
        <v>22</v>
      </c>
      <c r="Y3167" s="11">
        <f>VLOOKUP($C3167,covlookup[],Y$1,FALSE)</f>
        <v>44</v>
      </c>
      <c r="Z3167" s="11">
        <f>VLOOKUP($C3167,covlookup[],Z$1,FALSE)</f>
        <v>1</v>
      </c>
    </row>
    <row r="3168" spans="1:26" x14ac:dyDescent="0.2">
      <c r="A3168" s="11">
        <v>3166</v>
      </c>
      <c r="B3168" t="s">
        <v>90</v>
      </c>
      <c r="C3168" t="s">
        <v>149</v>
      </c>
      <c r="D3168" t="s">
        <v>15</v>
      </c>
      <c r="E3168" t="s">
        <v>55</v>
      </c>
      <c r="F3168" t="s">
        <v>56</v>
      </c>
      <c r="G3168" t="s">
        <v>18</v>
      </c>
      <c r="H3168" t="s">
        <v>116</v>
      </c>
      <c r="I3168" t="s">
        <v>43</v>
      </c>
      <c r="J3168" t="s">
        <v>44</v>
      </c>
      <c r="K3168" t="s">
        <v>31</v>
      </c>
      <c r="L3168">
        <v>-0.43196299999999999</v>
      </c>
      <c r="M3168">
        <v>0.22647</v>
      </c>
      <c r="N3168" t="s">
        <v>32</v>
      </c>
      <c r="O3168" t="s">
        <v>23</v>
      </c>
      <c r="P3168" t="s">
        <v>24</v>
      </c>
      <c r="Q3168">
        <v>276.33600000000001</v>
      </c>
      <c r="R3168" s="11">
        <f>VLOOKUP($C3168,covlookup[],R$1,FALSE)</f>
        <v>19</v>
      </c>
      <c r="S3168" s="11" t="str">
        <f>VLOOKUP($C3168,covlookup[],S$1,FALSE)</f>
        <v>F</v>
      </c>
      <c r="T3168" s="11">
        <f>VLOOKUP($C3168,covlookup[],T$1,FALSE)</f>
        <v>24.2</v>
      </c>
      <c r="U3168" s="11">
        <f>VLOOKUP($C3168,covlookup[],U$1,FALSE)</f>
        <v>28.8</v>
      </c>
      <c r="V3168" s="11">
        <f>VLOOKUP($C3168,covlookup[],V$1,FALSE)</f>
        <v>15</v>
      </c>
      <c r="W3168" s="11">
        <f>VLOOKUP($C3168,covlookup[],W$1,FALSE)</f>
        <v>7</v>
      </c>
      <c r="X3168" s="11">
        <f>VLOOKUP($C3168,covlookup[],X$1,FALSE)</f>
        <v>22</v>
      </c>
      <c r="Y3168" s="11">
        <f>VLOOKUP($C3168,covlookup[],Y$1,FALSE)</f>
        <v>44</v>
      </c>
      <c r="Z3168" s="11">
        <f>VLOOKUP($C3168,covlookup[],Z$1,FALSE)</f>
        <v>1</v>
      </c>
    </row>
    <row r="3169" spans="1:26" x14ac:dyDescent="0.2">
      <c r="A3169" s="11">
        <v>3167</v>
      </c>
      <c r="B3169" t="s">
        <v>90</v>
      </c>
      <c r="C3169" t="s">
        <v>149</v>
      </c>
      <c r="D3169" t="s">
        <v>15</v>
      </c>
      <c r="E3169" t="s">
        <v>55</v>
      </c>
      <c r="F3169" t="s">
        <v>56</v>
      </c>
      <c r="G3169" t="s">
        <v>18</v>
      </c>
      <c r="H3169" t="s">
        <v>116</v>
      </c>
      <c r="I3169" t="s">
        <v>45</v>
      </c>
      <c r="J3169" t="s">
        <v>46</v>
      </c>
      <c r="K3169" t="s">
        <v>31</v>
      </c>
      <c r="L3169">
        <v>-0.207261</v>
      </c>
      <c r="M3169">
        <v>0.76027100000000003</v>
      </c>
      <c r="N3169" t="s">
        <v>32</v>
      </c>
      <c r="O3169" t="s">
        <v>23</v>
      </c>
      <c r="P3169" t="s">
        <v>24</v>
      </c>
      <c r="Q3169">
        <v>276.33600000000001</v>
      </c>
      <c r="R3169" s="11">
        <f>VLOOKUP($C3169,covlookup[],R$1,FALSE)</f>
        <v>19</v>
      </c>
      <c r="S3169" s="11" t="str">
        <f>VLOOKUP($C3169,covlookup[],S$1,FALSE)</f>
        <v>F</v>
      </c>
      <c r="T3169" s="11">
        <f>VLOOKUP($C3169,covlookup[],T$1,FALSE)</f>
        <v>24.2</v>
      </c>
      <c r="U3169" s="11">
        <f>VLOOKUP($C3169,covlookup[],U$1,FALSE)</f>
        <v>28.8</v>
      </c>
      <c r="V3169" s="11">
        <f>VLOOKUP($C3169,covlookup[],V$1,FALSE)</f>
        <v>15</v>
      </c>
      <c r="W3169" s="11">
        <f>VLOOKUP($C3169,covlookup[],W$1,FALSE)</f>
        <v>7</v>
      </c>
      <c r="X3169" s="11">
        <f>VLOOKUP($C3169,covlookup[],X$1,FALSE)</f>
        <v>22</v>
      </c>
      <c r="Y3169" s="11">
        <f>VLOOKUP($C3169,covlookup[],Y$1,FALSE)</f>
        <v>44</v>
      </c>
      <c r="Z3169" s="11">
        <f>VLOOKUP($C3169,covlookup[],Z$1,FALSE)</f>
        <v>1</v>
      </c>
    </row>
    <row r="3170" spans="1:26" x14ac:dyDescent="0.2">
      <c r="A3170" s="11">
        <v>3168</v>
      </c>
      <c r="B3170" t="s">
        <v>90</v>
      </c>
      <c r="C3170" t="s">
        <v>149</v>
      </c>
      <c r="D3170" t="s">
        <v>15</v>
      </c>
      <c r="E3170" t="s">
        <v>55</v>
      </c>
      <c r="F3170" t="s">
        <v>56</v>
      </c>
      <c r="G3170" t="s">
        <v>18</v>
      </c>
      <c r="H3170" t="s">
        <v>116</v>
      </c>
      <c r="I3170" t="s">
        <v>47</v>
      </c>
      <c r="J3170" t="s">
        <v>48</v>
      </c>
      <c r="K3170" t="s">
        <v>49</v>
      </c>
      <c r="L3170">
        <v>-0.88654200000000005</v>
      </c>
      <c r="M3170">
        <v>0.65724899999999997</v>
      </c>
      <c r="N3170" t="s">
        <v>50</v>
      </c>
      <c r="O3170" t="s">
        <v>23</v>
      </c>
      <c r="P3170" t="s">
        <v>24</v>
      </c>
      <c r="Q3170">
        <v>-1805.54</v>
      </c>
      <c r="R3170" s="11">
        <f>VLOOKUP($C3170,covlookup[],R$1,FALSE)</f>
        <v>19</v>
      </c>
      <c r="S3170" s="11" t="str">
        <f>VLOOKUP($C3170,covlookup[],S$1,FALSE)</f>
        <v>F</v>
      </c>
      <c r="T3170" s="11">
        <f>VLOOKUP($C3170,covlookup[],T$1,FALSE)</f>
        <v>24.2</v>
      </c>
      <c r="U3170" s="11">
        <f>VLOOKUP($C3170,covlookup[],U$1,FALSE)</f>
        <v>28.8</v>
      </c>
      <c r="V3170" s="11">
        <f>VLOOKUP($C3170,covlookup[],V$1,FALSE)</f>
        <v>15</v>
      </c>
      <c r="W3170" s="11">
        <f>VLOOKUP($C3170,covlookup[],W$1,FALSE)</f>
        <v>7</v>
      </c>
      <c r="X3170" s="11">
        <f>VLOOKUP($C3170,covlookup[],X$1,FALSE)</f>
        <v>22</v>
      </c>
      <c r="Y3170" s="11">
        <f>VLOOKUP($C3170,covlookup[],Y$1,FALSE)</f>
        <v>44</v>
      </c>
      <c r="Z3170" s="11">
        <f>VLOOKUP($C3170,covlookup[],Z$1,FALSE)</f>
        <v>1</v>
      </c>
    </row>
    <row r="3171" spans="1:26" x14ac:dyDescent="0.2">
      <c r="A3171" s="11">
        <v>3169</v>
      </c>
      <c r="B3171" t="s">
        <v>90</v>
      </c>
      <c r="C3171" t="s">
        <v>149</v>
      </c>
      <c r="D3171" t="s">
        <v>15</v>
      </c>
      <c r="E3171" t="s">
        <v>57</v>
      </c>
      <c r="F3171" t="s">
        <v>58</v>
      </c>
      <c r="G3171" t="s">
        <v>18</v>
      </c>
      <c r="H3171" t="s">
        <v>117</v>
      </c>
      <c r="I3171" t="s">
        <v>19</v>
      </c>
      <c r="J3171" t="s">
        <v>20</v>
      </c>
      <c r="K3171" t="s">
        <v>21</v>
      </c>
      <c r="L3171">
        <v>0.50149999999999995</v>
      </c>
      <c r="M3171">
        <v>0.61545799999999995</v>
      </c>
      <c r="N3171" t="s">
        <v>22</v>
      </c>
      <c r="O3171" t="s">
        <v>23</v>
      </c>
      <c r="P3171" t="s">
        <v>24</v>
      </c>
      <c r="Q3171">
        <v>2309.38</v>
      </c>
      <c r="R3171" s="11">
        <f>VLOOKUP($C3171,covlookup[],R$1,FALSE)</f>
        <v>19</v>
      </c>
      <c r="S3171" s="11" t="str">
        <f>VLOOKUP($C3171,covlookup[],S$1,FALSE)</f>
        <v>F</v>
      </c>
      <c r="T3171" s="11">
        <f>VLOOKUP($C3171,covlookup[],T$1,FALSE)</f>
        <v>24.2</v>
      </c>
      <c r="U3171" s="11">
        <f>VLOOKUP($C3171,covlookup[],U$1,FALSE)</f>
        <v>28.8</v>
      </c>
      <c r="V3171" s="11">
        <f>VLOOKUP($C3171,covlookup[],V$1,FALSE)</f>
        <v>15</v>
      </c>
      <c r="W3171" s="11">
        <f>VLOOKUP($C3171,covlookup[],W$1,FALSE)</f>
        <v>7</v>
      </c>
      <c r="X3171" s="11">
        <f>VLOOKUP($C3171,covlookup[],X$1,FALSE)</f>
        <v>22</v>
      </c>
      <c r="Y3171" s="11">
        <f>VLOOKUP($C3171,covlookup[],Y$1,FALSE)</f>
        <v>44</v>
      </c>
      <c r="Z3171" s="11">
        <f>VLOOKUP($C3171,covlookup[],Z$1,FALSE)</f>
        <v>1</v>
      </c>
    </row>
    <row r="3172" spans="1:26" x14ac:dyDescent="0.2">
      <c r="A3172" s="11">
        <v>3170</v>
      </c>
      <c r="B3172" t="s">
        <v>90</v>
      </c>
      <c r="C3172" t="s">
        <v>149</v>
      </c>
      <c r="D3172" t="s">
        <v>15</v>
      </c>
      <c r="E3172" t="s">
        <v>57</v>
      </c>
      <c r="F3172" t="s">
        <v>58</v>
      </c>
      <c r="G3172" t="s">
        <v>18</v>
      </c>
      <c r="H3172" t="s">
        <v>117</v>
      </c>
      <c r="I3172" t="s">
        <v>25</v>
      </c>
      <c r="J3172" t="s">
        <v>26</v>
      </c>
      <c r="K3172" t="s">
        <v>21</v>
      </c>
      <c r="L3172">
        <v>3.82256E-3</v>
      </c>
      <c r="M3172">
        <v>1.2775700000000001</v>
      </c>
      <c r="N3172" t="s">
        <v>22</v>
      </c>
      <c r="O3172" t="s">
        <v>23</v>
      </c>
      <c r="P3172" t="s">
        <v>24</v>
      </c>
      <c r="Q3172">
        <v>2309.38</v>
      </c>
      <c r="R3172" s="11">
        <f>VLOOKUP($C3172,covlookup[],R$1,FALSE)</f>
        <v>19</v>
      </c>
      <c r="S3172" s="11" t="str">
        <f>VLOOKUP($C3172,covlookup[],S$1,FALSE)</f>
        <v>F</v>
      </c>
      <c r="T3172" s="11">
        <f>VLOOKUP($C3172,covlookup[],T$1,FALSE)</f>
        <v>24.2</v>
      </c>
      <c r="U3172" s="11">
        <f>VLOOKUP($C3172,covlookup[],U$1,FALSE)</f>
        <v>28.8</v>
      </c>
      <c r="V3172" s="11">
        <f>VLOOKUP($C3172,covlookup[],V$1,FALSE)</f>
        <v>15</v>
      </c>
      <c r="W3172" s="11">
        <f>VLOOKUP($C3172,covlookup[],W$1,FALSE)</f>
        <v>7</v>
      </c>
      <c r="X3172" s="11">
        <f>VLOOKUP($C3172,covlookup[],X$1,FALSE)</f>
        <v>22</v>
      </c>
      <c r="Y3172" s="11">
        <f>VLOOKUP($C3172,covlookup[],Y$1,FALSE)</f>
        <v>44</v>
      </c>
      <c r="Z3172" s="11">
        <f>VLOOKUP($C3172,covlookup[],Z$1,FALSE)</f>
        <v>1</v>
      </c>
    </row>
    <row r="3173" spans="1:26" x14ac:dyDescent="0.2">
      <c r="A3173" s="11">
        <v>3171</v>
      </c>
      <c r="B3173" t="s">
        <v>90</v>
      </c>
      <c r="C3173" t="s">
        <v>149</v>
      </c>
      <c r="D3173" t="s">
        <v>15</v>
      </c>
      <c r="E3173" t="s">
        <v>57</v>
      </c>
      <c r="F3173" t="s">
        <v>58</v>
      </c>
      <c r="G3173" t="s">
        <v>18</v>
      </c>
      <c r="H3173" t="s">
        <v>117</v>
      </c>
      <c r="I3173" t="s">
        <v>27</v>
      </c>
      <c r="J3173" t="s">
        <v>28</v>
      </c>
      <c r="K3173" t="s">
        <v>21</v>
      </c>
      <c r="L3173">
        <v>-0.82414100000000001</v>
      </c>
      <c r="M3173">
        <v>0.51080199999999998</v>
      </c>
      <c r="N3173" t="s">
        <v>22</v>
      </c>
      <c r="O3173" t="s">
        <v>23</v>
      </c>
      <c r="P3173" t="s">
        <v>24</v>
      </c>
      <c r="Q3173">
        <v>2309.38</v>
      </c>
      <c r="R3173" s="11">
        <f>VLOOKUP($C3173,covlookup[],R$1,FALSE)</f>
        <v>19</v>
      </c>
      <c r="S3173" s="11" t="str">
        <f>VLOOKUP($C3173,covlookup[],S$1,FALSE)</f>
        <v>F</v>
      </c>
      <c r="T3173" s="11">
        <f>VLOOKUP($C3173,covlookup[],T$1,FALSE)</f>
        <v>24.2</v>
      </c>
      <c r="U3173" s="11">
        <f>VLOOKUP($C3173,covlookup[],U$1,FALSE)</f>
        <v>28.8</v>
      </c>
      <c r="V3173" s="11">
        <f>VLOOKUP($C3173,covlookup[],V$1,FALSE)</f>
        <v>15</v>
      </c>
      <c r="W3173" s="11">
        <f>VLOOKUP($C3173,covlookup[],W$1,FALSE)</f>
        <v>7</v>
      </c>
      <c r="X3173" s="11">
        <f>VLOOKUP($C3173,covlookup[],X$1,FALSE)</f>
        <v>22</v>
      </c>
      <c r="Y3173" s="11">
        <f>VLOOKUP($C3173,covlookup[],Y$1,FALSE)</f>
        <v>44</v>
      </c>
      <c r="Z3173" s="11">
        <f>VLOOKUP($C3173,covlookup[],Z$1,FALSE)</f>
        <v>1</v>
      </c>
    </row>
    <row r="3174" spans="1:26" x14ac:dyDescent="0.2">
      <c r="A3174" s="11">
        <v>3172</v>
      </c>
      <c r="B3174" t="s">
        <v>90</v>
      </c>
      <c r="C3174" t="s">
        <v>149</v>
      </c>
      <c r="D3174" t="s">
        <v>15</v>
      </c>
      <c r="E3174" t="s">
        <v>57</v>
      </c>
      <c r="F3174" t="s">
        <v>58</v>
      </c>
      <c r="G3174" t="s">
        <v>18</v>
      </c>
      <c r="H3174" t="s">
        <v>117</v>
      </c>
      <c r="I3174" t="s">
        <v>29</v>
      </c>
      <c r="J3174" t="s">
        <v>30</v>
      </c>
      <c r="K3174" t="s">
        <v>31</v>
      </c>
      <c r="L3174">
        <v>-0.61137200000000003</v>
      </c>
      <c r="M3174">
        <v>0.32166800000000001</v>
      </c>
      <c r="N3174" t="s">
        <v>32</v>
      </c>
      <c r="O3174" t="s">
        <v>23</v>
      </c>
      <c r="P3174" t="s">
        <v>24</v>
      </c>
      <c r="Q3174">
        <v>361.69600000000003</v>
      </c>
      <c r="R3174" s="11">
        <f>VLOOKUP($C3174,covlookup[],R$1,FALSE)</f>
        <v>19</v>
      </c>
      <c r="S3174" s="11" t="str">
        <f>VLOOKUP($C3174,covlookup[],S$1,FALSE)</f>
        <v>F</v>
      </c>
      <c r="T3174" s="11">
        <f>VLOOKUP($C3174,covlookup[],T$1,FALSE)</f>
        <v>24.2</v>
      </c>
      <c r="U3174" s="11">
        <f>VLOOKUP($C3174,covlookup[],U$1,FALSE)</f>
        <v>28.8</v>
      </c>
      <c r="V3174" s="11">
        <f>VLOOKUP($C3174,covlookup[],V$1,FALSE)</f>
        <v>15</v>
      </c>
      <c r="W3174" s="11">
        <f>VLOOKUP($C3174,covlookup[],W$1,FALSE)</f>
        <v>7</v>
      </c>
      <c r="X3174" s="11">
        <f>VLOOKUP($C3174,covlookup[],X$1,FALSE)</f>
        <v>22</v>
      </c>
      <c r="Y3174" s="11">
        <f>VLOOKUP($C3174,covlookup[],Y$1,FALSE)</f>
        <v>44</v>
      </c>
      <c r="Z3174" s="11">
        <f>VLOOKUP($C3174,covlookup[],Z$1,FALSE)</f>
        <v>1</v>
      </c>
    </row>
    <row r="3175" spans="1:26" x14ac:dyDescent="0.2">
      <c r="A3175" s="11">
        <v>3173</v>
      </c>
      <c r="B3175" t="s">
        <v>90</v>
      </c>
      <c r="C3175" t="s">
        <v>149</v>
      </c>
      <c r="D3175" t="s">
        <v>15</v>
      </c>
      <c r="E3175" t="s">
        <v>57</v>
      </c>
      <c r="F3175" t="s">
        <v>58</v>
      </c>
      <c r="G3175" t="s">
        <v>18</v>
      </c>
      <c r="H3175" t="s">
        <v>117</v>
      </c>
      <c r="I3175" t="s">
        <v>33</v>
      </c>
      <c r="J3175" t="s">
        <v>34</v>
      </c>
      <c r="K3175" t="s">
        <v>31</v>
      </c>
      <c r="L3175">
        <v>-1.00149</v>
      </c>
      <c r="M3175">
        <v>0.518154</v>
      </c>
      <c r="N3175" t="s">
        <v>32</v>
      </c>
      <c r="O3175" t="s">
        <v>23</v>
      </c>
      <c r="P3175" t="s">
        <v>24</v>
      </c>
      <c r="Q3175">
        <v>361.69600000000003</v>
      </c>
      <c r="R3175" s="11">
        <f>VLOOKUP($C3175,covlookup[],R$1,FALSE)</f>
        <v>19</v>
      </c>
      <c r="S3175" s="11" t="str">
        <f>VLOOKUP($C3175,covlookup[],S$1,FALSE)</f>
        <v>F</v>
      </c>
      <c r="T3175" s="11">
        <f>VLOOKUP($C3175,covlookup[],T$1,FALSE)</f>
        <v>24.2</v>
      </c>
      <c r="U3175" s="11">
        <f>VLOOKUP($C3175,covlookup[],U$1,FALSE)</f>
        <v>28.8</v>
      </c>
      <c r="V3175" s="11">
        <f>VLOOKUP($C3175,covlookup[],V$1,FALSE)</f>
        <v>15</v>
      </c>
      <c r="W3175" s="11">
        <f>VLOOKUP($C3175,covlookup[],W$1,FALSE)</f>
        <v>7</v>
      </c>
      <c r="X3175" s="11">
        <f>VLOOKUP($C3175,covlookup[],X$1,FALSE)</f>
        <v>22</v>
      </c>
      <c r="Y3175" s="11">
        <f>VLOOKUP($C3175,covlookup[],Y$1,FALSE)</f>
        <v>44</v>
      </c>
      <c r="Z3175" s="11">
        <f>VLOOKUP($C3175,covlookup[],Z$1,FALSE)</f>
        <v>1</v>
      </c>
    </row>
    <row r="3176" spans="1:26" x14ac:dyDescent="0.2">
      <c r="A3176" s="11">
        <v>3174</v>
      </c>
      <c r="B3176" t="s">
        <v>90</v>
      </c>
      <c r="C3176" t="s">
        <v>149</v>
      </c>
      <c r="D3176" t="s">
        <v>15</v>
      </c>
      <c r="E3176" t="s">
        <v>57</v>
      </c>
      <c r="F3176" t="s">
        <v>58</v>
      </c>
      <c r="G3176" t="s">
        <v>18</v>
      </c>
      <c r="H3176" t="s">
        <v>117</v>
      </c>
      <c r="I3176" t="s">
        <v>35</v>
      </c>
      <c r="J3176" t="s">
        <v>36</v>
      </c>
      <c r="K3176" t="s">
        <v>31</v>
      </c>
      <c r="L3176">
        <v>0.34247699999999998</v>
      </c>
      <c r="M3176">
        <v>0.57323800000000003</v>
      </c>
      <c r="N3176" t="s">
        <v>32</v>
      </c>
      <c r="O3176" t="s">
        <v>23</v>
      </c>
      <c r="P3176" t="s">
        <v>24</v>
      </c>
      <c r="Q3176">
        <v>361.69600000000003</v>
      </c>
      <c r="R3176" s="11">
        <f>VLOOKUP($C3176,covlookup[],R$1,FALSE)</f>
        <v>19</v>
      </c>
      <c r="S3176" s="11" t="str">
        <f>VLOOKUP($C3176,covlookup[],S$1,FALSE)</f>
        <v>F</v>
      </c>
      <c r="T3176" s="11">
        <f>VLOOKUP($C3176,covlookup[],T$1,FALSE)</f>
        <v>24.2</v>
      </c>
      <c r="U3176" s="11">
        <f>VLOOKUP($C3176,covlookup[],U$1,FALSE)</f>
        <v>28.8</v>
      </c>
      <c r="V3176" s="11">
        <f>VLOOKUP($C3176,covlookup[],V$1,FALSE)</f>
        <v>15</v>
      </c>
      <c r="W3176" s="11">
        <f>VLOOKUP($C3176,covlookup[],W$1,FALSE)</f>
        <v>7</v>
      </c>
      <c r="X3176" s="11">
        <f>VLOOKUP($C3176,covlookup[],X$1,FALSE)</f>
        <v>22</v>
      </c>
      <c r="Y3176" s="11">
        <f>VLOOKUP($C3176,covlookup[],Y$1,FALSE)</f>
        <v>44</v>
      </c>
      <c r="Z3176" s="11">
        <f>VLOOKUP($C3176,covlookup[],Z$1,FALSE)</f>
        <v>1</v>
      </c>
    </row>
    <row r="3177" spans="1:26" x14ac:dyDescent="0.2">
      <c r="A3177" s="11">
        <v>3175</v>
      </c>
      <c r="B3177" t="s">
        <v>90</v>
      </c>
      <c r="C3177" t="s">
        <v>149</v>
      </c>
      <c r="D3177" t="s">
        <v>15</v>
      </c>
      <c r="E3177" t="s">
        <v>57</v>
      </c>
      <c r="F3177" t="s">
        <v>58</v>
      </c>
      <c r="G3177" t="s">
        <v>18</v>
      </c>
      <c r="H3177" t="s">
        <v>117</v>
      </c>
      <c r="I3177" t="s">
        <v>37</v>
      </c>
      <c r="J3177" t="s">
        <v>38</v>
      </c>
      <c r="K3177" t="s">
        <v>31</v>
      </c>
      <c r="L3177">
        <v>-4.9137800000000002E-2</v>
      </c>
      <c r="M3177">
        <v>0.64022900000000005</v>
      </c>
      <c r="N3177" t="s">
        <v>32</v>
      </c>
      <c r="O3177" t="s">
        <v>23</v>
      </c>
      <c r="P3177" t="s">
        <v>24</v>
      </c>
      <c r="Q3177">
        <v>361.69600000000003</v>
      </c>
      <c r="R3177" s="11">
        <f>VLOOKUP($C3177,covlookup[],R$1,FALSE)</f>
        <v>19</v>
      </c>
      <c r="S3177" s="11" t="str">
        <f>VLOOKUP($C3177,covlookup[],S$1,FALSE)</f>
        <v>F</v>
      </c>
      <c r="T3177" s="11">
        <f>VLOOKUP($C3177,covlookup[],T$1,FALSE)</f>
        <v>24.2</v>
      </c>
      <c r="U3177" s="11">
        <f>VLOOKUP($C3177,covlookup[],U$1,FALSE)</f>
        <v>28.8</v>
      </c>
      <c r="V3177" s="11">
        <f>VLOOKUP($C3177,covlookup[],V$1,FALSE)</f>
        <v>15</v>
      </c>
      <c r="W3177" s="11">
        <f>VLOOKUP($C3177,covlookup[],W$1,FALSE)</f>
        <v>7</v>
      </c>
      <c r="X3177" s="11">
        <f>VLOOKUP($C3177,covlookup[],X$1,FALSE)</f>
        <v>22</v>
      </c>
      <c r="Y3177" s="11">
        <f>VLOOKUP($C3177,covlookup[],Y$1,FALSE)</f>
        <v>44</v>
      </c>
      <c r="Z3177" s="11">
        <f>VLOOKUP($C3177,covlookup[],Z$1,FALSE)</f>
        <v>1</v>
      </c>
    </row>
    <row r="3178" spans="1:26" x14ac:dyDescent="0.2">
      <c r="A3178" s="11">
        <v>3176</v>
      </c>
      <c r="B3178" t="s">
        <v>90</v>
      </c>
      <c r="C3178" t="s">
        <v>149</v>
      </c>
      <c r="D3178" t="s">
        <v>15</v>
      </c>
      <c r="E3178" t="s">
        <v>57</v>
      </c>
      <c r="F3178" t="s">
        <v>58</v>
      </c>
      <c r="G3178" t="s">
        <v>18</v>
      </c>
      <c r="H3178" t="s">
        <v>117</v>
      </c>
      <c r="I3178" t="s">
        <v>39</v>
      </c>
      <c r="J3178" t="s">
        <v>40</v>
      </c>
      <c r="K3178" t="s">
        <v>31</v>
      </c>
      <c r="L3178">
        <v>-0.125222</v>
      </c>
      <c r="M3178">
        <v>0.25032399999999999</v>
      </c>
      <c r="N3178" t="s">
        <v>32</v>
      </c>
      <c r="O3178" t="s">
        <v>23</v>
      </c>
      <c r="P3178" t="s">
        <v>24</v>
      </c>
      <c r="Q3178">
        <v>361.69600000000003</v>
      </c>
      <c r="R3178" s="11">
        <f>VLOOKUP($C3178,covlookup[],R$1,FALSE)</f>
        <v>19</v>
      </c>
      <c r="S3178" s="11" t="str">
        <f>VLOOKUP($C3178,covlookup[],S$1,FALSE)</f>
        <v>F</v>
      </c>
      <c r="T3178" s="11">
        <f>VLOOKUP($C3178,covlookup[],T$1,FALSE)</f>
        <v>24.2</v>
      </c>
      <c r="U3178" s="11">
        <f>VLOOKUP($C3178,covlookup[],U$1,FALSE)</f>
        <v>28.8</v>
      </c>
      <c r="V3178" s="11">
        <f>VLOOKUP($C3178,covlookup[],V$1,FALSE)</f>
        <v>15</v>
      </c>
      <c r="W3178" s="11">
        <f>VLOOKUP($C3178,covlookup[],W$1,FALSE)</f>
        <v>7</v>
      </c>
      <c r="X3178" s="11">
        <f>VLOOKUP($C3178,covlookup[],X$1,FALSE)</f>
        <v>22</v>
      </c>
      <c r="Y3178" s="11">
        <f>VLOOKUP($C3178,covlookup[],Y$1,FALSE)</f>
        <v>44</v>
      </c>
      <c r="Z3178" s="11">
        <f>VLOOKUP($C3178,covlookup[],Z$1,FALSE)</f>
        <v>1</v>
      </c>
    </row>
    <row r="3179" spans="1:26" x14ac:dyDescent="0.2">
      <c r="A3179" s="11">
        <v>3177</v>
      </c>
      <c r="B3179" t="s">
        <v>90</v>
      </c>
      <c r="C3179" t="s">
        <v>149</v>
      </c>
      <c r="D3179" t="s">
        <v>15</v>
      </c>
      <c r="E3179" t="s">
        <v>57</v>
      </c>
      <c r="F3179" t="s">
        <v>58</v>
      </c>
      <c r="G3179" t="s">
        <v>18</v>
      </c>
      <c r="H3179" t="s">
        <v>117</v>
      </c>
      <c r="I3179" t="s">
        <v>41</v>
      </c>
      <c r="J3179" t="s">
        <v>42</v>
      </c>
      <c r="K3179" t="s">
        <v>31</v>
      </c>
      <c r="L3179">
        <v>0.141456</v>
      </c>
      <c r="M3179">
        <v>0.28312399999999999</v>
      </c>
      <c r="N3179" t="s">
        <v>32</v>
      </c>
      <c r="O3179" t="s">
        <v>23</v>
      </c>
      <c r="P3179" t="s">
        <v>24</v>
      </c>
      <c r="Q3179">
        <v>361.69600000000003</v>
      </c>
      <c r="R3179" s="11">
        <f>VLOOKUP($C3179,covlookup[],R$1,FALSE)</f>
        <v>19</v>
      </c>
      <c r="S3179" s="11" t="str">
        <f>VLOOKUP($C3179,covlookup[],S$1,FALSE)</f>
        <v>F</v>
      </c>
      <c r="T3179" s="11">
        <f>VLOOKUP($C3179,covlookup[],T$1,FALSE)</f>
        <v>24.2</v>
      </c>
      <c r="U3179" s="11">
        <f>VLOOKUP($C3179,covlookup[],U$1,FALSE)</f>
        <v>28.8</v>
      </c>
      <c r="V3179" s="11">
        <f>VLOOKUP($C3179,covlookup[],V$1,FALSE)</f>
        <v>15</v>
      </c>
      <c r="W3179" s="11">
        <f>VLOOKUP($C3179,covlookup[],W$1,FALSE)</f>
        <v>7</v>
      </c>
      <c r="X3179" s="11">
        <f>VLOOKUP($C3179,covlookup[],X$1,FALSE)</f>
        <v>22</v>
      </c>
      <c r="Y3179" s="11">
        <f>VLOOKUP($C3179,covlookup[],Y$1,FALSE)</f>
        <v>44</v>
      </c>
      <c r="Z3179" s="11">
        <f>VLOOKUP($C3179,covlookup[],Z$1,FALSE)</f>
        <v>1</v>
      </c>
    </row>
    <row r="3180" spans="1:26" x14ac:dyDescent="0.2">
      <c r="A3180" s="11">
        <v>3178</v>
      </c>
      <c r="B3180" t="s">
        <v>90</v>
      </c>
      <c r="C3180" t="s">
        <v>149</v>
      </c>
      <c r="D3180" t="s">
        <v>15</v>
      </c>
      <c r="E3180" t="s">
        <v>57</v>
      </c>
      <c r="F3180" t="s">
        <v>58</v>
      </c>
      <c r="G3180" t="s">
        <v>18</v>
      </c>
      <c r="H3180" t="s">
        <v>117</v>
      </c>
      <c r="I3180" t="s">
        <v>43</v>
      </c>
      <c r="J3180" t="s">
        <v>44</v>
      </c>
      <c r="K3180" t="s">
        <v>31</v>
      </c>
      <c r="L3180">
        <v>-0.59450999999999998</v>
      </c>
      <c r="M3180">
        <v>0.53872699999999996</v>
      </c>
      <c r="N3180" t="s">
        <v>32</v>
      </c>
      <c r="O3180" t="s">
        <v>23</v>
      </c>
      <c r="P3180" t="s">
        <v>24</v>
      </c>
      <c r="Q3180">
        <v>361.69600000000003</v>
      </c>
      <c r="R3180" s="11">
        <f>VLOOKUP($C3180,covlookup[],R$1,FALSE)</f>
        <v>19</v>
      </c>
      <c r="S3180" s="11" t="str">
        <f>VLOOKUP($C3180,covlookup[],S$1,FALSE)</f>
        <v>F</v>
      </c>
      <c r="T3180" s="11">
        <f>VLOOKUP($C3180,covlookup[],T$1,FALSE)</f>
        <v>24.2</v>
      </c>
      <c r="U3180" s="11">
        <f>VLOOKUP($C3180,covlookup[],U$1,FALSE)</f>
        <v>28.8</v>
      </c>
      <c r="V3180" s="11">
        <f>VLOOKUP($C3180,covlookup[],V$1,FALSE)</f>
        <v>15</v>
      </c>
      <c r="W3180" s="11">
        <f>VLOOKUP($C3180,covlookup[],W$1,FALSE)</f>
        <v>7</v>
      </c>
      <c r="X3180" s="11">
        <f>VLOOKUP($C3180,covlookup[],X$1,FALSE)</f>
        <v>22</v>
      </c>
      <c r="Y3180" s="11">
        <f>VLOOKUP($C3180,covlookup[],Y$1,FALSE)</f>
        <v>44</v>
      </c>
      <c r="Z3180" s="11">
        <f>VLOOKUP($C3180,covlookup[],Z$1,FALSE)</f>
        <v>1</v>
      </c>
    </row>
    <row r="3181" spans="1:26" x14ac:dyDescent="0.2">
      <c r="A3181" s="11">
        <v>3179</v>
      </c>
      <c r="B3181" t="s">
        <v>90</v>
      </c>
      <c r="C3181" t="s">
        <v>149</v>
      </c>
      <c r="D3181" t="s">
        <v>15</v>
      </c>
      <c r="E3181" t="s">
        <v>57</v>
      </c>
      <c r="F3181" t="s">
        <v>58</v>
      </c>
      <c r="G3181" t="s">
        <v>18</v>
      </c>
      <c r="H3181" t="s">
        <v>117</v>
      </c>
      <c r="I3181" t="s">
        <v>45</v>
      </c>
      <c r="J3181" t="s">
        <v>46</v>
      </c>
      <c r="K3181" t="s">
        <v>31</v>
      </c>
      <c r="L3181">
        <v>-0.81761600000000001</v>
      </c>
      <c r="M3181">
        <v>0.42933100000000002</v>
      </c>
      <c r="N3181" t="s">
        <v>32</v>
      </c>
      <c r="O3181" t="s">
        <v>23</v>
      </c>
      <c r="P3181" t="s">
        <v>24</v>
      </c>
      <c r="Q3181">
        <v>361.69600000000003</v>
      </c>
      <c r="R3181" s="11">
        <f>VLOOKUP($C3181,covlookup[],R$1,FALSE)</f>
        <v>19</v>
      </c>
      <c r="S3181" s="11" t="str">
        <f>VLOOKUP($C3181,covlookup[],S$1,FALSE)</f>
        <v>F</v>
      </c>
      <c r="T3181" s="11">
        <f>VLOOKUP($C3181,covlookup[],T$1,FALSE)</f>
        <v>24.2</v>
      </c>
      <c r="U3181" s="11">
        <f>VLOOKUP($C3181,covlookup[],U$1,FALSE)</f>
        <v>28.8</v>
      </c>
      <c r="V3181" s="11">
        <f>VLOOKUP($C3181,covlookup[],V$1,FALSE)</f>
        <v>15</v>
      </c>
      <c r="W3181" s="11">
        <f>VLOOKUP($C3181,covlookup[],W$1,FALSE)</f>
        <v>7</v>
      </c>
      <c r="X3181" s="11">
        <f>VLOOKUP($C3181,covlookup[],X$1,FALSE)</f>
        <v>22</v>
      </c>
      <c r="Y3181" s="11">
        <f>VLOOKUP($C3181,covlookup[],Y$1,FALSE)</f>
        <v>44</v>
      </c>
      <c r="Z3181" s="11">
        <f>VLOOKUP($C3181,covlookup[],Z$1,FALSE)</f>
        <v>1</v>
      </c>
    </row>
    <row r="3182" spans="1:26" x14ac:dyDescent="0.2">
      <c r="A3182" s="11">
        <v>3180</v>
      </c>
      <c r="B3182" t="s">
        <v>90</v>
      </c>
      <c r="C3182" t="s">
        <v>149</v>
      </c>
      <c r="D3182" t="s">
        <v>15</v>
      </c>
      <c r="E3182" t="s">
        <v>57</v>
      </c>
      <c r="F3182" t="s">
        <v>58</v>
      </c>
      <c r="G3182" t="s">
        <v>18</v>
      </c>
      <c r="H3182" t="s">
        <v>117</v>
      </c>
      <c r="I3182" t="s">
        <v>47</v>
      </c>
      <c r="J3182" t="s">
        <v>48</v>
      </c>
      <c r="K3182" t="s">
        <v>49</v>
      </c>
      <c r="L3182">
        <v>-0.48338900000000001</v>
      </c>
      <c r="M3182">
        <v>0.551562</v>
      </c>
      <c r="N3182" t="s">
        <v>50</v>
      </c>
      <c r="O3182" t="s">
        <v>23</v>
      </c>
      <c r="P3182" t="s">
        <v>24</v>
      </c>
      <c r="Q3182">
        <v>-288.42899999999997</v>
      </c>
      <c r="R3182" s="11">
        <f>VLOOKUP($C3182,covlookup[],R$1,FALSE)</f>
        <v>19</v>
      </c>
      <c r="S3182" s="11" t="str">
        <f>VLOOKUP($C3182,covlookup[],S$1,FALSE)</f>
        <v>F</v>
      </c>
      <c r="T3182" s="11">
        <f>VLOOKUP($C3182,covlookup[],T$1,FALSE)</f>
        <v>24.2</v>
      </c>
      <c r="U3182" s="11">
        <f>VLOOKUP($C3182,covlookup[],U$1,FALSE)</f>
        <v>28.8</v>
      </c>
      <c r="V3182" s="11">
        <f>VLOOKUP($C3182,covlookup[],V$1,FALSE)</f>
        <v>15</v>
      </c>
      <c r="W3182" s="11">
        <f>VLOOKUP($C3182,covlookup[],W$1,FALSE)</f>
        <v>7</v>
      </c>
      <c r="X3182" s="11">
        <f>VLOOKUP($C3182,covlookup[],X$1,FALSE)</f>
        <v>22</v>
      </c>
      <c r="Y3182" s="11">
        <f>VLOOKUP($C3182,covlookup[],Y$1,FALSE)</f>
        <v>44</v>
      </c>
      <c r="Z3182" s="11">
        <f>VLOOKUP($C3182,covlookup[],Z$1,FALSE)</f>
        <v>1</v>
      </c>
    </row>
    <row r="3183" spans="1:26" x14ac:dyDescent="0.2">
      <c r="A3183" s="11">
        <v>3181</v>
      </c>
      <c r="B3183" t="s">
        <v>90</v>
      </c>
      <c r="C3183" t="s">
        <v>149</v>
      </c>
      <c r="D3183" t="s">
        <v>15</v>
      </c>
      <c r="E3183" t="s">
        <v>59</v>
      </c>
      <c r="F3183" t="s">
        <v>60</v>
      </c>
      <c r="G3183" t="s">
        <v>18</v>
      </c>
      <c r="H3183" t="s">
        <v>118</v>
      </c>
      <c r="I3183" t="s">
        <v>19</v>
      </c>
      <c r="J3183" t="s">
        <v>20</v>
      </c>
      <c r="K3183" t="s">
        <v>21</v>
      </c>
      <c r="L3183">
        <v>0.26180300000000001</v>
      </c>
      <c r="M3183">
        <v>0.85132300000000005</v>
      </c>
      <c r="N3183" t="s">
        <v>22</v>
      </c>
      <c r="O3183" t="s">
        <v>23</v>
      </c>
      <c r="P3183" t="s">
        <v>24</v>
      </c>
      <c r="Q3183">
        <v>2345.0500000000002</v>
      </c>
      <c r="R3183" s="11">
        <f>VLOOKUP($C3183,covlookup[],R$1,FALSE)</f>
        <v>19</v>
      </c>
      <c r="S3183" s="11" t="str">
        <f>VLOOKUP($C3183,covlookup[],S$1,FALSE)</f>
        <v>F</v>
      </c>
      <c r="T3183" s="11">
        <f>VLOOKUP($C3183,covlookup[],T$1,FALSE)</f>
        <v>24.2</v>
      </c>
      <c r="U3183" s="11">
        <f>VLOOKUP($C3183,covlookup[],U$1,FALSE)</f>
        <v>28.8</v>
      </c>
      <c r="V3183" s="11">
        <f>VLOOKUP($C3183,covlookup[],V$1,FALSE)</f>
        <v>15</v>
      </c>
      <c r="W3183" s="11">
        <f>VLOOKUP($C3183,covlookup[],W$1,FALSE)</f>
        <v>7</v>
      </c>
      <c r="X3183" s="11">
        <f>VLOOKUP($C3183,covlookup[],X$1,FALSE)</f>
        <v>22</v>
      </c>
      <c r="Y3183" s="11">
        <f>VLOOKUP($C3183,covlookup[],Y$1,FALSE)</f>
        <v>44</v>
      </c>
      <c r="Z3183" s="11">
        <f>VLOOKUP($C3183,covlookup[],Z$1,FALSE)</f>
        <v>1</v>
      </c>
    </row>
    <row r="3184" spans="1:26" x14ac:dyDescent="0.2">
      <c r="A3184" s="11">
        <v>3182</v>
      </c>
      <c r="B3184" t="s">
        <v>90</v>
      </c>
      <c r="C3184" t="s">
        <v>149</v>
      </c>
      <c r="D3184" t="s">
        <v>15</v>
      </c>
      <c r="E3184" t="s">
        <v>59</v>
      </c>
      <c r="F3184" t="s">
        <v>60</v>
      </c>
      <c r="G3184" t="s">
        <v>18</v>
      </c>
      <c r="H3184" t="s">
        <v>118</v>
      </c>
      <c r="I3184" t="s">
        <v>25</v>
      </c>
      <c r="J3184" t="s">
        <v>26</v>
      </c>
      <c r="K3184" t="s">
        <v>21</v>
      </c>
      <c r="L3184">
        <v>-1.3064199999999999</v>
      </c>
      <c r="M3184">
        <v>1.3394999999999999</v>
      </c>
      <c r="N3184" t="s">
        <v>22</v>
      </c>
      <c r="O3184" t="s">
        <v>23</v>
      </c>
      <c r="P3184" t="s">
        <v>24</v>
      </c>
      <c r="Q3184">
        <v>2345.0500000000002</v>
      </c>
      <c r="R3184" s="11">
        <f>VLOOKUP($C3184,covlookup[],R$1,FALSE)</f>
        <v>19</v>
      </c>
      <c r="S3184" s="11" t="str">
        <f>VLOOKUP($C3184,covlookup[],S$1,FALSE)</f>
        <v>F</v>
      </c>
      <c r="T3184" s="11">
        <f>VLOOKUP($C3184,covlookup[],T$1,FALSE)</f>
        <v>24.2</v>
      </c>
      <c r="U3184" s="11">
        <f>VLOOKUP($C3184,covlookup[],U$1,FALSE)</f>
        <v>28.8</v>
      </c>
      <c r="V3184" s="11">
        <f>VLOOKUP($C3184,covlookup[],V$1,FALSE)</f>
        <v>15</v>
      </c>
      <c r="W3184" s="11">
        <f>VLOOKUP($C3184,covlookup[],W$1,FALSE)</f>
        <v>7</v>
      </c>
      <c r="X3184" s="11">
        <f>VLOOKUP($C3184,covlookup[],X$1,FALSE)</f>
        <v>22</v>
      </c>
      <c r="Y3184" s="11">
        <f>VLOOKUP($C3184,covlookup[],Y$1,FALSE)</f>
        <v>44</v>
      </c>
      <c r="Z3184" s="11">
        <f>VLOOKUP($C3184,covlookup[],Z$1,FALSE)</f>
        <v>1</v>
      </c>
    </row>
    <row r="3185" spans="1:26" x14ac:dyDescent="0.2">
      <c r="A3185" s="11">
        <v>3183</v>
      </c>
      <c r="B3185" t="s">
        <v>90</v>
      </c>
      <c r="C3185" t="s">
        <v>149</v>
      </c>
      <c r="D3185" t="s">
        <v>15</v>
      </c>
      <c r="E3185" t="s">
        <v>59</v>
      </c>
      <c r="F3185" t="s">
        <v>60</v>
      </c>
      <c r="G3185" t="s">
        <v>18</v>
      </c>
      <c r="H3185" t="s">
        <v>118</v>
      </c>
      <c r="I3185" t="s">
        <v>27</v>
      </c>
      <c r="J3185" t="s">
        <v>28</v>
      </c>
      <c r="K3185" t="s">
        <v>21</v>
      </c>
      <c r="L3185">
        <v>0.25170100000000001</v>
      </c>
      <c r="M3185">
        <v>0.69957000000000003</v>
      </c>
      <c r="N3185" t="s">
        <v>22</v>
      </c>
      <c r="O3185" t="s">
        <v>23</v>
      </c>
      <c r="P3185" t="s">
        <v>24</v>
      </c>
      <c r="Q3185">
        <v>2345.0500000000002</v>
      </c>
      <c r="R3185" s="11">
        <f>VLOOKUP($C3185,covlookup[],R$1,FALSE)</f>
        <v>19</v>
      </c>
      <c r="S3185" s="11" t="str">
        <f>VLOOKUP($C3185,covlookup[],S$1,FALSE)</f>
        <v>F</v>
      </c>
      <c r="T3185" s="11">
        <f>VLOOKUP($C3185,covlookup[],T$1,FALSE)</f>
        <v>24.2</v>
      </c>
      <c r="U3185" s="11">
        <f>VLOOKUP($C3185,covlookup[],U$1,FALSE)</f>
        <v>28.8</v>
      </c>
      <c r="V3185" s="11">
        <f>VLOOKUP($C3185,covlookup[],V$1,FALSE)</f>
        <v>15</v>
      </c>
      <c r="W3185" s="11">
        <f>VLOOKUP($C3185,covlookup[],W$1,FALSE)</f>
        <v>7</v>
      </c>
      <c r="X3185" s="11">
        <f>VLOOKUP($C3185,covlookup[],X$1,FALSE)</f>
        <v>22</v>
      </c>
      <c r="Y3185" s="11">
        <f>VLOOKUP($C3185,covlookup[],Y$1,FALSE)</f>
        <v>44</v>
      </c>
      <c r="Z3185" s="11">
        <f>VLOOKUP($C3185,covlookup[],Z$1,FALSE)</f>
        <v>1</v>
      </c>
    </row>
    <row r="3186" spans="1:26" x14ac:dyDescent="0.2">
      <c r="A3186" s="11">
        <v>3184</v>
      </c>
      <c r="B3186" t="s">
        <v>90</v>
      </c>
      <c r="C3186" t="s">
        <v>149</v>
      </c>
      <c r="D3186" t="s">
        <v>15</v>
      </c>
      <c r="E3186" t="s">
        <v>59</v>
      </c>
      <c r="F3186" t="s">
        <v>60</v>
      </c>
      <c r="G3186" t="s">
        <v>18</v>
      </c>
      <c r="H3186" t="s">
        <v>118</v>
      </c>
      <c r="I3186" t="s">
        <v>29</v>
      </c>
      <c r="J3186" t="s">
        <v>30</v>
      </c>
      <c r="K3186" t="s">
        <v>31</v>
      </c>
      <c r="L3186">
        <v>-5.4115499999999997E-2</v>
      </c>
      <c r="M3186">
        <v>0.66966099999999995</v>
      </c>
      <c r="N3186" t="s">
        <v>32</v>
      </c>
      <c r="O3186" t="s">
        <v>23</v>
      </c>
      <c r="P3186" t="s">
        <v>24</v>
      </c>
      <c r="Q3186">
        <v>589.56799999999998</v>
      </c>
      <c r="R3186" s="11">
        <f>VLOOKUP($C3186,covlookup[],R$1,FALSE)</f>
        <v>19</v>
      </c>
      <c r="S3186" s="11" t="str">
        <f>VLOOKUP($C3186,covlookup[],S$1,FALSE)</f>
        <v>F</v>
      </c>
      <c r="T3186" s="11">
        <f>VLOOKUP($C3186,covlookup[],T$1,FALSE)</f>
        <v>24.2</v>
      </c>
      <c r="U3186" s="11">
        <f>VLOOKUP($C3186,covlookup[],U$1,FALSE)</f>
        <v>28.8</v>
      </c>
      <c r="V3186" s="11">
        <f>VLOOKUP($C3186,covlookup[],V$1,FALSE)</f>
        <v>15</v>
      </c>
      <c r="W3186" s="11">
        <f>VLOOKUP($C3186,covlookup[],W$1,FALSE)</f>
        <v>7</v>
      </c>
      <c r="X3186" s="11">
        <f>VLOOKUP($C3186,covlookup[],X$1,FALSE)</f>
        <v>22</v>
      </c>
      <c r="Y3186" s="11">
        <f>VLOOKUP($C3186,covlookup[],Y$1,FALSE)</f>
        <v>44</v>
      </c>
      <c r="Z3186" s="11">
        <f>VLOOKUP($C3186,covlookup[],Z$1,FALSE)</f>
        <v>1</v>
      </c>
    </row>
    <row r="3187" spans="1:26" x14ac:dyDescent="0.2">
      <c r="A3187" s="11">
        <v>3185</v>
      </c>
      <c r="B3187" t="s">
        <v>90</v>
      </c>
      <c r="C3187" t="s">
        <v>149</v>
      </c>
      <c r="D3187" t="s">
        <v>15</v>
      </c>
      <c r="E3187" t="s">
        <v>59</v>
      </c>
      <c r="F3187" t="s">
        <v>60</v>
      </c>
      <c r="G3187" t="s">
        <v>18</v>
      </c>
      <c r="H3187" t="s">
        <v>118</v>
      </c>
      <c r="I3187" t="s">
        <v>33</v>
      </c>
      <c r="J3187" t="s">
        <v>34</v>
      </c>
      <c r="K3187" t="s">
        <v>31</v>
      </c>
      <c r="L3187">
        <v>0.23243800000000001</v>
      </c>
      <c r="M3187">
        <v>0.42302800000000002</v>
      </c>
      <c r="N3187" t="s">
        <v>32</v>
      </c>
      <c r="O3187" t="s">
        <v>23</v>
      </c>
      <c r="P3187" t="s">
        <v>24</v>
      </c>
      <c r="Q3187">
        <v>589.56799999999998</v>
      </c>
      <c r="R3187" s="11">
        <f>VLOOKUP($C3187,covlookup[],R$1,FALSE)</f>
        <v>19</v>
      </c>
      <c r="S3187" s="11" t="str">
        <f>VLOOKUP($C3187,covlookup[],S$1,FALSE)</f>
        <v>F</v>
      </c>
      <c r="T3187" s="11">
        <f>VLOOKUP($C3187,covlookup[],T$1,FALSE)</f>
        <v>24.2</v>
      </c>
      <c r="U3187" s="11">
        <f>VLOOKUP($C3187,covlookup[],U$1,FALSE)</f>
        <v>28.8</v>
      </c>
      <c r="V3187" s="11">
        <f>VLOOKUP($C3187,covlookup[],V$1,FALSE)</f>
        <v>15</v>
      </c>
      <c r="W3187" s="11">
        <f>VLOOKUP($C3187,covlookup[],W$1,FALSE)</f>
        <v>7</v>
      </c>
      <c r="X3187" s="11">
        <f>VLOOKUP($C3187,covlookup[],X$1,FALSE)</f>
        <v>22</v>
      </c>
      <c r="Y3187" s="11">
        <f>VLOOKUP($C3187,covlookup[],Y$1,FALSE)</f>
        <v>44</v>
      </c>
      <c r="Z3187" s="11">
        <f>VLOOKUP($C3187,covlookup[],Z$1,FALSE)</f>
        <v>1</v>
      </c>
    </row>
    <row r="3188" spans="1:26" x14ac:dyDescent="0.2">
      <c r="A3188" s="11">
        <v>3186</v>
      </c>
      <c r="B3188" t="s">
        <v>90</v>
      </c>
      <c r="C3188" t="s">
        <v>149</v>
      </c>
      <c r="D3188" t="s">
        <v>15</v>
      </c>
      <c r="E3188" t="s">
        <v>59</v>
      </c>
      <c r="F3188" t="s">
        <v>60</v>
      </c>
      <c r="G3188" t="s">
        <v>18</v>
      </c>
      <c r="H3188" t="s">
        <v>118</v>
      </c>
      <c r="I3188" t="s">
        <v>35</v>
      </c>
      <c r="J3188" t="s">
        <v>36</v>
      </c>
      <c r="K3188" t="s">
        <v>31</v>
      </c>
      <c r="L3188">
        <v>1.9232899999999999</v>
      </c>
      <c r="M3188">
        <v>0.92620000000000002</v>
      </c>
      <c r="N3188" t="s">
        <v>32</v>
      </c>
      <c r="O3188" t="s">
        <v>23</v>
      </c>
      <c r="P3188" t="s">
        <v>24</v>
      </c>
      <c r="Q3188">
        <v>589.56799999999998</v>
      </c>
      <c r="R3188" s="11">
        <f>VLOOKUP($C3188,covlookup[],R$1,FALSE)</f>
        <v>19</v>
      </c>
      <c r="S3188" s="11" t="str">
        <f>VLOOKUP($C3188,covlookup[],S$1,FALSE)</f>
        <v>F</v>
      </c>
      <c r="T3188" s="11">
        <f>VLOOKUP($C3188,covlookup[],T$1,FALSE)</f>
        <v>24.2</v>
      </c>
      <c r="U3188" s="11">
        <f>VLOOKUP($C3188,covlookup[],U$1,FALSE)</f>
        <v>28.8</v>
      </c>
      <c r="V3188" s="11">
        <f>VLOOKUP($C3188,covlookup[],V$1,FALSE)</f>
        <v>15</v>
      </c>
      <c r="W3188" s="11">
        <f>VLOOKUP($C3188,covlookup[],W$1,FALSE)</f>
        <v>7</v>
      </c>
      <c r="X3188" s="11">
        <f>VLOOKUP($C3188,covlookup[],X$1,FALSE)</f>
        <v>22</v>
      </c>
      <c r="Y3188" s="11">
        <f>VLOOKUP($C3188,covlookup[],Y$1,FALSE)</f>
        <v>44</v>
      </c>
      <c r="Z3188" s="11">
        <f>VLOOKUP($C3188,covlookup[],Z$1,FALSE)</f>
        <v>1</v>
      </c>
    </row>
    <row r="3189" spans="1:26" x14ac:dyDescent="0.2">
      <c r="A3189" s="11">
        <v>3187</v>
      </c>
      <c r="B3189" t="s">
        <v>90</v>
      </c>
      <c r="C3189" t="s">
        <v>149</v>
      </c>
      <c r="D3189" t="s">
        <v>15</v>
      </c>
      <c r="E3189" t="s">
        <v>59</v>
      </c>
      <c r="F3189" t="s">
        <v>60</v>
      </c>
      <c r="G3189" t="s">
        <v>18</v>
      </c>
      <c r="H3189" t="s">
        <v>118</v>
      </c>
      <c r="I3189" t="s">
        <v>37</v>
      </c>
      <c r="J3189" t="s">
        <v>38</v>
      </c>
      <c r="K3189" t="s">
        <v>31</v>
      </c>
      <c r="L3189">
        <v>0.83233599999999996</v>
      </c>
      <c r="M3189">
        <v>0.69752700000000001</v>
      </c>
      <c r="N3189" t="s">
        <v>32</v>
      </c>
      <c r="O3189" t="s">
        <v>23</v>
      </c>
      <c r="P3189" t="s">
        <v>24</v>
      </c>
      <c r="Q3189">
        <v>589.56799999999998</v>
      </c>
      <c r="R3189" s="11">
        <f>VLOOKUP($C3189,covlookup[],R$1,FALSE)</f>
        <v>19</v>
      </c>
      <c r="S3189" s="11" t="str">
        <f>VLOOKUP($C3189,covlookup[],S$1,FALSE)</f>
        <v>F</v>
      </c>
      <c r="T3189" s="11">
        <f>VLOOKUP($C3189,covlookup[],T$1,FALSE)</f>
        <v>24.2</v>
      </c>
      <c r="U3189" s="11">
        <f>VLOOKUP($C3189,covlookup[],U$1,FALSE)</f>
        <v>28.8</v>
      </c>
      <c r="V3189" s="11">
        <f>VLOOKUP($C3189,covlookup[],V$1,FALSE)</f>
        <v>15</v>
      </c>
      <c r="W3189" s="11">
        <f>VLOOKUP($C3189,covlookup[],W$1,FALSE)</f>
        <v>7</v>
      </c>
      <c r="X3189" s="11">
        <f>VLOOKUP($C3189,covlookup[],X$1,FALSE)</f>
        <v>22</v>
      </c>
      <c r="Y3189" s="11">
        <f>VLOOKUP($C3189,covlookup[],Y$1,FALSE)</f>
        <v>44</v>
      </c>
      <c r="Z3189" s="11">
        <f>VLOOKUP($C3189,covlookup[],Z$1,FALSE)</f>
        <v>1</v>
      </c>
    </row>
    <row r="3190" spans="1:26" x14ac:dyDescent="0.2">
      <c r="A3190" s="11">
        <v>3188</v>
      </c>
      <c r="B3190" t="s">
        <v>90</v>
      </c>
      <c r="C3190" t="s">
        <v>149</v>
      </c>
      <c r="D3190" t="s">
        <v>15</v>
      </c>
      <c r="E3190" t="s">
        <v>59</v>
      </c>
      <c r="F3190" t="s">
        <v>60</v>
      </c>
      <c r="G3190" t="s">
        <v>18</v>
      </c>
      <c r="H3190" t="s">
        <v>118</v>
      </c>
      <c r="I3190" t="s">
        <v>39</v>
      </c>
      <c r="J3190" t="s">
        <v>40</v>
      </c>
      <c r="K3190" t="s">
        <v>31</v>
      </c>
      <c r="L3190">
        <v>0.47834399999999999</v>
      </c>
      <c r="M3190">
        <v>0.43677199999999999</v>
      </c>
      <c r="N3190" t="s">
        <v>32</v>
      </c>
      <c r="O3190" t="s">
        <v>23</v>
      </c>
      <c r="P3190" t="s">
        <v>24</v>
      </c>
      <c r="Q3190">
        <v>589.56799999999998</v>
      </c>
      <c r="R3190" s="11">
        <f>VLOOKUP($C3190,covlookup[],R$1,FALSE)</f>
        <v>19</v>
      </c>
      <c r="S3190" s="11" t="str">
        <f>VLOOKUP($C3190,covlookup[],S$1,FALSE)</f>
        <v>F</v>
      </c>
      <c r="T3190" s="11">
        <f>VLOOKUP($C3190,covlookup[],T$1,FALSE)</f>
        <v>24.2</v>
      </c>
      <c r="U3190" s="11">
        <f>VLOOKUP($C3190,covlookup[],U$1,FALSE)</f>
        <v>28.8</v>
      </c>
      <c r="V3190" s="11">
        <f>VLOOKUP($C3190,covlookup[],V$1,FALSE)</f>
        <v>15</v>
      </c>
      <c r="W3190" s="11">
        <f>VLOOKUP($C3190,covlookup[],W$1,FALSE)</f>
        <v>7</v>
      </c>
      <c r="X3190" s="11">
        <f>VLOOKUP($C3190,covlookup[],X$1,FALSE)</f>
        <v>22</v>
      </c>
      <c r="Y3190" s="11">
        <f>VLOOKUP($C3190,covlookup[],Y$1,FALSE)</f>
        <v>44</v>
      </c>
      <c r="Z3190" s="11">
        <f>VLOOKUP($C3190,covlookup[],Z$1,FALSE)</f>
        <v>1</v>
      </c>
    </row>
    <row r="3191" spans="1:26" x14ac:dyDescent="0.2">
      <c r="A3191" s="11">
        <v>3189</v>
      </c>
      <c r="B3191" t="s">
        <v>90</v>
      </c>
      <c r="C3191" t="s">
        <v>149</v>
      </c>
      <c r="D3191" t="s">
        <v>15</v>
      </c>
      <c r="E3191" t="s">
        <v>59</v>
      </c>
      <c r="F3191" t="s">
        <v>60</v>
      </c>
      <c r="G3191" t="s">
        <v>18</v>
      </c>
      <c r="H3191" t="s">
        <v>118</v>
      </c>
      <c r="I3191" t="s">
        <v>41</v>
      </c>
      <c r="J3191" t="s">
        <v>42</v>
      </c>
      <c r="K3191" t="s">
        <v>31</v>
      </c>
      <c r="L3191">
        <v>0.28120200000000001</v>
      </c>
      <c r="M3191">
        <v>0.23146700000000001</v>
      </c>
      <c r="N3191" t="s">
        <v>32</v>
      </c>
      <c r="O3191" t="s">
        <v>23</v>
      </c>
      <c r="P3191" t="s">
        <v>24</v>
      </c>
      <c r="Q3191">
        <v>589.56799999999998</v>
      </c>
      <c r="R3191" s="11">
        <f>VLOOKUP($C3191,covlookup[],R$1,FALSE)</f>
        <v>19</v>
      </c>
      <c r="S3191" s="11" t="str">
        <f>VLOOKUP($C3191,covlookup[],S$1,FALSE)</f>
        <v>F</v>
      </c>
      <c r="T3191" s="11">
        <f>VLOOKUP($C3191,covlookup[],T$1,FALSE)</f>
        <v>24.2</v>
      </c>
      <c r="U3191" s="11">
        <f>VLOOKUP($C3191,covlookup[],U$1,FALSE)</f>
        <v>28.8</v>
      </c>
      <c r="V3191" s="11">
        <f>VLOOKUP($C3191,covlookup[],V$1,FALSE)</f>
        <v>15</v>
      </c>
      <c r="W3191" s="11">
        <f>VLOOKUP($C3191,covlookup[],W$1,FALSE)</f>
        <v>7</v>
      </c>
      <c r="X3191" s="11">
        <f>VLOOKUP($C3191,covlookup[],X$1,FALSE)</f>
        <v>22</v>
      </c>
      <c r="Y3191" s="11">
        <f>VLOOKUP($C3191,covlookup[],Y$1,FALSE)</f>
        <v>44</v>
      </c>
      <c r="Z3191" s="11">
        <f>VLOOKUP($C3191,covlookup[],Z$1,FALSE)</f>
        <v>1</v>
      </c>
    </row>
    <row r="3192" spans="1:26" x14ac:dyDescent="0.2">
      <c r="A3192" s="11">
        <v>3190</v>
      </c>
      <c r="B3192" t="s">
        <v>90</v>
      </c>
      <c r="C3192" t="s">
        <v>149</v>
      </c>
      <c r="D3192" t="s">
        <v>15</v>
      </c>
      <c r="E3192" t="s">
        <v>59</v>
      </c>
      <c r="F3192" t="s">
        <v>60</v>
      </c>
      <c r="G3192" t="s">
        <v>18</v>
      </c>
      <c r="H3192" t="s">
        <v>118</v>
      </c>
      <c r="I3192" t="s">
        <v>43</v>
      </c>
      <c r="J3192" t="s">
        <v>44</v>
      </c>
      <c r="K3192" t="s">
        <v>31</v>
      </c>
      <c r="L3192">
        <v>-0.115981</v>
      </c>
      <c r="M3192">
        <v>0.50464799999999999</v>
      </c>
      <c r="N3192" t="s">
        <v>32</v>
      </c>
      <c r="O3192" t="s">
        <v>23</v>
      </c>
      <c r="P3192" t="s">
        <v>24</v>
      </c>
      <c r="Q3192">
        <v>589.56799999999998</v>
      </c>
      <c r="R3192" s="11">
        <f>VLOOKUP($C3192,covlookup[],R$1,FALSE)</f>
        <v>19</v>
      </c>
      <c r="S3192" s="11" t="str">
        <f>VLOOKUP($C3192,covlookup[],S$1,FALSE)</f>
        <v>F</v>
      </c>
      <c r="T3192" s="11">
        <f>VLOOKUP($C3192,covlookup[],T$1,FALSE)</f>
        <v>24.2</v>
      </c>
      <c r="U3192" s="11">
        <f>VLOOKUP($C3192,covlookup[],U$1,FALSE)</f>
        <v>28.8</v>
      </c>
      <c r="V3192" s="11">
        <f>VLOOKUP($C3192,covlookup[],V$1,FALSE)</f>
        <v>15</v>
      </c>
      <c r="W3192" s="11">
        <f>VLOOKUP($C3192,covlookup[],W$1,FALSE)</f>
        <v>7</v>
      </c>
      <c r="X3192" s="11">
        <f>VLOOKUP($C3192,covlookup[],X$1,FALSE)</f>
        <v>22</v>
      </c>
      <c r="Y3192" s="11">
        <f>VLOOKUP($C3192,covlookup[],Y$1,FALSE)</f>
        <v>44</v>
      </c>
      <c r="Z3192" s="11">
        <f>VLOOKUP($C3192,covlookup[],Z$1,FALSE)</f>
        <v>1</v>
      </c>
    </row>
    <row r="3193" spans="1:26" x14ac:dyDescent="0.2">
      <c r="A3193" s="11">
        <v>3191</v>
      </c>
      <c r="B3193" t="s">
        <v>90</v>
      </c>
      <c r="C3193" t="s">
        <v>149</v>
      </c>
      <c r="D3193" t="s">
        <v>15</v>
      </c>
      <c r="E3193" t="s">
        <v>59</v>
      </c>
      <c r="F3193" t="s">
        <v>60</v>
      </c>
      <c r="G3193" t="s">
        <v>18</v>
      </c>
      <c r="H3193" t="s">
        <v>118</v>
      </c>
      <c r="I3193" t="s">
        <v>45</v>
      </c>
      <c r="J3193" t="s">
        <v>46</v>
      </c>
      <c r="K3193" t="s">
        <v>31</v>
      </c>
      <c r="L3193">
        <v>-0.45501200000000003</v>
      </c>
      <c r="M3193">
        <v>0.23278799999999999</v>
      </c>
      <c r="N3193" t="s">
        <v>32</v>
      </c>
      <c r="O3193" t="s">
        <v>23</v>
      </c>
      <c r="P3193" t="s">
        <v>24</v>
      </c>
      <c r="Q3193">
        <v>589.56799999999998</v>
      </c>
      <c r="R3193" s="11">
        <f>VLOOKUP($C3193,covlookup[],R$1,FALSE)</f>
        <v>19</v>
      </c>
      <c r="S3193" s="11" t="str">
        <f>VLOOKUP($C3193,covlookup[],S$1,FALSE)</f>
        <v>F</v>
      </c>
      <c r="T3193" s="11">
        <f>VLOOKUP($C3193,covlookup[],T$1,FALSE)</f>
        <v>24.2</v>
      </c>
      <c r="U3193" s="11">
        <f>VLOOKUP($C3193,covlookup[],U$1,FALSE)</f>
        <v>28.8</v>
      </c>
      <c r="V3193" s="11">
        <f>VLOOKUP($C3193,covlookup[],V$1,FALSE)</f>
        <v>15</v>
      </c>
      <c r="W3193" s="11">
        <f>VLOOKUP($C3193,covlookup[],W$1,FALSE)</f>
        <v>7</v>
      </c>
      <c r="X3193" s="11">
        <f>VLOOKUP($C3193,covlookup[],X$1,FALSE)</f>
        <v>22</v>
      </c>
      <c r="Y3193" s="11">
        <f>VLOOKUP($C3193,covlookup[],Y$1,FALSE)</f>
        <v>44</v>
      </c>
      <c r="Z3193" s="11">
        <f>VLOOKUP($C3193,covlookup[],Z$1,FALSE)</f>
        <v>1</v>
      </c>
    </row>
    <row r="3194" spans="1:26" x14ac:dyDescent="0.2">
      <c r="A3194" s="11">
        <v>3192</v>
      </c>
      <c r="B3194" t="s">
        <v>90</v>
      </c>
      <c r="C3194" t="s">
        <v>149</v>
      </c>
      <c r="D3194" t="s">
        <v>15</v>
      </c>
      <c r="E3194" t="s">
        <v>59</v>
      </c>
      <c r="F3194" t="s">
        <v>60</v>
      </c>
      <c r="G3194" t="s">
        <v>18</v>
      </c>
      <c r="H3194" t="s">
        <v>118</v>
      </c>
      <c r="I3194" t="s">
        <v>47</v>
      </c>
      <c r="J3194" t="s">
        <v>48</v>
      </c>
      <c r="K3194" t="s">
        <v>49</v>
      </c>
      <c r="L3194">
        <v>-0.88334100000000004</v>
      </c>
      <c r="M3194">
        <v>1.2231399999999999</v>
      </c>
      <c r="N3194" t="s">
        <v>50</v>
      </c>
      <c r="O3194" t="s">
        <v>23</v>
      </c>
      <c r="P3194" t="s">
        <v>24</v>
      </c>
      <c r="Q3194">
        <v>-955.61900000000003</v>
      </c>
      <c r="R3194" s="11">
        <f>VLOOKUP($C3194,covlookup[],R$1,FALSE)</f>
        <v>19</v>
      </c>
      <c r="S3194" s="11" t="str">
        <f>VLOOKUP($C3194,covlookup[],S$1,FALSE)</f>
        <v>F</v>
      </c>
      <c r="T3194" s="11">
        <f>VLOOKUP($C3194,covlookup[],T$1,FALSE)</f>
        <v>24.2</v>
      </c>
      <c r="U3194" s="11">
        <f>VLOOKUP($C3194,covlookup[],U$1,FALSE)</f>
        <v>28.8</v>
      </c>
      <c r="V3194" s="11">
        <f>VLOOKUP($C3194,covlookup[],V$1,FALSE)</f>
        <v>15</v>
      </c>
      <c r="W3194" s="11">
        <f>VLOOKUP($C3194,covlookup[],W$1,FALSE)</f>
        <v>7</v>
      </c>
      <c r="X3194" s="11">
        <f>VLOOKUP($C3194,covlookup[],X$1,FALSE)</f>
        <v>22</v>
      </c>
      <c r="Y3194" s="11">
        <f>VLOOKUP($C3194,covlookup[],Y$1,FALSE)</f>
        <v>44</v>
      </c>
      <c r="Z3194" s="11">
        <f>VLOOKUP($C3194,covlookup[],Z$1,FALSE)</f>
        <v>1</v>
      </c>
    </row>
    <row r="3195" spans="1:26" x14ac:dyDescent="0.2">
      <c r="A3195" s="11">
        <v>3193</v>
      </c>
      <c r="B3195" t="s">
        <v>90</v>
      </c>
      <c r="C3195" t="s">
        <v>149</v>
      </c>
      <c r="D3195" t="s">
        <v>15</v>
      </c>
      <c r="E3195" t="s">
        <v>61</v>
      </c>
      <c r="F3195" t="s">
        <v>17</v>
      </c>
      <c r="G3195" t="s">
        <v>56</v>
      </c>
      <c r="H3195" t="s">
        <v>119</v>
      </c>
      <c r="I3195" t="s">
        <v>19</v>
      </c>
      <c r="J3195" t="s">
        <v>20</v>
      </c>
      <c r="K3195" t="s">
        <v>21</v>
      </c>
      <c r="L3195">
        <v>-4.0342200000000002E-2</v>
      </c>
      <c r="M3195">
        <v>0.66726200000000002</v>
      </c>
      <c r="N3195" t="s">
        <v>22</v>
      </c>
      <c r="O3195" t="s">
        <v>23</v>
      </c>
      <c r="P3195" t="s">
        <v>24</v>
      </c>
      <c r="Q3195">
        <v>15835.3</v>
      </c>
      <c r="R3195" s="11">
        <f>VLOOKUP($C3195,covlookup[],R$1,FALSE)</f>
        <v>19</v>
      </c>
      <c r="S3195" s="11" t="str">
        <f>VLOOKUP($C3195,covlookup[],S$1,FALSE)</f>
        <v>F</v>
      </c>
      <c r="T3195" s="11">
        <f>VLOOKUP($C3195,covlookup[],T$1,FALSE)</f>
        <v>24.2</v>
      </c>
      <c r="U3195" s="11">
        <f>VLOOKUP($C3195,covlookup[],U$1,FALSE)</f>
        <v>28.8</v>
      </c>
      <c r="V3195" s="11">
        <f>VLOOKUP($C3195,covlookup[],V$1,FALSE)</f>
        <v>15</v>
      </c>
      <c r="W3195" s="11">
        <f>VLOOKUP($C3195,covlookup[],W$1,FALSE)</f>
        <v>7</v>
      </c>
      <c r="X3195" s="11">
        <f>VLOOKUP($C3195,covlookup[],X$1,FALSE)</f>
        <v>22</v>
      </c>
      <c r="Y3195" s="11">
        <f>VLOOKUP($C3195,covlookup[],Y$1,FALSE)</f>
        <v>44</v>
      </c>
      <c r="Z3195" s="11">
        <f>VLOOKUP($C3195,covlookup[],Z$1,FALSE)</f>
        <v>1</v>
      </c>
    </row>
    <row r="3196" spans="1:26" x14ac:dyDescent="0.2">
      <c r="A3196" s="11">
        <v>3194</v>
      </c>
      <c r="B3196" t="s">
        <v>90</v>
      </c>
      <c r="C3196" t="s">
        <v>149</v>
      </c>
      <c r="D3196" t="s">
        <v>15</v>
      </c>
      <c r="E3196" t="s">
        <v>61</v>
      </c>
      <c r="F3196" t="s">
        <v>17</v>
      </c>
      <c r="G3196" t="s">
        <v>56</v>
      </c>
      <c r="H3196" t="s">
        <v>119</v>
      </c>
      <c r="I3196" t="s">
        <v>25</v>
      </c>
      <c r="J3196" t="s">
        <v>26</v>
      </c>
      <c r="K3196" t="s">
        <v>21</v>
      </c>
      <c r="L3196">
        <v>0.58506100000000005</v>
      </c>
      <c r="M3196">
        <v>0.99548099999999995</v>
      </c>
      <c r="N3196" t="s">
        <v>22</v>
      </c>
      <c r="O3196" t="s">
        <v>23</v>
      </c>
      <c r="P3196" t="s">
        <v>24</v>
      </c>
      <c r="Q3196">
        <v>15835.3</v>
      </c>
      <c r="R3196" s="11">
        <f>VLOOKUP($C3196,covlookup[],R$1,FALSE)</f>
        <v>19</v>
      </c>
      <c r="S3196" s="11" t="str">
        <f>VLOOKUP($C3196,covlookup[],S$1,FALSE)</f>
        <v>F</v>
      </c>
      <c r="T3196" s="11">
        <f>VLOOKUP($C3196,covlookup[],T$1,FALSE)</f>
        <v>24.2</v>
      </c>
      <c r="U3196" s="11">
        <f>VLOOKUP($C3196,covlookup[],U$1,FALSE)</f>
        <v>28.8</v>
      </c>
      <c r="V3196" s="11">
        <f>VLOOKUP($C3196,covlookup[],V$1,FALSE)</f>
        <v>15</v>
      </c>
      <c r="W3196" s="11">
        <f>VLOOKUP($C3196,covlookup[],W$1,FALSE)</f>
        <v>7</v>
      </c>
      <c r="X3196" s="11">
        <f>VLOOKUP($C3196,covlookup[],X$1,FALSE)</f>
        <v>22</v>
      </c>
      <c r="Y3196" s="11">
        <f>VLOOKUP($C3196,covlookup[],Y$1,FALSE)</f>
        <v>44</v>
      </c>
      <c r="Z3196" s="11">
        <f>VLOOKUP($C3196,covlookup[],Z$1,FALSE)</f>
        <v>1</v>
      </c>
    </row>
    <row r="3197" spans="1:26" x14ac:dyDescent="0.2">
      <c r="A3197" s="11">
        <v>3195</v>
      </c>
      <c r="B3197" t="s">
        <v>90</v>
      </c>
      <c r="C3197" t="s">
        <v>149</v>
      </c>
      <c r="D3197" t="s">
        <v>15</v>
      </c>
      <c r="E3197" t="s">
        <v>61</v>
      </c>
      <c r="F3197" t="s">
        <v>17</v>
      </c>
      <c r="G3197" t="s">
        <v>56</v>
      </c>
      <c r="H3197" t="s">
        <v>119</v>
      </c>
      <c r="I3197" t="s">
        <v>27</v>
      </c>
      <c r="J3197" t="s">
        <v>28</v>
      </c>
      <c r="K3197" t="s">
        <v>21</v>
      </c>
      <c r="L3197">
        <v>1.3338300000000001</v>
      </c>
      <c r="M3197">
        <v>0.56601100000000004</v>
      </c>
      <c r="N3197" t="s">
        <v>22</v>
      </c>
      <c r="O3197" t="s">
        <v>23</v>
      </c>
      <c r="P3197" t="s">
        <v>24</v>
      </c>
      <c r="Q3197">
        <v>15835.3</v>
      </c>
      <c r="R3197" s="11">
        <f>VLOOKUP($C3197,covlookup[],R$1,FALSE)</f>
        <v>19</v>
      </c>
      <c r="S3197" s="11" t="str">
        <f>VLOOKUP($C3197,covlookup[],S$1,FALSE)</f>
        <v>F</v>
      </c>
      <c r="T3197" s="11">
        <f>VLOOKUP($C3197,covlookup[],T$1,FALSE)</f>
        <v>24.2</v>
      </c>
      <c r="U3197" s="11">
        <f>VLOOKUP($C3197,covlookup[],U$1,FALSE)</f>
        <v>28.8</v>
      </c>
      <c r="V3197" s="11">
        <f>VLOOKUP($C3197,covlookup[],V$1,FALSE)</f>
        <v>15</v>
      </c>
      <c r="W3197" s="11">
        <f>VLOOKUP($C3197,covlookup[],W$1,FALSE)</f>
        <v>7</v>
      </c>
      <c r="X3197" s="11">
        <f>VLOOKUP($C3197,covlookup[],X$1,FALSE)</f>
        <v>22</v>
      </c>
      <c r="Y3197" s="11">
        <f>VLOOKUP($C3197,covlookup[],Y$1,FALSE)</f>
        <v>44</v>
      </c>
      <c r="Z3197" s="11">
        <f>VLOOKUP($C3197,covlookup[],Z$1,FALSE)</f>
        <v>1</v>
      </c>
    </row>
    <row r="3198" spans="1:26" x14ac:dyDescent="0.2">
      <c r="A3198" s="11">
        <v>3196</v>
      </c>
      <c r="B3198" t="s">
        <v>90</v>
      </c>
      <c r="C3198" t="s">
        <v>149</v>
      </c>
      <c r="D3198" t="s">
        <v>15</v>
      </c>
      <c r="E3198" t="s">
        <v>61</v>
      </c>
      <c r="F3198" t="s">
        <v>17</v>
      </c>
      <c r="G3198" t="s">
        <v>56</v>
      </c>
      <c r="H3198" t="s">
        <v>119</v>
      </c>
      <c r="I3198" t="s">
        <v>29</v>
      </c>
      <c r="J3198" t="s">
        <v>30</v>
      </c>
      <c r="K3198" t="s">
        <v>31</v>
      </c>
      <c r="L3198">
        <v>0.649563</v>
      </c>
      <c r="M3198">
        <v>0.44460100000000002</v>
      </c>
      <c r="N3198" t="s">
        <v>32</v>
      </c>
      <c r="O3198" t="s">
        <v>23</v>
      </c>
      <c r="P3198" t="s">
        <v>24</v>
      </c>
      <c r="Q3198">
        <v>1462.3</v>
      </c>
      <c r="R3198" s="11">
        <f>VLOOKUP($C3198,covlookup[],R$1,FALSE)</f>
        <v>19</v>
      </c>
      <c r="S3198" s="11" t="str">
        <f>VLOOKUP($C3198,covlookup[],S$1,FALSE)</f>
        <v>F</v>
      </c>
      <c r="T3198" s="11">
        <f>VLOOKUP($C3198,covlookup[],T$1,FALSE)</f>
        <v>24.2</v>
      </c>
      <c r="U3198" s="11">
        <f>VLOOKUP($C3198,covlookup[],U$1,FALSE)</f>
        <v>28.8</v>
      </c>
      <c r="V3198" s="11">
        <f>VLOOKUP($C3198,covlookup[],V$1,FALSE)</f>
        <v>15</v>
      </c>
      <c r="W3198" s="11">
        <f>VLOOKUP($C3198,covlookup[],W$1,FALSE)</f>
        <v>7</v>
      </c>
      <c r="X3198" s="11">
        <f>VLOOKUP($C3198,covlookup[],X$1,FALSE)</f>
        <v>22</v>
      </c>
      <c r="Y3198" s="11">
        <f>VLOOKUP($C3198,covlookup[],Y$1,FALSE)</f>
        <v>44</v>
      </c>
      <c r="Z3198" s="11">
        <f>VLOOKUP($C3198,covlookup[],Z$1,FALSE)</f>
        <v>1</v>
      </c>
    </row>
    <row r="3199" spans="1:26" x14ac:dyDescent="0.2">
      <c r="A3199" s="11">
        <v>3197</v>
      </c>
      <c r="B3199" t="s">
        <v>90</v>
      </c>
      <c r="C3199" t="s">
        <v>149</v>
      </c>
      <c r="D3199" t="s">
        <v>15</v>
      </c>
      <c r="E3199" t="s">
        <v>61</v>
      </c>
      <c r="F3199" t="s">
        <v>17</v>
      </c>
      <c r="G3199" t="s">
        <v>56</v>
      </c>
      <c r="H3199" t="s">
        <v>119</v>
      </c>
      <c r="I3199" t="s">
        <v>33</v>
      </c>
      <c r="J3199" t="s">
        <v>34</v>
      </c>
      <c r="K3199" t="s">
        <v>31</v>
      </c>
      <c r="L3199">
        <v>0.276696</v>
      </c>
      <c r="M3199">
        <v>0.38109700000000002</v>
      </c>
      <c r="N3199" t="s">
        <v>32</v>
      </c>
      <c r="O3199" t="s">
        <v>23</v>
      </c>
      <c r="P3199" t="s">
        <v>24</v>
      </c>
      <c r="Q3199">
        <v>1462.3</v>
      </c>
      <c r="R3199" s="11">
        <f>VLOOKUP($C3199,covlookup[],R$1,FALSE)</f>
        <v>19</v>
      </c>
      <c r="S3199" s="11" t="str">
        <f>VLOOKUP($C3199,covlookup[],S$1,FALSE)</f>
        <v>F</v>
      </c>
      <c r="T3199" s="11">
        <f>VLOOKUP($C3199,covlookup[],T$1,FALSE)</f>
        <v>24.2</v>
      </c>
      <c r="U3199" s="11">
        <f>VLOOKUP($C3199,covlookup[],U$1,FALSE)</f>
        <v>28.8</v>
      </c>
      <c r="V3199" s="11">
        <f>VLOOKUP($C3199,covlookup[],V$1,FALSE)</f>
        <v>15</v>
      </c>
      <c r="W3199" s="11">
        <f>VLOOKUP($C3199,covlookup[],W$1,FALSE)</f>
        <v>7</v>
      </c>
      <c r="X3199" s="11">
        <f>VLOOKUP($C3199,covlookup[],X$1,FALSE)</f>
        <v>22</v>
      </c>
      <c r="Y3199" s="11">
        <f>VLOOKUP($C3199,covlookup[],Y$1,FALSE)</f>
        <v>44</v>
      </c>
      <c r="Z3199" s="11">
        <f>VLOOKUP($C3199,covlookup[],Z$1,FALSE)</f>
        <v>1</v>
      </c>
    </row>
    <row r="3200" spans="1:26" x14ac:dyDescent="0.2">
      <c r="A3200" s="11">
        <v>3198</v>
      </c>
      <c r="B3200" t="s">
        <v>90</v>
      </c>
      <c r="C3200" t="s">
        <v>149</v>
      </c>
      <c r="D3200" t="s">
        <v>15</v>
      </c>
      <c r="E3200" t="s">
        <v>61</v>
      </c>
      <c r="F3200" t="s">
        <v>17</v>
      </c>
      <c r="G3200" t="s">
        <v>56</v>
      </c>
      <c r="H3200" t="s">
        <v>119</v>
      </c>
      <c r="I3200" t="s">
        <v>35</v>
      </c>
      <c r="J3200" t="s">
        <v>36</v>
      </c>
      <c r="K3200" t="s">
        <v>31</v>
      </c>
      <c r="L3200">
        <v>3.08331</v>
      </c>
      <c r="M3200">
        <v>1.13554</v>
      </c>
      <c r="N3200" t="s">
        <v>32</v>
      </c>
      <c r="O3200" t="s">
        <v>23</v>
      </c>
      <c r="P3200" t="s">
        <v>24</v>
      </c>
      <c r="Q3200">
        <v>1462.3</v>
      </c>
      <c r="R3200" s="11">
        <f>VLOOKUP($C3200,covlookup[],R$1,FALSE)</f>
        <v>19</v>
      </c>
      <c r="S3200" s="11" t="str">
        <f>VLOOKUP($C3200,covlookup[],S$1,FALSE)</f>
        <v>F</v>
      </c>
      <c r="T3200" s="11">
        <f>VLOOKUP($C3200,covlookup[],T$1,FALSE)</f>
        <v>24.2</v>
      </c>
      <c r="U3200" s="11">
        <f>VLOOKUP($C3200,covlookup[],U$1,FALSE)</f>
        <v>28.8</v>
      </c>
      <c r="V3200" s="11">
        <f>VLOOKUP($C3200,covlookup[],V$1,FALSE)</f>
        <v>15</v>
      </c>
      <c r="W3200" s="11">
        <f>VLOOKUP($C3200,covlookup[],W$1,FALSE)</f>
        <v>7</v>
      </c>
      <c r="X3200" s="11">
        <f>VLOOKUP($C3200,covlookup[],X$1,FALSE)</f>
        <v>22</v>
      </c>
      <c r="Y3200" s="11">
        <f>VLOOKUP($C3200,covlookup[],Y$1,FALSE)</f>
        <v>44</v>
      </c>
      <c r="Z3200" s="11">
        <f>VLOOKUP($C3200,covlookup[],Z$1,FALSE)</f>
        <v>1</v>
      </c>
    </row>
    <row r="3201" spans="1:26" x14ac:dyDescent="0.2">
      <c r="A3201" s="11">
        <v>3199</v>
      </c>
      <c r="B3201" t="s">
        <v>90</v>
      </c>
      <c r="C3201" t="s">
        <v>149</v>
      </c>
      <c r="D3201" t="s">
        <v>15</v>
      </c>
      <c r="E3201" t="s">
        <v>61</v>
      </c>
      <c r="F3201" t="s">
        <v>17</v>
      </c>
      <c r="G3201" t="s">
        <v>56</v>
      </c>
      <c r="H3201" t="s">
        <v>119</v>
      </c>
      <c r="I3201" t="s">
        <v>37</v>
      </c>
      <c r="J3201" t="s">
        <v>38</v>
      </c>
      <c r="K3201" t="s">
        <v>31</v>
      </c>
      <c r="L3201">
        <v>1.33257</v>
      </c>
      <c r="M3201">
        <v>0.842283</v>
      </c>
      <c r="N3201" t="s">
        <v>32</v>
      </c>
      <c r="O3201" t="s">
        <v>23</v>
      </c>
      <c r="P3201" t="s">
        <v>24</v>
      </c>
      <c r="Q3201">
        <v>1462.3</v>
      </c>
      <c r="R3201" s="11">
        <f>VLOOKUP($C3201,covlookup[],R$1,FALSE)</f>
        <v>19</v>
      </c>
      <c r="S3201" s="11" t="str">
        <f>VLOOKUP($C3201,covlookup[],S$1,FALSE)</f>
        <v>F</v>
      </c>
      <c r="T3201" s="11">
        <f>VLOOKUP($C3201,covlookup[],T$1,FALSE)</f>
        <v>24.2</v>
      </c>
      <c r="U3201" s="11">
        <f>VLOOKUP($C3201,covlookup[],U$1,FALSE)</f>
        <v>28.8</v>
      </c>
      <c r="V3201" s="11">
        <f>VLOOKUP($C3201,covlookup[],V$1,FALSE)</f>
        <v>15</v>
      </c>
      <c r="W3201" s="11">
        <f>VLOOKUP($C3201,covlookup[],W$1,FALSE)</f>
        <v>7</v>
      </c>
      <c r="X3201" s="11">
        <f>VLOOKUP($C3201,covlookup[],X$1,FALSE)</f>
        <v>22</v>
      </c>
      <c r="Y3201" s="11">
        <f>VLOOKUP($C3201,covlookup[],Y$1,FALSE)</f>
        <v>44</v>
      </c>
      <c r="Z3201" s="11">
        <f>VLOOKUP($C3201,covlookup[],Z$1,FALSE)</f>
        <v>1</v>
      </c>
    </row>
    <row r="3202" spans="1:26" x14ac:dyDescent="0.2">
      <c r="A3202" s="11">
        <v>3200</v>
      </c>
      <c r="B3202" t="s">
        <v>90</v>
      </c>
      <c r="C3202" t="s">
        <v>149</v>
      </c>
      <c r="D3202" t="s">
        <v>15</v>
      </c>
      <c r="E3202" t="s">
        <v>61</v>
      </c>
      <c r="F3202" t="s">
        <v>17</v>
      </c>
      <c r="G3202" t="s">
        <v>56</v>
      </c>
      <c r="H3202" t="s">
        <v>119</v>
      </c>
      <c r="I3202" t="s">
        <v>39</v>
      </c>
      <c r="J3202" t="s">
        <v>40</v>
      </c>
      <c r="K3202" t="s">
        <v>31</v>
      </c>
      <c r="L3202">
        <v>0.32883099999999998</v>
      </c>
      <c r="M3202">
        <v>0.64620699999999998</v>
      </c>
      <c r="N3202" t="s">
        <v>32</v>
      </c>
      <c r="O3202" t="s">
        <v>23</v>
      </c>
      <c r="P3202" t="s">
        <v>24</v>
      </c>
      <c r="Q3202">
        <v>1462.3</v>
      </c>
      <c r="R3202" s="11">
        <f>VLOOKUP($C3202,covlookup[],R$1,FALSE)</f>
        <v>19</v>
      </c>
      <c r="S3202" s="11" t="str">
        <f>VLOOKUP($C3202,covlookup[],S$1,FALSE)</f>
        <v>F</v>
      </c>
      <c r="T3202" s="11">
        <f>VLOOKUP($C3202,covlookup[],T$1,FALSE)</f>
        <v>24.2</v>
      </c>
      <c r="U3202" s="11">
        <f>VLOOKUP($C3202,covlookup[],U$1,FALSE)</f>
        <v>28.8</v>
      </c>
      <c r="V3202" s="11">
        <f>VLOOKUP($C3202,covlookup[],V$1,FALSE)</f>
        <v>15</v>
      </c>
      <c r="W3202" s="11">
        <f>VLOOKUP($C3202,covlookup[],W$1,FALSE)</f>
        <v>7</v>
      </c>
      <c r="X3202" s="11">
        <f>VLOOKUP($C3202,covlookup[],X$1,FALSE)</f>
        <v>22</v>
      </c>
      <c r="Y3202" s="11">
        <f>VLOOKUP($C3202,covlookup[],Y$1,FALSE)</f>
        <v>44</v>
      </c>
      <c r="Z3202" s="11">
        <f>VLOOKUP($C3202,covlookup[],Z$1,FALSE)</f>
        <v>1</v>
      </c>
    </row>
    <row r="3203" spans="1:26" x14ac:dyDescent="0.2">
      <c r="A3203" s="11">
        <v>3201</v>
      </c>
      <c r="B3203" t="s">
        <v>90</v>
      </c>
      <c r="C3203" t="s">
        <v>149</v>
      </c>
      <c r="D3203" t="s">
        <v>15</v>
      </c>
      <c r="E3203" t="s">
        <v>61</v>
      </c>
      <c r="F3203" t="s">
        <v>17</v>
      </c>
      <c r="G3203" t="s">
        <v>56</v>
      </c>
      <c r="H3203" t="s">
        <v>119</v>
      </c>
      <c r="I3203" t="s">
        <v>41</v>
      </c>
      <c r="J3203" t="s">
        <v>42</v>
      </c>
      <c r="K3203" t="s">
        <v>31</v>
      </c>
      <c r="L3203">
        <v>0.30495800000000001</v>
      </c>
      <c r="M3203">
        <v>0.23516200000000001</v>
      </c>
      <c r="N3203" t="s">
        <v>32</v>
      </c>
      <c r="O3203" t="s">
        <v>23</v>
      </c>
      <c r="P3203" t="s">
        <v>24</v>
      </c>
      <c r="Q3203">
        <v>1462.3</v>
      </c>
      <c r="R3203" s="11">
        <f>VLOOKUP($C3203,covlookup[],R$1,FALSE)</f>
        <v>19</v>
      </c>
      <c r="S3203" s="11" t="str">
        <f>VLOOKUP($C3203,covlookup[],S$1,FALSE)</f>
        <v>F</v>
      </c>
      <c r="T3203" s="11">
        <f>VLOOKUP($C3203,covlookup[],T$1,FALSE)</f>
        <v>24.2</v>
      </c>
      <c r="U3203" s="11">
        <f>VLOOKUP($C3203,covlookup[],U$1,FALSE)</f>
        <v>28.8</v>
      </c>
      <c r="V3203" s="11">
        <f>VLOOKUP($C3203,covlookup[],V$1,FALSE)</f>
        <v>15</v>
      </c>
      <c r="W3203" s="11">
        <f>VLOOKUP($C3203,covlookup[],W$1,FALSE)</f>
        <v>7</v>
      </c>
      <c r="X3203" s="11">
        <f>VLOOKUP($C3203,covlookup[],X$1,FALSE)</f>
        <v>22</v>
      </c>
      <c r="Y3203" s="11">
        <f>VLOOKUP($C3203,covlookup[],Y$1,FALSE)</f>
        <v>44</v>
      </c>
      <c r="Z3203" s="11">
        <f>VLOOKUP($C3203,covlookup[],Z$1,FALSE)</f>
        <v>1</v>
      </c>
    </row>
    <row r="3204" spans="1:26" x14ac:dyDescent="0.2">
      <c r="A3204" s="11">
        <v>3202</v>
      </c>
      <c r="B3204" t="s">
        <v>90</v>
      </c>
      <c r="C3204" t="s">
        <v>149</v>
      </c>
      <c r="D3204" t="s">
        <v>15</v>
      </c>
      <c r="E3204" t="s">
        <v>61</v>
      </c>
      <c r="F3204" t="s">
        <v>17</v>
      </c>
      <c r="G3204" t="s">
        <v>56</v>
      </c>
      <c r="H3204" t="s">
        <v>119</v>
      </c>
      <c r="I3204" t="s">
        <v>43</v>
      </c>
      <c r="J3204" t="s">
        <v>44</v>
      </c>
      <c r="K3204" t="s">
        <v>31</v>
      </c>
      <c r="L3204">
        <v>1.62923</v>
      </c>
      <c r="M3204">
        <v>0.50869600000000004</v>
      </c>
      <c r="N3204" t="s">
        <v>32</v>
      </c>
      <c r="O3204" t="s">
        <v>23</v>
      </c>
      <c r="P3204" t="s">
        <v>24</v>
      </c>
      <c r="Q3204">
        <v>1462.3</v>
      </c>
      <c r="R3204" s="11">
        <f>VLOOKUP($C3204,covlookup[],R$1,FALSE)</f>
        <v>19</v>
      </c>
      <c r="S3204" s="11" t="str">
        <f>VLOOKUP($C3204,covlookup[],S$1,FALSE)</f>
        <v>F</v>
      </c>
      <c r="T3204" s="11">
        <f>VLOOKUP($C3204,covlookup[],T$1,FALSE)</f>
        <v>24.2</v>
      </c>
      <c r="U3204" s="11">
        <f>VLOOKUP($C3204,covlookup[],U$1,FALSE)</f>
        <v>28.8</v>
      </c>
      <c r="V3204" s="11">
        <f>VLOOKUP($C3204,covlookup[],V$1,FALSE)</f>
        <v>15</v>
      </c>
      <c r="W3204" s="11">
        <f>VLOOKUP($C3204,covlookup[],W$1,FALSE)</f>
        <v>7</v>
      </c>
      <c r="X3204" s="11">
        <f>VLOOKUP($C3204,covlookup[],X$1,FALSE)</f>
        <v>22</v>
      </c>
      <c r="Y3204" s="11">
        <f>VLOOKUP($C3204,covlookup[],Y$1,FALSE)</f>
        <v>44</v>
      </c>
      <c r="Z3204" s="11">
        <f>VLOOKUP($C3204,covlookup[],Z$1,FALSE)</f>
        <v>1</v>
      </c>
    </row>
    <row r="3205" spans="1:26" x14ac:dyDescent="0.2">
      <c r="A3205" s="11">
        <v>3203</v>
      </c>
      <c r="B3205" t="s">
        <v>90</v>
      </c>
      <c r="C3205" t="s">
        <v>149</v>
      </c>
      <c r="D3205" t="s">
        <v>15</v>
      </c>
      <c r="E3205" t="s">
        <v>61</v>
      </c>
      <c r="F3205" t="s">
        <v>17</v>
      </c>
      <c r="G3205" t="s">
        <v>56</v>
      </c>
      <c r="H3205" t="s">
        <v>119</v>
      </c>
      <c r="I3205" t="s">
        <v>45</v>
      </c>
      <c r="J3205" t="s">
        <v>46</v>
      </c>
      <c r="K3205" t="s">
        <v>31</v>
      </c>
      <c r="L3205">
        <v>0.84363699999999997</v>
      </c>
      <c r="M3205">
        <v>0.87993900000000003</v>
      </c>
      <c r="N3205" t="s">
        <v>32</v>
      </c>
      <c r="O3205" t="s">
        <v>23</v>
      </c>
      <c r="P3205" t="s">
        <v>24</v>
      </c>
      <c r="Q3205">
        <v>1462.3</v>
      </c>
      <c r="R3205" s="11">
        <f>VLOOKUP($C3205,covlookup[],R$1,FALSE)</f>
        <v>19</v>
      </c>
      <c r="S3205" s="11" t="str">
        <f>VLOOKUP($C3205,covlookup[],S$1,FALSE)</f>
        <v>F</v>
      </c>
      <c r="T3205" s="11">
        <f>VLOOKUP($C3205,covlookup[],T$1,FALSE)</f>
        <v>24.2</v>
      </c>
      <c r="U3205" s="11">
        <f>VLOOKUP($C3205,covlookup[],U$1,FALSE)</f>
        <v>28.8</v>
      </c>
      <c r="V3205" s="11">
        <f>VLOOKUP($C3205,covlookup[],V$1,FALSE)</f>
        <v>15</v>
      </c>
      <c r="W3205" s="11">
        <f>VLOOKUP($C3205,covlookup[],W$1,FALSE)</f>
        <v>7</v>
      </c>
      <c r="X3205" s="11">
        <f>VLOOKUP($C3205,covlookup[],X$1,FALSE)</f>
        <v>22</v>
      </c>
      <c r="Y3205" s="11">
        <f>VLOOKUP($C3205,covlookup[],Y$1,FALSE)</f>
        <v>44</v>
      </c>
      <c r="Z3205" s="11">
        <f>VLOOKUP($C3205,covlookup[],Z$1,FALSE)</f>
        <v>1</v>
      </c>
    </row>
    <row r="3206" spans="1:26" x14ac:dyDescent="0.2">
      <c r="A3206" s="11">
        <v>3204</v>
      </c>
      <c r="B3206" t="s">
        <v>90</v>
      </c>
      <c r="C3206" t="s">
        <v>149</v>
      </c>
      <c r="D3206" t="s">
        <v>15</v>
      </c>
      <c r="E3206" t="s">
        <v>61</v>
      </c>
      <c r="F3206" t="s">
        <v>17</v>
      </c>
      <c r="G3206" t="s">
        <v>56</v>
      </c>
      <c r="H3206" t="s">
        <v>119</v>
      </c>
      <c r="I3206" t="s">
        <v>47</v>
      </c>
      <c r="J3206" t="s">
        <v>48</v>
      </c>
      <c r="K3206" t="s">
        <v>49</v>
      </c>
      <c r="L3206">
        <v>0.21240800000000001</v>
      </c>
      <c r="M3206">
        <v>0.85123800000000005</v>
      </c>
      <c r="N3206" t="s">
        <v>50</v>
      </c>
      <c r="O3206" t="s">
        <v>23</v>
      </c>
      <c r="P3206" t="s">
        <v>24</v>
      </c>
      <c r="Q3206">
        <v>2910.98</v>
      </c>
      <c r="R3206" s="11">
        <f>VLOOKUP($C3206,covlookup[],R$1,FALSE)</f>
        <v>19</v>
      </c>
      <c r="S3206" s="11" t="str">
        <f>VLOOKUP($C3206,covlookup[],S$1,FALSE)</f>
        <v>F</v>
      </c>
      <c r="T3206" s="11">
        <f>VLOOKUP($C3206,covlookup[],T$1,FALSE)</f>
        <v>24.2</v>
      </c>
      <c r="U3206" s="11">
        <f>VLOOKUP($C3206,covlookup[],U$1,FALSE)</f>
        <v>28.8</v>
      </c>
      <c r="V3206" s="11">
        <f>VLOOKUP($C3206,covlookup[],V$1,FALSE)</f>
        <v>15</v>
      </c>
      <c r="W3206" s="11">
        <f>VLOOKUP($C3206,covlookup[],W$1,FALSE)</f>
        <v>7</v>
      </c>
      <c r="X3206" s="11">
        <f>VLOOKUP($C3206,covlookup[],X$1,FALSE)</f>
        <v>22</v>
      </c>
      <c r="Y3206" s="11">
        <f>VLOOKUP($C3206,covlookup[],Y$1,FALSE)</f>
        <v>44</v>
      </c>
      <c r="Z3206" s="11">
        <f>VLOOKUP($C3206,covlookup[],Z$1,FALSE)</f>
        <v>1</v>
      </c>
    </row>
    <row r="3207" spans="1:26" x14ac:dyDescent="0.2">
      <c r="A3207" s="11">
        <v>3205</v>
      </c>
      <c r="B3207" t="s">
        <v>90</v>
      </c>
      <c r="C3207" t="s">
        <v>149</v>
      </c>
      <c r="D3207" t="s">
        <v>15</v>
      </c>
      <c r="E3207" t="s">
        <v>62</v>
      </c>
      <c r="F3207" t="s">
        <v>52</v>
      </c>
      <c r="G3207" t="s">
        <v>56</v>
      </c>
      <c r="H3207" t="s">
        <v>120</v>
      </c>
      <c r="I3207" t="s">
        <v>19</v>
      </c>
      <c r="J3207" t="s">
        <v>20</v>
      </c>
      <c r="K3207" t="s">
        <v>21</v>
      </c>
      <c r="L3207">
        <v>-0.159189</v>
      </c>
      <c r="M3207">
        <v>0.85970000000000002</v>
      </c>
      <c r="N3207" t="s">
        <v>22</v>
      </c>
      <c r="O3207" t="s">
        <v>23</v>
      </c>
      <c r="P3207" t="s">
        <v>24</v>
      </c>
      <c r="Q3207">
        <v>-5025.59</v>
      </c>
      <c r="R3207" s="11">
        <f>VLOOKUP($C3207,covlookup[],R$1,FALSE)</f>
        <v>19</v>
      </c>
      <c r="S3207" s="11" t="str">
        <f>VLOOKUP($C3207,covlookup[],S$1,FALSE)</f>
        <v>F</v>
      </c>
      <c r="T3207" s="11">
        <f>VLOOKUP($C3207,covlookup[],T$1,FALSE)</f>
        <v>24.2</v>
      </c>
      <c r="U3207" s="11">
        <f>VLOOKUP($C3207,covlookup[],U$1,FALSE)</f>
        <v>28.8</v>
      </c>
      <c r="V3207" s="11">
        <f>VLOOKUP($C3207,covlookup[],V$1,FALSE)</f>
        <v>15</v>
      </c>
      <c r="W3207" s="11">
        <f>VLOOKUP($C3207,covlookup[],W$1,FALSE)</f>
        <v>7</v>
      </c>
      <c r="X3207" s="11">
        <f>VLOOKUP($C3207,covlookup[],X$1,FALSE)</f>
        <v>22</v>
      </c>
      <c r="Y3207" s="11">
        <f>VLOOKUP($C3207,covlookup[],Y$1,FALSE)</f>
        <v>44</v>
      </c>
      <c r="Z3207" s="11">
        <f>VLOOKUP($C3207,covlookup[],Z$1,FALSE)</f>
        <v>1</v>
      </c>
    </row>
    <row r="3208" spans="1:26" x14ac:dyDescent="0.2">
      <c r="A3208" s="11">
        <v>3206</v>
      </c>
      <c r="B3208" t="s">
        <v>90</v>
      </c>
      <c r="C3208" t="s">
        <v>149</v>
      </c>
      <c r="D3208" t="s">
        <v>15</v>
      </c>
      <c r="E3208" t="s">
        <v>62</v>
      </c>
      <c r="F3208" t="s">
        <v>52</v>
      </c>
      <c r="G3208" t="s">
        <v>56</v>
      </c>
      <c r="H3208" t="s">
        <v>120</v>
      </c>
      <c r="I3208" t="s">
        <v>25</v>
      </c>
      <c r="J3208" t="s">
        <v>26</v>
      </c>
      <c r="K3208" t="s">
        <v>21</v>
      </c>
      <c r="L3208">
        <v>-1.02274</v>
      </c>
      <c r="M3208">
        <v>0.83316999999999997</v>
      </c>
      <c r="N3208" t="s">
        <v>22</v>
      </c>
      <c r="O3208" t="s">
        <v>23</v>
      </c>
      <c r="P3208" t="s">
        <v>24</v>
      </c>
      <c r="Q3208">
        <v>-5025.59</v>
      </c>
      <c r="R3208" s="11">
        <f>VLOOKUP($C3208,covlookup[],R$1,FALSE)</f>
        <v>19</v>
      </c>
      <c r="S3208" s="11" t="str">
        <f>VLOOKUP($C3208,covlookup[],S$1,FALSE)</f>
        <v>F</v>
      </c>
      <c r="T3208" s="11">
        <f>VLOOKUP($C3208,covlookup[],T$1,FALSE)</f>
        <v>24.2</v>
      </c>
      <c r="U3208" s="11">
        <f>VLOOKUP($C3208,covlookup[],U$1,FALSE)</f>
        <v>28.8</v>
      </c>
      <c r="V3208" s="11">
        <f>VLOOKUP($C3208,covlookup[],V$1,FALSE)</f>
        <v>15</v>
      </c>
      <c r="W3208" s="11">
        <f>VLOOKUP($C3208,covlookup[],W$1,FALSE)</f>
        <v>7</v>
      </c>
      <c r="X3208" s="11">
        <f>VLOOKUP($C3208,covlookup[],X$1,FALSE)</f>
        <v>22</v>
      </c>
      <c r="Y3208" s="11">
        <f>VLOOKUP($C3208,covlookup[],Y$1,FALSE)</f>
        <v>44</v>
      </c>
      <c r="Z3208" s="11">
        <f>VLOOKUP($C3208,covlookup[],Z$1,FALSE)</f>
        <v>1</v>
      </c>
    </row>
    <row r="3209" spans="1:26" x14ac:dyDescent="0.2">
      <c r="A3209" s="11">
        <v>3207</v>
      </c>
      <c r="B3209" t="s">
        <v>90</v>
      </c>
      <c r="C3209" t="s">
        <v>149</v>
      </c>
      <c r="D3209" t="s">
        <v>15</v>
      </c>
      <c r="E3209" t="s">
        <v>62</v>
      </c>
      <c r="F3209" t="s">
        <v>52</v>
      </c>
      <c r="G3209" t="s">
        <v>56</v>
      </c>
      <c r="H3209" t="s">
        <v>120</v>
      </c>
      <c r="I3209" t="s">
        <v>27</v>
      </c>
      <c r="J3209" t="s">
        <v>28</v>
      </c>
      <c r="K3209" t="s">
        <v>21</v>
      </c>
      <c r="L3209">
        <v>-0.558701</v>
      </c>
      <c r="M3209">
        <v>0.57091999999999998</v>
      </c>
      <c r="N3209" t="s">
        <v>22</v>
      </c>
      <c r="O3209" t="s">
        <v>23</v>
      </c>
      <c r="P3209" t="s">
        <v>24</v>
      </c>
      <c r="Q3209">
        <v>-5025.59</v>
      </c>
      <c r="R3209" s="11">
        <f>VLOOKUP($C3209,covlookup[],R$1,FALSE)</f>
        <v>19</v>
      </c>
      <c r="S3209" s="11" t="str">
        <f>VLOOKUP($C3209,covlookup[],S$1,FALSE)</f>
        <v>F</v>
      </c>
      <c r="T3209" s="11">
        <f>VLOOKUP($C3209,covlookup[],T$1,FALSE)</f>
        <v>24.2</v>
      </c>
      <c r="U3209" s="11">
        <f>VLOOKUP($C3209,covlookup[],U$1,FALSE)</f>
        <v>28.8</v>
      </c>
      <c r="V3209" s="11">
        <f>VLOOKUP($C3209,covlookup[],V$1,FALSE)</f>
        <v>15</v>
      </c>
      <c r="W3209" s="11">
        <f>VLOOKUP($C3209,covlookup[],W$1,FALSE)</f>
        <v>7</v>
      </c>
      <c r="X3209" s="11">
        <f>VLOOKUP($C3209,covlookup[],X$1,FALSE)</f>
        <v>22</v>
      </c>
      <c r="Y3209" s="11">
        <f>VLOOKUP($C3209,covlookup[],Y$1,FALSE)</f>
        <v>44</v>
      </c>
      <c r="Z3209" s="11">
        <f>VLOOKUP($C3209,covlookup[],Z$1,FALSE)</f>
        <v>1</v>
      </c>
    </row>
    <row r="3210" spans="1:26" x14ac:dyDescent="0.2">
      <c r="A3210" s="11">
        <v>3208</v>
      </c>
      <c r="B3210" t="s">
        <v>90</v>
      </c>
      <c r="C3210" t="s">
        <v>149</v>
      </c>
      <c r="D3210" t="s">
        <v>15</v>
      </c>
      <c r="E3210" t="s">
        <v>62</v>
      </c>
      <c r="F3210" t="s">
        <v>52</v>
      </c>
      <c r="G3210" t="s">
        <v>56</v>
      </c>
      <c r="H3210" t="s">
        <v>120</v>
      </c>
      <c r="I3210" t="s">
        <v>29</v>
      </c>
      <c r="J3210" t="s">
        <v>30</v>
      </c>
      <c r="K3210" t="s">
        <v>31</v>
      </c>
      <c r="L3210">
        <v>-0.36229499999999998</v>
      </c>
      <c r="M3210">
        <v>0.41519899999999998</v>
      </c>
      <c r="N3210" t="s">
        <v>32</v>
      </c>
      <c r="O3210" t="s">
        <v>23</v>
      </c>
      <c r="P3210" t="s">
        <v>24</v>
      </c>
      <c r="Q3210">
        <v>-490.721</v>
      </c>
      <c r="R3210" s="11">
        <f>VLOOKUP($C3210,covlookup[],R$1,FALSE)</f>
        <v>19</v>
      </c>
      <c r="S3210" s="11" t="str">
        <f>VLOOKUP($C3210,covlookup[],S$1,FALSE)</f>
        <v>F</v>
      </c>
      <c r="T3210" s="11">
        <f>VLOOKUP($C3210,covlookup[],T$1,FALSE)</f>
        <v>24.2</v>
      </c>
      <c r="U3210" s="11">
        <f>VLOOKUP($C3210,covlookup[],U$1,FALSE)</f>
        <v>28.8</v>
      </c>
      <c r="V3210" s="11">
        <f>VLOOKUP($C3210,covlookup[],V$1,FALSE)</f>
        <v>15</v>
      </c>
      <c r="W3210" s="11">
        <f>VLOOKUP($C3210,covlookup[],W$1,FALSE)</f>
        <v>7</v>
      </c>
      <c r="X3210" s="11">
        <f>VLOOKUP($C3210,covlookup[],X$1,FALSE)</f>
        <v>22</v>
      </c>
      <c r="Y3210" s="11">
        <f>VLOOKUP($C3210,covlookup[],Y$1,FALSE)</f>
        <v>44</v>
      </c>
      <c r="Z3210" s="11">
        <f>VLOOKUP($C3210,covlookup[],Z$1,FALSE)</f>
        <v>1</v>
      </c>
    </row>
    <row r="3211" spans="1:26" x14ac:dyDescent="0.2">
      <c r="A3211" s="11">
        <v>3209</v>
      </c>
      <c r="B3211" t="s">
        <v>90</v>
      </c>
      <c r="C3211" t="s">
        <v>149</v>
      </c>
      <c r="D3211" t="s">
        <v>15</v>
      </c>
      <c r="E3211" t="s">
        <v>62</v>
      </c>
      <c r="F3211" t="s">
        <v>52</v>
      </c>
      <c r="G3211" t="s">
        <v>56</v>
      </c>
      <c r="H3211" t="s">
        <v>120</v>
      </c>
      <c r="I3211" t="s">
        <v>33</v>
      </c>
      <c r="J3211" t="s">
        <v>34</v>
      </c>
      <c r="K3211" t="s">
        <v>31</v>
      </c>
      <c r="L3211">
        <v>-0.20264099999999999</v>
      </c>
      <c r="M3211">
        <v>0.63988</v>
      </c>
      <c r="N3211" t="s">
        <v>32</v>
      </c>
      <c r="O3211" t="s">
        <v>23</v>
      </c>
      <c r="P3211" t="s">
        <v>24</v>
      </c>
      <c r="Q3211">
        <v>-490.721</v>
      </c>
      <c r="R3211" s="11">
        <f>VLOOKUP($C3211,covlookup[],R$1,FALSE)</f>
        <v>19</v>
      </c>
      <c r="S3211" s="11" t="str">
        <f>VLOOKUP($C3211,covlookup[],S$1,FALSE)</f>
        <v>F</v>
      </c>
      <c r="T3211" s="11">
        <f>VLOOKUP($C3211,covlookup[],T$1,FALSE)</f>
        <v>24.2</v>
      </c>
      <c r="U3211" s="11">
        <f>VLOOKUP($C3211,covlookup[],U$1,FALSE)</f>
        <v>28.8</v>
      </c>
      <c r="V3211" s="11">
        <f>VLOOKUP($C3211,covlookup[],V$1,FALSE)</f>
        <v>15</v>
      </c>
      <c r="W3211" s="11">
        <f>VLOOKUP($C3211,covlookup[],W$1,FALSE)</f>
        <v>7</v>
      </c>
      <c r="X3211" s="11">
        <f>VLOOKUP($C3211,covlookup[],X$1,FALSE)</f>
        <v>22</v>
      </c>
      <c r="Y3211" s="11">
        <f>VLOOKUP($C3211,covlookup[],Y$1,FALSE)</f>
        <v>44</v>
      </c>
      <c r="Z3211" s="11">
        <f>VLOOKUP($C3211,covlookup[],Z$1,FALSE)</f>
        <v>1</v>
      </c>
    </row>
    <row r="3212" spans="1:26" x14ac:dyDescent="0.2">
      <c r="A3212" s="11">
        <v>3210</v>
      </c>
      <c r="B3212" t="s">
        <v>90</v>
      </c>
      <c r="C3212" t="s">
        <v>149</v>
      </c>
      <c r="D3212" t="s">
        <v>15</v>
      </c>
      <c r="E3212" t="s">
        <v>62</v>
      </c>
      <c r="F3212" t="s">
        <v>52</v>
      </c>
      <c r="G3212" t="s">
        <v>56</v>
      </c>
      <c r="H3212" t="s">
        <v>120</v>
      </c>
      <c r="I3212" t="s">
        <v>35</v>
      </c>
      <c r="J3212" t="s">
        <v>36</v>
      </c>
      <c r="K3212" t="s">
        <v>31</v>
      </c>
      <c r="L3212">
        <v>1.01742</v>
      </c>
      <c r="M3212">
        <v>0.47406500000000001</v>
      </c>
      <c r="N3212" t="s">
        <v>32</v>
      </c>
      <c r="O3212" t="s">
        <v>23</v>
      </c>
      <c r="P3212" t="s">
        <v>24</v>
      </c>
      <c r="Q3212">
        <v>-490.721</v>
      </c>
      <c r="R3212" s="11">
        <f>VLOOKUP($C3212,covlookup[],R$1,FALSE)</f>
        <v>19</v>
      </c>
      <c r="S3212" s="11" t="str">
        <f>VLOOKUP($C3212,covlookup[],S$1,FALSE)</f>
        <v>F</v>
      </c>
      <c r="T3212" s="11">
        <f>VLOOKUP($C3212,covlookup[],T$1,FALSE)</f>
        <v>24.2</v>
      </c>
      <c r="U3212" s="11">
        <f>VLOOKUP($C3212,covlookup[],U$1,FALSE)</f>
        <v>28.8</v>
      </c>
      <c r="V3212" s="11">
        <f>VLOOKUP($C3212,covlookup[],V$1,FALSE)</f>
        <v>15</v>
      </c>
      <c r="W3212" s="11">
        <f>VLOOKUP($C3212,covlookup[],W$1,FALSE)</f>
        <v>7</v>
      </c>
      <c r="X3212" s="11">
        <f>VLOOKUP($C3212,covlookup[],X$1,FALSE)</f>
        <v>22</v>
      </c>
      <c r="Y3212" s="11">
        <f>VLOOKUP($C3212,covlookup[],Y$1,FALSE)</f>
        <v>44</v>
      </c>
      <c r="Z3212" s="11">
        <f>VLOOKUP($C3212,covlookup[],Z$1,FALSE)</f>
        <v>1</v>
      </c>
    </row>
    <row r="3213" spans="1:26" x14ac:dyDescent="0.2">
      <c r="A3213" s="11">
        <v>3211</v>
      </c>
      <c r="B3213" t="s">
        <v>90</v>
      </c>
      <c r="C3213" t="s">
        <v>149</v>
      </c>
      <c r="D3213" t="s">
        <v>15</v>
      </c>
      <c r="E3213" t="s">
        <v>62</v>
      </c>
      <c r="F3213" t="s">
        <v>52</v>
      </c>
      <c r="G3213" t="s">
        <v>56</v>
      </c>
      <c r="H3213" t="s">
        <v>120</v>
      </c>
      <c r="I3213" t="s">
        <v>37</v>
      </c>
      <c r="J3213" t="s">
        <v>38</v>
      </c>
      <c r="K3213" t="s">
        <v>31</v>
      </c>
      <c r="L3213">
        <v>-1.6089899999999999</v>
      </c>
      <c r="M3213">
        <v>0.37722899999999998</v>
      </c>
      <c r="N3213" t="s">
        <v>32</v>
      </c>
      <c r="O3213" t="s">
        <v>23</v>
      </c>
      <c r="P3213" t="s">
        <v>24</v>
      </c>
      <c r="Q3213">
        <v>-490.721</v>
      </c>
      <c r="R3213" s="11">
        <f>VLOOKUP($C3213,covlookup[],R$1,FALSE)</f>
        <v>19</v>
      </c>
      <c r="S3213" s="11" t="str">
        <f>VLOOKUP($C3213,covlookup[],S$1,FALSE)</f>
        <v>F</v>
      </c>
      <c r="T3213" s="11">
        <f>VLOOKUP($C3213,covlookup[],T$1,FALSE)</f>
        <v>24.2</v>
      </c>
      <c r="U3213" s="11">
        <f>VLOOKUP($C3213,covlookup[],U$1,FALSE)</f>
        <v>28.8</v>
      </c>
      <c r="V3213" s="11">
        <f>VLOOKUP($C3213,covlookup[],V$1,FALSE)</f>
        <v>15</v>
      </c>
      <c r="W3213" s="11">
        <f>VLOOKUP($C3213,covlookup[],W$1,FALSE)</f>
        <v>7</v>
      </c>
      <c r="X3213" s="11">
        <f>VLOOKUP($C3213,covlookup[],X$1,FALSE)</f>
        <v>22</v>
      </c>
      <c r="Y3213" s="11">
        <f>VLOOKUP($C3213,covlookup[],Y$1,FALSE)</f>
        <v>44</v>
      </c>
      <c r="Z3213" s="11">
        <f>VLOOKUP($C3213,covlookup[],Z$1,FALSE)</f>
        <v>1</v>
      </c>
    </row>
    <row r="3214" spans="1:26" x14ac:dyDescent="0.2">
      <c r="A3214" s="11">
        <v>3212</v>
      </c>
      <c r="B3214" t="s">
        <v>90</v>
      </c>
      <c r="C3214" t="s">
        <v>149</v>
      </c>
      <c r="D3214" t="s">
        <v>15</v>
      </c>
      <c r="E3214" t="s">
        <v>62</v>
      </c>
      <c r="F3214" t="s">
        <v>52</v>
      </c>
      <c r="G3214" t="s">
        <v>56</v>
      </c>
      <c r="H3214" t="s">
        <v>120</v>
      </c>
      <c r="I3214" t="s">
        <v>39</v>
      </c>
      <c r="J3214" t="s">
        <v>40</v>
      </c>
      <c r="K3214" t="s">
        <v>31</v>
      </c>
      <c r="L3214">
        <v>-0.41094399999999998</v>
      </c>
      <c r="M3214">
        <v>0.26171699999999998</v>
      </c>
      <c r="N3214" t="s">
        <v>32</v>
      </c>
      <c r="O3214" t="s">
        <v>23</v>
      </c>
      <c r="P3214" t="s">
        <v>24</v>
      </c>
      <c r="Q3214">
        <v>-490.721</v>
      </c>
      <c r="R3214" s="11">
        <f>VLOOKUP($C3214,covlookup[],R$1,FALSE)</f>
        <v>19</v>
      </c>
      <c r="S3214" s="11" t="str">
        <f>VLOOKUP($C3214,covlookup[],S$1,FALSE)</f>
        <v>F</v>
      </c>
      <c r="T3214" s="11">
        <f>VLOOKUP($C3214,covlookup[],T$1,FALSE)</f>
        <v>24.2</v>
      </c>
      <c r="U3214" s="11">
        <f>VLOOKUP($C3214,covlookup[],U$1,FALSE)</f>
        <v>28.8</v>
      </c>
      <c r="V3214" s="11">
        <f>VLOOKUP($C3214,covlookup[],V$1,FALSE)</f>
        <v>15</v>
      </c>
      <c r="W3214" s="11">
        <f>VLOOKUP($C3214,covlookup[],W$1,FALSE)</f>
        <v>7</v>
      </c>
      <c r="X3214" s="11">
        <f>VLOOKUP($C3214,covlookup[],X$1,FALSE)</f>
        <v>22</v>
      </c>
      <c r="Y3214" s="11">
        <f>VLOOKUP($C3214,covlookup[],Y$1,FALSE)</f>
        <v>44</v>
      </c>
      <c r="Z3214" s="11">
        <f>VLOOKUP($C3214,covlookup[],Z$1,FALSE)</f>
        <v>1</v>
      </c>
    </row>
    <row r="3215" spans="1:26" x14ac:dyDescent="0.2">
      <c r="A3215" s="11">
        <v>3213</v>
      </c>
      <c r="B3215" t="s">
        <v>90</v>
      </c>
      <c r="C3215" t="s">
        <v>149</v>
      </c>
      <c r="D3215" t="s">
        <v>15</v>
      </c>
      <c r="E3215" t="s">
        <v>62</v>
      </c>
      <c r="F3215" t="s">
        <v>52</v>
      </c>
      <c r="G3215" t="s">
        <v>56</v>
      </c>
      <c r="H3215" t="s">
        <v>120</v>
      </c>
      <c r="I3215" t="s">
        <v>41</v>
      </c>
      <c r="J3215" t="s">
        <v>42</v>
      </c>
      <c r="K3215" t="s">
        <v>31</v>
      </c>
      <c r="L3215">
        <v>-0.86035099999999998</v>
      </c>
      <c r="M3215">
        <v>0.58433500000000005</v>
      </c>
      <c r="N3215" t="s">
        <v>32</v>
      </c>
      <c r="O3215" t="s">
        <v>23</v>
      </c>
      <c r="P3215" t="s">
        <v>24</v>
      </c>
      <c r="Q3215">
        <v>-490.721</v>
      </c>
      <c r="R3215" s="11">
        <f>VLOOKUP($C3215,covlookup[],R$1,FALSE)</f>
        <v>19</v>
      </c>
      <c r="S3215" s="11" t="str">
        <f>VLOOKUP($C3215,covlookup[],S$1,FALSE)</f>
        <v>F</v>
      </c>
      <c r="T3215" s="11">
        <f>VLOOKUP($C3215,covlookup[],T$1,FALSE)</f>
        <v>24.2</v>
      </c>
      <c r="U3215" s="11">
        <f>VLOOKUP($C3215,covlookup[],U$1,FALSE)</f>
        <v>28.8</v>
      </c>
      <c r="V3215" s="11">
        <f>VLOOKUP($C3215,covlookup[],V$1,FALSE)</f>
        <v>15</v>
      </c>
      <c r="W3215" s="11">
        <f>VLOOKUP($C3215,covlookup[],W$1,FALSE)</f>
        <v>7</v>
      </c>
      <c r="X3215" s="11">
        <f>VLOOKUP($C3215,covlookup[],X$1,FALSE)</f>
        <v>22</v>
      </c>
      <c r="Y3215" s="11">
        <f>VLOOKUP($C3215,covlookup[],Y$1,FALSE)</f>
        <v>44</v>
      </c>
      <c r="Z3215" s="11">
        <f>VLOOKUP($C3215,covlookup[],Z$1,FALSE)</f>
        <v>1</v>
      </c>
    </row>
    <row r="3216" spans="1:26" x14ac:dyDescent="0.2">
      <c r="A3216" s="11">
        <v>3214</v>
      </c>
      <c r="B3216" t="s">
        <v>90</v>
      </c>
      <c r="C3216" t="s">
        <v>149</v>
      </c>
      <c r="D3216" t="s">
        <v>15</v>
      </c>
      <c r="E3216" t="s">
        <v>62</v>
      </c>
      <c r="F3216" t="s">
        <v>52</v>
      </c>
      <c r="G3216" t="s">
        <v>56</v>
      </c>
      <c r="H3216" t="s">
        <v>120</v>
      </c>
      <c r="I3216" t="s">
        <v>43</v>
      </c>
      <c r="J3216" t="s">
        <v>44</v>
      </c>
      <c r="K3216" t="s">
        <v>31</v>
      </c>
      <c r="L3216">
        <v>-1.3765799999999999</v>
      </c>
      <c r="M3216">
        <v>0.47644700000000001</v>
      </c>
      <c r="N3216" t="s">
        <v>32</v>
      </c>
      <c r="O3216" t="s">
        <v>23</v>
      </c>
      <c r="P3216" t="s">
        <v>24</v>
      </c>
      <c r="Q3216">
        <v>-490.721</v>
      </c>
      <c r="R3216" s="11">
        <f>VLOOKUP($C3216,covlookup[],R$1,FALSE)</f>
        <v>19</v>
      </c>
      <c r="S3216" s="11" t="str">
        <f>VLOOKUP($C3216,covlookup[],S$1,FALSE)</f>
        <v>F</v>
      </c>
      <c r="T3216" s="11">
        <f>VLOOKUP($C3216,covlookup[],T$1,FALSE)</f>
        <v>24.2</v>
      </c>
      <c r="U3216" s="11">
        <f>VLOOKUP($C3216,covlookup[],U$1,FALSE)</f>
        <v>28.8</v>
      </c>
      <c r="V3216" s="11">
        <f>VLOOKUP($C3216,covlookup[],V$1,FALSE)</f>
        <v>15</v>
      </c>
      <c r="W3216" s="11">
        <f>VLOOKUP($C3216,covlookup[],W$1,FALSE)</f>
        <v>7</v>
      </c>
      <c r="X3216" s="11">
        <f>VLOOKUP($C3216,covlookup[],X$1,FALSE)</f>
        <v>22</v>
      </c>
      <c r="Y3216" s="11">
        <f>VLOOKUP($C3216,covlookup[],Y$1,FALSE)</f>
        <v>44</v>
      </c>
      <c r="Z3216" s="11">
        <f>VLOOKUP($C3216,covlookup[],Z$1,FALSE)</f>
        <v>1</v>
      </c>
    </row>
    <row r="3217" spans="1:26" x14ac:dyDescent="0.2">
      <c r="A3217" s="11">
        <v>3215</v>
      </c>
      <c r="B3217" t="s">
        <v>90</v>
      </c>
      <c r="C3217" t="s">
        <v>149</v>
      </c>
      <c r="D3217" t="s">
        <v>15</v>
      </c>
      <c r="E3217" t="s">
        <v>62</v>
      </c>
      <c r="F3217" t="s">
        <v>52</v>
      </c>
      <c r="G3217" t="s">
        <v>56</v>
      </c>
      <c r="H3217" t="s">
        <v>120</v>
      </c>
      <c r="I3217" t="s">
        <v>45</v>
      </c>
      <c r="J3217" t="s">
        <v>46</v>
      </c>
      <c r="K3217" t="s">
        <v>31</v>
      </c>
      <c r="L3217">
        <v>-1.07883</v>
      </c>
      <c r="M3217">
        <v>1.05213</v>
      </c>
      <c r="N3217" t="s">
        <v>32</v>
      </c>
      <c r="O3217" t="s">
        <v>23</v>
      </c>
      <c r="P3217" t="s">
        <v>24</v>
      </c>
      <c r="Q3217">
        <v>-490.721</v>
      </c>
      <c r="R3217" s="11">
        <f>VLOOKUP($C3217,covlookup[],R$1,FALSE)</f>
        <v>19</v>
      </c>
      <c r="S3217" s="11" t="str">
        <f>VLOOKUP($C3217,covlookup[],S$1,FALSE)</f>
        <v>F</v>
      </c>
      <c r="T3217" s="11">
        <f>VLOOKUP($C3217,covlookup[],T$1,FALSE)</f>
        <v>24.2</v>
      </c>
      <c r="U3217" s="11">
        <f>VLOOKUP($C3217,covlookup[],U$1,FALSE)</f>
        <v>28.8</v>
      </c>
      <c r="V3217" s="11">
        <f>VLOOKUP($C3217,covlookup[],V$1,FALSE)</f>
        <v>15</v>
      </c>
      <c r="W3217" s="11">
        <f>VLOOKUP($C3217,covlookup[],W$1,FALSE)</f>
        <v>7</v>
      </c>
      <c r="X3217" s="11">
        <f>VLOOKUP($C3217,covlookup[],X$1,FALSE)</f>
        <v>22</v>
      </c>
      <c r="Y3217" s="11">
        <f>VLOOKUP($C3217,covlookup[],Y$1,FALSE)</f>
        <v>44</v>
      </c>
      <c r="Z3217" s="11">
        <f>VLOOKUP($C3217,covlookup[],Z$1,FALSE)</f>
        <v>1</v>
      </c>
    </row>
    <row r="3218" spans="1:26" x14ac:dyDescent="0.2">
      <c r="A3218" s="11">
        <v>3216</v>
      </c>
      <c r="B3218" t="s">
        <v>90</v>
      </c>
      <c r="C3218" t="s">
        <v>149</v>
      </c>
      <c r="D3218" t="s">
        <v>15</v>
      </c>
      <c r="E3218" t="s">
        <v>62</v>
      </c>
      <c r="F3218" t="s">
        <v>52</v>
      </c>
      <c r="G3218" t="s">
        <v>56</v>
      </c>
      <c r="H3218" t="s">
        <v>120</v>
      </c>
      <c r="I3218" t="s">
        <v>47</v>
      </c>
      <c r="J3218" t="s">
        <v>48</v>
      </c>
      <c r="K3218" t="s">
        <v>49</v>
      </c>
      <c r="L3218">
        <v>-0.74809099999999995</v>
      </c>
      <c r="M3218">
        <v>1.1030500000000001</v>
      </c>
      <c r="N3218" t="s">
        <v>50</v>
      </c>
      <c r="O3218" t="s">
        <v>23</v>
      </c>
      <c r="P3218" t="s">
        <v>24</v>
      </c>
      <c r="Q3218">
        <v>-1236.5</v>
      </c>
      <c r="R3218" s="11">
        <f>VLOOKUP($C3218,covlookup[],R$1,FALSE)</f>
        <v>19</v>
      </c>
      <c r="S3218" s="11" t="str">
        <f>VLOOKUP($C3218,covlookup[],S$1,FALSE)</f>
        <v>F</v>
      </c>
      <c r="T3218" s="11">
        <f>VLOOKUP($C3218,covlookup[],T$1,FALSE)</f>
        <v>24.2</v>
      </c>
      <c r="U3218" s="11">
        <f>VLOOKUP($C3218,covlookup[],U$1,FALSE)</f>
        <v>28.8</v>
      </c>
      <c r="V3218" s="11">
        <f>VLOOKUP($C3218,covlookup[],V$1,FALSE)</f>
        <v>15</v>
      </c>
      <c r="W3218" s="11">
        <f>VLOOKUP($C3218,covlookup[],W$1,FALSE)</f>
        <v>7</v>
      </c>
      <c r="X3218" s="11">
        <f>VLOOKUP($C3218,covlookup[],X$1,FALSE)</f>
        <v>22</v>
      </c>
      <c r="Y3218" s="11">
        <f>VLOOKUP($C3218,covlookup[],Y$1,FALSE)</f>
        <v>44</v>
      </c>
      <c r="Z3218" s="11">
        <f>VLOOKUP($C3218,covlookup[],Z$1,FALSE)</f>
        <v>1</v>
      </c>
    </row>
    <row r="3219" spans="1:26" x14ac:dyDescent="0.2">
      <c r="A3219" s="11">
        <v>3217</v>
      </c>
      <c r="B3219" t="s">
        <v>90</v>
      </c>
      <c r="C3219" t="s">
        <v>149</v>
      </c>
      <c r="D3219" t="s">
        <v>15</v>
      </c>
      <c r="E3219" t="s">
        <v>63</v>
      </c>
      <c r="F3219" t="s">
        <v>54</v>
      </c>
      <c r="G3219" t="s">
        <v>56</v>
      </c>
      <c r="H3219" t="s">
        <v>121</v>
      </c>
      <c r="I3219" t="s">
        <v>19</v>
      </c>
      <c r="J3219" t="s">
        <v>20</v>
      </c>
      <c r="K3219" t="s">
        <v>21</v>
      </c>
      <c r="L3219">
        <v>0.38441799999999998</v>
      </c>
      <c r="M3219">
        <v>0.38036300000000001</v>
      </c>
      <c r="N3219" t="s">
        <v>22</v>
      </c>
      <c r="O3219" t="s">
        <v>23</v>
      </c>
      <c r="P3219" t="s">
        <v>24</v>
      </c>
      <c r="Q3219">
        <v>2773.81</v>
      </c>
      <c r="R3219" s="11">
        <f>VLOOKUP($C3219,covlookup[],R$1,FALSE)</f>
        <v>19</v>
      </c>
      <c r="S3219" s="11" t="str">
        <f>VLOOKUP($C3219,covlookup[],S$1,FALSE)</f>
        <v>F</v>
      </c>
      <c r="T3219" s="11">
        <f>VLOOKUP($C3219,covlookup[],T$1,FALSE)</f>
        <v>24.2</v>
      </c>
      <c r="U3219" s="11">
        <f>VLOOKUP($C3219,covlookup[],U$1,FALSE)</f>
        <v>28.8</v>
      </c>
      <c r="V3219" s="11">
        <f>VLOOKUP($C3219,covlookup[],V$1,FALSE)</f>
        <v>15</v>
      </c>
      <c r="W3219" s="11">
        <f>VLOOKUP($C3219,covlookup[],W$1,FALSE)</f>
        <v>7</v>
      </c>
      <c r="X3219" s="11">
        <f>VLOOKUP($C3219,covlookup[],X$1,FALSE)</f>
        <v>22</v>
      </c>
      <c r="Y3219" s="11">
        <f>VLOOKUP($C3219,covlookup[],Y$1,FALSE)</f>
        <v>44</v>
      </c>
      <c r="Z3219" s="11">
        <f>VLOOKUP($C3219,covlookup[],Z$1,FALSE)</f>
        <v>1</v>
      </c>
    </row>
    <row r="3220" spans="1:26" x14ac:dyDescent="0.2">
      <c r="A3220" s="11">
        <v>3218</v>
      </c>
      <c r="B3220" t="s">
        <v>90</v>
      </c>
      <c r="C3220" t="s">
        <v>149</v>
      </c>
      <c r="D3220" t="s">
        <v>15</v>
      </c>
      <c r="E3220" t="s">
        <v>63</v>
      </c>
      <c r="F3220" t="s">
        <v>54</v>
      </c>
      <c r="G3220" t="s">
        <v>56</v>
      </c>
      <c r="H3220" t="s">
        <v>121</v>
      </c>
      <c r="I3220" t="s">
        <v>25</v>
      </c>
      <c r="J3220" t="s">
        <v>26</v>
      </c>
      <c r="K3220" t="s">
        <v>21</v>
      </c>
      <c r="L3220">
        <v>0.54520599999999997</v>
      </c>
      <c r="M3220">
        <v>0.83548999999999995</v>
      </c>
      <c r="N3220" t="s">
        <v>22</v>
      </c>
      <c r="O3220" t="s">
        <v>23</v>
      </c>
      <c r="P3220" t="s">
        <v>24</v>
      </c>
      <c r="Q3220">
        <v>2773.81</v>
      </c>
      <c r="R3220" s="11">
        <f>VLOOKUP($C3220,covlookup[],R$1,FALSE)</f>
        <v>19</v>
      </c>
      <c r="S3220" s="11" t="str">
        <f>VLOOKUP($C3220,covlookup[],S$1,FALSE)</f>
        <v>F</v>
      </c>
      <c r="T3220" s="11">
        <f>VLOOKUP($C3220,covlookup[],T$1,FALSE)</f>
        <v>24.2</v>
      </c>
      <c r="U3220" s="11">
        <f>VLOOKUP($C3220,covlookup[],U$1,FALSE)</f>
        <v>28.8</v>
      </c>
      <c r="V3220" s="11">
        <f>VLOOKUP($C3220,covlookup[],V$1,FALSE)</f>
        <v>15</v>
      </c>
      <c r="W3220" s="11">
        <f>VLOOKUP($C3220,covlookup[],W$1,FALSE)</f>
        <v>7</v>
      </c>
      <c r="X3220" s="11">
        <f>VLOOKUP($C3220,covlookup[],X$1,FALSE)</f>
        <v>22</v>
      </c>
      <c r="Y3220" s="11">
        <f>VLOOKUP($C3220,covlookup[],Y$1,FALSE)</f>
        <v>44</v>
      </c>
      <c r="Z3220" s="11">
        <f>VLOOKUP($C3220,covlookup[],Z$1,FALSE)</f>
        <v>1</v>
      </c>
    </row>
    <row r="3221" spans="1:26" x14ac:dyDescent="0.2">
      <c r="A3221" s="11">
        <v>3219</v>
      </c>
      <c r="B3221" t="s">
        <v>90</v>
      </c>
      <c r="C3221" t="s">
        <v>149</v>
      </c>
      <c r="D3221" t="s">
        <v>15</v>
      </c>
      <c r="E3221" t="s">
        <v>63</v>
      </c>
      <c r="F3221" t="s">
        <v>54</v>
      </c>
      <c r="G3221" t="s">
        <v>56</v>
      </c>
      <c r="H3221" t="s">
        <v>121</v>
      </c>
      <c r="I3221" t="s">
        <v>27</v>
      </c>
      <c r="J3221" t="s">
        <v>28</v>
      </c>
      <c r="K3221" t="s">
        <v>21</v>
      </c>
      <c r="L3221">
        <v>-0.16200300000000001</v>
      </c>
      <c r="M3221">
        <v>0.45510800000000001</v>
      </c>
      <c r="N3221" t="s">
        <v>22</v>
      </c>
      <c r="O3221" t="s">
        <v>23</v>
      </c>
      <c r="P3221" t="s">
        <v>24</v>
      </c>
      <c r="Q3221">
        <v>2773.81</v>
      </c>
      <c r="R3221" s="11">
        <f>VLOOKUP($C3221,covlookup[],R$1,FALSE)</f>
        <v>19</v>
      </c>
      <c r="S3221" s="11" t="str">
        <f>VLOOKUP($C3221,covlookup[],S$1,FALSE)</f>
        <v>F</v>
      </c>
      <c r="T3221" s="11">
        <f>VLOOKUP($C3221,covlookup[],T$1,FALSE)</f>
        <v>24.2</v>
      </c>
      <c r="U3221" s="11">
        <f>VLOOKUP($C3221,covlookup[],U$1,FALSE)</f>
        <v>28.8</v>
      </c>
      <c r="V3221" s="11">
        <f>VLOOKUP($C3221,covlookup[],V$1,FALSE)</f>
        <v>15</v>
      </c>
      <c r="W3221" s="11">
        <f>VLOOKUP($C3221,covlookup[],W$1,FALSE)</f>
        <v>7</v>
      </c>
      <c r="X3221" s="11">
        <f>VLOOKUP($C3221,covlookup[],X$1,FALSE)</f>
        <v>22</v>
      </c>
      <c r="Y3221" s="11">
        <f>VLOOKUP($C3221,covlookup[],Y$1,FALSE)</f>
        <v>44</v>
      </c>
      <c r="Z3221" s="11">
        <f>VLOOKUP($C3221,covlookup[],Z$1,FALSE)</f>
        <v>1</v>
      </c>
    </row>
    <row r="3222" spans="1:26" x14ac:dyDescent="0.2">
      <c r="A3222" s="11">
        <v>3220</v>
      </c>
      <c r="B3222" t="s">
        <v>90</v>
      </c>
      <c r="C3222" t="s">
        <v>149</v>
      </c>
      <c r="D3222" t="s">
        <v>15</v>
      </c>
      <c r="E3222" t="s">
        <v>63</v>
      </c>
      <c r="F3222" t="s">
        <v>54</v>
      </c>
      <c r="G3222" t="s">
        <v>56</v>
      </c>
      <c r="H3222" t="s">
        <v>121</v>
      </c>
      <c r="I3222" t="s">
        <v>29</v>
      </c>
      <c r="J3222" t="s">
        <v>30</v>
      </c>
      <c r="K3222" t="s">
        <v>31</v>
      </c>
      <c r="L3222">
        <v>-8.2168699999999997E-2</v>
      </c>
      <c r="M3222">
        <v>0.376056</v>
      </c>
      <c r="N3222" t="s">
        <v>32</v>
      </c>
      <c r="O3222" t="s">
        <v>23</v>
      </c>
      <c r="P3222" t="s">
        <v>24</v>
      </c>
      <c r="Q3222">
        <v>-31.888300000000001</v>
      </c>
      <c r="R3222" s="11">
        <f>VLOOKUP($C3222,covlookup[],R$1,FALSE)</f>
        <v>19</v>
      </c>
      <c r="S3222" s="11" t="str">
        <f>VLOOKUP($C3222,covlookup[],S$1,FALSE)</f>
        <v>F</v>
      </c>
      <c r="T3222" s="11">
        <f>VLOOKUP($C3222,covlookup[],T$1,FALSE)</f>
        <v>24.2</v>
      </c>
      <c r="U3222" s="11">
        <f>VLOOKUP($C3222,covlookup[],U$1,FALSE)</f>
        <v>28.8</v>
      </c>
      <c r="V3222" s="11">
        <f>VLOOKUP($C3222,covlookup[],V$1,FALSE)</f>
        <v>15</v>
      </c>
      <c r="W3222" s="11">
        <f>VLOOKUP($C3222,covlookup[],W$1,FALSE)</f>
        <v>7</v>
      </c>
      <c r="X3222" s="11">
        <f>VLOOKUP($C3222,covlookup[],X$1,FALSE)</f>
        <v>22</v>
      </c>
      <c r="Y3222" s="11">
        <f>VLOOKUP($C3222,covlookup[],Y$1,FALSE)</f>
        <v>44</v>
      </c>
      <c r="Z3222" s="11">
        <f>VLOOKUP($C3222,covlookup[],Z$1,FALSE)</f>
        <v>1</v>
      </c>
    </row>
    <row r="3223" spans="1:26" x14ac:dyDescent="0.2">
      <c r="A3223" s="11">
        <v>3221</v>
      </c>
      <c r="B3223" t="s">
        <v>90</v>
      </c>
      <c r="C3223" t="s">
        <v>149</v>
      </c>
      <c r="D3223" t="s">
        <v>15</v>
      </c>
      <c r="E3223" t="s">
        <v>63</v>
      </c>
      <c r="F3223" t="s">
        <v>54</v>
      </c>
      <c r="G3223" t="s">
        <v>56</v>
      </c>
      <c r="H3223" t="s">
        <v>121</v>
      </c>
      <c r="I3223" t="s">
        <v>33</v>
      </c>
      <c r="J3223" t="s">
        <v>34</v>
      </c>
      <c r="K3223" t="s">
        <v>31</v>
      </c>
      <c r="L3223">
        <v>-1.54836</v>
      </c>
      <c r="M3223">
        <v>0.418653</v>
      </c>
      <c r="N3223" t="s">
        <v>32</v>
      </c>
      <c r="O3223" t="s">
        <v>23</v>
      </c>
      <c r="P3223" t="s">
        <v>24</v>
      </c>
      <c r="Q3223">
        <v>-31.888300000000001</v>
      </c>
      <c r="R3223" s="11">
        <f>VLOOKUP($C3223,covlookup[],R$1,FALSE)</f>
        <v>19</v>
      </c>
      <c r="S3223" s="11" t="str">
        <f>VLOOKUP($C3223,covlookup[],S$1,FALSE)</f>
        <v>F</v>
      </c>
      <c r="T3223" s="11">
        <f>VLOOKUP($C3223,covlookup[],T$1,FALSE)</f>
        <v>24.2</v>
      </c>
      <c r="U3223" s="11">
        <f>VLOOKUP($C3223,covlookup[],U$1,FALSE)</f>
        <v>28.8</v>
      </c>
      <c r="V3223" s="11">
        <f>VLOOKUP($C3223,covlookup[],V$1,FALSE)</f>
        <v>15</v>
      </c>
      <c r="W3223" s="11">
        <f>VLOOKUP($C3223,covlookup[],W$1,FALSE)</f>
        <v>7</v>
      </c>
      <c r="X3223" s="11">
        <f>VLOOKUP($C3223,covlookup[],X$1,FALSE)</f>
        <v>22</v>
      </c>
      <c r="Y3223" s="11">
        <f>VLOOKUP($C3223,covlookup[],Y$1,FALSE)</f>
        <v>44</v>
      </c>
      <c r="Z3223" s="11">
        <f>VLOOKUP($C3223,covlookup[],Z$1,FALSE)</f>
        <v>1</v>
      </c>
    </row>
    <row r="3224" spans="1:26" x14ac:dyDescent="0.2">
      <c r="A3224" s="11">
        <v>3222</v>
      </c>
      <c r="B3224" t="s">
        <v>90</v>
      </c>
      <c r="C3224" t="s">
        <v>149</v>
      </c>
      <c r="D3224" t="s">
        <v>15</v>
      </c>
      <c r="E3224" t="s">
        <v>63</v>
      </c>
      <c r="F3224" t="s">
        <v>54</v>
      </c>
      <c r="G3224" t="s">
        <v>56</v>
      </c>
      <c r="H3224" t="s">
        <v>121</v>
      </c>
      <c r="I3224" t="s">
        <v>35</v>
      </c>
      <c r="J3224" t="s">
        <v>36</v>
      </c>
      <c r="K3224" t="s">
        <v>31</v>
      </c>
      <c r="L3224">
        <v>5.4741999999999999E-2</v>
      </c>
      <c r="M3224">
        <v>0.58890100000000001</v>
      </c>
      <c r="N3224" t="s">
        <v>32</v>
      </c>
      <c r="O3224" t="s">
        <v>23</v>
      </c>
      <c r="P3224" t="s">
        <v>24</v>
      </c>
      <c r="Q3224">
        <v>-31.888300000000001</v>
      </c>
      <c r="R3224" s="11">
        <f>VLOOKUP($C3224,covlookup[],R$1,FALSE)</f>
        <v>19</v>
      </c>
      <c r="S3224" s="11" t="str">
        <f>VLOOKUP($C3224,covlookup[],S$1,FALSE)</f>
        <v>F</v>
      </c>
      <c r="T3224" s="11">
        <f>VLOOKUP($C3224,covlookup[],T$1,FALSE)</f>
        <v>24.2</v>
      </c>
      <c r="U3224" s="11">
        <f>VLOOKUP($C3224,covlookup[],U$1,FALSE)</f>
        <v>28.8</v>
      </c>
      <c r="V3224" s="11">
        <f>VLOOKUP($C3224,covlookup[],V$1,FALSE)</f>
        <v>15</v>
      </c>
      <c r="W3224" s="11">
        <f>VLOOKUP($C3224,covlookup[],W$1,FALSE)</f>
        <v>7</v>
      </c>
      <c r="X3224" s="11">
        <f>VLOOKUP($C3224,covlookup[],X$1,FALSE)</f>
        <v>22</v>
      </c>
      <c r="Y3224" s="11">
        <f>VLOOKUP($C3224,covlookup[],Y$1,FALSE)</f>
        <v>44</v>
      </c>
      <c r="Z3224" s="11">
        <f>VLOOKUP($C3224,covlookup[],Z$1,FALSE)</f>
        <v>1</v>
      </c>
    </row>
    <row r="3225" spans="1:26" x14ac:dyDescent="0.2">
      <c r="A3225" s="11">
        <v>3223</v>
      </c>
      <c r="B3225" t="s">
        <v>90</v>
      </c>
      <c r="C3225" t="s">
        <v>149</v>
      </c>
      <c r="D3225" t="s">
        <v>15</v>
      </c>
      <c r="E3225" t="s">
        <v>63</v>
      </c>
      <c r="F3225" t="s">
        <v>54</v>
      </c>
      <c r="G3225" t="s">
        <v>56</v>
      </c>
      <c r="H3225" t="s">
        <v>121</v>
      </c>
      <c r="I3225" t="s">
        <v>37</v>
      </c>
      <c r="J3225" t="s">
        <v>38</v>
      </c>
      <c r="K3225" t="s">
        <v>31</v>
      </c>
      <c r="L3225">
        <v>-1.0359400000000001</v>
      </c>
      <c r="M3225">
        <v>0.34591300000000003</v>
      </c>
      <c r="N3225" t="s">
        <v>32</v>
      </c>
      <c r="O3225" t="s">
        <v>23</v>
      </c>
      <c r="P3225" t="s">
        <v>24</v>
      </c>
      <c r="Q3225">
        <v>-31.888300000000001</v>
      </c>
      <c r="R3225" s="11">
        <f>VLOOKUP($C3225,covlookup[],R$1,FALSE)</f>
        <v>19</v>
      </c>
      <c r="S3225" s="11" t="str">
        <f>VLOOKUP($C3225,covlookup[],S$1,FALSE)</f>
        <v>F</v>
      </c>
      <c r="T3225" s="11">
        <f>VLOOKUP($C3225,covlookup[],T$1,FALSE)</f>
        <v>24.2</v>
      </c>
      <c r="U3225" s="11">
        <f>VLOOKUP($C3225,covlookup[],U$1,FALSE)</f>
        <v>28.8</v>
      </c>
      <c r="V3225" s="11">
        <f>VLOOKUP($C3225,covlookup[],V$1,FALSE)</f>
        <v>15</v>
      </c>
      <c r="W3225" s="11">
        <f>VLOOKUP($C3225,covlookup[],W$1,FALSE)</f>
        <v>7</v>
      </c>
      <c r="X3225" s="11">
        <f>VLOOKUP($C3225,covlookup[],X$1,FALSE)</f>
        <v>22</v>
      </c>
      <c r="Y3225" s="11">
        <f>VLOOKUP($C3225,covlookup[],Y$1,FALSE)</f>
        <v>44</v>
      </c>
      <c r="Z3225" s="11">
        <f>VLOOKUP($C3225,covlookup[],Z$1,FALSE)</f>
        <v>1</v>
      </c>
    </row>
    <row r="3226" spans="1:26" x14ac:dyDescent="0.2">
      <c r="A3226" s="11">
        <v>3224</v>
      </c>
      <c r="B3226" t="s">
        <v>90</v>
      </c>
      <c r="C3226" t="s">
        <v>149</v>
      </c>
      <c r="D3226" t="s">
        <v>15</v>
      </c>
      <c r="E3226" t="s">
        <v>63</v>
      </c>
      <c r="F3226" t="s">
        <v>54</v>
      </c>
      <c r="G3226" t="s">
        <v>56</v>
      </c>
      <c r="H3226" t="s">
        <v>121</v>
      </c>
      <c r="I3226" t="s">
        <v>39</v>
      </c>
      <c r="J3226" t="s">
        <v>40</v>
      </c>
      <c r="K3226" t="s">
        <v>31</v>
      </c>
      <c r="L3226">
        <v>0.28209899999999999</v>
      </c>
      <c r="M3226">
        <v>0.40679399999999999</v>
      </c>
      <c r="N3226" t="s">
        <v>32</v>
      </c>
      <c r="O3226" t="s">
        <v>23</v>
      </c>
      <c r="P3226" t="s">
        <v>24</v>
      </c>
      <c r="Q3226">
        <v>-31.888300000000001</v>
      </c>
      <c r="R3226" s="11">
        <f>VLOOKUP($C3226,covlookup[],R$1,FALSE)</f>
        <v>19</v>
      </c>
      <c r="S3226" s="11" t="str">
        <f>VLOOKUP($C3226,covlookup[],S$1,FALSE)</f>
        <v>F</v>
      </c>
      <c r="T3226" s="11">
        <f>VLOOKUP($C3226,covlookup[],T$1,FALSE)</f>
        <v>24.2</v>
      </c>
      <c r="U3226" s="11">
        <f>VLOOKUP($C3226,covlookup[],U$1,FALSE)</f>
        <v>28.8</v>
      </c>
      <c r="V3226" s="11">
        <f>VLOOKUP($C3226,covlookup[],V$1,FALSE)</f>
        <v>15</v>
      </c>
      <c r="W3226" s="11">
        <f>VLOOKUP($C3226,covlookup[],W$1,FALSE)</f>
        <v>7</v>
      </c>
      <c r="X3226" s="11">
        <f>VLOOKUP($C3226,covlookup[],X$1,FALSE)</f>
        <v>22</v>
      </c>
      <c r="Y3226" s="11">
        <f>VLOOKUP($C3226,covlookup[],Y$1,FALSE)</f>
        <v>44</v>
      </c>
      <c r="Z3226" s="11">
        <f>VLOOKUP($C3226,covlookup[],Z$1,FALSE)</f>
        <v>1</v>
      </c>
    </row>
    <row r="3227" spans="1:26" x14ac:dyDescent="0.2">
      <c r="A3227" s="11">
        <v>3225</v>
      </c>
      <c r="B3227" t="s">
        <v>90</v>
      </c>
      <c r="C3227" t="s">
        <v>149</v>
      </c>
      <c r="D3227" t="s">
        <v>15</v>
      </c>
      <c r="E3227" t="s">
        <v>63</v>
      </c>
      <c r="F3227" t="s">
        <v>54</v>
      </c>
      <c r="G3227" t="s">
        <v>56</v>
      </c>
      <c r="H3227" t="s">
        <v>121</v>
      </c>
      <c r="I3227" t="s">
        <v>41</v>
      </c>
      <c r="J3227" t="s">
        <v>42</v>
      </c>
      <c r="K3227" t="s">
        <v>31</v>
      </c>
      <c r="L3227">
        <v>-0.79882600000000004</v>
      </c>
      <c r="M3227">
        <v>0.38269900000000001</v>
      </c>
      <c r="N3227" t="s">
        <v>32</v>
      </c>
      <c r="O3227" t="s">
        <v>23</v>
      </c>
      <c r="P3227" t="s">
        <v>24</v>
      </c>
      <c r="Q3227">
        <v>-31.888300000000001</v>
      </c>
      <c r="R3227" s="11">
        <f>VLOOKUP($C3227,covlookup[],R$1,FALSE)</f>
        <v>19</v>
      </c>
      <c r="S3227" s="11" t="str">
        <f>VLOOKUP($C3227,covlookup[],S$1,FALSE)</f>
        <v>F</v>
      </c>
      <c r="T3227" s="11">
        <f>VLOOKUP($C3227,covlookup[],T$1,FALSE)</f>
        <v>24.2</v>
      </c>
      <c r="U3227" s="11">
        <f>VLOOKUP($C3227,covlookup[],U$1,FALSE)</f>
        <v>28.8</v>
      </c>
      <c r="V3227" s="11">
        <f>VLOOKUP($C3227,covlookup[],V$1,FALSE)</f>
        <v>15</v>
      </c>
      <c r="W3227" s="11">
        <f>VLOOKUP($C3227,covlookup[],W$1,FALSE)</f>
        <v>7</v>
      </c>
      <c r="X3227" s="11">
        <f>VLOOKUP($C3227,covlookup[],X$1,FALSE)</f>
        <v>22</v>
      </c>
      <c r="Y3227" s="11">
        <f>VLOOKUP($C3227,covlookup[],Y$1,FALSE)</f>
        <v>44</v>
      </c>
      <c r="Z3227" s="11">
        <f>VLOOKUP($C3227,covlookup[],Z$1,FALSE)</f>
        <v>1</v>
      </c>
    </row>
    <row r="3228" spans="1:26" x14ac:dyDescent="0.2">
      <c r="A3228" s="11">
        <v>3226</v>
      </c>
      <c r="B3228" t="s">
        <v>90</v>
      </c>
      <c r="C3228" t="s">
        <v>149</v>
      </c>
      <c r="D3228" t="s">
        <v>15</v>
      </c>
      <c r="E3228" t="s">
        <v>63</v>
      </c>
      <c r="F3228" t="s">
        <v>54</v>
      </c>
      <c r="G3228" t="s">
        <v>56</v>
      </c>
      <c r="H3228" t="s">
        <v>121</v>
      </c>
      <c r="I3228" t="s">
        <v>43</v>
      </c>
      <c r="J3228" t="s">
        <v>44</v>
      </c>
      <c r="K3228" t="s">
        <v>31</v>
      </c>
      <c r="L3228">
        <v>0.69528999999999996</v>
      </c>
      <c r="M3228">
        <v>0.65870399999999996</v>
      </c>
      <c r="N3228" t="s">
        <v>32</v>
      </c>
      <c r="O3228" t="s">
        <v>23</v>
      </c>
      <c r="P3228" t="s">
        <v>24</v>
      </c>
      <c r="Q3228">
        <v>-31.888300000000001</v>
      </c>
      <c r="R3228" s="11">
        <f>VLOOKUP($C3228,covlookup[],R$1,FALSE)</f>
        <v>19</v>
      </c>
      <c r="S3228" s="11" t="str">
        <f>VLOOKUP($C3228,covlookup[],S$1,FALSE)</f>
        <v>F</v>
      </c>
      <c r="T3228" s="11">
        <f>VLOOKUP($C3228,covlookup[],T$1,FALSE)</f>
        <v>24.2</v>
      </c>
      <c r="U3228" s="11">
        <f>VLOOKUP($C3228,covlookup[],U$1,FALSE)</f>
        <v>28.8</v>
      </c>
      <c r="V3228" s="11">
        <f>VLOOKUP($C3228,covlookup[],V$1,FALSE)</f>
        <v>15</v>
      </c>
      <c r="W3228" s="11">
        <f>VLOOKUP($C3228,covlookup[],W$1,FALSE)</f>
        <v>7</v>
      </c>
      <c r="X3228" s="11">
        <f>VLOOKUP($C3228,covlookup[],X$1,FALSE)</f>
        <v>22</v>
      </c>
      <c r="Y3228" s="11">
        <f>VLOOKUP($C3228,covlookup[],Y$1,FALSE)</f>
        <v>44</v>
      </c>
      <c r="Z3228" s="11">
        <f>VLOOKUP($C3228,covlookup[],Z$1,FALSE)</f>
        <v>1</v>
      </c>
    </row>
    <row r="3229" spans="1:26" x14ac:dyDescent="0.2">
      <c r="A3229" s="11">
        <v>3227</v>
      </c>
      <c r="B3229" t="s">
        <v>90</v>
      </c>
      <c r="C3229" t="s">
        <v>149</v>
      </c>
      <c r="D3229" t="s">
        <v>15</v>
      </c>
      <c r="E3229" t="s">
        <v>63</v>
      </c>
      <c r="F3229" t="s">
        <v>54</v>
      </c>
      <c r="G3229" t="s">
        <v>56</v>
      </c>
      <c r="H3229" t="s">
        <v>121</v>
      </c>
      <c r="I3229" t="s">
        <v>45</v>
      </c>
      <c r="J3229" t="s">
        <v>46</v>
      </c>
      <c r="K3229" t="s">
        <v>31</v>
      </c>
      <c r="L3229">
        <v>-0.50805999999999996</v>
      </c>
      <c r="M3229">
        <v>0.82216699999999998</v>
      </c>
      <c r="N3229" t="s">
        <v>32</v>
      </c>
      <c r="O3229" t="s">
        <v>23</v>
      </c>
      <c r="P3229" t="s">
        <v>24</v>
      </c>
      <c r="Q3229">
        <v>-31.888300000000001</v>
      </c>
      <c r="R3229" s="11">
        <f>VLOOKUP($C3229,covlookup[],R$1,FALSE)</f>
        <v>19</v>
      </c>
      <c r="S3229" s="11" t="str">
        <f>VLOOKUP($C3229,covlookup[],S$1,FALSE)</f>
        <v>F</v>
      </c>
      <c r="T3229" s="11">
        <f>VLOOKUP($C3229,covlookup[],T$1,FALSE)</f>
        <v>24.2</v>
      </c>
      <c r="U3229" s="11">
        <f>VLOOKUP($C3229,covlookup[],U$1,FALSE)</f>
        <v>28.8</v>
      </c>
      <c r="V3229" s="11">
        <f>VLOOKUP($C3229,covlookup[],V$1,FALSE)</f>
        <v>15</v>
      </c>
      <c r="W3229" s="11">
        <f>VLOOKUP($C3229,covlookup[],W$1,FALSE)</f>
        <v>7</v>
      </c>
      <c r="X3229" s="11">
        <f>VLOOKUP($C3229,covlookup[],X$1,FALSE)</f>
        <v>22</v>
      </c>
      <c r="Y3229" s="11">
        <f>VLOOKUP($C3229,covlookup[],Y$1,FALSE)</f>
        <v>44</v>
      </c>
      <c r="Z3229" s="11">
        <f>VLOOKUP($C3229,covlookup[],Z$1,FALSE)</f>
        <v>1</v>
      </c>
    </row>
    <row r="3230" spans="1:26" x14ac:dyDescent="0.2">
      <c r="A3230" s="11">
        <v>3228</v>
      </c>
      <c r="B3230" t="s">
        <v>90</v>
      </c>
      <c r="C3230" t="s">
        <v>149</v>
      </c>
      <c r="D3230" t="s">
        <v>15</v>
      </c>
      <c r="E3230" t="s">
        <v>63</v>
      </c>
      <c r="F3230" t="s">
        <v>54</v>
      </c>
      <c r="G3230" t="s">
        <v>56</v>
      </c>
      <c r="H3230" t="s">
        <v>121</v>
      </c>
      <c r="I3230" t="s">
        <v>47</v>
      </c>
      <c r="J3230" t="s">
        <v>48</v>
      </c>
      <c r="K3230" t="s">
        <v>49</v>
      </c>
      <c r="L3230">
        <v>0.54528500000000002</v>
      </c>
      <c r="M3230">
        <v>0.50467200000000001</v>
      </c>
      <c r="N3230" t="s">
        <v>50</v>
      </c>
      <c r="O3230" t="s">
        <v>23</v>
      </c>
      <c r="P3230" t="s">
        <v>24</v>
      </c>
      <c r="Q3230">
        <v>875.26700000000005</v>
      </c>
      <c r="R3230" s="11">
        <f>VLOOKUP($C3230,covlookup[],R$1,FALSE)</f>
        <v>19</v>
      </c>
      <c r="S3230" s="11" t="str">
        <f>VLOOKUP($C3230,covlookup[],S$1,FALSE)</f>
        <v>F</v>
      </c>
      <c r="T3230" s="11">
        <f>VLOOKUP($C3230,covlookup[],T$1,FALSE)</f>
        <v>24.2</v>
      </c>
      <c r="U3230" s="11">
        <f>VLOOKUP($C3230,covlookup[],U$1,FALSE)</f>
        <v>28.8</v>
      </c>
      <c r="V3230" s="11">
        <f>VLOOKUP($C3230,covlookup[],V$1,FALSE)</f>
        <v>15</v>
      </c>
      <c r="W3230" s="11">
        <f>VLOOKUP($C3230,covlookup[],W$1,FALSE)</f>
        <v>7</v>
      </c>
      <c r="X3230" s="11">
        <f>VLOOKUP($C3230,covlookup[],X$1,FALSE)</f>
        <v>22</v>
      </c>
      <c r="Y3230" s="11">
        <f>VLOOKUP($C3230,covlookup[],Y$1,FALSE)</f>
        <v>44</v>
      </c>
      <c r="Z3230" s="11">
        <f>VLOOKUP($C3230,covlookup[],Z$1,FALSE)</f>
        <v>1</v>
      </c>
    </row>
    <row r="3231" spans="1:26" x14ac:dyDescent="0.2">
      <c r="A3231" s="11">
        <v>3229</v>
      </c>
      <c r="B3231" t="s">
        <v>90</v>
      </c>
      <c r="C3231" t="s">
        <v>149</v>
      </c>
      <c r="D3231" t="s">
        <v>15</v>
      </c>
      <c r="E3231" t="s">
        <v>64</v>
      </c>
      <c r="F3231" t="s">
        <v>60</v>
      </c>
      <c r="G3231" t="s">
        <v>56</v>
      </c>
      <c r="H3231" t="s">
        <v>122</v>
      </c>
      <c r="I3231" t="s">
        <v>19</v>
      </c>
      <c r="J3231" t="s">
        <v>20</v>
      </c>
      <c r="K3231" t="s">
        <v>21</v>
      </c>
      <c r="L3231">
        <v>6.1629099999999999E-2</v>
      </c>
      <c r="M3231">
        <v>0.37024200000000002</v>
      </c>
      <c r="N3231" t="s">
        <v>22</v>
      </c>
      <c r="O3231" t="s">
        <v>23</v>
      </c>
      <c r="P3231" t="s">
        <v>24</v>
      </c>
      <c r="Q3231">
        <v>4527.84</v>
      </c>
      <c r="R3231" s="11">
        <f>VLOOKUP($C3231,covlookup[],R$1,FALSE)</f>
        <v>19</v>
      </c>
      <c r="S3231" s="11" t="str">
        <f>VLOOKUP($C3231,covlookup[],S$1,FALSE)</f>
        <v>F</v>
      </c>
      <c r="T3231" s="11">
        <f>VLOOKUP($C3231,covlookup[],T$1,FALSE)</f>
        <v>24.2</v>
      </c>
      <c r="U3231" s="11">
        <f>VLOOKUP($C3231,covlookup[],U$1,FALSE)</f>
        <v>28.8</v>
      </c>
      <c r="V3231" s="11">
        <f>VLOOKUP($C3231,covlookup[],V$1,FALSE)</f>
        <v>15</v>
      </c>
      <c r="W3231" s="11">
        <f>VLOOKUP($C3231,covlookup[],W$1,FALSE)</f>
        <v>7</v>
      </c>
      <c r="X3231" s="11">
        <f>VLOOKUP($C3231,covlookup[],X$1,FALSE)</f>
        <v>22</v>
      </c>
      <c r="Y3231" s="11">
        <f>VLOOKUP($C3231,covlookup[],Y$1,FALSE)</f>
        <v>44</v>
      </c>
      <c r="Z3231" s="11">
        <f>VLOOKUP($C3231,covlookup[],Z$1,FALSE)</f>
        <v>1</v>
      </c>
    </row>
    <row r="3232" spans="1:26" x14ac:dyDescent="0.2">
      <c r="A3232" s="11">
        <v>3230</v>
      </c>
      <c r="B3232" t="s">
        <v>90</v>
      </c>
      <c r="C3232" t="s">
        <v>149</v>
      </c>
      <c r="D3232" t="s">
        <v>15</v>
      </c>
      <c r="E3232" t="s">
        <v>64</v>
      </c>
      <c r="F3232" t="s">
        <v>60</v>
      </c>
      <c r="G3232" t="s">
        <v>56</v>
      </c>
      <c r="H3232" t="s">
        <v>122</v>
      </c>
      <c r="I3232" t="s">
        <v>25</v>
      </c>
      <c r="J3232" t="s">
        <v>26</v>
      </c>
      <c r="K3232" t="s">
        <v>21</v>
      </c>
      <c r="L3232">
        <v>3.5841600000000001E-2</v>
      </c>
      <c r="M3232">
        <v>0.44103500000000001</v>
      </c>
      <c r="N3232" t="s">
        <v>22</v>
      </c>
      <c r="O3232" t="s">
        <v>23</v>
      </c>
      <c r="P3232" t="s">
        <v>24</v>
      </c>
      <c r="Q3232">
        <v>4527.84</v>
      </c>
      <c r="R3232" s="11">
        <f>VLOOKUP($C3232,covlookup[],R$1,FALSE)</f>
        <v>19</v>
      </c>
      <c r="S3232" s="11" t="str">
        <f>VLOOKUP($C3232,covlookup[],S$1,FALSE)</f>
        <v>F</v>
      </c>
      <c r="T3232" s="11">
        <f>VLOOKUP($C3232,covlookup[],T$1,FALSE)</f>
        <v>24.2</v>
      </c>
      <c r="U3232" s="11">
        <f>VLOOKUP($C3232,covlookup[],U$1,FALSE)</f>
        <v>28.8</v>
      </c>
      <c r="V3232" s="11">
        <f>VLOOKUP($C3232,covlookup[],V$1,FALSE)</f>
        <v>15</v>
      </c>
      <c r="W3232" s="11">
        <f>VLOOKUP($C3232,covlookup[],W$1,FALSE)</f>
        <v>7</v>
      </c>
      <c r="X3232" s="11">
        <f>VLOOKUP($C3232,covlookup[],X$1,FALSE)</f>
        <v>22</v>
      </c>
      <c r="Y3232" s="11">
        <f>VLOOKUP($C3232,covlookup[],Y$1,FALSE)</f>
        <v>44</v>
      </c>
      <c r="Z3232" s="11">
        <f>VLOOKUP($C3232,covlookup[],Z$1,FALSE)</f>
        <v>1</v>
      </c>
    </row>
    <row r="3233" spans="1:26" x14ac:dyDescent="0.2">
      <c r="A3233" s="11">
        <v>3231</v>
      </c>
      <c r="B3233" t="s">
        <v>90</v>
      </c>
      <c r="C3233" t="s">
        <v>149</v>
      </c>
      <c r="D3233" t="s">
        <v>15</v>
      </c>
      <c r="E3233" t="s">
        <v>64</v>
      </c>
      <c r="F3233" t="s">
        <v>60</v>
      </c>
      <c r="G3233" t="s">
        <v>56</v>
      </c>
      <c r="H3233" t="s">
        <v>122</v>
      </c>
      <c r="I3233" t="s">
        <v>27</v>
      </c>
      <c r="J3233" t="s">
        <v>28</v>
      </c>
      <c r="K3233" t="s">
        <v>21</v>
      </c>
      <c r="L3233">
        <v>0.204376</v>
      </c>
      <c r="M3233">
        <v>0.24398700000000001</v>
      </c>
      <c r="N3233" t="s">
        <v>22</v>
      </c>
      <c r="O3233" t="s">
        <v>23</v>
      </c>
      <c r="P3233" t="s">
        <v>24</v>
      </c>
      <c r="Q3233">
        <v>4527.84</v>
      </c>
      <c r="R3233" s="11">
        <f>VLOOKUP($C3233,covlookup[],R$1,FALSE)</f>
        <v>19</v>
      </c>
      <c r="S3233" s="11" t="str">
        <f>VLOOKUP($C3233,covlookup[],S$1,FALSE)</f>
        <v>F</v>
      </c>
      <c r="T3233" s="11">
        <f>VLOOKUP($C3233,covlookup[],T$1,FALSE)</f>
        <v>24.2</v>
      </c>
      <c r="U3233" s="11">
        <f>VLOOKUP($C3233,covlookup[],U$1,FALSE)</f>
        <v>28.8</v>
      </c>
      <c r="V3233" s="11">
        <f>VLOOKUP($C3233,covlookup[],V$1,FALSE)</f>
        <v>15</v>
      </c>
      <c r="W3233" s="11">
        <f>VLOOKUP($C3233,covlookup[],W$1,FALSE)</f>
        <v>7</v>
      </c>
      <c r="X3233" s="11">
        <f>VLOOKUP($C3233,covlookup[],X$1,FALSE)</f>
        <v>22</v>
      </c>
      <c r="Y3233" s="11">
        <f>VLOOKUP($C3233,covlookup[],Y$1,FALSE)</f>
        <v>44</v>
      </c>
      <c r="Z3233" s="11">
        <f>VLOOKUP($C3233,covlookup[],Z$1,FALSE)</f>
        <v>1</v>
      </c>
    </row>
    <row r="3234" spans="1:26" x14ac:dyDescent="0.2">
      <c r="A3234" s="11">
        <v>3232</v>
      </c>
      <c r="B3234" t="s">
        <v>90</v>
      </c>
      <c r="C3234" t="s">
        <v>149</v>
      </c>
      <c r="D3234" t="s">
        <v>15</v>
      </c>
      <c r="E3234" t="s">
        <v>64</v>
      </c>
      <c r="F3234" t="s">
        <v>60</v>
      </c>
      <c r="G3234" t="s">
        <v>56</v>
      </c>
      <c r="H3234" t="s">
        <v>122</v>
      </c>
      <c r="I3234" t="s">
        <v>29</v>
      </c>
      <c r="J3234" t="s">
        <v>30</v>
      </c>
      <c r="K3234" t="s">
        <v>31</v>
      </c>
      <c r="L3234">
        <v>6.8366399999999994E-2</v>
      </c>
      <c r="M3234">
        <v>0.31105100000000002</v>
      </c>
      <c r="N3234" t="s">
        <v>32</v>
      </c>
      <c r="O3234" t="s">
        <v>23</v>
      </c>
      <c r="P3234" t="s">
        <v>24</v>
      </c>
      <c r="Q3234">
        <v>313.23099999999999</v>
      </c>
      <c r="R3234" s="11">
        <f>VLOOKUP($C3234,covlookup[],R$1,FALSE)</f>
        <v>19</v>
      </c>
      <c r="S3234" s="11" t="str">
        <f>VLOOKUP($C3234,covlookup[],S$1,FALSE)</f>
        <v>F</v>
      </c>
      <c r="T3234" s="11">
        <f>VLOOKUP($C3234,covlookup[],T$1,FALSE)</f>
        <v>24.2</v>
      </c>
      <c r="U3234" s="11">
        <f>VLOOKUP($C3234,covlookup[],U$1,FALSE)</f>
        <v>28.8</v>
      </c>
      <c r="V3234" s="11">
        <f>VLOOKUP($C3234,covlookup[],V$1,FALSE)</f>
        <v>15</v>
      </c>
      <c r="W3234" s="11">
        <f>VLOOKUP($C3234,covlookup[],W$1,FALSE)</f>
        <v>7</v>
      </c>
      <c r="X3234" s="11">
        <f>VLOOKUP($C3234,covlookup[],X$1,FALSE)</f>
        <v>22</v>
      </c>
      <c r="Y3234" s="11">
        <f>VLOOKUP($C3234,covlookup[],Y$1,FALSE)</f>
        <v>44</v>
      </c>
      <c r="Z3234" s="11">
        <f>VLOOKUP($C3234,covlookup[],Z$1,FALSE)</f>
        <v>1</v>
      </c>
    </row>
    <row r="3235" spans="1:26" x14ac:dyDescent="0.2">
      <c r="A3235" s="11">
        <v>3233</v>
      </c>
      <c r="B3235" t="s">
        <v>90</v>
      </c>
      <c r="C3235" t="s">
        <v>149</v>
      </c>
      <c r="D3235" t="s">
        <v>15</v>
      </c>
      <c r="E3235" t="s">
        <v>64</v>
      </c>
      <c r="F3235" t="s">
        <v>60</v>
      </c>
      <c r="G3235" t="s">
        <v>56</v>
      </c>
      <c r="H3235" t="s">
        <v>122</v>
      </c>
      <c r="I3235" t="s">
        <v>33</v>
      </c>
      <c r="J3235" t="s">
        <v>34</v>
      </c>
      <c r="K3235" t="s">
        <v>31</v>
      </c>
      <c r="L3235">
        <v>-0.49143500000000001</v>
      </c>
      <c r="M3235">
        <v>0.245837</v>
      </c>
      <c r="N3235" t="s">
        <v>32</v>
      </c>
      <c r="O3235" t="s">
        <v>23</v>
      </c>
      <c r="P3235" t="s">
        <v>24</v>
      </c>
      <c r="Q3235">
        <v>313.23099999999999</v>
      </c>
      <c r="R3235" s="11">
        <f>VLOOKUP($C3235,covlookup[],R$1,FALSE)</f>
        <v>19</v>
      </c>
      <c r="S3235" s="11" t="str">
        <f>VLOOKUP($C3235,covlookup[],S$1,FALSE)</f>
        <v>F</v>
      </c>
      <c r="T3235" s="11">
        <f>VLOOKUP($C3235,covlookup[],T$1,FALSE)</f>
        <v>24.2</v>
      </c>
      <c r="U3235" s="11">
        <f>VLOOKUP($C3235,covlookup[],U$1,FALSE)</f>
        <v>28.8</v>
      </c>
      <c r="V3235" s="11">
        <f>VLOOKUP($C3235,covlookup[],V$1,FALSE)</f>
        <v>15</v>
      </c>
      <c r="W3235" s="11">
        <f>VLOOKUP($C3235,covlookup[],W$1,FALSE)</f>
        <v>7</v>
      </c>
      <c r="X3235" s="11">
        <f>VLOOKUP($C3235,covlookup[],X$1,FALSE)</f>
        <v>22</v>
      </c>
      <c r="Y3235" s="11">
        <f>VLOOKUP($C3235,covlookup[],Y$1,FALSE)</f>
        <v>44</v>
      </c>
      <c r="Z3235" s="11">
        <f>VLOOKUP($C3235,covlookup[],Z$1,FALSE)</f>
        <v>1</v>
      </c>
    </row>
    <row r="3236" spans="1:26" x14ac:dyDescent="0.2">
      <c r="A3236" s="11">
        <v>3234</v>
      </c>
      <c r="B3236" t="s">
        <v>90</v>
      </c>
      <c r="C3236" t="s">
        <v>149</v>
      </c>
      <c r="D3236" t="s">
        <v>15</v>
      </c>
      <c r="E3236" t="s">
        <v>64</v>
      </c>
      <c r="F3236" t="s">
        <v>60</v>
      </c>
      <c r="G3236" t="s">
        <v>56</v>
      </c>
      <c r="H3236" t="s">
        <v>122</v>
      </c>
      <c r="I3236" t="s">
        <v>35</v>
      </c>
      <c r="J3236" t="s">
        <v>36</v>
      </c>
      <c r="K3236" t="s">
        <v>31</v>
      </c>
      <c r="L3236">
        <v>1.3851599999999999</v>
      </c>
      <c r="M3236">
        <v>0.56158799999999998</v>
      </c>
      <c r="N3236" t="s">
        <v>32</v>
      </c>
      <c r="O3236" t="s">
        <v>23</v>
      </c>
      <c r="P3236" t="s">
        <v>24</v>
      </c>
      <c r="Q3236">
        <v>313.23099999999999</v>
      </c>
      <c r="R3236" s="11">
        <f>VLOOKUP($C3236,covlookup[],R$1,FALSE)</f>
        <v>19</v>
      </c>
      <c r="S3236" s="11" t="str">
        <f>VLOOKUP($C3236,covlookup[],S$1,FALSE)</f>
        <v>F</v>
      </c>
      <c r="T3236" s="11">
        <f>VLOOKUP($C3236,covlookup[],T$1,FALSE)</f>
        <v>24.2</v>
      </c>
      <c r="U3236" s="11">
        <f>VLOOKUP($C3236,covlookup[],U$1,FALSE)</f>
        <v>28.8</v>
      </c>
      <c r="V3236" s="11">
        <f>VLOOKUP($C3236,covlookup[],V$1,FALSE)</f>
        <v>15</v>
      </c>
      <c r="W3236" s="11">
        <f>VLOOKUP($C3236,covlookup[],W$1,FALSE)</f>
        <v>7</v>
      </c>
      <c r="X3236" s="11">
        <f>VLOOKUP($C3236,covlookup[],X$1,FALSE)</f>
        <v>22</v>
      </c>
      <c r="Y3236" s="11">
        <f>VLOOKUP($C3236,covlookup[],Y$1,FALSE)</f>
        <v>44</v>
      </c>
      <c r="Z3236" s="11">
        <f>VLOOKUP($C3236,covlookup[],Z$1,FALSE)</f>
        <v>1</v>
      </c>
    </row>
    <row r="3237" spans="1:26" x14ac:dyDescent="0.2">
      <c r="A3237" s="11">
        <v>3235</v>
      </c>
      <c r="B3237" t="s">
        <v>90</v>
      </c>
      <c r="C3237" t="s">
        <v>149</v>
      </c>
      <c r="D3237" t="s">
        <v>15</v>
      </c>
      <c r="E3237" t="s">
        <v>64</v>
      </c>
      <c r="F3237" t="s">
        <v>60</v>
      </c>
      <c r="G3237" t="s">
        <v>56</v>
      </c>
      <c r="H3237" t="s">
        <v>122</v>
      </c>
      <c r="I3237" t="s">
        <v>37</v>
      </c>
      <c r="J3237" t="s">
        <v>38</v>
      </c>
      <c r="K3237" t="s">
        <v>31</v>
      </c>
      <c r="L3237">
        <v>-0.43745400000000001</v>
      </c>
      <c r="M3237">
        <v>0.195581</v>
      </c>
      <c r="N3237" t="s">
        <v>32</v>
      </c>
      <c r="O3237" t="s">
        <v>23</v>
      </c>
      <c r="P3237" t="s">
        <v>24</v>
      </c>
      <c r="Q3237">
        <v>313.23099999999999</v>
      </c>
      <c r="R3237" s="11">
        <f>VLOOKUP($C3237,covlookup[],R$1,FALSE)</f>
        <v>19</v>
      </c>
      <c r="S3237" s="11" t="str">
        <f>VLOOKUP($C3237,covlookup[],S$1,FALSE)</f>
        <v>F</v>
      </c>
      <c r="T3237" s="11">
        <f>VLOOKUP($C3237,covlookup[],T$1,FALSE)</f>
        <v>24.2</v>
      </c>
      <c r="U3237" s="11">
        <f>VLOOKUP($C3237,covlookup[],U$1,FALSE)</f>
        <v>28.8</v>
      </c>
      <c r="V3237" s="11">
        <f>VLOOKUP($C3237,covlookup[],V$1,FALSE)</f>
        <v>15</v>
      </c>
      <c r="W3237" s="11">
        <f>VLOOKUP($C3237,covlookup[],W$1,FALSE)</f>
        <v>7</v>
      </c>
      <c r="X3237" s="11">
        <f>VLOOKUP($C3237,covlookup[],X$1,FALSE)</f>
        <v>22</v>
      </c>
      <c r="Y3237" s="11">
        <f>VLOOKUP($C3237,covlookup[],Y$1,FALSE)</f>
        <v>44</v>
      </c>
      <c r="Z3237" s="11">
        <f>VLOOKUP($C3237,covlookup[],Z$1,FALSE)</f>
        <v>1</v>
      </c>
    </row>
    <row r="3238" spans="1:26" x14ac:dyDescent="0.2">
      <c r="A3238" s="11">
        <v>3236</v>
      </c>
      <c r="B3238" t="s">
        <v>90</v>
      </c>
      <c r="C3238" t="s">
        <v>149</v>
      </c>
      <c r="D3238" t="s">
        <v>15</v>
      </c>
      <c r="E3238" t="s">
        <v>64</v>
      </c>
      <c r="F3238" t="s">
        <v>60</v>
      </c>
      <c r="G3238" t="s">
        <v>56</v>
      </c>
      <c r="H3238" t="s">
        <v>122</v>
      </c>
      <c r="I3238" t="s">
        <v>39</v>
      </c>
      <c r="J3238" t="s">
        <v>40</v>
      </c>
      <c r="K3238" t="s">
        <v>31</v>
      </c>
      <c r="L3238">
        <v>6.6661899999999996E-2</v>
      </c>
      <c r="M3238">
        <v>0.38167699999999999</v>
      </c>
      <c r="N3238" t="s">
        <v>32</v>
      </c>
      <c r="O3238" t="s">
        <v>23</v>
      </c>
      <c r="P3238" t="s">
        <v>24</v>
      </c>
      <c r="Q3238">
        <v>313.23099999999999</v>
      </c>
      <c r="R3238" s="11">
        <f>VLOOKUP($C3238,covlookup[],R$1,FALSE)</f>
        <v>19</v>
      </c>
      <c r="S3238" s="11" t="str">
        <f>VLOOKUP($C3238,covlookup[],S$1,FALSE)</f>
        <v>F</v>
      </c>
      <c r="T3238" s="11">
        <f>VLOOKUP($C3238,covlookup[],T$1,FALSE)</f>
        <v>24.2</v>
      </c>
      <c r="U3238" s="11">
        <f>VLOOKUP($C3238,covlookup[],U$1,FALSE)</f>
        <v>28.8</v>
      </c>
      <c r="V3238" s="11">
        <f>VLOOKUP($C3238,covlookup[],V$1,FALSE)</f>
        <v>15</v>
      </c>
      <c r="W3238" s="11">
        <f>VLOOKUP($C3238,covlookup[],W$1,FALSE)</f>
        <v>7</v>
      </c>
      <c r="X3238" s="11">
        <f>VLOOKUP($C3238,covlookup[],X$1,FALSE)</f>
        <v>22</v>
      </c>
      <c r="Y3238" s="11">
        <f>VLOOKUP($C3238,covlookup[],Y$1,FALSE)</f>
        <v>44</v>
      </c>
      <c r="Z3238" s="11">
        <f>VLOOKUP($C3238,covlookup[],Z$1,FALSE)</f>
        <v>1</v>
      </c>
    </row>
    <row r="3239" spans="1:26" x14ac:dyDescent="0.2">
      <c r="A3239" s="11">
        <v>3237</v>
      </c>
      <c r="B3239" t="s">
        <v>90</v>
      </c>
      <c r="C3239" t="s">
        <v>149</v>
      </c>
      <c r="D3239" t="s">
        <v>15</v>
      </c>
      <c r="E3239" t="s">
        <v>64</v>
      </c>
      <c r="F3239" t="s">
        <v>60</v>
      </c>
      <c r="G3239" t="s">
        <v>56</v>
      </c>
      <c r="H3239" t="s">
        <v>122</v>
      </c>
      <c r="I3239" t="s">
        <v>41</v>
      </c>
      <c r="J3239" t="s">
        <v>42</v>
      </c>
      <c r="K3239" t="s">
        <v>31</v>
      </c>
      <c r="L3239">
        <v>-0.45140599999999997</v>
      </c>
      <c r="M3239">
        <v>0.196016</v>
      </c>
      <c r="N3239" t="s">
        <v>32</v>
      </c>
      <c r="O3239" t="s">
        <v>23</v>
      </c>
      <c r="P3239" t="s">
        <v>24</v>
      </c>
      <c r="Q3239">
        <v>313.23099999999999</v>
      </c>
      <c r="R3239" s="11">
        <f>VLOOKUP($C3239,covlookup[],R$1,FALSE)</f>
        <v>19</v>
      </c>
      <c r="S3239" s="11" t="str">
        <f>VLOOKUP($C3239,covlookup[],S$1,FALSE)</f>
        <v>F</v>
      </c>
      <c r="T3239" s="11">
        <f>VLOOKUP($C3239,covlookup[],T$1,FALSE)</f>
        <v>24.2</v>
      </c>
      <c r="U3239" s="11">
        <f>VLOOKUP($C3239,covlookup[],U$1,FALSE)</f>
        <v>28.8</v>
      </c>
      <c r="V3239" s="11">
        <f>VLOOKUP($C3239,covlookup[],V$1,FALSE)</f>
        <v>15</v>
      </c>
      <c r="W3239" s="11">
        <f>VLOOKUP($C3239,covlookup[],W$1,FALSE)</f>
        <v>7</v>
      </c>
      <c r="X3239" s="11">
        <f>VLOOKUP($C3239,covlookup[],X$1,FALSE)</f>
        <v>22</v>
      </c>
      <c r="Y3239" s="11">
        <f>VLOOKUP($C3239,covlookup[],Y$1,FALSE)</f>
        <v>44</v>
      </c>
      <c r="Z3239" s="11">
        <f>VLOOKUP($C3239,covlookup[],Z$1,FALSE)</f>
        <v>1</v>
      </c>
    </row>
    <row r="3240" spans="1:26" x14ac:dyDescent="0.2">
      <c r="A3240" s="11">
        <v>3238</v>
      </c>
      <c r="B3240" t="s">
        <v>90</v>
      </c>
      <c r="C3240" t="s">
        <v>149</v>
      </c>
      <c r="D3240" t="s">
        <v>15</v>
      </c>
      <c r="E3240" t="s">
        <v>64</v>
      </c>
      <c r="F3240" t="s">
        <v>60</v>
      </c>
      <c r="G3240" t="s">
        <v>56</v>
      </c>
      <c r="H3240" t="s">
        <v>122</v>
      </c>
      <c r="I3240" t="s">
        <v>43</v>
      </c>
      <c r="J3240" t="s">
        <v>44</v>
      </c>
      <c r="K3240" t="s">
        <v>31</v>
      </c>
      <c r="L3240">
        <v>0.31598199999999999</v>
      </c>
      <c r="M3240">
        <v>0.39036399999999999</v>
      </c>
      <c r="N3240" t="s">
        <v>32</v>
      </c>
      <c r="O3240" t="s">
        <v>23</v>
      </c>
      <c r="P3240" t="s">
        <v>24</v>
      </c>
      <c r="Q3240">
        <v>313.23099999999999</v>
      </c>
      <c r="R3240" s="11">
        <f>VLOOKUP($C3240,covlookup[],R$1,FALSE)</f>
        <v>19</v>
      </c>
      <c r="S3240" s="11" t="str">
        <f>VLOOKUP($C3240,covlookup[],S$1,FALSE)</f>
        <v>F</v>
      </c>
      <c r="T3240" s="11">
        <f>VLOOKUP($C3240,covlookup[],T$1,FALSE)</f>
        <v>24.2</v>
      </c>
      <c r="U3240" s="11">
        <f>VLOOKUP($C3240,covlookup[],U$1,FALSE)</f>
        <v>28.8</v>
      </c>
      <c r="V3240" s="11">
        <f>VLOOKUP($C3240,covlookup[],V$1,FALSE)</f>
        <v>15</v>
      </c>
      <c r="W3240" s="11">
        <f>VLOOKUP($C3240,covlookup[],W$1,FALSE)</f>
        <v>7</v>
      </c>
      <c r="X3240" s="11">
        <f>VLOOKUP($C3240,covlookup[],X$1,FALSE)</f>
        <v>22</v>
      </c>
      <c r="Y3240" s="11">
        <f>VLOOKUP($C3240,covlookup[],Y$1,FALSE)</f>
        <v>44</v>
      </c>
      <c r="Z3240" s="11">
        <f>VLOOKUP($C3240,covlookup[],Z$1,FALSE)</f>
        <v>1</v>
      </c>
    </row>
    <row r="3241" spans="1:26" x14ac:dyDescent="0.2">
      <c r="A3241" s="11">
        <v>3239</v>
      </c>
      <c r="B3241" t="s">
        <v>90</v>
      </c>
      <c r="C3241" t="s">
        <v>149</v>
      </c>
      <c r="D3241" t="s">
        <v>15</v>
      </c>
      <c r="E3241" t="s">
        <v>64</v>
      </c>
      <c r="F3241" t="s">
        <v>60</v>
      </c>
      <c r="G3241" t="s">
        <v>56</v>
      </c>
      <c r="H3241" t="s">
        <v>122</v>
      </c>
      <c r="I3241" t="s">
        <v>45</v>
      </c>
      <c r="J3241" t="s">
        <v>46</v>
      </c>
      <c r="K3241" t="s">
        <v>31</v>
      </c>
      <c r="L3241">
        <v>-0.247751</v>
      </c>
      <c r="M3241">
        <v>0.60029100000000002</v>
      </c>
      <c r="N3241" t="s">
        <v>32</v>
      </c>
      <c r="O3241" t="s">
        <v>23</v>
      </c>
      <c r="P3241" t="s">
        <v>24</v>
      </c>
      <c r="Q3241">
        <v>313.23099999999999</v>
      </c>
      <c r="R3241" s="11">
        <f>VLOOKUP($C3241,covlookup[],R$1,FALSE)</f>
        <v>19</v>
      </c>
      <c r="S3241" s="11" t="str">
        <f>VLOOKUP($C3241,covlookup[],S$1,FALSE)</f>
        <v>F</v>
      </c>
      <c r="T3241" s="11">
        <f>VLOOKUP($C3241,covlookup[],T$1,FALSE)</f>
        <v>24.2</v>
      </c>
      <c r="U3241" s="11">
        <f>VLOOKUP($C3241,covlookup[],U$1,FALSE)</f>
        <v>28.8</v>
      </c>
      <c r="V3241" s="11">
        <f>VLOOKUP($C3241,covlookup[],V$1,FALSE)</f>
        <v>15</v>
      </c>
      <c r="W3241" s="11">
        <f>VLOOKUP($C3241,covlookup[],W$1,FALSE)</f>
        <v>7</v>
      </c>
      <c r="X3241" s="11">
        <f>VLOOKUP($C3241,covlookup[],X$1,FALSE)</f>
        <v>22</v>
      </c>
      <c r="Y3241" s="11">
        <f>VLOOKUP($C3241,covlookup[],Y$1,FALSE)</f>
        <v>44</v>
      </c>
      <c r="Z3241" s="11">
        <f>VLOOKUP($C3241,covlookup[],Z$1,FALSE)</f>
        <v>1</v>
      </c>
    </row>
    <row r="3242" spans="1:26" x14ac:dyDescent="0.2">
      <c r="A3242" s="11">
        <v>3240</v>
      </c>
      <c r="B3242" t="s">
        <v>90</v>
      </c>
      <c r="C3242" t="s">
        <v>149</v>
      </c>
      <c r="D3242" t="s">
        <v>15</v>
      </c>
      <c r="E3242" t="s">
        <v>64</v>
      </c>
      <c r="F3242" t="s">
        <v>60</v>
      </c>
      <c r="G3242" t="s">
        <v>56</v>
      </c>
      <c r="H3242" t="s">
        <v>122</v>
      </c>
      <c r="I3242" t="s">
        <v>47</v>
      </c>
      <c r="J3242" t="s">
        <v>48</v>
      </c>
      <c r="K3242" t="s">
        <v>49</v>
      </c>
      <c r="L3242">
        <v>3.20076E-3</v>
      </c>
      <c r="M3242">
        <v>0.66547400000000001</v>
      </c>
      <c r="N3242" t="s">
        <v>50</v>
      </c>
      <c r="O3242" t="s">
        <v>23</v>
      </c>
      <c r="P3242" t="s">
        <v>24</v>
      </c>
      <c r="Q3242">
        <v>849.91600000000005</v>
      </c>
      <c r="R3242" s="11">
        <f>VLOOKUP($C3242,covlookup[],R$1,FALSE)</f>
        <v>19</v>
      </c>
      <c r="S3242" s="11" t="str">
        <f>VLOOKUP($C3242,covlookup[],S$1,FALSE)</f>
        <v>F</v>
      </c>
      <c r="T3242" s="11">
        <f>VLOOKUP($C3242,covlookup[],T$1,FALSE)</f>
        <v>24.2</v>
      </c>
      <c r="U3242" s="11">
        <f>VLOOKUP($C3242,covlookup[],U$1,FALSE)</f>
        <v>28.8</v>
      </c>
      <c r="V3242" s="11">
        <f>VLOOKUP($C3242,covlookup[],V$1,FALSE)</f>
        <v>15</v>
      </c>
      <c r="W3242" s="11">
        <f>VLOOKUP($C3242,covlookup[],W$1,FALSE)</f>
        <v>7</v>
      </c>
      <c r="X3242" s="11">
        <f>VLOOKUP($C3242,covlookup[],X$1,FALSE)</f>
        <v>22</v>
      </c>
      <c r="Y3242" s="11">
        <f>VLOOKUP($C3242,covlookup[],Y$1,FALSE)</f>
        <v>44</v>
      </c>
      <c r="Z3242" s="11">
        <f>VLOOKUP($C3242,covlookup[],Z$1,FALSE)</f>
        <v>1</v>
      </c>
    </row>
    <row r="3243" spans="1:26" x14ac:dyDescent="0.2">
      <c r="A3243" s="11">
        <v>3241</v>
      </c>
      <c r="B3243" t="s">
        <v>91</v>
      </c>
      <c r="C3243" t="s">
        <v>150</v>
      </c>
      <c r="D3243" t="s">
        <v>15</v>
      </c>
      <c r="E3243" t="s">
        <v>16</v>
      </c>
      <c r="F3243" t="s">
        <v>17</v>
      </c>
      <c r="G3243" t="s">
        <v>18</v>
      </c>
      <c r="H3243" t="s">
        <v>113</v>
      </c>
      <c r="I3243" t="s">
        <v>19</v>
      </c>
      <c r="J3243" t="s">
        <v>20</v>
      </c>
      <c r="K3243" t="s">
        <v>21</v>
      </c>
      <c r="L3243">
        <v>0.65210199999999996</v>
      </c>
      <c r="M3243">
        <v>0.62665099999999996</v>
      </c>
      <c r="N3243" t="s">
        <v>22</v>
      </c>
      <c r="O3243" t="s">
        <v>23</v>
      </c>
      <c r="P3243" t="s">
        <v>24</v>
      </c>
      <c r="Q3243">
        <v>19766</v>
      </c>
      <c r="R3243" s="11">
        <f>VLOOKUP($C3243,covlookup[],R$1,FALSE)</f>
        <v>19</v>
      </c>
      <c r="S3243" s="11" t="str">
        <f>VLOOKUP($C3243,covlookup[],S$1,FALSE)</f>
        <v>F</v>
      </c>
      <c r="T3243" s="11">
        <f>VLOOKUP($C3243,covlookup[],T$1,FALSE)</f>
        <v>26.1</v>
      </c>
      <c r="U3243" s="11">
        <f>VLOOKUP($C3243,covlookup[],U$1,FALSE)</f>
        <v>32.200000000000003</v>
      </c>
      <c r="V3243" s="11">
        <f>VLOOKUP($C3243,covlookup[],V$1,FALSE)</f>
        <v>0</v>
      </c>
      <c r="W3243" s="11">
        <f>VLOOKUP($C3243,covlookup[],W$1,FALSE)</f>
        <v>0</v>
      </c>
      <c r="X3243" s="11">
        <f>VLOOKUP($C3243,covlookup[],X$1,FALSE)</f>
        <v>0</v>
      </c>
      <c r="Y3243" s="11">
        <f>VLOOKUP($C3243,covlookup[],Y$1,FALSE)</f>
        <v>0</v>
      </c>
      <c r="Z3243" s="11">
        <f>VLOOKUP($C3243,covlookup[],Z$1,FALSE)</f>
        <v>0</v>
      </c>
    </row>
    <row r="3244" spans="1:26" x14ac:dyDescent="0.2">
      <c r="A3244" s="11">
        <v>3242</v>
      </c>
      <c r="B3244" t="s">
        <v>91</v>
      </c>
      <c r="C3244" t="s">
        <v>150</v>
      </c>
      <c r="D3244" t="s">
        <v>15</v>
      </c>
      <c r="E3244" t="s">
        <v>16</v>
      </c>
      <c r="F3244" t="s">
        <v>17</v>
      </c>
      <c r="G3244" t="s">
        <v>18</v>
      </c>
      <c r="H3244" t="s">
        <v>113</v>
      </c>
      <c r="I3244" t="s">
        <v>25</v>
      </c>
      <c r="J3244" t="s">
        <v>26</v>
      </c>
      <c r="K3244" t="s">
        <v>21</v>
      </c>
      <c r="L3244">
        <v>0.13576099999999999</v>
      </c>
      <c r="M3244">
        <v>0.78170200000000001</v>
      </c>
      <c r="N3244" t="s">
        <v>22</v>
      </c>
      <c r="O3244" t="s">
        <v>23</v>
      </c>
      <c r="P3244" t="s">
        <v>24</v>
      </c>
      <c r="Q3244">
        <v>19766</v>
      </c>
      <c r="R3244" s="11">
        <f>VLOOKUP($C3244,covlookup[],R$1,FALSE)</f>
        <v>19</v>
      </c>
      <c r="S3244" s="11" t="str">
        <f>VLOOKUP($C3244,covlookup[],S$1,FALSE)</f>
        <v>F</v>
      </c>
      <c r="T3244" s="11">
        <f>VLOOKUP($C3244,covlookup[],T$1,FALSE)</f>
        <v>26.1</v>
      </c>
      <c r="U3244" s="11">
        <f>VLOOKUP($C3244,covlookup[],U$1,FALSE)</f>
        <v>32.200000000000003</v>
      </c>
      <c r="V3244" s="11">
        <f>VLOOKUP($C3244,covlookup[],V$1,FALSE)</f>
        <v>0</v>
      </c>
      <c r="W3244" s="11">
        <f>VLOOKUP($C3244,covlookup[],W$1,FALSE)</f>
        <v>0</v>
      </c>
      <c r="X3244" s="11">
        <f>VLOOKUP($C3244,covlookup[],X$1,FALSE)</f>
        <v>0</v>
      </c>
      <c r="Y3244" s="11">
        <f>VLOOKUP($C3244,covlookup[],Y$1,FALSE)</f>
        <v>0</v>
      </c>
      <c r="Z3244" s="11">
        <f>VLOOKUP($C3244,covlookup[],Z$1,FALSE)</f>
        <v>0</v>
      </c>
    </row>
    <row r="3245" spans="1:26" x14ac:dyDescent="0.2">
      <c r="A3245" s="11">
        <v>3243</v>
      </c>
      <c r="B3245" t="s">
        <v>91</v>
      </c>
      <c r="C3245" t="s">
        <v>150</v>
      </c>
      <c r="D3245" t="s">
        <v>15</v>
      </c>
      <c r="E3245" t="s">
        <v>16</v>
      </c>
      <c r="F3245" t="s">
        <v>17</v>
      </c>
      <c r="G3245" t="s">
        <v>18</v>
      </c>
      <c r="H3245" t="s">
        <v>113</v>
      </c>
      <c r="I3245" t="s">
        <v>27</v>
      </c>
      <c r="J3245" t="s">
        <v>28</v>
      </c>
      <c r="K3245" t="s">
        <v>21</v>
      </c>
      <c r="L3245">
        <v>1.18062</v>
      </c>
      <c r="M3245">
        <v>0.56436200000000003</v>
      </c>
      <c r="N3245" t="s">
        <v>22</v>
      </c>
      <c r="O3245" t="s">
        <v>23</v>
      </c>
      <c r="P3245" t="s">
        <v>24</v>
      </c>
      <c r="Q3245">
        <v>19766</v>
      </c>
      <c r="R3245" s="11">
        <f>VLOOKUP($C3245,covlookup[],R$1,FALSE)</f>
        <v>19</v>
      </c>
      <c r="S3245" s="11" t="str">
        <f>VLOOKUP($C3245,covlookup[],S$1,FALSE)</f>
        <v>F</v>
      </c>
      <c r="T3245" s="11">
        <f>VLOOKUP($C3245,covlookup[],T$1,FALSE)</f>
        <v>26.1</v>
      </c>
      <c r="U3245" s="11">
        <f>VLOOKUP($C3245,covlookup[],U$1,FALSE)</f>
        <v>32.200000000000003</v>
      </c>
      <c r="V3245" s="11">
        <f>VLOOKUP($C3245,covlookup[],V$1,FALSE)</f>
        <v>0</v>
      </c>
      <c r="W3245" s="11">
        <f>VLOOKUP($C3245,covlookup[],W$1,FALSE)</f>
        <v>0</v>
      </c>
      <c r="X3245" s="11">
        <f>VLOOKUP($C3245,covlookup[],X$1,FALSE)</f>
        <v>0</v>
      </c>
      <c r="Y3245" s="11">
        <f>VLOOKUP($C3245,covlookup[],Y$1,FALSE)</f>
        <v>0</v>
      </c>
      <c r="Z3245" s="11">
        <f>VLOOKUP($C3245,covlookup[],Z$1,FALSE)</f>
        <v>0</v>
      </c>
    </row>
    <row r="3246" spans="1:26" x14ac:dyDescent="0.2">
      <c r="A3246" s="11">
        <v>3244</v>
      </c>
      <c r="B3246" t="s">
        <v>91</v>
      </c>
      <c r="C3246" t="s">
        <v>150</v>
      </c>
      <c r="D3246" t="s">
        <v>15</v>
      </c>
      <c r="E3246" t="s">
        <v>16</v>
      </c>
      <c r="F3246" t="s">
        <v>17</v>
      </c>
      <c r="G3246" t="s">
        <v>18</v>
      </c>
      <c r="H3246" t="s">
        <v>113</v>
      </c>
      <c r="I3246" t="s">
        <v>29</v>
      </c>
      <c r="J3246" t="s">
        <v>30</v>
      </c>
      <c r="K3246" t="s">
        <v>31</v>
      </c>
      <c r="L3246">
        <v>0.64756800000000003</v>
      </c>
      <c r="M3246">
        <v>0.33329300000000001</v>
      </c>
      <c r="N3246" t="s">
        <v>32</v>
      </c>
      <c r="O3246" t="s">
        <v>23</v>
      </c>
      <c r="P3246" t="s">
        <v>24</v>
      </c>
      <c r="Q3246">
        <v>1867.13</v>
      </c>
      <c r="R3246" s="11">
        <f>VLOOKUP($C3246,covlookup[],R$1,FALSE)</f>
        <v>19</v>
      </c>
      <c r="S3246" s="11" t="str">
        <f>VLOOKUP($C3246,covlookup[],S$1,FALSE)</f>
        <v>F</v>
      </c>
      <c r="T3246" s="11">
        <f>VLOOKUP($C3246,covlookup[],T$1,FALSE)</f>
        <v>26.1</v>
      </c>
      <c r="U3246" s="11">
        <f>VLOOKUP($C3246,covlookup[],U$1,FALSE)</f>
        <v>32.200000000000003</v>
      </c>
      <c r="V3246" s="11">
        <f>VLOOKUP($C3246,covlookup[],V$1,FALSE)</f>
        <v>0</v>
      </c>
      <c r="W3246" s="11">
        <f>VLOOKUP($C3246,covlookup[],W$1,FALSE)</f>
        <v>0</v>
      </c>
      <c r="X3246" s="11">
        <f>VLOOKUP($C3246,covlookup[],X$1,FALSE)</f>
        <v>0</v>
      </c>
      <c r="Y3246" s="11">
        <f>VLOOKUP($C3246,covlookup[],Y$1,FALSE)</f>
        <v>0</v>
      </c>
      <c r="Z3246" s="11">
        <f>VLOOKUP($C3246,covlookup[],Z$1,FALSE)</f>
        <v>0</v>
      </c>
    </row>
    <row r="3247" spans="1:26" x14ac:dyDescent="0.2">
      <c r="A3247" s="11">
        <v>3245</v>
      </c>
      <c r="B3247" t="s">
        <v>91</v>
      </c>
      <c r="C3247" t="s">
        <v>150</v>
      </c>
      <c r="D3247" t="s">
        <v>15</v>
      </c>
      <c r="E3247" t="s">
        <v>16</v>
      </c>
      <c r="F3247" t="s">
        <v>17</v>
      </c>
      <c r="G3247" t="s">
        <v>18</v>
      </c>
      <c r="H3247" t="s">
        <v>113</v>
      </c>
      <c r="I3247" t="s">
        <v>33</v>
      </c>
      <c r="J3247" t="s">
        <v>34</v>
      </c>
      <c r="K3247" t="s">
        <v>31</v>
      </c>
      <c r="L3247">
        <v>1.0407299999999999</v>
      </c>
      <c r="M3247">
        <v>0.72337200000000001</v>
      </c>
      <c r="N3247" t="s">
        <v>32</v>
      </c>
      <c r="O3247" t="s">
        <v>23</v>
      </c>
      <c r="P3247" t="s">
        <v>24</v>
      </c>
      <c r="Q3247">
        <v>1867.13</v>
      </c>
      <c r="R3247" s="11">
        <f>VLOOKUP($C3247,covlookup[],R$1,FALSE)</f>
        <v>19</v>
      </c>
      <c r="S3247" s="11" t="str">
        <f>VLOOKUP($C3247,covlookup[],S$1,FALSE)</f>
        <v>F</v>
      </c>
      <c r="T3247" s="11">
        <f>VLOOKUP($C3247,covlookup[],T$1,FALSE)</f>
        <v>26.1</v>
      </c>
      <c r="U3247" s="11">
        <f>VLOOKUP($C3247,covlookup[],U$1,FALSE)</f>
        <v>32.200000000000003</v>
      </c>
      <c r="V3247" s="11">
        <f>VLOOKUP($C3247,covlookup[],V$1,FALSE)</f>
        <v>0</v>
      </c>
      <c r="W3247" s="11">
        <f>VLOOKUP($C3247,covlookup[],W$1,FALSE)</f>
        <v>0</v>
      </c>
      <c r="X3247" s="11">
        <f>VLOOKUP($C3247,covlookup[],X$1,FALSE)</f>
        <v>0</v>
      </c>
      <c r="Y3247" s="11">
        <f>VLOOKUP($C3247,covlookup[],Y$1,FALSE)</f>
        <v>0</v>
      </c>
      <c r="Z3247" s="11">
        <f>VLOOKUP($C3247,covlookup[],Z$1,FALSE)</f>
        <v>0</v>
      </c>
    </row>
    <row r="3248" spans="1:26" x14ac:dyDescent="0.2">
      <c r="A3248" s="11">
        <v>3246</v>
      </c>
      <c r="B3248" t="s">
        <v>91</v>
      </c>
      <c r="C3248" t="s">
        <v>150</v>
      </c>
      <c r="D3248" t="s">
        <v>15</v>
      </c>
      <c r="E3248" t="s">
        <v>16</v>
      </c>
      <c r="F3248" t="s">
        <v>17</v>
      </c>
      <c r="G3248" t="s">
        <v>18</v>
      </c>
      <c r="H3248" t="s">
        <v>113</v>
      </c>
      <c r="I3248" t="s">
        <v>35</v>
      </c>
      <c r="J3248" t="s">
        <v>36</v>
      </c>
      <c r="K3248" t="s">
        <v>31</v>
      </c>
      <c r="L3248">
        <v>2.6287099999999999</v>
      </c>
      <c r="M3248">
        <v>0.91298000000000001</v>
      </c>
      <c r="N3248" t="s">
        <v>32</v>
      </c>
      <c r="O3248" t="s">
        <v>23</v>
      </c>
      <c r="P3248" t="s">
        <v>24</v>
      </c>
      <c r="Q3248">
        <v>1867.13</v>
      </c>
      <c r="R3248" s="11">
        <f>VLOOKUP($C3248,covlookup[],R$1,FALSE)</f>
        <v>19</v>
      </c>
      <c r="S3248" s="11" t="str">
        <f>VLOOKUP($C3248,covlookup[],S$1,FALSE)</f>
        <v>F</v>
      </c>
      <c r="T3248" s="11">
        <f>VLOOKUP($C3248,covlookup[],T$1,FALSE)</f>
        <v>26.1</v>
      </c>
      <c r="U3248" s="11">
        <f>VLOOKUP($C3248,covlookup[],U$1,FALSE)</f>
        <v>32.200000000000003</v>
      </c>
      <c r="V3248" s="11">
        <f>VLOOKUP($C3248,covlookup[],V$1,FALSE)</f>
        <v>0</v>
      </c>
      <c r="W3248" s="11">
        <f>VLOOKUP($C3248,covlookup[],W$1,FALSE)</f>
        <v>0</v>
      </c>
      <c r="X3248" s="11">
        <f>VLOOKUP($C3248,covlookup[],X$1,FALSE)</f>
        <v>0</v>
      </c>
      <c r="Y3248" s="11">
        <f>VLOOKUP($C3248,covlookup[],Y$1,FALSE)</f>
        <v>0</v>
      </c>
      <c r="Z3248" s="11">
        <f>VLOOKUP($C3248,covlookup[],Z$1,FALSE)</f>
        <v>0</v>
      </c>
    </row>
    <row r="3249" spans="1:26" x14ac:dyDescent="0.2">
      <c r="A3249" s="11">
        <v>3247</v>
      </c>
      <c r="B3249" t="s">
        <v>91</v>
      </c>
      <c r="C3249" t="s">
        <v>150</v>
      </c>
      <c r="D3249" t="s">
        <v>15</v>
      </c>
      <c r="E3249" t="s">
        <v>16</v>
      </c>
      <c r="F3249" t="s">
        <v>17</v>
      </c>
      <c r="G3249" t="s">
        <v>18</v>
      </c>
      <c r="H3249" t="s">
        <v>113</v>
      </c>
      <c r="I3249" t="s">
        <v>37</v>
      </c>
      <c r="J3249" t="s">
        <v>38</v>
      </c>
      <c r="K3249" t="s">
        <v>31</v>
      </c>
      <c r="L3249">
        <v>0.74135200000000001</v>
      </c>
      <c r="M3249">
        <v>0.94626100000000002</v>
      </c>
      <c r="N3249" t="s">
        <v>32</v>
      </c>
      <c r="O3249" t="s">
        <v>23</v>
      </c>
      <c r="P3249" t="s">
        <v>24</v>
      </c>
      <c r="Q3249">
        <v>1867.13</v>
      </c>
      <c r="R3249" s="11">
        <f>VLOOKUP($C3249,covlookup[],R$1,FALSE)</f>
        <v>19</v>
      </c>
      <c r="S3249" s="11" t="str">
        <f>VLOOKUP($C3249,covlookup[],S$1,FALSE)</f>
        <v>F</v>
      </c>
      <c r="T3249" s="11">
        <f>VLOOKUP($C3249,covlookup[],T$1,FALSE)</f>
        <v>26.1</v>
      </c>
      <c r="U3249" s="11">
        <f>VLOOKUP($C3249,covlookup[],U$1,FALSE)</f>
        <v>32.200000000000003</v>
      </c>
      <c r="V3249" s="11">
        <f>VLOOKUP($C3249,covlookup[],V$1,FALSE)</f>
        <v>0</v>
      </c>
      <c r="W3249" s="11">
        <f>VLOOKUP($C3249,covlookup[],W$1,FALSE)</f>
        <v>0</v>
      </c>
      <c r="X3249" s="11">
        <f>VLOOKUP($C3249,covlookup[],X$1,FALSE)</f>
        <v>0</v>
      </c>
      <c r="Y3249" s="11">
        <f>VLOOKUP($C3249,covlookup[],Y$1,FALSE)</f>
        <v>0</v>
      </c>
      <c r="Z3249" s="11">
        <f>VLOOKUP($C3249,covlookup[],Z$1,FALSE)</f>
        <v>0</v>
      </c>
    </row>
    <row r="3250" spans="1:26" x14ac:dyDescent="0.2">
      <c r="A3250" s="11">
        <v>3248</v>
      </c>
      <c r="B3250" t="s">
        <v>91</v>
      </c>
      <c r="C3250" t="s">
        <v>150</v>
      </c>
      <c r="D3250" t="s">
        <v>15</v>
      </c>
      <c r="E3250" t="s">
        <v>16</v>
      </c>
      <c r="F3250" t="s">
        <v>17</v>
      </c>
      <c r="G3250" t="s">
        <v>18</v>
      </c>
      <c r="H3250" t="s">
        <v>113</v>
      </c>
      <c r="I3250" t="s">
        <v>39</v>
      </c>
      <c r="J3250" t="s">
        <v>40</v>
      </c>
      <c r="K3250" t="s">
        <v>31</v>
      </c>
      <c r="L3250">
        <v>-0.17768200000000001</v>
      </c>
      <c r="M3250">
        <v>0.52608600000000005</v>
      </c>
      <c r="N3250" t="s">
        <v>32</v>
      </c>
      <c r="O3250" t="s">
        <v>23</v>
      </c>
      <c r="P3250" t="s">
        <v>24</v>
      </c>
      <c r="Q3250">
        <v>1867.13</v>
      </c>
      <c r="R3250" s="11">
        <f>VLOOKUP($C3250,covlookup[],R$1,FALSE)</f>
        <v>19</v>
      </c>
      <c r="S3250" s="11" t="str">
        <f>VLOOKUP($C3250,covlookup[],S$1,FALSE)</f>
        <v>F</v>
      </c>
      <c r="T3250" s="11">
        <f>VLOOKUP($C3250,covlookup[],T$1,FALSE)</f>
        <v>26.1</v>
      </c>
      <c r="U3250" s="11">
        <f>VLOOKUP($C3250,covlookup[],U$1,FALSE)</f>
        <v>32.200000000000003</v>
      </c>
      <c r="V3250" s="11">
        <f>VLOOKUP($C3250,covlookup[],V$1,FALSE)</f>
        <v>0</v>
      </c>
      <c r="W3250" s="11">
        <f>VLOOKUP($C3250,covlookup[],W$1,FALSE)</f>
        <v>0</v>
      </c>
      <c r="X3250" s="11">
        <f>VLOOKUP($C3250,covlookup[],X$1,FALSE)</f>
        <v>0</v>
      </c>
      <c r="Y3250" s="11">
        <f>VLOOKUP($C3250,covlookup[],Y$1,FALSE)</f>
        <v>0</v>
      </c>
      <c r="Z3250" s="11">
        <f>VLOOKUP($C3250,covlookup[],Z$1,FALSE)</f>
        <v>0</v>
      </c>
    </row>
    <row r="3251" spans="1:26" x14ac:dyDescent="0.2">
      <c r="A3251" s="11">
        <v>3249</v>
      </c>
      <c r="B3251" t="s">
        <v>91</v>
      </c>
      <c r="C3251" t="s">
        <v>150</v>
      </c>
      <c r="D3251" t="s">
        <v>15</v>
      </c>
      <c r="E3251" t="s">
        <v>16</v>
      </c>
      <c r="F3251" t="s">
        <v>17</v>
      </c>
      <c r="G3251" t="s">
        <v>18</v>
      </c>
      <c r="H3251" t="s">
        <v>113</v>
      </c>
      <c r="I3251" t="s">
        <v>41</v>
      </c>
      <c r="J3251" t="s">
        <v>42</v>
      </c>
      <c r="K3251" t="s">
        <v>31</v>
      </c>
      <c r="L3251">
        <v>0.106896</v>
      </c>
      <c r="M3251">
        <v>0.48254799999999998</v>
      </c>
      <c r="N3251" t="s">
        <v>32</v>
      </c>
      <c r="O3251" t="s">
        <v>23</v>
      </c>
      <c r="P3251" t="s">
        <v>24</v>
      </c>
      <c r="Q3251">
        <v>1867.13</v>
      </c>
      <c r="R3251" s="11">
        <f>VLOOKUP($C3251,covlookup[],R$1,FALSE)</f>
        <v>19</v>
      </c>
      <c r="S3251" s="11" t="str">
        <f>VLOOKUP($C3251,covlookup[],S$1,FALSE)</f>
        <v>F</v>
      </c>
      <c r="T3251" s="11">
        <f>VLOOKUP($C3251,covlookup[],T$1,FALSE)</f>
        <v>26.1</v>
      </c>
      <c r="U3251" s="11">
        <f>VLOOKUP($C3251,covlookup[],U$1,FALSE)</f>
        <v>32.200000000000003</v>
      </c>
      <c r="V3251" s="11">
        <f>VLOOKUP($C3251,covlookup[],V$1,FALSE)</f>
        <v>0</v>
      </c>
      <c r="W3251" s="11">
        <f>VLOOKUP($C3251,covlookup[],W$1,FALSE)</f>
        <v>0</v>
      </c>
      <c r="X3251" s="11">
        <f>VLOOKUP($C3251,covlookup[],X$1,FALSE)</f>
        <v>0</v>
      </c>
      <c r="Y3251" s="11">
        <f>VLOOKUP($C3251,covlookup[],Y$1,FALSE)</f>
        <v>0</v>
      </c>
      <c r="Z3251" s="11">
        <f>VLOOKUP($C3251,covlookup[],Z$1,FALSE)</f>
        <v>0</v>
      </c>
    </row>
    <row r="3252" spans="1:26" x14ac:dyDescent="0.2">
      <c r="A3252" s="11">
        <v>3250</v>
      </c>
      <c r="B3252" t="s">
        <v>91</v>
      </c>
      <c r="C3252" t="s">
        <v>150</v>
      </c>
      <c r="D3252" t="s">
        <v>15</v>
      </c>
      <c r="E3252" t="s">
        <v>16</v>
      </c>
      <c r="F3252" t="s">
        <v>17</v>
      </c>
      <c r="G3252" t="s">
        <v>18</v>
      </c>
      <c r="H3252" t="s">
        <v>113</v>
      </c>
      <c r="I3252" t="s">
        <v>43</v>
      </c>
      <c r="J3252" t="s">
        <v>44</v>
      </c>
      <c r="K3252" t="s">
        <v>31</v>
      </c>
      <c r="L3252">
        <v>1.3714299999999999</v>
      </c>
      <c r="M3252">
        <v>1.1428799999999999</v>
      </c>
      <c r="N3252" t="s">
        <v>32</v>
      </c>
      <c r="O3252" t="s">
        <v>23</v>
      </c>
      <c r="P3252" t="s">
        <v>24</v>
      </c>
      <c r="Q3252">
        <v>1867.13</v>
      </c>
      <c r="R3252" s="11">
        <f>VLOOKUP($C3252,covlookup[],R$1,FALSE)</f>
        <v>19</v>
      </c>
      <c r="S3252" s="11" t="str">
        <f>VLOOKUP($C3252,covlookup[],S$1,FALSE)</f>
        <v>F</v>
      </c>
      <c r="T3252" s="11">
        <f>VLOOKUP($C3252,covlookup[],T$1,FALSE)</f>
        <v>26.1</v>
      </c>
      <c r="U3252" s="11">
        <f>VLOOKUP($C3252,covlookup[],U$1,FALSE)</f>
        <v>32.200000000000003</v>
      </c>
      <c r="V3252" s="11">
        <f>VLOOKUP($C3252,covlookup[],V$1,FALSE)</f>
        <v>0</v>
      </c>
      <c r="W3252" s="11">
        <f>VLOOKUP($C3252,covlookup[],W$1,FALSE)</f>
        <v>0</v>
      </c>
      <c r="X3252" s="11">
        <f>VLOOKUP($C3252,covlookup[],X$1,FALSE)</f>
        <v>0</v>
      </c>
      <c r="Y3252" s="11">
        <f>VLOOKUP($C3252,covlookup[],Y$1,FALSE)</f>
        <v>0</v>
      </c>
      <c r="Z3252" s="11">
        <f>VLOOKUP($C3252,covlookup[],Z$1,FALSE)</f>
        <v>0</v>
      </c>
    </row>
    <row r="3253" spans="1:26" x14ac:dyDescent="0.2">
      <c r="A3253" s="11">
        <v>3251</v>
      </c>
      <c r="B3253" t="s">
        <v>91</v>
      </c>
      <c r="C3253" t="s">
        <v>150</v>
      </c>
      <c r="D3253" t="s">
        <v>15</v>
      </c>
      <c r="E3253" t="s">
        <v>16</v>
      </c>
      <c r="F3253" t="s">
        <v>17</v>
      </c>
      <c r="G3253" t="s">
        <v>18</v>
      </c>
      <c r="H3253" t="s">
        <v>113</v>
      </c>
      <c r="I3253" t="s">
        <v>45</v>
      </c>
      <c r="J3253" t="s">
        <v>46</v>
      </c>
      <c r="K3253" t="s">
        <v>31</v>
      </c>
      <c r="L3253">
        <v>0.859877</v>
      </c>
      <c r="M3253">
        <v>0.729406</v>
      </c>
      <c r="N3253" t="s">
        <v>32</v>
      </c>
      <c r="O3253" t="s">
        <v>23</v>
      </c>
      <c r="P3253" t="s">
        <v>24</v>
      </c>
      <c r="Q3253">
        <v>1867.13</v>
      </c>
      <c r="R3253" s="11">
        <f>VLOOKUP($C3253,covlookup[],R$1,FALSE)</f>
        <v>19</v>
      </c>
      <c r="S3253" s="11" t="str">
        <f>VLOOKUP($C3253,covlookup[],S$1,FALSE)</f>
        <v>F</v>
      </c>
      <c r="T3253" s="11">
        <f>VLOOKUP($C3253,covlookup[],T$1,FALSE)</f>
        <v>26.1</v>
      </c>
      <c r="U3253" s="11">
        <f>VLOOKUP($C3253,covlookup[],U$1,FALSE)</f>
        <v>32.200000000000003</v>
      </c>
      <c r="V3253" s="11">
        <f>VLOOKUP($C3253,covlookup[],V$1,FALSE)</f>
        <v>0</v>
      </c>
      <c r="W3253" s="11">
        <f>VLOOKUP($C3253,covlookup[],W$1,FALSE)</f>
        <v>0</v>
      </c>
      <c r="X3253" s="11">
        <f>VLOOKUP($C3253,covlookup[],X$1,FALSE)</f>
        <v>0</v>
      </c>
      <c r="Y3253" s="11">
        <f>VLOOKUP($C3253,covlookup[],Y$1,FALSE)</f>
        <v>0</v>
      </c>
      <c r="Z3253" s="11">
        <f>VLOOKUP($C3253,covlookup[],Z$1,FALSE)</f>
        <v>0</v>
      </c>
    </row>
    <row r="3254" spans="1:26" x14ac:dyDescent="0.2">
      <c r="A3254" s="11">
        <v>3252</v>
      </c>
      <c r="B3254" t="s">
        <v>91</v>
      </c>
      <c r="C3254" t="s">
        <v>150</v>
      </c>
      <c r="D3254" t="s">
        <v>15</v>
      </c>
      <c r="E3254" t="s">
        <v>16</v>
      </c>
      <c r="F3254" t="s">
        <v>17</v>
      </c>
      <c r="G3254" t="s">
        <v>18</v>
      </c>
      <c r="H3254" t="s">
        <v>113</v>
      </c>
      <c r="I3254" t="s">
        <v>47</v>
      </c>
      <c r="J3254" t="s">
        <v>48</v>
      </c>
      <c r="K3254" t="s">
        <v>49</v>
      </c>
      <c r="L3254">
        <v>1.0008999999999999</v>
      </c>
      <c r="M3254">
        <v>0.899779</v>
      </c>
      <c r="N3254" t="s">
        <v>50</v>
      </c>
      <c r="O3254" t="s">
        <v>23</v>
      </c>
      <c r="P3254" t="s">
        <v>24</v>
      </c>
      <c r="Q3254">
        <v>2901.25</v>
      </c>
      <c r="R3254" s="11">
        <f>VLOOKUP($C3254,covlookup[],R$1,FALSE)</f>
        <v>19</v>
      </c>
      <c r="S3254" s="11" t="str">
        <f>VLOOKUP($C3254,covlookup[],S$1,FALSE)</f>
        <v>F</v>
      </c>
      <c r="T3254" s="11">
        <f>VLOOKUP($C3254,covlookup[],T$1,FALSE)</f>
        <v>26.1</v>
      </c>
      <c r="U3254" s="11">
        <f>VLOOKUP($C3254,covlookup[],U$1,FALSE)</f>
        <v>32.200000000000003</v>
      </c>
      <c r="V3254" s="11">
        <f>VLOOKUP($C3254,covlookup[],V$1,FALSE)</f>
        <v>0</v>
      </c>
      <c r="W3254" s="11">
        <f>VLOOKUP($C3254,covlookup[],W$1,FALSE)</f>
        <v>0</v>
      </c>
      <c r="X3254" s="11">
        <f>VLOOKUP($C3254,covlookup[],X$1,FALSE)</f>
        <v>0</v>
      </c>
      <c r="Y3254" s="11">
        <f>VLOOKUP($C3254,covlookup[],Y$1,FALSE)</f>
        <v>0</v>
      </c>
      <c r="Z3254" s="11">
        <f>VLOOKUP($C3254,covlookup[],Z$1,FALSE)</f>
        <v>0</v>
      </c>
    </row>
    <row r="3255" spans="1:26" x14ac:dyDescent="0.2">
      <c r="A3255" s="11">
        <v>3253</v>
      </c>
      <c r="B3255" t="s">
        <v>91</v>
      </c>
      <c r="C3255" t="s">
        <v>150</v>
      </c>
      <c r="D3255" t="s">
        <v>15</v>
      </c>
      <c r="E3255" t="s">
        <v>51</v>
      </c>
      <c r="F3255" t="s">
        <v>52</v>
      </c>
      <c r="G3255" t="s">
        <v>18</v>
      </c>
      <c r="H3255" t="s">
        <v>114</v>
      </c>
      <c r="I3255" t="s">
        <v>19</v>
      </c>
      <c r="J3255" t="s">
        <v>20</v>
      </c>
      <c r="K3255" t="s">
        <v>21</v>
      </c>
      <c r="L3255">
        <v>1.06043</v>
      </c>
      <c r="M3255">
        <v>0.33287899999999998</v>
      </c>
      <c r="N3255" t="s">
        <v>22</v>
      </c>
      <c r="O3255" t="s">
        <v>23</v>
      </c>
      <c r="P3255" t="s">
        <v>24</v>
      </c>
      <c r="Q3255">
        <v>-9341.27</v>
      </c>
      <c r="R3255" s="11">
        <f>VLOOKUP($C3255,covlookup[],R$1,FALSE)</f>
        <v>19</v>
      </c>
      <c r="S3255" s="11" t="str">
        <f>VLOOKUP($C3255,covlookup[],S$1,FALSE)</f>
        <v>F</v>
      </c>
      <c r="T3255" s="11">
        <f>VLOOKUP($C3255,covlookup[],T$1,FALSE)</f>
        <v>26.1</v>
      </c>
      <c r="U3255" s="11">
        <f>VLOOKUP($C3255,covlookup[],U$1,FALSE)</f>
        <v>32.200000000000003</v>
      </c>
      <c r="V3255" s="11">
        <f>VLOOKUP($C3255,covlookup[],V$1,FALSE)</f>
        <v>0</v>
      </c>
      <c r="W3255" s="11">
        <f>VLOOKUP($C3255,covlookup[],W$1,FALSE)</f>
        <v>0</v>
      </c>
      <c r="X3255" s="11">
        <f>VLOOKUP($C3255,covlookup[],X$1,FALSE)</f>
        <v>0</v>
      </c>
      <c r="Y3255" s="11">
        <f>VLOOKUP($C3255,covlookup[],Y$1,FALSE)</f>
        <v>0</v>
      </c>
      <c r="Z3255" s="11">
        <f>VLOOKUP($C3255,covlookup[],Z$1,FALSE)</f>
        <v>0</v>
      </c>
    </row>
    <row r="3256" spans="1:26" x14ac:dyDescent="0.2">
      <c r="A3256" s="11">
        <v>3254</v>
      </c>
      <c r="B3256" t="s">
        <v>91</v>
      </c>
      <c r="C3256" t="s">
        <v>150</v>
      </c>
      <c r="D3256" t="s">
        <v>15</v>
      </c>
      <c r="E3256" t="s">
        <v>51</v>
      </c>
      <c r="F3256" t="s">
        <v>52</v>
      </c>
      <c r="G3256" t="s">
        <v>18</v>
      </c>
      <c r="H3256" t="s">
        <v>114</v>
      </c>
      <c r="I3256" t="s">
        <v>25</v>
      </c>
      <c r="J3256" t="s">
        <v>26</v>
      </c>
      <c r="K3256" t="s">
        <v>21</v>
      </c>
      <c r="L3256">
        <v>-0.62502899999999995</v>
      </c>
      <c r="M3256">
        <v>0.62953700000000001</v>
      </c>
      <c r="N3256" t="s">
        <v>22</v>
      </c>
      <c r="O3256" t="s">
        <v>23</v>
      </c>
      <c r="P3256" t="s">
        <v>24</v>
      </c>
      <c r="Q3256">
        <v>-9341.27</v>
      </c>
      <c r="R3256" s="11">
        <f>VLOOKUP($C3256,covlookup[],R$1,FALSE)</f>
        <v>19</v>
      </c>
      <c r="S3256" s="11" t="str">
        <f>VLOOKUP($C3256,covlookup[],S$1,FALSE)</f>
        <v>F</v>
      </c>
      <c r="T3256" s="11">
        <f>VLOOKUP($C3256,covlookup[],T$1,FALSE)</f>
        <v>26.1</v>
      </c>
      <c r="U3256" s="11">
        <f>VLOOKUP($C3256,covlookup[],U$1,FALSE)</f>
        <v>32.200000000000003</v>
      </c>
      <c r="V3256" s="11">
        <f>VLOOKUP($C3256,covlookup[],V$1,FALSE)</f>
        <v>0</v>
      </c>
      <c r="W3256" s="11">
        <f>VLOOKUP($C3256,covlookup[],W$1,FALSE)</f>
        <v>0</v>
      </c>
      <c r="X3256" s="11">
        <f>VLOOKUP($C3256,covlookup[],X$1,FALSE)</f>
        <v>0</v>
      </c>
      <c r="Y3256" s="11">
        <f>VLOOKUP($C3256,covlookup[],Y$1,FALSE)</f>
        <v>0</v>
      </c>
      <c r="Z3256" s="11">
        <f>VLOOKUP($C3256,covlookup[],Z$1,FALSE)</f>
        <v>0</v>
      </c>
    </row>
    <row r="3257" spans="1:26" x14ac:dyDescent="0.2">
      <c r="A3257" s="11">
        <v>3255</v>
      </c>
      <c r="B3257" t="s">
        <v>91</v>
      </c>
      <c r="C3257" t="s">
        <v>150</v>
      </c>
      <c r="D3257" t="s">
        <v>15</v>
      </c>
      <c r="E3257" t="s">
        <v>51</v>
      </c>
      <c r="F3257" t="s">
        <v>52</v>
      </c>
      <c r="G3257" t="s">
        <v>18</v>
      </c>
      <c r="H3257" t="s">
        <v>114</v>
      </c>
      <c r="I3257" t="s">
        <v>27</v>
      </c>
      <c r="J3257" t="s">
        <v>28</v>
      </c>
      <c r="K3257" t="s">
        <v>21</v>
      </c>
      <c r="L3257">
        <v>3.0716799999999999E-2</v>
      </c>
      <c r="M3257">
        <v>0.59221500000000005</v>
      </c>
      <c r="N3257" t="s">
        <v>22</v>
      </c>
      <c r="O3257" t="s">
        <v>23</v>
      </c>
      <c r="P3257" t="s">
        <v>24</v>
      </c>
      <c r="Q3257">
        <v>-9341.27</v>
      </c>
      <c r="R3257" s="11">
        <f>VLOOKUP($C3257,covlookup[],R$1,FALSE)</f>
        <v>19</v>
      </c>
      <c r="S3257" s="11" t="str">
        <f>VLOOKUP($C3257,covlookup[],S$1,FALSE)</f>
        <v>F</v>
      </c>
      <c r="T3257" s="11">
        <f>VLOOKUP($C3257,covlookup[],T$1,FALSE)</f>
        <v>26.1</v>
      </c>
      <c r="U3257" s="11">
        <f>VLOOKUP($C3257,covlookup[],U$1,FALSE)</f>
        <v>32.200000000000003</v>
      </c>
      <c r="V3257" s="11">
        <f>VLOOKUP($C3257,covlookup[],V$1,FALSE)</f>
        <v>0</v>
      </c>
      <c r="W3257" s="11">
        <f>VLOOKUP($C3257,covlookup[],W$1,FALSE)</f>
        <v>0</v>
      </c>
      <c r="X3257" s="11">
        <f>VLOOKUP($C3257,covlookup[],X$1,FALSE)</f>
        <v>0</v>
      </c>
      <c r="Y3257" s="11">
        <f>VLOOKUP($C3257,covlookup[],Y$1,FALSE)</f>
        <v>0</v>
      </c>
      <c r="Z3257" s="11">
        <f>VLOOKUP($C3257,covlookup[],Z$1,FALSE)</f>
        <v>0</v>
      </c>
    </row>
    <row r="3258" spans="1:26" x14ac:dyDescent="0.2">
      <c r="A3258" s="11">
        <v>3256</v>
      </c>
      <c r="B3258" t="s">
        <v>91</v>
      </c>
      <c r="C3258" t="s">
        <v>150</v>
      </c>
      <c r="D3258" t="s">
        <v>15</v>
      </c>
      <c r="E3258" t="s">
        <v>51</v>
      </c>
      <c r="F3258" t="s">
        <v>52</v>
      </c>
      <c r="G3258" t="s">
        <v>18</v>
      </c>
      <c r="H3258" t="s">
        <v>114</v>
      </c>
      <c r="I3258" t="s">
        <v>29</v>
      </c>
      <c r="J3258" t="s">
        <v>30</v>
      </c>
      <c r="K3258" t="s">
        <v>31</v>
      </c>
      <c r="L3258">
        <v>0.17919499999999999</v>
      </c>
      <c r="M3258">
        <v>0.40163700000000002</v>
      </c>
      <c r="N3258" t="s">
        <v>32</v>
      </c>
      <c r="O3258" t="s">
        <v>23</v>
      </c>
      <c r="P3258" t="s">
        <v>24</v>
      </c>
      <c r="Q3258">
        <v>28.918900000000001</v>
      </c>
      <c r="R3258" s="11">
        <f>VLOOKUP($C3258,covlookup[],R$1,FALSE)</f>
        <v>19</v>
      </c>
      <c r="S3258" s="11" t="str">
        <f>VLOOKUP($C3258,covlookup[],S$1,FALSE)</f>
        <v>F</v>
      </c>
      <c r="T3258" s="11">
        <f>VLOOKUP($C3258,covlookup[],T$1,FALSE)</f>
        <v>26.1</v>
      </c>
      <c r="U3258" s="11">
        <f>VLOOKUP($C3258,covlookup[],U$1,FALSE)</f>
        <v>32.200000000000003</v>
      </c>
      <c r="V3258" s="11">
        <f>VLOOKUP($C3258,covlookup[],V$1,FALSE)</f>
        <v>0</v>
      </c>
      <c r="W3258" s="11">
        <f>VLOOKUP($C3258,covlookup[],W$1,FALSE)</f>
        <v>0</v>
      </c>
      <c r="X3258" s="11">
        <f>VLOOKUP($C3258,covlookup[],X$1,FALSE)</f>
        <v>0</v>
      </c>
      <c r="Y3258" s="11">
        <f>VLOOKUP($C3258,covlookup[],Y$1,FALSE)</f>
        <v>0</v>
      </c>
      <c r="Z3258" s="11">
        <f>VLOOKUP($C3258,covlookup[],Z$1,FALSE)</f>
        <v>0</v>
      </c>
    </row>
    <row r="3259" spans="1:26" x14ac:dyDescent="0.2">
      <c r="A3259" s="11">
        <v>3257</v>
      </c>
      <c r="B3259" t="s">
        <v>91</v>
      </c>
      <c r="C3259" t="s">
        <v>150</v>
      </c>
      <c r="D3259" t="s">
        <v>15</v>
      </c>
      <c r="E3259" t="s">
        <v>51</v>
      </c>
      <c r="F3259" t="s">
        <v>52</v>
      </c>
      <c r="G3259" t="s">
        <v>18</v>
      </c>
      <c r="H3259" t="s">
        <v>114</v>
      </c>
      <c r="I3259" t="s">
        <v>33</v>
      </c>
      <c r="J3259" t="s">
        <v>34</v>
      </c>
      <c r="K3259" t="s">
        <v>31</v>
      </c>
      <c r="L3259">
        <v>-0.68768399999999996</v>
      </c>
      <c r="M3259">
        <v>0.83983300000000005</v>
      </c>
      <c r="N3259" t="s">
        <v>32</v>
      </c>
      <c r="O3259" t="s">
        <v>23</v>
      </c>
      <c r="P3259" t="s">
        <v>24</v>
      </c>
      <c r="Q3259">
        <v>28.918900000000001</v>
      </c>
      <c r="R3259" s="11">
        <f>VLOOKUP($C3259,covlookup[],R$1,FALSE)</f>
        <v>19</v>
      </c>
      <c r="S3259" s="11" t="str">
        <f>VLOOKUP($C3259,covlookup[],S$1,FALSE)</f>
        <v>F</v>
      </c>
      <c r="T3259" s="11">
        <f>VLOOKUP($C3259,covlookup[],T$1,FALSE)</f>
        <v>26.1</v>
      </c>
      <c r="U3259" s="11">
        <f>VLOOKUP($C3259,covlookup[],U$1,FALSE)</f>
        <v>32.200000000000003</v>
      </c>
      <c r="V3259" s="11">
        <f>VLOOKUP($C3259,covlookup[],V$1,FALSE)</f>
        <v>0</v>
      </c>
      <c r="W3259" s="11">
        <f>VLOOKUP($C3259,covlookup[],W$1,FALSE)</f>
        <v>0</v>
      </c>
      <c r="X3259" s="11">
        <f>VLOOKUP($C3259,covlookup[],X$1,FALSE)</f>
        <v>0</v>
      </c>
      <c r="Y3259" s="11">
        <f>VLOOKUP($C3259,covlookup[],Y$1,FALSE)</f>
        <v>0</v>
      </c>
      <c r="Z3259" s="11">
        <f>VLOOKUP($C3259,covlookup[],Z$1,FALSE)</f>
        <v>0</v>
      </c>
    </row>
    <row r="3260" spans="1:26" x14ac:dyDescent="0.2">
      <c r="A3260" s="11">
        <v>3258</v>
      </c>
      <c r="B3260" t="s">
        <v>91</v>
      </c>
      <c r="C3260" t="s">
        <v>150</v>
      </c>
      <c r="D3260" t="s">
        <v>15</v>
      </c>
      <c r="E3260" t="s">
        <v>51</v>
      </c>
      <c r="F3260" t="s">
        <v>52</v>
      </c>
      <c r="G3260" t="s">
        <v>18</v>
      </c>
      <c r="H3260" t="s">
        <v>114</v>
      </c>
      <c r="I3260" t="s">
        <v>35</v>
      </c>
      <c r="J3260" t="s">
        <v>36</v>
      </c>
      <c r="K3260" t="s">
        <v>31</v>
      </c>
      <c r="L3260">
        <v>2.0402300000000002</v>
      </c>
      <c r="M3260">
        <v>0.63238899999999998</v>
      </c>
      <c r="N3260" t="s">
        <v>32</v>
      </c>
      <c r="O3260" t="s">
        <v>23</v>
      </c>
      <c r="P3260" t="s">
        <v>24</v>
      </c>
      <c r="Q3260">
        <v>28.918900000000001</v>
      </c>
      <c r="R3260" s="11">
        <f>VLOOKUP($C3260,covlookup[],R$1,FALSE)</f>
        <v>19</v>
      </c>
      <c r="S3260" s="11" t="str">
        <f>VLOOKUP($C3260,covlookup[],S$1,FALSE)</f>
        <v>F</v>
      </c>
      <c r="T3260" s="11">
        <f>VLOOKUP($C3260,covlookup[],T$1,FALSE)</f>
        <v>26.1</v>
      </c>
      <c r="U3260" s="11">
        <f>VLOOKUP($C3260,covlookup[],U$1,FALSE)</f>
        <v>32.200000000000003</v>
      </c>
      <c r="V3260" s="11">
        <f>VLOOKUP($C3260,covlookup[],V$1,FALSE)</f>
        <v>0</v>
      </c>
      <c r="W3260" s="11">
        <f>VLOOKUP($C3260,covlookup[],W$1,FALSE)</f>
        <v>0</v>
      </c>
      <c r="X3260" s="11">
        <f>VLOOKUP($C3260,covlookup[],X$1,FALSE)</f>
        <v>0</v>
      </c>
      <c r="Y3260" s="11">
        <f>VLOOKUP($C3260,covlookup[],Y$1,FALSE)</f>
        <v>0</v>
      </c>
      <c r="Z3260" s="11">
        <f>VLOOKUP($C3260,covlookup[],Z$1,FALSE)</f>
        <v>0</v>
      </c>
    </row>
    <row r="3261" spans="1:26" x14ac:dyDescent="0.2">
      <c r="A3261" s="11">
        <v>3259</v>
      </c>
      <c r="B3261" t="s">
        <v>91</v>
      </c>
      <c r="C3261" t="s">
        <v>150</v>
      </c>
      <c r="D3261" t="s">
        <v>15</v>
      </c>
      <c r="E3261" t="s">
        <v>51</v>
      </c>
      <c r="F3261" t="s">
        <v>52</v>
      </c>
      <c r="G3261" t="s">
        <v>18</v>
      </c>
      <c r="H3261" t="s">
        <v>114</v>
      </c>
      <c r="I3261" t="s">
        <v>37</v>
      </c>
      <c r="J3261" t="s">
        <v>38</v>
      </c>
      <c r="K3261" t="s">
        <v>31</v>
      </c>
      <c r="L3261">
        <v>0.38650499999999999</v>
      </c>
      <c r="M3261">
        <v>0.77542800000000001</v>
      </c>
      <c r="N3261" t="s">
        <v>32</v>
      </c>
      <c r="O3261" t="s">
        <v>23</v>
      </c>
      <c r="P3261" t="s">
        <v>24</v>
      </c>
      <c r="Q3261">
        <v>28.918900000000001</v>
      </c>
      <c r="R3261" s="11">
        <f>VLOOKUP($C3261,covlookup[],R$1,FALSE)</f>
        <v>19</v>
      </c>
      <c r="S3261" s="11" t="str">
        <f>VLOOKUP($C3261,covlookup[],S$1,FALSE)</f>
        <v>F</v>
      </c>
      <c r="T3261" s="11">
        <f>VLOOKUP($C3261,covlookup[],T$1,FALSE)</f>
        <v>26.1</v>
      </c>
      <c r="U3261" s="11">
        <f>VLOOKUP($C3261,covlookup[],U$1,FALSE)</f>
        <v>32.200000000000003</v>
      </c>
      <c r="V3261" s="11">
        <f>VLOOKUP($C3261,covlookup[],V$1,FALSE)</f>
        <v>0</v>
      </c>
      <c r="W3261" s="11">
        <f>VLOOKUP($C3261,covlookup[],W$1,FALSE)</f>
        <v>0</v>
      </c>
      <c r="X3261" s="11">
        <f>VLOOKUP($C3261,covlookup[],X$1,FALSE)</f>
        <v>0</v>
      </c>
      <c r="Y3261" s="11">
        <f>VLOOKUP($C3261,covlookup[],Y$1,FALSE)</f>
        <v>0</v>
      </c>
      <c r="Z3261" s="11">
        <f>VLOOKUP($C3261,covlookup[],Z$1,FALSE)</f>
        <v>0</v>
      </c>
    </row>
    <row r="3262" spans="1:26" x14ac:dyDescent="0.2">
      <c r="A3262" s="11">
        <v>3260</v>
      </c>
      <c r="B3262" t="s">
        <v>91</v>
      </c>
      <c r="C3262" t="s">
        <v>150</v>
      </c>
      <c r="D3262" t="s">
        <v>15</v>
      </c>
      <c r="E3262" t="s">
        <v>51</v>
      </c>
      <c r="F3262" t="s">
        <v>52</v>
      </c>
      <c r="G3262" t="s">
        <v>18</v>
      </c>
      <c r="H3262" t="s">
        <v>114</v>
      </c>
      <c r="I3262" t="s">
        <v>39</v>
      </c>
      <c r="J3262" t="s">
        <v>40</v>
      </c>
      <c r="K3262" t="s">
        <v>31</v>
      </c>
      <c r="L3262">
        <v>-1.20438</v>
      </c>
      <c r="M3262">
        <v>0.36905700000000002</v>
      </c>
      <c r="N3262" t="s">
        <v>32</v>
      </c>
      <c r="O3262" t="s">
        <v>23</v>
      </c>
      <c r="P3262" t="s">
        <v>24</v>
      </c>
      <c r="Q3262">
        <v>28.918900000000001</v>
      </c>
      <c r="R3262" s="11">
        <f>VLOOKUP($C3262,covlookup[],R$1,FALSE)</f>
        <v>19</v>
      </c>
      <c r="S3262" s="11" t="str">
        <f>VLOOKUP($C3262,covlookup[],S$1,FALSE)</f>
        <v>F</v>
      </c>
      <c r="T3262" s="11">
        <f>VLOOKUP($C3262,covlookup[],T$1,FALSE)</f>
        <v>26.1</v>
      </c>
      <c r="U3262" s="11">
        <f>VLOOKUP($C3262,covlookup[],U$1,FALSE)</f>
        <v>32.200000000000003</v>
      </c>
      <c r="V3262" s="11">
        <f>VLOOKUP($C3262,covlookup[],V$1,FALSE)</f>
        <v>0</v>
      </c>
      <c r="W3262" s="11">
        <f>VLOOKUP($C3262,covlookup[],W$1,FALSE)</f>
        <v>0</v>
      </c>
      <c r="X3262" s="11">
        <f>VLOOKUP($C3262,covlookup[],X$1,FALSE)</f>
        <v>0</v>
      </c>
      <c r="Y3262" s="11">
        <f>VLOOKUP($C3262,covlookup[],Y$1,FALSE)</f>
        <v>0</v>
      </c>
      <c r="Z3262" s="11">
        <f>VLOOKUP($C3262,covlookup[],Z$1,FALSE)</f>
        <v>0</v>
      </c>
    </row>
    <row r="3263" spans="1:26" x14ac:dyDescent="0.2">
      <c r="A3263" s="11">
        <v>3261</v>
      </c>
      <c r="B3263" t="s">
        <v>91</v>
      </c>
      <c r="C3263" t="s">
        <v>150</v>
      </c>
      <c r="D3263" t="s">
        <v>15</v>
      </c>
      <c r="E3263" t="s">
        <v>51</v>
      </c>
      <c r="F3263" t="s">
        <v>52</v>
      </c>
      <c r="G3263" t="s">
        <v>18</v>
      </c>
      <c r="H3263" t="s">
        <v>114</v>
      </c>
      <c r="I3263" t="s">
        <v>41</v>
      </c>
      <c r="J3263" t="s">
        <v>42</v>
      </c>
      <c r="K3263" t="s">
        <v>31</v>
      </c>
      <c r="L3263">
        <v>-0.75478699999999999</v>
      </c>
      <c r="M3263">
        <v>0.58032099999999998</v>
      </c>
      <c r="N3263" t="s">
        <v>32</v>
      </c>
      <c r="O3263" t="s">
        <v>23</v>
      </c>
      <c r="P3263" t="s">
        <v>24</v>
      </c>
      <c r="Q3263">
        <v>28.918900000000001</v>
      </c>
      <c r="R3263" s="11">
        <f>VLOOKUP($C3263,covlookup[],R$1,FALSE)</f>
        <v>19</v>
      </c>
      <c r="S3263" s="11" t="str">
        <f>VLOOKUP($C3263,covlookup[],S$1,FALSE)</f>
        <v>F</v>
      </c>
      <c r="T3263" s="11">
        <f>VLOOKUP($C3263,covlookup[],T$1,FALSE)</f>
        <v>26.1</v>
      </c>
      <c r="U3263" s="11">
        <f>VLOOKUP($C3263,covlookup[],U$1,FALSE)</f>
        <v>32.200000000000003</v>
      </c>
      <c r="V3263" s="11">
        <f>VLOOKUP($C3263,covlookup[],V$1,FALSE)</f>
        <v>0</v>
      </c>
      <c r="W3263" s="11">
        <f>VLOOKUP($C3263,covlookup[],W$1,FALSE)</f>
        <v>0</v>
      </c>
      <c r="X3263" s="11">
        <f>VLOOKUP($C3263,covlookup[],X$1,FALSE)</f>
        <v>0</v>
      </c>
      <c r="Y3263" s="11">
        <f>VLOOKUP($C3263,covlookup[],Y$1,FALSE)</f>
        <v>0</v>
      </c>
      <c r="Z3263" s="11">
        <f>VLOOKUP($C3263,covlookup[],Z$1,FALSE)</f>
        <v>0</v>
      </c>
    </row>
    <row r="3264" spans="1:26" x14ac:dyDescent="0.2">
      <c r="A3264" s="11">
        <v>3262</v>
      </c>
      <c r="B3264" t="s">
        <v>91</v>
      </c>
      <c r="C3264" t="s">
        <v>150</v>
      </c>
      <c r="D3264" t="s">
        <v>15</v>
      </c>
      <c r="E3264" t="s">
        <v>51</v>
      </c>
      <c r="F3264" t="s">
        <v>52</v>
      </c>
      <c r="G3264" t="s">
        <v>18</v>
      </c>
      <c r="H3264" t="s">
        <v>114</v>
      </c>
      <c r="I3264" t="s">
        <v>43</v>
      </c>
      <c r="J3264" t="s">
        <v>44</v>
      </c>
      <c r="K3264" t="s">
        <v>31</v>
      </c>
      <c r="L3264">
        <v>0.89063999999999999</v>
      </c>
      <c r="M3264">
        <v>0.84487699999999999</v>
      </c>
      <c r="N3264" t="s">
        <v>32</v>
      </c>
      <c r="O3264" t="s">
        <v>23</v>
      </c>
      <c r="P3264" t="s">
        <v>24</v>
      </c>
      <c r="Q3264">
        <v>28.918900000000001</v>
      </c>
      <c r="R3264" s="11">
        <f>VLOOKUP($C3264,covlookup[],R$1,FALSE)</f>
        <v>19</v>
      </c>
      <c r="S3264" s="11" t="str">
        <f>VLOOKUP($C3264,covlookup[],S$1,FALSE)</f>
        <v>F</v>
      </c>
      <c r="T3264" s="11">
        <f>VLOOKUP($C3264,covlookup[],T$1,FALSE)</f>
        <v>26.1</v>
      </c>
      <c r="U3264" s="11">
        <f>VLOOKUP($C3264,covlookup[],U$1,FALSE)</f>
        <v>32.200000000000003</v>
      </c>
      <c r="V3264" s="11">
        <f>VLOOKUP($C3264,covlookup[],V$1,FALSE)</f>
        <v>0</v>
      </c>
      <c r="W3264" s="11">
        <f>VLOOKUP($C3264,covlookup[],W$1,FALSE)</f>
        <v>0</v>
      </c>
      <c r="X3264" s="11">
        <f>VLOOKUP($C3264,covlookup[],X$1,FALSE)</f>
        <v>0</v>
      </c>
      <c r="Y3264" s="11">
        <f>VLOOKUP($C3264,covlookup[],Y$1,FALSE)</f>
        <v>0</v>
      </c>
      <c r="Z3264" s="11">
        <f>VLOOKUP($C3264,covlookup[],Z$1,FALSE)</f>
        <v>0</v>
      </c>
    </row>
    <row r="3265" spans="1:26" x14ac:dyDescent="0.2">
      <c r="A3265" s="11">
        <v>3263</v>
      </c>
      <c r="B3265" t="s">
        <v>91</v>
      </c>
      <c r="C3265" t="s">
        <v>150</v>
      </c>
      <c r="D3265" t="s">
        <v>15</v>
      </c>
      <c r="E3265" t="s">
        <v>51</v>
      </c>
      <c r="F3265" t="s">
        <v>52</v>
      </c>
      <c r="G3265" t="s">
        <v>18</v>
      </c>
      <c r="H3265" t="s">
        <v>114</v>
      </c>
      <c r="I3265" t="s">
        <v>45</v>
      </c>
      <c r="J3265" t="s">
        <v>46</v>
      </c>
      <c r="K3265" t="s">
        <v>31</v>
      </c>
      <c r="L3265">
        <v>0.16496</v>
      </c>
      <c r="M3265">
        <v>0.74951900000000005</v>
      </c>
      <c r="N3265" t="s">
        <v>32</v>
      </c>
      <c r="O3265" t="s">
        <v>23</v>
      </c>
      <c r="P3265" t="s">
        <v>24</v>
      </c>
      <c r="Q3265">
        <v>28.918900000000001</v>
      </c>
      <c r="R3265" s="11">
        <f>VLOOKUP($C3265,covlookup[],R$1,FALSE)</f>
        <v>19</v>
      </c>
      <c r="S3265" s="11" t="str">
        <f>VLOOKUP($C3265,covlookup[],S$1,FALSE)</f>
        <v>F</v>
      </c>
      <c r="T3265" s="11">
        <f>VLOOKUP($C3265,covlookup[],T$1,FALSE)</f>
        <v>26.1</v>
      </c>
      <c r="U3265" s="11">
        <f>VLOOKUP($C3265,covlookup[],U$1,FALSE)</f>
        <v>32.200000000000003</v>
      </c>
      <c r="V3265" s="11">
        <f>VLOOKUP($C3265,covlookup[],V$1,FALSE)</f>
        <v>0</v>
      </c>
      <c r="W3265" s="11">
        <f>VLOOKUP($C3265,covlookup[],W$1,FALSE)</f>
        <v>0</v>
      </c>
      <c r="X3265" s="11">
        <f>VLOOKUP($C3265,covlookup[],X$1,FALSE)</f>
        <v>0</v>
      </c>
      <c r="Y3265" s="11">
        <f>VLOOKUP($C3265,covlookup[],Y$1,FALSE)</f>
        <v>0</v>
      </c>
      <c r="Z3265" s="11">
        <f>VLOOKUP($C3265,covlookup[],Z$1,FALSE)</f>
        <v>0</v>
      </c>
    </row>
    <row r="3266" spans="1:26" x14ac:dyDescent="0.2">
      <c r="A3266" s="11">
        <v>3264</v>
      </c>
      <c r="B3266" t="s">
        <v>91</v>
      </c>
      <c r="C3266" t="s">
        <v>150</v>
      </c>
      <c r="D3266" t="s">
        <v>15</v>
      </c>
      <c r="E3266" t="s">
        <v>51</v>
      </c>
      <c r="F3266" t="s">
        <v>52</v>
      </c>
      <c r="G3266" t="s">
        <v>18</v>
      </c>
      <c r="H3266" t="s">
        <v>114</v>
      </c>
      <c r="I3266" t="s">
        <v>47</v>
      </c>
      <c r="J3266" t="s">
        <v>48</v>
      </c>
      <c r="K3266" t="s">
        <v>49</v>
      </c>
      <c r="L3266">
        <v>-1.42577</v>
      </c>
      <c r="M3266">
        <v>0.41214499999999998</v>
      </c>
      <c r="N3266" t="s">
        <v>50</v>
      </c>
      <c r="O3266" t="s">
        <v>23</v>
      </c>
      <c r="P3266" t="s">
        <v>24</v>
      </c>
      <c r="Q3266">
        <v>-3396.48</v>
      </c>
      <c r="R3266" s="11">
        <f>VLOOKUP($C3266,covlookup[],R$1,FALSE)</f>
        <v>19</v>
      </c>
      <c r="S3266" s="11" t="str">
        <f>VLOOKUP($C3266,covlookup[],S$1,FALSE)</f>
        <v>F</v>
      </c>
      <c r="T3266" s="11">
        <f>VLOOKUP($C3266,covlookup[],T$1,FALSE)</f>
        <v>26.1</v>
      </c>
      <c r="U3266" s="11">
        <f>VLOOKUP($C3266,covlookup[],U$1,FALSE)</f>
        <v>32.200000000000003</v>
      </c>
      <c r="V3266" s="11">
        <f>VLOOKUP($C3266,covlookup[],V$1,FALSE)</f>
        <v>0</v>
      </c>
      <c r="W3266" s="11">
        <f>VLOOKUP($C3266,covlookup[],W$1,FALSE)</f>
        <v>0</v>
      </c>
      <c r="X3266" s="11">
        <f>VLOOKUP($C3266,covlookup[],X$1,FALSE)</f>
        <v>0</v>
      </c>
      <c r="Y3266" s="11">
        <f>VLOOKUP($C3266,covlookup[],Y$1,FALSE)</f>
        <v>0</v>
      </c>
      <c r="Z3266" s="11">
        <f>VLOOKUP($C3266,covlookup[],Z$1,FALSE)</f>
        <v>0</v>
      </c>
    </row>
    <row r="3267" spans="1:26" x14ac:dyDescent="0.2">
      <c r="A3267" s="11">
        <v>3265</v>
      </c>
      <c r="B3267" t="s">
        <v>91</v>
      </c>
      <c r="C3267" t="s">
        <v>150</v>
      </c>
      <c r="D3267" t="s">
        <v>15</v>
      </c>
      <c r="E3267" t="s">
        <v>53</v>
      </c>
      <c r="F3267" t="s">
        <v>54</v>
      </c>
      <c r="G3267" t="s">
        <v>18</v>
      </c>
      <c r="H3267" t="s">
        <v>115</v>
      </c>
      <c r="I3267" t="s">
        <v>19</v>
      </c>
      <c r="J3267" t="s">
        <v>20</v>
      </c>
      <c r="K3267" t="s">
        <v>21</v>
      </c>
      <c r="L3267">
        <v>1.64384</v>
      </c>
      <c r="M3267">
        <v>0.486487</v>
      </c>
      <c r="N3267" t="s">
        <v>22</v>
      </c>
      <c r="O3267" t="s">
        <v>23</v>
      </c>
      <c r="P3267" t="s">
        <v>24</v>
      </c>
      <c r="Q3267">
        <v>13960</v>
      </c>
      <c r="R3267" s="11">
        <f>VLOOKUP($C3267,covlookup[],R$1,FALSE)</f>
        <v>19</v>
      </c>
      <c r="S3267" s="11" t="str">
        <f>VLOOKUP($C3267,covlookup[],S$1,FALSE)</f>
        <v>F</v>
      </c>
      <c r="T3267" s="11">
        <f>VLOOKUP($C3267,covlookup[],T$1,FALSE)</f>
        <v>26.1</v>
      </c>
      <c r="U3267" s="11">
        <f>VLOOKUP($C3267,covlookup[],U$1,FALSE)</f>
        <v>32.200000000000003</v>
      </c>
      <c r="V3267" s="11">
        <f>VLOOKUP($C3267,covlookup[],V$1,FALSE)</f>
        <v>0</v>
      </c>
      <c r="W3267" s="11">
        <f>VLOOKUP($C3267,covlookup[],W$1,FALSE)</f>
        <v>0</v>
      </c>
      <c r="X3267" s="11">
        <f>VLOOKUP($C3267,covlookup[],X$1,FALSE)</f>
        <v>0</v>
      </c>
      <c r="Y3267" s="11">
        <f>VLOOKUP($C3267,covlookup[],Y$1,FALSE)</f>
        <v>0</v>
      </c>
      <c r="Z3267" s="11">
        <f>VLOOKUP($C3267,covlookup[],Z$1,FALSE)</f>
        <v>0</v>
      </c>
    </row>
    <row r="3268" spans="1:26" x14ac:dyDescent="0.2">
      <c r="A3268" s="11">
        <v>3266</v>
      </c>
      <c r="B3268" t="s">
        <v>91</v>
      </c>
      <c r="C3268" t="s">
        <v>150</v>
      </c>
      <c r="D3268" t="s">
        <v>15</v>
      </c>
      <c r="E3268" t="s">
        <v>53</v>
      </c>
      <c r="F3268" t="s">
        <v>54</v>
      </c>
      <c r="G3268" t="s">
        <v>18</v>
      </c>
      <c r="H3268" t="s">
        <v>115</v>
      </c>
      <c r="I3268" t="s">
        <v>25</v>
      </c>
      <c r="J3268" t="s">
        <v>26</v>
      </c>
      <c r="K3268" t="s">
        <v>21</v>
      </c>
      <c r="L3268">
        <v>0.29907600000000001</v>
      </c>
      <c r="M3268">
        <v>0.69542700000000002</v>
      </c>
      <c r="N3268" t="s">
        <v>22</v>
      </c>
      <c r="O3268" t="s">
        <v>23</v>
      </c>
      <c r="P3268" t="s">
        <v>24</v>
      </c>
      <c r="Q3268">
        <v>13960</v>
      </c>
      <c r="R3268" s="11">
        <f>VLOOKUP($C3268,covlookup[],R$1,FALSE)</f>
        <v>19</v>
      </c>
      <c r="S3268" s="11" t="str">
        <f>VLOOKUP($C3268,covlookup[],S$1,FALSE)</f>
        <v>F</v>
      </c>
      <c r="T3268" s="11">
        <f>VLOOKUP($C3268,covlookup[],T$1,FALSE)</f>
        <v>26.1</v>
      </c>
      <c r="U3268" s="11">
        <f>VLOOKUP($C3268,covlookup[],U$1,FALSE)</f>
        <v>32.200000000000003</v>
      </c>
      <c r="V3268" s="11">
        <f>VLOOKUP($C3268,covlookup[],V$1,FALSE)</f>
        <v>0</v>
      </c>
      <c r="W3268" s="11">
        <f>VLOOKUP($C3268,covlookup[],W$1,FALSE)</f>
        <v>0</v>
      </c>
      <c r="X3268" s="11">
        <f>VLOOKUP($C3268,covlookup[],X$1,FALSE)</f>
        <v>0</v>
      </c>
      <c r="Y3268" s="11">
        <f>VLOOKUP($C3268,covlookup[],Y$1,FALSE)</f>
        <v>0</v>
      </c>
      <c r="Z3268" s="11">
        <f>VLOOKUP($C3268,covlookup[],Z$1,FALSE)</f>
        <v>0</v>
      </c>
    </row>
    <row r="3269" spans="1:26" x14ac:dyDescent="0.2">
      <c r="A3269" s="11">
        <v>3267</v>
      </c>
      <c r="B3269" t="s">
        <v>91</v>
      </c>
      <c r="C3269" t="s">
        <v>150</v>
      </c>
      <c r="D3269" t="s">
        <v>15</v>
      </c>
      <c r="E3269" t="s">
        <v>53</v>
      </c>
      <c r="F3269" t="s">
        <v>54</v>
      </c>
      <c r="G3269" t="s">
        <v>18</v>
      </c>
      <c r="H3269" t="s">
        <v>115</v>
      </c>
      <c r="I3269" t="s">
        <v>27</v>
      </c>
      <c r="J3269" t="s">
        <v>28</v>
      </c>
      <c r="K3269" t="s">
        <v>21</v>
      </c>
      <c r="L3269">
        <v>0.72479300000000002</v>
      </c>
      <c r="M3269">
        <v>1.0450999999999999</v>
      </c>
      <c r="N3269" t="s">
        <v>22</v>
      </c>
      <c r="O3269" t="s">
        <v>23</v>
      </c>
      <c r="P3269" t="s">
        <v>24</v>
      </c>
      <c r="Q3269">
        <v>13960</v>
      </c>
      <c r="R3269" s="11">
        <f>VLOOKUP($C3269,covlookup[],R$1,FALSE)</f>
        <v>19</v>
      </c>
      <c r="S3269" s="11" t="str">
        <f>VLOOKUP($C3269,covlookup[],S$1,FALSE)</f>
        <v>F</v>
      </c>
      <c r="T3269" s="11">
        <f>VLOOKUP($C3269,covlookup[],T$1,FALSE)</f>
        <v>26.1</v>
      </c>
      <c r="U3269" s="11">
        <f>VLOOKUP($C3269,covlookup[],U$1,FALSE)</f>
        <v>32.200000000000003</v>
      </c>
      <c r="V3269" s="11">
        <f>VLOOKUP($C3269,covlookup[],V$1,FALSE)</f>
        <v>0</v>
      </c>
      <c r="W3269" s="11">
        <f>VLOOKUP($C3269,covlookup[],W$1,FALSE)</f>
        <v>0</v>
      </c>
      <c r="X3269" s="11">
        <f>VLOOKUP($C3269,covlookup[],X$1,FALSE)</f>
        <v>0</v>
      </c>
      <c r="Y3269" s="11">
        <f>VLOOKUP($C3269,covlookup[],Y$1,FALSE)</f>
        <v>0</v>
      </c>
      <c r="Z3269" s="11">
        <f>VLOOKUP($C3269,covlookup[],Z$1,FALSE)</f>
        <v>0</v>
      </c>
    </row>
    <row r="3270" spans="1:26" x14ac:dyDescent="0.2">
      <c r="A3270" s="11">
        <v>3268</v>
      </c>
      <c r="B3270" t="s">
        <v>91</v>
      </c>
      <c r="C3270" t="s">
        <v>150</v>
      </c>
      <c r="D3270" t="s">
        <v>15</v>
      </c>
      <c r="E3270" t="s">
        <v>53</v>
      </c>
      <c r="F3270" t="s">
        <v>54</v>
      </c>
      <c r="G3270" t="s">
        <v>18</v>
      </c>
      <c r="H3270" t="s">
        <v>115</v>
      </c>
      <c r="I3270" t="s">
        <v>29</v>
      </c>
      <c r="J3270" t="s">
        <v>30</v>
      </c>
      <c r="K3270" t="s">
        <v>31</v>
      </c>
      <c r="L3270">
        <v>0.71837600000000001</v>
      </c>
      <c r="M3270">
        <v>0.46444999999999997</v>
      </c>
      <c r="N3270" t="s">
        <v>32</v>
      </c>
      <c r="O3270" t="s">
        <v>23</v>
      </c>
      <c r="P3270" t="s">
        <v>24</v>
      </c>
      <c r="Q3270">
        <v>1967.35</v>
      </c>
      <c r="R3270" s="11">
        <f>VLOOKUP($C3270,covlookup[],R$1,FALSE)</f>
        <v>19</v>
      </c>
      <c r="S3270" s="11" t="str">
        <f>VLOOKUP($C3270,covlookup[],S$1,FALSE)</f>
        <v>F</v>
      </c>
      <c r="T3270" s="11">
        <f>VLOOKUP($C3270,covlookup[],T$1,FALSE)</f>
        <v>26.1</v>
      </c>
      <c r="U3270" s="11">
        <f>VLOOKUP($C3270,covlookup[],U$1,FALSE)</f>
        <v>32.200000000000003</v>
      </c>
      <c r="V3270" s="11">
        <f>VLOOKUP($C3270,covlookup[],V$1,FALSE)</f>
        <v>0</v>
      </c>
      <c r="W3270" s="11">
        <f>VLOOKUP($C3270,covlookup[],W$1,FALSE)</f>
        <v>0</v>
      </c>
      <c r="X3270" s="11">
        <f>VLOOKUP($C3270,covlookup[],X$1,FALSE)</f>
        <v>0</v>
      </c>
      <c r="Y3270" s="11">
        <f>VLOOKUP($C3270,covlookup[],Y$1,FALSE)</f>
        <v>0</v>
      </c>
      <c r="Z3270" s="11">
        <f>VLOOKUP($C3270,covlookup[],Z$1,FALSE)</f>
        <v>0</v>
      </c>
    </row>
    <row r="3271" spans="1:26" x14ac:dyDescent="0.2">
      <c r="A3271" s="11">
        <v>3269</v>
      </c>
      <c r="B3271" t="s">
        <v>91</v>
      </c>
      <c r="C3271" t="s">
        <v>150</v>
      </c>
      <c r="D3271" t="s">
        <v>15</v>
      </c>
      <c r="E3271" t="s">
        <v>53</v>
      </c>
      <c r="F3271" t="s">
        <v>54</v>
      </c>
      <c r="G3271" t="s">
        <v>18</v>
      </c>
      <c r="H3271" t="s">
        <v>115</v>
      </c>
      <c r="I3271" t="s">
        <v>33</v>
      </c>
      <c r="J3271" t="s">
        <v>34</v>
      </c>
      <c r="K3271" t="s">
        <v>31</v>
      </c>
      <c r="L3271">
        <v>0.78137000000000001</v>
      </c>
      <c r="M3271">
        <v>0.28692299999999998</v>
      </c>
      <c r="N3271" t="s">
        <v>32</v>
      </c>
      <c r="O3271" t="s">
        <v>23</v>
      </c>
      <c r="P3271" t="s">
        <v>24</v>
      </c>
      <c r="Q3271">
        <v>1967.35</v>
      </c>
      <c r="R3271" s="11">
        <f>VLOOKUP($C3271,covlookup[],R$1,FALSE)</f>
        <v>19</v>
      </c>
      <c r="S3271" s="11" t="str">
        <f>VLOOKUP($C3271,covlookup[],S$1,FALSE)</f>
        <v>F</v>
      </c>
      <c r="T3271" s="11">
        <f>VLOOKUP($C3271,covlookup[],T$1,FALSE)</f>
        <v>26.1</v>
      </c>
      <c r="U3271" s="11">
        <f>VLOOKUP($C3271,covlookup[],U$1,FALSE)</f>
        <v>32.200000000000003</v>
      </c>
      <c r="V3271" s="11">
        <f>VLOOKUP($C3271,covlookup[],V$1,FALSE)</f>
        <v>0</v>
      </c>
      <c r="W3271" s="11">
        <f>VLOOKUP($C3271,covlookup[],W$1,FALSE)</f>
        <v>0</v>
      </c>
      <c r="X3271" s="11">
        <f>VLOOKUP($C3271,covlookup[],X$1,FALSE)</f>
        <v>0</v>
      </c>
      <c r="Y3271" s="11">
        <f>VLOOKUP($C3271,covlookup[],Y$1,FALSE)</f>
        <v>0</v>
      </c>
      <c r="Z3271" s="11">
        <f>VLOOKUP($C3271,covlookup[],Z$1,FALSE)</f>
        <v>0</v>
      </c>
    </row>
    <row r="3272" spans="1:26" x14ac:dyDescent="0.2">
      <c r="A3272" s="11">
        <v>3270</v>
      </c>
      <c r="B3272" t="s">
        <v>91</v>
      </c>
      <c r="C3272" t="s">
        <v>150</v>
      </c>
      <c r="D3272" t="s">
        <v>15</v>
      </c>
      <c r="E3272" t="s">
        <v>53</v>
      </c>
      <c r="F3272" t="s">
        <v>54</v>
      </c>
      <c r="G3272" t="s">
        <v>18</v>
      </c>
      <c r="H3272" t="s">
        <v>115</v>
      </c>
      <c r="I3272" t="s">
        <v>35</v>
      </c>
      <c r="J3272" t="s">
        <v>36</v>
      </c>
      <c r="K3272" t="s">
        <v>31</v>
      </c>
      <c r="L3272">
        <v>4.14574</v>
      </c>
      <c r="M3272">
        <v>1.00074</v>
      </c>
      <c r="N3272" t="s">
        <v>32</v>
      </c>
      <c r="O3272" t="s">
        <v>23</v>
      </c>
      <c r="P3272" t="s">
        <v>24</v>
      </c>
      <c r="Q3272">
        <v>1967.35</v>
      </c>
      <c r="R3272" s="11">
        <f>VLOOKUP($C3272,covlookup[],R$1,FALSE)</f>
        <v>19</v>
      </c>
      <c r="S3272" s="11" t="str">
        <f>VLOOKUP($C3272,covlookup[],S$1,FALSE)</f>
        <v>F</v>
      </c>
      <c r="T3272" s="11">
        <f>VLOOKUP($C3272,covlookup[],T$1,FALSE)</f>
        <v>26.1</v>
      </c>
      <c r="U3272" s="11">
        <f>VLOOKUP($C3272,covlookup[],U$1,FALSE)</f>
        <v>32.200000000000003</v>
      </c>
      <c r="V3272" s="11">
        <f>VLOOKUP($C3272,covlookup[],V$1,FALSE)</f>
        <v>0</v>
      </c>
      <c r="W3272" s="11">
        <f>VLOOKUP($C3272,covlookup[],W$1,FALSE)</f>
        <v>0</v>
      </c>
      <c r="X3272" s="11">
        <f>VLOOKUP($C3272,covlookup[],X$1,FALSE)</f>
        <v>0</v>
      </c>
      <c r="Y3272" s="11">
        <f>VLOOKUP($C3272,covlookup[],Y$1,FALSE)</f>
        <v>0</v>
      </c>
      <c r="Z3272" s="11">
        <f>VLOOKUP($C3272,covlookup[],Z$1,FALSE)</f>
        <v>0</v>
      </c>
    </row>
    <row r="3273" spans="1:26" x14ac:dyDescent="0.2">
      <c r="A3273" s="11">
        <v>3271</v>
      </c>
      <c r="B3273" t="s">
        <v>91</v>
      </c>
      <c r="C3273" t="s">
        <v>150</v>
      </c>
      <c r="D3273" t="s">
        <v>15</v>
      </c>
      <c r="E3273" t="s">
        <v>53</v>
      </c>
      <c r="F3273" t="s">
        <v>54</v>
      </c>
      <c r="G3273" t="s">
        <v>18</v>
      </c>
      <c r="H3273" t="s">
        <v>115</v>
      </c>
      <c r="I3273" t="s">
        <v>37</v>
      </c>
      <c r="J3273" t="s">
        <v>38</v>
      </c>
      <c r="K3273" t="s">
        <v>31</v>
      </c>
      <c r="L3273">
        <v>1.1568700000000001</v>
      </c>
      <c r="M3273">
        <v>1.20584</v>
      </c>
      <c r="N3273" t="s">
        <v>32</v>
      </c>
      <c r="O3273" t="s">
        <v>23</v>
      </c>
      <c r="P3273" t="s">
        <v>24</v>
      </c>
      <c r="Q3273">
        <v>1967.35</v>
      </c>
      <c r="R3273" s="11">
        <f>VLOOKUP($C3273,covlookup[],R$1,FALSE)</f>
        <v>19</v>
      </c>
      <c r="S3273" s="11" t="str">
        <f>VLOOKUP($C3273,covlookup[],S$1,FALSE)</f>
        <v>F</v>
      </c>
      <c r="T3273" s="11">
        <f>VLOOKUP($C3273,covlookup[],T$1,FALSE)</f>
        <v>26.1</v>
      </c>
      <c r="U3273" s="11">
        <f>VLOOKUP($C3273,covlookup[],U$1,FALSE)</f>
        <v>32.200000000000003</v>
      </c>
      <c r="V3273" s="11">
        <f>VLOOKUP($C3273,covlookup[],V$1,FALSE)</f>
        <v>0</v>
      </c>
      <c r="W3273" s="11">
        <f>VLOOKUP($C3273,covlookup[],W$1,FALSE)</f>
        <v>0</v>
      </c>
      <c r="X3273" s="11">
        <f>VLOOKUP($C3273,covlookup[],X$1,FALSE)</f>
        <v>0</v>
      </c>
      <c r="Y3273" s="11">
        <f>VLOOKUP($C3273,covlookup[],Y$1,FALSE)</f>
        <v>0</v>
      </c>
      <c r="Z3273" s="11">
        <f>VLOOKUP($C3273,covlookup[],Z$1,FALSE)</f>
        <v>0</v>
      </c>
    </row>
    <row r="3274" spans="1:26" x14ac:dyDescent="0.2">
      <c r="A3274" s="11">
        <v>3272</v>
      </c>
      <c r="B3274" t="s">
        <v>91</v>
      </c>
      <c r="C3274" t="s">
        <v>150</v>
      </c>
      <c r="D3274" t="s">
        <v>15</v>
      </c>
      <c r="E3274" t="s">
        <v>53</v>
      </c>
      <c r="F3274" t="s">
        <v>54</v>
      </c>
      <c r="G3274" t="s">
        <v>18</v>
      </c>
      <c r="H3274" t="s">
        <v>115</v>
      </c>
      <c r="I3274" t="s">
        <v>39</v>
      </c>
      <c r="J3274" t="s">
        <v>40</v>
      </c>
      <c r="K3274" t="s">
        <v>31</v>
      </c>
      <c r="L3274">
        <v>-0.47126099999999999</v>
      </c>
      <c r="M3274">
        <v>0.42291600000000001</v>
      </c>
      <c r="N3274" t="s">
        <v>32</v>
      </c>
      <c r="O3274" t="s">
        <v>23</v>
      </c>
      <c r="P3274" t="s">
        <v>24</v>
      </c>
      <c r="Q3274">
        <v>1967.35</v>
      </c>
      <c r="R3274" s="11">
        <f>VLOOKUP($C3274,covlookup[],R$1,FALSE)</f>
        <v>19</v>
      </c>
      <c r="S3274" s="11" t="str">
        <f>VLOOKUP($C3274,covlookup[],S$1,FALSE)</f>
        <v>F</v>
      </c>
      <c r="T3274" s="11">
        <f>VLOOKUP($C3274,covlookup[],T$1,FALSE)</f>
        <v>26.1</v>
      </c>
      <c r="U3274" s="11">
        <f>VLOOKUP($C3274,covlookup[],U$1,FALSE)</f>
        <v>32.200000000000003</v>
      </c>
      <c r="V3274" s="11">
        <f>VLOOKUP($C3274,covlookup[],V$1,FALSE)</f>
        <v>0</v>
      </c>
      <c r="W3274" s="11">
        <f>VLOOKUP($C3274,covlookup[],W$1,FALSE)</f>
        <v>0</v>
      </c>
      <c r="X3274" s="11">
        <f>VLOOKUP($C3274,covlookup[],X$1,FALSE)</f>
        <v>0</v>
      </c>
      <c r="Y3274" s="11">
        <f>VLOOKUP($C3274,covlookup[],Y$1,FALSE)</f>
        <v>0</v>
      </c>
      <c r="Z3274" s="11">
        <f>VLOOKUP($C3274,covlookup[],Z$1,FALSE)</f>
        <v>0</v>
      </c>
    </row>
    <row r="3275" spans="1:26" x14ac:dyDescent="0.2">
      <c r="A3275" s="11">
        <v>3273</v>
      </c>
      <c r="B3275" t="s">
        <v>91</v>
      </c>
      <c r="C3275" t="s">
        <v>150</v>
      </c>
      <c r="D3275" t="s">
        <v>15</v>
      </c>
      <c r="E3275" t="s">
        <v>53</v>
      </c>
      <c r="F3275" t="s">
        <v>54</v>
      </c>
      <c r="G3275" t="s">
        <v>18</v>
      </c>
      <c r="H3275" t="s">
        <v>115</v>
      </c>
      <c r="I3275" t="s">
        <v>41</v>
      </c>
      <c r="J3275" t="s">
        <v>42</v>
      </c>
      <c r="K3275" t="s">
        <v>31</v>
      </c>
      <c r="L3275">
        <v>-0.35481400000000002</v>
      </c>
      <c r="M3275">
        <v>0.66449400000000003</v>
      </c>
      <c r="N3275" t="s">
        <v>32</v>
      </c>
      <c r="O3275" t="s">
        <v>23</v>
      </c>
      <c r="P3275" t="s">
        <v>24</v>
      </c>
      <c r="Q3275">
        <v>1967.35</v>
      </c>
      <c r="R3275" s="11">
        <f>VLOOKUP($C3275,covlookup[],R$1,FALSE)</f>
        <v>19</v>
      </c>
      <c r="S3275" s="11" t="str">
        <f>VLOOKUP($C3275,covlookup[],S$1,FALSE)</f>
        <v>F</v>
      </c>
      <c r="T3275" s="11">
        <f>VLOOKUP($C3275,covlookup[],T$1,FALSE)</f>
        <v>26.1</v>
      </c>
      <c r="U3275" s="11">
        <f>VLOOKUP($C3275,covlookup[],U$1,FALSE)</f>
        <v>32.200000000000003</v>
      </c>
      <c r="V3275" s="11">
        <f>VLOOKUP($C3275,covlookup[],V$1,FALSE)</f>
        <v>0</v>
      </c>
      <c r="W3275" s="11">
        <f>VLOOKUP($C3275,covlookup[],W$1,FALSE)</f>
        <v>0</v>
      </c>
      <c r="X3275" s="11">
        <f>VLOOKUP($C3275,covlookup[],X$1,FALSE)</f>
        <v>0</v>
      </c>
      <c r="Y3275" s="11">
        <f>VLOOKUP($C3275,covlookup[],Y$1,FALSE)</f>
        <v>0</v>
      </c>
      <c r="Z3275" s="11">
        <f>VLOOKUP($C3275,covlookup[],Z$1,FALSE)</f>
        <v>0</v>
      </c>
    </row>
    <row r="3276" spans="1:26" x14ac:dyDescent="0.2">
      <c r="A3276" s="11">
        <v>3274</v>
      </c>
      <c r="B3276" t="s">
        <v>91</v>
      </c>
      <c r="C3276" t="s">
        <v>150</v>
      </c>
      <c r="D3276" t="s">
        <v>15</v>
      </c>
      <c r="E3276" t="s">
        <v>53</v>
      </c>
      <c r="F3276" t="s">
        <v>54</v>
      </c>
      <c r="G3276" t="s">
        <v>18</v>
      </c>
      <c r="H3276" t="s">
        <v>115</v>
      </c>
      <c r="I3276" t="s">
        <v>43</v>
      </c>
      <c r="J3276" t="s">
        <v>44</v>
      </c>
      <c r="K3276" t="s">
        <v>31</v>
      </c>
      <c r="L3276">
        <v>1.3833299999999999</v>
      </c>
      <c r="M3276">
        <v>1.18251</v>
      </c>
      <c r="N3276" t="s">
        <v>32</v>
      </c>
      <c r="O3276" t="s">
        <v>23</v>
      </c>
      <c r="P3276" t="s">
        <v>24</v>
      </c>
      <c r="Q3276">
        <v>1967.35</v>
      </c>
      <c r="R3276" s="11">
        <f>VLOOKUP($C3276,covlookup[],R$1,FALSE)</f>
        <v>19</v>
      </c>
      <c r="S3276" s="11" t="str">
        <f>VLOOKUP($C3276,covlookup[],S$1,FALSE)</f>
        <v>F</v>
      </c>
      <c r="T3276" s="11">
        <f>VLOOKUP($C3276,covlookup[],T$1,FALSE)</f>
        <v>26.1</v>
      </c>
      <c r="U3276" s="11">
        <f>VLOOKUP($C3276,covlookup[],U$1,FALSE)</f>
        <v>32.200000000000003</v>
      </c>
      <c r="V3276" s="11">
        <f>VLOOKUP($C3276,covlookup[],V$1,FALSE)</f>
        <v>0</v>
      </c>
      <c r="W3276" s="11">
        <f>VLOOKUP($C3276,covlookup[],W$1,FALSE)</f>
        <v>0</v>
      </c>
      <c r="X3276" s="11">
        <f>VLOOKUP($C3276,covlookup[],X$1,FALSE)</f>
        <v>0</v>
      </c>
      <c r="Y3276" s="11">
        <f>VLOOKUP($C3276,covlookup[],Y$1,FALSE)</f>
        <v>0</v>
      </c>
      <c r="Z3276" s="11">
        <f>VLOOKUP($C3276,covlookup[],Z$1,FALSE)</f>
        <v>0</v>
      </c>
    </row>
    <row r="3277" spans="1:26" x14ac:dyDescent="0.2">
      <c r="A3277" s="11">
        <v>3275</v>
      </c>
      <c r="B3277" t="s">
        <v>91</v>
      </c>
      <c r="C3277" t="s">
        <v>150</v>
      </c>
      <c r="D3277" t="s">
        <v>15</v>
      </c>
      <c r="E3277" t="s">
        <v>53</v>
      </c>
      <c r="F3277" t="s">
        <v>54</v>
      </c>
      <c r="G3277" t="s">
        <v>18</v>
      </c>
      <c r="H3277" t="s">
        <v>115</v>
      </c>
      <c r="I3277" t="s">
        <v>45</v>
      </c>
      <c r="J3277" t="s">
        <v>46</v>
      </c>
      <c r="K3277" t="s">
        <v>31</v>
      </c>
      <c r="L3277">
        <v>1.78125</v>
      </c>
      <c r="M3277">
        <v>0.74143599999999998</v>
      </c>
      <c r="N3277" t="s">
        <v>32</v>
      </c>
      <c r="O3277" t="s">
        <v>23</v>
      </c>
      <c r="P3277" t="s">
        <v>24</v>
      </c>
      <c r="Q3277">
        <v>1967.35</v>
      </c>
      <c r="R3277" s="11">
        <f>VLOOKUP($C3277,covlookup[],R$1,FALSE)</f>
        <v>19</v>
      </c>
      <c r="S3277" s="11" t="str">
        <f>VLOOKUP($C3277,covlookup[],S$1,FALSE)</f>
        <v>F</v>
      </c>
      <c r="T3277" s="11">
        <f>VLOOKUP($C3277,covlookup[],T$1,FALSE)</f>
        <v>26.1</v>
      </c>
      <c r="U3277" s="11">
        <f>VLOOKUP($C3277,covlookup[],U$1,FALSE)</f>
        <v>32.200000000000003</v>
      </c>
      <c r="V3277" s="11">
        <f>VLOOKUP($C3277,covlookup[],V$1,FALSE)</f>
        <v>0</v>
      </c>
      <c r="W3277" s="11">
        <f>VLOOKUP($C3277,covlookup[],W$1,FALSE)</f>
        <v>0</v>
      </c>
      <c r="X3277" s="11">
        <f>VLOOKUP($C3277,covlookup[],X$1,FALSE)</f>
        <v>0</v>
      </c>
      <c r="Y3277" s="11">
        <f>VLOOKUP($C3277,covlookup[],Y$1,FALSE)</f>
        <v>0</v>
      </c>
      <c r="Z3277" s="11">
        <f>VLOOKUP($C3277,covlookup[],Z$1,FALSE)</f>
        <v>0</v>
      </c>
    </row>
    <row r="3278" spans="1:26" x14ac:dyDescent="0.2">
      <c r="A3278" s="11">
        <v>3276</v>
      </c>
      <c r="B3278" t="s">
        <v>91</v>
      </c>
      <c r="C3278" t="s">
        <v>150</v>
      </c>
      <c r="D3278" t="s">
        <v>15</v>
      </c>
      <c r="E3278" t="s">
        <v>53</v>
      </c>
      <c r="F3278" t="s">
        <v>54</v>
      </c>
      <c r="G3278" t="s">
        <v>18</v>
      </c>
      <c r="H3278" t="s">
        <v>115</v>
      </c>
      <c r="I3278" t="s">
        <v>47</v>
      </c>
      <c r="J3278" t="s">
        <v>48</v>
      </c>
      <c r="K3278" t="s">
        <v>49</v>
      </c>
      <c r="L3278">
        <v>-0.58160699999999999</v>
      </c>
      <c r="M3278">
        <v>0.35017900000000002</v>
      </c>
      <c r="N3278" t="s">
        <v>50</v>
      </c>
      <c r="O3278" t="s">
        <v>23</v>
      </c>
      <c r="P3278" t="s">
        <v>24</v>
      </c>
      <c r="Q3278">
        <v>2459.48</v>
      </c>
      <c r="R3278" s="11">
        <f>VLOOKUP($C3278,covlookup[],R$1,FALSE)</f>
        <v>19</v>
      </c>
      <c r="S3278" s="11" t="str">
        <f>VLOOKUP($C3278,covlookup[],S$1,FALSE)</f>
        <v>F</v>
      </c>
      <c r="T3278" s="11">
        <f>VLOOKUP($C3278,covlookup[],T$1,FALSE)</f>
        <v>26.1</v>
      </c>
      <c r="U3278" s="11">
        <f>VLOOKUP($C3278,covlookup[],U$1,FALSE)</f>
        <v>32.200000000000003</v>
      </c>
      <c r="V3278" s="11">
        <f>VLOOKUP($C3278,covlookup[],V$1,FALSE)</f>
        <v>0</v>
      </c>
      <c r="W3278" s="11">
        <f>VLOOKUP($C3278,covlookup[],W$1,FALSE)</f>
        <v>0</v>
      </c>
      <c r="X3278" s="11">
        <f>VLOOKUP($C3278,covlookup[],X$1,FALSE)</f>
        <v>0</v>
      </c>
      <c r="Y3278" s="11">
        <f>VLOOKUP($C3278,covlookup[],Y$1,FALSE)</f>
        <v>0</v>
      </c>
      <c r="Z3278" s="11">
        <f>VLOOKUP($C3278,covlookup[],Z$1,FALSE)</f>
        <v>0</v>
      </c>
    </row>
    <row r="3279" spans="1:26" x14ac:dyDescent="0.2">
      <c r="A3279" s="11">
        <v>3277</v>
      </c>
      <c r="B3279" t="s">
        <v>91</v>
      </c>
      <c r="C3279" t="s">
        <v>150</v>
      </c>
      <c r="D3279" t="s">
        <v>15</v>
      </c>
      <c r="E3279" t="s">
        <v>55</v>
      </c>
      <c r="F3279" t="s">
        <v>56</v>
      </c>
      <c r="G3279" t="s">
        <v>18</v>
      </c>
      <c r="H3279" t="s">
        <v>116</v>
      </c>
      <c r="I3279" t="s">
        <v>19</v>
      </c>
      <c r="J3279" t="s">
        <v>20</v>
      </c>
      <c r="K3279" t="s">
        <v>21</v>
      </c>
      <c r="L3279">
        <v>-0.34375800000000001</v>
      </c>
      <c r="M3279">
        <v>0.36308299999999999</v>
      </c>
      <c r="N3279" t="s">
        <v>22</v>
      </c>
      <c r="O3279" t="s">
        <v>23</v>
      </c>
      <c r="P3279" t="s">
        <v>24</v>
      </c>
      <c r="Q3279">
        <v>2804.54</v>
      </c>
      <c r="R3279" s="11">
        <f>VLOOKUP($C3279,covlookup[],R$1,FALSE)</f>
        <v>19</v>
      </c>
      <c r="S3279" s="11" t="str">
        <f>VLOOKUP($C3279,covlookup[],S$1,FALSE)</f>
        <v>F</v>
      </c>
      <c r="T3279" s="11">
        <f>VLOOKUP($C3279,covlookup[],T$1,FALSE)</f>
        <v>26.1</v>
      </c>
      <c r="U3279" s="11">
        <f>VLOOKUP($C3279,covlookup[],U$1,FALSE)</f>
        <v>32.200000000000003</v>
      </c>
      <c r="V3279" s="11">
        <f>VLOOKUP($C3279,covlookup[],V$1,FALSE)</f>
        <v>0</v>
      </c>
      <c r="W3279" s="11">
        <f>VLOOKUP($C3279,covlookup[],W$1,FALSE)</f>
        <v>0</v>
      </c>
      <c r="X3279" s="11">
        <f>VLOOKUP($C3279,covlookup[],X$1,FALSE)</f>
        <v>0</v>
      </c>
      <c r="Y3279" s="11">
        <f>VLOOKUP($C3279,covlookup[],Y$1,FALSE)</f>
        <v>0</v>
      </c>
      <c r="Z3279" s="11">
        <f>VLOOKUP($C3279,covlookup[],Z$1,FALSE)</f>
        <v>0</v>
      </c>
    </row>
    <row r="3280" spans="1:26" x14ac:dyDescent="0.2">
      <c r="A3280" s="11">
        <v>3278</v>
      </c>
      <c r="B3280" t="s">
        <v>91</v>
      </c>
      <c r="C3280" t="s">
        <v>150</v>
      </c>
      <c r="D3280" t="s">
        <v>15</v>
      </c>
      <c r="E3280" t="s">
        <v>55</v>
      </c>
      <c r="F3280" t="s">
        <v>56</v>
      </c>
      <c r="G3280" t="s">
        <v>18</v>
      </c>
      <c r="H3280" t="s">
        <v>116</v>
      </c>
      <c r="I3280" t="s">
        <v>25</v>
      </c>
      <c r="J3280" t="s">
        <v>26</v>
      </c>
      <c r="K3280" t="s">
        <v>21</v>
      </c>
      <c r="L3280">
        <v>-0.579264</v>
      </c>
      <c r="M3280">
        <v>0.36339399999999999</v>
      </c>
      <c r="N3280" t="s">
        <v>22</v>
      </c>
      <c r="O3280" t="s">
        <v>23</v>
      </c>
      <c r="P3280" t="s">
        <v>24</v>
      </c>
      <c r="Q3280">
        <v>2804.54</v>
      </c>
      <c r="R3280" s="11">
        <f>VLOOKUP($C3280,covlookup[],R$1,FALSE)</f>
        <v>19</v>
      </c>
      <c r="S3280" s="11" t="str">
        <f>VLOOKUP($C3280,covlookup[],S$1,FALSE)</f>
        <v>F</v>
      </c>
      <c r="T3280" s="11">
        <f>VLOOKUP($C3280,covlookup[],T$1,FALSE)</f>
        <v>26.1</v>
      </c>
      <c r="U3280" s="11">
        <f>VLOOKUP($C3280,covlookup[],U$1,FALSE)</f>
        <v>32.200000000000003</v>
      </c>
      <c r="V3280" s="11">
        <f>VLOOKUP($C3280,covlookup[],V$1,FALSE)</f>
        <v>0</v>
      </c>
      <c r="W3280" s="11">
        <f>VLOOKUP($C3280,covlookup[],W$1,FALSE)</f>
        <v>0</v>
      </c>
      <c r="X3280" s="11">
        <f>VLOOKUP($C3280,covlookup[],X$1,FALSE)</f>
        <v>0</v>
      </c>
      <c r="Y3280" s="11">
        <f>VLOOKUP($C3280,covlookup[],Y$1,FALSE)</f>
        <v>0</v>
      </c>
      <c r="Z3280" s="11">
        <f>VLOOKUP($C3280,covlookup[],Z$1,FALSE)</f>
        <v>0</v>
      </c>
    </row>
    <row r="3281" spans="1:26" x14ac:dyDescent="0.2">
      <c r="A3281" s="11">
        <v>3279</v>
      </c>
      <c r="B3281" t="s">
        <v>91</v>
      </c>
      <c r="C3281" t="s">
        <v>150</v>
      </c>
      <c r="D3281" t="s">
        <v>15</v>
      </c>
      <c r="E3281" t="s">
        <v>55</v>
      </c>
      <c r="F3281" t="s">
        <v>56</v>
      </c>
      <c r="G3281" t="s">
        <v>18</v>
      </c>
      <c r="H3281" t="s">
        <v>116</v>
      </c>
      <c r="I3281" t="s">
        <v>27</v>
      </c>
      <c r="J3281" t="s">
        <v>28</v>
      </c>
      <c r="K3281" t="s">
        <v>21</v>
      </c>
      <c r="L3281">
        <v>-0.28235199999999999</v>
      </c>
      <c r="M3281">
        <v>0.50286799999999998</v>
      </c>
      <c r="N3281" t="s">
        <v>22</v>
      </c>
      <c r="O3281" t="s">
        <v>23</v>
      </c>
      <c r="P3281" t="s">
        <v>24</v>
      </c>
      <c r="Q3281">
        <v>2804.54</v>
      </c>
      <c r="R3281" s="11">
        <f>VLOOKUP($C3281,covlookup[],R$1,FALSE)</f>
        <v>19</v>
      </c>
      <c r="S3281" s="11" t="str">
        <f>VLOOKUP($C3281,covlookup[],S$1,FALSE)</f>
        <v>F</v>
      </c>
      <c r="T3281" s="11">
        <f>VLOOKUP($C3281,covlookup[],T$1,FALSE)</f>
        <v>26.1</v>
      </c>
      <c r="U3281" s="11">
        <f>VLOOKUP($C3281,covlookup[],U$1,FALSE)</f>
        <v>32.200000000000003</v>
      </c>
      <c r="V3281" s="11">
        <f>VLOOKUP($C3281,covlookup[],V$1,FALSE)</f>
        <v>0</v>
      </c>
      <c r="W3281" s="11">
        <f>VLOOKUP($C3281,covlookup[],W$1,FALSE)</f>
        <v>0</v>
      </c>
      <c r="X3281" s="11">
        <f>VLOOKUP($C3281,covlookup[],X$1,FALSE)</f>
        <v>0</v>
      </c>
      <c r="Y3281" s="11">
        <f>VLOOKUP($C3281,covlookup[],Y$1,FALSE)</f>
        <v>0</v>
      </c>
      <c r="Z3281" s="11">
        <f>VLOOKUP($C3281,covlookup[],Z$1,FALSE)</f>
        <v>0</v>
      </c>
    </row>
    <row r="3282" spans="1:26" x14ac:dyDescent="0.2">
      <c r="A3282" s="11">
        <v>3280</v>
      </c>
      <c r="B3282" t="s">
        <v>91</v>
      </c>
      <c r="C3282" t="s">
        <v>150</v>
      </c>
      <c r="D3282" t="s">
        <v>15</v>
      </c>
      <c r="E3282" t="s">
        <v>55</v>
      </c>
      <c r="F3282" t="s">
        <v>56</v>
      </c>
      <c r="G3282" t="s">
        <v>18</v>
      </c>
      <c r="H3282" t="s">
        <v>116</v>
      </c>
      <c r="I3282" t="s">
        <v>29</v>
      </c>
      <c r="J3282" t="s">
        <v>30</v>
      </c>
      <c r="K3282" t="s">
        <v>31</v>
      </c>
      <c r="L3282">
        <v>-0.35382599999999997</v>
      </c>
      <c r="M3282">
        <v>0.24864600000000001</v>
      </c>
      <c r="N3282" t="s">
        <v>32</v>
      </c>
      <c r="O3282" t="s">
        <v>23</v>
      </c>
      <c r="P3282" t="s">
        <v>24</v>
      </c>
      <c r="Q3282">
        <v>191.4</v>
      </c>
      <c r="R3282" s="11">
        <f>VLOOKUP($C3282,covlookup[],R$1,FALSE)</f>
        <v>19</v>
      </c>
      <c r="S3282" s="11" t="str">
        <f>VLOOKUP($C3282,covlookup[],S$1,FALSE)</f>
        <v>F</v>
      </c>
      <c r="T3282" s="11">
        <f>VLOOKUP($C3282,covlookup[],T$1,FALSE)</f>
        <v>26.1</v>
      </c>
      <c r="U3282" s="11">
        <f>VLOOKUP($C3282,covlookup[],U$1,FALSE)</f>
        <v>32.200000000000003</v>
      </c>
      <c r="V3282" s="11">
        <f>VLOOKUP($C3282,covlookup[],V$1,FALSE)</f>
        <v>0</v>
      </c>
      <c r="W3282" s="11">
        <f>VLOOKUP($C3282,covlookup[],W$1,FALSE)</f>
        <v>0</v>
      </c>
      <c r="X3282" s="11">
        <f>VLOOKUP($C3282,covlookup[],X$1,FALSE)</f>
        <v>0</v>
      </c>
      <c r="Y3282" s="11">
        <f>VLOOKUP($C3282,covlookup[],Y$1,FALSE)</f>
        <v>0</v>
      </c>
      <c r="Z3282" s="11">
        <f>VLOOKUP($C3282,covlookup[],Z$1,FALSE)</f>
        <v>0</v>
      </c>
    </row>
    <row r="3283" spans="1:26" x14ac:dyDescent="0.2">
      <c r="A3283" s="11">
        <v>3281</v>
      </c>
      <c r="B3283" t="s">
        <v>91</v>
      </c>
      <c r="C3283" t="s">
        <v>150</v>
      </c>
      <c r="D3283" t="s">
        <v>15</v>
      </c>
      <c r="E3283" t="s">
        <v>55</v>
      </c>
      <c r="F3283" t="s">
        <v>56</v>
      </c>
      <c r="G3283" t="s">
        <v>18</v>
      </c>
      <c r="H3283" t="s">
        <v>116</v>
      </c>
      <c r="I3283" t="s">
        <v>33</v>
      </c>
      <c r="J3283" t="s">
        <v>34</v>
      </c>
      <c r="K3283" t="s">
        <v>31</v>
      </c>
      <c r="L3283">
        <v>0.21973500000000001</v>
      </c>
      <c r="M3283">
        <v>0.462897</v>
      </c>
      <c r="N3283" t="s">
        <v>32</v>
      </c>
      <c r="O3283" t="s">
        <v>23</v>
      </c>
      <c r="P3283" t="s">
        <v>24</v>
      </c>
      <c r="Q3283">
        <v>191.4</v>
      </c>
      <c r="R3283" s="11">
        <f>VLOOKUP($C3283,covlookup[],R$1,FALSE)</f>
        <v>19</v>
      </c>
      <c r="S3283" s="11" t="str">
        <f>VLOOKUP($C3283,covlookup[],S$1,FALSE)</f>
        <v>F</v>
      </c>
      <c r="T3283" s="11">
        <f>VLOOKUP($C3283,covlookup[],T$1,FALSE)</f>
        <v>26.1</v>
      </c>
      <c r="U3283" s="11">
        <f>VLOOKUP($C3283,covlookup[],U$1,FALSE)</f>
        <v>32.200000000000003</v>
      </c>
      <c r="V3283" s="11">
        <f>VLOOKUP($C3283,covlookup[],V$1,FALSE)</f>
        <v>0</v>
      </c>
      <c r="W3283" s="11">
        <f>VLOOKUP($C3283,covlookup[],W$1,FALSE)</f>
        <v>0</v>
      </c>
      <c r="X3283" s="11">
        <f>VLOOKUP($C3283,covlookup[],X$1,FALSE)</f>
        <v>0</v>
      </c>
      <c r="Y3283" s="11">
        <f>VLOOKUP($C3283,covlookup[],Y$1,FALSE)</f>
        <v>0</v>
      </c>
      <c r="Z3283" s="11">
        <f>VLOOKUP($C3283,covlookup[],Z$1,FALSE)</f>
        <v>0</v>
      </c>
    </row>
    <row r="3284" spans="1:26" x14ac:dyDescent="0.2">
      <c r="A3284" s="11">
        <v>3282</v>
      </c>
      <c r="B3284" t="s">
        <v>91</v>
      </c>
      <c r="C3284" t="s">
        <v>150</v>
      </c>
      <c r="D3284" t="s">
        <v>15</v>
      </c>
      <c r="E3284" t="s">
        <v>55</v>
      </c>
      <c r="F3284" t="s">
        <v>56</v>
      </c>
      <c r="G3284" t="s">
        <v>18</v>
      </c>
      <c r="H3284" t="s">
        <v>116</v>
      </c>
      <c r="I3284" t="s">
        <v>35</v>
      </c>
      <c r="J3284" t="s">
        <v>36</v>
      </c>
      <c r="K3284" t="s">
        <v>31</v>
      </c>
      <c r="L3284">
        <v>2.1966899999999998</v>
      </c>
      <c r="M3284">
        <v>0.65367699999999995</v>
      </c>
      <c r="N3284" t="s">
        <v>32</v>
      </c>
      <c r="O3284" t="s">
        <v>23</v>
      </c>
      <c r="P3284" t="s">
        <v>24</v>
      </c>
      <c r="Q3284">
        <v>191.4</v>
      </c>
      <c r="R3284" s="11">
        <f>VLOOKUP($C3284,covlookup[],R$1,FALSE)</f>
        <v>19</v>
      </c>
      <c r="S3284" s="11" t="str">
        <f>VLOOKUP($C3284,covlookup[],S$1,FALSE)</f>
        <v>F</v>
      </c>
      <c r="T3284" s="11">
        <f>VLOOKUP($C3284,covlookup[],T$1,FALSE)</f>
        <v>26.1</v>
      </c>
      <c r="U3284" s="11">
        <f>VLOOKUP($C3284,covlookup[],U$1,FALSE)</f>
        <v>32.200000000000003</v>
      </c>
      <c r="V3284" s="11">
        <f>VLOOKUP($C3284,covlookup[],V$1,FALSE)</f>
        <v>0</v>
      </c>
      <c r="W3284" s="11">
        <f>VLOOKUP($C3284,covlookup[],W$1,FALSE)</f>
        <v>0</v>
      </c>
      <c r="X3284" s="11">
        <f>VLOOKUP($C3284,covlookup[],X$1,FALSE)</f>
        <v>0</v>
      </c>
      <c r="Y3284" s="11">
        <f>VLOOKUP($C3284,covlookup[],Y$1,FALSE)</f>
        <v>0</v>
      </c>
      <c r="Z3284" s="11">
        <f>VLOOKUP($C3284,covlookup[],Z$1,FALSE)</f>
        <v>0</v>
      </c>
    </row>
    <row r="3285" spans="1:26" x14ac:dyDescent="0.2">
      <c r="A3285" s="11">
        <v>3283</v>
      </c>
      <c r="B3285" t="s">
        <v>91</v>
      </c>
      <c r="C3285" t="s">
        <v>150</v>
      </c>
      <c r="D3285" t="s">
        <v>15</v>
      </c>
      <c r="E3285" t="s">
        <v>55</v>
      </c>
      <c r="F3285" t="s">
        <v>56</v>
      </c>
      <c r="G3285" t="s">
        <v>18</v>
      </c>
      <c r="H3285" t="s">
        <v>116</v>
      </c>
      <c r="I3285" t="s">
        <v>37</v>
      </c>
      <c r="J3285" t="s">
        <v>38</v>
      </c>
      <c r="K3285" t="s">
        <v>31</v>
      </c>
      <c r="L3285">
        <v>0.229271</v>
      </c>
      <c r="M3285">
        <v>0.87477000000000005</v>
      </c>
      <c r="N3285" t="s">
        <v>32</v>
      </c>
      <c r="O3285" t="s">
        <v>23</v>
      </c>
      <c r="P3285" t="s">
        <v>24</v>
      </c>
      <c r="Q3285">
        <v>191.4</v>
      </c>
      <c r="R3285" s="11">
        <f>VLOOKUP($C3285,covlookup[],R$1,FALSE)</f>
        <v>19</v>
      </c>
      <c r="S3285" s="11" t="str">
        <f>VLOOKUP($C3285,covlookup[],S$1,FALSE)</f>
        <v>F</v>
      </c>
      <c r="T3285" s="11">
        <f>VLOOKUP($C3285,covlookup[],T$1,FALSE)</f>
        <v>26.1</v>
      </c>
      <c r="U3285" s="11">
        <f>VLOOKUP($C3285,covlookup[],U$1,FALSE)</f>
        <v>32.200000000000003</v>
      </c>
      <c r="V3285" s="11">
        <f>VLOOKUP($C3285,covlookup[],V$1,FALSE)</f>
        <v>0</v>
      </c>
      <c r="W3285" s="11">
        <f>VLOOKUP($C3285,covlookup[],W$1,FALSE)</f>
        <v>0</v>
      </c>
      <c r="X3285" s="11">
        <f>VLOOKUP($C3285,covlookup[],X$1,FALSE)</f>
        <v>0</v>
      </c>
      <c r="Y3285" s="11">
        <f>VLOOKUP($C3285,covlookup[],Y$1,FALSE)</f>
        <v>0</v>
      </c>
      <c r="Z3285" s="11">
        <f>VLOOKUP($C3285,covlookup[],Z$1,FALSE)</f>
        <v>0</v>
      </c>
    </row>
    <row r="3286" spans="1:26" x14ac:dyDescent="0.2">
      <c r="A3286" s="11">
        <v>3284</v>
      </c>
      <c r="B3286" t="s">
        <v>91</v>
      </c>
      <c r="C3286" t="s">
        <v>150</v>
      </c>
      <c r="D3286" t="s">
        <v>15</v>
      </c>
      <c r="E3286" t="s">
        <v>55</v>
      </c>
      <c r="F3286" t="s">
        <v>56</v>
      </c>
      <c r="G3286" t="s">
        <v>18</v>
      </c>
      <c r="H3286" t="s">
        <v>116</v>
      </c>
      <c r="I3286" t="s">
        <v>39</v>
      </c>
      <c r="J3286" t="s">
        <v>40</v>
      </c>
      <c r="K3286" t="s">
        <v>31</v>
      </c>
      <c r="L3286">
        <v>-0.65322000000000002</v>
      </c>
      <c r="M3286">
        <v>0.30928600000000001</v>
      </c>
      <c r="N3286" t="s">
        <v>32</v>
      </c>
      <c r="O3286" t="s">
        <v>23</v>
      </c>
      <c r="P3286" t="s">
        <v>24</v>
      </c>
      <c r="Q3286">
        <v>191.4</v>
      </c>
      <c r="R3286" s="11">
        <f>VLOOKUP($C3286,covlookup[],R$1,FALSE)</f>
        <v>19</v>
      </c>
      <c r="S3286" s="11" t="str">
        <f>VLOOKUP($C3286,covlookup[],S$1,FALSE)</f>
        <v>F</v>
      </c>
      <c r="T3286" s="11">
        <f>VLOOKUP($C3286,covlookup[],T$1,FALSE)</f>
        <v>26.1</v>
      </c>
      <c r="U3286" s="11">
        <f>VLOOKUP($C3286,covlookup[],U$1,FALSE)</f>
        <v>32.200000000000003</v>
      </c>
      <c r="V3286" s="11">
        <f>VLOOKUP($C3286,covlookup[],V$1,FALSE)</f>
        <v>0</v>
      </c>
      <c r="W3286" s="11">
        <f>VLOOKUP($C3286,covlookup[],W$1,FALSE)</f>
        <v>0</v>
      </c>
      <c r="X3286" s="11">
        <f>VLOOKUP($C3286,covlookup[],X$1,FALSE)</f>
        <v>0</v>
      </c>
      <c r="Y3286" s="11">
        <f>VLOOKUP($C3286,covlookup[],Y$1,FALSE)</f>
        <v>0</v>
      </c>
      <c r="Z3286" s="11">
        <f>VLOOKUP($C3286,covlookup[],Z$1,FALSE)</f>
        <v>0</v>
      </c>
    </row>
    <row r="3287" spans="1:26" x14ac:dyDescent="0.2">
      <c r="A3287" s="11">
        <v>3285</v>
      </c>
      <c r="B3287" t="s">
        <v>91</v>
      </c>
      <c r="C3287" t="s">
        <v>150</v>
      </c>
      <c r="D3287" t="s">
        <v>15</v>
      </c>
      <c r="E3287" t="s">
        <v>55</v>
      </c>
      <c r="F3287" t="s">
        <v>56</v>
      </c>
      <c r="G3287" t="s">
        <v>18</v>
      </c>
      <c r="H3287" t="s">
        <v>116</v>
      </c>
      <c r="I3287" t="s">
        <v>41</v>
      </c>
      <c r="J3287" t="s">
        <v>42</v>
      </c>
      <c r="K3287" t="s">
        <v>31</v>
      </c>
      <c r="L3287">
        <v>-0.52544900000000005</v>
      </c>
      <c r="M3287">
        <v>0.49604700000000002</v>
      </c>
      <c r="N3287" t="s">
        <v>32</v>
      </c>
      <c r="O3287" t="s">
        <v>23</v>
      </c>
      <c r="P3287" t="s">
        <v>24</v>
      </c>
      <c r="Q3287">
        <v>191.4</v>
      </c>
      <c r="R3287" s="11">
        <f>VLOOKUP($C3287,covlookup[],R$1,FALSE)</f>
        <v>19</v>
      </c>
      <c r="S3287" s="11" t="str">
        <f>VLOOKUP($C3287,covlookup[],S$1,FALSE)</f>
        <v>F</v>
      </c>
      <c r="T3287" s="11">
        <f>VLOOKUP($C3287,covlookup[],T$1,FALSE)</f>
        <v>26.1</v>
      </c>
      <c r="U3287" s="11">
        <f>VLOOKUP($C3287,covlookup[],U$1,FALSE)</f>
        <v>32.200000000000003</v>
      </c>
      <c r="V3287" s="11">
        <f>VLOOKUP($C3287,covlookup[],V$1,FALSE)</f>
        <v>0</v>
      </c>
      <c r="W3287" s="11">
        <f>VLOOKUP($C3287,covlookup[],W$1,FALSE)</f>
        <v>0</v>
      </c>
      <c r="X3287" s="11">
        <f>VLOOKUP($C3287,covlookup[],X$1,FALSE)</f>
        <v>0</v>
      </c>
      <c r="Y3287" s="11">
        <f>VLOOKUP($C3287,covlookup[],Y$1,FALSE)</f>
        <v>0</v>
      </c>
      <c r="Z3287" s="11">
        <f>VLOOKUP($C3287,covlookup[],Z$1,FALSE)</f>
        <v>0</v>
      </c>
    </row>
    <row r="3288" spans="1:26" x14ac:dyDescent="0.2">
      <c r="A3288" s="11">
        <v>3286</v>
      </c>
      <c r="B3288" t="s">
        <v>91</v>
      </c>
      <c r="C3288" t="s">
        <v>150</v>
      </c>
      <c r="D3288" t="s">
        <v>15</v>
      </c>
      <c r="E3288" t="s">
        <v>55</v>
      </c>
      <c r="F3288" t="s">
        <v>56</v>
      </c>
      <c r="G3288" t="s">
        <v>18</v>
      </c>
      <c r="H3288" t="s">
        <v>116</v>
      </c>
      <c r="I3288" t="s">
        <v>43</v>
      </c>
      <c r="J3288" t="s">
        <v>44</v>
      </c>
      <c r="K3288" t="s">
        <v>31</v>
      </c>
      <c r="L3288">
        <v>0.69252499999999995</v>
      </c>
      <c r="M3288">
        <v>0.71346799999999999</v>
      </c>
      <c r="N3288" t="s">
        <v>32</v>
      </c>
      <c r="O3288" t="s">
        <v>23</v>
      </c>
      <c r="P3288" t="s">
        <v>24</v>
      </c>
      <c r="Q3288">
        <v>191.4</v>
      </c>
      <c r="R3288" s="11">
        <f>VLOOKUP($C3288,covlookup[],R$1,FALSE)</f>
        <v>19</v>
      </c>
      <c r="S3288" s="11" t="str">
        <f>VLOOKUP($C3288,covlookup[],S$1,FALSE)</f>
        <v>F</v>
      </c>
      <c r="T3288" s="11">
        <f>VLOOKUP($C3288,covlookup[],T$1,FALSE)</f>
        <v>26.1</v>
      </c>
      <c r="U3288" s="11">
        <f>VLOOKUP($C3288,covlookup[],U$1,FALSE)</f>
        <v>32.200000000000003</v>
      </c>
      <c r="V3288" s="11">
        <f>VLOOKUP($C3288,covlookup[],V$1,FALSE)</f>
        <v>0</v>
      </c>
      <c r="W3288" s="11">
        <f>VLOOKUP($C3288,covlookup[],W$1,FALSE)</f>
        <v>0</v>
      </c>
      <c r="X3288" s="11">
        <f>VLOOKUP($C3288,covlookup[],X$1,FALSE)</f>
        <v>0</v>
      </c>
      <c r="Y3288" s="11">
        <f>VLOOKUP($C3288,covlookup[],Y$1,FALSE)</f>
        <v>0</v>
      </c>
      <c r="Z3288" s="11">
        <f>VLOOKUP($C3288,covlookup[],Z$1,FALSE)</f>
        <v>0</v>
      </c>
    </row>
    <row r="3289" spans="1:26" x14ac:dyDescent="0.2">
      <c r="A3289" s="11">
        <v>3287</v>
      </c>
      <c r="B3289" t="s">
        <v>91</v>
      </c>
      <c r="C3289" t="s">
        <v>150</v>
      </c>
      <c r="D3289" t="s">
        <v>15</v>
      </c>
      <c r="E3289" t="s">
        <v>55</v>
      </c>
      <c r="F3289" t="s">
        <v>56</v>
      </c>
      <c r="G3289" t="s">
        <v>18</v>
      </c>
      <c r="H3289" t="s">
        <v>116</v>
      </c>
      <c r="I3289" t="s">
        <v>45</v>
      </c>
      <c r="J3289" t="s">
        <v>46</v>
      </c>
      <c r="K3289" t="s">
        <v>31</v>
      </c>
      <c r="L3289">
        <v>0.35475499999999999</v>
      </c>
      <c r="M3289">
        <v>0.43345299999999998</v>
      </c>
      <c r="N3289" t="s">
        <v>32</v>
      </c>
      <c r="O3289" t="s">
        <v>23</v>
      </c>
      <c r="P3289" t="s">
        <v>24</v>
      </c>
      <c r="Q3289">
        <v>191.4</v>
      </c>
      <c r="R3289" s="11">
        <f>VLOOKUP($C3289,covlookup[],R$1,FALSE)</f>
        <v>19</v>
      </c>
      <c r="S3289" s="11" t="str">
        <f>VLOOKUP($C3289,covlookup[],S$1,FALSE)</f>
        <v>F</v>
      </c>
      <c r="T3289" s="11">
        <f>VLOOKUP($C3289,covlookup[],T$1,FALSE)</f>
        <v>26.1</v>
      </c>
      <c r="U3289" s="11">
        <f>VLOOKUP($C3289,covlookup[],U$1,FALSE)</f>
        <v>32.200000000000003</v>
      </c>
      <c r="V3289" s="11">
        <f>VLOOKUP($C3289,covlookup[],V$1,FALSE)</f>
        <v>0</v>
      </c>
      <c r="W3289" s="11">
        <f>VLOOKUP($C3289,covlookup[],W$1,FALSE)</f>
        <v>0</v>
      </c>
      <c r="X3289" s="11">
        <f>VLOOKUP($C3289,covlookup[],X$1,FALSE)</f>
        <v>0</v>
      </c>
      <c r="Y3289" s="11">
        <f>VLOOKUP($C3289,covlookup[],Y$1,FALSE)</f>
        <v>0</v>
      </c>
      <c r="Z3289" s="11">
        <f>VLOOKUP($C3289,covlookup[],Z$1,FALSE)</f>
        <v>0</v>
      </c>
    </row>
    <row r="3290" spans="1:26" x14ac:dyDescent="0.2">
      <c r="A3290" s="11">
        <v>3288</v>
      </c>
      <c r="B3290" t="s">
        <v>91</v>
      </c>
      <c r="C3290" t="s">
        <v>150</v>
      </c>
      <c r="D3290" t="s">
        <v>15</v>
      </c>
      <c r="E3290" t="s">
        <v>55</v>
      </c>
      <c r="F3290" t="s">
        <v>56</v>
      </c>
      <c r="G3290" t="s">
        <v>18</v>
      </c>
      <c r="H3290" t="s">
        <v>116</v>
      </c>
      <c r="I3290" t="s">
        <v>47</v>
      </c>
      <c r="J3290" t="s">
        <v>48</v>
      </c>
      <c r="K3290" t="s">
        <v>49</v>
      </c>
      <c r="L3290">
        <v>-1.0455099999999999</v>
      </c>
      <c r="M3290">
        <v>0.41469</v>
      </c>
      <c r="N3290" t="s">
        <v>50</v>
      </c>
      <c r="O3290" t="s">
        <v>23</v>
      </c>
      <c r="P3290" t="s">
        <v>24</v>
      </c>
      <c r="Q3290">
        <v>-522.30799999999999</v>
      </c>
      <c r="R3290" s="11">
        <f>VLOOKUP($C3290,covlookup[],R$1,FALSE)</f>
        <v>19</v>
      </c>
      <c r="S3290" s="11" t="str">
        <f>VLOOKUP($C3290,covlookup[],S$1,FALSE)</f>
        <v>F</v>
      </c>
      <c r="T3290" s="11">
        <f>VLOOKUP($C3290,covlookup[],T$1,FALSE)</f>
        <v>26.1</v>
      </c>
      <c r="U3290" s="11">
        <f>VLOOKUP($C3290,covlookup[],U$1,FALSE)</f>
        <v>32.200000000000003</v>
      </c>
      <c r="V3290" s="11">
        <f>VLOOKUP($C3290,covlookup[],V$1,FALSE)</f>
        <v>0</v>
      </c>
      <c r="W3290" s="11">
        <f>VLOOKUP($C3290,covlookup[],W$1,FALSE)</f>
        <v>0</v>
      </c>
      <c r="X3290" s="11">
        <f>VLOOKUP($C3290,covlookup[],X$1,FALSE)</f>
        <v>0</v>
      </c>
      <c r="Y3290" s="11">
        <f>VLOOKUP($C3290,covlookup[],Y$1,FALSE)</f>
        <v>0</v>
      </c>
      <c r="Z3290" s="11">
        <f>VLOOKUP($C3290,covlookup[],Z$1,FALSE)</f>
        <v>0</v>
      </c>
    </row>
    <row r="3291" spans="1:26" x14ac:dyDescent="0.2">
      <c r="A3291" s="11">
        <v>3289</v>
      </c>
      <c r="B3291" t="s">
        <v>91</v>
      </c>
      <c r="C3291" t="s">
        <v>150</v>
      </c>
      <c r="D3291" t="s">
        <v>15</v>
      </c>
      <c r="E3291" t="s">
        <v>57</v>
      </c>
      <c r="F3291" t="s">
        <v>58</v>
      </c>
      <c r="G3291" t="s">
        <v>18</v>
      </c>
      <c r="H3291" t="s">
        <v>117</v>
      </c>
      <c r="I3291" t="s">
        <v>19</v>
      </c>
      <c r="J3291" t="s">
        <v>20</v>
      </c>
      <c r="K3291" t="s">
        <v>21</v>
      </c>
      <c r="L3291">
        <v>0.67217700000000002</v>
      </c>
      <c r="M3291">
        <v>0.45428099999999999</v>
      </c>
      <c r="N3291" t="s">
        <v>22</v>
      </c>
      <c r="O3291" t="s">
        <v>23</v>
      </c>
      <c r="P3291" t="s">
        <v>24</v>
      </c>
      <c r="Q3291">
        <v>1068.5899999999999</v>
      </c>
      <c r="R3291" s="11">
        <f>VLOOKUP($C3291,covlookup[],R$1,FALSE)</f>
        <v>19</v>
      </c>
      <c r="S3291" s="11" t="str">
        <f>VLOOKUP($C3291,covlookup[],S$1,FALSE)</f>
        <v>F</v>
      </c>
      <c r="T3291" s="11">
        <f>VLOOKUP($C3291,covlookup[],T$1,FALSE)</f>
        <v>26.1</v>
      </c>
      <c r="U3291" s="11">
        <f>VLOOKUP($C3291,covlookup[],U$1,FALSE)</f>
        <v>32.200000000000003</v>
      </c>
      <c r="V3291" s="11">
        <f>VLOOKUP($C3291,covlookup[],V$1,FALSE)</f>
        <v>0</v>
      </c>
      <c r="W3291" s="11">
        <f>VLOOKUP($C3291,covlookup[],W$1,FALSE)</f>
        <v>0</v>
      </c>
      <c r="X3291" s="11">
        <f>VLOOKUP($C3291,covlookup[],X$1,FALSE)</f>
        <v>0</v>
      </c>
      <c r="Y3291" s="11">
        <f>VLOOKUP($C3291,covlookup[],Y$1,FALSE)</f>
        <v>0</v>
      </c>
      <c r="Z3291" s="11">
        <f>VLOOKUP($C3291,covlookup[],Z$1,FALSE)</f>
        <v>0</v>
      </c>
    </row>
    <row r="3292" spans="1:26" x14ac:dyDescent="0.2">
      <c r="A3292" s="11">
        <v>3290</v>
      </c>
      <c r="B3292" t="s">
        <v>91</v>
      </c>
      <c r="C3292" t="s">
        <v>150</v>
      </c>
      <c r="D3292" t="s">
        <v>15</v>
      </c>
      <c r="E3292" t="s">
        <v>57</v>
      </c>
      <c r="F3292" t="s">
        <v>58</v>
      </c>
      <c r="G3292" t="s">
        <v>18</v>
      </c>
      <c r="H3292" t="s">
        <v>117</v>
      </c>
      <c r="I3292" t="s">
        <v>25</v>
      </c>
      <c r="J3292" t="s">
        <v>26</v>
      </c>
      <c r="K3292" t="s">
        <v>21</v>
      </c>
      <c r="L3292">
        <v>-4.3972400000000002E-2</v>
      </c>
      <c r="M3292">
        <v>0.38138499999999997</v>
      </c>
      <c r="N3292" t="s">
        <v>22</v>
      </c>
      <c r="O3292" t="s">
        <v>23</v>
      </c>
      <c r="P3292" t="s">
        <v>24</v>
      </c>
      <c r="Q3292">
        <v>1068.5899999999999</v>
      </c>
      <c r="R3292" s="11">
        <f>VLOOKUP($C3292,covlookup[],R$1,FALSE)</f>
        <v>19</v>
      </c>
      <c r="S3292" s="11" t="str">
        <f>VLOOKUP($C3292,covlookup[],S$1,FALSE)</f>
        <v>F</v>
      </c>
      <c r="T3292" s="11">
        <f>VLOOKUP($C3292,covlookup[],T$1,FALSE)</f>
        <v>26.1</v>
      </c>
      <c r="U3292" s="11">
        <f>VLOOKUP($C3292,covlookup[],U$1,FALSE)</f>
        <v>32.200000000000003</v>
      </c>
      <c r="V3292" s="11">
        <f>VLOOKUP($C3292,covlookup[],V$1,FALSE)</f>
        <v>0</v>
      </c>
      <c r="W3292" s="11">
        <f>VLOOKUP($C3292,covlookup[],W$1,FALSE)</f>
        <v>0</v>
      </c>
      <c r="X3292" s="11">
        <f>VLOOKUP($C3292,covlookup[],X$1,FALSE)</f>
        <v>0</v>
      </c>
      <c r="Y3292" s="11">
        <f>VLOOKUP($C3292,covlookup[],Y$1,FALSE)</f>
        <v>0</v>
      </c>
      <c r="Z3292" s="11">
        <f>VLOOKUP($C3292,covlookup[],Z$1,FALSE)</f>
        <v>0</v>
      </c>
    </row>
    <row r="3293" spans="1:26" x14ac:dyDescent="0.2">
      <c r="A3293" s="11">
        <v>3291</v>
      </c>
      <c r="B3293" t="s">
        <v>91</v>
      </c>
      <c r="C3293" t="s">
        <v>150</v>
      </c>
      <c r="D3293" t="s">
        <v>15</v>
      </c>
      <c r="E3293" t="s">
        <v>57</v>
      </c>
      <c r="F3293" t="s">
        <v>58</v>
      </c>
      <c r="G3293" t="s">
        <v>18</v>
      </c>
      <c r="H3293" t="s">
        <v>117</v>
      </c>
      <c r="I3293" t="s">
        <v>27</v>
      </c>
      <c r="J3293" t="s">
        <v>28</v>
      </c>
      <c r="K3293" t="s">
        <v>21</v>
      </c>
      <c r="L3293">
        <v>-0.81083799999999995</v>
      </c>
      <c r="M3293">
        <v>0.70723800000000003</v>
      </c>
      <c r="N3293" t="s">
        <v>22</v>
      </c>
      <c r="O3293" t="s">
        <v>23</v>
      </c>
      <c r="P3293" t="s">
        <v>24</v>
      </c>
      <c r="Q3293">
        <v>1068.5899999999999</v>
      </c>
      <c r="R3293" s="11">
        <f>VLOOKUP($C3293,covlookup[],R$1,FALSE)</f>
        <v>19</v>
      </c>
      <c r="S3293" s="11" t="str">
        <f>VLOOKUP($C3293,covlookup[],S$1,FALSE)</f>
        <v>F</v>
      </c>
      <c r="T3293" s="11">
        <f>VLOOKUP($C3293,covlookup[],T$1,FALSE)</f>
        <v>26.1</v>
      </c>
      <c r="U3293" s="11">
        <f>VLOOKUP($C3293,covlookup[],U$1,FALSE)</f>
        <v>32.200000000000003</v>
      </c>
      <c r="V3293" s="11">
        <f>VLOOKUP($C3293,covlookup[],V$1,FALSE)</f>
        <v>0</v>
      </c>
      <c r="W3293" s="11">
        <f>VLOOKUP($C3293,covlookup[],W$1,FALSE)</f>
        <v>0</v>
      </c>
      <c r="X3293" s="11">
        <f>VLOOKUP($C3293,covlookup[],X$1,FALSE)</f>
        <v>0</v>
      </c>
      <c r="Y3293" s="11">
        <f>VLOOKUP($C3293,covlookup[],Y$1,FALSE)</f>
        <v>0</v>
      </c>
      <c r="Z3293" s="11">
        <f>VLOOKUP($C3293,covlookup[],Z$1,FALSE)</f>
        <v>0</v>
      </c>
    </row>
    <row r="3294" spans="1:26" x14ac:dyDescent="0.2">
      <c r="A3294" s="11">
        <v>3292</v>
      </c>
      <c r="B3294" t="s">
        <v>91</v>
      </c>
      <c r="C3294" t="s">
        <v>150</v>
      </c>
      <c r="D3294" t="s">
        <v>15</v>
      </c>
      <c r="E3294" t="s">
        <v>57</v>
      </c>
      <c r="F3294" t="s">
        <v>58</v>
      </c>
      <c r="G3294" t="s">
        <v>18</v>
      </c>
      <c r="H3294" t="s">
        <v>117</v>
      </c>
      <c r="I3294" t="s">
        <v>29</v>
      </c>
      <c r="J3294" t="s">
        <v>30</v>
      </c>
      <c r="K3294" t="s">
        <v>31</v>
      </c>
      <c r="L3294">
        <v>-2.23124E-2</v>
      </c>
      <c r="M3294">
        <v>0.35429100000000002</v>
      </c>
      <c r="N3294" t="s">
        <v>32</v>
      </c>
      <c r="O3294" t="s">
        <v>23</v>
      </c>
      <c r="P3294" t="s">
        <v>24</v>
      </c>
      <c r="Q3294">
        <v>690.46100000000001</v>
      </c>
      <c r="R3294" s="11">
        <f>VLOOKUP($C3294,covlookup[],R$1,FALSE)</f>
        <v>19</v>
      </c>
      <c r="S3294" s="11" t="str">
        <f>VLOOKUP($C3294,covlookup[],S$1,FALSE)</f>
        <v>F</v>
      </c>
      <c r="T3294" s="11">
        <f>VLOOKUP($C3294,covlookup[],T$1,FALSE)</f>
        <v>26.1</v>
      </c>
      <c r="U3294" s="11">
        <f>VLOOKUP($C3294,covlookup[],U$1,FALSE)</f>
        <v>32.200000000000003</v>
      </c>
      <c r="V3294" s="11">
        <f>VLOOKUP($C3294,covlookup[],V$1,FALSE)</f>
        <v>0</v>
      </c>
      <c r="W3294" s="11">
        <f>VLOOKUP($C3294,covlookup[],W$1,FALSE)</f>
        <v>0</v>
      </c>
      <c r="X3294" s="11">
        <f>VLOOKUP($C3294,covlookup[],X$1,FALSE)</f>
        <v>0</v>
      </c>
      <c r="Y3294" s="11">
        <f>VLOOKUP($C3294,covlookup[],Y$1,FALSE)</f>
        <v>0</v>
      </c>
      <c r="Z3294" s="11">
        <f>VLOOKUP($C3294,covlookup[],Z$1,FALSE)</f>
        <v>0</v>
      </c>
    </row>
    <row r="3295" spans="1:26" x14ac:dyDescent="0.2">
      <c r="A3295" s="11">
        <v>3293</v>
      </c>
      <c r="B3295" t="s">
        <v>91</v>
      </c>
      <c r="C3295" t="s">
        <v>150</v>
      </c>
      <c r="D3295" t="s">
        <v>15</v>
      </c>
      <c r="E3295" t="s">
        <v>57</v>
      </c>
      <c r="F3295" t="s">
        <v>58</v>
      </c>
      <c r="G3295" t="s">
        <v>18</v>
      </c>
      <c r="H3295" t="s">
        <v>117</v>
      </c>
      <c r="I3295" t="s">
        <v>33</v>
      </c>
      <c r="J3295" t="s">
        <v>34</v>
      </c>
      <c r="K3295" t="s">
        <v>31</v>
      </c>
      <c r="L3295">
        <v>-0.11094</v>
      </c>
      <c r="M3295">
        <v>0.78960300000000005</v>
      </c>
      <c r="N3295" t="s">
        <v>32</v>
      </c>
      <c r="O3295" t="s">
        <v>23</v>
      </c>
      <c r="P3295" t="s">
        <v>24</v>
      </c>
      <c r="Q3295">
        <v>690.46100000000001</v>
      </c>
      <c r="R3295" s="11">
        <f>VLOOKUP($C3295,covlookup[],R$1,FALSE)</f>
        <v>19</v>
      </c>
      <c r="S3295" s="11" t="str">
        <f>VLOOKUP($C3295,covlookup[],S$1,FALSE)</f>
        <v>F</v>
      </c>
      <c r="T3295" s="11">
        <f>VLOOKUP($C3295,covlookup[],T$1,FALSE)</f>
        <v>26.1</v>
      </c>
      <c r="U3295" s="11">
        <f>VLOOKUP($C3295,covlookup[],U$1,FALSE)</f>
        <v>32.200000000000003</v>
      </c>
      <c r="V3295" s="11">
        <f>VLOOKUP($C3295,covlookup[],V$1,FALSE)</f>
        <v>0</v>
      </c>
      <c r="W3295" s="11">
        <f>VLOOKUP($C3295,covlookup[],W$1,FALSE)</f>
        <v>0</v>
      </c>
      <c r="X3295" s="11">
        <f>VLOOKUP($C3295,covlookup[],X$1,FALSE)</f>
        <v>0</v>
      </c>
      <c r="Y3295" s="11">
        <f>VLOOKUP($C3295,covlookup[],Y$1,FALSE)</f>
        <v>0</v>
      </c>
      <c r="Z3295" s="11">
        <f>VLOOKUP($C3295,covlookup[],Z$1,FALSE)</f>
        <v>0</v>
      </c>
    </row>
    <row r="3296" spans="1:26" x14ac:dyDescent="0.2">
      <c r="A3296" s="11">
        <v>3294</v>
      </c>
      <c r="B3296" t="s">
        <v>91</v>
      </c>
      <c r="C3296" t="s">
        <v>150</v>
      </c>
      <c r="D3296" t="s">
        <v>15</v>
      </c>
      <c r="E3296" t="s">
        <v>57</v>
      </c>
      <c r="F3296" t="s">
        <v>58</v>
      </c>
      <c r="G3296" t="s">
        <v>18</v>
      </c>
      <c r="H3296" t="s">
        <v>117</v>
      </c>
      <c r="I3296" t="s">
        <v>35</v>
      </c>
      <c r="J3296" t="s">
        <v>36</v>
      </c>
      <c r="K3296" t="s">
        <v>31</v>
      </c>
      <c r="L3296">
        <v>3.5606100000000001</v>
      </c>
      <c r="M3296">
        <v>1.02159</v>
      </c>
      <c r="N3296" t="s">
        <v>32</v>
      </c>
      <c r="O3296" t="s">
        <v>23</v>
      </c>
      <c r="P3296" t="s">
        <v>24</v>
      </c>
      <c r="Q3296">
        <v>690.46100000000001</v>
      </c>
      <c r="R3296" s="11">
        <f>VLOOKUP($C3296,covlookup[],R$1,FALSE)</f>
        <v>19</v>
      </c>
      <c r="S3296" s="11" t="str">
        <f>VLOOKUP($C3296,covlookup[],S$1,FALSE)</f>
        <v>F</v>
      </c>
      <c r="T3296" s="11">
        <f>VLOOKUP($C3296,covlookup[],T$1,FALSE)</f>
        <v>26.1</v>
      </c>
      <c r="U3296" s="11">
        <f>VLOOKUP($C3296,covlookup[],U$1,FALSE)</f>
        <v>32.200000000000003</v>
      </c>
      <c r="V3296" s="11">
        <f>VLOOKUP($C3296,covlookup[],V$1,FALSE)</f>
        <v>0</v>
      </c>
      <c r="W3296" s="11">
        <f>VLOOKUP($C3296,covlookup[],W$1,FALSE)</f>
        <v>0</v>
      </c>
      <c r="X3296" s="11">
        <f>VLOOKUP($C3296,covlookup[],X$1,FALSE)</f>
        <v>0</v>
      </c>
      <c r="Y3296" s="11">
        <f>VLOOKUP($C3296,covlookup[],Y$1,FALSE)</f>
        <v>0</v>
      </c>
      <c r="Z3296" s="11">
        <f>VLOOKUP($C3296,covlookup[],Z$1,FALSE)</f>
        <v>0</v>
      </c>
    </row>
    <row r="3297" spans="1:26" x14ac:dyDescent="0.2">
      <c r="A3297" s="11">
        <v>3295</v>
      </c>
      <c r="B3297" t="s">
        <v>91</v>
      </c>
      <c r="C3297" t="s">
        <v>150</v>
      </c>
      <c r="D3297" t="s">
        <v>15</v>
      </c>
      <c r="E3297" t="s">
        <v>57</v>
      </c>
      <c r="F3297" t="s">
        <v>58</v>
      </c>
      <c r="G3297" t="s">
        <v>18</v>
      </c>
      <c r="H3297" t="s">
        <v>117</v>
      </c>
      <c r="I3297" t="s">
        <v>37</v>
      </c>
      <c r="J3297" t="s">
        <v>38</v>
      </c>
      <c r="K3297" t="s">
        <v>31</v>
      </c>
      <c r="L3297">
        <v>0.75680400000000003</v>
      </c>
      <c r="M3297">
        <v>0.95996700000000001</v>
      </c>
      <c r="N3297" t="s">
        <v>32</v>
      </c>
      <c r="O3297" t="s">
        <v>23</v>
      </c>
      <c r="P3297" t="s">
        <v>24</v>
      </c>
      <c r="Q3297">
        <v>690.46100000000001</v>
      </c>
      <c r="R3297" s="11">
        <f>VLOOKUP($C3297,covlookup[],R$1,FALSE)</f>
        <v>19</v>
      </c>
      <c r="S3297" s="11" t="str">
        <f>VLOOKUP($C3297,covlookup[],S$1,FALSE)</f>
        <v>F</v>
      </c>
      <c r="T3297" s="11">
        <f>VLOOKUP($C3297,covlookup[],T$1,FALSE)</f>
        <v>26.1</v>
      </c>
      <c r="U3297" s="11">
        <f>VLOOKUP($C3297,covlookup[],U$1,FALSE)</f>
        <v>32.200000000000003</v>
      </c>
      <c r="V3297" s="11">
        <f>VLOOKUP($C3297,covlookup[],V$1,FALSE)</f>
        <v>0</v>
      </c>
      <c r="W3297" s="11">
        <f>VLOOKUP($C3297,covlookup[],W$1,FALSE)</f>
        <v>0</v>
      </c>
      <c r="X3297" s="11">
        <f>VLOOKUP($C3297,covlookup[],X$1,FALSE)</f>
        <v>0</v>
      </c>
      <c r="Y3297" s="11">
        <f>VLOOKUP($C3297,covlookup[],Y$1,FALSE)</f>
        <v>0</v>
      </c>
      <c r="Z3297" s="11">
        <f>VLOOKUP($C3297,covlookup[],Z$1,FALSE)</f>
        <v>0</v>
      </c>
    </row>
    <row r="3298" spans="1:26" x14ac:dyDescent="0.2">
      <c r="A3298" s="11">
        <v>3296</v>
      </c>
      <c r="B3298" t="s">
        <v>91</v>
      </c>
      <c r="C3298" t="s">
        <v>150</v>
      </c>
      <c r="D3298" t="s">
        <v>15</v>
      </c>
      <c r="E3298" t="s">
        <v>57</v>
      </c>
      <c r="F3298" t="s">
        <v>58</v>
      </c>
      <c r="G3298" t="s">
        <v>18</v>
      </c>
      <c r="H3298" t="s">
        <v>117</v>
      </c>
      <c r="I3298" t="s">
        <v>39</v>
      </c>
      <c r="J3298" t="s">
        <v>40</v>
      </c>
      <c r="K3298" t="s">
        <v>31</v>
      </c>
      <c r="L3298">
        <v>-0.70714900000000003</v>
      </c>
      <c r="M3298">
        <v>0.61526099999999995</v>
      </c>
      <c r="N3298" t="s">
        <v>32</v>
      </c>
      <c r="O3298" t="s">
        <v>23</v>
      </c>
      <c r="P3298" t="s">
        <v>24</v>
      </c>
      <c r="Q3298">
        <v>690.46100000000001</v>
      </c>
      <c r="R3298" s="11">
        <f>VLOOKUP($C3298,covlookup[],R$1,FALSE)</f>
        <v>19</v>
      </c>
      <c r="S3298" s="11" t="str">
        <f>VLOOKUP($C3298,covlookup[],S$1,FALSE)</f>
        <v>F</v>
      </c>
      <c r="T3298" s="11">
        <f>VLOOKUP($C3298,covlookup[],T$1,FALSE)</f>
        <v>26.1</v>
      </c>
      <c r="U3298" s="11">
        <f>VLOOKUP($C3298,covlookup[],U$1,FALSE)</f>
        <v>32.200000000000003</v>
      </c>
      <c r="V3298" s="11">
        <f>VLOOKUP($C3298,covlookup[],V$1,FALSE)</f>
        <v>0</v>
      </c>
      <c r="W3298" s="11">
        <f>VLOOKUP($C3298,covlookup[],W$1,FALSE)</f>
        <v>0</v>
      </c>
      <c r="X3298" s="11">
        <f>VLOOKUP($C3298,covlookup[],X$1,FALSE)</f>
        <v>0</v>
      </c>
      <c r="Y3298" s="11">
        <f>VLOOKUP($C3298,covlookup[],Y$1,FALSE)</f>
        <v>0</v>
      </c>
      <c r="Z3298" s="11">
        <f>VLOOKUP($C3298,covlookup[],Z$1,FALSE)</f>
        <v>0</v>
      </c>
    </row>
    <row r="3299" spans="1:26" x14ac:dyDescent="0.2">
      <c r="A3299" s="11">
        <v>3297</v>
      </c>
      <c r="B3299" t="s">
        <v>91</v>
      </c>
      <c r="C3299" t="s">
        <v>150</v>
      </c>
      <c r="D3299" t="s">
        <v>15</v>
      </c>
      <c r="E3299" t="s">
        <v>57</v>
      </c>
      <c r="F3299" t="s">
        <v>58</v>
      </c>
      <c r="G3299" t="s">
        <v>18</v>
      </c>
      <c r="H3299" t="s">
        <v>117</v>
      </c>
      <c r="I3299" t="s">
        <v>41</v>
      </c>
      <c r="J3299" t="s">
        <v>42</v>
      </c>
      <c r="K3299" t="s">
        <v>31</v>
      </c>
      <c r="L3299">
        <v>-0.71543900000000005</v>
      </c>
      <c r="M3299">
        <v>0.65888800000000003</v>
      </c>
      <c r="N3299" t="s">
        <v>32</v>
      </c>
      <c r="O3299" t="s">
        <v>23</v>
      </c>
      <c r="P3299" t="s">
        <v>24</v>
      </c>
      <c r="Q3299">
        <v>690.46100000000001</v>
      </c>
      <c r="R3299" s="11">
        <f>VLOOKUP($C3299,covlookup[],R$1,FALSE)</f>
        <v>19</v>
      </c>
      <c r="S3299" s="11" t="str">
        <f>VLOOKUP($C3299,covlookup[],S$1,FALSE)</f>
        <v>F</v>
      </c>
      <c r="T3299" s="11">
        <f>VLOOKUP($C3299,covlookup[],T$1,FALSE)</f>
        <v>26.1</v>
      </c>
      <c r="U3299" s="11">
        <f>VLOOKUP($C3299,covlookup[],U$1,FALSE)</f>
        <v>32.200000000000003</v>
      </c>
      <c r="V3299" s="11">
        <f>VLOOKUP($C3299,covlookup[],V$1,FALSE)</f>
        <v>0</v>
      </c>
      <c r="W3299" s="11">
        <f>VLOOKUP($C3299,covlookup[],W$1,FALSE)</f>
        <v>0</v>
      </c>
      <c r="X3299" s="11">
        <f>VLOOKUP($C3299,covlookup[],X$1,FALSE)</f>
        <v>0</v>
      </c>
      <c r="Y3299" s="11">
        <f>VLOOKUP($C3299,covlookup[],Y$1,FALSE)</f>
        <v>0</v>
      </c>
      <c r="Z3299" s="11">
        <f>VLOOKUP($C3299,covlookup[],Z$1,FALSE)</f>
        <v>0</v>
      </c>
    </row>
    <row r="3300" spans="1:26" x14ac:dyDescent="0.2">
      <c r="A3300" s="11">
        <v>3298</v>
      </c>
      <c r="B3300" t="s">
        <v>91</v>
      </c>
      <c r="C3300" t="s">
        <v>150</v>
      </c>
      <c r="D3300" t="s">
        <v>15</v>
      </c>
      <c r="E3300" t="s">
        <v>57</v>
      </c>
      <c r="F3300" t="s">
        <v>58</v>
      </c>
      <c r="G3300" t="s">
        <v>18</v>
      </c>
      <c r="H3300" t="s">
        <v>117</v>
      </c>
      <c r="I3300" t="s">
        <v>43</v>
      </c>
      <c r="J3300" t="s">
        <v>44</v>
      </c>
      <c r="K3300" t="s">
        <v>31</v>
      </c>
      <c r="L3300">
        <v>1.4123699999999999</v>
      </c>
      <c r="M3300">
        <v>1.16412</v>
      </c>
      <c r="N3300" t="s">
        <v>32</v>
      </c>
      <c r="O3300" t="s">
        <v>23</v>
      </c>
      <c r="P3300" t="s">
        <v>24</v>
      </c>
      <c r="Q3300">
        <v>690.46100000000001</v>
      </c>
      <c r="R3300" s="11">
        <f>VLOOKUP($C3300,covlookup[],R$1,FALSE)</f>
        <v>19</v>
      </c>
      <c r="S3300" s="11" t="str">
        <f>VLOOKUP($C3300,covlookup[],S$1,FALSE)</f>
        <v>F</v>
      </c>
      <c r="T3300" s="11">
        <f>VLOOKUP($C3300,covlookup[],T$1,FALSE)</f>
        <v>26.1</v>
      </c>
      <c r="U3300" s="11">
        <f>VLOOKUP($C3300,covlookup[],U$1,FALSE)</f>
        <v>32.200000000000003</v>
      </c>
      <c r="V3300" s="11">
        <f>VLOOKUP($C3300,covlookup[],V$1,FALSE)</f>
        <v>0</v>
      </c>
      <c r="W3300" s="11">
        <f>VLOOKUP($C3300,covlookup[],W$1,FALSE)</f>
        <v>0</v>
      </c>
      <c r="X3300" s="11">
        <f>VLOOKUP($C3300,covlookup[],X$1,FALSE)</f>
        <v>0</v>
      </c>
      <c r="Y3300" s="11">
        <f>VLOOKUP($C3300,covlookup[],Y$1,FALSE)</f>
        <v>0</v>
      </c>
      <c r="Z3300" s="11">
        <f>VLOOKUP($C3300,covlookup[],Z$1,FALSE)</f>
        <v>0</v>
      </c>
    </row>
    <row r="3301" spans="1:26" x14ac:dyDescent="0.2">
      <c r="A3301" s="11">
        <v>3299</v>
      </c>
      <c r="B3301" t="s">
        <v>91</v>
      </c>
      <c r="C3301" t="s">
        <v>150</v>
      </c>
      <c r="D3301" t="s">
        <v>15</v>
      </c>
      <c r="E3301" t="s">
        <v>57</v>
      </c>
      <c r="F3301" t="s">
        <v>58</v>
      </c>
      <c r="G3301" t="s">
        <v>18</v>
      </c>
      <c r="H3301" t="s">
        <v>117</v>
      </c>
      <c r="I3301" t="s">
        <v>45</v>
      </c>
      <c r="J3301" t="s">
        <v>46</v>
      </c>
      <c r="K3301" t="s">
        <v>31</v>
      </c>
      <c r="L3301">
        <v>1.7935599999999999E-2</v>
      </c>
      <c r="M3301">
        <v>0.59838000000000002</v>
      </c>
      <c r="N3301" t="s">
        <v>32</v>
      </c>
      <c r="O3301" t="s">
        <v>23</v>
      </c>
      <c r="P3301" t="s">
        <v>24</v>
      </c>
      <c r="Q3301">
        <v>690.46100000000001</v>
      </c>
      <c r="R3301" s="11">
        <f>VLOOKUP($C3301,covlookup[],R$1,FALSE)</f>
        <v>19</v>
      </c>
      <c r="S3301" s="11" t="str">
        <f>VLOOKUP($C3301,covlookup[],S$1,FALSE)</f>
        <v>F</v>
      </c>
      <c r="T3301" s="11">
        <f>VLOOKUP($C3301,covlookup[],T$1,FALSE)</f>
        <v>26.1</v>
      </c>
      <c r="U3301" s="11">
        <f>VLOOKUP($C3301,covlookup[],U$1,FALSE)</f>
        <v>32.200000000000003</v>
      </c>
      <c r="V3301" s="11">
        <f>VLOOKUP($C3301,covlookup[],V$1,FALSE)</f>
        <v>0</v>
      </c>
      <c r="W3301" s="11">
        <f>VLOOKUP($C3301,covlookup[],W$1,FALSE)</f>
        <v>0</v>
      </c>
      <c r="X3301" s="11">
        <f>VLOOKUP($C3301,covlookup[],X$1,FALSE)</f>
        <v>0</v>
      </c>
      <c r="Y3301" s="11">
        <f>VLOOKUP($C3301,covlookup[],Y$1,FALSE)</f>
        <v>0</v>
      </c>
      <c r="Z3301" s="11">
        <f>VLOOKUP($C3301,covlookup[],Z$1,FALSE)</f>
        <v>0</v>
      </c>
    </row>
    <row r="3302" spans="1:26" x14ac:dyDescent="0.2">
      <c r="A3302" s="11">
        <v>3300</v>
      </c>
      <c r="B3302" t="s">
        <v>91</v>
      </c>
      <c r="C3302" t="s">
        <v>150</v>
      </c>
      <c r="D3302" t="s">
        <v>15</v>
      </c>
      <c r="E3302" t="s">
        <v>57</v>
      </c>
      <c r="F3302" t="s">
        <v>58</v>
      </c>
      <c r="G3302" t="s">
        <v>18</v>
      </c>
      <c r="H3302" t="s">
        <v>117</v>
      </c>
      <c r="I3302" t="s">
        <v>47</v>
      </c>
      <c r="J3302" t="s">
        <v>48</v>
      </c>
      <c r="K3302" t="s">
        <v>49</v>
      </c>
      <c r="L3302">
        <v>-1.1762900000000001</v>
      </c>
      <c r="M3302">
        <v>0.52389600000000003</v>
      </c>
      <c r="N3302" t="s">
        <v>50</v>
      </c>
      <c r="O3302" t="s">
        <v>23</v>
      </c>
      <c r="P3302" t="s">
        <v>24</v>
      </c>
      <c r="Q3302">
        <v>-608.56200000000001</v>
      </c>
      <c r="R3302" s="11">
        <f>VLOOKUP($C3302,covlookup[],R$1,FALSE)</f>
        <v>19</v>
      </c>
      <c r="S3302" s="11" t="str">
        <f>VLOOKUP($C3302,covlookup[],S$1,FALSE)</f>
        <v>F</v>
      </c>
      <c r="T3302" s="11">
        <f>VLOOKUP($C3302,covlookup[],T$1,FALSE)</f>
        <v>26.1</v>
      </c>
      <c r="U3302" s="11">
        <f>VLOOKUP($C3302,covlookup[],U$1,FALSE)</f>
        <v>32.200000000000003</v>
      </c>
      <c r="V3302" s="11">
        <f>VLOOKUP($C3302,covlookup[],V$1,FALSE)</f>
        <v>0</v>
      </c>
      <c r="W3302" s="11">
        <f>VLOOKUP($C3302,covlookup[],W$1,FALSE)</f>
        <v>0</v>
      </c>
      <c r="X3302" s="11">
        <f>VLOOKUP($C3302,covlookup[],X$1,FALSE)</f>
        <v>0</v>
      </c>
      <c r="Y3302" s="11">
        <f>VLOOKUP($C3302,covlookup[],Y$1,FALSE)</f>
        <v>0</v>
      </c>
      <c r="Z3302" s="11">
        <f>VLOOKUP($C3302,covlookup[],Z$1,FALSE)</f>
        <v>0</v>
      </c>
    </row>
    <row r="3303" spans="1:26" x14ac:dyDescent="0.2">
      <c r="A3303" s="11">
        <v>3301</v>
      </c>
      <c r="B3303" t="s">
        <v>91</v>
      </c>
      <c r="C3303" t="s">
        <v>150</v>
      </c>
      <c r="D3303" t="s">
        <v>15</v>
      </c>
      <c r="E3303" t="s">
        <v>59</v>
      </c>
      <c r="F3303" t="s">
        <v>60</v>
      </c>
      <c r="G3303" t="s">
        <v>18</v>
      </c>
      <c r="H3303" t="s">
        <v>118</v>
      </c>
      <c r="I3303" t="s">
        <v>19</v>
      </c>
      <c r="J3303" t="s">
        <v>20</v>
      </c>
      <c r="K3303" t="s">
        <v>21</v>
      </c>
      <c r="L3303">
        <v>1.11879</v>
      </c>
      <c r="M3303">
        <v>0.28557900000000003</v>
      </c>
      <c r="N3303" t="s">
        <v>22</v>
      </c>
      <c r="O3303" t="s">
        <v>23</v>
      </c>
      <c r="P3303" t="s">
        <v>24</v>
      </c>
      <c r="Q3303">
        <v>8128.23</v>
      </c>
      <c r="R3303" s="11">
        <f>VLOOKUP($C3303,covlookup[],R$1,FALSE)</f>
        <v>19</v>
      </c>
      <c r="S3303" s="11" t="str">
        <f>VLOOKUP($C3303,covlookup[],S$1,FALSE)</f>
        <v>F</v>
      </c>
      <c r="T3303" s="11">
        <f>VLOOKUP($C3303,covlookup[],T$1,FALSE)</f>
        <v>26.1</v>
      </c>
      <c r="U3303" s="11">
        <f>VLOOKUP($C3303,covlookup[],U$1,FALSE)</f>
        <v>32.200000000000003</v>
      </c>
      <c r="V3303" s="11">
        <f>VLOOKUP($C3303,covlookup[],V$1,FALSE)</f>
        <v>0</v>
      </c>
      <c r="W3303" s="11">
        <f>VLOOKUP($C3303,covlookup[],W$1,FALSE)</f>
        <v>0</v>
      </c>
      <c r="X3303" s="11">
        <f>VLOOKUP($C3303,covlookup[],X$1,FALSE)</f>
        <v>0</v>
      </c>
      <c r="Y3303" s="11">
        <f>VLOOKUP($C3303,covlookup[],Y$1,FALSE)</f>
        <v>0</v>
      </c>
      <c r="Z3303" s="11">
        <f>VLOOKUP($C3303,covlookup[],Z$1,FALSE)</f>
        <v>0</v>
      </c>
    </row>
    <row r="3304" spans="1:26" x14ac:dyDescent="0.2">
      <c r="A3304" s="11">
        <v>3302</v>
      </c>
      <c r="B3304" t="s">
        <v>91</v>
      </c>
      <c r="C3304" t="s">
        <v>150</v>
      </c>
      <c r="D3304" t="s">
        <v>15</v>
      </c>
      <c r="E3304" t="s">
        <v>59</v>
      </c>
      <c r="F3304" t="s">
        <v>60</v>
      </c>
      <c r="G3304" t="s">
        <v>18</v>
      </c>
      <c r="H3304" t="s">
        <v>118</v>
      </c>
      <c r="I3304" t="s">
        <v>25</v>
      </c>
      <c r="J3304" t="s">
        <v>26</v>
      </c>
      <c r="K3304" t="s">
        <v>21</v>
      </c>
      <c r="L3304">
        <v>-6.3397300000000004E-2</v>
      </c>
      <c r="M3304">
        <v>0.49561899999999998</v>
      </c>
      <c r="N3304" t="s">
        <v>22</v>
      </c>
      <c r="O3304" t="s">
        <v>23</v>
      </c>
      <c r="P3304" t="s">
        <v>24</v>
      </c>
      <c r="Q3304">
        <v>8128.23</v>
      </c>
      <c r="R3304" s="11">
        <f>VLOOKUP($C3304,covlookup[],R$1,FALSE)</f>
        <v>19</v>
      </c>
      <c r="S3304" s="11" t="str">
        <f>VLOOKUP($C3304,covlookup[],S$1,FALSE)</f>
        <v>F</v>
      </c>
      <c r="T3304" s="11">
        <f>VLOOKUP($C3304,covlookup[],T$1,FALSE)</f>
        <v>26.1</v>
      </c>
      <c r="U3304" s="11">
        <f>VLOOKUP($C3304,covlookup[],U$1,FALSE)</f>
        <v>32.200000000000003</v>
      </c>
      <c r="V3304" s="11">
        <f>VLOOKUP($C3304,covlookup[],V$1,FALSE)</f>
        <v>0</v>
      </c>
      <c r="W3304" s="11">
        <f>VLOOKUP($C3304,covlookup[],W$1,FALSE)</f>
        <v>0</v>
      </c>
      <c r="X3304" s="11">
        <f>VLOOKUP($C3304,covlookup[],X$1,FALSE)</f>
        <v>0</v>
      </c>
      <c r="Y3304" s="11">
        <f>VLOOKUP($C3304,covlookup[],Y$1,FALSE)</f>
        <v>0</v>
      </c>
      <c r="Z3304" s="11">
        <f>VLOOKUP($C3304,covlookup[],Z$1,FALSE)</f>
        <v>0</v>
      </c>
    </row>
    <row r="3305" spans="1:26" x14ac:dyDescent="0.2">
      <c r="A3305" s="11">
        <v>3303</v>
      </c>
      <c r="B3305" t="s">
        <v>91</v>
      </c>
      <c r="C3305" t="s">
        <v>150</v>
      </c>
      <c r="D3305" t="s">
        <v>15</v>
      </c>
      <c r="E3305" t="s">
        <v>59</v>
      </c>
      <c r="F3305" t="s">
        <v>60</v>
      </c>
      <c r="G3305" t="s">
        <v>18</v>
      </c>
      <c r="H3305" t="s">
        <v>118</v>
      </c>
      <c r="I3305" t="s">
        <v>27</v>
      </c>
      <c r="J3305" t="s">
        <v>28</v>
      </c>
      <c r="K3305" t="s">
        <v>21</v>
      </c>
      <c r="L3305">
        <v>0.64537599999999995</v>
      </c>
      <c r="M3305">
        <v>0.63109999999999999</v>
      </c>
      <c r="N3305" t="s">
        <v>22</v>
      </c>
      <c r="O3305" t="s">
        <v>23</v>
      </c>
      <c r="P3305" t="s">
        <v>24</v>
      </c>
      <c r="Q3305">
        <v>8128.23</v>
      </c>
      <c r="R3305" s="11">
        <f>VLOOKUP($C3305,covlookup[],R$1,FALSE)</f>
        <v>19</v>
      </c>
      <c r="S3305" s="11" t="str">
        <f>VLOOKUP($C3305,covlookup[],S$1,FALSE)</f>
        <v>F</v>
      </c>
      <c r="T3305" s="11">
        <f>VLOOKUP($C3305,covlookup[],T$1,FALSE)</f>
        <v>26.1</v>
      </c>
      <c r="U3305" s="11">
        <f>VLOOKUP($C3305,covlookup[],U$1,FALSE)</f>
        <v>32.200000000000003</v>
      </c>
      <c r="V3305" s="11">
        <f>VLOOKUP($C3305,covlookup[],V$1,FALSE)</f>
        <v>0</v>
      </c>
      <c r="W3305" s="11">
        <f>VLOOKUP($C3305,covlookup[],W$1,FALSE)</f>
        <v>0</v>
      </c>
      <c r="X3305" s="11">
        <f>VLOOKUP($C3305,covlookup[],X$1,FALSE)</f>
        <v>0</v>
      </c>
      <c r="Y3305" s="11">
        <f>VLOOKUP($C3305,covlookup[],Y$1,FALSE)</f>
        <v>0</v>
      </c>
      <c r="Z3305" s="11">
        <f>VLOOKUP($C3305,covlookup[],Z$1,FALSE)</f>
        <v>0</v>
      </c>
    </row>
    <row r="3306" spans="1:26" x14ac:dyDescent="0.2">
      <c r="A3306" s="11">
        <v>3304</v>
      </c>
      <c r="B3306" t="s">
        <v>91</v>
      </c>
      <c r="C3306" t="s">
        <v>150</v>
      </c>
      <c r="D3306" t="s">
        <v>15</v>
      </c>
      <c r="E3306" t="s">
        <v>59</v>
      </c>
      <c r="F3306" t="s">
        <v>60</v>
      </c>
      <c r="G3306" t="s">
        <v>18</v>
      </c>
      <c r="H3306" t="s">
        <v>118</v>
      </c>
      <c r="I3306" t="s">
        <v>29</v>
      </c>
      <c r="J3306" t="s">
        <v>30</v>
      </c>
      <c r="K3306" t="s">
        <v>31</v>
      </c>
      <c r="L3306">
        <v>0.515046</v>
      </c>
      <c r="M3306">
        <v>0.244421</v>
      </c>
      <c r="N3306" t="s">
        <v>32</v>
      </c>
      <c r="O3306" t="s">
        <v>23</v>
      </c>
      <c r="P3306" t="s">
        <v>24</v>
      </c>
      <c r="Q3306">
        <v>1287.8</v>
      </c>
      <c r="R3306" s="11">
        <f>VLOOKUP($C3306,covlookup[],R$1,FALSE)</f>
        <v>19</v>
      </c>
      <c r="S3306" s="11" t="str">
        <f>VLOOKUP($C3306,covlookup[],S$1,FALSE)</f>
        <v>F</v>
      </c>
      <c r="T3306" s="11">
        <f>VLOOKUP($C3306,covlookup[],T$1,FALSE)</f>
        <v>26.1</v>
      </c>
      <c r="U3306" s="11">
        <f>VLOOKUP($C3306,covlookup[],U$1,FALSE)</f>
        <v>32.200000000000003</v>
      </c>
      <c r="V3306" s="11">
        <f>VLOOKUP($C3306,covlookup[],V$1,FALSE)</f>
        <v>0</v>
      </c>
      <c r="W3306" s="11">
        <f>VLOOKUP($C3306,covlookup[],W$1,FALSE)</f>
        <v>0</v>
      </c>
      <c r="X3306" s="11">
        <f>VLOOKUP($C3306,covlookup[],X$1,FALSE)</f>
        <v>0</v>
      </c>
      <c r="Y3306" s="11">
        <f>VLOOKUP($C3306,covlookup[],Y$1,FALSE)</f>
        <v>0</v>
      </c>
      <c r="Z3306" s="11">
        <f>VLOOKUP($C3306,covlookup[],Z$1,FALSE)</f>
        <v>0</v>
      </c>
    </row>
    <row r="3307" spans="1:26" x14ac:dyDescent="0.2">
      <c r="A3307" s="11">
        <v>3305</v>
      </c>
      <c r="B3307" t="s">
        <v>91</v>
      </c>
      <c r="C3307" t="s">
        <v>150</v>
      </c>
      <c r="D3307" t="s">
        <v>15</v>
      </c>
      <c r="E3307" t="s">
        <v>59</v>
      </c>
      <c r="F3307" t="s">
        <v>60</v>
      </c>
      <c r="G3307" t="s">
        <v>18</v>
      </c>
      <c r="H3307" t="s">
        <v>118</v>
      </c>
      <c r="I3307" t="s">
        <v>33</v>
      </c>
      <c r="J3307" t="s">
        <v>34</v>
      </c>
      <c r="K3307" t="s">
        <v>31</v>
      </c>
      <c r="L3307">
        <v>0.37813799999999997</v>
      </c>
      <c r="M3307">
        <v>0.39560099999999998</v>
      </c>
      <c r="N3307" t="s">
        <v>32</v>
      </c>
      <c r="O3307" t="s">
        <v>23</v>
      </c>
      <c r="P3307" t="s">
        <v>24</v>
      </c>
      <c r="Q3307">
        <v>1287.8</v>
      </c>
      <c r="R3307" s="11">
        <f>VLOOKUP($C3307,covlookup[],R$1,FALSE)</f>
        <v>19</v>
      </c>
      <c r="S3307" s="11" t="str">
        <f>VLOOKUP($C3307,covlookup[],S$1,FALSE)</f>
        <v>F</v>
      </c>
      <c r="T3307" s="11">
        <f>VLOOKUP($C3307,covlookup[],T$1,FALSE)</f>
        <v>26.1</v>
      </c>
      <c r="U3307" s="11">
        <f>VLOOKUP($C3307,covlookup[],U$1,FALSE)</f>
        <v>32.200000000000003</v>
      </c>
      <c r="V3307" s="11">
        <f>VLOOKUP($C3307,covlookup[],V$1,FALSE)</f>
        <v>0</v>
      </c>
      <c r="W3307" s="11">
        <f>VLOOKUP($C3307,covlookup[],W$1,FALSE)</f>
        <v>0</v>
      </c>
      <c r="X3307" s="11">
        <f>VLOOKUP($C3307,covlookup[],X$1,FALSE)</f>
        <v>0</v>
      </c>
      <c r="Y3307" s="11">
        <f>VLOOKUP($C3307,covlookup[],Y$1,FALSE)</f>
        <v>0</v>
      </c>
      <c r="Z3307" s="11">
        <f>VLOOKUP($C3307,covlookup[],Z$1,FALSE)</f>
        <v>0</v>
      </c>
    </row>
    <row r="3308" spans="1:26" x14ac:dyDescent="0.2">
      <c r="A3308" s="11">
        <v>3306</v>
      </c>
      <c r="B3308" t="s">
        <v>91</v>
      </c>
      <c r="C3308" t="s">
        <v>150</v>
      </c>
      <c r="D3308" t="s">
        <v>15</v>
      </c>
      <c r="E3308" t="s">
        <v>59</v>
      </c>
      <c r="F3308" t="s">
        <v>60</v>
      </c>
      <c r="G3308" t="s">
        <v>18</v>
      </c>
      <c r="H3308" t="s">
        <v>118</v>
      </c>
      <c r="I3308" t="s">
        <v>35</v>
      </c>
      <c r="J3308" t="s">
        <v>36</v>
      </c>
      <c r="K3308" t="s">
        <v>31</v>
      </c>
      <c r="L3308">
        <v>2.9382299999999999</v>
      </c>
      <c r="M3308">
        <v>0.79623500000000003</v>
      </c>
      <c r="N3308" t="s">
        <v>32</v>
      </c>
      <c r="O3308" t="s">
        <v>23</v>
      </c>
      <c r="P3308" t="s">
        <v>24</v>
      </c>
      <c r="Q3308">
        <v>1287.8</v>
      </c>
      <c r="R3308" s="11">
        <f>VLOOKUP($C3308,covlookup[],R$1,FALSE)</f>
        <v>19</v>
      </c>
      <c r="S3308" s="11" t="str">
        <f>VLOOKUP($C3308,covlookup[],S$1,FALSE)</f>
        <v>F</v>
      </c>
      <c r="T3308" s="11">
        <f>VLOOKUP($C3308,covlookup[],T$1,FALSE)</f>
        <v>26.1</v>
      </c>
      <c r="U3308" s="11">
        <f>VLOOKUP($C3308,covlookup[],U$1,FALSE)</f>
        <v>32.200000000000003</v>
      </c>
      <c r="V3308" s="11">
        <f>VLOOKUP($C3308,covlookup[],V$1,FALSE)</f>
        <v>0</v>
      </c>
      <c r="W3308" s="11">
        <f>VLOOKUP($C3308,covlookup[],W$1,FALSE)</f>
        <v>0</v>
      </c>
      <c r="X3308" s="11">
        <f>VLOOKUP($C3308,covlookup[],X$1,FALSE)</f>
        <v>0</v>
      </c>
      <c r="Y3308" s="11">
        <f>VLOOKUP($C3308,covlookup[],Y$1,FALSE)</f>
        <v>0</v>
      </c>
      <c r="Z3308" s="11">
        <f>VLOOKUP($C3308,covlookup[],Z$1,FALSE)</f>
        <v>0</v>
      </c>
    </row>
    <row r="3309" spans="1:26" x14ac:dyDescent="0.2">
      <c r="A3309" s="11">
        <v>3307</v>
      </c>
      <c r="B3309" t="s">
        <v>91</v>
      </c>
      <c r="C3309" t="s">
        <v>150</v>
      </c>
      <c r="D3309" t="s">
        <v>15</v>
      </c>
      <c r="E3309" t="s">
        <v>59</v>
      </c>
      <c r="F3309" t="s">
        <v>60</v>
      </c>
      <c r="G3309" t="s">
        <v>18</v>
      </c>
      <c r="H3309" t="s">
        <v>118</v>
      </c>
      <c r="I3309" t="s">
        <v>37</v>
      </c>
      <c r="J3309" t="s">
        <v>38</v>
      </c>
      <c r="K3309" t="s">
        <v>31</v>
      </c>
      <c r="L3309">
        <v>0.76157699999999995</v>
      </c>
      <c r="M3309">
        <v>0.95187299999999997</v>
      </c>
      <c r="N3309" t="s">
        <v>32</v>
      </c>
      <c r="O3309" t="s">
        <v>23</v>
      </c>
      <c r="P3309" t="s">
        <v>24</v>
      </c>
      <c r="Q3309">
        <v>1287.8</v>
      </c>
      <c r="R3309" s="11">
        <f>VLOOKUP($C3309,covlookup[],R$1,FALSE)</f>
        <v>19</v>
      </c>
      <c r="S3309" s="11" t="str">
        <f>VLOOKUP($C3309,covlookup[],S$1,FALSE)</f>
        <v>F</v>
      </c>
      <c r="T3309" s="11">
        <f>VLOOKUP($C3309,covlookup[],T$1,FALSE)</f>
        <v>26.1</v>
      </c>
      <c r="U3309" s="11">
        <f>VLOOKUP($C3309,covlookup[],U$1,FALSE)</f>
        <v>32.200000000000003</v>
      </c>
      <c r="V3309" s="11">
        <f>VLOOKUP($C3309,covlookup[],V$1,FALSE)</f>
        <v>0</v>
      </c>
      <c r="W3309" s="11">
        <f>VLOOKUP($C3309,covlookup[],W$1,FALSE)</f>
        <v>0</v>
      </c>
      <c r="X3309" s="11">
        <f>VLOOKUP($C3309,covlookup[],X$1,FALSE)</f>
        <v>0</v>
      </c>
      <c r="Y3309" s="11">
        <f>VLOOKUP($C3309,covlookup[],Y$1,FALSE)</f>
        <v>0</v>
      </c>
      <c r="Z3309" s="11">
        <f>VLOOKUP($C3309,covlookup[],Z$1,FALSE)</f>
        <v>0</v>
      </c>
    </row>
    <row r="3310" spans="1:26" x14ac:dyDescent="0.2">
      <c r="A3310" s="11">
        <v>3308</v>
      </c>
      <c r="B3310" t="s">
        <v>91</v>
      </c>
      <c r="C3310" t="s">
        <v>150</v>
      </c>
      <c r="D3310" t="s">
        <v>15</v>
      </c>
      <c r="E3310" t="s">
        <v>59</v>
      </c>
      <c r="F3310" t="s">
        <v>60</v>
      </c>
      <c r="G3310" t="s">
        <v>18</v>
      </c>
      <c r="H3310" t="s">
        <v>118</v>
      </c>
      <c r="I3310" t="s">
        <v>39</v>
      </c>
      <c r="J3310" t="s">
        <v>40</v>
      </c>
      <c r="K3310" t="s">
        <v>31</v>
      </c>
      <c r="L3310">
        <v>-0.61777300000000002</v>
      </c>
      <c r="M3310">
        <v>0.32000800000000001</v>
      </c>
      <c r="N3310" t="s">
        <v>32</v>
      </c>
      <c r="O3310" t="s">
        <v>23</v>
      </c>
      <c r="P3310" t="s">
        <v>24</v>
      </c>
      <c r="Q3310">
        <v>1287.8</v>
      </c>
      <c r="R3310" s="11">
        <f>VLOOKUP($C3310,covlookup[],R$1,FALSE)</f>
        <v>19</v>
      </c>
      <c r="S3310" s="11" t="str">
        <f>VLOOKUP($C3310,covlookup[],S$1,FALSE)</f>
        <v>F</v>
      </c>
      <c r="T3310" s="11">
        <f>VLOOKUP($C3310,covlookup[],T$1,FALSE)</f>
        <v>26.1</v>
      </c>
      <c r="U3310" s="11">
        <f>VLOOKUP($C3310,covlookup[],U$1,FALSE)</f>
        <v>32.200000000000003</v>
      </c>
      <c r="V3310" s="11">
        <f>VLOOKUP($C3310,covlookup[],V$1,FALSE)</f>
        <v>0</v>
      </c>
      <c r="W3310" s="11">
        <f>VLOOKUP($C3310,covlookup[],W$1,FALSE)</f>
        <v>0</v>
      </c>
      <c r="X3310" s="11">
        <f>VLOOKUP($C3310,covlookup[],X$1,FALSE)</f>
        <v>0</v>
      </c>
      <c r="Y3310" s="11">
        <f>VLOOKUP($C3310,covlookup[],Y$1,FALSE)</f>
        <v>0</v>
      </c>
      <c r="Z3310" s="11">
        <f>VLOOKUP($C3310,covlookup[],Z$1,FALSE)</f>
        <v>0</v>
      </c>
    </row>
    <row r="3311" spans="1:26" x14ac:dyDescent="0.2">
      <c r="A3311" s="11">
        <v>3309</v>
      </c>
      <c r="B3311" t="s">
        <v>91</v>
      </c>
      <c r="C3311" t="s">
        <v>150</v>
      </c>
      <c r="D3311" t="s">
        <v>15</v>
      </c>
      <c r="E3311" t="s">
        <v>59</v>
      </c>
      <c r="F3311" t="s">
        <v>60</v>
      </c>
      <c r="G3311" t="s">
        <v>18</v>
      </c>
      <c r="H3311" t="s">
        <v>118</v>
      </c>
      <c r="I3311" t="s">
        <v>41</v>
      </c>
      <c r="J3311" t="s">
        <v>42</v>
      </c>
      <c r="K3311" t="s">
        <v>31</v>
      </c>
      <c r="L3311">
        <v>-0.334235</v>
      </c>
      <c r="M3311">
        <v>0.52916300000000005</v>
      </c>
      <c r="N3311" t="s">
        <v>32</v>
      </c>
      <c r="O3311" t="s">
        <v>23</v>
      </c>
      <c r="P3311" t="s">
        <v>24</v>
      </c>
      <c r="Q3311">
        <v>1287.8</v>
      </c>
      <c r="R3311" s="11">
        <f>VLOOKUP($C3311,covlookup[],R$1,FALSE)</f>
        <v>19</v>
      </c>
      <c r="S3311" s="11" t="str">
        <f>VLOOKUP($C3311,covlookup[],S$1,FALSE)</f>
        <v>F</v>
      </c>
      <c r="T3311" s="11">
        <f>VLOOKUP($C3311,covlookup[],T$1,FALSE)</f>
        <v>26.1</v>
      </c>
      <c r="U3311" s="11">
        <f>VLOOKUP($C3311,covlookup[],U$1,FALSE)</f>
        <v>32.200000000000003</v>
      </c>
      <c r="V3311" s="11">
        <f>VLOOKUP($C3311,covlookup[],V$1,FALSE)</f>
        <v>0</v>
      </c>
      <c r="W3311" s="11">
        <f>VLOOKUP($C3311,covlookup[],W$1,FALSE)</f>
        <v>0</v>
      </c>
      <c r="X3311" s="11">
        <f>VLOOKUP($C3311,covlookup[],X$1,FALSE)</f>
        <v>0</v>
      </c>
      <c r="Y3311" s="11">
        <f>VLOOKUP($C3311,covlookup[],Y$1,FALSE)</f>
        <v>0</v>
      </c>
      <c r="Z3311" s="11">
        <f>VLOOKUP($C3311,covlookup[],Z$1,FALSE)</f>
        <v>0</v>
      </c>
    </row>
    <row r="3312" spans="1:26" x14ac:dyDescent="0.2">
      <c r="A3312" s="11">
        <v>3310</v>
      </c>
      <c r="B3312" t="s">
        <v>91</v>
      </c>
      <c r="C3312" t="s">
        <v>150</v>
      </c>
      <c r="D3312" t="s">
        <v>15</v>
      </c>
      <c r="E3312" t="s">
        <v>59</v>
      </c>
      <c r="F3312" t="s">
        <v>60</v>
      </c>
      <c r="G3312" t="s">
        <v>18</v>
      </c>
      <c r="H3312" t="s">
        <v>118</v>
      </c>
      <c r="I3312" t="s">
        <v>43</v>
      </c>
      <c r="J3312" t="s">
        <v>44</v>
      </c>
      <c r="K3312" t="s">
        <v>31</v>
      </c>
      <c r="L3312">
        <v>1.21513</v>
      </c>
      <c r="M3312">
        <v>1.0294300000000001</v>
      </c>
      <c r="N3312" t="s">
        <v>32</v>
      </c>
      <c r="O3312" t="s">
        <v>23</v>
      </c>
      <c r="P3312" t="s">
        <v>24</v>
      </c>
      <c r="Q3312">
        <v>1287.8</v>
      </c>
      <c r="R3312" s="11">
        <f>VLOOKUP($C3312,covlookup[],R$1,FALSE)</f>
        <v>19</v>
      </c>
      <c r="S3312" s="11" t="str">
        <f>VLOOKUP($C3312,covlookup[],S$1,FALSE)</f>
        <v>F</v>
      </c>
      <c r="T3312" s="11">
        <f>VLOOKUP($C3312,covlookup[],T$1,FALSE)</f>
        <v>26.1</v>
      </c>
      <c r="U3312" s="11">
        <f>VLOOKUP($C3312,covlookup[],U$1,FALSE)</f>
        <v>32.200000000000003</v>
      </c>
      <c r="V3312" s="11">
        <f>VLOOKUP($C3312,covlookup[],V$1,FALSE)</f>
        <v>0</v>
      </c>
      <c r="W3312" s="11">
        <f>VLOOKUP($C3312,covlookup[],W$1,FALSE)</f>
        <v>0</v>
      </c>
      <c r="X3312" s="11">
        <f>VLOOKUP($C3312,covlookup[],X$1,FALSE)</f>
        <v>0</v>
      </c>
      <c r="Y3312" s="11">
        <f>VLOOKUP($C3312,covlookup[],Y$1,FALSE)</f>
        <v>0</v>
      </c>
      <c r="Z3312" s="11">
        <f>VLOOKUP($C3312,covlookup[],Z$1,FALSE)</f>
        <v>0</v>
      </c>
    </row>
    <row r="3313" spans="1:26" x14ac:dyDescent="0.2">
      <c r="A3313" s="11">
        <v>3311</v>
      </c>
      <c r="B3313" t="s">
        <v>91</v>
      </c>
      <c r="C3313" t="s">
        <v>150</v>
      </c>
      <c r="D3313" t="s">
        <v>15</v>
      </c>
      <c r="E3313" t="s">
        <v>59</v>
      </c>
      <c r="F3313" t="s">
        <v>60</v>
      </c>
      <c r="G3313" t="s">
        <v>18</v>
      </c>
      <c r="H3313" t="s">
        <v>118</v>
      </c>
      <c r="I3313" t="s">
        <v>45</v>
      </c>
      <c r="J3313" t="s">
        <v>46</v>
      </c>
      <c r="K3313" t="s">
        <v>31</v>
      </c>
      <c r="L3313">
        <v>0.93536399999999997</v>
      </c>
      <c r="M3313">
        <v>0.67045999999999994</v>
      </c>
      <c r="N3313" t="s">
        <v>32</v>
      </c>
      <c r="O3313" t="s">
        <v>23</v>
      </c>
      <c r="P3313" t="s">
        <v>24</v>
      </c>
      <c r="Q3313">
        <v>1287.8</v>
      </c>
      <c r="R3313" s="11">
        <f>VLOOKUP($C3313,covlookup[],R$1,FALSE)</f>
        <v>19</v>
      </c>
      <c r="S3313" s="11" t="str">
        <f>VLOOKUP($C3313,covlookup[],S$1,FALSE)</f>
        <v>F</v>
      </c>
      <c r="T3313" s="11">
        <f>VLOOKUP($C3313,covlookup[],T$1,FALSE)</f>
        <v>26.1</v>
      </c>
      <c r="U3313" s="11">
        <f>VLOOKUP($C3313,covlookup[],U$1,FALSE)</f>
        <v>32.200000000000003</v>
      </c>
      <c r="V3313" s="11">
        <f>VLOOKUP($C3313,covlookup[],V$1,FALSE)</f>
        <v>0</v>
      </c>
      <c r="W3313" s="11">
        <f>VLOOKUP($C3313,covlookup[],W$1,FALSE)</f>
        <v>0</v>
      </c>
      <c r="X3313" s="11">
        <f>VLOOKUP($C3313,covlookup[],X$1,FALSE)</f>
        <v>0</v>
      </c>
      <c r="Y3313" s="11">
        <f>VLOOKUP($C3313,covlookup[],Y$1,FALSE)</f>
        <v>0</v>
      </c>
      <c r="Z3313" s="11">
        <f>VLOOKUP($C3313,covlookup[],Z$1,FALSE)</f>
        <v>0</v>
      </c>
    </row>
    <row r="3314" spans="1:26" x14ac:dyDescent="0.2">
      <c r="A3314" s="11">
        <v>3312</v>
      </c>
      <c r="B3314" t="s">
        <v>91</v>
      </c>
      <c r="C3314" t="s">
        <v>150</v>
      </c>
      <c r="D3314" t="s">
        <v>15</v>
      </c>
      <c r="E3314" t="s">
        <v>59</v>
      </c>
      <c r="F3314" t="s">
        <v>60</v>
      </c>
      <c r="G3314" t="s">
        <v>18</v>
      </c>
      <c r="H3314" t="s">
        <v>118</v>
      </c>
      <c r="I3314" t="s">
        <v>47</v>
      </c>
      <c r="J3314" t="s">
        <v>48</v>
      </c>
      <c r="K3314" t="s">
        <v>49</v>
      </c>
      <c r="L3314">
        <v>-0.33549099999999998</v>
      </c>
      <c r="M3314">
        <v>0.34894799999999998</v>
      </c>
      <c r="N3314" t="s">
        <v>50</v>
      </c>
      <c r="O3314" t="s">
        <v>23</v>
      </c>
      <c r="P3314" t="s">
        <v>24</v>
      </c>
      <c r="Q3314">
        <v>654.75099999999998</v>
      </c>
      <c r="R3314" s="11">
        <f>VLOOKUP($C3314,covlookup[],R$1,FALSE)</f>
        <v>19</v>
      </c>
      <c r="S3314" s="11" t="str">
        <f>VLOOKUP($C3314,covlookup[],S$1,FALSE)</f>
        <v>F</v>
      </c>
      <c r="T3314" s="11">
        <f>VLOOKUP($C3314,covlookup[],T$1,FALSE)</f>
        <v>26.1</v>
      </c>
      <c r="U3314" s="11">
        <f>VLOOKUP($C3314,covlookup[],U$1,FALSE)</f>
        <v>32.200000000000003</v>
      </c>
      <c r="V3314" s="11">
        <f>VLOOKUP($C3314,covlookup[],V$1,FALSE)</f>
        <v>0</v>
      </c>
      <c r="W3314" s="11">
        <f>VLOOKUP($C3314,covlookup[],W$1,FALSE)</f>
        <v>0</v>
      </c>
      <c r="X3314" s="11">
        <f>VLOOKUP($C3314,covlookup[],X$1,FALSE)</f>
        <v>0</v>
      </c>
      <c r="Y3314" s="11">
        <f>VLOOKUP($C3314,covlookup[],Y$1,FALSE)</f>
        <v>0</v>
      </c>
      <c r="Z3314" s="11">
        <f>VLOOKUP($C3314,covlookup[],Z$1,FALSE)</f>
        <v>0</v>
      </c>
    </row>
    <row r="3315" spans="1:26" x14ac:dyDescent="0.2">
      <c r="A3315" s="11">
        <v>3313</v>
      </c>
      <c r="B3315" t="s">
        <v>91</v>
      </c>
      <c r="C3315" t="s">
        <v>150</v>
      </c>
      <c r="D3315" t="s">
        <v>15</v>
      </c>
      <c r="E3315" t="s">
        <v>61</v>
      </c>
      <c r="F3315" t="s">
        <v>17</v>
      </c>
      <c r="G3315" t="s">
        <v>56</v>
      </c>
      <c r="H3315" t="s">
        <v>119</v>
      </c>
      <c r="I3315" t="s">
        <v>19</v>
      </c>
      <c r="J3315" t="s">
        <v>20</v>
      </c>
      <c r="K3315" t="s">
        <v>21</v>
      </c>
      <c r="L3315">
        <v>0.99585999999999997</v>
      </c>
      <c r="M3315">
        <v>0.43117299999999997</v>
      </c>
      <c r="N3315" t="s">
        <v>22</v>
      </c>
      <c r="O3315" t="s">
        <v>23</v>
      </c>
      <c r="P3315" t="s">
        <v>24</v>
      </c>
      <c r="Q3315">
        <v>16961.5</v>
      </c>
      <c r="R3315" s="11">
        <f>VLOOKUP($C3315,covlookup[],R$1,FALSE)</f>
        <v>19</v>
      </c>
      <c r="S3315" s="11" t="str">
        <f>VLOOKUP($C3315,covlookup[],S$1,FALSE)</f>
        <v>F</v>
      </c>
      <c r="T3315" s="11">
        <f>VLOOKUP($C3315,covlookup[],T$1,FALSE)</f>
        <v>26.1</v>
      </c>
      <c r="U3315" s="11">
        <f>VLOOKUP($C3315,covlookup[],U$1,FALSE)</f>
        <v>32.200000000000003</v>
      </c>
      <c r="V3315" s="11">
        <f>VLOOKUP($C3315,covlookup[],V$1,FALSE)</f>
        <v>0</v>
      </c>
      <c r="W3315" s="11">
        <f>VLOOKUP($C3315,covlookup[],W$1,FALSE)</f>
        <v>0</v>
      </c>
      <c r="X3315" s="11">
        <f>VLOOKUP($C3315,covlookup[],X$1,FALSE)</f>
        <v>0</v>
      </c>
      <c r="Y3315" s="11">
        <f>VLOOKUP($C3315,covlookup[],Y$1,FALSE)</f>
        <v>0</v>
      </c>
      <c r="Z3315" s="11">
        <f>VLOOKUP($C3315,covlookup[],Z$1,FALSE)</f>
        <v>0</v>
      </c>
    </row>
    <row r="3316" spans="1:26" x14ac:dyDescent="0.2">
      <c r="A3316" s="11">
        <v>3314</v>
      </c>
      <c r="B3316" t="s">
        <v>91</v>
      </c>
      <c r="C3316" t="s">
        <v>150</v>
      </c>
      <c r="D3316" t="s">
        <v>15</v>
      </c>
      <c r="E3316" t="s">
        <v>61</v>
      </c>
      <c r="F3316" t="s">
        <v>17</v>
      </c>
      <c r="G3316" t="s">
        <v>56</v>
      </c>
      <c r="H3316" t="s">
        <v>119</v>
      </c>
      <c r="I3316" t="s">
        <v>25</v>
      </c>
      <c r="J3316" t="s">
        <v>26</v>
      </c>
      <c r="K3316" t="s">
        <v>21</v>
      </c>
      <c r="L3316">
        <v>0.71502500000000002</v>
      </c>
      <c r="M3316">
        <v>0.59639900000000001</v>
      </c>
      <c r="N3316" t="s">
        <v>22</v>
      </c>
      <c r="O3316" t="s">
        <v>23</v>
      </c>
      <c r="P3316" t="s">
        <v>24</v>
      </c>
      <c r="Q3316">
        <v>16961.5</v>
      </c>
      <c r="R3316" s="11">
        <f>VLOOKUP($C3316,covlookup[],R$1,FALSE)</f>
        <v>19</v>
      </c>
      <c r="S3316" s="11" t="str">
        <f>VLOOKUP($C3316,covlookup[],S$1,FALSE)</f>
        <v>F</v>
      </c>
      <c r="T3316" s="11">
        <f>VLOOKUP($C3316,covlookup[],T$1,FALSE)</f>
        <v>26.1</v>
      </c>
      <c r="U3316" s="11">
        <f>VLOOKUP($C3316,covlookup[],U$1,FALSE)</f>
        <v>32.200000000000003</v>
      </c>
      <c r="V3316" s="11">
        <f>VLOOKUP($C3316,covlookup[],V$1,FALSE)</f>
        <v>0</v>
      </c>
      <c r="W3316" s="11">
        <f>VLOOKUP($C3316,covlookup[],W$1,FALSE)</f>
        <v>0</v>
      </c>
      <c r="X3316" s="11">
        <f>VLOOKUP($C3316,covlookup[],X$1,FALSE)</f>
        <v>0</v>
      </c>
      <c r="Y3316" s="11">
        <f>VLOOKUP($C3316,covlookup[],Y$1,FALSE)</f>
        <v>0</v>
      </c>
      <c r="Z3316" s="11">
        <f>VLOOKUP($C3316,covlookup[],Z$1,FALSE)</f>
        <v>0</v>
      </c>
    </row>
    <row r="3317" spans="1:26" x14ac:dyDescent="0.2">
      <c r="A3317" s="11">
        <v>3315</v>
      </c>
      <c r="B3317" t="s">
        <v>91</v>
      </c>
      <c r="C3317" t="s">
        <v>150</v>
      </c>
      <c r="D3317" t="s">
        <v>15</v>
      </c>
      <c r="E3317" t="s">
        <v>61</v>
      </c>
      <c r="F3317" t="s">
        <v>17</v>
      </c>
      <c r="G3317" t="s">
        <v>56</v>
      </c>
      <c r="H3317" t="s">
        <v>119</v>
      </c>
      <c r="I3317" t="s">
        <v>27</v>
      </c>
      <c r="J3317" t="s">
        <v>28</v>
      </c>
      <c r="K3317" t="s">
        <v>21</v>
      </c>
      <c r="L3317">
        <v>1.4629700000000001</v>
      </c>
      <c r="M3317">
        <v>0.70205799999999996</v>
      </c>
      <c r="N3317" t="s">
        <v>22</v>
      </c>
      <c r="O3317" t="s">
        <v>23</v>
      </c>
      <c r="P3317" t="s">
        <v>24</v>
      </c>
      <c r="Q3317">
        <v>16961.5</v>
      </c>
      <c r="R3317" s="11">
        <f>VLOOKUP($C3317,covlookup[],R$1,FALSE)</f>
        <v>19</v>
      </c>
      <c r="S3317" s="11" t="str">
        <f>VLOOKUP($C3317,covlookup[],S$1,FALSE)</f>
        <v>F</v>
      </c>
      <c r="T3317" s="11">
        <f>VLOOKUP($C3317,covlookup[],T$1,FALSE)</f>
        <v>26.1</v>
      </c>
      <c r="U3317" s="11">
        <f>VLOOKUP($C3317,covlookup[],U$1,FALSE)</f>
        <v>32.200000000000003</v>
      </c>
      <c r="V3317" s="11">
        <f>VLOOKUP($C3317,covlookup[],V$1,FALSE)</f>
        <v>0</v>
      </c>
      <c r="W3317" s="11">
        <f>VLOOKUP($C3317,covlookup[],W$1,FALSE)</f>
        <v>0</v>
      </c>
      <c r="X3317" s="11">
        <f>VLOOKUP($C3317,covlookup[],X$1,FALSE)</f>
        <v>0</v>
      </c>
      <c r="Y3317" s="11">
        <f>VLOOKUP($C3317,covlookup[],Y$1,FALSE)</f>
        <v>0</v>
      </c>
      <c r="Z3317" s="11">
        <f>VLOOKUP($C3317,covlookup[],Z$1,FALSE)</f>
        <v>0</v>
      </c>
    </row>
    <row r="3318" spans="1:26" x14ac:dyDescent="0.2">
      <c r="A3318" s="11">
        <v>3316</v>
      </c>
      <c r="B3318" t="s">
        <v>91</v>
      </c>
      <c r="C3318" t="s">
        <v>150</v>
      </c>
      <c r="D3318" t="s">
        <v>15</v>
      </c>
      <c r="E3318" t="s">
        <v>61</v>
      </c>
      <c r="F3318" t="s">
        <v>17</v>
      </c>
      <c r="G3318" t="s">
        <v>56</v>
      </c>
      <c r="H3318" t="s">
        <v>119</v>
      </c>
      <c r="I3318" t="s">
        <v>29</v>
      </c>
      <c r="J3318" t="s">
        <v>30</v>
      </c>
      <c r="K3318" t="s">
        <v>31</v>
      </c>
      <c r="L3318">
        <v>1.00139</v>
      </c>
      <c r="M3318">
        <v>0.38377499999999998</v>
      </c>
      <c r="N3318" t="s">
        <v>32</v>
      </c>
      <c r="O3318" t="s">
        <v>23</v>
      </c>
      <c r="P3318" t="s">
        <v>24</v>
      </c>
      <c r="Q3318">
        <v>1675.73</v>
      </c>
      <c r="R3318" s="11">
        <f>VLOOKUP($C3318,covlookup[],R$1,FALSE)</f>
        <v>19</v>
      </c>
      <c r="S3318" s="11" t="str">
        <f>VLOOKUP($C3318,covlookup[],S$1,FALSE)</f>
        <v>F</v>
      </c>
      <c r="T3318" s="11">
        <f>VLOOKUP($C3318,covlookup[],T$1,FALSE)</f>
        <v>26.1</v>
      </c>
      <c r="U3318" s="11">
        <f>VLOOKUP($C3318,covlookup[],U$1,FALSE)</f>
        <v>32.200000000000003</v>
      </c>
      <c r="V3318" s="11">
        <f>VLOOKUP($C3318,covlookup[],V$1,FALSE)</f>
        <v>0</v>
      </c>
      <c r="W3318" s="11">
        <f>VLOOKUP($C3318,covlookup[],W$1,FALSE)</f>
        <v>0</v>
      </c>
      <c r="X3318" s="11">
        <f>VLOOKUP($C3318,covlookup[],X$1,FALSE)</f>
        <v>0</v>
      </c>
      <c r="Y3318" s="11">
        <f>VLOOKUP($C3318,covlookup[],Y$1,FALSE)</f>
        <v>0</v>
      </c>
      <c r="Z3318" s="11">
        <f>VLOOKUP($C3318,covlookup[],Z$1,FALSE)</f>
        <v>0</v>
      </c>
    </row>
    <row r="3319" spans="1:26" x14ac:dyDescent="0.2">
      <c r="A3319" s="11">
        <v>3317</v>
      </c>
      <c r="B3319" t="s">
        <v>91</v>
      </c>
      <c r="C3319" t="s">
        <v>150</v>
      </c>
      <c r="D3319" t="s">
        <v>15</v>
      </c>
      <c r="E3319" t="s">
        <v>61</v>
      </c>
      <c r="F3319" t="s">
        <v>17</v>
      </c>
      <c r="G3319" t="s">
        <v>56</v>
      </c>
      <c r="H3319" t="s">
        <v>119</v>
      </c>
      <c r="I3319" t="s">
        <v>33</v>
      </c>
      <c r="J3319" t="s">
        <v>34</v>
      </c>
      <c r="K3319" t="s">
        <v>31</v>
      </c>
      <c r="L3319">
        <v>0.82099299999999997</v>
      </c>
      <c r="M3319">
        <v>0.68157199999999996</v>
      </c>
      <c r="N3319" t="s">
        <v>32</v>
      </c>
      <c r="O3319" t="s">
        <v>23</v>
      </c>
      <c r="P3319" t="s">
        <v>24</v>
      </c>
      <c r="Q3319">
        <v>1675.73</v>
      </c>
      <c r="R3319" s="11">
        <f>VLOOKUP($C3319,covlookup[],R$1,FALSE)</f>
        <v>19</v>
      </c>
      <c r="S3319" s="11" t="str">
        <f>VLOOKUP($C3319,covlookup[],S$1,FALSE)</f>
        <v>F</v>
      </c>
      <c r="T3319" s="11">
        <f>VLOOKUP($C3319,covlookup[],T$1,FALSE)</f>
        <v>26.1</v>
      </c>
      <c r="U3319" s="11">
        <f>VLOOKUP($C3319,covlookup[],U$1,FALSE)</f>
        <v>32.200000000000003</v>
      </c>
      <c r="V3319" s="11">
        <f>VLOOKUP($C3319,covlookup[],V$1,FALSE)</f>
        <v>0</v>
      </c>
      <c r="W3319" s="11">
        <f>VLOOKUP($C3319,covlookup[],W$1,FALSE)</f>
        <v>0</v>
      </c>
      <c r="X3319" s="11">
        <f>VLOOKUP($C3319,covlookup[],X$1,FALSE)</f>
        <v>0</v>
      </c>
      <c r="Y3319" s="11">
        <f>VLOOKUP($C3319,covlookup[],Y$1,FALSE)</f>
        <v>0</v>
      </c>
      <c r="Z3319" s="11">
        <f>VLOOKUP($C3319,covlookup[],Z$1,FALSE)</f>
        <v>0</v>
      </c>
    </row>
    <row r="3320" spans="1:26" x14ac:dyDescent="0.2">
      <c r="A3320" s="11">
        <v>3318</v>
      </c>
      <c r="B3320" t="s">
        <v>91</v>
      </c>
      <c r="C3320" t="s">
        <v>150</v>
      </c>
      <c r="D3320" t="s">
        <v>15</v>
      </c>
      <c r="E3320" t="s">
        <v>61</v>
      </c>
      <c r="F3320" t="s">
        <v>17</v>
      </c>
      <c r="G3320" t="s">
        <v>56</v>
      </c>
      <c r="H3320" t="s">
        <v>119</v>
      </c>
      <c r="I3320" t="s">
        <v>35</v>
      </c>
      <c r="J3320" t="s">
        <v>36</v>
      </c>
      <c r="K3320" t="s">
        <v>31</v>
      </c>
      <c r="L3320">
        <v>0.43201400000000001</v>
      </c>
      <c r="M3320">
        <v>0.44020500000000001</v>
      </c>
      <c r="N3320" t="s">
        <v>32</v>
      </c>
      <c r="O3320" t="s">
        <v>23</v>
      </c>
      <c r="P3320" t="s">
        <v>24</v>
      </c>
      <c r="Q3320">
        <v>1675.73</v>
      </c>
      <c r="R3320" s="11">
        <f>VLOOKUP($C3320,covlookup[],R$1,FALSE)</f>
        <v>19</v>
      </c>
      <c r="S3320" s="11" t="str">
        <f>VLOOKUP($C3320,covlookup[],S$1,FALSE)</f>
        <v>F</v>
      </c>
      <c r="T3320" s="11">
        <f>VLOOKUP($C3320,covlookup[],T$1,FALSE)</f>
        <v>26.1</v>
      </c>
      <c r="U3320" s="11">
        <f>VLOOKUP($C3320,covlookup[],U$1,FALSE)</f>
        <v>32.200000000000003</v>
      </c>
      <c r="V3320" s="11">
        <f>VLOOKUP($C3320,covlookup[],V$1,FALSE)</f>
        <v>0</v>
      </c>
      <c r="W3320" s="11">
        <f>VLOOKUP($C3320,covlookup[],W$1,FALSE)</f>
        <v>0</v>
      </c>
      <c r="X3320" s="11">
        <f>VLOOKUP($C3320,covlookup[],X$1,FALSE)</f>
        <v>0</v>
      </c>
      <c r="Y3320" s="11">
        <f>VLOOKUP($C3320,covlookup[],Y$1,FALSE)</f>
        <v>0</v>
      </c>
      <c r="Z3320" s="11">
        <f>VLOOKUP($C3320,covlookup[],Z$1,FALSE)</f>
        <v>0</v>
      </c>
    </row>
    <row r="3321" spans="1:26" x14ac:dyDescent="0.2">
      <c r="A3321" s="11">
        <v>3319</v>
      </c>
      <c r="B3321" t="s">
        <v>91</v>
      </c>
      <c r="C3321" t="s">
        <v>150</v>
      </c>
      <c r="D3321" t="s">
        <v>15</v>
      </c>
      <c r="E3321" t="s">
        <v>61</v>
      </c>
      <c r="F3321" t="s">
        <v>17</v>
      </c>
      <c r="G3321" t="s">
        <v>56</v>
      </c>
      <c r="H3321" t="s">
        <v>119</v>
      </c>
      <c r="I3321" t="s">
        <v>37</v>
      </c>
      <c r="J3321" t="s">
        <v>38</v>
      </c>
      <c r="K3321" t="s">
        <v>31</v>
      </c>
      <c r="L3321">
        <v>0.51208100000000001</v>
      </c>
      <c r="M3321">
        <v>0.20249400000000001</v>
      </c>
      <c r="N3321" t="s">
        <v>32</v>
      </c>
      <c r="O3321" t="s">
        <v>23</v>
      </c>
      <c r="P3321" t="s">
        <v>24</v>
      </c>
      <c r="Q3321">
        <v>1675.73</v>
      </c>
      <c r="R3321" s="11">
        <f>VLOOKUP($C3321,covlookup[],R$1,FALSE)</f>
        <v>19</v>
      </c>
      <c r="S3321" s="11" t="str">
        <f>VLOOKUP($C3321,covlookup[],S$1,FALSE)</f>
        <v>F</v>
      </c>
      <c r="T3321" s="11">
        <f>VLOOKUP($C3321,covlookup[],T$1,FALSE)</f>
        <v>26.1</v>
      </c>
      <c r="U3321" s="11">
        <f>VLOOKUP($C3321,covlookup[],U$1,FALSE)</f>
        <v>32.200000000000003</v>
      </c>
      <c r="V3321" s="11">
        <f>VLOOKUP($C3321,covlookup[],V$1,FALSE)</f>
        <v>0</v>
      </c>
      <c r="W3321" s="11">
        <f>VLOOKUP($C3321,covlookup[],W$1,FALSE)</f>
        <v>0</v>
      </c>
      <c r="X3321" s="11">
        <f>VLOOKUP($C3321,covlookup[],X$1,FALSE)</f>
        <v>0</v>
      </c>
      <c r="Y3321" s="11">
        <f>VLOOKUP($C3321,covlookup[],Y$1,FALSE)</f>
        <v>0</v>
      </c>
      <c r="Z3321" s="11">
        <f>VLOOKUP($C3321,covlookup[],Z$1,FALSE)</f>
        <v>0</v>
      </c>
    </row>
    <row r="3322" spans="1:26" x14ac:dyDescent="0.2">
      <c r="A3322" s="11">
        <v>3320</v>
      </c>
      <c r="B3322" t="s">
        <v>91</v>
      </c>
      <c r="C3322" t="s">
        <v>150</v>
      </c>
      <c r="D3322" t="s">
        <v>15</v>
      </c>
      <c r="E3322" t="s">
        <v>61</v>
      </c>
      <c r="F3322" t="s">
        <v>17</v>
      </c>
      <c r="G3322" t="s">
        <v>56</v>
      </c>
      <c r="H3322" t="s">
        <v>119</v>
      </c>
      <c r="I3322" t="s">
        <v>39</v>
      </c>
      <c r="J3322" t="s">
        <v>40</v>
      </c>
      <c r="K3322" t="s">
        <v>31</v>
      </c>
      <c r="L3322">
        <v>0.47553800000000002</v>
      </c>
      <c r="M3322">
        <v>0.42491299999999999</v>
      </c>
      <c r="N3322" t="s">
        <v>32</v>
      </c>
      <c r="O3322" t="s">
        <v>23</v>
      </c>
      <c r="P3322" t="s">
        <v>24</v>
      </c>
      <c r="Q3322">
        <v>1675.73</v>
      </c>
      <c r="R3322" s="11">
        <f>VLOOKUP($C3322,covlookup[],R$1,FALSE)</f>
        <v>19</v>
      </c>
      <c r="S3322" s="11" t="str">
        <f>VLOOKUP($C3322,covlookup[],S$1,FALSE)</f>
        <v>F</v>
      </c>
      <c r="T3322" s="11">
        <f>VLOOKUP($C3322,covlookup[],T$1,FALSE)</f>
        <v>26.1</v>
      </c>
      <c r="U3322" s="11">
        <f>VLOOKUP($C3322,covlookup[],U$1,FALSE)</f>
        <v>32.200000000000003</v>
      </c>
      <c r="V3322" s="11">
        <f>VLOOKUP($C3322,covlookup[],V$1,FALSE)</f>
        <v>0</v>
      </c>
      <c r="W3322" s="11">
        <f>VLOOKUP($C3322,covlookup[],W$1,FALSE)</f>
        <v>0</v>
      </c>
      <c r="X3322" s="11">
        <f>VLOOKUP($C3322,covlookup[],X$1,FALSE)</f>
        <v>0</v>
      </c>
      <c r="Y3322" s="11">
        <f>VLOOKUP($C3322,covlookup[],Y$1,FALSE)</f>
        <v>0</v>
      </c>
      <c r="Z3322" s="11">
        <f>VLOOKUP($C3322,covlookup[],Z$1,FALSE)</f>
        <v>0</v>
      </c>
    </row>
    <row r="3323" spans="1:26" x14ac:dyDescent="0.2">
      <c r="A3323" s="11">
        <v>3321</v>
      </c>
      <c r="B3323" t="s">
        <v>91</v>
      </c>
      <c r="C3323" t="s">
        <v>150</v>
      </c>
      <c r="D3323" t="s">
        <v>15</v>
      </c>
      <c r="E3323" t="s">
        <v>61</v>
      </c>
      <c r="F3323" t="s">
        <v>17</v>
      </c>
      <c r="G3323" t="s">
        <v>56</v>
      </c>
      <c r="H3323" t="s">
        <v>119</v>
      </c>
      <c r="I3323" t="s">
        <v>41</v>
      </c>
      <c r="J3323" t="s">
        <v>42</v>
      </c>
      <c r="K3323" t="s">
        <v>31</v>
      </c>
      <c r="L3323">
        <v>0.63234500000000005</v>
      </c>
      <c r="M3323">
        <v>0.32982499999999998</v>
      </c>
      <c r="N3323" t="s">
        <v>32</v>
      </c>
      <c r="O3323" t="s">
        <v>23</v>
      </c>
      <c r="P3323" t="s">
        <v>24</v>
      </c>
      <c r="Q3323">
        <v>1675.73</v>
      </c>
      <c r="R3323" s="11">
        <f>VLOOKUP($C3323,covlookup[],R$1,FALSE)</f>
        <v>19</v>
      </c>
      <c r="S3323" s="11" t="str">
        <f>VLOOKUP($C3323,covlookup[],S$1,FALSE)</f>
        <v>F</v>
      </c>
      <c r="T3323" s="11">
        <f>VLOOKUP($C3323,covlookup[],T$1,FALSE)</f>
        <v>26.1</v>
      </c>
      <c r="U3323" s="11">
        <f>VLOOKUP($C3323,covlookup[],U$1,FALSE)</f>
        <v>32.200000000000003</v>
      </c>
      <c r="V3323" s="11">
        <f>VLOOKUP($C3323,covlookup[],V$1,FALSE)</f>
        <v>0</v>
      </c>
      <c r="W3323" s="11">
        <f>VLOOKUP($C3323,covlookup[],W$1,FALSE)</f>
        <v>0</v>
      </c>
      <c r="X3323" s="11">
        <f>VLOOKUP($C3323,covlookup[],X$1,FALSE)</f>
        <v>0</v>
      </c>
      <c r="Y3323" s="11">
        <f>VLOOKUP($C3323,covlookup[],Y$1,FALSE)</f>
        <v>0</v>
      </c>
      <c r="Z3323" s="11">
        <f>VLOOKUP($C3323,covlookup[],Z$1,FALSE)</f>
        <v>0</v>
      </c>
    </row>
    <row r="3324" spans="1:26" x14ac:dyDescent="0.2">
      <c r="A3324" s="11">
        <v>3322</v>
      </c>
      <c r="B3324" t="s">
        <v>91</v>
      </c>
      <c r="C3324" t="s">
        <v>150</v>
      </c>
      <c r="D3324" t="s">
        <v>15</v>
      </c>
      <c r="E3324" t="s">
        <v>61</v>
      </c>
      <c r="F3324" t="s">
        <v>17</v>
      </c>
      <c r="G3324" t="s">
        <v>56</v>
      </c>
      <c r="H3324" t="s">
        <v>119</v>
      </c>
      <c r="I3324" t="s">
        <v>43</v>
      </c>
      <c r="J3324" t="s">
        <v>44</v>
      </c>
      <c r="K3324" t="s">
        <v>31</v>
      </c>
      <c r="L3324">
        <v>0.67890099999999998</v>
      </c>
      <c r="M3324">
        <v>0.45392399999999999</v>
      </c>
      <c r="N3324" t="s">
        <v>32</v>
      </c>
      <c r="O3324" t="s">
        <v>23</v>
      </c>
      <c r="P3324" t="s">
        <v>24</v>
      </c>
      <c r="Q3324">
        <v>1675.73</v>
      </c>
      <c r="R3324" s="11">
        <f>VLOOKUP($C3324,covlookup[],R$1,FALSE)</f>
        <v>19</v>
      </c>
      <c r="S3324" s="11" t="str">
        <f>VLOOKUP($C3324,covlookup[],S$1,FALSE)</f>
        <v>F</v>
      </c>
      <c r="T3324" s="11">
        <f>VLOOKUP($C3324,covlookup[],T$1,FALSE)</f>
        <v>26.1</v>
      </c>
      <c r="U3324" s="11">
        <f>VLOOKUP($C3324,covlookup[],U$1,FALSE)</f>
        <v>32.200000000000003</v>
      </c>
      <c r="V3324" s="11">
        <f>VLOOKUP($C3324,covlookup[],V$1,FALSE)</f>
        <v>0</v>
      </c>
      <c r="W3324" s="11">
        <f>VLOOKUP($C3324,covlookup[],W$1,FALSE)</f>
        <v>0</v>
      </c>
      <c r="X3324" s="11">
        <f>VLOOKUP($C3324,covlookup[],X$1,FALSE)</f>
        <v>0</v>
      </c>
      <c r="Y3324" s="11">
        <f>VLOOKUP($C3324,covlookup[],Y$1,FALSE)</f>
        <v>0</v>
      </c>
      <c r="Z3324" s="11">
        <f>VLOOKUP($C3324,covlookup[],Z$1,FALSE)</f>
        <v>0</v>
      </c>
    </row>
    <row r="3325" spans="1:26" x14ac:dyDescent="0.2">
      <c r="A3325" s="11">
        <v>3323</v>
      </c>
      <c r="B3325" t="s">
        <v>91</v>
      </c>
      <c r="C3325" t="s">
        <v>150</v>
      </c>
      <c r="D3325" t="s">
        <v>15</v>
      </c>
      <c r="E3325" t="s">
        <v>61</v>
      </c>
      <c r="F3325" t="s">
        <v>17</v>
      </c>
      <c r="G3325" t="s">
        <v>56</v>
      </c>
      <c r="H3325" t="s">
        <v>119</v>
      </c>
      <c r="I3325" t="s">
        <v>45</v>
      </c>
      <c r="J3325" t="s">
        <v>46</v>
      </c>
      <c r="K3325" t="s">
        <v>31</v>
      </c>
      <c r="L3325">
        <v>0.50512299999999999</v>
      </c>
      <c r="M3325">
        <v>0.391262</v>
      </c>
      <c r="N3325" t="s">
        <v>32</v>
      </c>
      <c r="O3325" t="s">
        <v>23</v>
      </c>
      <c r="P3325" t="s">
        <v>24</v>
      </c>
      <c r="Q3325">
        <v>1675.73</v>
      </c>
      <c r="R3325" s="11">
        <f>VLOOKUP($C3325,covlookup[],R$1,FALSE)</f>
        <v>19</v>
      </c>
      <c r="S3325" s="11" t="str">
        <f>VLOOKUP($C3325,covlookup[],S$1,FALSE)</f>
        <v>F</v>
      </c>
      <c r="T3325" s="11">
        <f>VLOOKUP($C3325,covlookup[],T$1,FALSE)</f>
        <v>26.1</v>
      </c>
      <c r="U3325" s="11">
        <f>VLOOKUP($C3325,covlookup[],U$1,FALSE)</f>
        <v>32.200000000000003</v>
      </c>
      <c r="V3325" s="11">
        <f>VLOOKUP($C3325,covlookup[],V$1,FALSE)</f>
        <v>0</v>
      </c>
      <c r="W3325" s="11">
        <f>VLOOKUP($C3325,covlookup[],W$1,FALSE)</f>
        <v>0</v>
      </c>
      <c r="X3325" s="11">
        <f>VLOOKUP($C3325,covlookup[],X$1,FALSE)</f>
        <v>0</v>
      </c>
      <c r="Y3325" s="11">
        <f>VLOOKUP($C3325,covlookup[],Y$1,FALSE)</f>
        <v>0</v>
      </c>
      <c r="Z3325" s="11">
        <f>VLOOKUP($C3325,covlookup[],Z$1,FALSE)</f>
        <v>0</v>
      </c>
    </row>
    <row r="3326" spans="1:26" x14ac:dyDescent="0.2">
      <c r="A3326" s="11">
        <v>3324</v>
      </c>
      <c r="B3326" t="s">
        <v>91</v>
      </c>
      <c r="C3326" t="s">
        <v>150</v>
      </c>
      <c r="D3326" t="s">
        <v>15</v>
      </c>
      <c r="E3326" t="s">
        <v>61</v>
      </c>
      <c r="F3326" t="s">
        <v>17</v>
      </c>
      <c r="G3326" t="s">
        <v>56</v>
      </c>
      <c r="H3326" t="s">
        <v>119</v>
      </c>
      <c r="I3326" t="s">
        <v>47</v>
      </c>
      <c r="J3326" t="s">
        <v>48</v>
      </c>
      <c r="K3326" t="s">
        <v>49</v>
      </c>
      <c r="L3326">
        <v>2.0464099999999998</v>
      </c>
      <c r="M3326">
        <v>0.82857700000000001</v>
      </c>
      <c r="N3326" t="s">
        <v>50</v>
      </c>
      <c r="O3326" t="s">
        <v>23</v>
      </c>
      <c r="P3326" t="s">
        <v>24</v>
      </c>
      <c r="Q3326">
        <v>3423.55</v>
      </c>
      <c r="R3326" s="11">
        <f>VLOOKUP($C3326,covlookup[],R$1,FALSE)</f>
        <v>19</v>
      </c>
      <c r="S3326" s="11" t="str">
        <f>VLOOKUP($C3326,covlookup[],S$1,FALSE)</f>
        <v>F</v>
      </c>
      <c r="T3326" s="11">
        <f>VLOOKUP($C3326,covlookup[],T$1,FALSE)</f>
        <v>26.1</v>
      </c>
      <c r="U3326" s="11">
        <f>VLOOKUP($C3326,covlookup[],U$1,FALSE)</f>
        <v>32.200000000000003</v>
      </c>
      <c r="V3326" s="11">
        <f>VLOOKUP($C3326,covlookup[],V$1,FALSE)</f>
        <v>0</v>
      </c>
      <c r="W3326" s="11">
        <f>VLOOKUP($C3326,covlookup[],W$1,FALSE)</f>
        <v>0</v>
      </c>
      <c r="X3326" s="11">
        <f>VLOOKUP($C3326,covlookup[],X$1,FALSE)</f>
        <v>0</v>
      </c>
      <c r="Y3326" s="11">
        <f>VLOOKUP($C3326,covlookup[],Y$1,FALSE)</f>
        <v>0</v>
      </c>
      <c r="Z3326" s="11">
        <f>VLOOKUP($C3326,covlookup[],Z$1,FALSE)</f>
        <v>0</v>
      </c>
    </row>
    <row r="3327" spans="1:26" x14ac:dyDescent="0.2">
      <c r="A3327" s="11">
        <v>3325</v>
      </c>
      <c r="B3327" t="s">
        <v>91</v>
      </c>
      <c r="C3327" t="s">
        <v>150</v>
      </c>
      <c r="D3327" t="s">
        <v>15</v>
      </c>
      <c r="E3327" t="s">
        <v>62</v>
      </c>
      <c r="F3327" t="s">
        <v>52</v>
      </c>
      <c r="G3327" t="s">
        <v>56</v>
      </c>
      <c r="H3327" t="s">
        <v>120</v>
      </c>
      <c r="I3327" t="s">
        <v>19</v>
      </c>
      <c r="J3327" t="s">
        <v>20</v>
      </c>
      <c r="K3327" t="s">
        <v>21</v>
      </c>
      <c r="L3327">
        <v>1.40419</v>
      </c>
      <c r="M3327">
        <v>0.50611200000000001</v>
      </c>
      <c r="N3327" t="s">
        <v>22</v>
      </c>
      <c r="O3327" t="s">
        <v>23</v>
      </c>
      <c r="P3327" t="s">
        <v>24</v>
      </c>
      <c r="Q3327">
        <v>-12145.8</v>
      </c>
      <c r="R3327" s="11">
        <f>VLOOKUP($C3327,covlookup[],R$1,FALSE)</f>
        <v>19</v>
      </c>
      <c r="S3327" s="11" t="str">
        <f>VLOOKUP($C3327,covlookup[],S$1,FALSE)</f>
        <v>F</v>
      </c>
      <c r="T3327" s="11">
        <f>VLOOKUP($C3327,covlookup[],T$1,FALSE)</f>
        <v>26.1</v>
      </c>
      <c r="U3327" s="11">
        <f>VLOOKUP($C3327,covlookup[],U$1,FALSE)</f>
        <v>32.200000000000003</v>
      </c>
      <c r="V3327" s="11">
        <f>VLOOKUP($C3327,covlookup[],V$1,FALSE)</f>
        <v>0</v>
      </c>
      <c r="W3327" s="11">
        <f>VLOOKUP($C3327,covlookup[],W$1,FALSE)</f>
        <v>0</v>
      </c>
      <c r="X3327" s="11">
        <f>VLOOKUP($C3327,covlookup[],X$1,FALSE)</f>
        <v>0</v>
      </c>
      <c r="Y3327" s="11">
        <f>VLOOKUP($C3327,covlookup[],Y$1,FALSE)</f>
        <v>0</v>
      </c>
      <c r="Z3327" s="11">
        <f>VLOOKUP($C3327,covlookup[],Z$1,FALSE)</f>
        <v>0</v>
      </c>
    </row>
    <row r="3328" spans="1:26" x14ac:dyDescent="0.2">
      <c r="A3328" s="11">
        <v>3326</v>
      </c>
      <c r="B3328" t="s">
        <v>91</v>
      </c>
      <c r="C3328" t="s">
        <v>150</v>
      </c>
      <c r="D3328" t="s">
        <v>15</v>
      </c>
      <c r="E3328" t="s">
        <v>62</v>
      </c>
      <c r="F3328" t="s">
        <v>52</v>
      </c>
      <c r="G3328" t="s">
        <v>56</v>
      </c>
      <c r="H3328" t="s">
        <v>120</v>
      </c>
      <c r="I3328" t="s">
        <v>25</v>
      </c>
      <c r="J3328" t="s">
        <v>26</v>
      </c>
      <c r="K3328" t="s">
        <v>21</v>
      </c>
      <c r="L3328">
        <v>-4.5765800000000002E-2</v>
      </c>
      <c r="M3328">
        <v>0.59194000000000002</v>
      </c>
      <c r="N3328" t="s">
        <v>22</v>
      </c>
      <c r="O3328" t="s">
        <v>23</v>
      </c>
      <c r="P3328" t="s">
        <v>24</v>
      </c>
      <c r="Q3328">
        <v>-12145.8</v>
      </c>
      <c r="R3328" s="11">
        <f>VLOOKUP($C3328,covlookup[],R$1,FALSE)</f>
        <v>19</v>
      </c>
      <c r="S3328" s="11" t="str">
        <f>VLOOKUP($C3328,covlookup[],S$1,FALSE)</f>
        <v>F</v>
      </c>
      <c r="T3328" s="11">
        <f>VLOOKUP($C3328,covlookup[],T$1,FALSE)</f>
        <v>26.1</v>
      </c>
      <c r="U3328" s="11">
        <f>VLOOKUP($C3328,covlookup[],U$1,FALSE)</f>
        <v>32.200000000000003</v>
      </c>
      <c r="V3328" s="11">
        <f>VLOOKUP($C3328,covlookup[],V$1,FALSE)</f>
        <v>0</v>
      </c>
      <c r="W3328" s="11">
        <f>VLOOKUP($C3328,covlookup[],W$1,FALSE)</f>
        <v>0</v>
      </c>
      <c r="X3328" s="11">
        <f>VLOOKUP($C3328,covlookup[],X$1,FALSE)</f>
        <v>0</v>
      </c>
      <c r="Y3328" s="11">
        <f>VLOOKUP($C3328,covlookup[],Y$1,FALSE)</f>
        <v>0</v>
      </c>
      <c r="Z3328" s="11">
        <f>VLOOKUP($C3328,covlookup[],Z$1,FALSE)</f>
        <v>0</v>
      </c>
    </row>
    <row r="3329" spans="1:26" x14ac:dyDescent="0.2">
      <c r="A3329" s="11">
        <v>3327</v>
      </c>
      <c r="B3329" t="s">
        <v>91</v>
      </c>
      <c r="C3329" t="s">
        <v>150</v>
      </c>
      <c r="D3329" t="s">
        <v>15</v>
      </c>
      <c r="E3329" t="s">
        <v>62</v>
      </c>
      <c r="F3329" t="s">
        <v>52</v>
      </c>
      <c r="G3329" t="s">
        <v>56</v>
      </c>
      <c r="H3329" t="s">
        <v>120</v>
      </c>
      <c r="I3329" t="s">
        <v>27</v>
      </c>
      <c r="J3329" t="s">
        <v>28</v>
      </c>
      <c r="K3329" t="s">
        <v>21</v>
      </c>
      <c r="L3329">
        <v>0.31306899999999999</v>
      </c>
      <c r="M3329">
        <v>0.55258600000000002</v>
      </c>
      <c r="N3329" t="s">
        <v>22</v>
      </c>
      <c r="O3329" t="s">
        <v>23</v>
      </c>
      <c r="P3329" t="s">
        <v>24</v>
      </c>
      <c r="Q3329">
        <v>-12145.8</v>
      </c>
      <c r="R3329" s="11">
        <f>VLOOKUP($C3329,covlookup[],R$1,FALSE)</f>
        <v>19</v>
      </c>
      <c r="S3329" s="11" t="str">
        <f>VLOOKUP($C3329,covlookup[],S$1,FALSE)</f>
        <v>F</v>
      </c>
      <c r="T3329" s="11">
        <f>VLOOKUP($C3329,covlookup[],T$1,FALSE)</f>
        <v>26.1</v>
      </c>
      <c r="U3329" s="11">
        <f>VLOOKUP($C3329,covlookup[],U$1,FALSE)</f>
        <v>32.200000000000003</v>
      </c>
      <c r="V3329" s="11">
        <f>VLOOKUP($C3329,covlookup[],V$1,FALSE)</f>
        <v>0</v>
      </c>
      <c r="W3329" s="11">
        <f>VLOOKUP($C3329,covlookup[],W$1,FALSE)</f>
        <v>0</v>
      </c>
      <c r="X3329" s="11">
        <f>VLOOKUP($C3329,covlookup[],X$1,FALSE)</f>
        <v>0</v>
      </c>
      <c r="Y3329" s="11">
        <f>VLOOKUP($C3329,covlookup[],Y$1,FALSE)</f>
        <v>0</v>
      </c>
      <c r="Z3329" s="11">
        <f>VLOOKUP($C3329,covlookup[],Z$1,FALSE)</f>
        <v>0</v>
      </c>
    </row>
    <row r="3330" spans="1:26" x14ac:dyDescent="0.2">
      <c r="A3330" s="11">
        <v>3328</v>
      </c>
      <c r="B3330" t="s">
        <v>91</v>
      </c>
      <c r="C3330" t="s">
        <v>150</v>
      </c>
      <c r="D3330" t="s">
        <v>15</v>
      </c>
      <c r="E3330" t="s">
        <v>62</v>
      </c>
      <c r="F3330" t="s">
        <v>52</v>
      </c>
      <c r="G3330" t="s">
        <v>56</v>
      </c>
      <c r="H3330" t="s">
        <v>120</v>
      </c>
      <c r="I3330" t="s">
        <v>29</v>
      </c>
      <c r="J3330" t="s">
        <v>30</v>
      </c>
      <c r="K3330" t="s">
        <v>31</v>
      </c>
      <c r="L3330">
        <v>0.53302099999999997</v>
      </c>
      <c r="M3330">
        <v>0.27260200000000001</v>
      </c>
      <c r="N3330" t="s">
        <v>32</v>
      </c>
      <c r="O3330" t="s">
        <v>23</v>
      </c>
      <c r="P3330" t="s">
        <v>24</v>
      </c>
      <c r="Q3330">
        <v>-162.482</v>
      </c>
      <c r="R3330" s="11">
        <f>VLOOKUP($C3330,covlookup[],R$1,FALSE)</f>
        <v>19</v>
      </c>
      <c r="S3330" s="11" t="str">
        <f>VLOOKUP($C3330,covlookup[],S$1,FALSE)</f>
        <v>F</v>
      </c>
      <c r="T3330" s="11">
        <f>VLOOKUP($C3330,covlookup[],T$1,FALSE)</f>
        <v>26.1</v>
      </c>
      <c r="U3330" s="11">
        <f>VLOOKUP($C3330,covlookup[],U$1,FALSE)</f>
        <v>32.200000000000003</v>
      </c>
      <c r="V3330" s="11">
        <f>VLOOKUP($C3330,covlookup[],V$1,FALSE)</f>
        <v>0</v>
      </c>
      <c r="W3330" s="11">
        <f>VLOOKUP($C3330,covlookup[],W$1,FALSE)</f>
        <v>0</v>
      </c>
      <c r="X3330" s="11">
        <f>VLOOKUP($C3330,covlookup[],X$1,FALSE)</f>
        <v>0</v>
      </c>
      <c r="Y3330" s="11">
        <f>VLOOKUP($C3330,covlookup[],Y$1,FALSE)</f>
        <v>0</v>
      </c>
      <c r="Z3330" s="11">
        <f>VLOOKUP($C3330,covlookup[],Z$1,FALSE)</f>
        <v>0</v>
      </c>
    </row>
    <row r="3331" spans="1:26" x14ac:dyDescent="0.2">
      <c r="A3331" s="11">
        <v>3329</v>
      </c>
      <c r="B3331" t="s">
        <v>91</v>
      </c>
      <c r="C3331" t="s">
        <v>150</v>
      </c>
      <c r="D3331" t="s">
        <v>15</v>
      </c>
      <c r="E3331" t="s">
        <v>62</v>
      </c>
      <c r="F3331" t="s">
        <v>52</v>
      </c>
      <c r="G3331" t="s">
        <v>56</v>
      </c>
      <c r="H3331" t="s">
        <v>120</v>
      </c>
      <c r="I3331" t="s">
        <v>33</v>
      </c>
      <c r="J3331" t="s">
        <v>34</v>
      </c>
      <c r="K3331" t="s">
        <v>31</v>
      </c>
      <c r="L3331">
        <v>-0.90741799999999995</v>
      </c>
      <c r="M3331">
        <v>0.68720800000000004</v>
      </c>
      <c r="N3331" t="s">
        <v>32</v>
      </c>
      <c r="O3331" t="s">
        <v>23</v>
      </c>
      <c r="P3331" t="s">
        <v>24</v>
      </c>
      <c r="Q3331">
        <v>-162.482</v>
      </c>
      <c r="R3331" s="11">
        <f>VLOOKUP($C3331,covlookup[],R$1,FALSE)</f>
        <v>19</v>
      </c>
      <c r="S3331" s="11" t="str">
        <f>VLOOKUP($C3331,covlookup[],S$1,FALSE)</f>
        <v>F</v>
      </c>
      <c r="T3331" s="11">
        <f>VLOOKUP($C3331,covlookup[],T$1,FALSE)</f>
        <v>26.1</v>
      </c>
      <c r="U3331" s="11">
        <f>VLOOKUP($C3331,covlookup[],U$1,FALSE)</f>
        <v>32.200000000000003</v>
      </c>
      <c r="V3331" s="11">
        <f>VLOOKUP($C3331,covlookup[],V$1,FALSE)</f>
        <v>0</v>
      </c>
      <c r="W3331" s="11">
        <f>VLOOKUP($C3331,covlookup[],W$1,FALSE)</f>
        <v>0</v>
      </c>
      <c r="X3331" s="11">
        <f>VLOOKUP($C3331,covlookup[],X$1,FALSE)</f>
        <v>0</v>
      </c>
      <c r="Y3331" s="11">
        <f>VLOOKUP($C3331,covlookup[],Y$1,FALSE)</f>
        <v>0</v>
      </c>
      <c r="Z3331" s="11">
        <f>VLOOKUP($C3331,covlookup[],Z$1,FALSE)</f>
        <v>0</v>
      </c>
    </row>
    <row r="3332" spans="1:26" x14ac:dyDescent="0.2">
      <c r="A3332" s="11">
        <v>3330</v>
      </c>
      <c r="B3332" t="s">
        <v>91</v>
      </c>
      <c r="C3332" t="s">
        <v>150</v>
      </c>
      <c r="D3332" t="s">
        <v>15</v>
      </c>
      <c r="E3332" t="s">
        <v>62</v>
      </c>
      <c r="F3332" t="s">
        <v>52</v>
      </c>
      <c r="G3332" t="s">
        <v>56</v>
      </c>
      <c r="H3332" t="s">
        <v>120</v>
      </c>
      <c r="I3332" t="s">
        <v>35</v>
      </c>
      <c r="J3332" t="s">
        <v>36</v>
      </c>
      <c r="K3332" t="s">
        <v>31</v>
      </c>
      <c r="L3332">
        <v>-0.15646599999999999</v>
      </c>
      <c r="M3332">
        <v>0.54483899999999996</v>
      </c>
      <c r="N3332" t="s">
        <v>32</v>
      </c>
      <c r="O3332" t="s">
        <v>23</v>
      </c>
      <c r="P3332" t="s">
        <v>24</v>
      </c>
      <c r="Q3332">
        <v>-162.482</v>
      </c>
      <c r="R3332" s="11">
        <f>VLOOKUP($C3332,covlookup[],R$1,FALSE)</f>
        <v>19</v>
      </c>
      <c r="S3332" s="11" t="str">
        <f>VLOOKUP($C3332,covlookup[],S$1,FALSE)</f>
        <v>F</v>
      </c>
      <c r="T3332" s="11">
        <f>VLOOKUP($C3332,covlookup[],T$1,FALSE)</f>
        <v>26.1</v>
      </c>
      <c r="U3332" s="11">
        <f>VLOOKUP($C3332,covlookup[],U$1,FALSE)</f>
        <v>32.200000000000003</v>
      </c>
      <c r="V3332" s="11">
        <f>VLOOKUP($C3332,covlookup[],V$1,FALSE)</f>
        <v>0</v>
      </c>
      <c r="W3332" s="11">
        <f>VLOOKUP($C3332,covlookup[],W$1,FALSE)</f>
        <v>0</v>
      </c>
      <c r="X3332" s="11">
        <f>VLOOKUP($C3332,covlookup[],X$1,FALSE)</f>
        <v>0</v>
      </c>
      <c r="Y3332" s="11">
        <f>VLOOKUP($C3332,covlookup[],Y$1,FALSE)</f>
        <v>0</v>
      </c>
      <c r="Z3332" s="11">
        <f>VLOOKUP($C3332,covlookup[],Z$1,FALSE)</f>
        <v>0</v>
      </c>
    </row>
    <row r="3333" spans="1:26" x14ac:dyDescent="0.2">
      <c r="A3333" s="11">
        <v>3331</v>
      </c>
      <c r="B3333" t="s">
        <v>91</v>
      </c>
      <c r="C3333" t="s">
        <v>150</v>
      </c>
      <c r="D3333" t="s">
        <v>15</v>
      </c>
      <c r="E3333" t="s">
        <v>62</v>
      </c>
      <c r="F3333" t="s">
        <v>52</v>
      </c>
      <c r="G3333" t="s">
        <v>56</v>
      </c>
      <c r="H3333" t="s">
        <v>120</v>
      </c>
      <c r="I3333" t="s">
        <v>37</v>
      </c>
      <c r="J3333" t="s">
        <v>38</v>
      </c>
      <c r="K3333" t="s">
        <v>31</v>
      </c>
      <c r="L3333">
        <v>0.15723400000000001</v>
      </c>
      <c r="M3333">
        <v>0.40084199999999998</v>
      </c>
      <c r="N3333" t="s">
        <v>32</v>
      </c>
      <c r="O3333" t="s">
        <v>23</v>
      </c>
      <c r="P3333" t="s">
        <v>24</v>
      </c>
      <c r="Q3333">
        <v>-162.482</v>
      </c>
      <c r="R3333" s="11">
        <f>VLOOKUP($C3333,covlookup[],R$1,FALSE)</f>
        <v>19</v>
      </c>
      <c r="S3333" s="11" t="str">
        <f>VLOOKUP($C3333,covlookup[],S$1,FALSE)</f>
        <v>F</v>
      </c>
      <c r="T3333" s="11">
        <f>VLOOKUP($C3333,covlookup[],T$1,FALSE)</f>
        <v>26.1</v>
      </c>
      <c r="U3333" s="11">
        <f>VLOOKUP($C3333,covlookup[],U$1,FALSE)</f>
        <v>32.200000000000003</v>
      </c>
      <c r="V3333" s="11">
        <f>VLOOKUP($C3333,covlookup[],V$1,FALSE)</f>
        <v>0</v>
      </c>
      <c r="W3333" s="11">
        <f>VLOOKUP($C3333,covlookup[],W$1,FALSE)</f>
        <v>0</v>
      </c>
      <c r="X3333" s="11">
        <f>VLOOKUP($C3333,covlookup[],X$1,FALSE)</f>
        <v>0</v>
      </c>
      <c r="Y3333" s="11">
        <f>VLOOKUP($C3333,covlookup[],Y$1,FALSE)</f>
        <v>0</v>
      </c>
      <c r="Z3333" s="11">
        <f>VLOOKUP($C3333,covlookup[],Z$1,FALSE)</f>
        <v>0</v>
      </c>
    </row>
    <row r="3334" spans="1:26" x14ac:dyDescent="0.2">
      <c r="A3334" s="11">
        <v>3332</v>
      </c>
      <c r="B3334" t="s">
        <v>91</v>
      </c>
      <c r="C3334" t="s">
        <v>150</v>
      </c>
      <c r="D3334" t="s">
        <v>15</v>
      </c>
      <c r="E3334" t="s">
        <v>62</v>
      </c>
      <c r="F3334" t="s">
        <v>52</v>
      </c>
      <c r="G3334" t="s">
        <v>56</v>
      </c>
      <c r="H3334" t="s">
        <v>120</v>
      </c>
      <c r="I3334" t="s">
        <v>39</v>
      </c>
      <c r="J3334" t="s">
        <v>40</v>
      </c>
      <c r="K3334" t="s">
        <v>31</v>
      </c>
      <c r="L3334">
        <v>-0.55115599999999998</v>
      </c>
      <c r="M3334">
        <v>0.30292400000000003</v>
      </c>
      <c r="N3334" t="s">
        <v>32</v>
      </c>
      <c r="O3334" t="s">
        <v>23</v>
      </c>
      <c r="P3334" t="s">
        <v>24</v>
      </c>
      <c r="Q3334">
        <v>-162.482</v>
      </c>
      <c r="R3334" s="11">
        <f>VLOOKUP($C3334,covlookup[],R$1,FALSE)</f>
        <v>19</v>
      </c>
      <c r="S3334" s="11" t="str">
        <f>VLOOKUP($C3334,covlookup[],S$1,FALSE)</f>
        <v>F</v>
      </c>
      <c r="T3334" s="11">
        <f>VLOOKUP($C3334,covlookup[],T$1,FALSE)</f>
        <v>26.1</v>
      </c>
      <c r="U3334" s="11">
        <f>VLOOKUP($C3334,covlookup[],U$1,FALSE)</f>
        <v>32.200000000000003</v>
      </c>
      <c r="V3334" s="11">
        <f>VLOOKUP($C3334,covlookup[],V$1,FALSE)</f>
        <v>0</v>
      </c>
      <c r="W3334" s="11">
        <f>VLOOKUP($C3334,covlookup[],W$1,FALSE)</f>
        <v>0</v>
      </c>
      <c r="X3334" s="11">
        <f>VLOOKUP($C3334,covlookup[],X$1,FALSE)</f>
        <v>0</v>
      </c>
      <c r="Y3334" s="11">
        <f>VLOOKUP($C3334,covlookup[],Y$1,FALSE)</f>
        <v>0</v>
      </c>
      <c r="Z3334" s="11">
        <f>VLOOKUP($C3334,covlookup[],Z$1,FALSE)</f>
        <v>0</v>
      </c>
    </row>
    <row r="3335" spans="1:26" x14ac:dyDescent="0.2">
      <c r="A3335" s="11">
        <v>3333</v>
      </c>
      <c r="B3335" t="s">
        <v>91</v>
      </c>
      <c r="C3335" t="s">
        <v>150</v>
      </c>
      <c r="D3335" t="s">
        <v>15</v>
      </c>
      <c r="E3335" t="s">
        <v>62</v>
      </c>
      <c r="F3335" t="s">
        <v>52</v>
      </c>
      <c r="G3335" t="s">
        <v>56</v>
      </c>
      <c r="H3335" t="s">
        <v>120</v>
      </c>
      <c r="I3335" t="s">
        <v>41</v>
      </c>
      <c r="J3335" t="s">
        <v>42</v>
      </c>
      <c r="K3335" t="s">
        <v>31</v>
      </c>
      <c r="L3335">
        <v>-0.22933799999999999</v>
      </c>
      <c r="M3335">
        <v>0.29607299999999998</v>
      </c>
      <c r="N3335" t="s">
        <v>32</v>
      </c>
      <c r="O3335" t="s">
        <v>23</v>
      </c>
      <c r="P3335" t="s">
        <v>24</v>
      </c>
      <c r="Q3335">
        <v>-162.482</v>
      </c>
      <c r="R3335" s="11">
        <f>VLOOKUP($C3335,covlookup[],R$1,FALSE)</f>
        <v>19</v>
      </c>
      <c r="S3335" s="11" t="str">
        <f>VLOOKUP($C3335,covlookup[],S$1,FALSE)</f>
        <v>F</v>
      </c>
      <c r="T3335" s="11">
        <f>VLOOKUP($C3335,covlookup[],T$1,FALSE)</f>
        <v>26.1</v>
      </c>
      <c r="U3335" s="11">
        <f>VLOOKUP($C3335,covlookup[],U$1,FALSE)</f>
        <v>32.200000000000003</v>
      </c>
      <c r="V3335" s="11">
        <f>VLOOKUP($C3335,covlookup[],V$1,FALSE)</f>
        <v>0</v>
      </c>
      <c r="W3335" s="11">
        <f>VLOOKUP($C3335,covlookup[],W$1,FALSE)</f>
        <v>0</v>
      </c>
      <c r="X3335" s="11">
        <f>VLOOKUP($C3335,covlookup[],X$1,FALSE)</f>
        <v>0</v>
      </c>
      <c r="Y3335" s="11">
        <f>VLOOKUP($C3335,covlookup[],Y$1,FALSE)</f>
        <v>0</v>
      </c>
      <c r="Z3335" s="11">
        <f>VLOOKUP($C3335,covlookup[],Z$1,FALSE)</f>
        <v>0</v>
      </c>
    </row>
    <row r="3336" spans="1:26" x14ac:dyDescent="0.2">
      <c r="A3336" s="11">
        <v>3334</v>
      </c>
      <c r="B3336" t="s">
        <v>91</v>
      </c>
      <c r="C3336" t="s">
        <v>150</v>
      </c>
      <c r="D3336" t="s">
        <v>15</v>
      </c>
      <c r="E3336" t="s">
        <v>62</v>
      </c>
      <c r="F3336" t="s">
        <v>52</v>
      </c>
      <c r="G3336" t="s">
        <v>56</v>
      </c>
      <c r="H3336" t="s">
        <v>120</v>
      </c>
      <c r="I3336" t="s">
        <v>43</v>
      </c>
      <c r="J3336" t="s">
        <v>44</v>
      </c>
      <c r="K3336" t="s">
        <v>31</v>
      </c>
      <c r="L3336">
        <v>0.19811500000000001</v>
      </c>
      <c r="M3336">
        <v>0.38540200000000002</v>
      </c>
      <c r="N3336" t="s">
        <v>32</v>
      </c>
      <c r="O3336" t="s">
        <v>23</v>
      </c>
      <c r="P3336" t="s">
        <v>24</v>
      </c>
      <c r="Q3336">
        <v>-162.482</v>
      </c>
      <c r="R3336" s="11">
        <f>VLOOKUP($C3336,covlookup[],R$1,FALSE)</f>
        <v>19</v>
      </c>
      <c r="S3336" s="11" t="str">
        <f>VLOOKUP($C3336,covlookup[],S$1,FALSE)</f>
        <v>F</v>
      </c>
      <c r="T3336" s="11">
        <f>VLOOKUP($C3336,covlookup[],T$1,FALSE)</f>
        <v>26.1</v>
      </c>
      <c r="U3336" s="11">
        <f>VLOOKUP($C3336,covlookup[],U$1,FALSE)</f>
        <v>32.200000000000003</v>
      </c>
      <c r="V3336" s="11">
        <f>VLOOKUP($C3336,covlookup[],V$1,FALSE)</f>
        <v>0</v>
      </c>
      <c r="W3336" s="11">
        <f>VLOOKUP($C3336,covlookup[],W$1,FALSE)</f>
        <v>0</v>
      </c>
      <c r="X3336" s="11">
        <f>VLOOKUP($C3336,covlookup[],X$1,FALSE)</f>
        <v>0</v>
      </c>
      <c r="Y3336" s="11">
        <f>VLOOKUP($C3336,covlookup[],Y$1,FALSE)</f>
        <v>0</v>
      </c>
      <c r="Z3336" s="11">
        <f>VLOOKUP($C3336,covlookup[],Z$1,FALSE)</f>
        <v>0</v>
      </c>
    </row>
    <row r="3337" spans="1:26" x14ac:dyDescent="0.2">
      <c r="A3337" s="11">
        <v>3335</v>
      </c>
      <c r="B3337" t="s">
        <v>91</v>
      </c>
      <c r="C3337" t="s">
        <v>150</v>
      </c>
      <c r="D3337" t="s">
        <v>15</v>
      </c>
      <c r="E3337" t="s">
        <v>62</v>
      </c>
      <c r="F3337" t="s">
        <v>52</v>
      </c>
      <c r="G3337" t="s">
        <v>56</v>
      </c>
      <c r="H3337" t="s">
        <v>120</v>
      </c>
      <c r="I3337" t="s">
        <v>45</v>
      </c>
      <c r="J3337" t="s">
        <v>46</v>
      </c>
      <c r="K3337" t="s">
        <v>31</v>
      </c>
      <c r="L3337">
        <v>-0.18979399999999999</v>
      </c>
      <c r="M3337">
        <v>0.43421199999999999</v>
      </c>
      <c r="N3337" t="s">
        <v>32</v>
      </c>
      <c r="O3337" t="s">
        <v>23</v>
      </c>
      <c r="P3337" t="s">
        <v>24</v>
      </c>
      <c r="Q3337">
        <v>-162.482</v>
      </c>
      <c r="R3337" s="11">
        <f>VLOOKUP($C3337,covlookup[],R$1,FALSE)</f>
        <v>19</v>
      </c>
      <c r="S3337" s="11" t="str">
        <f>VLOOKUP($C3337,covlookup[],S$1,FALSE)</f>
        <v>F</v>
      </c>
      <c r="T3337" s="11">
        <f>VLOOKUP($C3337,covlookup[],T$1,FALSE)</f>
        <v>26.1</v>
      </c>
      <c r="U3337" s="11">
        <f>VLOOKUP($C3337,covlookup[],U$1,FALSE)</f>
        <v>32.200000000000003</v>
      </c>
      <c r="V3337" s="11">
        <f>VLOOKUP($C3337,covlookup[],V$1,FALSE)</f>
        <v>0</v>
      </c>
      <c r="W3337" s="11">
        <f>VLOOKUP($C3337,covlookup[],W$1,FALSE)</f>
        <v>0</v>
      </c>
      <c r="X3337" s="11">
        <f>VLOOKUP($C3337,covlookup[],X$1,FALSE)</f>
        <v>0</v>
      </c>
      <c r="Y3337" s="11">
        <f>VLOOKUP($C3337,covlookup[],Y$1,FALSE)</f>
        <v>0</v>
      </c>
      <c r="Z3337" s="11">
        <f>VLOOKUP($C3337,covlookup[],Z$1,FALSE)</f>
        <v>0</v>
      </c>
    </row>
    <row r="3338" spans="1:26" x14ac:dyDescent="0.2">
      <c r="A3338" s="11">
        <v>3336</v>
      </c>
      <c r="B3338" t="s">
        <v>91</v>
      </c>
      <c r="C3338" t="s">
        <v>150</v>
      </c>
      <c r="D3338" t="s">
        <v>15</v>
      </c>
      <c r="E3338" t="s">
        <v>62</v>
      </c>
      <c r="F3338" t="s">
        <v>52</v>
      </c>
      <c r="G3338" t="s">
        <v>56</v>
      </c>
      <c r="H3338" t="s">
        <v>120</v>
      </c>
      <c r="I3338" t="s">
        <v>47</v>
      </c>
      <c r="J3338" t="s">
        <v>48</v>
      </c>
      <c r="K3338" t="s">
        <v>49</v>
      </c>
      <c r="L3338">
        <v>-0.38025900000000001</v>
      </c>
      <c r="M3338">
        <v>0.583839</v>
      </c>
      <c r="N3338" t="s">
        <v>50</v>
      </c>
      <c r="O3338" t="s">
        <v>23</v>
      </c>
      <c r="P3338" t="s">
        <v>24</v>
      </c>
      <c r="Q3338">
        <v>-2874.17</v>
      </c>
      <c r="R3338" s="11">
        <f>VLOOKUP($C3338,covlookup[],R$1,FALSE)</f>
        <v>19</v>
      </c>
      <c r="S3338" s="11" t="str">
        <f>VLOOKUP($C3338,covlookup[],S$1,FALSE)</f>
        <v>F</v>
      </c>
      <c r="T3338" s="11">
        <f>VLOOKUP($C3338,covlookup[],T$1,FALSE)</f>
        <v>26.1</v>
      </c>
      <c r="U3338" s="11">
        <f>VLOOKUP($C3338,covlookup[],U$1,FALSE)</f>
        <v>32.200000000000003</v>
      </c>
      <c r="V3338" s="11">
        <f>VLOOKUP($C3338,covlookup[],V$1,FALSE)</f>
        <v>0</v>
      </c>
      <c r="W3338" s="11">
        <f>VLOOKUP($C3338,covlookup[],W$1,FALSE)</f>
        <v>0</v>
      </c>
      <c r="X3338" s="11">
        <f>VLOOKUP($C3338,covlookup[],X$1,FALSE)</f>
        <v>0</v>
      </c>
      <c r="Y3338" s="11">
        <f>VLOOKUP($C3338,covlookup[],Y$1,FALSE)</f>
        <v>0</v>
      </c>
      <c r="Z3338" s="11">
        <f>VLOOKUP($C3338,covlookup[],Z$1,FALSE)</f>
        <v>0</v>
      </c>
    </row>
    <row r="3339" spans="1:26" x14ac:dyDescent="0.2">
      <c r="A3339" s="11">
        <v>3337</v>
      </c>
      <c r="B3339" t="s">
        <v>91</v>
      </c>
      <c r="C3339" t="s">
        <v>150</v>
      </c>
      <c r="D3339" t="s">
        <v>15</v>
      </c>
      <c r="E3339" t="s">
        <v>63</v>
      </c>
      <c r="F3339" t="s">
        <v>54</v>
      </c>
      <c r="G3339" t="s">
        <v>56</v>
      </c>
      <c r="H3339" t="s">
        <v>121</v>
      </c>
      <c r="I3339" t="s">
        <v>19</v>
      </c>
      <c r="J3339" t="s">
        <v>20</v>
      </c>
      <c r="K3339" t="s">
        <v>21</v>
      </c>
      <c r="L3339">
        <v>1.98759</v>
      </c>
      <c r="M3339">
        <v>0.52657399999999999</v>
      </c>
      <c r="N3339" t="s">
        <v>22</v>
      </c>
      <c r="O3339" t="s">
        <v>23</v>
      </c>
      <c r="P3339" t="s">
        <v>24</v>
      </c>
      <c r="Q3339">
        <v>11155.4</v>
      </c>
      <c r="R3339" s="11">
        <f>VLOOKUP($C3339,covlookup[],R$1,FALSE)</f>
        <v>19</v>
      </c>
      <c r="S3339" s="11" t="str">
        <f>VLOOKUP($C3339,covlookup[],S$1,FALSE)</f>
        <v>F</v>
      </c>
      <c r="T3339" s="11">
        <f>VLOOKUP($C3339,covlookup[],T$1,FALSE)</f>
        <v>26.1</v>
      </c>
      <c r="U3339" s="11">
        <f>VLOOKUP($C3339,covlookup[],U$1,FALSE)</f>
        <v>32.200000000000003</v>
      </c>
      <c r="V3339" s="11">
        <f>VLOOKUP($C3339,covlookup[],V$1,FALSE)</f>
        <v>0</v>
      </c>
      <c r="W3339" s="11">
        <f>VLOOKUP($C3339,covlookup[],W$1,FALSE)</f>
        <v>0</v>
      </c>
      <c r="X3339" s="11">
        <f>VLOOKUP($C3339,covlookup[],X$1,FALSE)</f>
        <v>0</v>
      </c>
      <c r="Y3339" s="11">
        <f>VLOOKUP($C3339,covlookup[],Y$1,FALSE)</f>
        <v>0</v>
      </c>
      <c r="Z3339" s="11">
        <f>VLOOKUP($C3339,covlookup[],Z$1,FALSE)</f>
        <v>0</v>
      </c>
    </row>
    <row r="3340" spans="1:26" x14ac:dyDescent="0.2">
      <c r="A3340" s="11">
        <v>3338</v>
      </c>
      <c r="B3340" t="s">
        <v>91</v>
      </c>
      <c r="C3340" t="s">
        <v>150</v>
      </c>
      <c r="D3340" t="s">
        <v>15</v>
      </c>
      <c r="E3340" t="s">
        <v>63</v>
      </c>
      <c r="F3340" t="s">
        <v>54</v>
      </c>
      <c r="G3340" t="s">
        <v>56</v>
      </c>
      <c r="H3340" t="s">
        <v>121</v>
      </c>
      <c r="I3340" t="s">
        <v>25</v>
      </c>
      <c r="J3340" t="s">
        <v>26</v>
      </c>
      <c r="K3340" t="s">
        <v>21</v>
      </c>
      <c r="L3340">
        <v>0.87834000000000001</v>
      </c>
      <c r="M3340">
        <v>0.64136700000000002</v>
      </c>
      <c r="N3340" t="s">
        <v>22</v>
      </c>
      <c r="O3340" t="s">
        <v>23</v>
      </c>
      <c r="P3340" t="s">
        <v>24</v>
      </c>
      <c r="Q3340">
        <v>11155.4</v>
      </c>
      <c r="R3340" s="11">
        <f>VLOOKUP($C3340,covlookup[],R$1,FALSE)</f>
        <v>19</v>
      </c>
      <c r="S3340" s="11" t="str">
        <f>VLOOKUP($C3340,covlookup[],S$1,FALSE)</f>
        <v>F</v>
      </c>
      <c r="T3340" s="11">
        <f>VLOOKUP($C3340,covlookup[],T$1,FALSE)</f>
        <v>26.1</v>
      </c>
      <c r="U3340" s="11">
        <f>VLOOKUP($C3340,covlookup[],U$1,FALSE)</f>
        <v>32.200000000000003</v>
      </c>
      <c r="V3340" s="11">
        <f>VLOOKUP($C3340,covlookup[],V$1,FALSE)</f>
        <v>0</v>
      </c>
      <c r="W3340" s="11">
        <f>VLOOKUP($C3340,covlookup[],W$1,FALSE)</f>
        <v>0</v>
      </c>
      <c r="X3340" s="11">
        <f>VLOOKUP($C3340,covlookup[],X$1,FALSE)</f>
        <v>0</v>
      </c>
      <c r="Y3340" s="11">
        <f>VLOOKUP($C3340,covlookup[],Y$1,FALSE)</f>
        <v>0</v>
      </c>
      <c r="Z3340" s="11">
        <f>VLOOKUP($C3340,covlookup[],Z$1,FALSE)</f>
        <v>0</v>
      </c>
    </row>
    <row r="3341" spans="1:26" x14ac:dyDescent="0.2">
      <c r="A3341" s="11">
        <v>3339</v>
      </c>
      <c r="B3341" t="s">
        <v>91</v>
      </c>
      <c r="C3341" t="s">
        <v>150</v>
      </c>
      <c r="D3341" t="s">
        <v>15</v>
      </c>
      <c r="E3341" t="s">
        <v>63</v>
      </c>
      <c r="F3341" t="s">
        <v>54</v>
      </c>
      <c r="G3341" t="s">
        <v>56</v>
      </c>
      <c r="H3341" t="s">
        <v>121</v>
      </c>
      <c r="I3341" t="s">
        <v>27</v>
      </c>
      <c r="J3341" t="s">
        <v>28</v>
      </c>
      <c r="K3341" t="s">
        <v>21</v>
      </c>
      <c r="L3341">
        <v>1.00715</v>
      </c>
      <c r="M3341">
        <v>1.01335</v>
      </c>
      <c r="N3341" t="s">
        <v>22</v>
      </c>
      <c r="O3341" t="s">
        <v>23</v>
      </c>
      <c r="P3341" t="s">
        <v>24</v>
      </c>
      <c r="Q3341">
        <v>11155.4</v>
      </c>
      <c r="R3341" s="11">
        <f>VLOOKUP($C3341,covlookup[],R$1,FALSE)</f>
        <v>19</v>
      </c>
      <c r="S3341" s="11" t="str">
        <f>VLOOKUP($C3341,covlookup[],S$1,FALSE)</f>
        <v>F</v>
      </c>
      <c r="T3341" s="11">
        <f>VLOOKUP($C3341,covlookup[],T$1,FALSE)</f>
        <v>26.1</v>
      </c>
      <c r="U3341" s="11">
        <f>VLOOKUP($C3341,covlookup[],U$1,FALSE)</f>
        <v>32.200000000000003</v>
      </c>
      <c r="V3341" s="11">
        <f>VLOOKUP($C3341,covlookup[],V$1,FALSE)</f>
        <v>0</v>
      </c>
      <c r="W3341" s="11">
        <f>VLOOKUP($C3341,covlookup[],W$1,FALSE)</f>
        <v>0</v>
      </c>
      <c r="X3341" s="11">
        <f>VLOOKUP($C3341,covlookup[],X$1,FALSE)</f>
        <v>0</v>
      </c>
      <c r="Y3341" s="11">
        <f>VLOOKUP($C3341,covlookup[],Y$1,FALSE)</f>
        <v>0</v>
      </c>
      <c r="Z3341" s="11">
        <f>VLOOKUP($C3341,covlookup[],Z$1,FALSE)</f>
        <v>0</v>
      </c>
    </row>
    <row r="3342" spans="1:26" x14ac:dyDescent="0.2">
      <c r="A3342" s="11">
        <v>3340</v>
      </c>
      <c r="B3342" t="s">
        <v>91</v>
      </c>
      <c r="C3342" t="s">
        <v>150</v>
      </c>
      <c r="D3342" t="s">
        <v>15</v>
      </c>
      <c r="E3342" t="s">
        <v>63</v>
      </c>
      <c r="F3342" t="s">
        <v>54</v>
      </c>
      <c r="G3342" t="s">
        <v>56</v>
      </c>
      <c r="H3342" t="s">
        <v>121</v>
      </c>
      <c r="I3342" t="s">
        <v>29</v>
      </c>
      <c r="J3342" t="s">
        <v>30</v>
      </c>
      <c r="K3342" t="s">
        <v>31</v>
      </c>
      <c r="L3342">
        <v>1.0722</v>
      </c>
      <c r="M3342">
        <v>0.43865399999999999</v>
      </c>
      <c r="N3342" t="s">
        <v>32</v>
      </c>
      <c r="O3342" t="s">
        <v>23</v>
      </c>
      <c r="P3342" t="s">
        <v>24</v>
      </c>
      <c r="Q3342">
        <v>1775.95</v>
      </c>
      <c r="R3342" s="11">
        <f>VLOOKUP($C3342,covlookup[],R$1,FALSE)</f>
        <v>19</v>
      </c>
      <c r="S3342" s="11" t="str">
        <f>VLOOKUP($C3342,covlookup[],S$1,FALSE)</f>
        <v>F</v>
      </c>
      <c r="T3342" s="11">
        <f>VLOOKUP($C3342,covlookup[],T$1,FALSE)</f>
        <v>26.1</v>
      </c>
      <c r="U3342" s="11">
        <f>VLOOKUP($C3342,covlookup[],U$1,FALSE)</f>
        <v>32.200000000000003</v>
      </c>
      <c r="V3342" s="11">
        <f>VLOOKUP($C3342,covlookup[],V$1,FALSE)</f>
        <v>0</v>
      </c>
      <c r="W3342" s="11">
        <f>VLOOKUP($C3342,covlookup[],W$1,FALSE)</f>
        <v>0</v>
      </c>
      <c r="X3342" s="11">
        <f>VLOOKUP($C3342,covlookup[],X$1,FALSE)</f>
        <v>0</v>
      </c>
      <c r="Y3342" s="11">
        <f>VLOOKUP($C3342,covlookup[],Y$1,FALSE)</f>
        <v>0</v>
      </c>
      <c r="Z3342" s="11">
        <f>VLOOKUP($C3342,covlookup[],Z$1,FALSE)</f>
        <v>0</v>
      </c>
    </row>
    <row r="3343" spans="1:26" x14ac:dyDescent="0.2">
      <c r="A3343" s="11">
        <v>3341</v>
      </c>
      <c r="B3343" t="s">
        <v>91</v>
      </c>
      <c r="C3343" t="s">
        <v>150</v>
      </c>
      <c r="D3343" t="s">
        <v>15</v>
      </c>
      <c r="E3343" t="s">
        <v>63</v>
      </c>
      <c r="F3343" t="s">
        <v>54</v>
      </c>
      <c r="G3343" t="s">
        <v>56</v>
      </c>
      <c r="H3343" t="s">
        <v>121</v>
      </c>
      <c r="I3343" t="s">
        <v>33</v>
      </c>
      <c r="J3343" t="s">
        <v>34</v>
      </c>
      <c r="K3343" t="s">
        <v>31</v>
      </c>
      <c r="L3343">
        <v>0.56163600000000002</v>
      </c>
      <c r="M3343">
        <v>0.309367</v>
      </c>
      <c r="N3343" t="s">
        <v>32</v>
      </c>
      <c r="O3343" t="s">
        <v>23</v>
      </c>
      <c r="P3343" t="s">
        <v>24</v>
      </c>
      <c r="Q3343">
        <v>1775.95</v>
      </c>
      <c r="R3343" s="11">
        <f>VLOOKUP($C3343,covlookup[],R$1,FALSE)</f>
        <v>19</v>
      </c>
      <c r="S3343" s="11" t="str">
        <f>VLOOKUP($C3343,covlookup[],S$1,FALSE)</f>
        <v>F</v>
      </c>
      <c r="T3343" s="11">
        <f>VLOOKUP($C3343,covlookup[],T$1,FALSE)</f>
        <v>26.1</v>
      </c>
      <c r="U3343" s="11">
        <f>VLOOKUP($C3343,covlookup[],U$1,FALSE)</f>
        <v>32.200000000000003</v>
      </c>
      <c r="V3343" s="11">
        <f>VLOOKUP($C3343,covlookup[],V$1,FALSE)</f>
        <v>0</v>
      </c>
      <c r="W3343" s="11">
        <f>VLOOKUP($C3343,covlookup[],W$1,FALSE)</f>
        <v>0</v>
      </c>
      <c r="X3343" s="11">
        <f>VLOOKUP($C3343,covlookup[],X$1,FALSE)</f>
        <v>0</v>
      </c>
      <c r="Y3343" s="11">
        <f>VLOOKUP($C3343,covlookup[],Y$1,FALSE)</f>
        <v>0</v>
      </c>
      <c r="Z3343" s="11">
        <f>VLOOKUP($C3343,covlookup[],Z$1,FALSE)</f>
        <v>0</v>
      </c>
    </row>
    <row r="3344" spans="1:26" x14ac:dyDescent="0.2">
      <c r="A3344" s="11">
        <v>3342</v>
      </c>
      <c r="B3344" t="s">
        <v>91</v>
      </c>
      <c r="C3344" t="s">
        <v>150</v>
      </c>
      <c r="D3344" t="s">
        <v>15</v>
      </c>
      <c r="E3344" t="s">
        <v>63</v>
      </c>
      <c r="F3344" t="s">
        <v>54</v>
      </c>
      <c r="G3344" t="s">
        <v>56</v>
      </c>
      <c r="H3344" t="s">
        <v>121</v>
      </c>
      <c r="I3344" t="s">
        <v>35</v>
      </c>
      <c r="J3344" t="s">
        <v>36</v>
      </c>
      <c r="K3344" t="s">
        <v>31</v>
      </c>
      <c r="L3344">
        <v>1.9490499999999999</v>
      </c>
      <c r="M3344">
        <v>0.656474</v>
      </c>
      <c r="N3344" t="s">
        <v>32</v>
      </c>
      <c r="O3344" t="s">
        <v>23</v>
      </c>
      <c r="P3344" t="s">
        <v>24</v>
      </c>
      <c r="Q3344">
        <v>1775.95</v>
      </c>
      <c r="R3344" s="11">
        <f>VLOOKUP($C3344,covlookup[],R$1,FALSE)</f>
        <v>19</v>
      </c>
      <c r="S3344" s="11" t="str">
        <f>VLOOKUP($C3344,covlookup[],S$1,FALSE)</f>
        <v>F</v>
      </c>
      <c r="T3344" s="11">
        <f>VLOOKUP($C3344,covlookup[],T$1,FALSE)</f>
        <v>26.1</v>
      </c>
      <c r="U3344" s="11">
        <f>VLOOKUP($C3344,covlookup[],U$1,FALSE)</f>
        <v>32.200000000000003</v>
      </c>
      <c r="V3344" s="11">
        <f>VLOOKUP($C3344,covlookup[],V$1,FALSE)</f>
        <v>0</v>
      </c>
      <c r="W3344" s="11">
        <f>VLOOKUP($C3344,covlookup[],W$1,FALSE)</f>
        <v>0</v>
      </c>
      <c r="X3344" s="11">
        <f>VLOOKUP($C3344,covlookup[],X$1,FALSE)</f>
        <v>0</v>
      </c>
      <c r="Y3344" s="11">
        <f>VLOOKUP($C3344,covlookup[],Y$1,FALSE)</f>
        <v>0</v>
      </c>
      <c r="Z3344" s="11">
        <f>VLOOKUP($C3344,covlookup[],Z$1,FALSE)</f>
        <v>0</v>
      </c>
    </row>
    <row r="3345" spans="1:26" x14ac:dyDescent="0.2">
      <c r="A3345" s="11">
        <v>3343</v>
      </c>
      <c r="B3345" t="s">
        <v>91</v>
      </c>
      <c r="C3345" t="s">
        <v>150</v>
      </c>
      <c r="D3345" t="s">
        <v>15</v>
      </c>
      <c r="E3345" t="s">
        <v>63</v>
      </c>
      <c r="F3345" t="s">
        <v>54</v>
      </c>
      <c r="G3345" t="s">
        <v>56</v>
      </c>
      <c r="H3345" t="s">
        <v>121</v>
      </c>
      <c r="I3345" t="s">
        <v>37</v>
      </c>
      <c r="J3345" t="s">
        <v>38</v>
      </c>
      <c r="K3345" t="s">
        <v>31</v>
      </c>
      <c r="L3345">
        <v>0.92760299999999996</v>
      </c>
      <c r="M3345">
        <v>0.499583</v>
      </c>
      <c r="N3345" t="s">
        <v>32</v>
      </c>
      <c r="O3345" t="s">
        <v>23</v>
      </c>
      <c r="P3345" t="s">
        <v>24</v>
      </c>
      <c r="Q3345">
        <v>1775.95</v>
      </c>
      <c r="R3345" s="11">
        <f>VLOOKUP($C3345,covlookup[],R$1,FALSE)</f>
        <v>19</v>
      </c>
      <c r="S3345" s="11" t="str">
        <f>VLOOKUP($C3345,covlookup[],S$1,FALSE)</f>
        <v>F</v>
      </c>
      <c r="T3345" s="11">
        <f>VLOOKUP($C3345,covlookup[],T$1,FALSE)</f>
        <v>26.1</v>
      </c>
      <c r="U3345" s="11">
        <f>VLOOKUP($C3345,covlookup[],U$1,FALSE)</f>
        <v>32.200000000000003</v>
      </c>
      <c r="V3345" s="11">
        <f>VLOOKUP($C3345,covlookup[],V$1,FALSE)</f>
        <v>0</v>
      </c>
      <c r="W3345" s="11">
        <f>VLOOKUP($C3345,covlookup[],W$1,FALSE)</f>
        <v>0</v>
      </c>
      <c r="X3345" s="11">
        <f>VLOOKUP($C3345,covlookup[],X$1,FALSE)</f>
        <v>0</v>
      </c>
      <c r="Y3345" s="11">
        <f>VLOOKUP($C3345,covlookup[],Y$1,FALSE)</f>
        <v>0</v>
      </c>
      <c r="Z3345" s="11">
        <f>VLOOKUP($C3345,covlookup[],Z$1,FALSE)</f>
        <v>0</v>
      </c>
    </row>
    <row r="3346" spans="1:26" x14ac:dyDescent="0.2">
      <c r="A3346" s="11">
        <v>3344</v>
      </c>
      <c r="B3346" t="s">
        <v>91</v>
      </c>
      <c r="C3346" t="s">
        <v>150</v>
      </c>
      <c r="D3346" t="s">
        <v>15</v>
      </c>
      <c r="E3346" t="s">
        <v>63</v>
      </c>
      <c r="F3346" t="s">
        <v>54</v>
      </c>
      <c r="G3346" t="s">
        <v>56</v>
      </c>
      <c r="H3346" t="s">
        <v>121</v>
      </c>
      <c r="I3346" t="s">
        <v>39</v>
      </c>
      <c r="J3346" t="s">
        <v>40</v>
      </c>
      <c r="K3346" t="s">
        <v>31</v>
      </c>
      <c r="L3346">
        <v>0.18195900000000001</v>
      </c>
      <c r="M3346">
        <v>0.23902899999999999</v>
      </c>
      <c r="N3346" t="s">
        <v>32</v>
      </c>
      <c r="O3346" t="s">
        <v>23</v>
      </c>
      <c r="P3346" t="s">
        <v>24</v>
      </c>
      <c r="Q3346">
        <v>1775.95</v>
      </c>
      <c r="R3346" s="11">
        <f>VLOOKUP($C3346,covlookup[],R$1,FALSE)</f>
        <v>19</v>
      </c>
      <c r="S3346" s="11" t="str">
        <f>VLOOKUP($C3346,covlookup[],S$1,FALSE)</f>
        <v>F</v>
      </c>
      <c r="T3346" s="11">
        <f>VLOOKUP($C3346,covlookup[],T$1,FALSE)</f>
        <v>26.1</v>
      </c>
      <c r="U3346" s="11">
        <f>VLOOKUP($C3346,covlookup[],U$1,FALSE)</f>
        <v>32.200000000000003</v>
      </c>
      <c r="V3346" s="11">
        <f>VLOOKUP($C3346,covlookup[],V$1,FALSE)</f>
        <v>0</v>
      </c>
      <c r="W3346" s="11">
        <f>VLOOKUP($C3346,covlookup[],W$1,FALSE)</f>
        <v>0</v>
      </c>
      <c r="X3346" s="11">
        <f>VLOOKUP($C3346,covlookup[],X$1,FALSE)</f>
        <v>0</v>
      </c>
      <c r="Y3346" s="11">
        <f>VLOOKUP($C3346,covlookup[],Y$1,FALSE)</f>
        <v>0</v>
      </c>
      <c r="Z3346" s="11">
        <f>VLOOKUP($C3346,covlookup[],Z$1,FALSE)</f>
        <v>0</v>
      </c>
    </row>
    <row r="3347" spans="1:26" x14ac:dyDescent="0.2">
      <c r="A3347" s="11">
        <v>3345</v>
      </c>
      <c r="B3347" t="s">
        <v>91</v>
      </c>
      <c r="C3347" t="s">
        <v>150</v>
      </c>
      <c r="D3347" t="s">
        <v>15</v>
      </c>
      <c r="E3347" t="s">
        <v>63</v>
      </c>
      <c r="F3347" t="s">
        <v>54</v>
      </c>
      <c r="G3347" t="s">
        <v>56</v>
      </c>
      <c r="H3347" t="s">
        <v>121</v>
      </c>
      <c r="I3347" t="s">
        <v>41</v>
      </c>
      <c r="J3347" t="s">
        <v>42</v>
      </c>
      <c r="K3347" t="s">
        <v>31</v>
      </c>
      <c r="L3347">
        <v>0.17063500000000001</v>
      </c>
      <c r="M3347">
        <v>0.47767399999999999</v>
      </c>
      <c r="N3347" t="s">
        <v>32</v>
      </c>
      <c r="O3347" t="s">
        <v>23</v>
      </c>
      <c r="P3347" t="s">
        <v>24</v>
      </c>
      <c r="Q3347">
        <v>1775.95</v>
      </c>
      <c r="R3347" s="11">
        <f>VLOOKUP($C3347,covlookup[],R$1,FALSE)</f>
        <v>19</v>
      </c>
      <c r="S3347" s="11" t="str">
        <f>VLOOKUP($C3347,covlookup[],S$1,FALSE)</f>
        <v>F</v>
      </c>
      <c r="T3347" s="11">
        <f>VLOOKUP($C3347,covlookup[],T$1,FALSE)</f>
        <v>26.1</v>
      </c>
      <c r="U3347" s="11">
        <f>VLOOKUP($C3347,covlookup[],U$1,FALSE)</f>
        <v>32.200000000000003</v>
      </c>
      <c r="V3347" s="11">
        <f>VLOOKUP($C3347,covlookup[],V$1,FALSE)</f>
        <v>0</v>
      </c>
      <c r="W3347" s="11">
        <f>VLOOKUP($C3347,covlookup[],W$1,FALSE)</f>
        <v>0</v>
      </c>
      <c r="X3347" s="11">
        <f>VLOOKUP($C3347,covlookup[],X$1,FALSE)</f>
        <v>0</v>
      </c>
      <c r="Y3347" s="11">
        <f>VLOOKUP($C3347,covlookup[],Y$1,FALSE)</f>
        <v>0</v>
      </c>
      <c r="Z3347" s="11">
        <f>VLOOKUP($C3347,covlookup[],Z$1,FALSE)</f>
        <v>0</v>
      </c>
    </row>
    <row r="3348" spans="1:26" x14ac:dyDescent="0.2">
      <c r="A3348" s="11">
        <v>3346</v>
      </c>
      <c r="B3348" t="s">
        <v>91</v>
      </c>
      <c r="C3348" t="s">
        <v>150</v>
      </c>
      <c r="D3348" t="s">
        <v>15</v>
      </c>
      <c r="E3348" t="s">
        <v>63</v>
      </c>
      <c r="F3348" t="s">
        <v>54</v>
      </c>
      <c r="G3348" t="s">
        <v>56</v>
      </c>
      <c r="H3348" t="s">
        <v>121</v>
      </c>
      <c r="I3348" t="s">
        <v>43</v>
      </c>
      <c r="J3348" t="s">
        <v>44</v>
      </c>
      <c r="K3348" t="s">
        <v>31</v>
      </c>
      <c r="L3348">
        <v>0.69080200000000003</v>
      </c>
      <c r="M3348">
        <v>0.52685499999999996</v>
      </c>
      <c r="N3348" t="s">
        <v>32</v>
      </c>
      <c r="O3348" t="s">
        <v>23</v>
      </c>
      <c r="P3348" t="s">
        <v>24</v>
      </c>
      <c r="Q3348">
        <v>1775.95</v>
      </c>
      <c r="R3348" s="11">
        <f>VLOOKUP($C3348,covlookup[],R$1,FALSE)</f>
        <v>19</v>
      </c>
      <c r="S3348" s="11" t="str">
        <f>VLOOKUP($C3348,covlookup[],S$1,FALSE)</f>
        <v>F</v>
      </c>
      <c r="T3348" s="11">
        <f>VLOOKUP($C3348,covlookup[],T$1,FALSE)</f>
        <v>26.1</v>
      </c>
      <c r="U3348" s="11">
        <f>VLOOKUP($C3348,covlookup[],U$1,FALSE)</f>
        <v>32.200000000000003</v>
      </c>
      <c r="V3348" s="11">
        <f>VLOOKUP($C3348,covlookup[],V$1,FALSE)</f>
        <v>0</v>
      </c>
      <c r="W3348" s="11">
        <f>VLOOKUP($C3348,covlookup[],W$1,FALSE)</f>
        <v>0</v>
      </c>
      <c r="X3348" s="11">
        <f>VLOOKUP($C3348,covlookup[],X$1,FALSE)</f>
        <v>0</v>
      </c>
      <c r="Y3348" s="11">
        <f>VLOOKUP($C3348,covlookup[],Y$1,FALSE)</f>
        <v>0</v>
      </c>
      <c r="Z3348" s="11">
        <f>VLOOKUP($C3348,covlookup[],Z$1,FALSE)</f>
        <v>0</v>
      </c>
    </row>
    <row r="3349" spans="1:26" x14ac:dyDescent="0.2">
      <c r="A3349" s="11">
        <v>3347</v>
      </c>
      <c r="B3349" t="s">
        <v>91</v>
      </c>
      <c r="C3349" t="s">
        <v>150</v>
      </c>
      <c r="D3349" t="s">
        <v>15</v>
      </c>
      <c r="E3349" t="s">
        <v>63</v>
      </c>
      <c r="F3349" t="s">
        <v>54</v>
      </c>
      <c r="G3349" t="s">
        <v>56</v>
      </c>
      <c r="H3349" t="s">
        <v>121</v>
      </c>
      <c r="I3349" t="s">
        <v>45</v>
      </c>
      <c r="J3349" t="s">
        <v>46</v>
      </c>
      <c r="K3349" t="s">
        <v>31</v>
      </c>
      <c r="L3349">
        <v>1.4265000000000001</v>
      </c>
      <c r="M3349">
        <v>0.50096200000000002</v>
      </c>
      <c r="N3349" t="s">
        <v>32</v>
      </c>
      <c r="O3349" t="s">
        <v>23</v>
      </c>
      <c r="P3349" t="s">
        <v>24</v>
      </c>
      <c r="Q3349">
        <v>1775.95</v>
      </c>
      <c r="R3349" s="11">
        <f>VLOOKUP($C3349,covlookup[],R$1,FALSE)</f>
        <v>19</v>
      </c>
      <c r="S3349" s="11" t="str">
        <f>VLOOKUP($C3349,covlookup[],S$1,FALSE)</f>
        <v>F</v>
      </c>
      <c r="T3349" s="11">
        <f>VLOOKUP($C3349,covlookup[],T$1,FALSE)</f>
        <v>26.1</v>
      </c>
      <c r="U3349" s="11">
        <f>VLOOKUP($C3349,covlookup[],U$1,FALSE)</f>
        <v>32.200000000000003</v>
      </c>
      <c r="V3349" s="11">
        <f>VLOOKUP($C3349,covlookup[],V$1,FALSE)</f>
        <v>0</v>
      </c>
      <c r="W3349" s="11">
        <f>VLOOKUP($C3349,covlookup[],W$1,FALSE)</f>
        <v>0</v>
      </c>
      <c r="X3349" s="11">
        <f>VLOOKUP($C3349,covlookup[],X$1,FALSE)</f>
        <v>0</v>
      </c>
      <c r="Y3349" s="11">
        <f>VLOOKUP($C3349,covlookup[],Y$1,FALSE)</f>
        <v>0</v>
      </c>
      <c r="Z3349" s="11">
        <f>VLOOKUP($C3349,covlookup[],Z$1,FALSE)</f>
        <v>0</v>
      </c>
    </row>
    <row r="3350" spans="1:26" x14ac:dyDescent="0.2">
      <c r="A3350" s="11">
        <v>3348</v>
      </c>
      <c r="B3350" t="s">
        <v>91</v>
      </c>
      <c r="C3350" t="s">
        <v>150</v>
      </c>
      <c r="D3350" t="s">
        <v>15</v>
      </c>
      <c r="E3350" t="s">
        <v>63</v>
      </c>
      <c r="F3350" t="s">
        <v>54</v>
      </c>
      <c r="G3350" t="s">
        <v>56</v>
      </c>
      <c r="H3350" t="s">
        <v>121</v>
      </c>
      <c r="I3350" t="s">
        <v>47</v>
      </c>
      <c r="J3350" t="s">
        <v>48</v>
      </c>
      <c r="K3350" t="s">
        <v>49</v>
      </c>
      <c r="L3350">
        <v>0.46389999999999998</v>
      </c>
      <c r="M3350">
        <v>0.35559600000000002</v>
      </c>
      <c r="N3350" t="s">
        <v>50</v>
      </c>
      <c r="O3350" t="s">
        <v>23</v>
      </c>
      <c r="P3350" t="s">
        <v>24</v>
      </c>
      <c r="Q3350">
        <v>2981.79</v>
      </c>
      <c r="R3350" s="11">
        <f>VLOOKUP($C3350,covlookup[],R$1,FALSE)</f>
        <v>19</v>
      </c>
      <c r="S3350" s="11" t="str">
        <f>VLOOKUP($C3350,covlookup[],S$1,FALSE)</f>
        <v>F</v>
      </c>
      <c r="T3350" s="11">
        <f>VLOOKUP($C3350,covlookup[],T$1,FALSE)</f>
        <v>26.1</v>
      </c>
      <c r="U3350" s="11">
        <f>VLOOKUP($C3350,covlookup[],U$1,FALSE)</f>
        <v>32.200000000000003</v>
      </c>
      <c r="V3350" s="11">
        <f>VLOOKUP($C3350,covlookup[],V$1,FALSE)</f>
        <v>0</v>
      </c>
      <c r="W3350" s="11">
        <f>VLOOKUP($C3350,covlookup[],W$1,FALSE)</f>
        <v>0</v>
      </c>
      <c r="X3350" s="11">
        <f>VLOOKUP($C3350,covlookup[],X$1,FALSE)</f>
        <v>0</v>
      </c>
      <c r="Y3350" s="11">
        <f>VLOOKUP($C3350,covlookup[],Y$1,FALSE)</f>
        <v>0</v>
      </c>
      <c r="Z3350" s="11">
        <f>VLOOKUP($C3350,covlookup[],Z$1,FALSE)</f>
        <v>0</v>
      </c>
    </row>
    <row r="3351" spans="1:26" x14ac:dyDescent="0.2">
      <c r="A3351" s="11">
        <v>3349</v>
      </c>
      <c r="B3351" t="s">
        <v>91</v>
      </c>
      <c r="C3351" t="s">
        <v>150</v>
      </c>
      <c r="D3351" t="s">
        <v>15</v>
      </c>
      <c r="E3351" t="s">
        <v>64</v>
      </c>
      <c r="F3351" t="s">
        <v>60</v>
      </c>
      <c r="G3351" t="s">
        <v>56</v>
      </c>
      <c r="H3351" t="s">
        <v>122</v>
      </c>
      <c r="I3351" t="s">
        <v>19</v>
      </c>
      <c r="J3351" t="s">
        <v>20</v>
      </c>
      <c r="K3351" t="s">
        <v>21</v>
      </c>
      <c r="L3351">
        <v>1.46255</v>
      </c>
      <c r="M3351">
        <v>0.27315200000000001</v>
      </c>
      <c r="N3351" t="s">
        <v>22</v>
      </c>
      <c r="O3351" t="s">
        <v>23</v>
      </c>
      <c r="P3351" t="s">
        <v>24</v>
      </c>
      <c r="Q3351">
        <v>5323.69</v>
      </c>
      <c r="R3351" s="11">
        <f>VLOOKUP($C3351,covlookup[],R$1,FALSE)</f>
        <v>19</v>
      </c>
      <c r="S3351" s="11" t="str">
        <f>VLOOKUP($C3351,covlookup[],S$1,FALSE)</f>
        <v>F</v>
      </c>
      <c r="T3351" s="11">
        <f>VLOOKUP($C3351,covlookup[],T$1,FALSE)</f>
        <v>26.1</v>
      </c>
      <c r="U3351" s="11">
        <f>VLOOKUP($C3351,covlookup[],U$1,FALSE)</f>
        <v>32.200000000000003</v>
      </c>
      <c r="V3351" s="11">
        <f>VLOOKUP($C3351,covlookup[],V$1,FALSE)</f>
        <v>0</v>
      </c>
      <c r="W3351" s="11">
        <f>VLOOKUP($C3351,covlookup[],W$1,FALSE)</f>
        <v>0</v>
      </c>
      <c r="X3351" s="11">
        <f>VLOOKUP($C3351,covlookup[],X$1,FALSE)</f>
        <v>0</v>
      </c>
      <c r="Y3351" s="11">
        <f>VLOOKUP($C3351,covlookup[],Y$1,FALSE)</f>
        <v>0</v>
      </c>
      <c r="Z3351" s="11">
        <f>VLOOKUP($C3351,covlookup[],Z$1,FALSE)</f>
        <v>0</v>
      </c>
    </row>
    <row r="3352" spans="1:26" x14ac:dyDescent="0.2">
      <c r="A3352" s="11">
        <v>3350</v>
      </c>
      <c r="B3352" t="s">
        <v>91</v>
      </c>
      <c r="C3352" t="s">
        <v>150</v>
      </c>
      <c r="D3352" t="s">
        <v>15</v>
      </c>
      <c r="E3352" t="s">
        <v>64</v>
      </c>
      <c r="F3352" t="s">
        <v>60</v>
      </c>
      <c r="G3352" t="s">
        <v>56</v>
      </c>
      <c r="H3352" t="s">
        <v>122</v>
      </c>
      <c r="I3352" t="s">
        <v>25</v>
      </c>
      <c r="J3352" t="s">
        <v>26</v>
      </c>
      <c r="K3352" t="s">
        <v>21</v>
      </c>
      <c r="L3352">
        <v>0.51586600000000005</v>
      </c>
      <c r="M3352">
        <v>0.34802100000000002</v>
      </c>
      <c r="N3352" t="s">
        <v>22</v>
      </c>
      <c r="O3352" t="s">
        <v>23</v>
      </c>
      <c r="P3352" t="s">
        <v>24</v>
      </c>
      <c r="Q3352">
        <v>5323.69</v>
      </c>
      <c r="R3352" s="11">
        <f>VLOOKUP($C3352,covlookup[],R$1,FALSE)</f>
        <v>19</v>
      </c>
      <c r="S3352" s="11" t="str">
        <f>VLOOKUP($C3352,covlookup[],S$1,FALSE)</f>
        <v>F</v>
      </c>
      <c r="T3352" s="11">
        <f>VLOOKUP($C3352,covlookup[],T$1,FALSE)</f>
        <v>26.1</v>
      </c>
      <c r="U3352" s="11">
        <f>VLOOKUP($C3352,covlookup[],U$1,FALSE)</f>
        <v>32.200000000000003</v>
      </c>
      <c r="V3352" s="11">
        <f>VLOOKUP($C3352,covlookup[],V$1,FALSE)</f>
        <v>0</v>
      </c>
      <c r="W3352" s="11">
        <f>VLOOKUP($C3352,covlookup[],W$1,FALSE)</f>
        <v>0</v>
      </c>
      <c r="X3352" s="11">
        <f>VLOOKUP($C3352,covlookup[],X$1,FALSE)</f>
        <v>0</v>
      </c>
      <c r="Y3352" s="11">
        <f>VLOOKUP($C3352,covlookup[],Y$1,FALSE)</f>
        <v>0</v>
      </c>
      <c r="Z3352" s="11">
        <f>VLOOKUP($C3352,covlookup[],Z$1,FALSE)</f>
        <v>0</v>
      </c>
    </row>
    <row r="3353" spans="1:26" x14ac:dyDescent="0.2">
      <c r="A3353" s="11">
        <v>3351</v>
      </c>
      <c r="B3353" t="s">
        <v>91</v>
      </c>
      <c r="C3353" t="s">
        <v>150</v>
      </c>
      <c r="D3353" t="s">
        <v>15</v>
      </c>
      <c r="E3353" t="s">
        <v>64</v>
      </c>
      <c r="F3353" t="s">
        <v>60</v>
      </c>
      <c r="G3353" t="s">
        <v>56</v>
      </c>
      <c r="H3353" t="s">
        <v>122</v>
      </c>
      <c r="I3353" t="s">
        <v>27</v>
      </c>
      <c r="J3353" t="s">
        <v>28</v>
      </c>
      <c r="K3353" t="s">
        <v>21</v>
      </c>
      <c r="L3353">
        <v>0.927728</v>
      </c>
      <c r="M3353">
        <v>0.64769500000000002</v>
      </c>
      <c r="N3353" t="s">
        <v>22</v>
      </c>
      <c r="O3353" t="s">
        <v>23</v>
      </c>
      <c r="P3353" t="s">
        <v>24</v>
      </c>
      <c r="Q3353">
        <v>5323.69</v>
      </c>
      <c r="R3353" s="11">
        <f>VLOOKUP($C3353,covlookup[],R$1,FALSE)</f>
        <v>19</v>
      </c>
      <c r="S3353" s="11" t="str">
        <f>VLOOKUP($C3353,covlookup[],S$1,FALSE)</f>
        <v>F</v>
      </c>
      <c r="T3353" s="11">
        <f>VLOOKUP($C3353,covlookup[],T$1,FALSE)</f>
        <v>26.1</v>
      </c>
      <c r="U3353" s="11">
        <f>VLOOKUP($C3353,covlookup[],U$1,FALSE)</f>
        <v>32.200000000000003</v>
      </c>
      <c r="V3353" s="11">
        <f>VLOOKUP($C3353,covlookup[],V$1,FALSE)</f>
        <v>0</v>
      </c>
      <c r="W3353" s="11">
        <f>VLOOKUP($C3353,covlookup[],W$1,FALSE)</f>
        <v>0</v>
      </c>
      <c r="X3353" s="11">
        <f>VLOOKUP($C3353,covlookup[],X$1,FALSE)</f>
        <v>0</v>
      </c>
      <c r="Y3353" s="11">
        <f>VLOOKUP($C3353,covlookup[],Y$1,FALSE)</f>
        <v>0</v>
      </c>
      <c r="Z3353" s="11">
        <f>VLOOKUP($C3353,covlookup[],Z$1,FALSE)</f>
        <v>0</v>
      </c>
    </row>
    <row r="3354" spans="1:26" x14ac:dyDescent="0.2">
      <c r="A3354" s="11">
        <v>3352</v>
      </c>
      <c r="B3354" t="s">
        <v>91</v>
      </c>
      <c r="C3354" t="s">
        <v>150</v>
      </c>
      <c r="D3354" t="s">
        <v>15</v>
      </c>
      <c r="E3354" t="s">
        <v>64</v>
      </c>
      <c r="F3354" t="s">
        <v>60</v>
      </c>
      <c r="G3354" t="s">
        <v>56</v>
      </c>
      <c r="H3354" t="s">
        <v>122</v>
      </c>
      <c r="I3354" t="s">
        <v>29</v>
      </c>
      <c r="J3354" t="s">
        <v>30</v>
      </c>
      <c r="K3354" t="s">
        <v>31</v>
      </c>
      <c r="L3354">
        <v>0.86887199999999998</v>
      </c>
      <c r="M3354">
        <v>0.187196</v>
      </c>
      <c r="N3354" t="s">
        <v>32</v>
      </c>
      <c r="O3354" t="s">
        <v>23</v>
      </c>
      <c r="P3354" t="s">
        <v>24</v>
      </c>
      <c r="Q3354">
        <v>1096.4000000000001</v>
      </c>
      <c r="R3354" s="11">
        <f>VLOOKUP($C3354,covlookup[],R$1,FALSE)</f>
        <v>19</v>
      </c>
      <c r="S3354" s="11" t="str">
        <f>VLOOKUP($C3354,covlookup[],S$1,FALSE)</f>
        <v>F</v>
      </c>
      <c r="T3354" s="11">
        <f>VLOOKUP($C3354,covlookup[],T$1,FALSE)</f>
        <v>26.1</v>
      </c>
      <c r="U3354" s="11">
        <f>VLOOKUP($C3354,covlookup[],U$1,FALSE)</f>
        <v>32.200000000000003</v>
      </c>
      <c r="V3354" s="11">
        <f>VLOOKUP($C3354,covlookup[],V$1,FALSE)</f>
        <v>0</v>
      </c>
      <c r="W3354" s="11">
        <f>VLOOKUP($C3354,covlookup[],W$1,FALSE)</f>
        <v>0</v>
      </c>
      <c r="X3354" s="11">
        <f>VLOOKUP($C3354,covlookup[],X$1,FALSE)</f>
        <v>0</v>
      </c>
      <c r="Y3354" s="11">
        <f>VLOOKUP($C3354,covlookup[],Y$1,FALSE)</f>
        <v>0</v>
      </c>
      <c r="Z3354" s="11">
        <f>VLOOKUP($C3354,covlookup[],Z$1,FALSE)</f>
        <v>0</v>
      </c>
    </row>
    <row r="3355" spans="1:26" x14ac:dyDescent="0.2">
      <c r="A3355" s="11">
        <v>3353</v>
      </c>
      <c r="B3355" t="s">
        <v>91</v>
      </c>
      <c r="C3355" t="s">
        <v>150</v>
      </c>
      <c r="D3355" t="s">
        <v>15</v>
      </c>
      <c r="E3355" t="s">
        <v>64</v>
      </c>
      <c r="F3355" t="s">
        <v>60</v>
      </c>
      <c r="G3355" t="s">
        <v>56</v>
      </c>
      <c r="H3355" t="s">
        <v>122</v>
      </c>
      <c r="I3355" t="s">
        <v>33</v>
      </c>
      <c r="J3355" t="s">
        <v>34</v>
      </c>
      <c r="K3355" t="s">
        <v>31</v>
      </c>
      <c r="L3355">
        <v>0.15840299999999999</v>
      </c>
      <c r="M3355">
        <v>0.252384</v>
      </c>
      <c r="N3355" t="s">
        <v>32</v>
      </c>
      <c r="O3355" t="s">
        <v>23</v>
      </c>
      <c r="P3355" t="s">
        <v>24</v>
      </c>
      <c r="Q3355">
        <v>1096.4000000000001</v>
      </c>
      <c r="R3355" s="11">
        <f>VLOOKUP($C3355,covlookup[],R$1,FALSE)</f>
        <v>19</v>
      </c>
      <c r="S3355" s="11" t="str">
        <f>VLOOKUP($C3355,covlookup[],S$1,FALSE)</f>
        <v>F</v>
      </c>
      <c r="T3355" s="11">
        <f>VLOOKUP($C3355,covlookup[],T$1,FALSE)</f>
        <v>26.1</v>
      </c>
      <c r="U3355" s="11">
        <f>VLOOKUP($C3355,covlookup[],U$1,FALSE)</f>
        <v>32.200000000000003</v>
      </c>
      <c r="V3355" s="11">
        <f>VLOOKUP($C3355,covlookup[],V$1,FALSE)</f>
        <v>0</v>
      </c>
      <c r="W3355" s="11">
        <f>VLOOKUP($C3355,covlookup[],W$1,FALSE)</f>
        <v>0</v>
      </c>
      <c r="X3355" s="11">
        <f>VLOOKUP($C3355,covlookup[],X$1,FALSE)</f>
        <v>0</v>
      </c>
      <c r="Y3355" s="11">
        <f>VLOOKUP($C3355,covlookup[],Y$1,FALSE)</f>
        <v>0</v>
      </c>
      <c r="Z3355" s="11">
        <f>VLOOKUP($C3355,covlookup[],Z$1,FALSE)</f>
        <v>0</v>
      </c>
    </row>
    <row r="3356" spans="1:26" x14ac:dyDescent="0.2">
      <c r="A3356" s="11">
        <v>3354</v>
      </c>
      <c r="B3356" t="s">
        <v>91</v>
      </c>
      <c r="C3356" t="s">
        <v>150</v>
      </c>
      <c r="D3356" t="s">
        <v>15</v>
      </c>
      <c r="E3356" t="s">
        <v>64</v>
      </c>
      <c r="F3356" t="s">
        <v>60</v>
      </c>
      <c r="G3356" t="s">
        <v>56</v>
      </c>
      <c r="H3356" t="s">
        <v>122</v>
      </c>
      <c r="I3356" t="s">
        <v>35</v>
      </c>
      <c r="J3356" t="s">
        <v>36</v>
      </c>
      <c r="K3356" t="s">
        <v>31</v>
      </c>
      <c r="L3356">
        <v>0.741533</v>
      </c>
      <c r="M3356">
        <v>0.44295899999999999</v>
      </c>
      <c r="N3356" t="s">
        <v>32</v>
      </c>
      <c r="O3356" t="s">
        <v>23</v>
      </c>
      <c r="P3356" t="s">
        <v>24</v>
      </c>
      <c r="Q3356">
        <v>1096.4000000000001</v>
      </c>
      <c r="R3356" s="11">
        <f>VLOOKUP($C3356,covlookup[],R$1,FALSE)</f>
        <v>19</v>
      </c>
      <c r="S3356" s="11" t="str">
        <f>VLOOKUP($C3356,covlookup[],S$1,FALSE)</f>
        <v>F</v>
      </c>
      <c r="T3356" s="11">
        <f>VLOOKUP($C3356,covlookup[],T$1,FALSE)</f>
        <v>26.1</v>
      </c>
      <c r="U3356" s="11">
        <f>VLOOKUP($C3356,covlookup[],U$1,FALSE)</f>
        <v>32.200000000000003</v>
      </c>
      <c r="V3356" s="11">
        <f>VLOOKUP($C3356,covlookup[],V$1,FALSE)</f>
        <v>0</v>
      </c>
      <c r="W3356" s="11">
        <f>VLOOKUP($C3356,covlookup[],W$1,FALSE)</f>
        <v>0</v>
      </c>
      <c r="X3356" s="11">
        <f>VLOOKUP($C3356,covlookup[],X$1,FALSE)</f>
        <v>0</v>
      </c>
      <c r="Y3356" s="11">
        <f>VLOOKUP($C3356,covlookup[],Y$1,FALSE)</f>
        <v>0</v>
      </c>
      <c r="Z3356" s="11">
        <f>VLOOKUP($C3356,covlookup[],Z$1,FALSE)</f>
        <v>0</v>
      </c>
    </row>
    <row r="3357" spans="1:26" x14ac:dyDescent="0.2">
      <c r="A3357" s="11">
        <v>3355</v>
      </c>
      <c r="B3357" t="s">
        <v>91</v>
      </c>
      <c r="C3357" t="s">
        <v>150</v>
      </c>
      <c r="D3357" t="s">
        <v>15</v>
      </c>
      <c r="E3357" t="s">
        <v>64</v>
      </c>
      <c r="F3357" t="s">
        <v>60</v>
      </c>
      <c r="G3357" t="s">
        <v>56</v>
      </c>
      <c r="H3357" t="s">
        <v>122</v>
      </c>
      <c r="I3357" t="s">
        <v>37</v>
      </c>
      <c r="J3357" t="s">
        <v>38</v>
      </c>
      <c r="K3357" t="s">
        <v>31</v>
      </c>
      <c r="L3357">
        <v>0.53230599999999995</v>
      </c>
      <c r="M3357">
        <v>0.27</v>
      </c>
      <c r="N3357" t="s">
        <v>32</v>
      </c>
      <c r="O3357" t="s">
        <v>23</v>
      </c>
      <c r="P3357" t="s">
        <v>24</v>
      </c>
      <c r="Q3357">
        <v>1096.4000000000001</v>
      </c>
      <c r="R3357" s="11">
        <f>VLOOKUP($C3357,covlookup[],R$1,FALSE)</f>
        <v>19</v>
      </c>
      <c r="S3357" s="11" t="str">
        <f>VLOOKUP($C3357,covlookup[],S$1,FALSE)</f>
        <v>F</v>
      </c>
      <c r="T3357" s="11">
        <f>VLOOKUP($C3357,covlookup[],T$1,FALSE)</f>
        <v>26.1</v>
      </c>
      <c r="U3357" s="11">
        <f>VLOOKUP($C3357,covlookup[],U$1,FALSE)</f>
        <v>32.200000000000003</v>
      </c>
      <c r="V3357" s="11">
        <f>VLOOKUP($C3357,covlookup[],V$1,FALSE)</f>
        <v>0</v>
      </c>
      <c r="W3357" s="11">
        <f>VLOOKUP($C3357,covlookup[],W$1,FALSE)</f>
        <v>0</v>
      </c>
      <c r="X3357" s="11">
        <f>VLOOKUP($C3357,covlookup[],X$1,FALSE)</f>
        <v>0</v>
      </c>
      <c r="Y3357" s="11">
        <f>VLOOKUP($C3357,covlookup[],Y$1,FALSE)</f>
        <v>0</v>
      </c>
      <c r="Z3357" s="11">
        <f>VLOOKUP($C3357,covlookup[],Z$1,FALSE)</f>
        <v>0</v>
      </c>
    </row>
    <row r="3358" spans="1:26" x14ac:dyDescent="0.2">
      <c r="A3358" s="11">
        <v>3356</v>
      </c>
      <c r="B3358" t="s">
        <v>91</v>
      </c>
      <c r="C3358" t="s">
        <v>150</v>
      </c>
      <c r="D3358" t="s">
        <v>15</v>
      </c>
      <c r="E3358" t="s">
        <v>64</v>
      </c>
      <c r="F3358" t="s">
        <v>60</v>
      </c>
      <c r="G3358" t="s">
        <v>56</v>
      </c>
      <c r="H3358" t="s">
        <v>122</v>
      </c>
      <c r="I3358" t="s">
        <v>39</v>
      </c>
      <c r="J3358" t="s">
        <v>40</v>
      </c>
      <c r="K3358" t="s">
        <v>31</v>
      </c>
      <c r="L3358">
        <v>3.5446900000000003E-2</v>
      </c>
      <c r="M3358">
        <v>0.122252</v>
      </c>
      <c r="N3358" t="s">
        <v>32</v>
      </c>
      <c r="O3358" t="s">
        <v>23</v>
      </c>
      <c r="P3358" t="s">
        <v>24</v>
      </c>
      <c r="Q3358">
        <v>1096.4000000000001</v>
      </c>
      <c r="R3358" s="11">
        <f>VLOOKUP($C3358,covlookup[],R$1,FALSE)</f>
        <v>19</v>
      </c>
      <c r="S3358" s="11" t="str">
        <f>VLOOKUP($C3358,covlookup[],S$1,FALSE)</f>
        <v>F</v>
      </c>
      <c r="T3358" s="11">
        <f>VLOOKUP($C3358,covlookup[],T$1,FALSE)</f>
        <v>26.1</v>
      </c>
      <c r="U3358" s="11">
        <f>VLOOKUP($C3358,covlookup[],U$1,FALSE)</f>
        <v>32.200000000000003</v>
      </c>
      <c r="V3358" s="11">
        <f>VLOOKUP($C3358,covlookup[],V$1,FALSE)</f>
        <v>0</v>
      </c>
      <c r="W3358" s="11">
        <f>VLOOKUP($C3358,covlookup[],W$1,FALSE)</f>
        <v>0</v>
      </c>
      <c r="X3358" s="11">
        <f>VLOOKUP($C3358,covlookup[],X$1,FALSE)</f>
        <v>0</v>
      </c>
      <c r="Y3358" s="11">
        <f>VLOOKUP($C3358,covlookup[],Y$1,FALSE)</f>
        <v>0</v>
      </c>
      <c r="Z3358" s="11">
        <f>VLOOKUP($C3358,covlookup[],Z$1,FALSE)</f>
        <v>0</v>
      </c>
    </row>
    <row r="3359" spans="1:26" x14ac:dyDescent="0.2">
      <c r="A3359" s="11">
        <v>3357</v>
      </c>
      <c r="B3359" t="s">
        <v>91</v>
      </c>
      <c r="C3359" t="s">
        <v>150</v>
      </c>
      <c r="D3359" t="s">
        <v>15</v>
      </c>
      <c r="E3359" t="s">
        <v>64</v>
      </c>
      <c r="F3359" t="s">
        <v>60</v>
      </c>
      <c r="G3359" t="s">
        <v>56</v>
      </c>
      <c r="H3359" t="s">
        <v>122</v>
      </c>
      <c r="I3359" t="s">
        <v>41</v>
      </c>
      <c r="J3359" t="s">
        <v>42</v>
      </c>
      <c r="K3359" t="s">
        <v>31</v>
      </c>
      <c r="L3359">
        <v>0.191214</v>
      </c>
      <c r="M3359">
        <v>0.29067700000000002</v>
      </c>
      <c r="N3359" t="s">
        <v>32</v>
      </c>
      <c r="O3359" t="s">
        <v>23</v>
      </c>
      <c r="P3359" t="s">
        <v>24</v>
      </c>
      <c r="Q3359">
        <v>1096.4000000000001</v>
      </c>
      <c r="R3359" s="11">
        <f>VLOOKUP($C3359,covlookup[],R$1,FALSE)</f>
        <v>19</v>
      </c>
      <c r="S3359" s="11" t="str">
        <f>VLOOKUP($C3359,covlookup[],S$1,FALSE)</f>
        <v>F</v>
      </c>
      <c r="T3359" s="11">
        <f>VLOOKUP($C3359,covlookup[],T$1,FALSE)</f>
        <v>26.1</v>
      </c>
      <c r="U3359" s="11">
        <f>VLOOKUP($C3359,covlookup[],U$1,FALSE)</f>
        <v>32.200000000000003</v>
      </c>
      <c r="V3359" s="11">
        <f>VLOOKUP($C3359,covlookup[],V$1,FALSE)</f>
        <v>0</v>
      </c>
      <c r="W3359" s="11">
        <f>VLOOKUP($C3359,covlookup[],W$1,FALSE)</f>
        <v>0</v>
      </c>
      <c r="X3359" s="11">
        <f>VLOOKUP($C3359,covlookup[],X$1,FALSE)</f>
        <v>0</v>
      </c>
      <c r="Y3359" s="11">
        <f>VLOOKUP($C3359,covlookup[],Y$1,FALSE)</f>
        <v>0</v>
      </c>
      <c r="Z3359" s="11">
        <f>VLOOKUP($C3359,covlookup[],Z$1,FALSE)</f>
        <v>0</v>
      </c>
    </row>
    <row r="3360" spans="1:26" x14ac:dyDescent="0.2">
      <c r="A3360" s="11">
        <v>3358</v>
      </c>
      <c r="B3360" t="s">
        <v>91</v>
      </c>
      <c r="C3360" t="s">
        <v>150</v>
      </c>
      <c r="D3360" t="s">
        <v>15</v>
      </c>
      <c r="E3360" t="s">
        <v>64</v>
      </c>
      <c r="F3360" t="s">
        <v>60</v>
      </c>
      <c r="G3360" t="s">
        <v>56</v>
      </c>
      <c r="H3360" t="s">
        <v>122</v>
      </c>
      <c r="I3360" t="s">
        <v>43</v>
      </c>
      <c r="J3360" t="s">
        <v>44</v>
      </c>
      <c r="K3360" t="s">
        <v>31</v>
      </c>
      <c r="L3360">
        <v>0.52260600000000001</v>
      </c>
      <c r="M3360">
        <v>0.361927</v>
      </c>
      <c r="N3360" t="s">
        <v>32</v>
      </c>
      <c r="O3360" t="s">
        <v>23</v>
      </c>
      <c r="P3360" t="s">
        <v>24</v>
      </c>
      <c r="Q3360">
        <v>1096.4000000000001</v>
      </c>
      <c r="R3360" s="11">
        <f>VLOOKUP($C3360,covlookup[],R$1,FALSE)</f>
        <v>19</v>
      </c>
      <c r="S3360" s="11" t="str">
        <f>VLOOKUP($C3360,covlookup[],S$1,FALSE)</f>
        <v>F</v>
      </c>
      <c r="T3360" s="11">
        <f>VLOOKUP($C3360,covlookup[],T$1,FALSE)</f>
        <v>26.1</v>
      </c>
      <c r="U3360" s="11">
        <f>VLOOKUP($C3360,covlookup[],U$1,FALSE)</f>
        <v>32.200000000000003</v>
      </c>
      <c r="V3360" s="11">
        <f>VLOOKUP($C3360,covlookup[],V$1,FALSE)</f>
        <v>0</v>
      </c>
      <c r="W3360" s="11">
        <f>VLOOKUP($C3360,covlookup[],W$1,FALSE)</f>
        <v>0</v>
      </c>
      <c r="X3360" s="11">
        <f>VLOOKUP($C3360,covlookup[],X$1,FALSE)</f>
        <v>0</v>
      </c>
      <c r="Y3360" s="11">
        <f>VLOOKUP($C3360,covlookup[],Y$1,FALSE)</f>
        <v>0</v>
      </c>
      <c r="Z3360" s="11">
        <f>VLOOKUP($C3360,covlookup[],Z$1,FALSE)</f>
        <v>0</v>
      </c>
    </row>
    <row r="3361" spans="1:26" x14ac:dyDescent="0.2">
      <c r="A3361" s="11">
        <v>3359</v>
      </c>
      <c r="B3361" t="s">
        <v>91</v>
      </c>
      <c r="C3361" t="s">
        <v>150</v>
      </c>
      <c r="D3361" t="s">
        <v>15</v>
      </c>
      <c r="E3361" t="s">
        <v>64</v>
      </c>
      <c r="F3361" t="s">
        <v>60</v>
      </c>
      <c r="G3361" t="s">
        <v>56</v>
      </c>
      <c r="H3361" t="s">
        <v>122</v>
      </c>
      <c r="I3361" t="s">
        <v>45</v>
      </c>
      <c r="J3361" t="s">
        <v>46</v>
      </c>
      <c r="K3361" t="s">
        <v>31</v>
      </c>
      <c r="L3361">
        <v>0.58060900000000004</v>
      </c>
      <c r="M3361">
        <v>0.31495899999999999</v>
      </c>
      <c r="N3361" t="s">
        <v>32</v>
      </c>
      <c r="O3361" t="s">
        <v>23</v>
      </c>
      <c r="P3361" t="s">
        <v>24</v>
      </c>
      <c r="Q3361">
        <v>1096.4000000000001</v>
      </c>
      <c r="R3361" s="11">
        <f>VLOOKUP($C3361,covlookup[],R$1,FALSE)</f>
        <v>19</v>
      </c>
      <c r="S3361" s="11" t="str">
        <f>VLOOKUP($C3361,covlookup[],S$1,FALSE)</f>
        <v>F</v>
      </c>
      <c r="T3361" s="11">
        <f>VLOOKUP($C3361,covlookup[],T$1,FALSE)</f>
        <v>26.1</v>
      </c>
      <c r="U3361" s="11">
        <f>VLOOKUP($C3361,covlookup[],U$1,FALSE)</f>
        <v>32.200000000000003</v>
      </c>
      <c r="V3361" s="11">
        <f>VLOOKUP($C3361,covlookup[],V$1,FALSE)</f>
        <v>0</v>
      </c>
      <c r="W3361" s="11">
        <f>VLOOKUP($C3361,covlookup[],W$1,FALSE)</f>
        <v>0</v>
      </c>
      <c r="X3361" s="11">
        <f>VLOOKUP($C3361,covlookup[],X$1,FALSE)</f>
        <v>0</v>
      </c>
      <c r="Y3361" s="11">
        <f>VLOOKUP($C3361,covlookup[],Y$1,FALSE)</f>
        <v>0</v>
      </c>
      <c r="Z3361" s="11">
        <f>VLOOKUP($C3361,covlookup[],Z$1,FALSE)</f>
        <v>0</v>
      </c>
    </row>
    <row r="3362" spans="1:26" x14ac:dyDescent="0.2">
      <c r="A3362" s="11">
        <v>3360</v>
      </c>
      <c r="B3362" t="s">
        <v>91</v>
      </c>
      <c r="C3362" t="s">
        <v>150</v>
      </c>
      <c r="D3362" t="s">
        <v>15</v>
      </c>
      <c r="E3362" t="s">
        <v>64</v>
      </c>
      <c r="F3362" t="s">
        <v>60</v>
      </c>
      <c r="G3362" t="s">
        <v>56</v>
      </c>
      <c r="H3362" t="s">
        <v>122</v>
      </c>
      <c r="I3362" t="s">
        <v>47</v>
      </c>
      <c r="J3362" t="s">
        <v>48</v>
      </c>
      <c r="K3362" t="s">
        <v>49</v>
      </c>
      <c r="L3362">
        <v>0.71001599999999998</v>
      </c>
      <c r="M3362">
        <v>0.37285299999999999</v>
      </c>
      <c r="N3362" t="s">
        <v>50</v>
      </c>
      <c r="O3362" t="s">
        <v>23</v>
      </c>
      <c r="P3362" t="s">
        <v>24</v>
      </c>
      <c r="Q3362">
        <v>1177.06</v>
      </c>
      <c r="R3362" s="11">
        <f>VLOOKUP($C3362,covlookup[],R$1,FALSE)</f>
        <v>19</v>
      </c>
      <c r="S3362" s="11" t="str">
        <f>VLOOKUP($C3362,covlookup[],S$1,FALSE)</f>
        <v>F</v>
      </c>
      <c r="T3362" s="11">
        <f>VLOOKUP($C3362,covlookup[],T$1,FALSE)</f>
        <v>26.1</v>
      </c>
      <c r="U3362" s="11">
        <f>VLOOKUP($C3362,covlookup[],U$1,FALSE)</f>
        <v>32.200000000000003</v>
      </c>
      <c r="V3362" s="11">
        <f>VLOOKUP($C3362,covlookup[],V$1,FALSE)</f>
        <v>0</v>
      </c>
      <c r="W3362" s="11">
        <f>VLOOKUP($C3362,covlookup[],W$1,FALSE)</f>
        <v>0</v>
      </c>
      <c r="X3362" s="11">
        <f>VLOOKUP($C3362,covlookup[],X$1,FALSE)</f>
        <v>0</v>
      </c>
      <c r="Y3362" s="11">
        <f>VLOOKUP($C3362,covlookup[],Y$1,FALSE)</f>
        <v>0</v>
      </c>
      <c r="Z3362" s="11">
        <f>VLOOKUP($C3362,covlookup[],Z$1,FALSE)</f>
        <v>0</v>
      </c>
    </row>
    <row r="3363" spans="1:26" x14ac:dyDescent="0.2">
      <c r="A3363" s="11">
        <v>3361</v>
      </c>
      <c r="B3363" t="s">
        <v>92</v>
      </c>
      <c r="C3363" t="s">
        <v>151</v>
      </c>
      <c r="D3363" t="s">
        <v>15</v>
      </c>
      <c r="E3363" t="s">
        <v>16</v>
      </c>
      <c r="F3363" t="s">
        <v>17</v>
      </c>
      <c r="G3363" t="s">
        <v>18</v>
      </c>
      <c r="H3363" t="s">
        <v>113</v>
      </c>
      <c r="I3363" t="s">
        <v>19</v>
      </c>
      <c r="J3363" t="s">
        <v>20</v>
      </c>
      <c r="K3363" t="s">
        <v>21</v>
      </c>
      <c r="L3363">
        <v>-0.58014500000000002</v>
      </c>
      <c r="M3363">
        <v>1.3510899999999999</v>
      </c>
      <c r="N3363" t="s">
        <v>22</v>
      </c>
      <c r="O3363" t="s">
        <v>23</v>
      </c>
      <c r="P3363" t="s">
        <v>24</v>
      </c>
      <c r="Q3363">
        <v>-16629.900000000001</v>
      </c>
      <c r="R3363" s="11">
        <f>VLOOKUP($C3363,covlookup[],R$1,FALSE)</f>
        <v>19</v>
      </c>
      <c r="S3363" s="11" t="str">
        <f>VLOOKUP($C3363,covlookup[],S$1,FALSE)</f>
        <v>F</v>
      </c>
      <c r="T3363" s="11">
        <f>VLOOKUP($C3363,covlookup[],T$1,FALSE)</f>
        <v>28.1</v>
      </c>
      <c r="U3363" s="11">
        <f>VLOOKUP($C3363,covlookup[],U$1,FALSE)</f>
        <v>33.299999999999997</v>
      </c>
      <c r="V3363" s="11">
        <f>VLOOKUP($C3363,covlookup[],V$1,FALSE)</f>
        <v>0</v>
      </c>
      <c r="W3363" s="11">
        <f>VLOOKUP($C3363,covlookup[],W$1,FALSE)</f>
        <v>0</v>
      </c>
      <c r="X3363" s="11">
        <f>VLOOKUP($C3363,covlookup[],X$1,FALSE)</f>
        <v>0</v>
      </c>
      <c r="Y3363" s="11">
        <f>VLOOKUP($C3363,covlookup[],Y$1,FALSE)</f>
        <v>0</v>
      </c>
      <c r="Z3363" s="11">
        <f>VLOOKUP($C3363,covlookup[],Z$1,FALSE)</f>
        <v>0</v>
      </c>
    </row>
    <row r="3364" spans="1:26" x14ac:dyDescent="0.2">
      <c r="A3364" s="11">
        <v>3362</v>
      </c>
      <c r="B3364" t="s">
        <v>92</v>
      </c>
      <c r="C3364" t="s">
        <v>151</v>
      </c>
      <c r="D3364" t="s">
        <v>15</v>
      </c>
      <c r="E3364" t="s">
        <v>16</v>
      </c>
      <c r="F3364" t="s">
        <v>17</v>
      </c>
      <c r="G3364" t="s">
        <v>18</v>
      </c>
      <c r="H3364" t="s">
        <v>113</v>
      </c>
      <c r="I3364" t="s">
        <v>25</v>
      </c>
      <c r="J3364" t="s">
        <v>26</v>
      </c>
      <c r="K3364" t="s">
        <v>21</v>
      </c>
      <c r="L3364">
        <v>-0.47913899999999998</v>
      </c>
      <c r="M3364">
        <v>0.49673200000000001</v>
      </c>
      <c r="N3364" t="s">
        <v>22</v>
      </c>
      <c r="O3364" t="s">
        <v>23</v>
      </c>
      <c r="P3364" t="s">
        <v>24</v>
      </c>
      <c r="Q3364">
        <v>-16629.900000000001</v>
      </c>
      <c r="R3364" s="11">
        <f>VLOOKUP($C3364,covlookup[],R$1,FALSE)</f>
        <v>19</v>
      </c>
      <c r="S3364" s="11" t="str">
        <f>VLOOKUP($C3364,covlookup[],S$1,FALSE)</f>
        <v>F</v>
      </c>
      <c r="T3364" s="11">
        <f>VLOOKUP($C3364,covlookup[],T$1,FALSE)</f>
        <v>28.1</v>
      </c>
      <c r="U3364" s="11">
        <f>VLOOKUP($C3364,covlookup[],U$1,FALSE)</f>
        <v>33.299999999999997</v>
      </c>
      <c r="V3364" s="11">
        <f>VLOOKUP($C3364,covlookup[],V$1,FALSE)</f>
        <v>0</v>
      </c>
      <c r="W3364" s="11">
        <f>VLOOKUP($C3364,covlookup[],W$1,FALSE)</f>
        <v>0</v>
      </c>
      <c r="X3364" s="11">
        <f>VLOOKUP($C3364,covlookup[],X$1,FALSE)</f>
        <v>0</v>
      </c>
      <c r="Y3364" s="11">
        <f>VLOOKUP($C3364,covlookup[],Y$1,FALSE)</f>
        <v>0</v>
      </c>
      <c r="Z3364" s="11">
        <f>VLOOKUP($C3364,covlookup[],Z$1,FALSE)</f>
        <v>0</v>
      </c>
    </row>
    <row r="3365" spans="1:26" x14ac:dyDescent="0.2">
      <c r="A3365" s="11">
        <v>3363</v>
      </c>
      <c r="B3365" t="s">
        <v>92</v>
      </c>
      <c r="C3365" t="s">
        <v>151</v>
      </c>
      <c r="D3365" t="s">
        <v>15</v>
      </c>
      <c r="E3365" t="s">
        <v>16</v>
      </c>
      <c r="F3365" t="s">
        <v>17</v>
      </c>
      <c r="G3365" t="s">
        <v>18</v>
      </c>
      <c r="H3365" t="s">
        <v>113</v>
      </c>
      <c r="I3365" t="s">
        <v>27</v>
      </c>
      <c r="J3365" t="s">
        <v>28</v>
      </c>
      <c r="K3365" t="s">
        <v>21</v>
      </c>
      <c r="L3365">
        <v>-0.43284699999999998</v>
      </c>
      <c r="M3365">
        <v>0.267708</v>
      </c>
      <c r="N3365" t="s">
        <v>22</v>
      </c>
      <c r="O3365" t="s">
        <v>23</v>
      </c>
      <c r="P3365" t="s">
        <v>24</v>
      </c>
      <c r="Q3365">
        <v>-16629.900000000001</v>
      </c>
      <c r="R3365" s="11">
        <f>VLOOKUP($C3365,covlookup[],R$1,FALSE)</f>
        <v>19</v>
      </c>
      <c r="S3365" s="11" t="str">
        <f>VLOOKUP($C3365,covlookup[],S$1,FALSE)</f>
        <v>F</v>
      </c>
      <c r="T3365" s="11">
        <f>VLOOKUP($C3365,covlookup[],T$1,FALSE)</f>
        <v>28.1</v>
      </c>
      <c r="U3365" s="11">
        <f>VLOOKUP($C3365,covlookup[],U$1,FALSE)</f>
        <v>33.299999999999997</v>
      </c>
      <c r="V3365" s="11">
        <f>VLOOKUP($C3365,covlookup[],V$1,FALSE)</f>
        <v>0</v>
      </c>
      <c r="W3365" s="11">
        <f>VLOOKUP($C3365,covlookup[],W$1,FALSE)</f>
        <v>0</v>
      </c>
      <c r="X3365" s="11">
        <f>VLOOKUP($C3365,covlookup[],X$1,FALSE)</f>
        <v>0</v>
      </c>
      <c r="Y3365" s="11">
        <f>VLOOKUP($C3365,covlookup[],Y$1,FALSE)</f>
        <v>0</v>
      </c>
      <c r="Z3365" s="11">
        <f>VLOOKUP($C3365,covlookup[],Z$1,FALSE)</f>
        <v>0</v>
      </c>
    </row>
    <row r="3366" spans="1:26" x14ac:dyDescent="0.2">
      <c r="A3366" s="11">
        <v>3364</v>
      </c>
      <c r="B3366" t="s">
        <v>92</v>
      </c>
      <c r="C3366" t="s">
        <v>151</v>
      </c>
      <c r="D3366" t="s">
        <v>15</v>
      </c>
      <c r="E3366" t="s">
        <v>16</v>
      </c>
      <c r="F3366" t="s">
        <v>17</v>
      </c>
      <c r="G3366" t="s">
        <v>18</v>
      </c>
      <c r="H3366" t="s">
        <v>113</v>
      </c>
      <c r="I3366" t="s">
        <v>29</v>
      </c>
      <c r="J3366" t="s">
        <v>30</v>
      </c>
      <c r="K3366" t="s">
        <v>31</v>
      </c>
      <c r="L3366">
        <v>-0.66439099999999995</v>
      </c>
      <c r="M3366">
        <v>0.81867599999999996</v>
      </c>
      <c r="N3366" t="s">
        <v>32</v>
      </c>
      <c r="O3366" t="s">
        <v>23</v>
      </c>
      <c r="P3366" t="s">
        <v>24</v>
      </c>
      <c r="Q3366">
        <v>-1930.51</v>
      </c>
      <c r="R3366" s="11">
        <f>VLOOKUP($C3366,covlookup[],R$1,FALSE)</f>
        <v>19</v>
      </c>
      <c r="S3366" s="11" t="str">
        <f>VLOOKUP($C3366,covlookup[],S$1,FALSE)</f>
        <v>F</v>
      </c>
      <c r="T3366" s="11">
        <f>VLOOKUP($C3366,covlookup[],T$1,FALSE)</f>
        <v>28.1</v>
      </c>
      <c r="U3366" s="11">
        <f>VLOOKUP($C3366,covlookup[],U$1,FALSE)</f>
        <v>33.299999999999997</v>
      </c>
      <c r="V3366" s="11">
        <f>VLOOKUP($C3366,covlookup[],V$1,FALSE)</f>
        <v>0</v>
      </c>
      <c r="W3366" s="11">
        <f>VLOOKUP($C3366,covlookup[],W$1,FALSE)</f>
        <v>0</v>
      </c>
      <c r="X3366" s="11">
        <f>VLOOKUP($C3366,covlookup[],X$1,FALSE)</f>
        <v>0</v>
      </c>
      <c r="Y3366" s="11">
        <f>VLOOKUP($C3366,covlookup[],Y$1,FALSE)</f>
        <v>0</v>
      </c>
      <c r="Z3366" s="11">
        <f>VLOOKUP($C3366,covlookup[],Z$1,FALSE)</f>
        <v>0</v>
      </c>
    </row>
    <row r="3367" spans="1:26" x14ac:dyDescent="0.2">
      <c r="A3367" s="11">
        <v>3365</v>
      </c>
      <c r="B3367" t="s">
        <v>92</v>
      </c>
      <c r="C3367" t="s">
        <v>151</v>
      </c>
      <c r="D3367" t="s">
        <v>15</v>
      </c>
      <c r="E3367" t="s">
        <v>16</v>
      </c>
      <c r="F3367" t="s">
        <v>17</v>
      </c>
      <c r="G3367" t="s">
        <v>18</v>
      </c>
      <c r="H3367" t="s">
        <v>113</v>
      </c>
      <c r="I3367" t="s">
        <v>33</v>
      </c>
      <c r="J3367" t="s">
        <v>34</v>
      </c>
      <c r="K3367" t="s">
        <v>31</v>
      </c>
      <c r="L3367">
        <v>-1.97658</v>
      </c>
      <c r="M3367">
        <v>1.6527099999999999</v>
      </c>
      <c r="N3367" t="s">
        <v>32</v>
      </c>
      <c r="O3367" t="s">
        <v>23</v>
      </c>
      <c r="P3367" t="s">
        <v>24</v>
      </c>
      <c r="Q3367">
        <v>-1930.51</v>
      </c>
      <c r="R3367" s="11">
        <f>VLOOKUP($C3367,covlookup[],R$1,FALSE)</f>
        <v>19</v>
      </c>
      <c r="S3367" s="11" t="str">
        <f>VLOOKUP($C3367,covlookup[],S$1,FALSE)</f>
        <v>F</v>
      </c>
      <c r="T3367" s="11">
        <f>VLOOKUP($C3367,covlookup[],T$1,FALSE)</f>
        <v>28.1</v>
      </c>
      <c r="U3367" s="11">
        <f>VLOOKUP($C3367,covlookup[],U$1,FALSE)</f>
        <v>33.299999999999997</v>
      </c>
      <c r="V3367" s="11">
        <f>VLOOKUP($C3367,covlookup[],V$1,FALSE)</f>
        <v>0</v>
      </c>
      <c r="W3367" s="11">
        <f>VLOOKUP($C3367,covlookup[],W$1,FALSE)</f>
        <v>0</v>
      </c>
      <c r="X3367" s="11">
        <f>VLOOKUP($C3367,covlookup[],X$1,FALSE)</f>
        <v>0</v>
      </c>
      <c r="Y3367" s="11">
        <f>VLOOKUP($C3367,covlookup[],Y$1,FALSE)</f>
        <v>0</v>
      </c>
      <c r="Z3367" s="11">
        <f>VLOOKUP($C3367,covlookup[],Z$1,FALSE)</f>
        <v>0</v>
      </c>
    </row>
    <row r="3368" spans="1:26" x14ac:dyDescent="0.2">
      <c r="A3368" s="11">
        <v>3366</v>
      </c>
      <c r="B3368" t="s">
        <v>92</v>
      </c>
      <c r="C3368" t="s">
        <v>151</v>
      </c>
      <c r="D3368" t="s">
        <v>15</v>
      </c>
      <c r="E3368" t="s">
        <v>16</v>
      </c>
      <c r="F3368" t="s">
        <v>17</v>
      </c>
      <c r="G3368" t="s">
        <v>18</v>
      </c>
      <c r="H3368" t="s">
        <v>113</v>
      </c>
      <c r="I3368" t="s">
        <v>35</v>
      </c>
      <c r="J3368" t="s">
        <v>36</v>
      </c>
      <c r="K3368" t="s">
        <v>31</v>
      </c>
      <c r="L3368">
        <v>-0.72567899999999996</v>
      </c>
      <c r="M3368">
        <v>0.53776400000000002</v>
      </c>
      <c r="N3368" t="s">
        <v>32</v>
      </c>
      <c r="O3368" t="s">
        <v>23</v>
      </c>
      <c r="P3368" t="s">
        <v>24</v>
      </c>
      <c r="Q3368">
        <v>-1930.51</v>
      </c>
      <c r="R3368" s="11">
        <f>VLOOKUP($C3368,covlookup[],R$1,FALSE)</f>
        <v>19</v>
      </c>
      <c r="S3368" s="11" t="str">
        <f>VLOOKUP($C3368,covlookup[],S$1,FALSE)</f>
        <v>F</v>
      </c>
      <c r="T3368" s="11">
        <f>VLOOKUP($C3368,covlookup[],T$1,FALSE)</f>
        <v>28.1</v>
      </c>
      <c r="U3368" s="11">
        <f>VLOOKUP($C3368,covlookup[],U$1,FALSE)</f>
        <v>33.299999999999997</v>
      </c>
      <c r="V3368" s="11">
        <f>VLOOKUP($C3368,covlookup[],V$1,FALSE)</f>
        <v>0</v>
      </c>
      <c r="W3368" s="11">
        <f>VLOOKUP($C3368,covlookup[],W$1,FALSE)</f>
        <v>0</v>
      </c>
      <c r="X3368" s="11">
        <f>VLOOKUP($C3368,covlookup[],X$1,FALSE)</f>
        <v>0</v>
      </c>
      <c r="Y3368" s="11">
        <f>VLOOKUP($C3368,covlookup[],Y$1,FALSE)</f>
        <v>0</v>
      </c>
      <c r="Z3368" s="11">
        <f>VLOOKUP($C3368,covlookup[],Z$1,FALSE)</f>
        <v>0</v>
      </c>
    </row>
    <row r="3369" spans="1:26" x14ac:dyDescent="0.2">
      <c r="A3369" s="11">
        <v>3367</v>
      </c>
      <c r="B3369" t="s">
        <v>92</v>
      </c>
      <c r="C3369" t="s">
        <v>151</v>
      </c>
      <c r="D3369" t="s">
        <v>15</v>
      </c>
      <c r="E3369" t="s">
        <v>16</v>
      </c>
      <c r="F3369" t="s">
        <v>17</v>
      </c>
      <c r="G3369" t="s">
        <v>18</v>
      </c>
      <c r="H3369" t="s">
        <v>113</v>
      </c>
      <c r="I3369" t="s">
        <v>37</v>
      </c>
      <c r="J3369" t="s">
        <v>38</v>
      </c>
      <c r="K3369" t="s">
        <v>31</v>
      </c>
      <c r="L3369">
        <v>7.6691999999999996E-2</v>
      </c>
      <c r="M3369">
        <v>0.43764700000000001</v>
      </c>
      <c r="N3369" t="s">
        <v>32</v>
      </c>
      <c r="O3369" t="s">
        <v>23</v>
      </c>
      <c r="P3369" t="s">
        <v>24</v>
      </c>
      <c r="Q3369">
        <v>-1930.51</v>
      </c>
      <c r="R3369" s="11">
        <f>VLOOKUP($C3369,covlookup[],R$1,FALSE)</f>
        <v>19</v>
      </c>
      <c r="S3369" s="11" t="str">
        <f>VLOOKUP($C3369,covlookup[],S$1,FALSE)</f>
        <v>F</v>
      </c>
      <c r="T3369" s="11">
        <f>VLOOKUP($C3369,covlookup[],T$1,FALSE)</f>
        <v>28.1</v>
      </c>
      <c r="U3369" s="11">
        <f>VLOOKUP($C3369,covlookup[],U$1,FALSE)</f>
        <v>33.299999999999997</v>
      </c>
      <c r="V3369" s="11">
        <f>VLOOKUP($C3369,covlookup[],V$1,FALSE)</f>
        <v>0</v>
      </c>
      <c r="W3369" s="11">
        <f>VLOOKUP($C3369,covlookup[],W$1,FALSE)</f>
        <v>0</v>
      </c>
      <c r="X3369" s="11">
        <f>VLOOKUP($C3369,covlookup[],X$1,FALSE)</f>
        <v>0</v>
      </c>
      <c r="Y3369" s="11">
        <f>VLOOKUP($C3369,covlookup[],Y$1,FALSE)</f>
        <v>0</v>
      </c>
      <c r="Z3369" s="11">
        <f>VLOOKUP($C3369,covlookup[],Z$1,FALSE)</f>
        <v>0</v>
      </c>
    </row>
    <row r="3370" spans="1:26" x14ac:dyDescent="0.2">
      <c r="A3370" s="11">
        <v>3368</v>
      </c>
      <c r="B3370" t="s">
        <v>92</v>
      </c>
      <c r="C3370" t="s">
        <v>151</v>
      </c>
      <c r="D3370" t="s">
        <v>15</v>
      </c>
      <c r="E3370" t="s">
        <v>16</v>
      </c>
      <c r="F3370" t="s">
        <v>17</v>
      </c>
      <c r="G3370" t="s">
        <v>18</v>
      </c>
      <c r="H3370" t="s">
        <v>113</v>
      </c>
      <c r="I3370" t="s">
        <v>39</v>
      </c>
      <c r="J3370" t="s">
        <v>40</v>
      </c>
      <c r="K3370" t="s">
        <v>31</v>
      </c>
      <c r="L3370">
        <v>-1.2012700000000001</v>
      </c>
      <c r="M3370">
        <v>0.52219499999999996</v>
      </c>
      <c r="N3370" t="s">
        <v>32</v>
      </c>
      <c r="O3370" t="s">
        <v>23</v>
      </c>
      <c r="P3370" t="s">
        <v>24</v>
      </c>
      <c r="Q3370">
        <v>-1930.51</v>
      </c>
      <c r="R3370" s="11">
        <f>VLOOKUP($C3370,covlookup[],R$1,FALSE)</f>
        <v>19</v>
      </c>
      <c r="S3370" s="11" t="str">
        <f>VLOOKUP($C3370,covlookup[],S$1,FALSE)</f>
        <v>F</v>
      </c>
      <c r="T3370" s="11">
        <f>VLOOKUP($C3370,covlookup[],T$1,FALSE)</f>
        <v>28.1</v>
      </c>
      <c r="U3370" s="11">
        <f>VLOOKUP($C3370,covlookup[],U$1,FALSE)</f>
        <v>33.299999999999997</v>
      </c>
      <c r="V3370" s="11">
        <f>VLOOKUP($C3370,covlookup[],V$1,FALSE)</f>
        <v>0</v>
      </c>
      <c r="W3370" s="11">
        <f>VLOOKUP($C3370,covlookup[],W$1,FALSE)</f>
        <v>0</v>
      </c>
      <c r="X3370" s="11">
        <f>VLOOKUP($C3370,covlookup[],X$1,FALSE)</f>
        <v>0</v>
      </c>
      <c r="Y3370" s="11">
        <f>VLOOKUP($C3370,covlookup[],Y$1,FALSE)</f>
        <v>0</v>
      </c>
      <c r="Z3370" s="11">
        <f>VLOOKUP($C3370,covlookup[],Z$1,FALSE)</f>
        <v>0</v>
      </c>
    </row>
    <row r="3371" spans="1:26" x14ac:dyDescent="0.2">
      <c r="A3371" s="11">
        <v>3369</v>
      </c>
      <c r="B3371" t="s">
        <v>92</v>
      </c>
      <c r="C3371" t="s">
        <v>151</v>
      </c>
      <c r="D3371" t="s">
        <v>15</v>
      </c>
      <c r="E3371" t="s">
        <v>16</v>
      </c>
      <c r="F3371" t="s">
        <v>17</v>
      </c>
      <c r="G3371" t="s">
        <v>18</v>
      </c>
      <c r="H3371" t="s">
        <v>113</v>
      </c>
      <c r="I3371" t="s">
        <v>41</v>
      </c>
      <c r="J3371" t="s">
        <v>42</v>
      </c>
      <c r="K3371" t="s">
        <v>31</v>
      </c>
      <c r="L3371">
        <v>-1.1150599999999999</v>
      </c>
      <c r="M3371">
        <v>0.80016699999999996</v>
      </c>
      <c r="N3371" t="s">
        <v>32</v>
      </c>
      <c r="O3371" t="s">
        <v>23</v>
      </c>
      <c r="P3371" t="s">
        <v>24</v>
      </c>
      <c r="Q3371">
        <v>-1930.51</v>
      </c>
      <c r="R3371" s="11">
        <f>VLOOKUP($C3371,covlookup[],R$1,FALSE)</f>
        <v>19</v>
      </c>
      <c r="S3371" s="11" t="str">
        <f>VLOOKUP($C3371,covlookup[],S$1,FALSE)</f>
        <v>F</v>
      </c>
      <c r="T3371" s="11">
        <f>VLOOKUP($C3371,covlookup[],T$1,FALSE)</f>
        <v>28.1</v>
      </c>
      <c r="U3371" s="11">
        <f>VLOOKUP($C3371,covlookup[],U$1,FALSE)</f>
        <v>33.299999999999997</v>
      </c>
      <c r="V3371" s="11">
        <f>VLOOKUP($C3371,covlookup[],V$1,FALSE)</f>
        <v>0</v>
      </c>
      <c r="W3371" s="11">
        <f>VLOOKUP($C3371,covlookup[],W$1,FALSE)</f>
        <v>0</v>
      </c>
      <c r="X3371" s="11">
        <f>VLOOKUP($C3371,covlookup[],X$1,FALSE)</f>
        <v>0</v>
      </c>
      <c r="Y3371" s="11">
        <f>VLOOKUP($C3371,covlookup[],Y$1,FALSE)</f>
        <v>0</v>
      </c>
      <c r="Z3371" s="11">
        <f>VLOOKUP($C3371,covlookup[],Z$1,FALSE)</f>
        <v>0</v>
      </c>
    </row>
    <row r="3372" spans="1:26" x14ac:dyDescent="0.2">
      <c r="A3372" s="11">
        <v>3370</v>
      </c>
      <c r="B3372" t="s">
        <v>92</v>
      </c>
      <c r="C3372" t="s">
        <v>151</v>
      </c>
      <c r="D3372" t="s">
        <v>15</v>
      </c>
      <c r="E3372" t="s">
        <v>16</v>
      </c>
      <c r="F3372" t="s">
        <v>17</v>
      </c>
      <c r="G3372" t="s">
        <v>18</v>
      </c>
      <c r="H3372" t="s">
        <v>113</v>
      </c>
      <c r="I3372" t="s">
        <v>43</v>
      </c>
      <c r="J3372" t="s">
        <v>44</v>
      </c>
      <c r="K3372" t="s">
        <v>31</v>
      </c>
      <c r="L3372">
        <v>-0.122143</v>
      </c>
      <c r="M3372">
        <v>0.72917600000000005</v>
      </c>
      <c r="N3372" t="s">
        <v>32</v>
      </c>
      <c r="O3372" t="s">
        <v>23</v>
      </c>
      <c r="P3372" t="s">
        <v>24</v>
      </c>
      <c r="Q3372">
        <v>-1930.51</v>
      </c>
      <c r="R3372" s="11">
        <f>VLOOKUP($C3372,covlookup[],R$1,FALSE)</f>
        <v>19</v>
      </c>
      <c r="S3372" s="11" t="str">
        <f>VLOOKUP($C3372,covlookup[],S$1,FALSE)</f>
        <v>F</v>
      </c>
      <c r="T3372" s="11">
        <f>VLOOKUP($C3372,covlookup[],T$1,FALSE)</f>
        <v>28.1</v>
      </c>
      <c r="U3372" s="11">
        <f>VLOOKUP($C3372,covlookup[],U$1,FALSE)</f>
        <v>33.299999999999997</v>
      </c>
      <c r="V3372" s="11">
        <f>VLOOKUP($C3372,covlookup[],V$1,FALSE)</f>
        <v>0</v>
      </c>
      <c r="W3372" s="11">
        <f>VLOOKUP($C3372,covlookup[],W$1,FALSE)</f>
        <v>0</v>
      </c>
      <c r="X3372" s="11">
        <f>VLOOKUP($C3372,covlookup[],X$1,FALSE)</f>
        <v>0</v>
      </c>
      <c r="Y3372" s="11">
        <f>VLOOKUP($C3372,covlookup[],Y$1,FALSE)</f>
        <v>0</v>
      </c>
      <c r="Z3372" s="11">
        <f>VLOOKUP($C3372,covlookup[],Z$1,FALSE)</f>
        <v>0</v>
      </c>
    </row>
    <row r="3373" spans="1:26" x14ac:dyDescent="0.2">
      <c r="A3373" s="11">
        <v>3371</v>
      </c>
      <c r="B3373" t="s">
        <v>92</v>
      </c>
      <c r="C3373" t="s">
        <v>151</v>
      </c>
      <c r="D3373" t="s">
        <v>15</v>
      </c>
      <c r="E3373" t="s">
        <v>16</v>
      </c>
      <c r="F3373" t="s">
        <v>17</v>
      </c>
      <c r="G3373" t="s">
        <v>18</v>
      </c>
      <c r="H3373" t="s">
        <v>113</v>
      </c>
      <c r="I3373" t="s">
        <v>45</v>
      </c>
      <c r="J3373" t="s">
        <v>46</v>
      </c>
      <c r="K3373" t="s">
        <v>31</v>
      </c>
      <c r="L3373">
        <v>0.70496599999999998</v>
      </c>
      <c r="M3373">
        <v>0.67432199999999998</v>
      </c>
      <c r="N3373" t="s">
        <v>32</v>
      </c>
      <c r="O3373" t="s">
        <v>23</v>
      </c>
      <c r="P3373" t="s">
        <v>24</v>
      </c>
      <c r="Q3373">
        <v>-1930.51</v>
      </c>
      <c r="R3373" s="11">
        <f>VLOOKUP($C3373,covlookup[],R$1,FALSE)</f>
        <v>19</v>
      </c>
      <c r="S3373" s="11" t="str">
        <f>VLOOKUP($C3373,covlookup[],S$1,FALSE)</f>
        <v>F</v>
      </c>
      <c r="T3373" s="11">
        <f>VLOOKUP($C3373,covlookup[],T$1,FALSE)</f>
        <v>28.1</v>
      </c>
      <c r="U3373" s="11">
        <f>VLOOKUP($C3373,covlookup[],U$1,FALSE)</f>
        <v>33.299999999999997</v>
      </c>
      <c r="V3373" s="11">
        <f>VLOOKUP($C3373,covlookup[],V$1,FALSE)</f>
        <v>0</v>
      </c>
      <c r="W3373" s="11">
        <f>VLOOKUP($C3373,covlookup[],W$1,FALSE)</f>
        <v>0</v>
      </c>
      <c r="X3373" s="11">
        <f>VLOOKUP($C3373,covlookup[],X$1,FALSE)</f>
        <v>0</v>
      </c>
      <c r="Y3373" s="11">
        <f>VLOOKUP($C3373,covlookup[],Y$1,FALSE)</f>
        <v>0</v>
      </c>
      <c r="Z3373" s="11">
        <f>VLOOKUP($C3373,covlookup[],Z$1,FALSE)</f>
        <v>0</v>
      </c>
    </row>
    <row r="3374" spans="1:26" x14ac:dyDescent="0.2">
      <c r="A3374" s="11">
        <v>3372</v>
      </c>
      <c r="B3374" t="s">
        <v>92</v>
      </c>
      <c r="C3374" t="s">
        <v>151</v>
      </c>
      <c r="D3374" t="s">
        <v>15</v>
      </c>
      <c r="E3374" t="s">
        <v>16</v>
      </c>
      <c r="F3374" t="s">
        <v>17</v>
      </c>
      <c r="G3374" t="s">
        <v>18</v>
      </c>
      <c r="H3374" t="s">
        <v>113</v>
      </c>
      <c r="I3374" t="s">
        <v>47</v>
      </c>
      <c r="J3374" t="s">
        <v>48</v>
      </c>
      <c r="K3374" t="s">
        <v>49</v>
      </c>
      <c r="L3374">
        <v>-2.0573299999999999</v>
      </c>
      <c r="M3374">
        <v>1.06379</v>
      </c>
      <c r="N3374" t="s">
        <v>50</v>
      </c>
      <c r="O3374" t="s">
        <v>23</v>
      </c>
      <c r="P3374" t="s">
        <v>24</v>
      </c>
      <c r="Q3374">
        <v>-2984.03</v>
      </c>
      <c r="R3374" s="11">
        <f>VLOOKUP($C3374,covlookup[],R$1,FALSE)</f>
        <v>19</v>
      </c>
      <c r="S3374" s="11" t="str">
        <f>VLOOKUP($C3374,covlookup[],S$1,FALSE)</f>
        <v>F</v>
      </c>
      <c r="T3374" s="11">
        <f>VLOOKUP($C3374,covlookup[],T$1,FALSE)</f>
        <v>28.1</v>
      </c>
      <c r="U3374" s="11">
        <f>VLOOKUP($C3374,covlookup[],U$1,FALSE)</f>
        <v>33.299999999999997</v>
      </c>
      <c r="V3374" s="11">
        <f>VLOOKUP($C3374,covlookup[],V$1,FALSE)</f>
        <v>0</v>
      </c>
      <c r="W3374" s="11">
        <f>VLOOKUP($C3374,covlookup[],W$1,FALSE)</f>
        <v>0</v>
      </c>
      <c r="X3374" s="11">
        <f>VLOOKUP($C3374,covlookup[],X$1,FALSE)</f>
        <v>0</v>
      </c>
      <c r="Y3374" s="11">
        <f>VLOOKUP($C3374,covlookup[],Y$1,FALSE)</f>
        <v>0</v>
      </c>
      <c r="Z3374" s="11">
        <f>VLOOKUP($C3374,covlookup[],Z$1,FALSE)</f>
        <v>0</v>
      </c>
    </row>
    <row r="3375" spans="1:26" x14ac:dyDescent="0.2">
      <c r="A3375" s="11">
        <v>3373</v>
      </c>
      <c r="B3375" t="s">
        <v>92</v>
      </c>
      <c r="C3375" t="s">
        <v>151</v>
      </c>
      <c r="D3375" t="s">
        <v>15</v>
      </c>
      <c r="E3375" t="s">
        <v>51</v>
      </c>
      <c r="F3375" t="s">
        <v>52</v>
      </c>
      <c r="G3375" t="s">
        <v>18</v>
      </c>
      <c r="H3375" t="s">
        <v>114</v>
      </c>
      <c r="I3375" t="s">
        <v>19</v>
      </c>
      <c r="J3375" t="s">
        <v>20</v>
      </c>
      <c r="K3375" t="s">
        <v>21</v>
      </c>
      <c r="L3375">
        <v>-0.28608099999999997</v>
      </c>
      <c r="M3375">
        <v>0.59123999999999999</v>
      </c>
      <c r="N3375" t="s">
        <v>22</v>
      </c>
      <c r="O3375" t="s">
        <v>23</v>
      </c>
      <c r="P3375" t="s">
        <v>24</v>
      </c>
      <c r="Q3375">
        <v>4258.45</v>
      </c>
      <c r="R3375" s="11">
        <f>VLOOKUP($C3375,covlookup[],R$1,FALSE)</f>
        <v>19</v>
      </c>
      <c r="S3375" s="11" t="str">
        <f>VLOOKUP($C3375,covlookup[],S$1,FALSE)</f>
        <v>F</v>
      </c>
      <c r="T3375" s="11">
        <f>VLOOKUP($C3375,covlookup[],T$1,FALSE)</f>
        <v>28.1</v>
      </c>
      <c r="U3375" s="11">
        <f>VLOOKUP($C3375,covlookup[],U$1,FALSE)</f>
        <v>33.299999999999997</v>
      </c>
      <c r="V3375" s="11">
        <f>VLOOKUP($C3375,covlookup[],V$1,FALSE)</f>
        <v>0</v>
      </c>
      <c r="W3375" s="11">
        <f>VLOOKUP($C3375,covlookup[],W$1,FALSE)</f>
        <v>0</v>
      </c>
      <c r="X3375" s="11">
        <f>VLOOKUP($C3375,covlookup[],X$1,FALSE)</f>
        <v>0</v>
      </c>
      <c r="Y3375" s="11">
        <f>VLOOKUP($C3375,covlookup[],Y$1,FALSE)</f>
        <v>0</v>
      </c>
      <c r="Z3375" s="11">
        <f>VLOOKUP($C3375,covlookup[],Z$1,FALSE)</f>
        <v>0</v>
      </c>
    </row>
    <row r="3376" spans="1:26" x14ac:dyDescent="0.2">
      <c r="A3376" s="11">
        <v>3374</v>
      </c>
      <c r="B3376" t="s">
        <v>92</v>
      </c>
      <c r="C3376" t="s">
        <v>151</v>
      </c>
      <c r="D3376" t="s">
        <v>15</v>
      </c>
      <c r="E3376" t="s">
        <v>51</v>
      </c>
      <c r="F3376" t="s">
        <v>52</v>
      </c>
      <c r="G3376" t="s">
        <v>18</v>
      </c>
      <c r="H3376" t="s">
        <v>114</v>
      </c>
      <c r="I3376" t="s">
        <v>25</v>
      </c>
      <c r="J3376" t="s">
        <v>26</v>
      </c>
      <c r="K3376" t="s">
        <v>21</v>
      </c>
      <c r="L3376">
        <v>-0.383135</v>
      </c>
      <c r="M3376">
        <v>0.43242999999999998</v>
      </c>
      <c r="N3376" t="s">
        <v>22</v>
      </c>
      <c r="O3376" t="s">
        <v>23</v>
      </c>
      <c r="P3376" t="s">
        <v>24</v>
      </c>
      <c r="Q3376">
        <v>4258.45</v>
      </c>
      <c r="R3376" s="11">
        <f>VLOOKUP($C3376,covlookup[],R$1,FALSE)</f>
        <v>19</v>
      </c>
      <c r="S3376" s="11" t="str">
        <f>VLOOKUP($C3376,covlookup[],S$1,FALSE)</f>
        <v>F</v>
      </c>
      <c r="T3376" s="11">
        <f>VLOOKUP($C3376,covlookup[],T$1,FALSE)</f>
        <v>28.1</v>
      </c>
      <c r="U3376" s="11">
        <f>VLOOKUP($C3376,covlookup[],U$1,FALSE)</f>
        <v>33.299999999999997</v>
      </c>
      <c r="V3376" s="11">
        <f>VLOOKUP($C3376,covlookup[],V$1,FALSE)</f>
        <v>0</v>
      </c>
      <c r="W3376" s="11">
        <f>VLOOKUP($C3376,covlookup[],W$1,FALSE)</f>
        <v>0</v>
      </c>
      <c r="X3376" s="11">
        <f>VLOOKUP($C3376,covlookup[],X$1,FALSE)</f>
        <v>0</v>
      </c>
      <c r="Y3376" s="11">
        <f>VLOOKUP($C3376,covlookup[],Y$1,FALSE)</f>
        <v>0</v>
      </c>
      <c r="Z3376" s="11">
        <f>VLOOKUP($C3376,covlookup[],Z$1,FALSE)</f>
        <v>0</v>
      </c>
    </row>
    <row r="3377" spans="1:26" x14ac:dyDescent="0.2">
      <c r="A3377" s="11">
        <v>3375</v>
      </c>
      <c r="B3377" t="s">
        <v>92</v>
      </c>
      <c r="C3377" t="s">
        <v>151</v>
      </c>
      <c r="D3377" t="s">
        <v>15</v>
      </c>
      <c r="E3377" t="s">
        <v>51</v>
      </c>
      <c r="F3377" t="s">
        <v>52</v>
      </c>
      <c r="G3377" t="s">
        <v>18</v>
      </c>
      <c r="H3377" t="s">
        <v>114</v>
      </c>
      <c r="I3377" t="s">
        <v>27</v>
      </c>
      <c r="J3377" t="s">
        <v>28</v>
      </c>
      <c r="K3377" t="s">
        <v>21</v>
      </c>
      <c r="L3377">
        <v>-0.83735400000000004</v>
      </c>
      <c r="M3377">
        <v>0.43768400000000002</v>
      </c>
      <c r="N3377" t="s">
        <v>22</v>
      </c>
      <c r="O3377" t="s">
        <v>23</v>
      </c>
      <c r="P3377" t="s">
        <v>24</v>
      </c>
      <c r="Q3377">
        <v>4258.45</v>
      </c>
      <c r="R3377" s="11">
        <f>VLOOKUP($C3377,covlookup[],R$1,FALSE)</f>
        <v>19</v>
      </c>
      <c r="S3377" s="11" t="str">
        <f>VLOOKUP($C3377,covlookup[],S$1,FALSE)</f>
        <v>F</v>
      </c>
      <c r="T3377" s="11">
        <f>VLOOKUP($C3377,covlookup[],T$1,FALSE)</f>
        <v>28.1</v>
      </c>
      <c r="U3377" s="11">
        <f>VLOOKUP($C3377,covlookup[],U$1,FALSE)</f>
        <v>33.299999999999997</v>
      </c>
      <c r="V3377" s="11">
        <f>VLOOKUP($C3377,covlookup[],V$1,FALSE)</f>
        <v>0</v>
      </c>
      <c r="W3377" s="11">
        <f>VLOOKUP($C3377,covlookup[],W$1,FALSE)</f>
        <v>0</v>
      </c>
      <c r="X3377" s="11">
        <f>VLOOKUP($C3377,covlookup[],X$1,FALSE)</f>
        <v>0</v>
      </c>
      <c r="Y3377" s="11">
        <f>VLOOKUP($C3377,covlookup[],Y$1,FALSE)</f>
        <v>0</v>
      </c>
      <c r="Z3377" s="11">
        <f>VLOOKUP($C3377,covlookup[],Z$1,FALSE)</f>
        <v>0</v>
      </c>
    </row>
    <row r="3378" spans="1:26" x14ac:dyDescent="0.2">
      <c r="A3378" s="11">
        <v>3376</v>
      </c>
      <c r="B3378" t="s">
        <v>92</v>
      </c>
      <c r="C3378" t="s">
        <v>151</v>
      </c>
      <c r="D3378" t="s">
        <v>15</v>
      </c>
      <c r="E3378" t="s">
        <v>51</v>
      </c>
      <c r="F3378" t="s">
        <v>52</v>
      </c>
      <c r="G3378" t="s">
        <v>18</v>
      </c>
      <c r="H3378" t="s">
        <v>114</v>
      </c>
      <c r="I3378" t="s">
        <v>29</v>
      </c>
      <c r="J3378" t="s">
        <v>30</v>
      </c>
      <c r="K3378" t="s">
        <v>31</v>
      </c>
      <c r="L3378">
        <v>0.39055000000000001</v>
      </c>
      <c r="M3378">
        <v>0.36633300000000002</v>
      </c>
      <c r="N3378" t="s">
        <v>32</v>
      </c>
      <c r="O3378" t="s">
        <v>23</v>
      </c>
      <c r="P3378" t="s">
        <v>24</v>
      </c>
      <c r="Q3378">
        <v>1765.87</v>
      </c>
      <c r="R3378" s="11">
        <f>VLOOKUP($C3378,covlookup[],R$1,FALSE)</f>
        <v>19</v>
      </c>
      <c r="S3378" s="11" t="str">
        <f>VLOOKUP($C3378,covlookup[],S$1,FALSE)</f>
        <v>F</v>
      </c>
      <c r="T3378" s="11">
        <f>VLOOKUP($C3378,covlookup[],T$1,FALSE)</f>
        <v>28.1</v>
      </c>
      <c r="U3378" s="11">
        <f>VLOOKUP($C3378,covlookup[],U$1,FALSE)</f>
        <v>33.299999999999997</v>
      </c>
      <c r="V3378" s="11">
        <f>VLOOKUP($C3378,covlookup[],V$1,FALSE)</f>
        <v>0</v>
      </c>
      <c r="W3378" s="11">
        <f>VLOOKUP($C3378,covlookup[],W$1,FALSE)</f>
        <v>0</v>
      </c>
      <c r="X3378" s="11">
        <f>VLOOKUP($C3378,covlookup[],X$1,FALSE)</f>
        <v>0</v>
      </c>
      <c r="Y3378" s="11">
        <f>VLOOKUP($C3378,covlookup[],Y$1,FALSE)</f>
        <v>0</v>
      </c>
      <c r="Z3378" s="11">
        <f>VLOOKUP($C3378,covlookup[],Z$1,FALSE)</f>
        <v>0</v>
      </c>
    </row>
    <row r="3379" spans="1:26" x14ac:dyDescent="0.2">
      <c r="A3379" s="11">
        <v>3377</v>
      </c>
      <c r="B3379" t="s">
        <v>92</v>
      </c>
      <c r="C3379" t="s">
        <v>151</v>
      </c>
      <c r="D3379" t="s">
        <v>15</v>
      </c>
      <c r="E3379" t="s">
        <v>51</v>
      </c>
      <c r="F3379" t="s">
        <v>52</v>
      </c>
      <c r="G3379" t="s">
        <v>18</v>
      </c>
      <c r="H3379" t="s">
        <v>114</v>
      </c>
      <c r="I3379" t="s">
        <v>33</v>
      </c>
      <c r="J3379" t="s">
        <v>34</v>
      </c>
      <c r="K3379" t="s">
        <v>31</v>
      </c>
      <c r="L3379">
        <v>0.629633</v>
      </c>
      <c r="M3379">
        <v>0.92800899999999997</v>
      </c>
      <c r="N3379" t="s">
        <v>32</v>
      </c>
      <c r="O3379" t="s">
        <v>23</v>
      </c>
      <c r="P3379" t="s">
        <v>24</v>
      </c>
      <c r="Q3379">
        <v>1765.87</v>
      </c>
      <c r="R3379" s="11">
        <f>VLOOKUP($C3379,covlookup[],R$1,FALSE)</f>
        <v>19</v>
      </c>
      <c r="S3379" s="11" t="str">
        <f>VLOOKUP($C3379,covlookup[],S$1,FALSE)</f>
        <v>F</v>
      </c>
      <c r="T3379" s="11">
        <f>VLOOKUP($C3379,covlookup[],T$1,FALSE)</f>
        <v>28.1</v>
      </c>
      <c r="U3379" s="11">
        <f>VLOOKUP($C3379,covlookup[],U$1,FALSE)</f>
        <v>33.299999999999997</v>
      </c>
      <c r="V3379" s="11">
        <f>VLOOKUP($C3379,covlookup[],V$1,FALSE)</f>
        <v>0</v>
      </c>
      <c r="W3379" s="11">
        <f>VLOOKUP($C3379,covlookup[],W$1,FALSE)</f>
        <v>0</v>
      </c>
      <c r="X3379" s="11">
        <f>VLOOKUP($C3379,covlookup[],X$1,FALSE)</f>
        <v>0</v>
      </c>
      <c r="Y3379" s="11">
        <f>VLOOKUP($C3379,covlookup[],Y$1,FALSE)</f>
        <v>0</v>
      </c>
      <c r="Z3379" s="11">
        <f>VLOOKUP($C3379,covlookup[],Z$1,FALSE)</f>
        <v>0</v>
      </c>
    </row>
    <row r="3380" spans="1:26" x14ac:dyDescent="0.2">
      <c r="A3380" s="11">
        <v>3378</v>
      </c>
      <c r="B3380" t="s">
        <v>92</v>
      </c>
      <c r="C3380" t="s">
        <v>151</v>
      </c>
      <c r="D3380" t="s">
        <v>15</v>
      </c>
      <c r="E3380" t="s">
        <v>51</v>
      </c>
      <c r="F3380" t="s">
        <v>52</v>
      </c>
      <c r="G3380" t="s">
        <v>18</v>
      </c>
      <c r="H3380" t="s">
        <v>114</v>
      </c>
      <c r="I3380" t="s">
        <v>35</v>
      </c>
      <c r="J3380" t="s">
        <v>36</v>
      </c>
      <c r="K3380" t="s">
        <v>31</v>
      </c>
      <c r="L3380">
        <v>1.1894899999999999</v>
      </c>
      <c r="M3380">
        <v>0.68846200000000002</v>
      </c>
      <c r="N3380" t="s">
        <v>32</v>
      </c>
      <c r="O3380" t="s">
        <v>23</v>
      </c>
      <c r="P3380" t="s">
        <v>24</v>
      </c>
      <c r="Q3380">
        <v>1765.87</v>
      </c>
      <c r="R3380" s="11">
        <f>VLOOKUP($C3380,covlookup[],R$1,FALSE)</f>
        <v>19</v>
      </c>
      <c r="S3380" s="11" t="str">
        <f>VLOOKUP($C3380,covlookup[],S$1,FALSE)</f>
        <v>F</v>
      </c>
      <c r="T3380" s="11">
        <f>VLOOKUP($C3380,covlookup[],T$1,FALSE)</f>
        <v>28.1</v>
      </c>
      <c r="U3380" s="11">
        <f>VLOOKUP($C3380,covlookup[],U$1,FALSE)</f>
        <v>33.299999999999997</v>
      </c>
      <c r="V3380" s="11">
        <f>VLOOKUP($C3380,covlookup[],V$1,FALSE)</f>
        <v>0</v>
      </c>
      <c r="W3380" s="11">
        <f>VLOOKUP($C3380,covlookup[],W$1,FALSE)</f>
        <v>0</v>
      </c>
      <c r="X3380" s="11">
        <f>VLOOKUP($C3380,covlookup[],X$1,FALSE)</f>
        <v>0</v>
      </c>
      <c r="Y3380" s="11">
        <f>VLOOKUP($C3380,covlookup[],Y$1,FALSE)</f>
        <v>0</v>
      </c>
      <c r="Z3380" s="11">
        <f>VLOOKUP($C3380,covlookup[],Z$1,FALSE)</f>
        <v>0</v>
      </c>
    </row>
    <row r="3381" spans="1:26" x14ac:dyDescent="0.2">
      <c r="A3381" s="11">
        <v>3379</v>
      </c>
      <c r="B3381" t="s">
        <v>92</v>
      </c>
      <c r="C3381" t="s">
        <v>151</v>
      </c>
      <c r="D3381" t="s">
        <v>15</v>
      </c>
      <c r="E3381" t="s">
        <v>51</v>
      </c>
      <c r="F3381" t="s">
        <v>52</v>
      </c>
      <c r="G3381" t="s">
        <v>18</v>
      </c>
      <c r="H3381" t="s">
        <v>114</v>
      </c>
      <c r="I3381" t="s">
        <v>37</v>
      </c>
      <c r="J3381" t="s">
        <v>38</v>
      </c>
      <c r="K3381" t="s">
        <v>31</v>
      </c>
      <c r="L3381">
        <v>0.15076000000000001</v>
      </c>
      <c r="M3381">
        <v>0.58047899999999997</v>
      </c>
      <c r="N3381" t="s">
        <v>32</v>
      </c>
      <c r="O3381" t="s">
        <v>23</v>
      </c>
      <c r="P3381" t="s">
        <v>24</v>
      </c>
      <c r="Q3381">
        <v>1765.87</v>
      </c>
      <c r="R3381" s="11">
        <f>VLOOKUP($C3381,covlookup[],R$1,FALSE)</f>
        <v>19</v>
      </c>
      <c r="S3381" s="11" t="str">
        <f>VLOOKUP($C3381,covlookup[],S$1,FALSE)</f>
        <v>F</v>
      </c>
      <c r="T3381" s="11">
        <f>VLOOKUP($C3381,covlookup[],T$1,FALSE)</f>
        <v>28.1</v>
      </c>
      <c r="U3381" s="11">
        <f>VLOOKUP($C3381,covlookup[],U$1,FALSE)</f>
        <v>33.299999999999997</v>
      </c>
      <c r="V3381" s="11">
        <f>VLOOKUP($C3381,covlookup[],V$1,FALSE)</f>
        <v>0</v>
      </c>
      <c r="W3381" s="11">
        <f>VLOOKUP($C3381,covlookup[],W$1,FALSE)</f>
        <v>0</v>
      </c>
      <c r="X3381" s="11">
        <f>VLOOKUP($C3381,covlookup[],X$1,FALSE)</f>
        <v>0</v>
      </c>
      <c r="Y3381" s="11">
        <f>VLOOKUP($C3381,covlookup[],Y$1,FALSE)</f>
        <v>0</v>
      </c>
      <c r="Z3381" s="11">
        <f>VLOOKUP($C3381,covlookup[],Z$1,FALSE)</f>
        <v>0</v>
      </c>
    </row>
    <row r="3382" spans="1:26" x14ac:dyDescent="0.2">
      <c r="A3382" s="11">
        <v>3380</v>
      </c>
      <c r="B3382" t="s">
        <v>92</v>
      </c>
      <c r="C3382" t="s">
        <v>151</v>
      </c>
      <c r="D3382" t="s">
        <v>15</v>
      </c>
      <c r="E3382" t="s">
        <v>51</v>
      </c>
      <c r="F3382" t="s">
        <v>52</v>
      </c>
      <c r="G3382" t="s">
        <v>18</v>
      </c>
      <c r="H3382" t="s">
        <v>114</v>
      </c>
      <c r="I3382" t="s">
        <v>39</v>
      </c>
      <c r="J3382" t="s">
        <v>40</v>
      </c>
      <c r="K3382" t="s">
        <v>31</v>
      </c>
      <c r="L3382">
        <v>1.24861</v>
      </c>
      <c r="M3382">
        <v>0.32117299999999999</v>
      </c>
      <c r="N3382" t="s">
        <v>32</v>
      </c>
      <c r="O3382" t="s">
        <v>23</v>
      </c>
      <c r="P3382" t="s">
        <v>24</v>
      </c>
      <c r="Q3382">
        <v>1765.87</v>
      </c>
      <c r="R3382" s="11">
        <f>VLOOKUP($C3382,covlookup[],R$1,FALSE)</f>
        <v>19</v>
      </c>
      <c r="S3382" s="11" t="str">
        <f>VLOOKUP($C3382,covlookup[],S$1,FALSE)</f>
        <v>F</v>
      </c>
      <c r="T3382" s="11">
        <f>VLOOKUP($C3382,covlookup[],T$1,FALSE)</f>
        <v>28.1</v>
      </c>
      <c r="U3382" s="11">
        <f>VLOOKUP($C3382,covlookup[],U$1,FALSE)</f>
        <v>33.299999999999997</v>
      </c>
      <c r="V3382" s="11">
        <f>VLOOKUP($C3382,covlookup[],V$1,FALSE)</f>
        <v>0</v>
      </c>
      <c r="W3382" s="11">
        <f>VLOOKUP($C3382,covlookup[],W$1,FALSE)</f>
        <v>0</v>
      </c>
      <c r="X3382" s="11">
        <f>VLOOKUP($C3382,covlookup[],X$1,FALSE)</f>
        <v>0</v>
      </c>
      <c r="Y3382" s="11">
        <f>VLOOKUP($C3382,covlookup[],Y$1,FALSE)</f>
        <v>0</v>
      </c>
      <c r="Z3382" s="11">
        <f>VLOOKUP($C3382,covlookup[],Z$1,FALSE)</f>
        <v>0</v>
      </c>
    </row>
    <row r="3383" spans="1:26" x14ac:dyDescent="0.2">
      <c r="A3383" s="11">
        <v>3381</v>
      </c>
      <c r="B3383" t="s">
        <v>92</v>
      </c>
      <c r="C3383" t="s">
        <v>151</v>
      </c>
      <c r="D3383" t="s">
        <v>15</v>
      </c>
      <c r="E3383" t="s">
        <v>51</v>
      </c>
      <c r="F3383" t="s">
        <v>52</v>
      </c>
      <c r="G3383" t="s">
        <v>18</v>
      </c>
      <c r="H3383" t="s">
        <v>114</v>
      </c>
      <c r="I3383" t="s">
        <v>41</v>
      </c>
      <c r="J3383" t="s">
        <v>42</v>
      </c>
      <c r="K3383" t="s">
        <v>31</v>
      </c>
      <c r="L3383">
        <v>1.0620499999999999</v>
      </c>
      <c r="M3383">
        <v>0.58358699999999997</v>
      </c>
      <c r="N3383" t="s">
        <v>32</v>
      </c>
      <c r="O3383" t="s">
        <v>23</v>
      </c>
      <c r="P3383" t="s">
        <v>24</v>
      </c>
      <c r="Q3383">
        <v>1765.87</v>
      </c>
      <c r="R3383" s="11">
        <f>VLOOKUP($C3383,covlookup[],R$1,FALSE)</f>
        <v>19</v>
      </c>
      <c r="S3383" s="11" t="str">
        <f>VLOOKUP($C3383,covlookup[],S$1,FALSE)</f>
        <v>F</v>
      </c>
      <c r="T3383" s="11">
        <f>VLOOKUP($C3383,covlookup[],T$1,FALSE)</f>
        <v>28.1</v>
      </c>
      <c r="U3383" s="11">
        <f>VLOOKUP($C3383,covlookup[],U$1,FALSE)</f>
        <v>33.299999999999997</v>
      </c>
      <c r="V3383" s="11">
        <f>VLOOKUP($C3383,covlookup[],V$1,FALSE)</f>
        <v>0</v>
      </c>
      <c r="W3383" s="11">
        <f>VLOOKUP($C3383,covlookup[],W$1,FALSE)</f>
        <v>0</v>
      </c>
      <c r="X3383" s="11">
        <f>VLOOKUP($C3383,covlookup[],X$1,FALSE)</f>
        <v>0</v>
      </c>
      <c r="Y3383" s="11">
        <f>VLOOKUP($C3383,covlookup[],Y$1,FALSE)</f>
        <v>0</v>
      </c>
      <c r="Z3383" s="11">
        <f>VLOOKUP($C3383,covlookup[],Z$1,FALSE)</f>
        <v>0</v>
      </c>
    </row>
    <row r="3384" spans="1:26" x14ac:dyDescent="0.2">
      <c r="A3384" s="11">
        <v>3382</v>
      </c>
      <c r="B3384" t="s">
        <v>92</v>
      </c>
      <c r="C3384" t="s">
        <v>151</v>
      </c>
      <c r="D3384" t="s">
        <v>15</v>
      </c>
      <c r="E3384" t="s">
        <v>51</v>
      </c>
      <c r="F3384" t="s">
        <v>52</v>
      </c>
      <c r="G3384" t="s">
        <v>18</v>
      </c>
      <c r="H3384" t="s">
        <v>114</v>
      </c>
      <c r="I3384" t="s">
        <v>43</v>
      </c>
      <c r="J3384" t="s">
        <v>44</v>
      </c>
      <c r="K3384" t="s">
        <v>31</v>
      </c>
      <c r="L3384">
        <v>0.85668699999999998</v>
      </c>
      <c r="M3384">
        <v>0.47893400000000003</v>
      </c>
      <c r="N3384" t="s">
        <v>32</v>
      </c>
      <c r="O3384" t="s">
        <v>23</v>
      </c>
      <c r="P3384" t="s">
        <v>24</v>
      </c>
      <c r="Q3384">
        <v>1765.87</v>
      </c>
      <c r="R3384" s="11">
        <f>VLOOKUP($C3384,covlookup[],R$1,FALSE)</f>
        <v>19</v>
      </c>
      <c r="S3384" s="11" t="str">
        <f>VLOOKUP($C3384,covlookup[],S$1,FALSE)</f>
        <v>F</v>
      </c>
      <c r="T3384" s="11">
        <f>VLOOKUP($C3384,covlookup[],T$1,FALSE)</f>
        <v>28.1</v>
      </c>
      <c r="U3384" s="11">
        <f>VLOOKUP($C3384,covlookup[],U$1,FALSE)</f>
        <v>33.299999999999997</v>
      </c>
      <c r="V3384" s="11">
        <f>VLOOKUP($C3384,covlookup[],V$1,FALSE)</f>
        <v>0</v>
      </c>
      <c r="W3384" s="11">
        <f>VLOOKUP($C3384,covlookup[],W$1,FALSE)</f>
        <v>0</v>
      </c>
      <c r="X3384" s="11">
        <f>VLOOKUP($C3384,covlookup[],X$1,FALSE)</f>
        <v>0</v>
      </c>
      <c r="Y3384" s="11">
        <f>VLOOKUP($C3384,covlookup[],Y$1,FALSE)</f>
        <v>0</v>
      </c>
      <c r="Z3384" s="11">
        <f>VLOOKUP($C3384,covlookup[],Z$1,FALSE)</f>
        <v>0</v>
      </c>
    </row>
    <row r="3385" spans="1:26" x14ac:dyDescent="0.2">
      <c r="A3385" s="11">
        <v>3383</v>
      </c>
      <c r="B3385" t="s">
        <v>92</v>
      </c>
      <c r="C3385" t="s">
        <v>151</v>
      </c>
      <c r="D3385" t="s">
        <v>15</v>
      </c>
      <c r="E3385" t="s">
        <v>51</v>
      </c>
      <c r="F3385" t="s">
        <v>52</v>
      </c>
      <c r="G3385" t="s">
        <v>18</v>
      </c>
      <c r="H3385" t="s">
        <v>114</v>
      </c>
      <c r="I3385" t="s">
        <v>45</v>
      </c>
      <c r="J3385" t="s">
        <v>46</v>
      </c>
      <c r="K3385" t="s">
        <v>31</v>
      </c>
      <c r="L3385">
        <v>1.50902</v>
      </c>
      <c r="M3385">
        <v>0.58365100000000003</v>
      </c>
      <c r="N3385" t="s">
        <v>32</v>
      </c>
      <c r="O3385" t="s">
        <v>23</v>
      </c>
      <c r="P3385" t="s">
        <v>24</v>
      </c>
      <c r="Q3385">
        <v>1765.87</v>
      </c>
      <c r="R3385" s="11">
        <f>VLOOKUP($C3385,covlookup[],R$1,FALSE)</f>
        <v>19</v>
      </c>
      <c r="S3385" s="11" t="str">
        <f>VLOOKUP($C3385,covlookup[],S$1,FALSE)</f>
        <v>F</v>
      </c>
      <c r="T3385" s="11">
        <f>VLOOKUP($C3385,covlookup[],T$1,FALSE)</f>
        <v>28.1</v>
      </c>
      <c r="U3385" s="11">
        <f>VLOOKUP($C3385,covlookup[],U$1,FALSE)</f>
        <v>33.299999999999997</v>
      </c>
      <c r="V3385" s="11">
        <f>VLOOKUP($C3385,covlookup[],V$1,FALSE)</f>
        <v>0</v>
      </c>
      <c r="W3385" s="11">
        <f>VLOOKUP($C3385,covlookup[],W$1,FALSE)</f>
        <v>0</v>
      </c>
      <c r="X3385" s="11">
        <f>VLOOKUP($C3385,covlookup[],X$1,FALSE)</f>
        <v>0</v>
      </c>
      <c r="Y3385" s="11">
        <f>VLOOKUP($C3385,covlookup[],Y$1,FALSE)</f>
        <v>0</v>
      </c>
      <c r="Z3385" s="11">
        <f>VLOOKUP($C3385,covlookup[],Z$1,FALSE)</f>
        <v>0</v>
      </c>
    </row>
    <row r="3386" spans="1:26" x14ac:dyDescent="0.2">
      <c r="A3386" s="11">
        <v>3384</v>
      </c>
      <c r="B3386" t="s">
        <v>92</v>
      </c>
      <c r="C3386" t="s">
        <v>151</v>
      </c>
      <c r="D3386" t="s">
        <v>15</v>
      </c>
      <c r="E3386" t="s">
        <v>51</v>
      </c>
      <c r="F3386" t="s">
        <v>52</v>
      </c>
      <c r="G3386" t="s">
        <v>18</v>
      </c>
      <c r="H3386" t="s">
        <v>114</v>
      </c>
      <c r="I3386" t="s">
        <v>47</v>
      </c>
      <c r="J3386" t="s">
        <v>48</v>
      </c>
      <c r="K3386" t="s">
        <v>49</v>
      </c>
      <c r="L3386">
        <v>-0.68741399999999997</v>
      </c>
      <c r="M3386">
        <v>0.63841499999999995</v>
      </c>
      <c r="N3386" t="s">
        <v>50</v>
      </c>
      <c r="O3386" t="s">
        <v>23</v>
      </c>
      <c r="P3386" t="s">
        <v>24</v>
      </c>
      <c r="Q3386">
        <v>119.691</v>
      </c>
      <c r="R3386" s="11">
        <f>VLOOKUP($C3386,covlookup[],R$1,FALSE)</f>
        <v>19</v>
      </c>
      <c r="S3386" s="11" t="str">
        <f>VLOOKUP($C3386,covlookup[],S$1,FALSE)</f>
        <v>F</v>
      </c>
      <c r="T3386" s="11">
        <f>VLOOKUP($C3386,covlookup[],T$1,FALSE)</f>
        <v>28.1</v>
      </c>
      <c r="U3386" s="11">
        <f>VLOOKUP($C3386,covlookup[],U$1,FALSE)</f>
        <v>33.299999999999997</v>
      </c>
      <c r="V3386" s="11">
        <f>VLOOKUP($C3386,covlookup[],V$1,FALSE)</f>
        <v>0</v>
      </c>
      <c r="W3386" s="11">
        <f>VLOOKUP($C3386,covlookup[],W$1,FALSE)</f>
        <v>0</v>
      </c>
      <c r="X3386" s="11">
        <f>VLOOKUP($C3386,covlookup[],X$1,FALSE)</f>
        <v>0</v>
      </c>
      <c r="Y3386" s="11">
        <f>VLOOKUP($C3386,covlookup[],Y$1,FALSE)</f>
        <v>0</v>
      </c>
      <c r="Z3386" s="11">
        <f>VLOOKUP($C3386,covlookup[],Z$1,FALSE)</f>
        <v>0</v>
      </c>
    </row>
    <row r="3387" spans="1:26" x14ac:dyDescent="0.2">
      <c r="A3387" s="11">
        <v>3385</v>
      </c>
      <c r="B3387" t="s">
        <v>92</v>
      </c>
      <c r="C3387" t="s">
        <v>151</v>
      </c>
      <c r="D3387" t="s">
        <v>15</v>
      </c>
      <c r="E3387" t="s">
        <v>53</v>
      </c>
      <c r="F3387" t="s">
        <v>54</v>
      </c>
      <c r="G3387" t="s">
        <v>18</v>
      </c>
      <c r="H3387" t="s">
        <v>115</v>
      </c>
      <c r="I3387" t="s">
        <v>19</v>
      </c>
      <c r="J3387" t="s">
        <v>20</v>
      </c>
      <c r="K3387" t="s">
        <v>21</v>
      </c>
      <c r="L3387">
        <v>-0.54785899999999998</v>
      </c>
      <c r="M3387">
        <v>0.66244800000000004</v>
      </c>
      <c r="N3387" t="s">
        <v>22</v>
      </c>
      <c r="O3387" t="s">
        <v>23</v>
      </c>
      <c r="P3387" t="s">
        <v>24</v>
      </c>
      <c r="Q3387">
        <v>-8646.84</v>
      </c>
      <c r="R3387" s="11">
        <f>VLOOKUP($C3387,covlookup[],R$1,FALSE)</f>
        <v>19</v>
      </c>
      <c r="S3387" s="11" t="str">
        <f>VLOOKUP($C3387,covlookup[],S$1,FALSE)</f>
        <v>F</v>
      </c>
      <c r="T3387" s="11">
        <f>VLOOKUP($C3387,covlookup[],T$1,FALSE)</f>
        <v>28.1</v>
      </c>
      <c r="U3387" s="11">
        <f>VLOOKUP($C3387,covlookup[],U$1,FALSE)</f>
        <v>33.299999999999997</v>
      </c>
      <c r="V3387" s="11">
        <f>VLOOKUP($C3387,covlookup[],V$1,FALSE)</f>
        <v>0</v>
      </c>
      <c r="W3387" s="11">
        <f>VLOOKUP($C3387,covlookup[],W$1,FALSE)</f>
        <v>0</v>
      </c>
      <c r="X3387" s="11">
        <f>VLOOKUP($C3387,covlookup[],X$1,FALSE)</f>
        <v>0</v>
      </c>
      <c r="Y3387" s="11">
        <f>VLOOKUP($C3387,covlookup[],Y$1,FALSE)</f>
        <v>0</v>
      </c>
      <c r="Z3387" s="11">
        <f>VLOOKUP($C3387,covlookup[],Z$1,FALSE)</f>
        <v>0</v>
      </c>
    </row>
    <row r="3388" spans="1:26" x14ac:dyDescent="0.2">
      <c r="A3388" s="11">
        <v>3386</v>
      </c>
      <c r="B3388" t="s">
        <v>92</v>
      </c>
      <c r="C3388" t="s">
        <v>151</v>
      </c>
      <c r="D3388" t="s">
        <v>15</v>
      </c>
      <c r="E3388" t="s">
        <v>53</v>
      </c>
      <c r="F3388" t="s">
        <v>54</v>
      </c>
      <c r="G3388" t="s">
        <v>18</v>
      </c>
      <c r="H3388" t="s">
        <v>115</v>
      </c>
      <c r="I3388" t="s">
        <v>25</v>
      </c>
      <c r="J3388" t="s">
        <v>26</v>
      </c>
      <c r="K3388" t="s">
        <v>21</v>
      </c>
      <c r="L3388">
        <v>-1.35239</v>
      </c>
      <c r="M3388">
        <v>0.57111299999999998</v>
      </c>
      <c r="N3388" t="s">
        <v>22</v>
      </c>
      <c r="O3388" t="s">
        <v>23</v>
      </c>
      <c r="P3388" t="s">
        <v>24</v>
      </c>
      <c r="Q3388">
        <v>-8646.84</v>
      </c>
      <c r="R3388" s="11">
        <f>VLOOKUP($C3388,covlookup[],R$1,FALSE)</f>
        <v>19</v>
      </c>
      <c r="S3388" s="11" t="str">
        <f>VLOOKUP($C3388,covlookup[],S$1,FALSE)</f>
        <v>F</v>
      </c>
      <c r="T3388" s="11">
        <f>VLOOKUP($C3388,covlookup[],T$1,FALSE)</f>
        <v>28.1</v>
      </c>
      <c r="U3388" s="11">
        <f>VLOOKUP($C3388,covlookup[],U$1,FALSE)</f>
        <v>33.299999999999997</v>
      </c>
      <c r="V3388" s="11">
        <f>VLOOKUP($C3388,covlookup[],V$1,FALSE)</f>
        <v>0</v>
      </c>
      <c r="W3388" s="11">
        <f>VLOOKUP($C3388,covlookup[],W$1,FALSE)</f>
        <v>0</v>
      </c>
      <c r="X3388" s="11">
        <f>VLOOKUP($C3388,covlookup[],X$1,FALSE)</f>
        <v>0</v>
      </c>
      <c r="Y3388" s="11">
        <f>VLOOKUP($C3388,covlookup[],Y$1,FALSE)</f>
        <v>0</v>
      </c>
      <c r="Z3388" s="11">
        <f>VLOOKUP($C3388,covlookup[],Z$1,FALSE)</f>
        <v>0</v>
      </c>
    </row>
    <row r="3389" spans="1:26" x14ac:dyDescent="0.2">
      <c r="A3389" s="11">
        <v>3387</v>
      </c>
      <c r="B3389" t="s">
        <v>92</v>
      </c>
      <c r="C3389" t="s">
        <v>151</v>
      </c>
      <c r="D3389" t="s">
        <v>15</v>
      </c>
      <c r="E3389" t="s">
        <v>53</v>
      </c>
      <c r="F3389" t="s">
        <v>54</v>
      </c>
      <c r="G3389" t="s">
        <v>18</v>
      </c>
      <c r="H3389" t="s">
        <v>115</v>
      </c>
      <c r="I3389" t="s">
        <v>27</v>
      </c>
      <c r="J3389" t="s">
        <v>28</v>
      </c>
      <c r="K3389" t="s">
        <v>21</v>
      </c>
      <c r="L3389">
        <v>-0.682145</v>
      </c>
      <c r="M3389">
        <v>0.45482299999999998</v>
      </c>
      <c r="N3389" t="s">
        <v>22</v>
      </c>
      <c r="O3389" t="s">
        <v>23</v>
      </c>
      <c r="P3389" t="s">
        <v>24</v>
      </c>
      <c r="Q3389">
        <v>-8646.84</v>
      </c>
      <c r="R3389" s="11">
        <f>VLOOKUP($C3389,covlookup[],R$1,FALSE)</f>
        <v>19</v>
      </c>
      <c r="S3389" s="11" t="str">
        <f>VLOOKUP($C3389,covlookup[],S$1,FALSE)</f>
        <v>F</v>
      </c>
      <c r="T3389" s="11">
        <f>VLOOKUP($C3389,covlookup[],T$1,FALSE)</f>
        <v>28.1</v>
      </c>
      <c r="U3389" s="11">
        <f>VLOOKUP($C3389,covlookup[],U$1,FALSE)</f>
        <v>33.299999999999997</v>
      </c>
      <c r="V3389" s="11">
        <f>VLOOKUP($C3389,covlookup[],V$1,FALSE)</f>
        <v>0</v>
      </c>
      <c r="W3389" s="11">
        <f>VLOOKUP($C3389,covlookup[],W$1,FALSE)</f>
        <v>0</v>
      </c>
      <c r="X3389" s="11">
        <f>VLOOKUP($C3389,covlookup[],X$1,FALSE)</f>
        <v>0</v>
      </c>
      <c r="Y3389" s="11">
        <f>VLOOKUP($C3389,covlookup[],Y$1,FALSE)</f>
        <v>0</v>
      </c>
      <c r="Z3389" s="11">
        <f>VLOOKUP($C3389,covlookup[],Z$1,FALSE)</f>
        <v>0</v>
      </c>
    </row>
    <row r="3390" spans="1:26" x14ac:dyDescent="0.2">
      <c r="A3390" s="11">
        <v>3388</v>
      </c>
      <c r="B3390" t="s">
        <v>92</v>
      </c>
      <c r="C3390" t="s">
        <v>151</v>
      </c>
      <c r="D3390" t="s">
        <v>15</v>
      </c>
      <c r="E3390" t="s">
        <v>53</v>
      </c>
      <c r="F3390" t="s">
        <v>54</v>
      </c>
      <c r="G3390" t="s">
        <v>18</v>
      </c>
      <c r="H3390" t="s">
        <v>115</v>
      </c>
      <c r="I3390" t="s">
        <v>29</v>
      </c>
      <c r="J3390" t="s">
        <v>30</v>
      </c>
      <c r="K3390" t="s">
        <v>31</v>
      </c>
      <c r="L3390">
        <v>0.16553399999999999</v>
      </c>
      <c r="M3390">
        <v>0.460285</v>
      </c>
      <c r="N3390" t="s">
        <v>32</v>
      </c>
      <c r="O3390" t="s">
        <v>23</v>
      </c>
      <c r="P3390" t="s">
        <v>24</v>
      </c>
      <c r="Q3390">
        <v>-317.39299999999997</v>
      </c>
      <c r="R3390" s="11">
        <f>VLOOKUP($C3390,covlookup[],R$1,FALSE)</f>
        <v>19</v>
      </c>
      <c r="S3390" s="11" t="str">
        <f>VLOOKUP($C3390,covlookup[],S$1,FALSE)</f>
        <v>F</v>
      </c>
      <c r="T3390" s="11">
        <f>VLOOKUP($C3390,covlookup[],T$1,FALSE)</f>
        <v>28.1</v>
      </c>
      <c r="U3390" s="11">
        <f>VLOOKUP($C3390,covlookup[],U$1,FALSE)</f>
        <v>33.299999999999997</v>
      </c>
      <c r="V3390" s="11">
        <f>VLOOKUP($C3390,covlookup[],V$1,FALSE)</f>
        <v>0</v>
      </c>
      <c r="W3390" s="11">
        <f>VLOOKUP($C3390,covlookup[],W$1,FALSE)</f>
        <v>0</v>
      </c>
      <c r="X3390" s="11">
        <f>VLOOKUP($C3390,covlookup[],X$1,FALSE)</f>
        <v>0</v>
      </c>
      <c r="Y3390" s="11">
        <f>VLOOKUP($C3390,covlookup[],Y$1,FALSE)</f>
        <v>0</v>
      </c>
      <c r="Z3390" s="11">
        <f>VLOOKUP($C3390,covlookup[],Z$1,FALSE)</f>
        <v>0</v>
      </c>
    </row>
    <row r="3391" spans="1:26" x14ac:dyDescent="0.2">
      <c r="A3391" s="11">
        <v>3389</v>
      </c>
      <c r="B3391" t="s">
        <v>92</v>
      </c>
      <c r="C3391" t="s">
        <v>151</v>
      </c>
      <c r="D3391" t="s">
        <v>15</v>
      </c>
      <c r="E3391" t="s">
        <v>53</v>
      </c>
      <c r="F3391" t="s">
        <v>54</v>
      </c>
      <c r="G3391" t="s">
        <v>18</v>
      </c>
      <c r="H3391" t="s">
        <v>115</v>
      </c>
      <c r="I3391" t="s">
        <v>33</v>
      </c>
      <c r="J3391" t="s">
        <v>34</v>
      </c>
      <c r="K3391" t="s">
        <v>31</v>
      </c>
      <c r="L3391">
        <v>0.71186300000000002</v>
      </c>
      <c r="M3391">
        <v>0.48841400000000001</v>
      </c>
      <c r="N3391" t="s">
        <v>32</v>
      </c>
      <c r="O3391" t="s">
        <v>23</v>
      </c>
      <c r="P3391" t="s">
        <v>24</v>
      </c>
      <c r="Q3391">
        <v>-317.39299999999997</v>
      </c>
      <c r="R3391" s="11">
        <f>VLOOKUP($C3391,covlookup[],R$1,FALSE)</f>
        <v>19</v>
      </c>
      <c r="S3391" s="11" t="str">
        <f>VLOOKUP($C3391,covlookup[],S$1,FALSE)</f>
        <v>F</v>
      </c>
      <c r="T3391" s="11">
        <f>VLOOKUP($C3391,covlookup[],T$1,FALSE)</f>
        <v>28.1</v>
      </c>
      <c r="U3391" s="11">
        <f>VLOOKUP($C3391,covlookup[],U$1,FALSE)</f>
        <v>33.299999999999997</v>
      </c>
      <c r="V3391" s="11">
        <f>VLOOKUP($C3391,covlookup[],V$1,FALSE)</f>
        <v>0</v>
      </c>
      <c r="W3391" s="11">
        <f>VLOOKUP($C3391,covlookup[],W$1,FALSE)</f>
        <v>0</v>
      </c>
      <c r="X3391" s="11">
        <f>VLOOKUP($C3391,covlookup[],X$1,FALSE)</f>
        <v>0</v>
      </c>
      <c r="Y3391" s="11">
        <f>VLOOKUP($C3391,covlookup[],Y$1,FALSE)</f>
        <v>0</v>
      </c>
      <c r="Z3391" s="11">
        <f>VLOOKUP($C3391,covlookup[],Z$1,FALSE)</f>
        <v>0</v>
      </c>
    </row>
    <row r="3392" spans="1:26" x14ac:dyDescent="0.2">
      <c r="A3392" s="11">
        <v>3390</v>
      </c>
      <c r="B3392" t="s">
        <v>92</v>
      </c>
      <c r="C3392" t="s">
        <v>151</v>
      </c>
      <c r="D3392" t="s">
        <v>15</v>
      </c>
      <c r="E3392" t="s">
        <v>53</v>
      </c>
      <c r="F3392" t="s">
        <v>54</v>
      </c>
      <c r="G3392" t="s">
        <v>18</v>
      </c>
      <c r="H3392" t="s">
        <v>115</v>
      </c>
      <c r="I3392" t="s">
        <v>35</v>
      </c>
      <c r="J3392" t="s">
        <v>36</v>
      </c>
      <c r="K3392" t="s">
        <v>31</v>
      </c>
      <c r="L3392">
        <v>0.19958200000000001</v>
      </c>
      <c r="M3392">
        <v>0.52992600000000001</v>
      </c>
      <c r="N3392" t="s">
        <v>32</v>
      </c>
      <c r="O3392" t="s">
        <v>23</v>
      </c>
      <c r="P3392" t="s">
        <v>24</v>
      </c>
      <c r="Q3392">
        <v>-317.39299999999997</v>
      </c>
      <c r="R3392" s="11">
        <f>VLOOKUP($C3392,covlookup[],R$1,FALSE)</f>
        <v>19</v>
      </c>
      <c r="S3392" s="11" t="str">
        <f>VLOOKUP($C3392,covlookup[],S$1,FALSE)</f>
        <v>F</v>
      </c>
      <c r="T3392" s="11">
        <f>VLOOKUP($C3392,covlookup[],T$1,FALSE)</f>
        <v>28.1</v>
      </c>
      <c r="U3392" s="11">
        <f>VLOOKUP($C3392,covlookup[],U$1,FALSE)</f>
        <v>33.299999999999997</v>
      </c>
      <c r="V3392" s="11">
        <f>VLOOKUP($C3392,covlookup[],V$1,FALSE)</f>
        <v>0</v>
      </c>
      <c r="W3392" s="11">
        <f>VLOOKUP($C3392,covlookup[],W$1,FALSE)</f>
        <v>0</v>
      </c>
      <c r="X3392" s="11">
        <f>VLOOKUP($C3392,covlookup[],X$1,FALSE)</f>
        <v>0</v>
      </c>
      <c r="Y3392" s="11">
        <f>VLOOKUP($C3392,covlookup[],Y$1,FALSE)</f>
        <v>0</v>
      </c>
      <c r="Z3392" s="11">
        <f>VLOOKUP($C3392,covlookup[],Z$1,FALSE)</f>
        <v>0</v>
      </c>
    </row>
    <row r="3393" spans="1:26" x14ac:dyDescent="0.2">
      <c r="A3393" s="11">
        <v>3391</v>
      </c>
      <c r="B3393" t="s">
        <v>92</v>
      </c>
      <c r="C3393" t="s">
        <v>151</v>
      </c>
      <c r="D3393" t="s">
        <v>15</v>
      </c>
      <c r="E3393" t="s">
        <v>53</v>
      </c>
      <c r="F3393" t="s">
        <v>54</v>
      </c>
      <c r="G3393" t="s">
        <v>18</v>
      </c>
      <c r="H3393" t="s">
        <v>115</v>
      </c>
      <c r="I3393" t="s">
        <v>37</v>
      </c>
      <c r="J3393" t="s">
        <v>38</v>
      </c>
      <c r="K3393" t="s">
        <v>31</v>
      </c>
      <c r="L3393">
        <v>0.20267199999999999</v>
      </c>
      <c r="M3393">
        <v>0.46071299999999998</v>
      </c>
      <c r="N3393" t="s">
        <v>32</v>
      </c>
      <c r="O3393" t="s">
        <v>23</v>
      </c>
      <c r="P3393" t="s">
        <v>24</v>
      </c>
      <c r="Q3393">
        <v>-317.39299999999997</v>
      </c>
      <c r="R3393" s="11">
        <f>VLOOKUP($C3393,covlookup[],R$1,FALSE)</f>
        <v>19</v>
      </c>
      <c r="S3393" s="11" t="str">
        <f>VLOOKUP($C3393,covlookup[],S$1,FALSE)</f>
        <v>F</v>
      </c>
      <c r="T3393" s="11">
        <f>VLOOKUP($C3393,covlookup[],T$1,FALSE)</f>
        <v>28.1</v>
      </c>
      <c r="U3393" s="11">
        <f>VLOOKUP($C3393,covlookup[],U$1,FALSE)</f>
        <v>33.299999999999997</v>
      </c>
      <c r="V3393" s="11">
        <f>VLOOKUP($C3393,covlookup[],V$1,FALSE)</f>
        <v>0</v>
      </c>
      <c r="W3393" s="11">
        <f>VLOOKUP($C3393,covlookup[],W$1,FALSE)</f>
        <v>0</v>
      </c>
      <c r="X3393" s="11">
        <f>VLOOKUP($C3393,covlookup[],X$1,FALSE)</f>
        <v>0</v>
      </c>
      <c r="Y3393" s="11">
        <f>VLOOKUP($C3393,covlookup[],Y$1,FALSE)</f>
        <v>0</v>
      </c>
      <c r="Z3393" s="11">
        <f>VLOOKUP($C3393,covlookup[],Z$1,FALSE)</f>
        <v>0</v>
      </c>
    </row>
    <row r="3394" spans="1:26" x14ac:dyDescent="0.2">
      <c r="A3394" s="11">
        <v>3392</v>
      </c>
      <c r="B3394" t="s">
        <v>92</v>
      </c>
      <c r="C3394" t="s">
        <v>151</v>
      </c>
      <c r="D3394" t="s">
        <v>15</v>
      </c>
      <c r="E3394" t="s">
        <v>53</v>
      </c>
      <c r="F3394" t="s">
        <v>54</v>
      </c>
      <c r="G3394" t="s">
        <v>18</v>
      </c>
      <c r="H3394" t="s">
        <v>115</v>
      </c>
      <c r="I3394" t="s">
        <v>39</v>
      </c>
      <c r="J3394" t="s">
        <v>40</v>
      </c>
      <c r="K3394" t="s">
        <v>31</v>
      </c>
      <c r="L3394">
        <v>-1.03478</v>
      </c>
      <c r="M3394">
        <v>0.42480299999999999</v>
      </c>
      <c r="N3394" t="s">
        <v>32</v>
      </c>
      <c r="O3394" t="s">
        <v>23</v>
      </c>
      <c r="P3394" t="s">
        <v>24</v>
      </c>
      <c r="Q3394">
        <v>-317.39299999999997</v>
      </c>
      <c r="R3394" s="11">
        <f>VLOOKUP($C3394,covlookup[],R$1,FALSE)</f>
        <v>19</v>
      </c>
      <c r="S3394" s="11" t="str">
        <f>VLOOKUP($C3394,covlookup[],S$1,FALSE)</f>
        <v>F</v>
      </c>
      <c r="T3394" s="11">
        <f>VLOOKUP($C3394,covlookup[],T$1,FALSE)</f>
        <v>28.1</v>
      </c>
      <c r="U3394" s="11">
        <f>VLOOKUP($C3394,covlookup[],U$1,FALSE)</f>
        <v>33.299999999999997</v>
      </c>
      <c r="V3394" s="11">
        <f>VLOOKUP($C3394,covlookup[],V$1,FALSE)</f>
        <v>0</v>
      </c>
      <c r="W3394" s="11">
        <f>VLOOKUP($C3394,covlookup[],W$1,FALSE)</f>
        <v>0</v>
      </c>
      <c r="X3394" s="11">
        <f>VLOOKUP($C3394,covlookup[],X$1,FALSE)</f>
        <v>0</v>
      </c>
      <c r="Y3394" s="11">
        <f>VLOOKUP($C3394,covlookup[],Y$1,FALSE)</f>
        <v>0</v>
      </c>
      <c r="Z3394" s="11">
        <f>VLOOKUP($C3394,covlookup[],Z$1,FALSE)</f>
        <v>0</v>
      </c>
    </row>
    <row r="3395" spans="1:26" x14ac:dyDescent="0.2">
      <c r="A3395" s="11">
        <v>3393</v>
      </c>
      <c r="B3395" t="s">
        <v>92</v>
      </c>
      <c r="C3395" t="s">
        <v>151</v>
      </c>
      <c r="D3395" t="s">
        <v>15</v>
      </c>
      <c r="E3395" t="s">
        <v>53</v>
      </c>
      <c r="F3395" t="s">
        <v>54</v>
      </c>
      <c r="G3395" t="s">
        <v>18</v>
      </c>
      <c r="H3395" t="s">
        <v>115</v>
      </c>
      <c r="I3395" t="s">
        <v>41</v>
      </c>
      <c r="J3395" t="s">
        <v>42</v>
      </c>
      <c r="K3395" t="s">
        <v>31</v>
      </c>
      <c r="L3395">
        <v>-0.37125599999999997</v>
      </c>
      <c r="M3395">
        <v>0.41994999999999999</v>
      </c>
      <c r="N3395" t="s">
        <v>32</v>
      </c>
      <c r="O3395" t="s">
        <v>23</v>
      </c>
      <c r="P3395" t="s">
        <v>24</v>
      </c>
      <c r="Q3395">
        <v>-317.39299999999997</v>
      </c>
      <c r="R3395" s="11">
        <f>VLOOKUP($C3395,covlookup[],R$1,FALSE)</f>
        <v>19</v>
      </c>
      <c r="S3395" s="11" t="str">
        <f>VLOOKUP($C3395,covlookup[],S$1,FALSE)</f>
        <v>F</v>
      </c>
      <c r="T3395" s="11">
        <f>VLOOKUP($C3395,covlookup[],T$1,FALSE)</f>
        <v>28.1</v>
      </c>
      <c r="U3395" s="11">
        <f>VLOOKUP($C3395,covlookup[],U$1,FALSE)</f>
        <v>33.299999999999997</v>
      </c>
      <c r="V3395" s="11">
        <f>VLOOKUP($C3395,covlookup[],V$1,FALSE)</f>
        <v>0</v>
      </c>
      <c r="W3395" s="11">
        <f>VLOOKUP($C3395,covlookup[],W$1,FALSE)</f>
        <v>0</v>
      </c>
      <c r="X3395" s="11">
        <f>VLOOKUP($C3395,covlookup[],X$1,FALSE)</f>
        <v>0</v>
      </c>
      <c r="Y3395" s="11">
        <f>VLOOKUP($C3395,covlookup[],Y$1,FALSE)</f>
        <v>0</v>
      </c>
      <c r="Z3395" s="11">
        <f>VLOOKUP($C3395,covlookup[],Z$1,FALSE)</f>
        <v>0</v>
      </c>
    </row>
    <row r="3396" spans="1:26" x14ac:dyDescent="0.2">
      <c r="A3396" s="11">
        <v>3394</v>
      </c>
      <c r="B3396" t="s">
        <v>92</v>
      </c>
      <c r="C3396" t="s">
        <v>151</v>
      </c>
      <c r="D3396" t="s">
        <v>15</v>
      </c>
      <c r="E3396" t="s">
        <v>53</v>
      </c>
      <c r="F3396" t="s">
        <v>54</v>
      </c>
      <c r="G3396" t="s">
        <v>18</v>
      </c>
      <c r="H3396" t="s">
        <v>115</v>
      </c>
      <c r="I3396" t="s">
        <v>43</v>
      </c>
      <c r="J3396" t="s">
        <v>44</v>
      </c>
      <c r="K3396" t="s">
        <v>31</v>
      </c>
      <c r="L3396">
        <v>0.31806400000000001</v>
      </c>
      <c r="M3396">
        <v>0.47641899999999998</v>
      </c>
      <c r="N3396" t="s">
        <v>32</v>
      </c>
      <c r="O3396" t="s">
        <v>23</v>
      </c>
      <c r="P3396" t="s">
        <v>24</v>
      </c>
      <c r="Q3396">
        <v>-317.39299999999997</v>
      </c>
      <c r="R3396" s="11">
        <f>VLOOKUP($C3396,covlookup[],R$1,FALSE)</f>
        <v>19</v>
      </c>
      <c r="S3396" s="11" t="str">
        <f>VLOOKUP($C3396,covlookup[],S$1,FALSE)</f>
        <v>F</v>
      </c>
      <c r="T3396" s="11">
        <f>VLOOKUP($C3396,covlookup[],T$1,FALSE)</f>
        <v>28.1</v>
      </c>
      <c r="U3396" s="11">
        <f>VLOOKUP($C3396,covlookup[],U$1,FALSE)</f>
        <v>33.299999999999997</v>
      </c>
      <c r="V3396" s="11">
        <f>VLOOKUP($C3396,covlookup[],V$1,FALSE)</f>
        <v>0</v>
      </c>
      <c r="W3396" s="11">
        <f>VLOOKUP($C3396,covlookup[],W$1,FALSE)</f>
        <v>0</v>
      </c>
      <c r="X3396" s="11">
        <f>VLOOKUP($C3396,covlookup[],X$1,FALSE)</f>
        <v>0</v>
      </c>
      <c r="Y3396" s="11">
        <f>VLOOKUP($C3396,covlookup[],Y$1,FALSE)</f>
        <v>0</v>
      </c>
      <c r="Z3396" s="11">
        <f>VLOOKUP($C3396,covlookup[],Z$1,FALSE)</f>
        <v>0</v>
      </c>
    </row>
    <row r="3397" spans="1:26" x14ac:dyDescent="0.2">
      <c r="A3397" s="11">
        <v>3395</v>
      </c>
      <c r="B3397" t="s">
        <v>92</v>
      </c>
      <c r="C3397" t="s">
        <v>151</v>
      </c>
      <c r="D3397" t="s">
        <v>15</v>
      </c>
      <c r="E3397" t="s">
        <v>53</v>
      </c>
      <c r="F3397" t="s">
        <v>54</v>
      </c>
      <c r="G3397" t="s">
        <v>18</v>
      </c>
      <c r="H3397" t="s">
        <v>115</v>
      </c>
      <c r="I3397" t="s">
        <v>45</v>
      </c>
      <c r="J3397" t="s">
        <v>46</v>
      </c>
      <c r="K3397" t="s">
        <v>31</v>
      </c>
      <c r="L3397">
        <v>1.4600200000000001</v>
      </c>
      <c r="M3397">
        <v>0.83481000000000005</v>
      </c>
      <c r="N3397" t="s">
        <v>32</v>
      </c>
      <c r="O3397" t="s">
        <v>23</v>
      </c>
      <c r="P3397" t="s">
        <v>24</v>
      </c>
      <c r="Q3397">
        <v>-317.39299999999997</v>
      </c>
      <c r="R3397" s="11">
        <f>VLOOKUP($C3397,covlookup[],R$1,FALSE)</f>
        <v>19</v>
      </c>
      <c r="S3397" s="11" t="str">
        <f>VLOOKUP($C3397,covlookup[],S$1,FALSE)</f>
        <v>F</v>
      </c>
      <c r="T3397" s="11">
        <f>VLOOKUP($C3397,covlookup[],T$1,FALSE)</f>
        <v>28.1</v>
      </c>
      <c r="U3397" s="11">
        <f>VLOOKUP($C3397,covlookup[],U$1,FALSE)</f>
        <v>33.299999999999997</v>
      </c>
      <c r="V3397" s="11">
        <f>VLOOKUP($C3397,covlookup[],V$1,FALSE)</f>
        <v>0</v>
      </c>
      <c r="W3397" s="11">
        <f>VLOOKUP($C3397,covlookup[],W$1,FALSE)</f>
        <v>0</v>
      </c>
      <c r="X3397" s="11">
        <f>VLOOKUP($C3397,covlookup[],X$1,FALSE)</f>
        <v>0</v>
      </c>
      <c r="Y3397" s="11">
        <f>VLOOKUP($C3397,covlookup[],Y$1,FALSE)</f>
        <v>0</v>
      </c>
      <c r="Z3397" s="11">
        <f>VLOOKUP($C3397,covlookup[],Z$1,FALSE)</f>
        <v>0</v>
      </c>
    </row>
    <row r="3398" spans="1:26" x14ac:dyDescent="0.2">
      <c r="A3398" s="11">
        <v>3396</v>
      </c>
      <c r="B3398" t="s">
        <v>92</v>
      </c>
      <c r="C3398" t="s">
        <v>151</v>
      </c>
      <c r="D3398" t="s">
        <v>15</v>
      </c>
      <c r="E3398" t="s">
        <v>53</v>
      </c>
      <c r="F3398" t="s">
        <v>54</v>
      </c>
      <c r="G3398" t="s">
        <v>18</v>
      </c>
      <c r="H3398" t="s">
        <v>115</v>
      </c>
      <c r="I3398" t="s">
        <v>47</v>
      </c>
      <c r="J3398" t="s">
        <v>48</v>
      </c>
      <c r="K3398" t="s">
        <v>49</v>
      </c>
      <c r="L3398">
        <v>-0.850796</v>
      </c>
      <c r="M3398">
        <v>0.95172100000000004</v>
      </c>
      <c r="N3398" t="s">
        <v>50</v>
      </c>
      <c r="O3398" t="s">
        <v>23</v>
      </c>
      <c r="P3398" t="s">
        <v>24</v>
      </c>
      <c r="Q3398">
        <v>-2814.07</v>
      </c>
      <c r="R3398" s="11">
        <f>VLOOKUP($C3398,covlookup[],R$1,FALSE)</f>
        <v>19</v>
      </c>
      <c r="S3398" s="11" t="str">
        <f>VLOOKUP($C3398,covlookup[],S$1,FALSE)</f>
        <v>F</v>
      </c>
      <c r="T3398" s="11">
        <f>VLOOKUP($C3398,covlookup[],T$1,FALSE)</f>
        <v>28.1</v>
      </c>
      <c r="U3398" s="11">
        <f>VLOOKUP($C3398,covlookup[],U$1,FALSE)</f>
        <v>33.299999999999997</v>
      </c>
      <c r="V3398" s="11">
        <f>VLOOKUP($C3398,covlookup[],V$1,FALSE)</f>
        <v>0</v>
      </c>
      <c r="W3398" s="11">
        <f>VLOOKUP($C3398,covlookup[],W$1,FALSE)</f>
        <v>0</v>
      </c>
      <c r="X3398" s="11">
        <f>VLOOKUP($C3398,covlookup[],X$1,FALSE)</f>
        <v>0</v>
      </c>
      <c r="Y3398" s="11">
        <f>VLOOKUP($C3398,covlookup[],Y$1,FALSE)</f>
        <v>0</v>
      </c>
      <c r="Z3398" s="11">
        <f>VLOOKUP($C3398,covlookup[],Z$1,FALSE)</f>
        <v>0</v>
      </c>
    </row>
    <row r="3399" spans="1:26" x14ac:dyDescent="0.2">
      <c r="A3399" s="11">
        <v>3397</v>
      </c>
      <c r="B3399" t="s">
        <v>92</v>
      </c>
      <c r="C3399" t="s">
        <v>151</v>
      </c>
      <c r="D3399" t="s">
        <v>15</v>
      </c>
      <c r="E3399" t="s">
        <v>55</v>
      </c>
      <c r="F3399" t="s">
        <v>56</v>
      </c>
      <c r="G3399" t="s">
        <v>18</v>
      </c>
      <c r="H3399" t="s">
        <v>116</v>
      </c>
      <c r="I3399" t="s">
        <v>19</v>
      </c>
      <c r="J3399" t="s">
        <v>20</v>
      </c>
      <c r="K3399" t="s">
        <v>21</v>
      </c>
      <c r="L3399">
        <v>5.7455699999999998E-2</v>
      </c>
      <c r="M3399">
        <v>0.28276400000000002</v>
      </c>
      <c r="N3399" t="s">
        <v>22</v>
      </c>
      <c r="O3399" t="s">
        <v>23</v>
      </c>
      <c r="P3399" t="s">
        <v>24</v>
      </c>
      <c r="Q3399">
        <v>-3451.48</v>
      </c>
      <c r="R3399" s="11">
        <f>VLOOKUP($C3399,covlookup[],R$1,FALSE)</f>
        <v>19</v>
      </c>
      <c r="S3399" s="11" t="str">
        <f>VLOOKUP($C3399,covlookup[],S$1,FALSE)</f>
        <v>F</v>
      </c>
      <c r="T3399" s="11">
        <f>VLOOKUP($C3399,covlookup[],T$1,FALSE)</f>
        <v>28.1</v>
      </c>
      <c r="U3399" s="11">
        <f>VLOOKUP($C3399,covlookup[],U$1,FALSE)</f>
        <v>33.299999999999997</v>
      </c>
      <c r="V3399" s="11">
        <f>VLOOKUP($C3399,covlookup[],V$1,FALSE)</f>
        <v>0</v>
      </c>
      <c r="W3399" s="11">
        <f>VLOOKUP($C3399,covlookup[],W$1,FALSE)</f>
        <v>0</v>
      </c>
      <c r="X3399" s="11">
        <f>VLOOKUP($C3399,covlookup[],X$1,FALSE)</f>
        <v>0</v>
      </c>
      <c r="Y3399" s="11">
        <f>VLOOKUP($C3399,covlookup[],Y$1,FALSE)</f>
        <v>0</v>
      </c>
      <c r="Z3399" s="11">
        <f>VLOOKUP($C3399,covlookup[],Z$1,FALSE)</f>
        <v>0</v>
      </c>
    </row>
    <row r="3400" spans="1:26" x14ac:dyDescent="0.2">
      <c r="A3400" s="11">
        <v>3398</v>
      </c>
      <c r="B3400" t="s">
        <v>92</v>
      </c>
      <c r="C3400" t="s">
        <v>151</v>
      </c>
      <c r="D3400" t="s">
        <v>15</v>
      </c>
      <c r="E3400" t="s">
        <v>55</v>
      </c>
      <c r="F3400" t="s">
        <v>56</v>
      </c>
      <c r="G3400" t="s">
        <v>18</v>
      </c>
      <c r="H3400" t="s">
        <v>116</v>
      </c>
      <c r="I3400" t="s">
        <v>25</v>
      </c>
      <c r="J3400" t="s">
        <v>26</v>
      </c>
      <c r="K3400" t="s">
        <v>21</v>
      </c>
      <c r="L3400">
        <v>4.16616E-2</v>
      </c>
      <c r="M3400">
        <v>0.30804100000000001</v>
      </c>
      <c r="N3400" t="s">
        <v>22</v>
      </c>
      <c r="O3400" t="s">
        <v>23</v>
      </c>
      <c r="P3400" t="s">
        <v>24</v>
      </c>
      <c r="Q3400">
        <v>-3451.48</v>
      </c>
      <c r="R3400" s="11">
        <f>VLOOKUP($C3400,covlookup[],R$1,FALSE)</f>
        <v>19</v>
      </c>
      <c r="S3400" s="11" t="str">
        <f>VLOOKUP($C3400,covlookup[],S$1,FALSE)</f>
        <v>F</v>
      </c>
      <c r="T3400" s="11">
        <f>VLOOKUP($C3400,covlookup[],T$1,FALSE)</f>
        <v>28.1</v>
      </c>
      <c r="U3400" s="11">
        <f>VLOOKUP($C3400,covlookup[],U$1,FALSE)</f>
        <v>33.299999999999997</v>
      </c>
      <c r="V3400" s="11">
        <f>VLOOKUP($C3400,covlookup[],V$1,FALSE)</f>
        <v>0</v>
      </c>
      <c r="W3400" s="11">
        <f>VLOOKUP($C3400,covlookup[],W$1,FALSE)</f>
        <v>0</v>
      </c>
      <c r="X3400" s="11">
        <f>VLOOKUP($C3400,covlookup[],X$1,FALSE)</f>
        <v>0</v>
      </c>
      <c r="Y3400" s="11">
        <f>VLOOKUP($C3400,covlookup[],Y$1,FALSE)</f>
        <v>0</v>
      </c>
      <c r="Z3400" s="11">
        <f>VLOOKUP($C3400,covlookup[],Z$1,FALSE)</f>
        <v>0</v>
      </c>
    </row>
    <row r="3401" spans="1:26" x14ac:dyDescent="0.2">
      <c r="A3401" s="11">
        <v>3399</v>
      </c>
      <c r="B3401" t="s">
        <v>92</v>
      </c>
      <c r="C3401" t="s">
        <v>151</v>
      </c>
      <c r="D3401" t="s">
        <v>15</v>
      </c>
      <c r="E3401" t="s">
        <v>55</v>
      </c>
      <c r="F3401" t="s">
        <v>56</v>
      </c>
      <c r="G3401" t="s">
        <v>18</v>
      </c>
      <c r="H3401" t="s">
        <v>116</v>
      </c>
      <c r="I3401" t="s">
        <v>27</v>
      </c>
      <c r="J3401" t="s">
        <v>28</v>
      </c>
      <c r="K3401" t="s">
        <v>21</v>
      </c>
      <c r="L3401">
        <v>-0.64244100000000004</v>
      </c>
      <c r="M3401">
        <v>0.48814999999999997</v>
      </c>
      <c r="N3401" t="s">
        <v>22</v>
      </c>
      <c r="O3401" t="s">
        <v>23</v>
      </c>
      <c r="P3401" t="s">
        <v>24</v>
      </c>
      <c r="Q3401">
        <v>-3451.48</v>
      </c>
      <c r="R3401" s="11">
        <f>VLOOKUP($C3401,covlookup[],R$1,FALSE)</f>
        <v>19</v>
      </c>
      <c r="S3401" s="11" t="str">
        <f>VLOOKUP($C3401,covlookup[],S$1,FALSE)</f>
        <v>F</v>
      </c>
      <c r="T3401" s="11">
        <f>VLOOKUP($C3401,covlookup[],T$1,FALSE)</f>
        <v>28.1</v>
      </c>
      <c r="U3401" s="11">
        <f>VLOOKUP($C3401,covlookup[],U$1,FALSE)</f>
        <v>33.299999999999997</v>
      </c>
      <c r="V3401" s="11">
        <f>VLOOKUP($C3401,covlookup[],V$1,FALSE)</f>
        <v>0</v>
      </c>
      <c r="W3401" s="11">
        <f>VLOOKUP($C3401,covlookup[],W$1,FALSE)</f>
        <v>0</v>
      </c>
      <c r="X3401" s="11">
        <f>VLOOKUP($C3401,covlookup[],X$1,FALSE)</f>
        <v>0</v>
      </c>
      <c r="Y3401" s="11">
        <f>VLOOKUP($C3401,covlookup[],Y$1,FALSE)</f>
        <v>0</v>
      </c>
      <c r="Z3401" s="11">
        <f>VLOOKUP($C3401,covlookup[],Z$1,FALSE)</f>
        <v>0</v>
      </c>
    </row>
    <row r="3402" spans="1:26" x14ac:dyDescent="0.2">
      <c r="A3402" s="11">
        <v>3400</v>
      </c>
      <c r="B3402" t="s">
        <v>92</v>
      </c>
      <c r="C3402" t="s">
        <v>151</v>
      </c>
      <c r="D3402" t="s">
        <v>15</v>
      </c>
      <c r="E3402" t="s">
        <v>55</v>
      </c>
      <c r="F3402" t="s">
        <v>56</v>
      </c>
      <c r="G3402" t="s">
        <v>18</v>
      </c>
      <c r="H3402" t="s">
        <v>116</v>
      </c>
      <c r="I3402" t="s">
        <v>29</v>
      </c>
      <c r="J3402" t="s">
        <v>30</v>
      </c>
      <c r="K3402" t="s">
        <v>31</v>
      </c>
      <c r="L3402">
        <v>-0.37393199999999999</v>
      </c>
      <c r="M3402">
        <v>0.19078800000000001</v>
      </c>
      <c r="N3402" t="s">
        <v>32</v>
      </c>
      <c r="O3402" t="s">
        <v>23</v>
      </c>
      <c r="P3402" t="s">
        <v>24</v>
      </c>
      <c r="Q3402">
        <v>-338.58199999999999</v>
      </c>
      <c r="R3402" s="11">
        <f>VLOOKUP($C3402,covlookup[],R$1,FALSE)</f>
        <v>19</v>
      </c>
      <c r="S3402" s="11" t="str">
        <f>VLOOKUP($C3402,covlookup[],S$1,FALSE)</f>
        <v>F</v>
      </c>
      <c r="T3402" s="11">
        <f>VLOOKUP($C3402,covlookup[],T$1,FALSE)</f>
        <v>28.1</v>
      </c>
      <c r="U3402" s="11">
        <f>VLOOKUP($C3402,covlookup[],U$1,FALSE)</f>
        <v>33.299999999999997</v>
      </c>
      <c r="V3402" s="11">
        <f>VLOOKUP($C3402,covlookup[],V$1,FALSE)</f>
        <v>0</v>
      </c>
      <c r="W3402" s="11">
        <f>VLOOKUP($C3402,covlookup[],W$1,FALSE)</f>
        <v>0</v>
      </c>
      <c r="X3402" s="11">
        <f>VLOOKUP($C3402,covlookup[],X$1,FALSE)</f>
        <v>0</v>
      </c>
      <c r="Y3402" s="11">
        <f>VLOOKUP($C3402,covlookup[],Y$1,FALSE)</f>
        <v>0</v>
      </c>
      <c r="Z3402" s="11">
        <f>VLOOKUP($C3402,covlookup[],Z$1,FALSE)</f>
        <v>0</v>
      </c>
    </row>
    <row r="3403" spans="1:26" x14ac:dyDescent="0.2">
      <c r="A3403" s="11">
        <v>3401</v>
      </c>
      <c r="B3403" t="s">
        <v>92</v>
      </c>
      <c r="C3403" t="s">
        <v>151</v>
      </c>
      <c r="D3403" t="s">
        <v>15</v>
      </c>
      <c r="E3403" t="s">
        <v>55</v>
      </c>
      <c r="F3403" t="s">
        <v>56</v>
      </c>
      <c r="G3403" t="s">
        <v>18</v>
      </c>
      <c r="H3403" t="s">
        <v>116</v>
      </c>
      <c r="I3403" t="s">
        <v>33</v>
      </c>
      <c r="J3403" t="s">
        <v>34</v>
      </c>
      <c r="K3403" t="s">
        <v>31</v>
      </c>
      <c r="L3403">
        <v>-0.44470999999999999</v>
      </c>
      <c r="M3403">
        <v>0.52644299999999999</v>
      </c>
      <c r="N3403" t="s">
        <v>32</v>
      </c>
      <c r="O3403" t="s">
        <v>23</v>
      </c>
      <c r="P3403" t="s">
        <v>24</v>
      </c>
      <c r="Q3403">
        <v>-338.58199999999999</v>
      </c>
      <c r="R3403" s="11">
        <f>VLOOKUP($C3403,covlookup[],R$1,FALSE)</f>
        <v>19</v>
      </c>
      <c r="S3403" s="11" t="str">
        <f>VLOOKUP($C3403,covlookup[],S$1,FALSE)</f>
        <v>F</v>
      </c>
      <c r="T3403" s="11">
        <f>VLOOKUP($C3403,covlookup[],T$1,FALSE)</f>
        <v>28.1</v>
      </c>
      <c r="U3403" s="11">
        <f>VLOOKUP($C3403,covlookup[],U$1,FALSE)</f>
        <v>33.299999999999997</v>
      </c>
      <c r="V3403" s="11">
        <f>VLOOKUP($C3403,covlookup[],V$1,FALSE)</f>
        <v>0</v>
      </c>
      <c r="W3403" s="11">
        <f>VLOOKUP($C3403,covlookup[],W$1,FALSE)</f>
        <v>0</v>
      </c>
      <c r="X3403" s="11">
        <f>VLOOKUP($C3403,covlookup[],X$1,FALSE)</f>
        <v>0</v>
      </c>
      <c r="Y3403" s="11">
        <f>VLOOKUP($C3403,covlookup[],Y$1,FALSE)</f>
        <v>0</v>
      </c>
      <c r="Z3403" s="11">
        <f>VLOOKUP($C3403,covlookup[],Z$1,FALSE)</f>
        <v>0</v>
      </c>
    </row>
    <row r="3404" spans="1:26" x14ac:dyDescent="0.2">
      <c r="A3404" s="11">
        <v>3402</v>
      </c>
      <c r="B3404" t="s">
        <v>92</v>
      </c>
      <c r="C3404" t="s">
        <v>151</v>
      </c>
      <c r="D3404" t="s">
        <v>15</v>
      </c>
      <c r="E3404" t="s">
        <v>55</v>
      </c>
      <c r="F3404" t="s">
        <v>56</v>
      </c>
      <c r="G3404" t="s">
        <v>18</v>
      </c>
      <c r="H3404" t="s">
        <v>116</v>
      </c>
      <c r="I3404" t="s">
        <v>35</v>
      </c>
      <c r="J3404" t="s">
        <v>36</v>
      </c>
      <c r="K3404" t="s">
        <v>31</v>
      </c>
      <c r="L3404">
        <v>1.50505E-2</v>
      </c>
      <c r="M3404">
        <v>0.38169700000000001</v>
      </c>
      <c r="N3404" t="s">
        <v>32</v>
      </c>
      <c r="O3404" t="s">
        <v>23</v>
      </c>
      <c r="P3404" t="s">
        <v>24</v>
      </c>
      <c r="Q3404">
        <v>-338.58199999999999</v>
      </c>
      <c r="R3404" s="11">
        <f>VLOOKUP($C3404,covlookup[],R$1,FALSE)</f>
        <v>19</v>
      </c>
      <c r="S3404" s="11" t="str">
        <f>VLOOKUP($C3404,covlookup[],S$1,FALSE)</f>
        <v>F</v>
      </c>
      <c r="T3404" s="11">
        <f>VLOOKUP($C3404,covlookup[],T$1,FALSE)</f>
        <v>28.1</v>
      </c>
      <c r="U3404" s="11">
        <f>VLOOKUP($C3404,covlookup[],U$1,FALSE)</f>
        <v>33.299999999999997</v>
      </c>
      <c r="V3404" s="11">
        <f>VLOOKUP($C3404,covlookup[],V$1,FALSE)</f>
        <v>0</v>
      </c>
      <c r="W3404" s="11">
        <f>VLOOKUP($C3404,covlookup[],W$1,FALSE)</f>
        <v>0</v>
      </c>
      <c r="X3404" s="11">
        <f>VLOOKUP($C3404,covlookup[],X$1,FALSE)</f>
        <v>0</v>
      </c>
      <c r="Y3404" s="11">
        <f>VLOOKUP($C3404,covlookup[],Y$1,FALSE)</f>
        <v>0</v>
      </c>
      <c r="Z3404" s="11">
        <f>VLOOKUP($C3404,covlookup[],Z$1,FALSE)</f>
        <v>0</v>
      </c>
    </row>
    <row r="3405" spans="1:26" x14ac:dyDescent="0.2">
      <c r="A3405" s="11">
        <v>3403</v>
      </c>
      <c r="B3405" t="s">
        <v>92</v>
      </c>
      <c r="C3405" t="s">
        <v>151</v>
      </c>
      <c r="D3405" t="s">
        <v>15</v>
      </c>
      <c r="E3405" t="s">
        <v>55</v>
      </c>
      <c r="F3405" t="s">
        <v>56</v>
      </c>
      <c r="G3405" t="s">
        <v>18</v>
      </c>
      <c r="H3405" t="s">
        <v>116</v>
      </c>
      <c r="I3405" t="s">
        <v>37</v>
      </c>
      <c r="J3405" t="s">
        <v>38</v>
      </c>
      <c r="K3405" t="s">
        <v>31</v>
      </c>
      <c r="L3405">
        <v>-0.28094200000000003</v>
      </c>
      <c r="M3405">
        <v>0.29577300000000001</v>
      </c>
      <c r="N3405" t="s">
        <v>32</v>
      </c>
      <c r="O3405" t="s">
        <v>23</v>
      </c>
      <c r="P3405" t="s">
        <v>24</v>
      </c>
      <c r="Q3405">
        <v>-338.58199999999999</v>
      </c>
      <c r="R3405" s="11">
        <f>VLOOKUP($C3405,covlookup[],R$1,FALSE)</f>
        <v>19</v>
      </c>
      <c r="S3405" s="11" t="str">
        <f>VLOOKUP($C3405,covlookup[],S$1,FALSE)</f>
        <v>F</v>
      </c>
      <c r="T3405" s="11">
        <f>VLOOKUP($C3405,covlookup[],T$1,FALSE)</f>
        <v>28.1</v>
      </c>
      <c r="U3405" s="11">
        <f>VLOOKUP($C3405,covlookup[],U$1,FALSE)</f>
        <v>33.299999999999997</v>
      </c>
      <c r="V3405" s="11">
        <f>VLOOKUP($C3405,covlookup[],V$1,FALSE)</f>
        <v>0</v>
      </c>
      <c r="W3405" s="11">
        <f>VLOOKUP($C3405,covlookup[],W$1,FALSE)</f>
        <v>0</v>
      </c>
      <c r="X3405" s="11">
        <f>VLOOKUP($C3405,covlookup[],X$1,FALSE)</f>
        <v>0</v>
      </c>
      <c r="Y3405" s="11">
        <f>VLOOKUP($C3405,covlookup[],Y$1,FALSE)</f>
        <v>0</v>
      </c>
      <c r="Z3405" s="11">
        <f>VLOOKUP($C3405,covlookup[],Z$1,FALSE)</f>
        <v>0</v>
      </c>
    </row>
    <row r="3406" spans="1:26" x14ac:dyDescent="0.2">
      <c r="A3406" s="11">
        <v>3404</v>
      </c>
      <c r="B3406" t="s">
        <v>92</v>
      </c>
      <c r="C3406" t="s">
        <v>151</v>
      </c>
      <c r="D3406" t="s">
        <v>15</v>
      </c>
      <c r="E3406" t="s">
        <v>55</v>
      </c>
      <c r="F3406" t="s">
        <v>56</v>
      </c>
      <c r="G3406" t="s">
        <v>18</v>
      </c>
      <c r="H3406" t="s">
        <v>116</v>
      </c>
      <c r="I3406" t="s">
        <v>39</v>
      </c>
      <c r="J3406" t="s">
        <v>40</v>
      </c>
      <c r="K3406" t="s">
        <v>31</v>
      </c>
      <c r="L3406">
        <v>-1.5129200000000001E-2</v>
      </c>
      <c r="M3406">
        <v>0.22511700000000001</v>
      </c>
      <c r="N3406" t="s">
        <v>32</v>
      </c>
      <c r="O3406" t="s">
        <v>23</v>
      </c>
      <c r="P3406" t="s">
        <v>24</v>
      </c>
      <c r="Q3406">
        <v>-338.58199999999999</v>
      </c>
      <c r="R3406" s="11">
        <f>VLOOKUP($C3406,covlookup[],R$1,FALSE)</f>
        <v>19</v>
      </c>
      <c r="S3406" s="11" t="str">
        <f>VLOOKUP($C3406,covlookup[],S$1,FALSE)</f>
        <v>F</v>
      </c>
      <c r="T3406" s="11">
        <f>VLOOKUP($C3406,covlookup[],T$1,FALSE)</f>
        <v>28.1</v>
      </c>
      <c r="U3406" s="11">
        <f>VLOOKUP($C3406,covlookup[],U$1,FALSE)</f>
        <v>33.299999999999997</v>
      </c>
      <c r="V3406" s="11">
        <f>VLOOKUP($C3406,covlookup[],V$1,FALSE)</f>
        <v>0</v>
      </c>
      <c r="W3406" s="11">
        <f>VLOOKUP($C3406,covlookup[],W$1,FALSE)</f>
        <v>0</v>
      </c>
      <c r="X3406" s="11">
        <f>VLOOKUP($C3406,covlookup[],X$1,FALSE)</f>
        <v>0</v>
      </c>
      <c r="Y3406" s="11">
        <f>VLOOKUP($C3406,covlookup[],Y$1,FALSE)</f>
        <v>0</v>
      </c>
      <c r="Z3406" s="11">
        <f>VLOOKUP($C3406,covlookup[],Z$1,FALSE)</f>
        <v>0</v>
      </c>
    </row>
    <row r="3407" spans="1:26" x14ac:dyDescent="0.2">
      <c r="A3407" s="11">
        <v>3405</v>
      </c>
      <c r="B3407" t="s">
        <v>92</v>
      </c>
      <c r="C3407" t="s">
        <v>151</v>
      </c>
      <c r="D3407" t="s">
        <v>15</v>
      </c>
      <c r="E3407" t="s">
        <v>55</v>
      </c>
      <c r="F3407" t="s">
        <v>56</v>
      </c>
      <c r="G3407" t="s">
        <v>18</v>
      </c>
      <c r="H3407" t="s">
        <v>116</v>
      </c>
      <c r="I3407" t="s">
        <v>41</v>
      </c>
      <c r="J3407" t="s">
        <v>42</v>
      </c>
      <c r="K3407" t="s">
        <v>31</v>
      </c>
      <c r="L3407">
        <v>-0.34332699999999999</v>
      </c>
      <c r="M3407">
        <v>0.159331</v>
      </c>
      <c r="N3407" t="s">
        <v>32</v>
      </c>
      <c r="O3407" t="s">
        <v>23</v>
      </c>
      <c r="P3407" t="s">
        <v>24</v>
      </c>
      <c r="Q3407">
        <v>-338.58199999999999</v>
      </c>
      <c r="R3407" s="11">
        <f>VLOOKUP($C3407,covlookup[],R$1,FALSE)</f>
        <v>19</v>
      </c>
      <c r="S3407" s="11" t="str">
        <f>VLOOKUP($C3407,covlookup[],S$1,FALSE)</f>
        <v>F</v>
      </c>
      <c r="T3407" s="11">
        <f>VLOOKUP($C3407,covlookup[],T$1,FALSE)</f>
        <v>28.1</v>
      </c>
      <c r="U3407" s="11">
        <f>VLOOKUP($C3407,covlookup[],U$1,FALSE)</f>
        <v>33.299999999999997</v>
      </c>
      <c r="V3407" s="11">
        <f>VLOOKUP($C3407,covlookup[],V$1,FALSE)</f>
        <v>0</v>
      </c>
      <c r="W3407" s="11">
        <f>VLOOKUP($C3407,covlookup[],W$1,FALSE)</f>
        <v>0</v>
      </c>
      <c r="X3407" s="11">
        <f>VLOOKUP($C3407,covlookup[],X$1,FALSE)</f>
        <v>0</v>
      </c>
      <c r="Y3407" s="11">
        <f>VLOOKUP($C3407,covlookup[],Y$1,FALSE)</f>
        <v>0</v>
      </c>
      <c r="Z3407" s="11">
        <f>VLOOKUP($C3407,covlookup[],Z$1,FALSE)</f>
        <v>0</v>
      </c>
    </row>
    <row r="3408" spans="1:26" x14ac:dyDescent="0.2">
      <c r="A3408" s="11">
        <v>3406</v>
      </c>
      <c r="B3408" t="s">
        <v>92</v>
      </c>
      <c r="C3408" t="s">
        <v>151</v>
      </c>
      <c r="D3408" t="s">
        <v>15</v>
      </c>
      <c r="E3408" t="s">
        <v>55</v>
      </c>
      <c r="F3408" t="s">
        <v>56</v>
      </c>
      <c r="G3408" t="s">
        <v>18</v>
      </c>
      <c r="H3408" t="s">
        <v>116</v>
      </c>
      <c r="I3408" t="s">
        <v>43</v>
      </c>
      <c r="J3408" t="s">
        <v>44</v>
      </c>
      <c r="K3408" t="s">
        <v>31</v>
      </c>
      <c r="L3408">
        <v>0.43180200000000002</v>
      </c>
      <c r="M3408">
        <v>0.52923299999999995</v>
      </c>
      <c r="N3408" t="s">
        <v>32</v>
      </c>
      <c r="O3408" t="s">
        <v>23</v>
      </c>
      <c r="P3408" t="s">
        <v>24</v>
      </c>
      <c r="Q3408">
        <v>-338.58199999999999</v>
      </c>
      <c r="R3408" s="11">
        <f>VLOOKUP($C3408,covlookup[],R$1,FALSE)</f>
        <v>19</v>
      </c>
      <c r="S3408" s="11" t="str">
        <f>VLOOKUP($C3408,covlookup[],S$1,FALSE)</f>
        <v>F</v>
      </c>
      <c r="T3408" s="11">
        <f>VLOOKUP($C3408,covlookup[],T$1,FALSE)</f>
        <v>28.1</v>
      </c>
      <c r="U3408" s="11">
        <f>VLOOKUP($C3408,covlookup[],U$1,FALSE)</f>
        <v>33.299999999999997</v>
      </c>
      <c r="V3408" s="11">
        <f>VLOOKUP($C3408,covlookup[],V$1,FALSE)</f>
        <v>0</v>
      </c>
      <c r="W3408" s="11">
        <f>VLOOKUP($C3408,covlookup[],W$1,FALSE)</f>
        <v>0</v>
      </c>
      <c r="X3408" s="11">
        <f>VLOOKUP($C3408,covlookup[],X$1,FALSE)</f>
        <v>0</v>
      </c>
      <c r="Y3408" s="11">
        <f>VLOOKUP($C3408,covlookup[],Y$1,FALSE)</f>
        <v>0</v>
      </c>
      <c r="Z3408" s="11">
        <f>VLOOKUP($C3408,covlookup[],Z$1,FALSE)</f>
        <v>0</v>
      </c>
    </row>
    <row r="3409" spans="1:26" x14ac:dyDescent="0.2">
      <c r="A3409" s="11">
        <v>3407</v>
      </c>
      <c r="B3409" t="s">
        <v>92</v>
      </c>
      <c r="C3409" t="s">
        <v>151</v>
      </c>
      <c r="D3409" t="s">
        <v>15</v>
      </c>
      <c r="E3409" t="s">
        <v>55</v>
      </c>
      <c r="F3409" t="s">
        <v>56</v>
      </c>
      <c r="G3409" t="s">
        <v>18</v>
      </c>
      <c r="H3409" t="s">
        <v>116</v>
      </c>
      <c r="I3409" t="s">
        <v>45</v>
      </c>
      <c r="J3409" t="s">
        <v>46</v>
      </c>
      <c r="K3409" t="s">
        <v>31</v>
      </c>
      <c r="L3409">
        <v>1.19438</v>
      </c>
      <c r="M3409">
        <v>0.60737300000000005</v>
      </c>
      <c r="N3409" t="s">
        <v>32</v>
      </c>
      <c r="O3409" t="s">
        <v>23</v>
      </c>
      <c r="P3409" t="s">
        <v>24</v>
      </c>
      <c r="Q3409">
        <v>-338.58199999999999</v>
      </c>
      <c r="R3409" s="11">
        <f>VLOOKUP($C3409,covlookup[],R$1,FALSE)</f>
        <v>19</v>
      </c>
      <c r="S3409" s="11" t="str">
        <f>VLOOKUP($C3409,covlookup[],S$1,FALSE)</f>
        <v>F</v>
      </c>
      <c r="T3409" s="11">
        <f>VLOOKUP($C3409,covlookup[],T$1,FALSE)</f>
        <v>28.1</v>
      </c>
      <c r="U3409" s="11">
        <f>VLOOKUP($C3409,covlookup[],U$1,FALSE)</f>
        <v>33.299999999999997</v>
      </c>
      <c r="V3409" s="11">
        <f>VLOOKUP($C3409,covlookup[],V$1,FALSE)</f>
        <v>0</v>
      </c>
      <c r="W3409" s="11">
        <f>VLOOKUP($C3409,covlookup[],W$1,FALSE)</f>
        <v>0</v>
      </c>
      <c r="X3409" s="11">
        <f>VLOOKUP($C3409,covlookup[],X$1,FALSE)</f>
        <v>0</v>
      </c>
      <c r="Y3409" s="11">
        <f>VLOOKUP($C3409,covlookup[],Y$1,FALSE)</f>
        <v>0</v>
      </c>
      <c r="Z3409" s="11">
        <f>VLOOKUP($C3409,covlookup[],Z$1,FALSE)</f>
        <v>0</v>
      </c>
    </row>
    <row r="3410" spans="1:26" x14ac:dyDescent="0.2">
      <c r="A3410" s="11">
        <v>3408</v>
      </c>
      <c r="B3410" t="s">
        <v>92</v>
      </c>
      <c r="C3410" t="s">
        <v>151</v>
      </c>
      <c r="D3410" t="s">
        <v>15</v>
      </c>
      <c r="E3410" t="s">
        <v>55</v>
      </c>
      <c r="F3410" t="s">
        <v>56</v>
      </c>
      <c r="G3410" t="s">
        <v>18</v>
      </c>
      <c r="H3410" t="s">
        <v>116</v>
      </c>
      <c r="I3410" t="s">
        <v>47</v>
      </c>
      <c r="J3410" t="s">
        <v>48</v>
      </c>
      <c r="K3410" t="s">
        <v>49</v>
      </c>
      <c r="L3410">
        <v>-0.50378500000000004</v>
      </c>
      <c r="M3410">
        <v>0.489145</v>
      </c>
      <c r="N3410" t="s">
        <v>50</v>
      </c>
      <c r="O3410" t="s">
        <v>23</v>
      </c>
      <c r="P3410" t="s">
        <v>24</v>
      </c>
      <c r="Q3410">
        <v>77.852000000000004</v>
      </c>
      <c r="R3410" s="11">
        <f>VLOOKUP($C3410,covlookup[],R$1,FALSE)</f>
        <v>19</v>
      </c>
      <c r="S3410" s="11" t="str">
        <f>VLOOKUP($C3410,covlookup[],S$1,FALSE)</f>
        <v>F</v>
      </c>
      <c r="T3410" s="11">
        <f>VLOOKUP($C3410,covlookup[],T$1,FALSE)</f>
        <v>28.1</v>
      </c>
      <c r="U3410" s="11">
        <f>VLOOKUP($C3410,covlookup[],U$1,FALSE)</f>
        <v>33.299999999999997</v>
      </c>
      <c r="V3410" s="11">
        <f>VLOOKUP($C3410,covlookup[],V$1,FALSE)</f>
        <v>0</v>
      </c>
      <c r="W3410" s="11">
        <f>VLOOKUP($C3410,covlookup[],W$1,FALSE)</f>
        <v>0</v>
      </c>
      <c r="X3410" s="11">
        <f>VLOOKUP($C3410,covlookup[],X$1,FALSE)</f>
        <v>0</v>
      </c>
      <c r="Y3410" s="11">
        <f>VLOOKUP($C3410,covlookup[],Y$1,FALSE)</f>
        <v>0</v>
      </c>
      <c r="Z3410" s="11">
        <f>VLOOKUP($C3410,covlookup[],Z$1,FALSE)</f>
        <v>0</v>
      </c>
    </row>
    <row r="3411" spans="1:26" x14ac:dyDescent="0.2">
      <c r="A3411" s="11">
        <v>3409</v>
      </c>
      <c r="B3411" t="s">
        <v>92</v>
      </c>
      <c r="C3411" t="s">
        <v>151</v>
      </c>
      <c r="D3411" t="s">
        <v>15</v>
      </c>
      <c r="E3411" t="s">
        <v>57</v>
      </c>
      <c r="F3411" t="s">
        <v>58</v>
      </c>
      <c r="G3411" t="s">
        <v>18</v>
      </c>
      <c r="H3411" t="s">
        <v>117</v>
      </c>
      <c r="I3411" t="s">
        <v>19</v>
      </c>
      <c r="J3411" t="s">
        <v>20</v>
      </c>
      <c r="K3411" t="s">
        <v>21</v>
      </c>
      <c r="L3411">
        <v>2.0934600000000001E-2</v>
      </c>
      <c r="M3411">
        <v>0.601101</v>
      </c>
      <c r="N3411" t="s">
        <v>22</v>
      </c>
      <c r="O3411" t="s">
        <v>23</v>
      </c>
      <c r="P3411" t="s">
        <v>24</v>
      </c>
      <c r="Q3411">
        <v>-12310.8</v>
      </c>
      <c r="R3411" s="11">
        <f>VLOOKUP($C3411,covlookup[],R$1,FALSE)</f>
        <v>19</v>
      </c>
      <c r="S3411" s="11" t="str">
        <f>VLOOKUP($C3411,covlookup[],S$1,FALSE)</f>
        <v>F</v>
      </c>
      <c r="T3411" s="11">
        <f>VLOOKUP($C3411,covlookup[],T$1,FALSE)</f>
        <v>28.1</v>
      </c>
      <c r="U3411" s="11">
        <f>VLOOKUP($C3411,covlookup[],U$1,FALSE)</f>
        <v>33.299999999999997</v>
      </c>
      <c r="V3411" s="11">
        <f>VLOOKUP($C3411,covlookup[],V$1,FALSE)</f>
        <v>0</v>
      </c>
      <c r="W3411" s="11">
        <f>VLOOKUP($C3411,covlookup[],W$1,FALSE)</f>
        <v>0</v>
      </c>
      <c r="X3411" s="11">
        <f>VLOOKUP($C3411,covlookup[],X$1,FALSE)</f>
        <v>0</v>
      </c>
      <c r="Y3411" s="11">
        <f>VLOOKUP($C3411,covlookup[],Y$1,FALSE)</f>
        <v>0</v>
      </c>
      <c r="Z3411" s="11">
        <f>VLOOKUP($C3411,covlookup[],Z$1,FALSE)</f>
        <v>0</v>
      </c>
    </row>
    <row r="3412" spans="1:26" x14ac:dyDescent="0.2">
      <c r="A3412" s="11">
        <v>3410</v>
      </c>
      <c r="B3412" t="s">
        <v>92</v>
      </c>
      <c r="C3412" t="s">
        <v>151</v>
      </c>
      <c r="D3412" t="s">
        <v>15</v>
      </c>
      <c r="E3412" t="s">
        <v>57</v>
      </c>
      <c r="F3412" t="s">
        <v>58</v>
      </c>
      <c r="G3412" t="s">
        <v>18</v>
      </c>
      <c r="H3412" t="s">
        <v>117</v>
      </c>
      <c r="I3412" t="s">
        <v>25</v>
      </c>
      <c r="J3412" t="s">
        <v>26</v>
      </c>
      <c r="K3412" t="s">
        <v>21</v>
      </c>
      <c r="L3412">
        <v>-0.55852999999999997</v>
      </c>
      <c r="M3412">
        <v>0.306726</v>
      </c>
      <c r="N3412" t="s">
        <v>22</v>
      </c>
      <c r="O3412" t="s">
        <v>23</v>
      </c>
      <c r="P3412" t="s">
        <v>24</v>
      </c>
      <c r="Q3412">
        <v>-12310.8</v>
      </c>
      <c r="R3412" s="11">
        <f>VLOOKUP($C3412,covlookup[],R$1,FALSE)</f>
        <v>19</v>
      </c>
      <c r="S3412" s="11" t="str">
        <f>VLOOKUP($C3412,covlookup[],S$1,FALSE)</f>
        <v>F</v>
      </c>
      <c r="T3412" s="11">
        <f>VLOOKUP($C3412,covlookup[],T$1,FALSE)</f>
        <v>28.1</v>
      </c>
      <c r="U3412" s="11">
        <f>VLOOKUP($C3412,covlookup[],U$1,FALSE)</f>
        <v>33.299999999999997</v>
      </c>
      <c r="V3412" s="11">
        <f>VLOOKUP($C3412,covlookup[],V$1,FALSE)</f>
        <v>0</v>
      </c>
      <c r="W3412" s="11">
        <f>VLOOKUP($C3412,covlookup[],W$1,FALSE)</f>
        <v>0</v>
      </c>
      <c r="X3412" s="11">
        <f>VLOOKUP($C3412,covlookup[],X$1,FALSE)</f>
        <v>0</v>
      </c>
      <c r="Y3412" s="11">
        <f>VLOOKUP($C3412,covlookup[],Y$1,FALSE)</f>
        <v>0</v>
      </c>
      <c r="Z3412" s="11">
        <f>VLOOKUP($C3412,covlookup[],Z$1,FALSE)</f>
        <v>0</v>
      </c>
    </row>
    <row r="3413" spans="1:26" x14ac:dyDescent="0.2">
      <c r="A3413" s="11">
        <v>3411</v>
      </c>
      <c r="B3413" t="s">
        <v>92</v>
      </c>
      <c r="C3413" t="s">
        <v>151</v>
      </c>
      <c r="D3413" t="s">
        <v>15</v>
      </c>
      <c r="E3413" t="s">
        <v>57</v>
      </c>
      <c r="F3413" t="s">
        <v>58</v>
      </c>
      <c r="G3413" t="s">
        <v>18</v>
      </c>
      <c r="H3413" t="s">
        <v>117</v>
      </c>
      <c r="I3413" t="s">
        <v>27</v>
      </c>
      <c r="J3413" t="s">
        <v>28</v>
      </c>
      <c r="K3413" t="s">
        <v>21</v>
      </c>
      <c r="L3413">
        <v>-0.55878000000000005</v>
      </c>
      <c r="M3413">
        <v>0.50705599999999995</v>
      </c>
      <c r="N3413" t="s">
        <v>22</v>
      </c>
      <c r="O3413" t="s">
        <v>23</v>
      </c>
      <c r="P3413" t="s">
        <v>24</v>
      </c>
      <c r="Q3413">
        <v>-12310.8</v>
      </c>
      <c r="R3413" s="11">
        <f>VLOOKUP($C3413,covlookup[],R$1,FALSE)</f>
        <v>19</v>
      </c>
      <c r="S3413" s="11" t="str">
        <f>VLOOKUP($C3413,covlookup[],S$1,FALSE)</f>
        <v>F</v>
      </c>
      <c r="T3413" s="11">
        <f>VLOOKUP($C3413,covlookup[],T$1,FALSE)</f>
        <v>28.1</v>
      </c>
      <c r="U3413" s="11">
        <f>VLOOKUP($C3413,covlookup[],U$1,FALSE)</f>
        <v>33.299999999999997</v>
      </c>
      <c r="V3413" s="11">
        <f>VLOOKUP($C3413,covlookup[],V$1,FALSE)</f>
        <v>0</v>
      </c>
      <c r="W3413" s="11">
        <f>VLOOKUP($C3413,covlookup[],W$1,FALSE)</f>
        <v>0</v>
      </c>
      <c r="X3413" s="11">
        <f>VLOOKUP($C3413,covlookup[],X$1,FALSE)</f>
        <v>0</v>
      </c>
      <c r="Y3413" s="11">
        <f>VLOOKUP($C3413,covlookup[],Y$1,FALSE)</f>
        <v>0</v>
      </c>
      <c r="Z3413" s="11">
        <f>VLOOKUP($C3413,covlookup[],Z$1,FALSE)</f>
        <v>0</v>
      </c>
    </row>
    <row r="3414" spans="1:26" x14ac:dyDescent="0.2">
      <c r="A3414" s="11">
        <v>3412</v>
      </c>
      <c r="B3414" t="s">
        <v>92</v>
      </c>
      <c r="C3414" t="s">
        <v>151</v>
      </c>
      <c r="D3414" t="s">
        <v>15</v>
      </c>
      <c r="E3414" t="s">
        <v>57</v>
      </c>
      <c r="F3414" t="s">
        <v>58</v>
      </c>
      <c r="G3414" t="s">
        <v>18</v>
      </c>
      <c r="H3414" t="s">
        <v>117</v>
      </c>
      <c r="I3414" t="s">
        <v>29</v>
      </c>
      <c r="J3414" t="s">
        <v>30</v>
      </c>
      <c r="K3414" t="s">
        <v>31</v>
      </c>
      <c r="L3414">
        <v>-1.01345</v>
      </c>
      <c r="M3414">
        <v>0.77921499999999999</v>
      </c>
      <c r="N3414" t="s">
        <v>32</v>
      </c>
      <c r="O3414" t="s">
        <v>23</v>
      </c>
      <c r="P3414" t="s">
        <v>24</v>
      </c>
      <c r="Q3414">
        <v>-1687.77</v>
      </c>
      <c r="R3414" s="11">
        <f>VLOOKUP($C3414,covlookup[],R$1,FALSE)</f>
        <v>19</v>
      </c>
      <c r="S3414" s="11" t="str">
        <f>VLOOKUP($C3414,covlookup[],S$1,FALSE)</f>
        <v>F</v>
      </c>
      <c r="T3414" s="11">
        <f>VLOOKUP($C3414,covlookup[],T$1,FALSE)</f>
        <v>28.1</v>
      </c>
      <c r="U3414" s="11">
        <f>VLOOKUP($C3414,covlookup[],U$1,FALSE)</f>
        <v>33.299999999999997</v>
      </c>
      <c r="V3414" s="11">
        <f>VLOOKUP($C3414,covlookup[],V$1,FALSE)</f>
        <v>0</v>
      </c>
      <c r="W3414" s="11">
        <f>VLOOKUP($C3414,covlookup[],W$1,FALSE)</f>
        <v>0</v>
      </c>
      <c r="X3414" s="11">
        <f>VLOOKUP($C3414,covlookup[],X$1,FALSE)</f>
        <v>0</v>
      </c>
      <c r="Y3414" s="11">
        <f>VLOOKUP($C3414,covlookup[],Y$1,FALSE)</f>
        <v>0</v>
      </c>
      <c r="Z3414" s="11">
        <f>VLOOKUP($C3414,covlookup[],Z$1,FALSE)</f>
        <v>0</v>
      </c>
    </row>
    <row r="3415" spans="1:26" x14ac:dyDescent="0.2">
      <c r="A3415" s="11">
        <v>3413</v>
      </c>
      <c r="B3415" t="s">
        <v>92</v>
      </c>
      <c r="C3415" t="s">
        <v>151</v>
      </c>
      <c r="D3415" t="s">
        <v>15</v>
      </c>
      <c r="E3415" t="s">
        <v>57</v>
      </c>
      <c r="F3415" t="s">
        <v>58</v>
      </c>
      <c r="G3415" t="s">
        <v>18</v>
      </c>
      <c r="H3415" t="s">
        <v>117</v>
      </c>
      <c r="I3415" t="s">
        <v>33</v>
      </c>
      <c r="J3415" t="s">
        <v>34</v>
      </c>
      <c r="K3415" t="s">
        <v>31</v>
      </c>
      <c r="L3415">
        <v>-1.53416</v>
      </c>
      <c r="M3415">
        <v>1.0401</v>
      </c>
      <c r="N3415" t="s">
        <v>32</v>
      </c>
      <c r="O3415" t="s">
        <v>23</v>
      </c>
      <c r="P3415" t="s">
        <v>24</v>
      </c>
      <c r="Q3415">
        <v>-1687.77</v>
      </c>
      <c r="R3415" s="11">
        <f>VLOOKUP($C3415,covlookup[],R$1,FALSE)</f>
        <v>19</v>
      </c>
      <c r="S3415" s="11" t="str">
        <f>VLOOKUP($C3415,covlookup[],S$1,FALSE)</f>
        <v>F</v>
      </c>
      <c r="T3415" s="11">
        <f>VLOOKUP($C3415,covlookup[],T$1,FALSE)</f>
        <v>28.1</v>
      </c>
      <c r="U3415" s="11">
        <f>VLOOKUP($C3415,covlookup[],U$1,FALSE)</f>
        <v>33.299999999999997</v>
      </c>
      <c r="V3415" s="11">
        <f>VLOOKUP($C3415,covlookup[],V$1,FALSE)</f>
        <v>0</v>
      </c>
      <c r="W3415" s="11">
        <f>VLOOKUP($C3415,covlookup[],W$1,FALSE)</f>
        <v>0</v>
      </c>
      <c r="X3415" s="11">
        <f>VLOOKUP($C3415,covlookup[],X$1,FALSE)</f>
        <v>0</v>
      </c>
      <c r="Y3415" s="11">
        <f>VLOOKUP($C3415,covlookup[],Y$1,FALSE)</f>
        <v>0</v>
      </c>
      <c r="Z3415" s="11">
        <f>VLOOKUP($C3415,covlookup[],Z$1,FALSE)</f>
        <v>0</v>
      </c>
    </row>
    <row r="3416" spans="1:26" x14ac:dyDescent="0.2">
      <c r="A3416" s="11">
        <v>3414</v>
      </c>
      <c r="B3416" t="s">
        <v>92</v>
      </c>
      <c r="C3416" t="s">
        <v>151</v>
      </c>
      <c r="D3416" t="s">
        <v>15</v>
      </c>
      <c r="E3416" t="s">
        <v>57</v>
      </c>
      <c r="F3416" t="s">
        <v>58</v>
      </c>
      <c r="G3416" t="s">
        <v>18</v>
      </c>
      <c r="H3416" t="s">
        <v>117</v>
      </c>
      <c r="I3416" t="s">
        <v>35</v>
      </c>
      <c r="J3416" t="s">
        <v>36</v>
      </c>
      <c r="K3416" t="s">
        <v>31</v>
      </c>
      <c r="L3416">
        <v>0.11389299999999999</v>
      </c>
      <c r="M3416">
        <v>0.59828199999999998</v>
      </c>
      <c r="N3416" t="s">
        <v>32</v>
      </c>
      <c r="O3416" t="s">
        <v>23</v>
      </c>
      <c r="P3416" t="s">
        <v>24</v>
      </c>
      <c r="Q3416">
        <v>-1687.77</v>
      </c>
      <c r="R3416" s="11">
        <f>VLOOKUP($C3416,covlookup[],R$1,FALSE)</f>
        <v>19</v>
      </c>
      <c r="S3416" s="11" t="str">
        <f>VLOOKUP($C3416,covlookup[],S$1,FALSE)</f>
        <v>F</v>
      </c>
      <c r="T3416" s="11">
        <f>VLOOKUP($C3416,covlookup[],T$1,FALSE)</f>
        <v>28.1</v>
      </c>
      <c r="U3416" s="11">
        <f>VLOOKUP($C3416,covlookup[],U$1,FALSE)</f>
        <v>33.299999999999997</v>
      </c>
      <c r="V3416" s="11">
        <f>VLOOKUP($C3416,covlookup[],V$1,FALSE)</f>
        <v>0</v>
      </c>
      <c r="W3416" s="11">
        <f>VLOOKUP($C3416,covlookup[],W$1,FALSE)</f>
        <v>0</v>
      </c>
      <c r="X3416" s="11">
        <f>VLOOKUP($C3416,covlookup[],X$1,FALSE)</f>
        <v>0</v>
      </c>
      <c r="Y3416" s="11">
        <f>VLOOKUP($C3416,covlookup[],Y$1,FALSE)</f>
        <v>0</v>
      </c>
      <c r="Z3416" s="11">
        <f>VLOOKUP($C3416,covlookup[],Z$1,FALSE)</f>
        <v>0</v>
      </c>
    </row>
    <row r="3417" spans="1:26" x14ac:dyDescent="0.2">
      <c r="A3417" s="11">
        <v>3415</v>
      </c>
      <c r="B3417" t="s">
        <v>92</v>
      </c>
      <c r="C3417" t="s">
        <v>151</v>
      </c>
      <c r="D3417" t="s">
        <v>15</v>
      </c>
      <c r="E3417" t="s">
        <v>57</v>
      </c>
      <c r="F3417" t="s">
        <v>58</v>
      </c>
      <c r="G3417" t="s">
        <v>18</v>
      </c>
      <c r="H3417" t="s">
        <v>117</v>
      </c>
      <c r="I3417" t="s">
        <v>37</v>
      </c>
      <c r="J3417" t="s">
        <v>38</v>
      </c>
      <c r="K3417" t="s">
        <v>31</v>
      </c>
      <c r="L3417">
        <v>-0.123125</v>
      </c>
      <c r="M3417">
        <v>0.20493800000000001</v>
      </c>
      <c r="N3417" t="s">
        <v>32</v>
      </c>
      <c r="O3417" t="s">
        <v>23</v>
      </c>
      <c r="P3417" t="s">
        <v>24</v>
      </c>
      <c r="Q3417">
        <v>-1687.77</v>
      </c>
      <c r="R3417" s="11">
        <f>VLOOKUP($C3417,covlookup[],R$1,FALSE)</f>
        <v>19</v>
      </c>
      <c r="S3417" s="11" t="str">
        <f>VLOOKUP($C3417,covlookup[],S$1,FALSE)</f>
        <v>F</v>
      </c>
      <c r="T3417" s="11">
        <f>VLOOKUP($C3417,covlookup[],T$1,FALSE)</f>
        <v>28.1</v>
      </c>
      <c r="U3417" s="11">
        <f>VLOOKUP($C3417,covlookup[],U$1,FALSE)</f>
        <v>33.299999999999997</v>
      </c>
      <c r="V3417" s="11">
        <f>VLOOKUP($C3417,covlookup[],V$1,FALSE)</f>
        <v>0</v>
      </c>
      <c r="W3417" s="11">
        <f>VLOOKUP($C3417,covlookup[],W$1,FALSE)</f>
        <v>0</v>
      </c>
      <c r="X3417" s="11">
        <f>VLOOKUP($C3417,covlookup[],X$1,FALSE)</f>
        <v>0</v>
      </c>
      <c r="Y3417" s="11">
        <f>VLOOKUP($C3417,covlookup[],Y$1,FALSE)</f>
        <v>0</v>
      </c>
      <c r="Z3417" s="11">
        <f>VLOOKUP($C3417,covlookup[],Z$1,FALSE)</f>
        <v>0</v>
      </c>
    </row>
    <row r="3418" spans="1:26" x14ac:dyDescent="0.2">
      <c r="A3418" s="11">
        <v>3416</v>
      </c>
      <c r="B3418" t="s">
        <v>92</v>
      </c>
      <c r="C3418" t="s">
        <v>151</v>
      </c>
      <c r="D3418" t="s">
        <v>15</v>
      </c>
      <c r="E3418" t="s">
        <v>57</v>
      </c>
      <c r="F3418" t="s">
        <v>58</v>
      </c>
      <c r="G3418" t="s">
        <v>18</v>
      </c>
      <c r="H3418" t="s">
        <v>117</v>
      </c>
      <c r="I3418" t="s">
        <v>39</v>
      </c>
      <c r="J3418" t="s">
        <v>40</v>
      </c>
      <c r="K3418" t="s">
        <v>31</v>
      </c>
      <c r="L3418">
        <v>-1.5772299999999999</v>
      </c>
      <c r="M3418">
        <v>0.42214400000000002</v>
      </c>
      <c r="N3418" t="s">
        <v>32</v>
      </c>
      <c r="O3418" t="s">
        <v>23</v>
      </c>
      <c r="P3418" t="s">
        <v>24</v>
      </c>
      <c r="Q3418">
        <v>-1687.77</v>
      </c>
      <c r="R3418" s="11">
        <f>VLOOKUP($C3418,covlookup[],R$1,FALSE)</f>
        <v>19</v>
      </c>
      <c r="S3418" s="11" t="str">
        <f>VLOOKUP($C3418,covlookup[],S$1,FALSE)</f>
        <v>F</v>
      </c>
      <c r="T3418" s="11">
        <f>VLOOKUP($C3418,covlookup[],T$1,FALSE)</f>
        <v>28.1</v>
      </c>
      <c r="U3418" s="11">
        <f>VLOOKUP($C3418,covlookup[],U$1,FALSE)</f>
        <v>33.299999999999997</v>
      </c>
      <c r="V3418" s="11">
        <f>VLOOKUP($C3418,covlookup[],V$1,FALSE)</f>
        <v>0</v>
      </c>
      <c r="W3418" s="11">
        <f>VLOOKUP($C3418,covlookup[],W$1,FALSE)</f>
        <v>0</v>
      </c>
      <c r="X3418" s="11">
        <f>VLOOKUP($C3418,covlookup[],X$1,FALSE)</f>
        <v>0</v>
      </c>
      <c r="Y3418" s="11">
        <f>VLOOKUP($C3418,covlookup[],Y$1,FALSE)</f>
        <v>0</v>
      </c>
      <c r="Z3418" s="11">
        <f>VLOOKUP($C3418,covlookup[],Z$1,FALSE)</f>
        <v>0</v>
      </c>
    </row>
    <row r="3419" spans="1:26" x14ac:dyDescent="0.2">
      <c r="A3419" s="11">
        <v>3417</v>
      </c>
      <c r="B3419" t="s">
        <v>92</v>
      </c>
      <c r="C3419" t="s">
        <v>151</v>
      </c>
      <c r="D3419" t="s">
        <v>15</v>
      </c>
      <c r="E3419" t="s">
        <v>57</v>
      </c>
      <c r="F3419" t="s">
        <v>58</v>
      </c>
      <c r="G3419" t="s">
        <v>18</v>
      </c>
      <c r="H3419" t="s">
        <v>117</v>
      </c>
      <c r="I3419" t="s">
        <v>41</v>
      </c>
      <c r="J3419" t="s">
        <v>42</v>
      </c>
      <c r="K3419" t="s">
        <v>31</v>
      </c>
      <c r="L3419">
        <v>-0.87882499999999997</v>
      </c>
      <c r="M3419">
        <v>0.37849300000000002</v>
      </c>
      <c r="N3419" t="s">
        <v>32</v>
      </c>
      <c r="O3419" t="s">
        <v>23</v>
      </c>
      <c r="P3419" t="s">
        <v>24</v>
      </c>
      <c r="Q3419">
        <v>-1687.77</v>
      </c>
      <c r="R3419" s="11">
        <f>VLOOKUP($C3419,covlookup[],R$1,FALSE)</f>
        <v>19</v>
      </c>
      <c r="S3419" s="11" t="str">
        <f>VLOOKUP($C3419,covlookup[],S$1,FALSE)</f>
        <v>F</v>
      </c>
      <c r="T3419" s="11">
        <f>VLOOKUP($C3419,covlookup[],T$1,FALSE)</f>
        <v>28.1</v>
      </c>
      <c r="U3419" s="11">
        <f>VLOOKUP($C3419,covlookup[],U$1,FALSE)</f>
        <v>33.299999999999997</v>
      </c>
      <c r="V3419" s="11">
        <f>VLOOKUP($C3419,covlookup[],V$1,FALSE)</f>
        <v>0</v>
      </c>
      <c r="W3419" s="11">
        <f>VLOOKUP($C3419,covlookup[],W$1,FALSE)</f>
        <v>0</v>
      </c>
      <c r="X3419" s="11">
        <f>VLOOKUP($C3419,covlookup[],X$1,FALSE)</f>
        <v>0</v>
      </c>
      <c r="Y3419" s="11">
        <f>VLOOKUP($C3419,covlookup[],Y$1,FALSE)</f>
        <v>0</v>
      </c>
      <c r="Z3419" s="11">
        <f>VLOOKUP($C3419,covlookup[],Z$1,FALSE)</f>
        <v>0</v>
      </c>
    </row>
    <row r="3420" spans="1:26" x14ac:dyDescent="0.2">
      <c r="A3420" s="11">
        <v>3418</v>
      </c>
      <c r="B3420" t="s">
        <v>92</v>
      </c>
      <c r="C3420" t="s">
        <v>151</v>
      </c>
      <c r="D3420" t="s">
        <v>15</v>
      </c>
      <c r="E3420" t="s">
        <v>57</v>
      </c>
      <c r="F3420" t="s">
        <v>58</v>
      </c>
      <c r="G3420" t="s">
        <v>18</v>
      </c>
      <c r="H3420" t="s">
        <v>117</v>
      </c>
      <c r="I3420" t="s">
        <v>43</v>
      </c>
      <c r="J3420" t="s">
        <v>44</v>
      </c>
      <c r="K3420" t="s">
        <v>31</v>
      </c>
      <c r="L3420">
        <v>0.181174</v>
      </c>
      <c r="M3420">
        <v>0.89681</v>
      </c>
      <c r="N3420" t="s">
        <v>32</v>
      </c>
      <c r="O3420" t="s">
        <v>23</v>
      </c>
      <c r="P3420" t="s">
        <v>24</v>
      </c>
      <c r="Q3420">
        <v>-1687.77</v>
      </c>
      <c r="R3420" s="11">
        <f>VLOOKUP($C3420,covlookup[],R$1,FALSE)</f>
        <v>19</v>
      </c>
      <c r="S3420" s="11" t="str">
        <f>VLOOKUP($C3420,covlookup[],S$1,FALSE)</f>
        <v>F</v>
      </c>
      <c r="T3420" s="11">
        <f>VLOOKUP($C3420,covlookup[],T$1,FALSE)</f>
        <v>28.1</v>
      </c>
      <c r="U3420" s="11">
        <f>VLOOKUP($C3420,covlookup[],U$1,FALSE)</f>
        <v>33.299999999999997</v>
      </c>
      <c r="V3420" s="11">
        <f>VLOOKUP($C3420,covlookup[],V$1,FALSE)</f>
        <v>0</v>
      </c>
      <c r="W3420" s="11">
        <f>VLOOKUP($C3420,covlookup[],W$1,FALSE)</f>
        <v>0</v>
      </c>
      <c r="X3420" s="11">
        <f>VLOOKUP($C3420,covlookup[],X$1,FALSE)</f>
        <v>0</v>
      </c>
      <c r="Y3420" s="11">
        <f>VLOOKUP($C3420,covlookup[],Y$1,FALSE)</f>
        <v>0</v>
      </c>
      <c r="Z3420" s="11">
        <f>VLOOKUP($C3420,covlookup[],Z$1,FALSE)</f>
        <v>0</v>
      </c>
    </row>
    <row r="3421" spans="1:26" x14ac:dyDescent="0.2">
      <c r="A3421" s="11">
        <v>3419</v>
      </c>
      <c r="B3421" t="s">
        <v>92</v>
      </c>
      <c r="C3421" t="s">
        <v>151</v>
      </c>
      <c r="D3421" t="s">
        <v>15</v>
      </c>
      <c r="E3421" t="s">
        <v>57</v>
      </c>
      <c r="F3421" t="s">
        <v>58</v>
      </c>
      <c r="G3421" t="s">
        <v>18</v>
      </c>
      <c r="H3421" t="s">
        <v>117</v>
      </c>
      <c r="I3421" t="s">
        <v>45</v>
      </c>
      <c r="J3421" t="s">
        <v>46</v>
      </c>
      <c r="K3421" t="s">
        <v>31</v>
      </c>
      <c r="L3421">
        <v>0.70261899999999999</v>
      </c>
      <c r="M3421">
        <v>0.58666200000000002</v>
      </c>
      <c r="N3421" t="s">
        <v>32</v>
      </c>
      <c r="O3421" t="s">
        <v>23</v>
      </c>
      <c r="P3421" t="s">
        <v>24</v>
      </c>
      <c r="Q3421">
        <v>-1687.77</v>
      </c>
      <c r="R3421" s="11">
        <f>VLOOKUP($C3421,covlookup[],R$1,FALSE)</f>
        <v>19</v>
      </c>
      <c r="S3421" s="11" t="str">
        <f>VLOOKUP($C3421,covlookup[],S$1,FALSE)</f>
        <v>F</v>
      </c>
      <c r="T3421" s="11">
        <f>VLOOKUP($C3421,covlookup[],T$1,FALSE)</f>
        <v>28.1</v>
      </c>
      <c r="U3421" s="11">
        <f>VLOOKUP($C3421,covlookup[],U$1,FALSE)</f>
        <v>33.299999999999997</v>
      </c>
      <c r="V3421" s="11">
        <f>VLOOKUP($C3421,covlookup[],V$1,FALSE)</f>
        <v>0</v>
      </c>
      <c r="W3421" s="11">
        <f>VLOOKUP($C3421,covlookup[],W$1,FALSE)</f>
        <v>0</v>
      </c>
      <c r="X3421" s="11">
        <f>VLOOKUP($C3421,covlookup[],X$1,FALSE)</f>
        <v>0</v>
      </c>
      <c r="Y3421" s="11">
        <f>VLOOKUP($C3421,covlookup[],Y$1,FALSE)</f>
        <v>0</v>
      </c>
      <c r="Z3421" s="11">
        <f>VLOOKUP($C3421,covlookup[],Z$1,FALSE)</f>
        <v>0</v>
      </c>
    </row>
    <row r="3422" spans="1:26" x14ac:dyDescent="0.2">
      <c r="A3422" s="11">
        <v>3420</v>
      </c>
      <c r="B3422" t="s">
        <v>92</v>
      </c>
      <c r="C3422" t="s">
        <v>151</v>
      </c>
      <c r="D3422" t="s">
        <v>15</v>
      </c>
      <c r="E3422" t="s">
        <v>57</v>
      </c>
      <c r="F3422" t="s">
        <v>58</v>
      </c>
      <c r="G3422" t="s">
        <v>18</v>
      </c>
      <c r="H3422" t="s">
        <v>117</v>
      </c>
      <c r="I3422" t="s">
        <v>47</v>
      </c>
      <c r="J3422" t="s">
        <v>48</v>
      </c>
      <c r="K3422" t="s">
        <v>49</v>
      </c>
      <c r="L3422">
        <v>-2.24966</v>
      </c>
      <c r="M3422">
        <v>0.85789300000000002</v>
      </c>
      <c r="N3422" t="s">
        <v>50</v>
      </c>
      <c r="O3422" t="s">
        <v>23</v>
      </c>
      <c r="P3422" t="s">
        <v>24</v>
      </c>
      <c r="Q3422">
        <v>-2508.0300000000002</v>
      </c>
      <c r="R3422" s="11">
        <f>VLOOKUP($C3422,covlookup[],R$1,FALSE)</f>
        <v>19</v>
      </c>
      <c r="S3422" s="11" t="str">
        <f>VLOOKUP($C3422,covlookup[],S$1,FALSE)</f>
        <v>F</v>
      </c>
      <c r="T3422" s="11">
        <f>VLOOKUP($C3422,covlookup[],T$1,FALSE)</f>
        <v>28.1</v>
      </c>
      <c r="U3422" s="11">
        <f>VLOOKUP($C3422,covlookup[],U$1,FALSE)</f>
        <v>33.299999999999997</v>
      </c>
      <c r="V3422" s="11">
        <f>VLOOKUP($C3422,covlookup[],V$1,FALSE)</f>
        <v>0</v>
      </c>
      <c r="W3422" s="11">
        <f>VLOOKUP($C3422,covlookup[],W$1,FALSE)</f>
        <v>0</v>
      </c>
      <c r="X3422" s="11">
        <f>VLOOKUP($C3422,covlookup[],X$1,FALSE)</f>
        <v>0</v>
      </c>
      <c r="Y3422" s="11">
        <f>VLOOKUP($C3422,covlookup[],Y$1,FALSE)</f>
        <v>0</v>
      </c>
      <c r="Z3422" s="11">
        <f>VLOOKUP($C3422,covlookup[],Z$1,FALSE)</f>
        <v>0</v>
      </c>
    </row>
    <row r="3423" spans="1:26" x14ac:dyDescent="0.2">
      <c r="A3423" s="11">
        <v>3421</v>
      </c>
      <c r="B3423" t="s">
        <v>92</v>
      </c>
      <c r="C3423" t="s">
        <v>151</v>
      </c>
      <c r="D3423" t="s">
        <v>15</v>
      </c>
      <c r="E3423" t="s">
        <v>59</v>
      </c>
      <c r="F3423" t="s">
        <v>60</v>
      </c>
      <c r="G3423" t="s">
        <v>18</v>
      </c>
      <c r="H3423" t="s">
        <v>118</v>
      </c>
      <c r="I3423" t="s">
        <v>19</v>
      </c>
      <c r="J3423" t="s">
        <v>20</v>
      </c>
      <c r="K3423" t="s">
        <v>21</v>
      </c>
      <c r="L3423">
        <v>-0.471362</v>
      </c>
      <c r="M3423">
        <v>0.73248500000000005</v>
      </c>
      <c r="N3423" t="s">
        <v>22</v>
      </c>
      <c r="O3423" t="s">
        <v>23</v>
      </c>
      <c r="P3423" t="s">
        <v>24</v>
      </c>
      <c r="Q3423">
        <v>-7006.11</v>
      </c>
      <c r="R3423" s="11">
        <f>VLOOKUP($C3423,covlookup[],R$1,FALSE)</f>
        <v>19</v>
      </c>
      <c r="S3423" s="11" t="str">
        <f>VLOOKUP($C3423,covlookup[],S$1,FALSE)</f>
        <v>F</v>
      </c>
      <c r="T3423" s="11">
        <f>VLOOKUP($C3423,covlookup[],T$1,FALSE)</f>
        <v>28.1</v>
      </c>
      <c r="U3423" s="11">
        <f>VLOOKUP($C3423,covlookup[],U$1,FALSE)</f>
        <v>33.299999999999997</v>
      </c>
      <c r="V3423" s="11">
        <f>VLOOKUP($C3423,covlookup[],V$1,FALSE)</f>
        <v>0</v>
      </c>
      <c r="W3423" s="11">
        <f>VLOOKUP($C3423,covlookup[],W$1,FALSE)</f>
        <v>0</v>
      </c>
      <c r="X3423" s="11">
        <f>VLOOKUP($C3423,covlookup[],X$1,FALSE)</f>
        <v>0</v>
      </c>
      <c r="Y3423" s="11">
        <f>VLOOKUP($C3423,covlookup[],Y$1,FALSE)</f>
        <v>0</v>
      </c>
      <c r="Z3423" s="11">
        <f>VLOOKUP($C3423,covlookup[],Z$1,FALSE)</f>
        <v>0</v>
      </c>
    </row>
    <row r="3424" spans="1:26" x14ac:dyDescent="0.2">
      <c r="A3424" s="11">
        <v>3422</v>
      </c>
      <c r="B3424" t="s">
        <v>92</v>
      </c>
      <c r="C3424" t="s">
        <v>151</v>
      </c>
      <c r="D3424" t="s">
        <v>15</v>
      </c>
      <c r="E3424" t="s">
        <v>59</v>
      </c>
      <c r="F3424" t="s">
        <v>60</v>
      </c>
      <c r="G3424" t="s">
        <v>18</v>
      </c>
      <c r="H3424" t="s">
        <v>118</v>
      </c>
      <c r="I3424" t="s">
        <v>25</v>
      </c>
      <c r="J3424" t="s">
        <v>26</v>
      </c>
      <c r="K3424" t="s">
        <v>21</v>
      </c>
      <c r="L3424">
        <v>-0.73822100000000002</v>
      </c>
      <c r="M3424">
        <v>0.29886499999999999</v>
      </c>
      <c r="N3424" t="s">
        <v>22</v>
      </c>
      <c r="O3424" t="s">
        <v>23</v>
      </c>
      <c r="P3424" t="s">
        <v>24</v>
      </c>
      <c r="Q3424">
        <v>-7006.11</v>
      </c>
      <c r="R3424" s="11">
        <f>VLOOKUP($C3424,covlookup[],R$1,FALSE)</f>
        <v>19</v>
      </c>
      <c r="S3424" s="11" t="str">
        <f>VLOOKUP($C3424,covlookup[],S$1,FALSE)</f>
        <v>F</v>
      </c>
      <c r="T3424" s="11">
        <f>VLOOKUP($C3424,covlookup[],T$1,FALSE)</f>
        <v>28.1</v>
      </c>
      <c r="U3424" s="11">
        <f>VLOOKUP($C3424,covlookup[],U$1,FALSE)</f>
        <v>33.299999999999997</v>
      </c>
      <c r="V3424" s="11">
        <f>VLOOKUP($C3424,covlookup[],V$1,FALSE)</f>
        <v>0</v>
      </c>
      <c r="W3424" s="11">
        <f>VLOOKUP($C3424,covlookup[],W$1,FALSE)</f>
        <v>0</v>
      </c>
      <c r="X3424" s="11">
        <f>VLOOKUP($C3424,covlookup[],X$1,FALSE)</f>
        <v>0</v>
      </c>
      <c r="Y3424" s="11">
        <f>VLOOKUP($C3424,covlookup[],Y$1,FALSE)</f>
        <v>0</v>
      </c>
      <c r="Z3424" s="11">
        <f>VLOOKUP($C3424,covlookup[],Z$1,FALSE)</f>
        <v>0</v>
      </c>
    </row>
    <row r="3425" spans="1:26" x14ac:dyDescent="0.2">
      <c r="A3425" s="11">
        <v>3423</v>
      </c>
      <c r="B3425" t="s">
        <v>92</v>
      </c>
      <c r="C3425" t="s">
        <v>151</v>
      </c>
      <c r="D3425" t="s">
        <v>15</v>
      </c>
      <c r="E3425" t="s">
        <v>59</v>
      </c>
      <c r="F3425" t="s">
        <v>60</v>
      </c>
      <c r="G3425" t="s">
        <v>18</v>
      </c>
      <c r="H3425" t="s">
        <v>118</v>
      </c>
      <c r="I3425" t="s">
        <v>27</v>
      </c>
      <c r="J3425" t="s">
        <v>28</v>
      </c>
      <c r="K3425" t="s">
        <v>21</v>
      </c>
      <c r="L3425">
        <v>-0.65078199999999997</v>
      </c>
      <c r="M3425">
        <v>0.334258</v>
      </c>
      <c r="N3425" t="s">
        <v>22</v>
      </c>
      <c r="O3425" t="s">
        <v>23</v>
      </c>
      <c r="P3425" t="s">
        <v>24</v>
      </c>
      <c r="Q3425">
        <v>-7006.11</v>
      </c>
      <c r="R3425" s="11">
        <f>VLOOKUP($C3425,covlookup[],R$1,FALSE)</f>
        <v>19</v>
      </c>
      <c r="S3425" s="11" t="str">
        <f>VLOOKUP($C3425,covlookup[],S$1,FALSE)</f>
        <v>F</v>
      </c>
      <c r="T3425" s="11">
        <f>VLOOKUP($C3425,covlookup[],T$1,FALSE)</f>
        <v>28.1</v>
      </c>
      <c r="U3425" s="11">
        <f>VLOOKUP($C3425,covlookup[],U$1,FALSE)</f>
        <v>33.299999999999997</v>
      </c>
      <c r="V3425" s="11">
        <f>VLOOKUP($C3425,covlookup[],V$1,FALSE)</f>
        <v>0</v>
      </c>
      <c r="W3425" s="11">
        <f>VLOOKUP($C3425,covlookup[],W$1,FALSE)</f>
        <v>0</v>
      </c>
      <c r="X3425" s="11">
        <f>VLOOKUP($C3425,covlookup[],X$1,FALSE)</f>
        <v>0</v>
      </c>
      <c r="Y3425" s="11">
        <f>VLOOKUP($C3425,covlookup[],Y$1,FALSE)</f>
        <v>0</v>
      </c>
      <c r="Z3425" s="11">
        <f>VLOOKUP($C3425,covlookup[],Z$1,FALSE)</f>
        <v>0</v>
      </c>
    </row>
    <row r="3426" spans="1:26" x14ac:dyDescent="0.2">
      <c r="A3426" s="11">
        <v>3424</v>
      </c>
      <c r="B3426" t="s">
        <v>92</v>
      </c>
      <c r="C3426" t="s">
        <v>151</v>
      </c>
      <c r="D3426" t="s">
        <v>15</v>
      </c>
      <c r="E3426" t="s">
        <v>59</v>
      </c>
      <c r="F3426" t="s">
        <v>60</v>
      </c>
      <c r="G3426" t="s">
        <v>18</v>
      </c>
      <c r="H3426" t="s">
        <v>118</v>
      </c>
      <c r="I3426" t="s">
        <v>29</v>
      </c>
      <c r="J3426" t="s">
        <v>30</v>
      </c>
      <c r="K3426" t="s">
        <v>31</v>
      </c>
      <c r="L3426">
        <v>-3.6102500000000003E-2</v>
      </c>
      <c r="M3426">
        <v>0.36302000000000001</v>
      </c>
      <c r="N3426" t="s">
        <v>32</v>
      </c>
      <c r="O3426" t="s">
        <v>23</v>
      </c>
      <c r="P3426" t="s">
        <v>24</v>
      </c>
      <c r="Q3426">
        <v>-160.678</v>
      </c>
      <c r="R3426" s="11">
        <f>VLOOKUP($C3426,covlookup[],R$1,FALSE)</f>
        <v>19</v>
      </c>
      <c r="S3426" s="11" t="str">
        <f>VLOOKUP($C3426,covlookup[],S$1,FALSE)</f>
        <v>F</v>
      </c>
      <c r="T3426" s="11">
        <f>VLOOKUP($C3426,covlookup[],T$1,FALSE)</f>
        <v>28.1</v>
      </c>
      <c r="U3426" s="11">
        <f>VLOOKUP($C3426,covlookup[],U$1,FALSE)</f>
        <v>33.299999999999997</v>
      </c>
      <c r="V3426" s="11">
        <f>VLOOKUP($C3426,covlookup[],V$1,FALSE)</f>
        <v>0</v>
      </c>
      <c r="W3426" s="11">
        <f>VLOOKUP($C3426,covlookup[],W$1,FALSE)</f>
        <v>0</v>
      </c>
      <c r="X3426" s="11">
        <f>VLOOKUP($C3426,covlookup[],X$1,FALSE)</f>
        <v>0</v>
      </c>
      <c r="Y3426" s="11">
        <f>VLOOKUP($C3426,covlookup[],Y$1,FALSE)</f>
        <v>0</v>
      </c>
      <c r="Z3426" s="11">
        <f>VLOOKUP($C3426,covlookup[],Z$1,FALSE)</f>
        <v>0</v>
      </c>
    </row>
    <row r="3427" spans="1:26" x14ac:dyDescent="0.2">
      <c r="A3427" s="11">
        <v>3425</v>
      </c>
      <c r="B3427" t="s">
        <v>92</v>
      </c>
      <c r="C3427" t="s">
        <v>151</v>
      </c>
      <c r="D3427" t="s">
        <v>15</v>
      </c>
      <c r="E3427" t="s">
        <v>59</v>
      </c>
      <c r="F3427" t="s">
        <v>60</v>
      </c>
      <c r="G3427" t="s">
        <v>18</v>
      </c>
      <c r="H3427" t="s">
        <v>118</v>
      </c>
      <c r="I3427" t="s">
        <v>33</v>
      </c>
      <c r="J3427" t="s">
        <v>34</v>
      </c>
      <c r="K3427" t="s">
        <v>31</v>
      </c>
      <c r="L3427">
        <v>-0.21169399999999999</v>
      </c>
      <c r="M3427">
        <v>0.37265599999999999</v>
      </c>
      <c r="N3427" t="s">
        <v>32</v>
      </c>
      <c r="O3427" t="s">
        <v>23</v>
      </c>
      <c r="P3427" t="s">
        <v>24</v>
      </c>
      <c r="Q3427">
        <v>-160.678</v>
      </c>
      <c r="R3427" s="11">
        <f>VLOOKUP($C3427,covlookup[],R$1,FALSE)</f>
        <v>19</v>
      </c>
      <c r="S3427" s="11" t="str">
        <f>VLOOKUP($C3427,covlookup[],S$1,FALSE)</f>
        <v>F</v>
      </c>
      <c r="T3427" s="11">
        <f>VLOOKUP($C3427,covlookup[],T$1,FALSE)</f>
        <v>28.1</v>
      </c>
      <c r="U3427" s="11">
        <f>VLOOKUP($C3427,covlookup[],U$1,FALSE)</f>
        <v>33.299999999999997</v>
      </c>
      <c r="V3427" s="11">
        <f>VLOOKUP($C3427,covlookup[],V$1,FALSE)</f>
        <v>0</v>
      </c>
      <c r="W3427" s="11">
        <f>VLOOKUP($C3427,covlookup[],W$1,FALSE)</f>
        <v>0</v>
      </c>
      <c r="X3427" s="11">
        <f>VLOOKUP($C3427,covlookup[],X$1,FALSE)</f>
        <v>0</v>
      </c>
      <c r="Y3427" s="11">
        <f>VLOOKUP($C3427,covlookup[],Y$1,FALSE)</f>
        <v>0</v>
      </c>
      <c r="Z3427" s="11">
        <f>VLOOKUP($C3427,covlookup[],Z$1,FALSE)</f>
        <v>0</v>
      </c>
    </row>
    <row r="3428" spans="1:26" x14ac:dyDescent="0.2">
      <c r="A3428" s="11">
        <v>3426</v>
      </c>
      <c r="B3428" t="s">
        <v>92</v>
      </c>
      <c r="C3428" t="s">
        <v>151</v>
      </c>
      <c r="D3428" t="s">
        <v>15</v>
      </c>
      <c r="E3428" t="s">
        <v>59</v>
      </c>
      <c r="F3428" t="s">
        <v>60</v>
      </c>
      <c r="G3428" t="s">
        <v>18</v>
      </c>
      <c r="H3428" t="s">
        <v>118</v>
      </c>
      <c r="I3428" t="s">
        <v>35</v>
      </c>
      <c r="J3428" t="s">
        <v>36</v>
      </c>
      <c r="K3428" t="s">
        <v>31</v>
      </c>
      <c r="L3428">
        <v>0.22112999999999999</v>
      </c>
      <c r="M3428">
        <v>0.35266999999999998</v>
      </c>
      <c r="N3428" t="s">
        <v>32</v>
      </c>
      <c r="O3428" t="s">
        <v>23</v>
      </c>
      <c r="P3428" t="s">
        <v>24</v>
      </c>
      <c r="Q3428">
        <v>-160.678</v>
      </c>
      <c r="R3428" s="11">
        <f>VLOOKUP($C3428,covlookup[],R$1,FALSE)</f>
        <v>19</v>
      </c>
      <c r="S3428" s="11" t="str">
        <f>VLOOKUP($C3428,covlookup[],S$1,FALSE)</f>
        <v>F</v>
      </c>
      <c r="T3428" s="11">
        <f>VLOOKUP($C3428,covlookup[],T$1,FALSE)</f>
        <v>28.1</v>
      </c>
      <c r="U3428" s="11">
        <f>VLOOKUP($C3428,covlookup[],U$1,FALSE)</f>
        <v>33.299999999999997</v>
      </c>
      <c r="V3428" s="11">
        <f>VLOOKUP($C3428,covlookup[],V$1,FALSE)</f>
        <v>0</v>
      </c>
      <c r="W3428" s="11">
        <f>VLOOKUP($C3428,covlookup[],W$1,FALSE)</f>
        <v>0</v>
      </c>
      <c r="X3428" s="11">
        <f>VLOOKUP($C3428,covlookup[],X$1,FALSE)</f>
        <v>0</v>
      </c>
      <c r="Y3428" s="11">
        <f>VLOOKUP($C3428,covlookup[],Y$1,FALSE)</f>
        <v>0</v>
      </c>
      <c r="Z3428" s="11">
        <f>VLOOKUP($C3428,covlookup[],Z$1,FALSE)</f>
        <v>0</v>
      </c>
    </row>
    <row r="3429" spans="1:26" x14ac:dyDescent="0.2">
      <c r="A3429" s="11">
        <v>3427</v>
      </c>
      <c r="B3429" t="s">
        <v>92</v>
      </c>
      <c r="C3429" t="s">
        <v>151</v>
      </c>
      <c r="D3429" t="s">
        <v>15</v>
      </c>
      <c r="E3429" t="s">
        <v>59</v>
      </c>
      <c r="F3429" t="s">
        <v>60</v>
      </c>
      <c r="G3429" t="s">
        <v>18</v>
      </c>
      <c r="H3429" t="s">
        <v>118</v>
      </c>
      <c r="I3429" t="s">
        <v>37</v>
      </c>
      <c r="J3429" t="s">
        <v>38</v>
      </c>
      <c r="K3429" t="s">
        <v>31</v>
      </c>
      <c r="L3429">
        <v>0.143375</v>
      </c>
      <c r="M3429">
        <v>0.46795900000000001</v>
      </c>
      <c r="N3429" t="s">
        <v>32</v>
      </c>
      <c r="O3429" t="s">
        <v>23</v>
      </c>
      <c r="P3429" t="s">
        <v>24</v>
      </c>
      <c r="Q3429">
        <v>-160.678</v>
      </c>
      <c r="R3429" s="11">
        <f>VLOOKUP($C3429,covlookup[],R$1,FALSE)</f>
        <v>19</v>
      </c>
      <c r="S3429" s="11" t="str">
        <f>VLOOKUP($C3429,covlookup[],S$1,FALSE)</f>
        <v>F</v>
      </c>
      <c r="T3429" s="11">
        <f>VLOOKUP($C3429,covlookup[],T$1,FALSE)</f>
        <v>28.1</v>
      </c>
      <c r="U3429" s="11">
        <f>VLOOKUP($C3429,covlookup[],U$1,FALSE)</f>
        <v>33.299999999999997</v>
      </c>
      <c r="V3429" s="11">
        <f>VLOOKUP($C3429,covlookup[],V$1,FALSE)</f>
        <v>0</v>
      </c>
      <c r="W3429" s="11">
        <f>VLOOKUP($C3429,covlookup[],W$1,FALSE)</f>
        <v>0</v>
      </c>
      <c r="X3429" s="11">
        <f>VLOOKUP($C3429,covlookup[],X$1,FALSE)</f>
        <v>0</v>
      </c>
      <c r="Y3429" s="11">
        <f>VLOOKUP($C3429,covlookup[],Y$1,FALSE)</f>
        <v>0</v>
      </c>
      <c r="Z3429" s="11">
        <f>VLOOKUP($C3429,covlookup[],Z$1,FALSE)</f>
        <v>0</v>
      </c>
    </row>
    <row r="3430" spans="1:26" x14ac:dyDescent="0.2">
      <c r="A3430" s="11">
        <v>3428</v>
      </c>
      <c r="B3430" t="s">
        <v>92</v>
      </c>
      <c r="C3430" t="s">
        <v>151</v>
      </c>
      <c r="D3430" t="s">
        <v>15</v>
      </c>
      <c r="E3430" t="s">
        <v>59</v>
      </c>
      <c r="F3430" t="s">
        <v>60</v>
      </c>
      <c r="G3430" t="s">
        <v>18</v>
      </c>
      <c r="H3430" t="s">
        <v>118</v>
      </c>
      <c r="I3430" t="s">
        <v>39</v>
      </c>
      <c r="J3430" t="s">
        <v>40</v>
      </c>
      <c r="K3430" t="s">
        <v>31</v>
      </c>
      <c r="L3430">
        <v>-0.32914700000000002</v>
      </c>
      <c r="M3430">
        <v>0.28722399999999998</v>
      </c>
      <c r="N3430" t="s">
        <v>32</v>
      </c>
      <c r="O3430" t="s">
        <v>23</v>
      </c>
      <c r="P3430" t="s">
        <v>24</v>
      </c>
      <c r="Q3430">
        <v>-160.678</v>
      </c>
      <c r="R3430" s="11">
        <f>VLOOKUP($C3430,covlookup[],R$1,FALSE)</f>
        <v>19</v>
      </c>
      <c r="S3430" s="11" t="str">
        <f>VLOOKUP($C3430,covlookup[],S$1,FALSE)</f>
        <v>F</v>
      </c>
      <c r="T3430" s="11">
        <f>VLOOKUP($C3430,covlookup[],T$1,FALSE)</f>
        <v>28.1</v>
      </c>
      <c r="U3430" s="11">
        <f>VLOOKUP($C3430,covlookup[],U$1,FALSE)</f>
        <v>33.299999999999997</v>
      </c>
      <c r="V3430" s="11">
        <f>VLOOKUP($C3430,covlookup[],V$1,FALSE)</f>
        <v>0</v>
      </c>
      <c r="W3430" s="11">
        <f>VLOOKUP($C3430,covlookup[],W$1,FALSE)</f>
        <v>0</v>
      </c>
      <c r="X3430" s="11">
        <f>VLOOKUP($C3430,covlookup[],X$1,FALSE)</f>
        <v>0</v>
      </c>
      <c r="Y3430" s="11">
        <f>VLOOKUP($C3430,covlookup[],Y$1,FALSE)</f>
        <v>0</v>
      </c>
      <c r="Z3430" s="11">
        <f>VLOOKUP($C3430,covlookup[],Z$1,FALSE)</f>
        <v>0</v>
      </c>
    </row>
    <row r="3431" spans="1:26" x14ac:dyDescent="0.2">
      <c r="A3431" s="11">
        <v>3429</v>
      </c>
      <c r="B3431" t="s">
        <v>92</v>
      </c>
      <c r="C3431" t="s">
        <v>151</v>
      </c>
      <c r="D3431" t="s">
        <v>15</v>
      </c>
      <c r="E3431" t="s">
        <v>59</v>
      </c>
      <c r="F3431" t="s">
        <v>60</v>
      </c>
      <c r="G3431" t="s">
        <v>18</v>
      </c>
      <c r="H3431" t="s">
        <v>118</v>
      </c>
      <c r="I3431" t="s">
        <v>41</v>
      </c>
      <c r="J3431" t="s">
        <v>42</v>
      </c>
      <c r="K3431" t="s">
        <v>31</v>
      </c>
      <c r="L3431">
        <v>-0.14142099999999999</v>
      </c>
      <c r="M3431">
        <v>0.27411600000000003</v>
      </c>
      <c r="N3431" t="s">
        <v>32</v>
      </c>
      <c r="O3431" t="s">
        <v>23</v>
      </c>
      <c r="P3431" t="s">
        <v>24</v>
      </c>
      <c r="Q3431">
        <v>-160.678</v>
      </c>
      <c r="R3431" s="11">
        <f>VLOOKUP($C3431,covlookup[],R$1,FALSE)</f>
        <v>19</v>
      </c>
      <c r="S3431" s="11" t="str">
        <f>VLOOKUP($C3431,covlookup[],S$1,FALSE)</f>
        <v>F</v>
      </c>
      <c r="T3431" s="11">
        <f>VLOOKUP($C3431,covlookup[],T$1,FALSE)</f>
        <v>28.1</v>
      </c>
      <c r="U3431" s="11">
        <f>VLOOKUP($C3431,covlookup[],U$1,FALSE)</f>
        <v>33.299999999999997</v>
      </c>
      <c r="V3431" s="11">
        <f>VLOOKUP($C3431,covlookup[],V$1,FALSE)</f>
        <v>0</v>
      </c>
      <c r="W3431" s="11">
        <f>VLOOKUP($C3431,covlookup[],W$1,FALSE)</f>
        <v>0</v>
      </c>
      <c r="X3431" s="11">
        <f>VLOOKUP($C3431,covlookup[],X$1,FALSE)</f>
        <v>0</v>
      </c>
      <c r="Y3431" s="11">
        <f>VLOOKUP($C3431,covlookup[],Y$1,FALSE)</f>
        <v>0</v>
      </c>
      <c r="Z3431" s="11">
        <f>VLOOKUP($C3431,covlookup[],Z$1,FALSE)</f>
        <v>0</v>
      </c>
    </row>
    <row r="3432" spans="1:26" x14ac:dyDescent="0.2">
      <c r="A3432" s="11">
        <v>3430</v>
      </c>
      <c r="B3432" t="s">
        <v>92</v>
      </c>
      <c r="C3432" t="s">
        <v>151</v>
      </c>
      <c r="D3432" t="s">
        <v>15</v>
      </c>
      <c r="E3432" t="s">
        <v>59</v>
      </c>
      <c r="F3432" t="s">
        <v>60</v>
      </c>
      <c r="G3432" t="s">
        <v>18</v>
      </c>
      <c r="H3432" t="s">
        <v>118</v>
      </c>
      <c r="I3432" t="s">
        <v>43</v>
      </c>
      <c r="J3432" t="s">
        <v>44</v>
      </c>
      <c r="K3432" t="s">
        <v>31</v>
      </c>
      <c r="L3432">
        <v>0.35086899999999999</v>
      </c>
      <c r="M3432">
        <v>0.51097499999999996</v>
      </c>
      <c r="N3432" t="s">
        <v>32</v>
      </c>
      <c r="O3432" t="s">
        <v>23</v>
      </c>
      <c r="P3432" t="s">
        <v>24</v>
      </c>
      <c r="Q3432">
        <v>-160.678</v>
      </c>
      <c r="R3432" s="11">
        <f>VLOOKUP($C3432,covlookup[],R$1,FALSE)</f>
        <v>19</v>
      </c>
      <c r="S3432" s="11" t="str">
        <f>VLOOKUP($C3432,covlookup[],S$1,FALSE)</f>
        <v>F</v>
      </c>
      <c r="T3432" s="11">
        <f>VLOOKUP($C3432,covlookup[],T$1,FALSE)</f>
        <v>28.1</v>
      </c>
      <c r="U3432" s="11">
        <f>VLOOKUP($C3432,covlookup[],U$1,FALSE)</f>
        <v>33.299999999999997</v>
      </c>
      <c r="V3432" s="11">
        <f>VLOOKUP($C3432,covlookup[],V$1,FALSE)</f>
        <v>0</v>
      </c>
      <c r="W3432" s="11">
        <f>VLOOKUP($C3432,covlookup[],W$1,FALSE)</f>
        <v>0</v>
      </c>
      <c r="X3432" s="11">
        <f>VLOOKUP($C3432,covlookup[],X$1,FALSE)</f>
        <v>0</v>
      </c>
      <c r="Y3432" s="11">
        <f>VLOOKUP($C3432,covlookup[],Y$1,FALSE)</f>
        <v>0</v>
      </c>
      <c r="Z3432" s="11">
        <f>VLOOKUP($C3432,covlookup[],Z$1,FALSE)</f>
        <v>0</v>
      </c>
    </row>
    <row r="3433" spans="1:26" x14ac:dyDescent="0.2">
      <c r="A3433" s="11">
        <v>3431</v>
      </c>
      <c r="B3433" t="s">
        <v>92</v>
      </c>
      <c r="C3433" t="s">
        <v>151</v>
      </c>
      <c r="D3433" t="s">
        <v>15</v>
      </c>
      <c r="E3433" t="s">
        <v>59</v>
      </c>
      <c r="F3433" t="s">
        <v>60</v>
      </c>
      <c r="G3433" t="s">
        <v>18</v>
      </c>
      <c r="H3433" t="s">
        <v>118</v>
      </c>
      <c r="I3433" t="s">
        <v>45</v>
      </c>
      <c r="J3433" t="s">
        <v>46</v>
      </c>
      <c r="K3433" t="s">
        <v>31</v>
      </c>
      <c r="L3433">
        <v>1.2246699999999999</v>
      </c>
      <c r="M3433">
        <v>0.65922499999999995</v>
      </c>
      <c r="N3433" t="s">
        <v>32</v>
      </c>
      <c r="O3433" t="s">
        <v>23</v>
      </c>
      <c r="P3433" t="s">
        <v>24</v>
      </c>
      <c r="Q3433">
        <v>-160.678</v>
      </c>
      <c r="R3433" s="11">
        <f>VLOOKUP($C3433,covlookup[],R$1,FALSE)</f>
        <v>19</v>
      </c>
      <c r="S3433" s="11" t="str">
        <f>VLOOKUP($C3433,covlookup[],S$1,FALSE)</f>
        <v>F</v>
      </c>
      <c r="T3433" s="11">
        <f>VLOOKUP($C3433,covlookup[],T$1,FALSE)</f>
        <v>28.1</v>
      </c>
      <c r="U3433" s="11">
        <f>VLOOKUP($C3433,covlookup[],U$1,FALSE)</f>
        <v>33.299999999999997</v>
      </c>
      <c r="V3433" s="11">
        <f>VLOOKUP($C3433,covlookup[],V$1,FALSE)</f>
        <v>0</v>
      </c>
      <c r="W3433" s="11">
        <f>VLOOKUP($C3433,covlookup[],W$1,FALSE)</f>
        <v>0</v>
      </c>
      <c r="X3433" s="11">
        <f>VLOOKUP($C3433,covlookup[],X$1,FALSE)</f>
        <v>0</v>
      </c>
      <c r="Y3433" s="11">
        <f>VLOOKUP($C3433,covlookup[],Y$1,FALSE)</f>
        <v>0</v>
      </c>
      <c r="Z3433" s="11">
        <f>VLOOKUP($C3433,covlookup[],Z$1,FALSE)</f>
        <v>0</v>
      </c>
    </row>
    <row r="3434" spans="1:26" x14ac:dyDescent="0.2">
      <c r="A3434" s="11">
        <v>3432</v>
      </c>
      <c r="B3434" t="s">
        <v>92</v>
      </c>
      <c r="C3434" t="s">
        <v>151</v>
      </c>
      <c r="D3434" t="s">
        <v>15</v>
      </c>
      <c r="E3434" t="s">
        <v>59</v>
      </c>
      <c r="F3434" t="s">
        <v>60</v>
      </c>
      <c r="G3434" t="s">
        <v>18</v>
      </c>
      <c r="H3434" t="s">
        <v>118</v>
      </c>
      <c r="I3434" t="s">
        <v>47</v>
      </c>
      <c r="J3434" t="s">
        <v>48</v>
      </c>
      <c r="K3434" t="s">
        <v>49</v>
      </c>
      <c r="L3434">
        <v>-1.19851</v>
      </c>
      <c r="M3434">
        <v>0.78587700000000005</v>
      </c>
      <c r="N3434" t="s">
        <v>50</v>
      </c>
      <c r="O3434" t="s">
        <v>23</v>
      </c>
      <c r="P3434" t="s">
        <v>24</v>
      </c>
      <c r="Q3434">
        <v>-1892.8</v>
      </c>
      <c r="R3434" s="11">
        <f>VLOOKUP($C3434,covlookup[],R$1,FALSE)</f>
        <v>19</v>
      </c>
      <c r="S3434" s="11" t="str">
        <f>VLOOKUP($C3434,covlookup[],S$1,FALSE)</f>
        <v>F</v>
      </c>
      <c r="T3434" s="11">
        <f>VLOOKUP($C3434,covlookup[],T$1,FALSE)</f>
        <v>28.1</v>
      </c>
      <c r="U3434" s="11">
        <f>VLOOKUP($C3434,covlookup[],U$1,FALSE)</f>
        <v>33.299999999999997</v>
      </c>
      <c r="V3434" s="11">
        <f>VLOOKUP($C3434,covlookup[],V$1,FALSE)</f>
        <v>0</v>
      </c>
      <c r="W3434" s="11">
        <f>VLOOKUP($C3434,covlookup[],W$1,FALSE)</f>
        <v>0</v>
      </c>
      <c r="X3434" s="11">
        <f>VLOOKUP($C3434,covlookup[],X$1,FALSE)</f>
        <v>0</v>
      </c>
      <c r="Y3434" s="11">
        <f>VLOOKUP($C3434,covlookup[],Y$1,FALSE)</f>
        <v>0</v>
      </c>
      <c r="Z3434" s="11">
        <f>VLOOKUP($C3434,covlookup[],Z$1,FALSE)</f>
        <v>0</v>
      </c>
    </row>
    <row r="3435" spans="1:26" x14ac:dyDescent="0.2">
      <c r="A3435" s="11">
        <v>3433</v>
      </c>
      <c r="B3435" t="s">
        <v>92</v>
      </c>
      <c r="C3435" t="s">
        <v>151</v>
      </c>
      <c r="D3435" t="s">
        <v>15</v>
      </c>
      <c r="E3435" t="s">
        <v>61</v>
      </c>
      <c r="F3435" t="s">
        <v>17</v>
      </c>
      <c r="G3435" t="s">
        <v>56</v>
      </c>
      <c r="H3435" t="s">
        <v>119</v>
      </c>
      <c r="I3435" t="s">
        <v>19</v>
      </c>
      <c r="J3435" t="s">
        <v>20</v>
      </c>
      <c r="K3435" t="s">
        <v>21</v>
      </c>
      <c r="L3435">
        <v>-0.63760099999999997</v>
      </c>
      <c r="M3435">
        <v>1.1735199999999999</v>
      </c>
      <c r="N3435" t="s">
        <v>22</v>
      </c>
      <c r="O3435" t="s">
        <v>23</v>
      </c>
      <c r="P3435" t="s">
        <v>24</v>
      </c>
      <c r="Q3435">
        <v>-13178.5</v>
      </c>
      <c r="R3435" s="11">
        <f>VLOOKUP($C3435,covlookup[],R$1,FALSE)</f>
        <v>19</v>
      </c>
      <c r="S3435" s="11" t="str">
        <f>VLOOKUP($C3435,covlookup[],S$1,FALSE)</f>
        <v>F</v>
      </c>
      <c r="T3435" s="11">
        <f>VLOOKUP($C3435,covlookup[],T$1,FALSE)</f>
        <v>28.1</v>
      </c>
      <c r="U3435" s="11">
        <f>VLOOKUP($C3435,covlookup[],U$1,FALSE)</f>
        <v>33.299999999999997</v>
      </c>
      <c r="V3435" s="11">
        <f>VLOOKUP($C3435,covlookup[],V$1,FALSE)</f>
        <v>0</v>
      </c>
      <c r="W3435" s="11">
        <f>VLOOKUP($C3435,covlookup[],W$1,FALSE)</f>
        <v>0</v>
      </c>
      <c r="X3435" s="11">
        <f>VLOOKUP($C3435,covlookup[],X$1,FALSE)</f>
        <v>0</v>
      </c>
      <c r="Y3435" s="11">
        <f>VLOOKUP($C3435,covlookup[],Y$1,FALSE)</f>
        <v>0</v>
      </c>
      <c r="Z3435" s="11">
        <f>VLOOKUP($C3435,covlookup[],Z$1,FALSE)</f>
        <v>0</v>
      </c>
    </row>
    <row r="3436" spans="1:26" x14ac:dyDescent="0.2">
      <c r="A3436" s="11">
        <v>3434</v>
      </c>
      <c r="B3436" t="s">
        <v>92</v>
      </c>
      <c r="C3436" t="s">
        <v>151</v>
      </c>
      <c r="D3436" t="s">
        <v>15</v>
      </c>
      <c r="E3436" t="s">
        <v>61</v>
      </c>
      <c r="F3436" t="s">
        <v>17</v>
      </c>
      <c r="G3436" t="s">
        <v>56</v>
      </c>
      <c r="H3436" t="s">
        <v>119</v>
      </c>
      <c r="I3436" t="s">
        <v>25</v>
      </c>
      <c r="J3436" t="s">
        <v>26</v>
      </c>
      <c r="K3436" t="s">
        <v>21</v>
      </c>
      <c r="L3436">
        <v>-0.52080000000000004</v>
      </c>
      <c r="M3436">
        <v>0.71366499999999999</v>
      </c>
      <c r="N3436" t="s">
        <v>22</v>
      </c>
      <c r="O3436" t="s">
        <v>23</v>
      </c>
      <c r="P3436" t="s">
        <v>24</v>
      </c>
      <c r="Q3436">
        <v>-13178.5</v>
      </c>
      <c r="R3436" s="11">
        <f>VLOOKUP($C3436,covlookup[],R$1,FALSE)</f>
        <v>19</v>
      </c>
      <c r="S3436" s="11" t="str">
        <f>VLOOKUP($C3436,covlookup[],S$1,FALSE)</f>
        <v>F</v>
      </c>
      <c r="T3436" s="11">
        <f>VLOOKUP($C3436,covlookup[],T$1,FALSE)</f>
        <v>28.1</v>
      </c>
      <c r="U3436" s="11">
        <f>VLOOKUP($C3436,covlookup[],U$1,FALSE)</f>
        <v>33.299999999999997</v>
      </c>
      <c r="V3436" s="11">
        <f>VLOOKUP($C3436,covlookup[],V$1,FALSE)</f>
        <v>0</v>
      </c>
      <c r="W3436" s="11">
        <f>VLOOKUP($C3436,covlookup[],W$1,FALSE)</f>
        <v>0</v>
      </c>
      <c r="X3436" s="11">
        <f>VLOOKUP($C3436,covlookup[],X$1,FALSE)</f>
        <v>0</v>
      </c>
      <c r="Y3436" s="11">
        <f>VLOOKUP($C3436,covlookup[],Y$1,FALSE)</f>
        <v>0</v>
      </c>
      <c r="Z3436" s="11">
        <f>VLOOKUP($C3436,covlookup[],Z$1,FALSE)</f>
        <v>0</v>
      </c>
    </row>
    <row r="3437" spans="1:26" x14ac:dyDescent="0.2">
      <c r="A3437" s="11">
        <v>3435</v>
      </c>
      <c r="B3437" t="s">
        <v>92</v>
      </c>
      <c r="C3437" t="s">
        <v>151</v>
      </c>
      <c r="D3437" t="s">
        <v>15</v>
      </c>
      <c r="E3437" t="s">
        <v>61</v>
      </c>
      <c r="F3437" t="s">
        <v>17</v>
      </c>
      <c r="G3437" t="s">
        <v>56</v>
      </c>
      <c r="H3437" t="s">
        <v>119</v>
      </c>
      <c r="I3437" t="s">
        <v>27</v>
      </c>
      <c r="J3437" t="s">
        <v>28</v>
      </c>
      <c r="K3437" t="s">
        <v>21</v>
      </c>
      <c r="L3437">
        <v>0.209594</v>
      </c>
      <c r="M3437">
        <v>0.28979899999999997</v>
      </c>
      <c r="N3437" t="s">
        <v>22</v>
      </c>
      <c r="O3437" t="s">
        <v>23</v>
      </c>
      <c r="P3437" t="s">
        <v>24</v>
      </c>
      <c r="Q3437">
        <v>-13178.5</v>
      </c>
      <c r="R3437" s="11">
        <f>VLOOKUP($C3437,covlookup[],R$1,FALSE)</f>
        <v>19</v>
      </c>
      <c r="S3437" s="11" t="str">
        <f>VLOOKUP($C3437,covlookup[],S$1,FALSE)</f>
        <v>F</v>
      </c>
      <c r="T3437" s="11">
        <f>VLOOKUP($C3437,covlookup[],T$1,FALSE)</f>
        <v>28.1</v>
      </c>
      <c r="U3437" s="11">
        <f>VLOOKUP($C3437,covlookup[],U$1,FALSE)</f>
        <v>33.299999999999997</v>
      </c>
      <c r="V3437" s="11">
        <f>VLOOKUP($C3437,covlookup[],V$1,FALSE)</f>
        <v>0</v>
      </c>
      <c r="W3437" s="11">
        <f>VLOOKUP($C3437,covlookup[],W$1,FALSE)</f>
        <v>0</v>
      </c>
      <c r="X3437" s="11">
        <f>VLOOKUP($C3437,covlookup[],X$1,FALSE)</f>
        <v>0</v>
      </c>
      <c r="Y3437" s="11">
        <f>VLOOKUP($C3437,covlookup[],Y$1,FALSE)</f>
        <v>0</v>
      </c>
      <c r="Z3437" s="11">
        <f>VLOOKUP($C3437,covlookup[],Z$1,FALSE)</f>
        <v>0</v>
      </c>
    </row>
    <row r="3438" spans="1:26" x14ac:dyDescent="0.2">
      <c r="A3438" s="11">
        <v>3436</v>
      </c>
      <c r="B3438" t="s">
        <v>92</v>
      </c>
      <c r="C3438" t="s">
        <v>151</v>
      </c>
      <c r="D3438" t="s">
        <v>15</v>
      </c>
      <c r="E3438" t="s">
        <v>61</v>
      </c>
      <c r="F3438" t="s">
        <v>17</v>
      </c>
      <c r="G3438" t="s">
        <v>56</v>
      </c>
      <c r="H3438" t="s">
        <v>119</v>
      </c>
      <c r="I3438" t="s">
        <v>29</v>
      </c>
      <c r="J3438" t="s">
        <v>30</v>
      </c>
      <c r="K3438" t="s">
        <v>31</v>
      </c>
      <c r="L3438">
        <v>-0.29045900000000002</v>
      </c>
      <c r="M3438">
        <v>0.70884899999999995</v>
      </c>
      <c r="N3438" t="s">
        <v>32</v>
      </c>
      <c r="O3438" t="s">
        <v>23</v>
      </c>
      <c r="P3438" t="s">
        <v>24</v>
      </c>
      <c r="Q3438">
        <v>-1591.93</v>
      </c>
      <c r="R3438" s="11">
        <f>VLOOKUP($C3438,covlookup[],R$1,FALSE)</f>
        <v>19</v>
      </c>
      <c r="S3438" s="11" t="str">
        <f>VLOOKUP($C3438,covlookup[],S$1,FALSE)</f>
        <v>F</v>
      </c>
      <c r="T3438" s="11">
        <f>VLOOKUP($C3438,covlookup[],T$1,FALSE)</f>
        <v>28.1</v>
      </c>
      <c r="U3438" s="11">
        <f>VLOOKUP($C3438,covlookup[],U$1,FALSE)</f>
        <v>33.299999999999997</v>
      </c>
      <c r="V3438" s="11">
        <f>VLOOKUP($C3438,covlookup[],V$1,FALSE)</f>
        <v>0</v>
      </c>
      <c r="W3438" s="11">
        <f>VLOOKUP($C3438,covlookup[],W$1,FALSE)</f>
        <v>0</v>
      </c>
      <c r="X3438" s="11">
        <f>VLOOKUP($C3438,covlookup[],X$1,FALSE)</f>
        <v>0</v>
      </c>
      <c r="Y3438" s="11">
        <f>VLOOKUP($C3438,covlookup[],Y$1,FALSE)</f>
        <v>0</v>
      </c>
      <c r="Z3438" s="11">
        <f>VLOOKUP($C3438,covlookup[],Z$1,FALSE)</f>
        <v>0</v>
      </c>
    </row>
    <row r="3439" spans="1:26" x14ac:dyDescent="0.2">
      <c r="A3439" s="11">
        <v>3437</v>
      </c>
      <c r="B3439" t="s">
        <v>92</v>
      </c>
      <c r="C3439" t="s">
        <v>151</v>
      </c>
      <c r="D3439" t="s">
        <v>15</v>
      </c>
      <c r="E3439" t="s">
        <v>61</v>
      </c>
      <c r="F3439" t="s">
        <v>17</v>
      </c>
      <c r="G3439" t="s">
        <v>56</v>
      </c>
      <c r="H3439" t="s">
        <v>119</v>
      </c>
      <c r="I3439" t="s">
        <v>33</v>
      </c>
      <c r="J3439" t="s">
        <v>34</v>
      </c>
      <c r="K3439" t="s">
        <v>31</v>
      </c>
      <c r="L3439">
        <v>-1.5318700000000001</v>
      </c>
      <c r="M3439">
        <v>1.21617</v>
      </c>
      <c r="N3439" t="s">
        <v>32</v>
      </c>
      <c r="O3439" t="s">
        <v>23</v>
      </c>
      <c r="P3439" t="s">
        <v>24</v>
      </c>
      <c r="Q3439">
        <v>-1591.93</v>
      </c>
      <c r="R3439" s="11">
        <f>VLOOKUP($C3439,covlookup[],R$1,FALSE)</f>
        <v>19</v>
      </c>
      <c r="S3439" s="11" t="str">
        <f>VLOOKUP($C3439,covlookup[],S$1,FALSE)</f>
        <v>F</v>
      </c>
      <c r="T3439" s="11">
        <f>VLOOKUP($C3439,covlookup[],T$1,FALSE)</f>
        <v>28.1</v>
      </c>
      <c r="U3439" s="11">
        <f>VLOOKUP($C3439,covlookup[],U$1,FALSE)</f>
        <v>33.299999999999997</v>
      </c>
      <c r="V3439" s="11">
        <f>VLOOKUP($C3439,covlookup[],V$1,FALSE)</f>
        <v>0</v>
      </c>
      <c r="W3439" s="11">
        <f>VLOOKUP($C3439,covlookup[],W$1,FALSE)</f>
        <v>0</v>
      </c>
      <c r="X3439" s="11">
        <f>VLOOKUP($C3439,covlookup[],X$1,FALSE)</f>
        <v>0</v>
      </c>
      <c r="Y3439" s="11">
        <f>VLOOKUP($C3439,covlookup[],Y$1,FALSE)</f>
        <v>0</v>
      </c>
      <c r="Z3439" s="11">
        <f>VLOOKUP($C3439,covlookup[],Z$1,FALSE)</f>
        <v>0</v>
      </c>
    </row>
    <row r="3440" spans="1:26" x14ac:dyDescent="0.2">
      <c r="A3440" s="11">
        <v>3438</v>
      </c>
      <c r="B3440" t="s">
        <v>92</v>
      </c>
      <c r="C3440" t="s">
        <v>151</v>
      </c>
      <c r="D3440" t="s">
        <v>15</v>
      </c>
      <c r="E3440" t="s">
        <v>61</v>
      </c>
      <c r="F3440" t="s">
        <v>17</v>
      </c>
      <c r="G3440" t="s">
        <v>56</v>
      </c>
      <c r="H3440" t="s">
        <v>119</v>
      </c>
      <c r="I3440" t="s">
        <v>35</v>
      </c>
      <c r="J3440" t="s">
        <v>36</v>
      </c>
      <c r="K3440" t="s">
        <v>31</v>
      </c>
      <c r="L3440">
        <v>-0.74072899999999997</v>
      </c>
      <c r="M3440">
        <v>0.41034999999999999</v>
      </c>
      <c r="N3440" t="s">
        <v>32</v>
      </c>
      <c r="O3440" t="s">
        <v>23</v>
      </c>
      <c r="P3440" t="s">
        <v>24</v>
      </c>
      <c r="Q3440">
        <v>-1591.93</v>
      </c>
      <c r="R3440" s="11">
        <f>VLOOKUP($C3440,covlookup[],R$1,FALSE)</f>
        <v>19</v>
      </c>
      <c r="S3440" s="11" t="str">
        <f>VLOOKUP($C3440,covlookup[],S$1,FALSE)</f>
        <v>F</v>
      </c>
      <c r="T3440" s="11">
        <f>VLOOKUP($C3440,covlookup[],T$1,FALSE)</f>
        <v>28.1</v>
      </c>
      <c r="U3440" s="11">
        <f>VLOOKUP($C3440,covlookup[],U$1,FALSE)</f>
        <v>33.299999999999997</v>
      </c>
      <c r="V3440" s="11">
        <f>VLOOKUP($C3440,covlookup[],V$1,FALSE)</f>
        <v>0</v>
      </c>
      <c r="W3440" s="11">
        <f>VLOOKUP($C3440,covlookup[],W$1,FALSE)</f>
        <v>0</v>
      </c>
      <c r="X3440" s="11">
        <f>VLOOKUP($C3440,covlookup[],X$1,FALSE)</f>
        <v>0</v>
      </c>
      <c r="Y3440" s="11">
        <f>VLOOKUP($C3440,covlookup[],Y$1,FALSE)</f>
        <v>0</v>
      </c>
      <c r="Z3440" s="11">
        <f>VLOOKUP($C3440,covlookup[],Z$1,FALSE)</f>
        <v>0</v>
      </c>
    </row>
    <row r="3441" spans="1:26" x14ac:dyDescent="0.2">
      <c r="A3441" s="11">
        <v>3439</v>
      </c>
      <c r="B3441" t="s">
        <v>92</v>
      </c>
      <c r="C3441" t="s">
        <v>151</v>
      </c>
      <c r="D3441" t="s">
        <v>15</v>
      </c>
      <c r="E3441" t="s">
        <v>61</v>
      </c>
      <c r="F3441" t="s">
        <v>17</v>
      </c>
      <c r="G3441" t="s">
        <v>56</v>
      </c>
      <c r="H3441" t="s">
        <v>119</v>
      </c>
      <c r="I3441" t="s">
        <v>37</v>
      </c>
      <c r="J3441" t="s">
        <v>38</v>
      </c>
      <c r="K3441" t="s">
        <v>31</v>
      </c>
      <c r="L3441">
        <v>0.35763400000000001</v>
      </c>
      <c r="M3441">
        <v>0.33331499999999997</v>
      </c>
      <c r="N3441" t="s">
        <v>32</v>
      </c>
      <c r="O3441" t="s">
        <v>23</v>
      </c>
      <c r="P3441" t="s">
        <v>24</v>
      </c>
      <c r="Q3441">
        <v>-1591.93</v>
      </c>
      <c r="R3441" s="11">
        <f>VLOOKUP($C3441,covlookup[],R$1,FALSE)</f>
        <v>19</v>
      </c>
      <c r="S3441" s="11" t="str">
        <f>VLOOKUP($C3441,covlookup[],S$1,FALSE)</f>
        <v>F</v>
      </c>
      <c r="T3441" s="11">
        <f>VLOOKUP($C3441,covlookup[],T$1,FALSE)</f>
        <v>28.1</v>
      </c>
      <c r="U3441" s="11">
        <f>VLOOKUP($C3441,covlookup[],U$1,FALSE)</f>
        <v>33.299999999999997</v>
      </c>
      <c r="V3441" s="11">
        <f>VLOOKUP($C3441,covlookup[],V$1,FALSE)</f>
        <v>0</v>
      </c>
      <c r="W3441" s="11">
        <f>VLOOKUP($C3441,covlookup[],W$1,FALSE)</f>
        <v>0</v>
      </c>
      <c r="X3441" s="11">
        <f>VLOOKUP($C3441,covlookup[],X$1,FALSE)</f>
        <v>0</v>
      </c>
      <c r="Y3441" s="11">
        <f>VLOOKUP($C3441,covlookup[],Y$1,FALSE)</f>
        <v>0</v>
      </c>
      <c r="Z3441" s="11">
        <f>VLOOKUP($C3441,covlookup[],Z$1,FALSE)</f>
        <v>0</v>
      </c>
    </row>
    <row r="3442" spans="1:26" x14ac:dyDescent="0.2">
      <c r="A3442" s="11">
        <v>3440</v>
      </c>
      <c r="B3442" t="s">
        <v>92</v>
      </c>
      <c r="C3442" t="s">
        <v>151</v>
      </c>
      <c r="D3442" t="s">
        <v>15</v>
      </c>
      <c r="E3442" t="s">
        <v>61</v>
      </c>
      <c r="F3442" t="s">
        <v>17</v>
      </c>
      <c r="G3442" t="s">
        <v>56</v>
      </c>
      <c r="H3442" t="s">
        <v>119</v>
      </c>
      <c r="I3442" t="s">
        <v>39</v>
      </c>
      <c r="J3442" t="s">
        <v>40</v>
      </c>
      <c r="K3442" t="s">
        <v>31</v>
      </c>
      <c r="L3442">
        <v>-1.18614</v>
      </c>
      <c r="M3442">
        <v>0.55476999999999999</v>
      </c>
      <c r="N3442" t="s">
        <v>32</v>
      </c>
      <c r="O3442" t="s">
        <v>23</v>
      </c>
      <c r="P3442" t="s">
        <v>24</v>
      </c>
      <c r="Q3442">
        <v>-1591.93</v>
      </c>
      <c r="R3442" s="11">
        <f>VLOOKUP($C3442,covlookup[],R$1,FALSE)</f>
        <v>19</v>
      </c>
      <c r="S3442" s="11" t="str">
        <f>VLOOKUP($C3442,covlookup[],S$1,FALSE)</f>
        <v>F</v>
      </c>
      <c r="T3442" s="11">
        <f>VLOOKUP($C3442,covlookup[],T$1,FALSE)</f>
        <v>28.1</v>
      </c>
      <c r="U3442" s="11">
        <f>VLOOKUP($C3442,covlookup[],U$1,FALSE)</f>
        <v>33.299999999999997</v>
      </c>
      <c r="V3442" s="11">
        <f>VLOOKUP($C3442,covlookup[],V$1,FALSE)</f>
        <v>0</v>
      </c>
      <c r="W3442" s="11">
        <f>VLOOKUP($C3442,covlookup[],W$1,FALSE)</f>
        <v>0</v>
      </c>
      <c r="X3442" s="11">
        <f>VLOOKUP($C3442,covlookup[],X$1,FALSE)</f>
        <v>0</v>
      </c>
      <c r="Y3442" s="11">
        <f>VLOOKUP($C3442,covlookup[],Y$1,FALSE)</f>
        <v>0</v>
      </c>
      <c r="Z3442" s="11">
        <f>VLOOKUP($C3442,covlookup[],Z$1,FALSE)</f>
        <v>0</v>
      </c>
    </row>
    <row r="3443" spans="1:26" x14ac:dyDescent="0.2">
      <c r="A3443" s="11">
        <v>3441</v>
      </c>
      <c r="B3443" t="s">
        <v>92</v>
      </c>
      <c r="C3443" t="s">
        <v>151</v>
      </c>
      <c r="D3443" t="s">
        <v>15</v>
      </c>
      <c r="E3443" t="s">
        <v>61</v>
      </c>
      <c r="F3443" t="s">
        <v>17</v>
      </c>
      <c r="G3443" t="s">
        <v>56</v>
      </c>
      <c r="H3443" t="s">
        <v>119</v>
      </c>
      <c r="I3443" t="s">
        <v>41</v>
      </c>
      <c r="J3443" t="s">
        <v>42</v>
      </c>
      <c r="K3443" t="s">
        <v>31</v>
      </c>
      <c r="L3443">
        <v>-0.771733</v>
      </c>
      <c r="M3443">
        <v>0.82159199999999999</v>
      </c>
      <c r="N3443" t="s">
        <v>32</v>
      </c>
      <c r="O3443" t="s">
        <v>23</v>
      </c>
      <c r="P3443" t="s">
        <v>24</v>
      </c>
      <c r="Q3443">
        <v>-1591.93</v>
      </c>
      <c r="R3443" s="11">
        <f>VLOOKUP($C3443,covlookup[],R$1,FALSE)</f>
        <v>19</v>
      </c>
      <c r="S3443" s="11" t="str">
        <f>VLOOKUP($C3443,covlookup[],S$1,FALSE)</f>
        <v>F</v>
      </c>
      <c r="T3443" s="11">
        <f>VLOOKUP($C3443,covlookup[],T$1,FALSE)</f>
        <v>28.1</v>
      </c>
      <c r="U3443" s="11">
        <f>VLOOKUP($C3443,covlookup[],U$1,FALSE)</f>
        <v>33.299999999999997</v>
      </c>
      <c r="V3443" s="11">
        <f>VLOOKUP($C3443,covlookup[],V$1,FALSE)</f>
        <v>0</v>
      </c>
      <c r="W3443" s="11">
        <f>VLOOKUP($C3443,covlookup[],W$1,FALSE)</f>
        <v>0</v>
      </c>
      <c r="X3443" s="11">
        <f>VLOOKUP($C3443,covlookup[],X$1,FALSE)</f>
        <v>0</v>
      </c>
      <c r="Y3443" s="11">
        <f>VLOOKUP($C3443,covlookup[],Y$1,FALSE)</f>
        <v>0</v>
      </c>
      <c r="Z3443" s="11">
        <f>VLOOKUP($C3443,covlookup[],Z$1,FALSE)</f>
        <v>0</v>
      </c>
    </row>
    <row r="3444" spans="1:26" x14ac:dyDescent="0.2">
      <c r="A3444" s="11">
        <v>3442</v>
      </c>
      <c r="B3444" t="s">
        <v>92</v>
      </c>
      <c r="C3444" t="s">
        <v>151</v>
      </c>
      <c r="D3444" t="s">
        <v>15</v>
      </c>
      <c r="E3444" t="s">
        <v>61</v>
      </c>
      <c r="F3444" t="s">
        <v>17</v>
      </c>
      <c r="G3444" t="s">
        <v>56</v>
      </c>
      <c r="H3444" t="s">
        <v>119</v>
      </c>
      <c r="I3444" t="s">
        <v>43</v>
      </c>
      <c r="J3444" t="s">
        <v>44</v>
      </c>
      <c r="K3444" t="s">
        <v>31</v>
      </c>
      <c r="L3444">
        <v>-0.55394600000000005</v>
      </c>
      <c r="M3444">
        <v>0.54864299999999999</v>
      </c>
      <c r="N3444" t="s">
        <v>32</v>
      </c>
      <c r="O3444" t="s">
        <v>23</v>
      </c>
      <c r="P3444" t="s">
        <v>24</v>
      </c>
      <c r="Q3444">
        <v>-1591.93</v>
      </c>
      <c r="R3444" s="11">
        <f>VLOOKUP($C3444,covlookup[],R$1,FALSE)</f>
        <v>19</v>
      </c>
      <c r="S3444" s="11" t="str">
        <f>VLOOKUP($C3444,covlookup[],S$1,FALSE)</f>
        <v>F</v>
      </c>
      <c r="T3444" s="11">
        <f>VLOOKUP($C3444,covlookup[],T$1,FALSE)</f>
        <v>28.1</v>
      </c>
      <c r="U3444" s="11">
        <f>VLOOKUP($C3444,covlookup[],U$1,FALSE)</f>
        <v>33.299999999999997</v>
      </c>
      <c r="V3444" s="11">
        <f>VLOOKUP($C3444,covlookup[],V$1,FALSE)</f>
        <v>0</v>
      </c>
      <c r="W3444" s="11">
        <f>VLOOKUP($C3444,covlookup[],W$1,FALSE)</f>
        <v>0</v>
      </c>
      <c r="X3444" s="11">
        <f>VLOOKUP($C3444,covlookup[],X$1,FALSE)</f>
        <v>0</v>
      </c>
      <c r="Y3444" s="11">
        <f>VLOOKUP($C3444,covlookup[],Y$1,FALSE)</f>
        <v>0</v>
      </c>
      <c r="Z3444" s="11">
        <f>VLOOKUP($C3444,covlookup[],Z$1,FALSE)</f>
        <v>0</v>
      </c>
    </row>
    <row r="3445" spans="1:26" x14ac:dyDescent="0.2">
      <c r="A3445" s="11">
        <v>3443</v>
      </c>
      <c r="B3445" t="s">
        <v>92</v>
      </c>
      <c r="C3445" t="s">
        <v>151</v>
      </c>
      <c r="D3445" t="s">
        <v>15</v>
      </c>
      <c r="E3445" t="s">
        <v>61</v>
      </c>
      <c r="F3445" t="s">
        <v>17</v>
      </c>
      <c r="G3445" t="s">
        <v>56</v>
      </c>
      <c r="H3445" t="s">
        <v>119</v>
      </c>
      <c r="I3445" t="s">
        <v>45</v>
      </c>
      <c r="J3445" t="s">
        <v>46</v>
      </c>
      <c r="K3445" t="s">
        <v>31</v>
      </c>
      <c r="L3445">
        <v>-0.48941099999999998</v>
      </c>
      <c r="M3445">
        <v>0.41247699999999998</v>
      </c>
      <c r="N3445" t="s">
        <v>32</v>
      </c>
      <c r="O3445" t="s">
        <v>23</v>
      </c>
      <c r="P3445" t="s">
        <v>24</v>
      </c>
      <c r="Q3445">
        <v>-1591.93</v>
      </c>
      <c r="R3445" s="11">
        <f>VLOOKUP($C3445,covlookup[],R$1,FALSE)</f>
        <v>19</v>
      </c>
      <c r="S3445" s="11" t="str">
        <f>VLOOKUP($C3445,covlookup[],S$1,FALSE)</f>
        <v>F</v>
      </c>
      <c r="T3445" s="11">
        <f>VLOOKUP($C3445,covlookup[],T$1,FALSE)</f>
        <v>28.1</v>
      </c>
      <c r="U3445" s="11">
        <f>VLOOKUP($C3445,covlookup[],U$1,FALSE)</f>
        <v>33.299999999999997</v>
      </c>
      <c r="V3445" s="11">
        <f>VLOOKUP($C3445,covlookup[],V$1,FALSE)</f>
        <v>0</v>
      </c>
      <c r="W3445" s="11">
        <f>VLOOKUP($C3445,covlookup[],W$1,FALSE)</f>
        <v>0</v>
      </c>
      <c r="X3445" s="11">
        <f>VLOOKUP($C3445,covlookup[],X$1,FALSE)</f>
        <v>0</v>
      </c>
      <c r="Y3445" s="11">
        <f>VLOOKUP($C3445,covlookup[],Y$1,FALSE)</f>
        <v>0</v>
      </c>
      <c r="Z3445" s="11">
        <f>VLOOKUP($C3445,covlookup[],Z$1,FALSE)</f>
        <v>0</v>
      </c>
    </row>
    <row r="3446" spans="1:26" x14ac:dyDescent="0.2">
      <c r="A3446" s="11">
        <v>3444</v>
      </c>
      <c r="B3446" t="s">
        <v>92</v>
      </c>
      <c r="C3446" t="s">
        <v>151</v>
      </c>
      <c r="D3446" t="s">
        <v>15</v>
      </c>
      <c r="E3446" t="s">
        <v>61</v>
      </c>
      <c r="F3446" t="s">
        <v>17</v>
      </c>
      <c r="G3446" t="s">
        <v>56</v>
      </c>
      <c r="H3446" t="s">
        <v>119</v>
      </c>
      <c r="I3446" t="s">
        <v>47</v>
      </c>
      <c r="J3446" t="s">
        <v>48</v>
      </c>
      <c r="K3446" t="s">
        <v>49</v>
      </c>
      <c r="L3446">
        <v>-1.5535399999999999</v>
      </c>
      <c r="M3446">
        <v>0.78885000000000005</v>
      </c>
      <c r="N3446" t="s">
        <v>50</v>
      </c>
      <c r="O3446" t="s">
        <v>23</v>
      </c>
      <c r="P3446" t="s">
        <v>24</v>
      </c>
      <c r="Q3446">
        <v>-3061.88</v>
      </c>
      <c r="R3446" s="11">
        <f>VLOOKUP($C3446,covlookup[],R$1,FALSE)</f>
        <v>19</v>
      </c>
      <c r="S3446" s="11" t="str">
        <f>VLOOKUP($C3446,covlookup[],S$1,FALSE)</f>
        <v>F</v>
      </c>
      <c r="T3446" s="11">
        <f>VLOOKUP($C3446,covlookup[],T$1,FALSE)</f>
        <v>28.1</v>
      </c>
      <c r="U3446" s="11">
        <f>VLOOKUP($C3446,covlookup[],U$1,FALSE)</f>
        <v>33.299999999999997</v>
      </c>
      <c r="V3446" s="11">
        <f>VLOOKUP($C3446,covlookup[],V$1,FALSE)</f>
        <v>0</v>
      </c>
      <c r="W3446" s="11">
        <f>VLOOKUP($C3446,covlookup[],W$1,FALSE)</f>
        <v>0</v>
      </c>
      <c r="X3446" s="11">
        <f>VLOOKUP($C3446,covlookup[],X$1,FALSE)</f>
        <v>0</v>
      </c>
      <c r="Y3446" s="11">
        <f>VLOOKUP($C3446,covlookup[],Y$1,FALSE)</f>
        <v>0</v>
      </c>
      <c r="Z3446" s="11">
        <f>VLOOKUP($C3446,covlookup[],Z$1,FALSE)</f>
        <v>0</v>
      </c>
    </row>
    <row r="3447" spans="1:26" x14ac:dyDescent="0.2">
      <c r="A3447" s="11">
        <v>3445</v>
      </c>
      <c r="B3447" t="s">
        <v>92</v>
      </c>
      <c r="C3447" t="s">
        <v>151</v>
      </c>
      <c r="D3447" t="s">
        <v>15</v>
      </c>
      <c r="E3447" t="s">
        <v>62</v>
      </c>
      <c r="F3447" t="s">
        <v>52</v>
      </c>
      <c r="G3447" t="s">
        <v>56</v>
      </c>
      <c r="H3447" t="s">
        <v>120</v>
      </c>
      <c r="I3447" t="s">
        <v>19</v>
      </c>
      <c r="J3447" t="s">
        <v>20</v>
      </c>
      <c r="K3447" t="s">
        <v>21</v>
      </c>
      <c r="L3447">
        <v>-0.34353699999999998</v>
      </c>
      <c r="M3447">
        <v>0.60922600000000005</v>
      </c>
      <c r="N3447" t="s">
        <v>22</v>
      </c>
      <c r="O3447" t="s">
        <v>23</v>
      </c>
      <c r="P3447" t="s">
        <v>24</v>
      </c>
      <c r="Q3447">
        <v>7709.93</v>
      </c>
      <c r="R3447" s="11">
        <f>VLOOKUP($C3447,covlookup[],R$1,FALSE)</f>
        <v>19</v>
      </c>
      <c r="S3447" s="11" t="str">
        <f>VLOOKUP($C3447,covlookup[],S$1,FALSE)</f>
        <v>F</v>
      </c>
      <c r="T3447" s="11">
        <f>VLOOKUP($C3447,covlookup[],T$1,FALSE)</f>
        <v>28.1</v>
      </c>
      <c r="U3447" s="11">
        <f>VLOOKUP($C3447,covlookup[],U$1,FALSE)</f>
        <v>33.299999999999997</v>
      </c>
      <c r="V3447" s="11">
        <f>VLOOKUP($C3447,covlookup[],V$1,FALSE)</f>
        <v>0</v>
      </c>
      <c r="W3447" s="11">
        <f>VLOOKUP($C3447,covlookup[],W$1,FALSE)</f>
        <v>0</v>
      </c>
      <c r="X3447" s="11">
        <f>VLOOKUP($C3447,covlookup[],X$1,FALSE)</f>
        <v>0</v>
      </c>
      <c r="Y3447" s="11">
        <f>VLOOKUP($C3447,covlookup[],Y$1,FALSE)</f>
        <v>0</v>
      </c>
      <c r="Z3447" s="11">
        <f>VLOOKUP($C3447,covlookup[],Z$1,FALSE)</f>
        <v>0</v>
      </c>
    </row>
    <row r="3448" spans="1:26" x14ac:dyDescent="0.2">
      <c r="A3448" s="11">
        <v>3446</v>
      </c>
      <c r="B3448" t="s">
        <v>92</v>
      </c>
      <c r="C3448" t="s">
        <v>151</v>
      </c>
      <c r="D3448" t="s">
        <v>15</v>
      </c>
      <c r="E3448" t="s">
        <v>62</v>
      </c>
      <c r="F3448" t="s">
        <v>52</v>
      </c>
      <c r="G3448" t="s">
        <v>56</v>
      </c>
      <c r="H3448" t="s">
        <v>120</v>
      </c>
      <c r="I3448" t="s">
        <v>25</v>
      </c>
      <c r="J3448" t="s">
        <v>26</v>
      </c>
      <c r="K3448" t="s">
        <v>21</v>
      </c>
      <c r="L3448">
        <v>-0.42479600000000001</v>
      </c>
      <c r="M3448">
        <v>0.46525300000000003</v>
      </c>
      <c r="N3448" t="s">
        <v>22</v>
      </c>
      <c r="O3448" t="s">
        <v>23</v>
      </c>
      <c r="P3448" t="s">
        <v>24</v>
      </c>
      <c r="Q3448">
        <v>7709.93</v>
      </c>
      <c r="R3448" s="11">
        <f>VLOOKUP($C3448,covlookup[],R$1,FALSE)</f>
        <v>19</v>
      </c>
      <c r="S3448" s="11" t="str">
        <f>VLOOKUP($C3448,covlookup[],S$1,FALSE)</f>
        <v>F</v>
      </c>
      <c r="T3448" s="11">
        <f>VLOOKUP($C3448,covlookup[],T$1,FALSE)</f>
        <v>28.1</v>
      </c>
      <c r="U3448" s="11">
        <f>VLOOKUP($C3448,covlookup[],U$1,FALSE)</f>
        <v>33.299999999999997</v>
      </c>
      <c r="V3448" s="11">
        <f>VLOOKUP($C3448,covlookup[],V$1,FALSE)</f>
        <v>0</v>
      </c>
      <c r="W3448" s="11">
        <f>VLOOKUP($C3448,covlookup[],W$1,FALSE)</f>
        <v>0</v>
      </c>
      <c r="X3448" s="11">
        <f>VLOOKUP($C3448,covlookup[],X$1,FALSE)</f>
        <v>0</v>
      </c>
      <c r="Y3448" s="11">
        <f>VLOOKUP($C3448,covlookup[],Y$1,FALSE)</f>
        <v>0</v>
      </c>
      <c r="Z3448" s="11">
        <f>VLOOKUP($C3448,covlookup[],Z$1,FALSE)</f>
        <v>0</v>
      </c>
    </row>
    <row r="3449" spans="1:26" x14ac:dyDescent="0.2">
      <c r="A3449" s="11">
        <v>3447</v>
      </c>
      <c r="B3449" t="s">
        <v>92</v>
      </c>
      <c r="C3449" t="s">
        <v>151</v>
      </c>
      <c r="D3449" t="s">
        <v>15</v>
      </c>
      <c r="E3449" t="s">
        <v>62</v>
      </c>
      <c r="F3449" t="s">
        <v>52</v>
      </c>
      <c r="G3449" t="s">
        <v>56</v>
      </c>
      <c r="H3449" t="s">
        <v>120</v>
      </c>
      <c r="I3449" t="s">
        <v>27</v>
      </c>
      <c r="J3449" t="s">
        <v>28</v>
      </c>
      <c r="K3449" t="s">
        <v>21</v>
      </c>
      <c r="L3449">
        <v>-0.194913</v>
      </c>
      <c r="M3449">
        <v>0.30762</v>
      </c>
      <c r="N3449" t="s">
        <v>22</v>
      </c>
      <c r="O3449" t="s">
        <v>23</v>
      </c>
      <c r="P3449" t="s">
        <v>24</v>
      </c>
      <c r="Q3449">
        <v>7709.93</v>
      </c>
      <c r="R3449" s="11">
        <f>VLOOKUP($C3449,covlookup[],R$1,FALSE)</f>
        <v>19</v>
      </c>
      <c r="S3449" s="11" t="str">
        <f>VLOOKUP($C3449,covlookup[],S$1,FALSE)</f>
        <v>F</v>
      </c>
      <c r="T3449" s="11">
        <f>VLOOKUP($C3449,covlookup[],T$1,FALSE)</f>
        <v>28.1</v>
      </c>
      <c r="U3449" s="11">
        <f>VLOOKUP($C3449,covlookup[],U$1,FALSE)</f>
        <v>33.299999999999997</v>
      </c>
      <c r="V3449" s="11">
        <f>VLOOKUP($C3449,covlookup[],V$1,FALSE)</f>
        <v>0</v>
      </c>
      <c r="W3449" s="11">
        <f>VLOOKUP($C3449,covlookup[],W$1,FALSE)</f>
        <v>0</v>
      </c>
      <c r="X3449" s="11">
        <f>VLOOKUP($C3449,covlookup[],X$1,FALSE)</f>
        <v>0</v>
      </c>
      <c r="Y3449" s="11">
        <f>VLOOKUP($C3449,covlookup[],Y$1,FALSE)</f>
        <v>0</v>
      </c>
      <c r="Z3449" s="11">
        <f>VLOOKUP($C3449,covlookup[],Z$1,FALSE)</f>
        <v>0</v>
      </c>
    </row>
    <row r="3450" spans="1:26" x14ac:dyDescent="0.2">
      <c r="A3450" s="11">
        <v>3448</v>
      </c>
      <c r="B3450" t="s">
        <v>92</v>
      </c>
      <c r="C3450" t="s">
        <v>151</v>
      </c>
      <c r="D3450" t="s">
        <v>15</v>
      </c>
      <c r="E3450" t="s">
        <v>62</v>
      </c>
      <c r="F3450" t="s">
        <v>52</v>
      </c>
      <c r="G3450" t="s">
        <v>56</v>
      </c>
      <c r="H3450" t="s">
        <v>120</v>
      </c>
      <c r="I3450" t="s">
        <v>29</v>
      </c>
      <c r="J3450" t="s">
        <v>30</v>
      </c>
      <c r="K3450" t="s">
        <v>31</v>
      </c>
      <c r="L3450">
        <v>0.76448199999999999</v>
      </c>
      <c r="M3450">
        <v>0.36796800000000002</v>
      </c>
      <c r="N3450" t="s">
        <v>32</v>
      </c>
      <c r="O3450" t="s">
        <v>23</v>
      </c>
      <c r="P3450" t="s">
        <v>24</v>
      </c>
      <c r="Q3450">
        <v>2104.46</v>
      </c>
      <c r="R3450" s="11">
        <f>VLOOKUP($C3450,covlookup[],R$1,FALSE)</f>
        <v>19</v>
      </c>
      <c r="S3450" s="11" t="str">
        <f>VLOOKUP($C3450,covlookup[],S$1,FALSE)</f>
        <v>F</v>
      </c>
      <c r="T3450" s="11">
        <f>VLOOKUP($C3450,covlookup[],T$1,FALSE)</f>
        <v>28.1</v>
      </c>
      <c r="U3450" s="11">
        <f>VLOOKUP($C3450,covlookup[],U$1,FALSE)</f>
        <v>33.299999999999997</v>
      </c>
      <c r="V3450" s="11">
        <f>VLOOKUP($C3450,covlookup[],V$1,FALSE)</f>
        <v>0</v>
      </c>
      <c r="W3450" s="11">
        <f>VLOOKUP($C3450,covlookup[],W$1,FALSE)</f>
        <v>0</v>
      </c>
      <c r="X3450" s="11">
        <f>VLOOKUP($C3450,covlookup[],X$1,FALSE)</f>
        <v>0</v>
      </c>
      <c r="Y3450" s="11">
        <f>VLOOKUP($C3450,covlookup[],Y$1,FALSE)</f>
        <v>0</v>
      </c>
      <c r="Z3450" s="11">
        <f>VLOOKUP($C3450,covlookup[],Z$1,FALSE)</f>
        <v>0</v>
      </c>
    </row>
    <row r="3451" spans="1:26" x14ac:dyDescent="0.2">
      <c r="A3451" s="11">
        <v>3449</v>
      </c>
      <c r="B3451" t="s">
        <v>92</v>
      </c>
      <c r="C3451" t="s">
        <v>151</v>
      </c>
      <c r="D3451" t="s">
        <v>15</v>
      </c>
      <c r="E3451" t="s">
        <v>62</v>
      </c>
      <c r="F3451" t="s">
        <v>52</v>
      </c>
      <c r="G3451" t="s">
        <v>56</v>
      </c>
      <c r="H3451" t="s">
        <v>120</v>
      </c>
      <c r="I3451" t="s">
        <v>33</v>
      </c>
      <c r="J3451" t="s">
        <v>34</v>
      </c>
      <c r="K3451" t="s">
        <v>31</v>
      </c>
      <c r="L3451">
        <v>1.0743400000000001</v>
      </c>
      <c r="M3451">
        <v>1.4094800000000001</v>
      </c>
      <c r="N3451" t="s">
        <v>32</v>
      </c>
      <c r="O3451" t="s">
        <v>23</v>
      </c>
      <c r="P3451" t="s">
        <v>24</v>
      </c>
      <c r="Q3451">
        <v>2104.46</v>
      </c>
      <c r="R3451" s="11">
        <f>VLOOKUP($C3451,covlookup[],R$1,FALSE)</f>
        <v>19</v>
      </c>
      <c r="S3451" s="11" t="str">
        <f>VLOOKUP($C3451,covlookup[],S$1,FALSE)</f>
        <v>F</v>
      </c>
      <c r="T3451" s="11">
        <f>VLOOKUP($C3451,covlookup[],T$1,FALSE)</f>
        <v>28.1</v>
      </c>
      <c r="U3451" s="11">
        <f>VLOOKUP($C3451,covlookup[],U$1,FALSE)</f>
        <v>33.299999999999997</v>
      </c>
      <c r="V3451" s="11">
        <f>VLOOKUP($C3451,covlookup[],V$1,FALSE)</f>
        <v>0</v>
      </c>
      <c r="W3451" s="11">
        <f>VLOOKUP($C3451,covlookup[],W$1,FALSE)</f>
        <v>0</v>
      </c>
      <c r="X3451" s="11">
        <f>VLOOKUP($C3451,covlookup[],X$1,FALSE)</f>
        <v>0</v>
      </c>
      <c r="Y3451" s="11">
        <f>VLOOKUP($C3451,covlookup[],Y$1,FALSE)</f>
        <v>0</v>
      </c>
      <c r="Z3451" s="11">
        <f>VLOOKUP($C3451,covlookup[],Z$1,FALSE)</f>
        <v>0</v>
      </c>
    </row>
    <row r="3452" spans="1:26" x14ac:dyDescent="0.2">
      <c r="A3452" s="11">
        <v>3450</v>
      </c>
      <c r="B3452" t="s">
        <v>92</v>
      </c>
      <c r="C3452" t="s">
        <v>151</v>
      </c>
      <c r="D3452" t="s">
        <v>15</v>
      </c>
      <c r="E3452" t="s">
        <v>62</v>
      </c>
      <c r="F3452" t="s">
        <v>52</v>
      </c>
      <c r="G3452" t="s">
        <v>56</v>
      </c>
      <c r="H3452" t="s">
        <v>120</v>
      </c>
      <c r="I3452" t="s">
        <v>35</v>
      </c>
      <c r="J3452" t="s">
        <v>36</v>
      </c>
      <c r="K3452" t="s">
        <v>31</v>
      </c>
      <c r="L3452">
        <v>1.1744399999999999</v>
      </c>
      <c r="M3452">
        <v>0.64278599999999997</v>
      </c>
      <c r="N3452" t="s">
        <v>32</v>
      </c>
      <c r="O3452" t="s">
        <v>23</v>
      </c>
      <c r="P3452" t="s">
        <v>24</v>
      </c>
      <c r="Q3452">
        <v>2104.46</v>
      </c>
      <c r="R3452" s="11">
        <f>VLOOKUP($C3452,covlookup[],R$1,FALSE)</f>
        <v>19</v>
      </c>
      <c r="S3452" s="11" t="str">
        <f>VLOOKUP($C3452,covlookup[],S$1,FALSE)</f>
        <v>F</v>
      </c>
      <c r="T3452" s="11">
        <f>VLOOKUP($C3452,covlookup[],T$1,FALSE)</f>
        <v>28.1</v>
      </c>
      <c r="U3452" s="11">
        <f>VLOOKUP($C3452,covlookup[],U$1,FALSE)</f>
        <v>33.299999999999997</v>
      </c>
      <c r="V3452" s="11">
        <f>VLOOKUP($C3452,covlookup[],V$1,FALSE)</f>
        <v>0</v>
      </c>
      <c r="W3452" s="11">
        <f>VLOOKUP($C3452,covlookup[],W$1,FALSE)</f>
        <v>0</v>
      </c>
      <c r="X3452" s="11">
        <f>VLOOKUP($C3452,covlookup[],X$1,FALSE)</f>
        <v>0</v>
      </c>
      <c r="Y3452" s="11">
        <f>VLOOKUP($C3452,covlookup[],Y$1,FALSE)</f>
        <v>0</v>
      </c>
      <c r="Z3452" s="11">
        <f>VLOOKUP($C3452,covlookup[],Z$1,FALSE)</f>
        <v>0</v>
      </c>
    </row>
    <row r="3453" spans="1:26" x14ac:dyDescent="0.2">
      <c r="A3453" s="11">
        <v>3451</v>
      </c>
      <c r="B3453" t="s">
        <v>92</v>
      </c>
      <c r="C3453" t="s">
        <v>151</v>
      </c>
      <c r="D3453" t="s">
        <v>15</v>
      </c>
      <c r="E3453" t="s">
        <v>62</v>
      </c>
      <c r="F3453" t="s">
        <v>52</v>
      </c>
      <c r="G3453" t="s">
        <v>56</v>
      </c>
      <c r="H3453" t="s">
        <v>120</v>
      </c>
      <c r="I3453" t="s">
        <v>37</v>
      </c>
      <c r="J3453" t="s">
        <v>38</v>
      </c>
      <c r="K3453" t="s">
        <v>31</v>
      </c>
      <c r="L3453">
        <v>0.43170199999999997</v>
      </c>
      <c r="M3453">
        <v>0.35586200000000001</v>
      </c>
      <c r="N3453" t="s">
        <v>32</v>
      </c>
      <c r="O3453" t="s">
        <v>23</v>
      </c>
      <c r="P3453" t="s">
        <v>24</v>
      </c>
      <c r="Q3453">
        <v>2104.46</v>
      </c>
      <c r="R3453" s="11">
        <f>VLOOKUP($C3453,covlookup[],R$1,FALSE)</f>
        <v>19</v>
      </c>
      <c r="S3453" s="11" t="str">
        <f>VLOOKUP($C3453,covlookup[],S$1,FALSE)</f>
        <v>F</v>
      </c>
      <c r="T3453" s="11">
        <f>VLOOKUP($C3453,covlookup[],T$1,FALSE)</f>
        <v>28.1</v>
      </c>
      <c r="U3453" s="11">
        <f>VLOOKUP($C3453,covlookup[],U$1,FALSE)</f>
        <v>33.299999999999997</v>
      </c>
      <c r="V3453" s="11">
        <f>VLOOKUP($C3453,covlookup[],V$1,FALSE)</f>
        <v>0</v>
      </c>
      <c r="W3453" s="11">
        <f>VLOOKUP($C3453,covlookup[],W$1,FALSE)</f>
        <v>0</v>
      </c>
      <c r="X3453" s="11">
        <f>VLOOKUP($C3453,covlookup[],X$1,FALSE)</f>
        <v>0</v>
      </c>
      <c r="Y3453" s="11">
        <f>VLOOKUP($C3453,covlookup[],Y$1,FALSE)</f>
        <v>0</v>
      </c>
      <c r="Z3453" s="11">
        <f>VLOOKUP($C3453,covlookup[],Z$1,FALSE)</f>
        <v>0</v>
      </c>
    </row>
    <row r="3454" spans="1:26" x14ac:dyDescent="0.2">
      <c r="A3454" s="11">
        <v>3452</v>
      </c>
      <c r="B3454" t="s">
        <v>92</v>
      </c>
      <c r="C3454" t="s">
        <v>151</v>
      </c>
      <c r="D3454" t="s">
        <v>15</v>
      </c>
      <c r="E3454" t="s">
        <v>62</v>
      </c>
      <c r="F3454" t="s">
        <v>52</v>
      </c>
      <c r="G3454" t="s">
        <v>56</v>
      </c>
      <c r="H3454" t="s">
        <v>120</v>
      </c>
      <c r="I3454" t="s">
        <v>39</v>
      </c>
      <c r="J3454" t="s">
        <v>40</v>
      </c>
      <c r="K3454" t="s">
        <v>31</v>
      </c>
      <c r="L3454">
        <v>1.2637400000000001</v>
      </c>
      <c r="M3454">
        <v>0.22947600000000001</v>
      </c>
      <c r="N3454" t="s">
        <v>32</v>
      </c>
      <c r="O3454" t="s">
        <v>23</v>
      </c>
      <c r="P3454" t="s">
        <v>24</v>
      </c>
      <c r="Q3454">
        <v>2104.46</v>
      </c>
      <c r="R3454" s="11">
        <f>VLOOKUP($C3454,covlookup[],R$1,FALSE)</f>
        <v>19</v>
      </c>
      <c r="S3454" s="11" t="str">
        <f>VLOOKUP($C3454,covlookup[],S$1,FALSE)</f>
        <v>F</v>
      </c>
      <c r="T3454" s="11">
        <f>VLOOKUP($C3454,covlookup[],T$1,FALSE)</f>
        <v>28.1</v>
      </c>
      <c r="U3454" s="11">
        <f>VLOOKUP($C3454,covlookup[],U$1,FALSE)</f>
        <v>33.299999999999997</v>
      </c>
      <c r="V3454" s="11">
        <f>VLOOKUP($C3454,covlookup[],V$1,FALSE)</f>
        <v>0</v>
      </c>
      <c r="W3454" s="11">
        <f>VLOOKUP($C3454,covlookup[],W$1,FALSE)</f>
        <v>0</v>
      </c>
      <c r="X3454" s="11">
        <f>VLOOKUP($C3454,covlookup[],X$1,FALSE)</f>
        <v>0</v>
      </c>
      <c r="Y3454" s="11">
        <f>VLOOKUP($C3454,covlookup[],Y$1,FALSE)</f>
        <v>0</v>
      </c>
      <c r="Z3454" s="11">
        <f>VLOOKUP($C3454,covlookup[],Z$1,FALSE)</f>
        <v>0</v>
      </c>
    </row>
    <row r="3455" spans="1:26" x14ac:dyDescent="0.2">
      <c r="A3455" s="11">
        <v>3453</v>
      </c>
      <c r="B3455" t="s">
        <v>92</v>
      </c>
      <c r="C3455" t="s">
        <v>151</v>
      </c>
      <c r="D3455" t="s">
        <v>15</v>
      </c>
      <c r="E3455" t="s">
        <v>62</v>
      </c>
      <c r="F3455" t="s">
        <v>52</v>
      </c>
      <c r="G3455" t="s">
        <v>56</v>
      </c>
      <c r="H3455" t="s">
        <v>120</v>
      </c>
      <c r="I3455" t="s">
        <v>41</v>
      </c>
      <c r="J3455" t="s">
        <v>42</v>
      </c>
      <c r="K3455" t="s">
        <v>31</v>
      </c>
      <c r="L3455">
        <v>1.4053800000000001</v>
      </c>
      <c r="M3455">
        <v>0.56169899999999995</v>
      </c>
      <c r="N3455" t="s">
        <v>32</v>
      </c>
      <c r="O3455" t="s">
        <v>23</v>
      </c>
      <c r="P3455" t="s">
        <v>24</v>
      </c>
      <c r="Q3455">
        <v>2104.46</v>
      </c>
      <c r="R3455" s="11">
        <f>VLOOKUP($C3455,covlookup[],R$1,FALSE)</f>
        <v>19</v>
      </c>
      <c r="S3455" s="11" t="str">
        <f>VLOOKUP($C3455,covlookup[],S$1,FALSE)</f>
        <v>F</v>
      </c>
      <c r="T3455" s="11">
        <f>VLOOKUP($C3455,covlookup[],T$1,FALSE)</f>
        <v>28.1</v>
      </c>
      <c r="U3455" s="11">
        <f>VLOOKUP($C3455,covlookup[],U$1,FALSE)</f>
        <v>33.299999999999997</v>
      </c>
      <c r="V3455" s="11">
        <f>VLOOKUP($C3455,covlookup[],V$1,FALSE)</f>
        <v>0</v>
      </c>
      <c r="W3455" s="11">
        <f>VLOOKUP($C3455,covlookup[],W$1,FALSE)</f>
        <v>0</v>
      </c>
      <c r="X3455" s="11">
        <f>VLOOKUP($C3455,covlookup[],X$1,FALSE)</f>
        <v>0</v>
      </c>
      <c r="Y3455" s="11">
        <f>VLOOKUP($C3455,covlookup[],Y$1,FALSE)</f>
        <v>0</v>
      </c>
      <c r="Z3455" s="11">
        <f>VLOOKUP($C3455,covlookup[],Z$1,FALSE)</f>
        <v>0</v>
      </c>
    </row>
    <row r="3456" spans="1:26" x14ac:dyDescent="0.2">
      <c r="A3456" s="11">
        <v>3454</v>
      </c>
      <c r="B3456" t="s">
        <v>92</v>
      </c>
      <c r="C3456" t="s">
        <v>151</v>
      </c>
      <c r="D3456" t="s">
        <v>15</v>
      </c>
      <c r="E3456" t="s">
        <v>62</v>
      </c>
      <c r="F3456" t="s">
        <v>52</v>
      </c>
      <c r="G3456" t="s">
        <v>56</v>
      </c>
      <c r="H3456" t="s">
        <v>120</v>
      </c>
      <c r="I3456" t="s">
        <v>43</v>
      </c>
      <c r="J3456" t="s">
        <v>44</v>
      </c>
      <c r="K3456" t="s">
        <v>31</v>
      </c>
      <c r="L3456">
        <v>0.42488500000000001</v>
      </c>
      <c r="M3456">
        <v>0.33167600000000003</v>
      </c>
      <c r="N3456" t="s">
        <v>32</v>
      </c>
      <c r="O3456" t="s">
        <v>23</v>
      </c>
      <c r="P3456" t="s">
        <v>24</v>
      </c>
      <c r="Q3456">
        <v>2104.46</v>
      </c>
      <c r="R3456" s="11">
        <f>VLOOKUP($C3456,covlookup[],R$1,FALSE)</f>
        <v>19</v>
      </c>
      <c r="S3456" s="11" t="str">
        <f>VLOOKUP($C3456,covlookup[],S$1,FALSE)</f>
        <v>F</v>
      </c>
      <c r="T3456" s="11">
        <f>VLOOKUP($C3456,covlookup[],T$1,FALSE)</f>
        <v>28.1</v>
      </c>
      <c r="U3456" s="11">
        <f>VLOOKUP($C3456,covlookup[],U$1,FALSE)</f>
        <v>33.299999999999997</v>
      </c>
      <c r="V3456" s="11">
        <f>VLOOKUP($C3456,covlookup[],V$1,FALSE)</f>
        <v>0</v>
      </c>
      <c r="W3456" s="11">
        <f>VLOOKUP($C3456,covlookup[],W$1,FALSE)</f>
        <v>0</v>
      </c>
      <c r="X3456" s="11">
        <f>VLOOKUP($C3456,covlookup[],X$1,FALSE)</f>
        <v>0</v>
      </c>
      <c r="Y3456" s="11">
        <f>VLOOKUP($C3456,covlookup[],Y$1,FALSE)</f>
        <v>0</v>
      </c>
      <c r="Z3456" s="11">
        <f>VLOOKUP($C3456,covlookup[],Z$1,FALSE)</f>
        <v>0</v>
      </c>
    </row>
    <row r="3457" spans="1:26" x14ac:dyDescent="0.2">
      <c r="A3457" s="11">
        <v>3455</v>
      </c>
      <c r="B3457" t="s">
        <v>92</v>
      </c>
      <c r="C3457" t="s">
        <v>151</v>
      </c>
      <c r="D3457" t="s">
        <v>15</v>
      </c>
      <c r="E3457" t="s">
        <v>62</v>
      </c>
      <c r="F3457" t="s">
        <v>52</v>
      </c>
      <c r="G3457" t="s">
        <v>56</v>
      </c>
      <c r="H3457" t="s">
        <v>120</v>
      </c>
      <c r="I3457" t="s">
        <v>45</v>
      </c>
      <c r="J3457" t="s">
        <v>46</v>
      </c>
      <c r="K3457" t="s">
        <v>31</v>
      </c>
      <c r="L3457">
        <v>0.31463999999999998</v>
      </c>
      <c r="M3457">
        <v>0.21826899999999999</v>
      </c>
      <c r="N3457" t="s">
        <v>32</v>
      </c>
      <c r="O3457" t="s">
        <v>23</v>
      </c>
      <c r="P3457" t="s">
        <v>24</v>
      </c>
      <c r="Q3457">
        <v>2104.46</v>
      </c>
      <c r="R3457" s="11">
        <f>VLOOKUP($C3457,covlookup[],R$1,FALSE)</f>
        <v>19</v>
      </c>
      <c r="S3457" s="11" t="str">
        <f>VLOOKUP($C3457,covlookup[],S$1,FALSE)</f>
        <v>F</v>
      </c>
      <c r="T3457" s="11">
        <f>VLOOKUP($C3457,covlookup[],T$1,FALSE)</f>
        <v>28.1</v>
      </c>
      <c r="U3457" s="11">
        <f>VLOOKUP($C3457,covlookup[],U$1,FALSE)</f>
        <v>33.299999999999997</v>
      </c>
      <c r="V3457" s="11">
        <f>VLOOKUP($C3457,covlookup[],V$1,FALSE)</f>
        <v>0</v>
      </c>
      <c r="W3457" s="11">
        <f>VLOOKUP($C3457,covlookup[],W$1,FALSE)</f>
        <v>0</v>
      </c>
      <c r="X3457" s="11">
        <f>VLOOKUP($C3457,covlookup[],X$1,FALSE)</f>
        <v>0</v>
      </c>
      <c r="Y3457" s="11">
        <f>VLOOKUP($C3457,covlookup[],Y$1,FALSE)</f>
        <v>0</v>
      </c>
      <c r="Z3457" s="11">
        <f>VLOOKUP($C3457,covlookup[],Z$1,FALSE)</f>
        <v>0</v>
      </c>
    </row>
    <row r="3458" spans="1:26" x14ac:dyDescent="0.2">
      <c r="A3458" s="11">
        <v>3456</v>
      </c>
      <c r="B3458" t="s">
        <v>92</v>
      </c>
      <c r="C3458" t="s">
        <v>151</v>
      </c>
      <c r="D3458" t="s">
        <v>15</v>
      </c>
      <c r="E3458" t="s">
        <v>62</v>
      </c>
      <c r="F3458" t="s">
        <v>52</v>
      </c>
      <c r="G3458" t="s">
        <v>56</v>
      </c>
      <c r="H3458" t="s">
        <v>120</v>
      </c>
      <c r="I3458" t="s">
        <v>47</v>
      </c>
      <c r="J3458" t="s">
        <v>48</v>
      </c>
      <c r="K3458" t="s">
        <v>49</v>
      </c>
      <c r="L3458">
        <v>-0.18362999999999999</v>
      </c>
      <c r="M3458">
        <v>0.36074299999999998</v>
      </c>
      <c r="N3458" t="s">
        <v>50</v>
      </c>
      <c r="O3458" t="s">
        <v>23</v>
      </c>
      <c r="P3458" t="s">
        <v>24</v>
      </c>
      <c r="Q3458">
        <v>41.838900000000002</v>
      </c>
      <c r="R3458" s="11">
        <f>VLOOKUP($C3458,covlookup[],R$1,FALSE)</f>
        <v>19</v>
      </c>
      <c r="S3458" s="11" t="str">
        <f>VLOOKUP($C3458,covlookup[],S$1,FALSE)</f>
        <v>F</v>
      </c>
      <c r="T3458" s="11">
        <f>VLOOKUP($C3458,covlookup[],T$1,FALSE)</f>
        <v>28.1</v>
      </c>
      <c r="U3458" s="11">
        <f>VLOOKUP($C3458,covlookup[],U$1,FALSE)</f>
        <v>33.299999999999997</v>
      </c>
      <c r="V3458" s="11">
        <f>VLOOKUP($C3458,covlookup[],V$1,FALSE)</f>
        <v>0</v>
      </c>
      <c r="W3458" s="11">
        <f>VLOOKUP($C3458,covlookup[],W$1,FALSE)</f>
        <v>0</v>
      </c>
      <c r="X3458" s="11">
        <f>VLOOKUP($C3458,covlookup[],X$1,FALSE)</f>
        <v>0</v>
      </c>
      <c r="Y3458" s="11">
        <f>VLOOKUP($C3458,covlookup[],Y$1,FALSE)</f>
        <v>0</v>
      </c>
      <c r="Z3458" s="11">
        <f>VLOOKUP($C3458,covlookup[],Z$1,FALSE)</f>
        <v>0</v>
      </c>
    </row>
    <row r="3459" spans="1:26" x14ac:dyDescent="0.2">
      <c r="A3459" s="11">
        <v>3457</v>
      </c>
      <c r="B3459" t="s">
        <v>92</v>
      </c>
      <c r="C3459" t="s">
        <v>151</v>
      </c>
      <c r="D3459" t="s">
        <v>15</v>
      </c>
      <c r="E3459" t="s">
        <v>63</v>
      </c>
      <c r="F3459" t="s">
        <v>54</v>
      </c>
      <c r="G3459" t="s">
        <v>56</v>
      </c>
      <c r="H3459" t="s">
        <v>121</v>
      </c>
      <c r="I3459" t="s">
        <v>19</v>
      </c>
      <c r="J3459" t="s">
        <v>20</v>
      </c>
      <c r="K3459" t="s">
        <v>21</v>
      </c>
      <c r="L3459">
        <v>-0.60531400000000002</v>
      </c>
      <c r="M3459">
        <v>0.58427300000000004</v>
      </c>
      <c r="N3459" t="s">
        <v>22</v>
      </c>
      <c r="O3459" t="s">
        <v>23</v>
      </c>
      <c r="P3459" t="s">
        <v>24</v>
      </c>
      <c r="Q3459">
        <v>-5195.3599999999997</v>
      </c>
      <c r="R3459" s="11">
        <f>VLOOKUP($C3459,covlookup[],R$1,FALSE)</f>
        <v>19</v>
      </c>
      <c r="S3459" s="11" t="str">
        <f>VLOOKUP($C3459,covlookup[],S$1,FALSE)</f>
        <v>F</v>
      </c>
      <c r="T3459" s="11">
        <f>VLOOKUP($C3459,covlookup[],T$1,FALSE)</f>
        <v>28.1</v>
      </c>
      <c r="U3459" s="11">
        <f>VLOOKUP($C3459,covlookup[],U$1,FALSE)</f>
        <v>33.299999999999997</v>
      </c>
      <c r="V3459" s="11">
        <f>VLOOKUP($C3459,covlookup[],V$1,FALSE)</f>
        <v>0</v>
      </c>
      <c r="W3459" s="11">
        <f>VLOOKUP($C3459,covlookup[],W$1,FALSE)</f>
        <v>0</v>
      </c>
      <c r="X3459" s="11">
        <f>VLOOKUP($C3459,covlookup[],X$1,FALSE)</f>
        <v>0</v>
      </c>
      <c r="Y3459" s="11">
        <f>VLOOKUP($C3459,covlookup[],Y$1,FALSE)</f>
        <v>0</v>
      </c>
      <c r="Z3459" s="11">
        <f>VLOOKUP($C3459,covlookup[],Z$1,FALSE)</f>
        <v>0</v>
      </c>
    </row>
    <row r="3460" spans="1:26" x14ac:dyDescent="0.2">
      <c r="A3460" s="11">
        <v>3458</v>
      </c>
      <c r="B3460" t="s">
        <v>92</v>
      </c>
      <c r="C3460" t="s">
        <v>151</v>
      </c>
      <c r="D3460" t="s">
        <v>15</v>
      </c>
      <c r="E3460" t="s">
        <v>63</v>
      </c>
      <c r="F3460" t="s">
        <v>54</v>
      </c>
      <c r="G3460" t="s">
        <v>56</v>
      </c>
      <c r="H3460" t="s">
        <v>121</v>
      </c>
      <c r="I3460" t="s">
        <v>25</v>
      </c>
      <c r="J3460" t="s">
        <v>26</v>
      </c>
      <c r="K3460" t="s">
        <v>21</v>
      </c>
      <c r="L3460">
        <v>-1.39405</v>
      </c>
      <c r="M3460">
        <v>0.52519199999999999</v>
      </c>
      <c r="N3460" t="s">
        <v>22</v>
      </c>
      <c r="O3460" t="s">
        <v>23</v>
      </c>
      <c r="P3460" t="s">
        <v>24</v>
      </c>
      <c r="Q3460">
        <v>-5195.3599999999997</v>
      </c>
      <c r="R3460" s="11">
        <f>VLOOKUP($C3460,covlookup[],R$1,FALSE)</f>
        <v>19</v>
      </c>
      <c r="S3460" s="11" t="str">
        <f>VLOOKUP($C3460,covlookup[],S$1,FALSE)</f>
        <v>F</v>
      </c>
      <c r="T3460" s="11">
        <f>VLOOKUP($C3460,covlookup[],T$1,FALSE)</f>
        <v>28.1</v>
      </c>
      <c r="U3460" s="11">
        <f>VLOOKUP($C3460,covlookup[],U$1,FALSE)</f>
        <v>33.299999999999997</v>
      </c>
      <c r="V3460" s="11">
        <f>VLOOKUP($C3460,covlookup[],V$1,FALSE)</f>
        <v>0</v>
      </c>
      <c r="W3460" s="11">
        <f>VLOOKUP($C3460,covlookup[],W$1,FALSE)</f>
        <v>0</v>
      </c>
      <c r="X3460" s="11">
        <f>VLOOKUP($C3460,covlookup[],X$1,FALSE)</f>
        <v>0</v>
      </c>
      <c r="Y3460" s="11">
        <f>VLOOKUP($C3460,covlookup[],Y$1,FALSE)</f>
        <v>0</v>
      </c>
      <c r="Z3460" s="11">
        <f>VLOOKUP($C3460,covlookup[],Z$1,FALSE)</f>
        <v>0</v>
      </c>
    </row>
    <row r="3461" spans="1:26" x14ac:dyDescent="0.2">
      <c r="A3461" s="11">
        <v>3459</v>
      </c>
      <c r="B3461" t="s">
        <v>92</v>
      </c>
      <c r="C3461" t="s">
        <v>151</v>
      </c>
      <c r="D3461" t="s">
        <v>15</v>
      </c>
      <c r="E3461" t="s">
        <v>63</v>
      </c>
      <c r="F3461" t="s">
        <v>54</v>
      </c>
      <c r="G3461" t="s">
        <v>56</v>
      </c>
      <c r="H3461" t="s">
        <v>121</v>
      </c>
      <c r="I3461" t="s">
        <v>27</v>
      </c>
      <c r="J3461" t="s">
        <v>28</v>
      </c>
      <c r="K3461" t="s">
        <v>21</v>
      </c>
      <c r="L3461">
        <v>-3.97039E-2</v>
      </c>
      <c r="M3461">
        <v>0.39682800000000001</v>
      </c>
      <c r="N3461" t="s">
        <v>22</v>
      </c>
      <c r="O3461" t="s">
        <v>23</v>
      </c>
      <c r="P3461" t="s">
        <v>24</v>
      </c>
      <c r="Q3461">
        <v>-5195.3599999999997</v>
      </c>
      <c r="R3461" s="11">
        <f>VLOOKUP($C3461,covlookup[],R$1,FALSE)</f>
        <v>19</v>
      </c>
      <c r="S3461" s="11" t="str">
        <f>VLOOKUP($C3461,covlookup[],S$1,FALSE)</f>
        <v>F</v>
      </c>
      <c r="T3461" s="11">
        <f>VLOOKUP($C3461,covlookup[],T$1,FALSE)</f>
        <v>28.1</v>
      </c>
      <c r="U3461" s="11">
        <f>VLOOKUP($C3461,covlookup[],U$1,FALSE)</f>
        <v>33.299999999999997</v>
      </c>
      <c r="V3461" s="11">
        <f>VLOOKUP($C3461,covlookup[],V$1,FALSE)</f>
        <v>0</v>
      </c>
      <c r="W3461" s="11">
        <f>VLOOKUP($C3461,covlookup[],W$1,FALSE)</f>
        <v>0</v>
      </c>
      <c r="X3461" s="11">
        <f>VLOOKUP($C3461,covlookup[],X$1,FALSE)</f>
        <v>0</v>
      </c>
      <c r="Y3461" s="11">
        <f>VLOOKUP($C3461,covlookup[],Y$1,FALSE)</f>
        <v>0</v>
      </c>
      <c r="Z3461" s="11">
        <f>VLOOKUP($C3461,covlookup[],Z$1,FALSE)</f>
        <v>0</v>
      </c>
    </row>
    <row r="3462" spans="1:26" x14ac:dyDescent="0.2">
      <c r="A3462" s="11">
        <v>3460</v>
      </c>
      <c r="B3462" t="s">
        <v>92</v>
      </c>
      <c r="C3462" t="s">
        <v>151</v>
      </c>
      <c r="D3462" t="s">
        <v>15</v>
      </c>
      <c r="E3462" t="s">
        <v>63</v>
      </c>
      <c r="F3462" t="s">
        <v>54</v>
      </c>
      <c r="G3462" t="s">
        <v>56</v>
      </c>
      <c r="H3462" t="s">
        <v>121</v>
      </c>
      <c r="I3462" t="s">
        <v>29</v>
      </c>
      <c r="J3462" t="s">
        <v>30</v>
      </c>
      <c r="K3462" t="s">
        <v>31</v>
      </c>
      <c r="L3462">
        <v>0.539466</v>
      </c>
      <c r="M3462">
        <v>0.47687000000000002</v>
      </c>
      <c r="N3462" t="s">
        <v>32</v>
      </c>
      <c r="O3462" t="s">
        <v>23</v>
      </c>
      <c r="P3462" t="s">
        <v>24</v>
      </c>
      <c r="Q3462">
        <v>21.188600000000001</v>
      </c>
      <c r="R3462" s="11">
        <f>VLOOKUP($C3462,covlookup[],R$1,FALSE)</f>
        <v>19</v>
      </c>
      <c r="S3462" s="11" t="str">
        <f>VLOOKUP($C3462,covlookup[],S$1,FALSE)</f>
        <v>F</v>
      </c>
      <c r="T3462" s="11">
        <f>VLOOKUP($C3462,covlookup[],T$1,FALSE)</f>
        <v>28.1</v>
      </c>
      <c r="U3462" s="11">
        <f>VLOOKUP($C3462,covlookup[],U$1,FALSE)</f>
        <v>33.299999999999997</v>
      </c>
      <c r="V3462" s="11">
        <f>VLOOKUP($C3462,covlookup[],V$1,FALSE)</f>
        <v>0</v>
      </c>
      <c r="W3462" s="11">
        <f>VLOOKUP($C3462,covlookup[],W$1,FALSE)</f>
        <v>0</v>
      </c>
      <c r="X3462" s="11">
        <f>VLOOKUP($C3462,covlookup[],X$1,FALSE)</f>
        <v>0</v>
      </c>
      <c r="Y3462" s="11">
        <f>VLOOKUP($C3462,covlookup[],Y$1,FALSE)</f>
        <v>0</v>
      </c>
      <c r="Z3462" s="11">
        <f>VLOOKUP($C3462,covlookup[],Z$1,FALSE)</f>
        <v>0</v>
      </c>
    </row>
    <row r="3463" spans="1:26" x14ac:dyDescent="0.2">
      <c r="A3463" s="11">
        <v>3461</v>
      </c>
      <c r="B3463" t="s">
        <v>92</v>
      </c>
      <c r="C3463" t="s">
        <v>151</v>
      </c>
      <c r="D3463" t="s">
        <v>15</v>
      </c>
      <c r="E3463" t="s">
        <v>63</v>
      </c>
      <c r="F3463" t="s">
        <v>54</v>
      </c>
      <c r="G3463" t="s">
        <v>56</v>
      </c>
      <c r="H3463" t="s">
        <v>121</v>
      </c>
      <c r="I3463" t="s">
        <v>33</v>
      </c>
      <c r="J3463" t="s">
        <v>34</v>
      </c>
      <c r="K3463" t="s">
        <v>31</v>
      </c>
      <c r="L3463">
        <v>1.1565700000000001</v>
      </c>
      <c r="M3463">
        <v>0.459702</v>
      </c>
      <c r="N3463" t="s">
        <v>32</v>
      </c>
      <c r="O3463" t="s">
        <v>23</v>
      </c>
      <c r="P3463" t="s">
        <v>24</v>
      </c>
      <c r="Q3463">
        <v>21.188600000000001</v>
      </c>
      <c r="R3463" s="11">
        <f>VLOOKUP($C3463,covlookup[],R$1,FALSE)</f>
        <v>19</v>
      </c>
      <c r="S3463" s="11" t="str">
        <f>VLOOKUP($C3463,covlookup[],S$1,FALSE)</f>
        <v>F</v>
      </c>
      <c r="T3463" s="11">
        <f>VLOOKUP($C3463,covlookup[],T$1,FALSE)</f>
        <v>28.1</v>
      </c>
      <c r="U3463" s="11">
        <f>VLOOKUP($C3463,covlookup[],U$1,FALSE)</f>
        <v>33.299999999999997</v>
      </c>
      <c r="V3463" s="11">
        <f>VLOOKUP($C3463,covlookup[],V$1,FALSE)</f>
        <v>0</v>
      </c>
      <c r="W3463" s="11">
        <f>VLOOKUP($C3463,covlookup[],W$1,FALSE)</f>
        <v>0</v>
      </c>
      <c r="X3463" s="11">
        <f>VLOOKUP($C3463,covlookup[],X$1,FALSE)</f>
        <v>0</v>
      </c>
      <c r="Y3463" s="11">
        <f>VLOOKUP($C3463,covlookup[],Y$1,FALSE)</f>
        <v>0</v>
      </c>
      <c r="Z3463" s="11">
        <f>VLOOKUP($C3463,covlookup[],Z$1,FALSE)</f>
        <v>0</v>
      </c>
    </row>
    <row r="3464" spans="1:26" x14ac:dyDescent="0.2">
      <c r="A3464" s="11">
        <v>3462</v>
      </c>
      <c r="B3464" t="s">
        <v>92</v>
      </c>
      <c r="C3464" t="s">
        <v>151</v>
      </c>
      <c r="D3464" t="s">
        <v>15</v>
      </c>
      <c r="E3464" t="s">
        <v>63</v>
      </c>
      <c r="F3464" t="s">
        <v>54</v>
      </c>
      <c r="G3464" t="s">
        <v>56</v>
      </c>
      <c r="H3464" t="s">
        <v>121</v>
      </c>
      <c r="I3464" t="s">
        <v>35</v>
      </c>
      <c r="J3464" t="s">
        <v>36</v>
      </c>
      <c r="K3464" t="s">
        <v>31</v>
      </c>
      <c r="L3464">
        <v>0.184531</v>
      </c>
      <c r="M3464">
        <v>0.49790400000000001</v>
      </c>
      <c r="N3464" t="s">
        <v>32</v>
      </c>
      <c r="O3464" t="s">
        <v>23</v>
      </c>
      <c r="P3464" t="s">
        <v>24</v>
      </c>
      <c r="Q3464">
        <v>21.188600000000001</v>
      </c>
      <c r="R3464" s="11">
        <f>VLOOKUP($C3464,covlookup[],R$1,FALSE)</f>
        <v>19</v>
      </c>
      <c r="S3464" s="11" t="str">
        <f>VLOOKUP($C3464,covlookup[],S$1,FALSE)</f>
        <v>F</v>
      </c>
      <c r="T3464" s="11">
        <f>VLOOKUP($C3464,covlookup[],T$1,FALSE)</f>
        <v>28.1</v>
      </c>
      <c r="U3464" s="11">
        <f>VLOOKUP($C3464,covlookup[],U$1,FALSE)</f>
        <v>33.299999999999997</v>
      </c>
      <c r="V3464" s="11">
        <f>VLOOKUP($C3464,covlookup[],V$1,FALSE)</f>
        <v>0</v>
      </c>
      <c r="W3464" s="11">
        <f>VLOOKUP($C3464,covlookup[],W$1,FALSE)</f>
        <v>0</v>
      </c>
      <c r="X3464" s="11">
        <f>VLOOKUP($C3464,covlookup[],X$1,FALSE)</f>
        <v>0</v>
      </c>
      <c r="Y3464" s="11">
        <f>VLOOKUP($C3464,covlookup[],Y$1,FALSE)</f>
        <v>0</v>
      </c>
      <c r="Z3464" s="11">
        <f>VLOOKUP($C3464,covlookup[],Z$1,FALSE)</f>
        <v>0</v>
      </c>
    </row>
    <row r="3465" spans="1:26" x14ac:dyDescent="0.2">
      <c r="A3465" s="11">
        <v>3463</v>
      </c>
      <c r="B3465" t="s">
        <v>92</v>
      </c>
      <c r="C3465" t="s">
        <v>151</v>
      </c>
      <c r="D3465" t="s">
        <v>15</v>
      </c>
      <c r="E3465" t="s">
        <v>63</v>
      </c>
      <c r="F3465" t="s">
        <v>54</v>
      </c>
      <c r="G3465" t="s">
        <v>56</v>
      </c>
      <c r="H3465" t="s">
        <v>121</v>
      </c>
      <c r="I3465" t="s">
        <v>37</v>
      </c>
      <c r="J3465" t="s">
        <v>38</v>
      </c>
      <c r="K3465" t="s">
        <v>31</v>
      </c>
      <c r="L3465">
        <v>0.48361399999999999</v>
      </c>
      <c r="M3465">
        <v>0.23979</v>
      </c>
      <c r="N3465" t="s">
        <v>32</v>
      </c>
      <c r="O3465" t="s">
        <v>23</v>
      </c>
      <c r="P3465" t="s">
        <v>24</v>
      </c>
      <c r="Q3465">
        <v>21.188600000000001</v>
      </c>
      <c r="R3465" s="11">
        <f>VLOOKUP($C3465,covlookup[],R$1,FALSE)</f>
        <v>19</v>
      </c>
      <c r="S3465" s="11" t="str">
        <f>VLOOKUP($C3465,covlookup[],S$1,FALSE)</f>
        <v>F</v>
      </c>
      <c r="T3465" s="11">
        <f>VLOOKUP($C3465,covlookup[],T$1,FALSE)</f>
        <v>28.1</v>
      </c>
      <c r="U3465" s="11">
        <f>VLOOKUP($C3465,covlookup[],U$1,FALSE)</f>
        <v>33.299999999999997</v>
      </c>
      <c r="V3465" s="11">
        <f>VLOOKUP($C3465,covlookup[],V$1,FALSE)</f>
        <v>0</v>
      </c>
      <c r="W3465" s="11">
        <f>VLOOKUP($C3465,covlookup[],W$1,FALSE)</f>
        <v>0</v>
      </c>
      <c r="X3465" s="11">
        <f>VLOOKUP($C3465,covlookup[],X$1,FALSE)</f>
        <v>0</v>
      </c>
      <c r="Y3465" s="11">
        <f>VLOOKUP($C3465,covlookup[],Y$1,FALSE)</f>
        <v>0</v>
      </c>
      <c r="Z3465" s="11">
        <f>VLOOKUP($C3465,covlookup[],Z$1,FALSE)</f>
        <v>0</v>
      </c>
    </row>
    <row r="3466" spans="1:26" x14ac:dyDescent="0.2">
      <c r="A3466" s="11">
        <v>3464</v>
      </c>
      <c r="B3466" t="s">
        <v>92</v>
      </c>
      <c r="C3466" t="s">
        <v>151</v>
      </c>
      <c r="D3466" t="s">
        <v>15</v>
      </c>
      <c r="E3466" t="s">
        <v>63</v>
      </c>
      <c r="F3466" t="s">
        <v>54</v>
      </c>
      <c r="G3466" t="s">
        <v>56</v>
      </c>
      <c r="H3466" t="s">
        <v>121</v>
      </c>
      <c r="I3466" t="s">
        <v>39</v>
      </c>
      <c r="J3466" t="s">
        <v>40</v>
      </c>
      <c r="K3466" t="s">
        <v>31</v>
      </c>
      <c r="L3466">
        <v>-1.0196499999999999</v>
      </c>
      <c r="M3466">
        <v>0.34044000000000002</v>
      </c>
      <c r="N3466" t="s">
        <v>32</v>
      </c>
      <c r="O3466" t="s">
        <v>23</v>
      </c>
      <c r="P3466" t="s">
        <v>24</v>
      </c>
      <c r="Q3466">
        <v>21.188600000000001</v>
      </c>
      <c r="R3466" s="11">
        <f>VLOOKUP($C3466,covlookup[],R$1,FALSE)</f>
        <v>19</v>
      </c>
      <c r="S3466" s="11" t="str">
        <f>VLOOKUP($C3466,covlookup[],S$1,FALSE)</f>
        <v>F</v>
      </c>
      <c r="T3466" s="11">
        <f>VLOOKUP($C3466,covlookup[],T$1,FALSE)</f>
        <v>28.1</v>
      </c>
      <c r="U3466" s="11">
        <f>VLOOKUP($C3466,covlookup[],U$1,FALSE)</f>
        <v>33.299999999999997</v>
      </c>
      <c r="V3466" s="11">
        <f>VLOOKUP($C3466,covlookup[],V$1,FALSE)</f>
        <v>0</v>
      </c>
      <c r="W3466" s="11">
        <f>VLOOKUP($C3466,covlookup[],W$1,FALSE)</f>
        <v>0</v>
      </c>
      <c r="X3466" s="11">
        <f>VLOOKUP($C3466,covlookup[],X$1,FALSE)</f>
        <v>0</v>
      </c>
      <c r="Y3466" s="11">
        <f>VLOOKUP($C3466,covlookup[],Y$1,FALSE)</f>
        <v>0</v>
      </c>
      <c r="Z3466" s="11">
        <f>VLOOKUP($C3466,covlookup[],Z$1,FALSE)</f>
        <v>0</v>
      </c>
    </row>
    <row r="3467" spans="1:26" x14ac:dyDescent="0.2">
      <c r="A3467" s="11">
        <v>3465</v>
      </c>
      <c r="B3467" t="s">
        <v>92</v>
      </c>
      <c r="C3467" t="s">
        <v>151</v>
      </c>
      <c r="D3467" t="s">
        <v>15</v>
      </c>
      <c r="E3467" t="s">
        <v>63</v>
      </c>
      <c r="F3467" t="s">
        <v>54</v>
      </c>
      <c r="G3467" t="s">
        <v>56</v>
      </c>
      <c r="H3467" t="s">
        <v>121</v>
      </c>
      <c r="I3467" t="s">
        <v>41</v>
      </c>
      <c r="J3467" t="s">
        <v>42</v>
      </c>
      <c r="K3467" t="s">
        <v>31</v>
      </c>
      <c r="L3467">
        <v>-2.7928399999999999E-2</v>
      </c>
      <c r="M3467">
        <v>0.39050800000000002</v>
      </c>
      <c r="N3467" t="s">
        <v>32</v>
      </c>
      <c r="O3467" t="s">
        <v>23</v>
      </c>
      <c r="P3467" t="s">
        <v>24</v>
      </c>
      <c r="Q3467">
        <v>21.188600000000001</v>
      </c>
      <c r="R3467" s="11">
        <f>VLOOKUP($C3467,covlookup[],R$1,FALSE)</f>
        <v>19</v>
      </c>
      <c r="S3467" s="11" t="str">
        <f>VLOOKUP($C3467,covlookup[],S$1,FALSE)</f>
        <v>F</v>
      </c>
      <c r="T3467" s="11">
        <f>VLOOKUP($C3467,covlookup[],T$1,FALSE)</f>
        <v>28.1</v>
      </c>
      <c r="U3467" s="11">
        <f>VLOOKUP($C3467,covlookup[],U$1,FALSE)</f>
        <v>33.299999999999997</v>
      </c>
      <c r="V3467" s="11">
        <f>VLOOKUP($C3467,covlookup[],V$1,FALSE)</f>
        <v>0</v>
      </c>
      <c r="W3467" s="11">
        <f>VLOOKUP($C3467,covlookup[],W$1,FALSE)</f>
        <v>0</v>
      </c>
      <c r="X3467" s="11">
        <f>VLOOKUP($C3467,covlookup[],X$1,FALSE)</f>
        <v>0</v>
      </c>
      <c r="Y3467" s="11">
        <f>VLOOKUP($C3467,covlookup[],Y$1,FALSE)</f>
        <v>0</v>
      </c>
      <c r="Z3467" s="11">
        <f>VLOOKUP($C3467,covlookup[],Z$1,FALSE)</f>
        <v>0</v>
      </c>
    </row>
    <row r="3468" spans="1:26" x14ac:dyDescent="0.2">
      <c r="A3468" s="11">
        <v>3466</v>
      </c>
      <c r="B3468" t="s">
        <v>92</v>
      </c>
      <c r="C3468" t="s">
        <v>151</v>
      </c>
      <c r="D3468" t="s">
        <v>15</v>
      </c>
      <c r="E3468" t="s">
        <v>63</v>
      </c>
      <c r="F3468" t="s">
        <v>54</v>
      </c>
      <c r="G3468" t="s">
        <v>56</v>
      </c>
      <c r="H3468" t="s">
        <v>121</v>
      </c>
      <c r="I3468" t="s">
        <v>43</v>
      </c>
      <c r="J3468" t="s">
        <v>44</v>
      </c>
      <c r="K3468" t="s">
        <v>31</v>
      </c>
      <c r="L3468">
        <v>-0.11373800000000001</v>
      </c>
      <c r="M3468">
        <v>0.13571900000000001</v>
      </c>
      <c r="N3468" t="s">
        <v>32</v>
      </c>
      <c r="O3468" t="s">
        <v>23</v>
      </c>
      <c r="P3468" t="s">
        <v>24</v>
      </c>
      <c r="Q3468">
        <v>21.188600000000001</v>
      </c>
      <c r="R3468" s="11">
        <f>VLOOKUP($C3468,covlookup[],R$1,FALSE)</f>
        <v>19</v>
      </c>
      <c r="S3468" s="11" t="str">
        <f>VLOOKUP($C3468,covlookup[],S$1,FALSE)</f>
        <v>F</v>
      </c>
      <c r="T3468" s="11">
        <f>VLOOKUP($C3468,covlookup[],T$1,FALSE)</f>
        <v>28.1</v>
      </c>
      <c r="U3468" s="11">
        <f>VLOOKUP($C3468,covlookup[],U$1,FALSE)</f>
        <v>33.299999999999997</v>
      </c>
      <c r="V3468" s="11">
        <f>VLOOKUP($C3468,covlookup[],V$1,FALSE)</f>
        <v>0</v>
      </c>
      <c r="W3468" s="11">
        <f>VLOOKUP($C3468,covlookup[],W$1,FALSE)</f>
        <v>0</v>
      </c>
      <c r="X3468" s="11">
        <f>VLOOKUP($C3468,covlookup[],X$1,FALSE)</f>
        <v>0</v>
      </c>
      <c r="Y3468" s="11">
        <f>VLOOKUP($C3468,covlookup[],Y$1,FALSE)</f>
        <v>0</v>
      </c>
      <c r="Z3468" s="11">
        <f>VLOOKUP($C3468,covlookup[],Z$1,FALSE)</f>
        <v>0</v>
      </c>
    </row>
    <row r="3469" spans="1:26" x14ac:dyDescent="0.2">
      <c r="A3469" s="11">
        <v>3467</v>
      </c>
      <c r="B3469" t="s">
        <v>92</v>
      </c>
      <c r="C3469" t="s">
        <v>151</v>
      </c>
      <c r="D3469" t="s">
        <v>15</v>
      </c>
      <c r="E3469" t="s">
        <v>63</v>
      </c>
      <c r="F3469" t="s">
        <v>54</v>
      </c>
      <c r="G3469" t="s">
        <v>56</v>
      </c>
      <c r="H3469" t="s">
        <v>121</v>
      </c>
      <c r="I3469" t="s">
        <v>45</v>
      </c>
      <c r="J3469" t="s">
        <v>46</v>
      </c>
      <c r="K3469" t="s">
        <v>31</v>
      </c>
      <c r="L3469">
        <v>0.26564700000000002</v>
      </c>
      <c r="M3469">
        <v>0.44579800000000003</v>
      </c>
      <c r="N3469" t="s">
        <v>32</v>
      </c>
      <c r="O3469" t="s">
        <v>23</v>
      </c>
      <c r="P3469" t="s">
        <v>24</v>
      </c>
      <c r="Q3469">
        <v>21.188600000000001</v>
      </c>
      <c r="R3469" s="11">
        <f>VLOOKUP($C3469,covlookup[],R$1,FALSE)</f>
        <v>19</v>
      </c>
      <c r="S3469" s="11" t="str">
        <f>VLOOKUP($C3469,covlookup[],S$1,FALSE)</f>
        <v>F</v>
      </c>
      <c r="T3469" s="11">
        <f>VLOOKUP($C3469,covlookup[],T$1,FALSE)</f>
        <v>28.1</v>
      </c>
      <c r="U3469" s="11">
        <f>VLOOKUP($C3469,covlookup[],U$1,FALSE)</f>
        <v>33.299999999999997</v>
      </c>
      <c r="V3469" s="11">
        <f>VLOOKUP($C3469,covlookup[],V$1,FALSE)</f>
        <v>0</v>
      </c>
      <c r="W3469" s="11">
        <f>VLOOKUP($C3469,covlookup[],W$1,FALSE)</f>
        <v>0</v>
      </c>
      <c r="X3469" s="11">
        <f>VLOOKUP($C3469,covlookup[],X$1,FALSE)</f>
        <v>0</v>
      </c>
      <c r="Y3469" s="11">
        <f>VLOOKUP($C3469,covlookup[],Y$1,FALSE)</f>
        <v>0</v>
      </c>
      <c r="Z3469" s="11">
        <f>VLOOKUP($C3469,covlookup[],Z$1,FALSE)</f>
        <v>0</v>
      </c>
    </row>
    <row r="3470" spans="1:26" x14ac:dyDescent="0.2">
      <c r="A3470" s="11">
        <v>3468</v>
      </c>
      <c r="B3470" t="s">
        <v>92</v>
      </c>
      <c r="C3470" t="s">
        <v>151</v>
      </c>
      <c r="D3470" t="s">
        <v>15</v>
      </c>
      <c r="E3470" t="s">
        <v>63</v>
      </c>
      <c r="F3470" t="s">
        <v>54</v>
      </c>
      <c r="G3470" t="s">
        <v>56</v>
      </c>
      <c r="H3470" t="s">
        <v>121</v>
      </c>
      <c r="I3470" t="s">
        <v>47</v>
      </c>
      <c r="J3470" t="s">
        <v>48</v>
      </c>
      <c r="K3470" t="s">
        <v>49</v>
      </c>
      <c r="L3470">
        <v>-0.34701100000000001</v>
      </c>
      <c r="M3470">
        <v>0.62624999999999997</v>
      </c>
      <c r="N3470" t="s">
        <v>50</v>
      </c>
      <c r="O3470" t="s">
        <v>23</v>
      </c>
      <c r="P3470" t="s">
        <v>24</v>
      </c>
      <c r="Q3470">
        <v>-2891.92</v>
      </c>
      <c r="R3470" s="11">
        <f>VLOOKUP($C3470,covlookup[],R$1,FALSE)</f>
        <v>19</v>
      </c>
      <c r="S3470" s="11" t="str">
        <f>VLOOKUP($C3470,covlookup[],S$1,FALSE)</f>
        <v>F</v>
      </c>
      <c r="T3470" s="11">
        <f>VLOOKUP($C3470,covlookup[],T$1,FALSE)</f>
        <v>28.1</v>
      </c>
      <c r="U3470" s="11">
        <f>VLOOKUP($C3470,covlookup[],U$1,FALSE)</f>
        <v>33.299999999999997</v>
      </c>
      <c r="V3470" s="11">
        <f>VLOOKUP($C3470,covlookup[],V$1,FALSE)</f>
        <v>0</v>
      </c>
      <c r="W3470" s="11">
        <f>VLOOKUP($C3470,covlookup[],W$1,FALSE)</f>
        <v>0</v>
      </c>
      <c r="X3470" s="11">
        <f>VLOOKUP($C3470,covlookup[],X$1,FALSE)</f>
        <v>0</v>
      </c>
      <c r="Y3470" s="11">
        <f>VLOOKUP($C3470,covlookup[],Y$1,FALSE)</f>
        <v>0</v>
      </c>
      <c r="Z3470" s="11">
        <f>VLOOKUP($C3470,covlookup[],Z$1,FALSE)</f>
        <v>0</v>
      </c>
    </row>
    <row r="3471" spans="1:26" x14ac:dyDescent="0.2">
      <c r="A3471" s="11">
        <v>3469</v>
      </c>
      <c r="B3471" t="s">
        <v>92</v>
      </c>
      <c r="C3471" t="s">
        <v>151</v>
      </c>
      <c r="D3471" t="s">
        <v>15</v>
      </c>
      <c r="E3471" t="s">
        <v>64</v>
      </c>
      <c r="F3471" t="s">
        <v>60</v>
      </c>
      <c r="G3471" t="s">
        <v>56</v>
      </c>
      <c r="H3471" t="s">
        <v>122</v>
      </c>
      <c r="I3471" t="s">
        <v>19</v>
      </c>
      <c r="J3471" t="s">
        <v>20</v>
      </c>
      <c r="K3471" t="s">
        <v>21</v>
      </c>
      <c r="L3471">
        <v>-0.52881699999999998</v>
      </c>
      <c r="M3471">
        <v>0.60150499999999996</v>
      </c>
      <c r="N3471" t="s">
        <v>22</v>
      </c>
      <c r="O3471" t="s">
        <v>23</v>
      </c>
      <c r="P3471" t="s">
        <v>24</v>
      </c>
      <c r="Q3471">
        <v>-3554.63</v>
      </c>
      <c r="R3471" s="11">
        <f>VLOOKUP($C3471,covlookup[],R$1,FALSE)</f>
        <v>19</v>
      </c>
      <c r="S3471" s="11" t="str">
        <f>VLOOKUP($C3471,covlookup[],S$1,FALSE)</f>
        <v>F</v>
      </c>
      <c r="T3471" s="11">
        <f>VLOOKUP($C3471,covlookup[],T$1,FALSE)</f>
        <v>28.1</v>
      </c>
      <c r="U3471" s="11">
        <f>VLOOKUP($C3471,covlookup[],U$1,FALSE)</f>
        <v>33.299999999999997</v>
      </c>
      <c r="V3471" s="11">
        <f>VLOOKUP($C3471,covlookup[],V$1,FALSE)</f>
        <v>0</v>
      </c>
      <c r="W3471" s="11">
        <f>VLOOKUP($C3471,covlookup[],W$1,FALSE)</f>
        <v>0</v>
      </c>
      <c r="X3471" s="11">
        <f>VLOOKUP($C3471,covlookup[],X$1,FALSE)</f>
        <v>0</v>
      </c>
      <c r="Y3471" s="11">
        <f>VLOOKUP($C3471,covlookup[],Y$1,FALSE)</f>
        <v>0</v>
      </c>
      <c r="Z3471" s="11">
        <f>VLOOKUP($C3471,covlookup[],Z$1,FALSE)</f>
        <v>0</v>
      </c>
    </row>
    <row r="3472" spans="1:26" x14ac:dyDescent="0.2">
      <c r="A3472" s="11">
        <v>3470</v>
      </c>
      <c r="B3472" t="s">
        <v>92</v>
      </c>
      <c r="C3472" t="s">
        <v>151</v>
      </c>
      <c r="D3472" t="s">
        <v>15</v>
      </c>
      <c r="E3472" t="s">
        <v>64</v>
      </c>
      <c r="F3472" t="s">
        <v>60</v>
      </c>
      <c r="G3472" t="s">
        <v>56</v>
      </c>
      <c r="H3472" t="s">
        <v>122</v>
      </c>
      <c r="I3472" t="s">
        <v>25</v>
      </c>
      <c r="J3472" t="s">
        <v>26</v>
      </c>
      <c r="K3472" t="s">
        <v>21</v>
      </c>
      <c r="L3472">
        <v>-0.77988299999999999</v>
      </c>
      <c r="M3472">
        <v>0.41217199999999998</v>
      </c>
      <c r="N3472" t="s">
        <v>22</v>
      </c>
      <c r="O3472" t="s">
        <v>23</v>
      </c>
      <c r="P3472" t="s">
        <v>24</v>
      </c>
      <c r="Q3472">
        <v>-3554.63</v>
      </c>
      <c r="R3472" s="11">
        <f>VLOOKUP($C3472,covlookup[],R$1,FALSE)</f>
        <v>19</v>
      </c>
      <c r="S3472" s="11" t="str">
        <f>VLOOKUP($C3472,covlookup[],S$1,FALSE)</f>
        <v>F</v>
      </c>
      <c r="T3472" s="11">
        <f>VLOOKUP($C3472,covlookup[],T$1,FALSE)</f>
        <v>28.1</v>
      </c>
      <c r="U3472" s="11">
        <f>VLOOKUP($C3472,covlookup[],U$1,FALSE)</f>
        <v>33.299999999999997</v>
      </c>
      <c r="V3472" s="11">
        <f>VLOOKUP($C3472,covlookup[],V$1,FALSE)</f>
        <v>0</v>
      </c>
      <c r="W3472" s="11">
        <f>VLOOKUP($C3472,covlookup[],W$1,FALSE)</f>
        <v>0</v>
      </c>
      <c r="X3472" s="11">
        <f>VLOOKUP($C3472,covlookup[],X$1,FALSE)</f>
        <v>0</v>
      </c>
      <c r="Y3472" s="11">
        <f>VLOOKUP($C3472,covlookup[],Y$1,FALSE)</f>
        <v>0</v>
      </c>
      <c r="Z3472" s="11">
        <f>VLOOKUP($C3472,covlookup[],Z$1,FALSE)</f>
        <v>0</v>
      </c>
    </row>
    <row r="3473" spans="1:26" x14ac:dyDescent="0.2">
      <c r="A3473" s="11">
        <v>3471</v>
      </c>
      <c r="B3473" t="s">
        <v>92</v>
      </c>
      <c r="C3473" t="s">
        <v>151</v>
      </c>
      <c r="D3473" t="s">
        <v>15</v>
      </c>
      <c r="E3473" t="s">
        <v>64</v>
      </c>
      <c r="F3473" t="s">
        <v>60</v>
      </c>
      <c r="G3473" t="s">
        <v>56</v>
      </c>
      <c r="H3473" t="s">
        <v>122</v>
      </c>
      <c r="I3473" t="s">
        <v>27</v>
      </c>
      <c r="J3473" t="s">
        <v>28</v>
      </c>
      <c r="K3473" t="s">
        <v>21</v>
      </c>
      <c r="L3473">
        <v>-8.3408900000000001E-3</v>
      </c>
      <c r="M3473">
        <v>0.25895400000000002</v>
      </c>
      <c r="N3473" t="s">
        <v>22</v>
      </c>
      <c r="O3473" t="s">
        <v>23</v>
      </c>
      <c r="P3473" t="s">
        <v>24</v>
      </c>
      <c r="Q3473">
        <v>-3554.63</v>
      </c>
      <c r="R3473" s="11">
        <f>VLOOKUP($C3473,covlookup[],R$1,FALSE)</f>
        <v>19</v>
      </c>
      <c r="S3473" s="11" t="str">
        <f>VLOOKUP($C3473,covlookup[],S$1,FALSE)</f>
        <v>F</v>
      </c>
      <c r="T3473" s="11">
        <f>VLOOKUP($C3473,covlookup[],T$1,FALSE)</f>
        <v>28.1</v>
      </c>
      <c r="U3473" s="11">
        <f>VLOOKUP($C3473,covlookup[],U$1,FALSE)</f>
        <v>33.299999999999997</v>
      </c>
      <c r="V3473" s="11">
        <f>VLOOKUP($C3473,covlookup[],V$1,FALSE)</f>
        <v>0</v>
      </c>
      <c r="W3473" s="11">
        <f>VLOOKUP($C3473,covlookup[],W$1,FALSE)</f>
        <v>0</v>
      </c>
      <c r="X3473" s="11">
        <f>VLOOKUP($C3473,covlookup[],X$1,FALSE)</f>
        <v>0</v>
      </c>
      <c r="Y3473" s="11">
        <f>VLOOKUP($C3473,covlookup[],Y$1,FALSE)</f>
        <v>0</v>
      </c>
      <c r="Z3473" s="11">
        <f>VLOOKUP($C3473,covlookup[],Z$1,FALSE)</f>
        <v>0</v>
      </c>
    </row>
    <row r="3474" spans="1:26" x14ac:dyDescent="0.2">
      <c r="A3474" s="11">
        <v>3472</v>
      </c>
      <c r="B3474" t="s">
        <v>92</v>
      </c>
      <c r="C3474" t="s">
        <v>151</v>
      </c>
      <c r="D3474" t="s">
        <v>15</v>
      </c>
      <c r="E3474" t="s">
        <v>64</v>
      </c>
      <c r="F3474" t="s">
        <v>60</v>
      </c>
      <c r="G3474" t="s">
        <v>56</v>
      </c>
      <c r="H3474" t="s">
        <v>122</v>
      </c>
      <c r="I3474" t="s">
        <v>29</v>
      </c>
      <c r="J3474" t="s">
        <v>30</v>
      </c>
      <c r="K3474" t="s">
        <v>31</v>
      </c>
      <c r="L3474">
        <v>0.33783000000000002</v>
      </c>
      <c r="M3474">
        <v>0.285383</v>
      </c>
      <c r="N3474" t="s">
        <v>32</v>
      </c>
      <c r="O3474" t="s">
        <v>23</v>
      </c>
      <c r="P3474" t="s">
        <v>24</v>
      </c>
      <c r="Q3474">
        <v>177.904</v>
      </c>
      <c r="R3474" s="11">
        <f>VLOOKUP($C3474,covlookup[],R$1,FALSE)</f>
        <v>19</v>
      </c>
      <c r="S3474" s="11" t="str">
        <f>VLOOKUP($C3474,covlookup[],S$1,FALSE)</f>
        <v>F</v>
      </c>
      <c r="T3474" s="11">
        <f>VLOOKUP($C3474,covlookup[],T$1,FALSE)</f>
        <v>28.1</v>
      </c>
      <c r="U3474" s="11">
        <f>VLOOKUP($C3474,covlookup[],U$1,FALSE)</f>
        <v>33.299999999999997</v>
      </c>
      <c r="V3474" s="11">
        <f>VLOOKUP($C3474,covlookup[],V$1,FALSE)</f>
        <v>0</v>
      </c>
      <c r="W3474" s="11">
        <f>VLOOKUP($C3474,covlookup[],W$1,FALSE)</f>
        <v>0</v>
      </c>
      <c r="X3474" s="11">
        <f>VLOOKUP($C3474,covlookup[],X$1,FALSE)</f>
        <v>0</v>
      </c>
      <c r="Y3474" s="11">
        <f>VLOOKUP($C3474,covlookup[],Y$1,FALSE)</f>
        <v>0</v>
      </c>
      <c r="Z3474" s="11">
        <f>VLOOKUP($C3474,covlookup[],Z$1,FALSE)</f>
        <v>0</v>
      </c>
    </row>
    <row r="3475" spans="1:26" x14ac:dyDescent="0.2">
      <c r="A3475" s="11">
        <v>3473</v>
      </c>
      <c r="B3475" t="s">
        <v>92</v>
      </c>
      <c r="C3475" t="s">
        <v>151</v>
      </c>
      <c r="D3475" t="s">
        <v>15</v>
      </c>
      <c r="E3475" t="s">
        <v>64</v>
      </c>
      <c r="F3475" t="s">
        <v>60</v>
      </c>
      <c r="G3475" t="s">
        <v>56</v>
      </c>
      <c r="H3475" t="s">
        <v>122</v>
      </c>
      <c r="I3475" t="s">
        <v>33</v>
      </c>
      <c r="J3475" t="s">
        <v>34</v>
      </c>
      <c r="K3475" t="s">
        <v>31</v>
      </c>
      <c r="L3475">
        <v>0.233017</v>
      </c>
      <c r="M3475">
        <v>0.29578300000000002</v>
      </c>
      <c r="N3475" t="s">
        <v>32</v>
      </c>
      <c r="O3475" t="s">
        <v>23</v>
      </c>
      <c r="P3475" t="s">
        <v>24</v>
      </c>
      <c r="Q3475">
        <v>177.904</v>
      </c>
      <c r="R3475" s="11">
        <f>VLOOKUP($C3475,covlookup[],R$1,FALSE)</f>
        <v>19</v>
      </c>
      <c r="S3475" s="11" t="str">
        <f>VLOOKUP($C3475,covlookup[],S$1,FALSE)</f>
        <v>F</v>
      </c>
      <c r="T3475" s="11">
        <f>VLOOKUP($C3475,covlookup[],T$1,FALSE)</f>
        <v>28.1</v>
      </c>
      <c r="U3475" s="11">
        <f>VLOOKUP($C3475,covlookup[],U$1,FALSE)</f>
        <v>33.299999999999997</v>
      </c>
      <c r="V3475" s="11">
        <f>VLOOKUP($C3475,covlookup[],V$1,FALSE)</f>
        <v>0</v>
      </c>
      <c r="W3475" s="11">
        <f>VLOOKUP($C3475,covlookup[],W$1,FALSE)</f>
        <v>0</v>
      </c>
      <c r="X3475" s="11">
        <f>VLOOKUP($C3475,covlookup[],X$1,FALSE)</f>
        <v>0</v>
      </c>
      <c r="Y3475" s="11">
        <f>VLOOKUP($C3475,covlookup[],Y$1,FALSE)</f>
        <v>0</v>
      </c>
      <c r="Z3475" s="11">
        <f>VLOOKUP($C3475,covlookup[],Z$1,FALSE)</f>
        <v>0</v>
      </c>
    </row>
    <row r="3476" spans="1:26" x14ac:dyDescent="0.2">
      <c r="A3476" s="11">
        <v>3474</v>
      </c>
      <c r="B3476" t="s">
        <v>92</v>
      </c>
      <c r="C3476" t="s">
        <v>151</v>
      </c>
      <c r="D3476" t="s">
        <v>15</v>
      </c>
      <c r="E3476" t="s">
        <v>64</v>
      </c>
      <c r="F3476" t="s">
        <v>60</v>
      </c>
      <c r="G3476" t="s">
        <v>56</v>
      </c>
      <c r="H3476" t="s">
        <v>122</v>
      </c>
      <c r="I3476" t="s">
        <v>35</v>
      </c>
      <c r="J3476" t="s">
        <v>36</v>
      </c>
      <c r="K3476" t="s">
        <v>31</v>
      </c>
      <c r="L3476">
        <v>0.20607900000000001</v>
      </c>
      <c r="M3476">
        <v>0.229933</v>
      </c>
      <c r="N3476" t="s">
        <v>32</v>
      </c>
      <c r="O3476" t="s">
        <v>23</v>
      </c>
      <c r="P3476" t="s">
        <v>24</v>
      </c>
      <c r="Q3476">
        <v>177.904</v>
      </c>
      <c r="R3476" s="11">
        <f>VLOOKUP($C3476,covlookup[],R$1,FALSE)</f>
        <v>19</v>
      </c>
      <c r="S3476" s="11" t="str">
        <f>VLOOKUP($C3476,covlookup[],S$1,FALSE)</f>
        <v>F</v>
      </c>
      <c r="T3476" s="11">
        <f>VLOOKUP($C3476,covlookup[],T$1,FALSE)</f>
        <v>28.1</v>
      </c>
      <c r="U3476" s="11">
        <f>VLOOKUP($C3476,covlookup[],U$1,FALSE)</f>
        <v>33.299999999999997</v>
      </c>
      <c r="V3476" s="11">
        <f>VLOOKUP($C3476,covlookup[],V$1,FALSE)</f>
        <v>0</v>
      </c>
      <c r="W3476" s="11">
        <f>VLOOKUP($C3476,covlookup[],W$1,FALSE)</f>
        <v>0</v>
      </c>
      <c r="X3476" s="11">
        <f>VLOOKUP($C3476,covlookup[],X$1,FALSE)</f>
        <v>0</v>
      </c>
      <c r="Y3476" s="11">
        <f>VLOOKUP($C3476,covlookup[],Y$1,FALSE)</f>
        <v>0</v>
      </c>
      <c r="Z3476" s="11">
        <f>VLOOKUP($C3476,covlookup[],Z$1,FALSE)</f>
        <v>0</v>
      </c>
    </row>
    <row r="3477" spans="1:26" x14ac:dyDescent="0.2">
      <c r="A3477" s="11">
        <v>3475</v>
      </c>
      <c r="B3477" t="s">
        <v>92</v>
      </c>
      <c r="C3477" t="s">
        <v>151</v>
      </c>
      <c r="D3477" t="s">
        <v>15</v>
      </c>
      <c r="E3477" t="s">
        <v>64</v>
      </c>
      <c r="F3477" t="s">
        <v>60</v>
      </c>
      <c r="G3477" t="s">
        <v>56</v>
      </c>
      <c r="H3477" t="s">
        <v>122</v>
      </c>
      <c r="I3477" t="s">
        <v>37</v>
      </c>
      <c r="J3477" t="s">
        <v>38</v>
      </c>
      <c r="K3477" t="s">
        <v>31</v>
      </c>
      <c r="L3477">
        <v>0.424317</v>
      </c>
      <c r="M3477">
        <v>0.26548500000000003</v>
      </c>
      <c r="N3477" t="s">
        <v>32</v>
      </c>
      <c r="O3477" t="s">
        <v>23</v>
      </c>
      <c r="P3477" t="s">
        <v>24</v>
      </c>
      <c r="Q3477">
        <v>177.904</v>
      </c>
      <c r="R3477" s="11">
        <f>VLOOKUP($C3477,covlookup[],R$1,FALSE)</f>
        <v>19</v>
      </c>
      <c r="S3477" s="11" t="str">
        <f>VLOOKUP($C3477,covlookup[],S$1,FALSE)</f>
        <v>F</v>
      </c>
      <c r="T3477" s="11">
        <f>VLOOKUP($C3477,covlookup[],T$1,FALSE)</f>
        <v>28.1</v>
      </c>
      <c r="U3477" s="11">
        <f>VLOOKUP($C3477,covlookup[],U$1,FALSE)</f>
        <v>33.299999999999997</v>
      </c>
      <c r="V3477" s="11">
        <f>VLOOKUP($C3477,covlookup[],V$1,FALSE)</f>
        <v>0</v>
      </c>
      <c r="W3477" s="11">
        <f>VLOOKUP($C3477,covlookup[],W$1,FALSE)</f>
        <v>0</v>
      </c>
      <c r="X3477" s="11">
        <f>VLOOKUP($C3477,covlookup[],X$1,FALSE)</f>
        <v>0</v>
      </c>
      <c r="Y3477" s="11">
        <f>VLOOKUP($C3477,covlookup[],Y$1,FALSE)</f>
        <v>0</v>
      </c>
      <c r="Z3477" s="11">
        <f>VLOOKUP($C3477,covlookup[],Z$1,FALSE)</f>
        <v>0</v>
      </c>
    </row>
    <row r="3478" spans="1:26" x14ac:dyDescent="0.2">
      <c r="A3478" s="11">
        <v>3476</v>
      </c>
      <c r="B3478" t="s">
        <v>92</v>
      </c>
      <c r="C3478" t="s">
        <v>151</v>
      </c>
      <c r="D3478" t="s">
        <v>15</v>
      </c>
      <c r="E3478" t="s">
        <v>64</v>
      </c>
      <c r="F3478" t="s">
        <v>60</v>
      </c>
      <c r="G3478" t="s">
        <v>56</v>
      </c>
      <c r="H3478" t="s">
        <v>122</v>
      </c>
      <c r="I3478" t="s">
        <v>39</v>
      </c>
      <c r="J3478" t="s">
        <v>40</v>
      </c>
      <c r="K3478" t="s">
        <v>31</v>
      </c>
      <c r="L3478">
        <v>-0.31401800000000002</v>
      </c>
      <c r="M3478">
        <v>0.23630799999999999</v>
      </c>
      <c r="N3478" t="s">
        <v>32</v>
      </c>
      <c r="O3478" t="s">
        <v>23</v>
      </c>
      <c r="P3478" t="s">
        <v>24</v>
      </c>
      <c r="Q3478">
        <v>177.904</v>
      </c>
      <c r="R3478" s="11">
        <f>VLOOKUP($C3478,covlookup[],R$1,FALSE)</f>
        <v>19</v>
      </c>
      <c r="S3478" s="11" t="str">
        <f>VLOOKUP($C3478,covlookup[],S$1,FALSE)</f>
        <v>F</v>
      </c>
      <c r="T3478" s="11">
        <f>VLOOKUP($C3478,covlookup[],T$1,FALSE)</f>
        <v>28.1</v>
      </c>
      <c r="U3478" s="11">
        <f>VLOOKUP($C3478,covlookup[],U$1,FALSE)</f>
        <v>33.299999999999997</v>
      </c>
      <c r="V3478" s="11">
        <f>VLOOKUP($C3478,covlookup[],V$1,FALSE)</f>
        <v>0</v>
      </c>
      <c r="W3478" s="11">
        <f>VLOOKUP($C3478,covlookup[],W$1,FALSE)</f>
        <v>0</v>
      </c>
      <c r="X3478" s="11">
        <f>VLOOKUP($C3478,covlookup[],X$1,FALSE)</f>
        <v>0</v>
      </c>
      <c r="Y3478" s="11">
        <f>VLOOKUP($C3478,covlookup[],Y$1,FALSE)</f>
        <v>0</v>
      </c>
      <c r="Z3478" s="11">
        <f>VLOOKUP($C3478,covlookup[],Z$1,FALSE)</f>
        <v>0</v>
      </c>
    </row>
    <row r="3479" spans="1:26" x14ac:dyDescent="0.2">
      <c r="A3479" s="11">
        <v>3477</v>
      </c>
      <c r="B3479" t="s">
        <v>92</v>
      </c>
      <c r="C3479" t="s">
        <v>151</v>
      </c>
      <c r="D3479" t="s">
        <v>15</v>
      </c>
      <c r="E3479" t="s">
        <v>64</v>
      </c>
      <c r="F3479" t="s">
        <v>60</v>
      </c>
      <c r="G3479" t="s">
        <v>56</v>
      </c>
      <c r="H3479" t="s">
        <v>122</v>
      </c>
      <c r="I3479" t="s">
        <v>41</v>
      </c>
      <c r="J3479" t="s">
        <v>42</v>
      </c>
      <c r="K3479" t="s">
        <v>31</v>
      </c>
      <c r="L3479">
        <v>0.201906</v>
      </c>
      <c r="M3479">
        <v>0.265351</v>
      </c>
      <c r="N3479" t="s">
        <v>32</v>
      </c>
      <c r="O3479" t="s">
        <v>23</v>
      </c>
      <c r="P3479" t="s">
        <v>24</v>
      </c>
      <c r="Q3479">
        <v>177.904</v>
      </c>
      <c r="R3479" s="11">
        <f>VLOOKUP($C3479,covlookup[],R$1,FALSE)</f>
        <v>19</v>
      </c>
      <c r="S3479" s="11" t="str">
        <f>VLOOKUP($C3479,covlookup[],S$1,FALSE)</f>
        <v>F</v>
      </c>
      <c r="T3479" s="11">
        <f>VLOOKUP($C3479,covlookup[],T$1,FALSE)</f>
        <v>28.1</v>
      </c>
      <c r="U3479" s="11">
        <f>VLOOKUP($C3479,covlookup[],U$1,FALSE)</f>
        <v>33.299999999999997</v>
      </c>
      <c r="V3479" s="11">
        <f>VLOOKUP($C3479,covlookup[],V$1,FALSE)</f>
        <v>0</v>
      </c>
      <c r="W3479" s="11">
        <f>VLOOKUP($C3479,covlookup[],W$1,FALSE)</f>
        <v>0</v>
      </c>
      <c r="X3479" s="11">
        <f>VLOOKUP($C3479,covlookup[],X$1,FALSE)</f>
        <v>0</v>
      </c>
      <c r="Y3479" s="11">
        <f>VLOOKUP($C3479,covlookup[],Y$1,FALSE)</f>
        <v>0</v>
      </c>
      <c r="Z3479" s="11">
        <f>VLOOKUP($C3479,covlookup[],Z$1,FALSE)</f>
        <v>0</v>
      </c>
    </row>
    <row r="3480" spans="1:26" x14ac:dyDescent="0.2">
      <c r="A3480" s="11">
        <v>3478</v>
      </c>
      <c r="B3480" t="s">
        <v>92</v>
      </c>
      <c r="C3480" t="s">
        <v>151</v>
      </c>
      <c r="D3480" t="s">
        <v>15</v>
      </c>
      <c r="E3480" t="s">
        <v>64</v>
      </c>
      <c r="F3480" t="s">
        <v>60</v>
      </c>
      <c r="G3480" t="s">
        <v>56</v>
      </c>
      <c r="H3480" t="s">
        <v>122</v>
      </c>
      <c r="I3480" t="s">
        <v>43</v>
      </c>
      <c r="J3480" t="s">
        <v>44</v>
      </c>
      <c r="K3480" t="s">
        <v>31</v>
      </c>
      <c r="L3480">
        <v>-8.0933199999999997E-2</v>
      </c>
      <c r="M3480">
        <v>0.27366299999999999</v>
      </c>
      <c r="N3480" t="s">
        <v>32</v>
      </c>
      <c r="O3480" t="s">
        <v>23</v>
      </c>
      <c r="P3480" t="s">
        <v>24</v>
      </c>
      <c r="Q3480">
        <v>177.904</v>
      </c>
      <c r="R3480" s="11">
        <f>VLOOKUP($C3480,covlookup[],R$1,FALSE)</f>
        <v>19</v>
      </c>
      <c r="S3480" s="11" t="str">
        <f>VLOOKUP($C3480,covlookup[],S$1,FALSE)</f>
        <v>F</v>
      </c>
      <c r="T3480" s="11">
        <f>VLOOKUP($C3480,covlookup[],T$1,FALSE)</f>
        <v>28.1</v>
      </c>
      <c r="U3480" s="11">
        <f>VLOOKUP($C3480,covlookup[],U$1,FALSE)</f>
        <v>33.299999999999997</v>
      </c>
      <c r="V3480" s="11">
        <f>VLOOKUP($C3480,covlookup[],V$1,FALSE)</f>
        <v>0</v>
      </c>
      <c r="W3480" s="11">
        <f>VLOOKUP($C3480,covlookup[],W$1,FALSE)</f>
        <v>0</v>
      </c>
      <c r="X3480" s="11">
        <f>VLOOKUP($C3480,covlookup[],X$1,FALSE)</f>
        <v>0</v>
      </c>
      <c r="Y3480" s="11">
        <f>VLOOKUP($C3480,covlookup[],Y$1,FALSE)</f>
        <v>0</v>
      </c>
      <c r="Z3480" s="11">
        <f>VLOOKUP($C3480,covlookup[],Z$1,FALSE)</f>
        <v>0</v>
      </c>
    </row>
    <row r="3481" spans="1:26" x14ac:dyDescent="0.2">
      <c r="A3481" s="11">
        <v>3479</v>
      </c>
      <c r="B3481" t="s">
        <v>92</v>
      </c>
      <c r="C3481" t="s">
        <v>151</v>
      </c>
      <c r="D3481" t="s">
        <v>15</v>
      </c>
      <c r="E3481" t="s">
        <v>64</v>
      </c>
      <c r="F3481" t="s">
        <v>60</v>
      </c>
      <c r="G3481" t="s">
        <v>56</v>
      </c>
      <c r="H3481" t="s">
        <v>122</v>
      </c>
      <c r="I3481" t="s">
        <v>45</v>
      </c>
      <c r="J3481" t="s">
        <v>46</v>
      </c>
      <c r="K3481" t="s">
        <v>31</v>
      </c>
      <c r="L3481">
        <v>3.0291999999999999E-2</v>
      </c>
      <c r="M3481">
        <v>0.275669</v>
      </c>
      <c r="N3481" t="s">
        <v>32</v>
      </c>
      <c r="O3481" t="s">
        <v>23</v>
      </c>
      <c r="P3481" t="s">
        <v>24</v>
      </c>
      <c r="Q3481">
        <v>177.904</v>
      </c>
      <c r="R3481" s="11">
        <f>VLOOKUP($C3481,covlookup[],R$1,FALSE)</f>
        <v>19</v>
      </c>
      <c r="S3481" s="11" t="str">
        <f>VLOOKUP($C3481,covlookup[],S$1,FALSE)</f>
        <v>F</v>
      </c>
      <c r="T3481" s="11">
        <f>VLOOKUP($C3481,covlookup[],T$1,FALSE)</f>
        <v>28.1</v>
      </c>
      <c r="U3481" s="11">
        <f>VLOOKUP($C3481,covlookup[],U$1,FALSE)</f>
        <v>33.299999999999997</v>
      </c>
      <c r="V3481" s="11">
        <f>VLOOKUP($C3481,covlookup[],V$1,FALSE)</f>
        <v>0</v>
      </c>
      <c r="W3481" s="11">
        <f>VLOOKUP($C3481,covlookup[],W$1,FALSE)</f>
        <v>0</v>
      </c>
      <c r="X3481" s="11">
        <f>VLOOKUP($C3481,covlookup[],X$1,FALSE)</f>
        <v>0</v>
      </c>
      <c r="Y3481" s="11">
        <f>VLOOKUP($C3481,covlookup[],Y$1,FALSE)</f>
        <v>0</v>
      </c>
      <c r="Z3481" s="11">
        <f>VLOOKUP($C3481,covlookup[],Z$1,FALSE)</f>
        <v>0</v>
      </c>
    </row>
    <row r="3482" spans="1:26" x14ac:dyDescent="0.2">
      <c r="A3482" s="11">
        <v>3480</v>
      </c>
      <c r="B3482" t="s">
        <v>92</v>
      </c>
      <c r="C3482" t="s">
        <v>151</v>
      </c>
      <c r="D3482" t="s">
        <v>15</v>
      </c>
      <c r="E3482" t="s">
        <v>64</v>
      </c>
      <c r="F3482" t="s">
        <v>60</v>
      </c>
      <c r="G3482" t="s">
        <v>56</v>
      </c>
      <c r="H3482" t="s">
        <v>122</v>
      </c>
      <c r="I3482" t="s">
        <v>47</v>
      </c>
      <c r="J3482" t="s">
        <v>48</v>
      </c>
      <c r="K3482" t="s">
        <v>49</v>
      </c>
      <c r="L3482">
        <v>-0.69472699999999998</v>
      </c>
      <c r="M3482">
        <v>0.429114</v>
      </c>
      <c r="N3482" t="s">
        <v>50</v>
      </c>
      <c r="O3482" t="s">
        <v>23</v>
      </c>
      <c r="P3482" t="s">
        <v>24</v>
      </c>
      <c r="Q3482">
        <v>-1970.65</v>
      </c>
      <c r="R3482" s="11">
        <f>VLOOKUP($C3482,covlookup[],R$1,FALSE)</f>
        <v>19</v>
      </c>
      <c r="S3482" s="11" t="str">
        <f>VLOOKUP($C3482,covlookup[],S$1,FALSE)</f>
        <v>F</v>
      </c>
      <c r="T3482" s="11">
        <f>VLOOKUP($C3482,covlookup[],T$1,FALSE)</f>
        <v>28.1</v>
      </c>
      <c r="U3482" s="11">
        <f>VLOOKUP($C3482,covlookup[],U$1,FALSE)</f>
        <v>33.299999999999997</v>
      </c>
      <c r="V3482" s="11">
        <f>VLOOKUP($C3482,covlookup[],V$1,FALSE)</f>
        <v>0</v>
      </c>
      <c r="W3482" s="11">
        <f>VLOOKUP($C3482,covlookup[],W$1,FALSE)</f>
        <v>0</v>
      </c>
      <c r="X3482" s="11">
        <f>VLOOKUP($C3482,covlookup[],X$1,FALSE)</f>
        <v>0</v>
      </c>
      <c r="Y3482" s="11">
        <f>VLOOKUP($C3482,covlookup[],Y$1,FALSE)</f>
        <v>0</v>
      </c>
      <c r="Z3482" s="11">
        <f>VLOOKUP($C3482,covlookup[],Z$1,FALSE)</f>
        <v>0</v>
      </c>
    </row>
    <row r="3483" spans="1:26" x14ac:dyDescent="0.2">
      <c r="A3483" s="11">
        <v>3481</v>
      </c>
      <c r="B3483" t="s">
        <v>93</v>
      </c>
      <c r="C3483" t="s">
        <v>152</v>
      </c>
      <c r="D3483" t="s">
        <v>15</v>
      </c>
      <c r="E3483" t="s">
        <v>16</v>
      </c>
      <c r="F3483" t="s">
        <v>17</v>
      </c>
      <c r="G3483" t="s">
        <v>18</v>
      </c>
      <c r="H3483" t="s">
        <v>113</v>
      </c>
      <c r="I3483" t="s">
        <v>19</v>
      </c>
      <c r="J3483" t="s">
        <v>20</v>
      </c>
      <c r="K3483" t="s">
        <v>21</v>
      </c>
      <c r="L3483">
        <v>0.49616700000000002</v>
      </c>
      <c r="M3483">
        <v>0.29781299999999999</v>
      </c>
      <c r="N3483" t="s">
        <v>22</v>
      </c>
      <c r="O3483" t="s">
        <v>23</v>
      </c>
      <c r="P3483" t="s">
        <v>24</v>
      </c>
      <c r="Q3483">
        <v>10038.200000000001</v>
      </c>
      <c r="R3483" s="11">
        <f>VLOOKUP($C3483,covlookup[],R$1,FALSE)</f>
        <v>18</v>
      </c>
      <c r="S3483" s="11" t="str">
        <f>VLOOKUP($C3483,covlookup[],S$1,FALSE)</f>
        <v>F</v>
      </c>
      <c r="T3483" s="11">
        <f>VLOOKUP($C3483,covlookup[],T$1,FALSE)</f>
        <v>23.5</v>
      </c>
      <c r="U3483" s="11">
        <f>VLOOKUP($C3483,covlookup[],U$1,FALSE)</f>
        <v>28.3</v>
      </c>
      <c r="V3483" s="11" t="str">
        <f>VLOOKUP($C3483,covlookup[],V$1,FALSE)</f>
        <v>x</v>
      </c>
      <c r="W3483" s="11" t="str">
        <f>VLOOKUP($C3483,covlookup[],W$1,FALSE)</f>
        <v>x</v>
      </c>
      <c r="X3483" s="11" t="str">
        <f>VLOOKUP($C3483,covlookup[],X$1,FALSE)</f>
        <v>x</v>
      </c>
      <c r="Y3483" s="11" t="str">
        <f>VLOOKUP($C3483,covlookup[],Y$1,FALSE)</f>
        <v>x</v>
      </c>
      <c r="Z3483" s="11" t="str">
        <f>VLOOKUP($C3483,covlookup[],Z$1,FALSE)</f>
        <v>x</v>
      </c>
    </row>
    <row r="3484" spans="1:26" x14ac:dyDescent="0.2">
      <c r="A3484" s="11">
        <v>3482</v>
      </c>
      <c r="B3484" t="s">
        <v>93</v>
      </c>
      <c r="C3484" t="s">
        <v>152</v>
      </c>
      <c r="D3484" t="s">
        <v>15</v>
      </c>
      <c r="E3484" t="s">
        <v>16</v>
      </c>
      <c r="F3484" t="s">
        <v>17</v>
      </c>
      <c r="G3484" t="s">
        <v>18</v>
      </c>
      <c r="H3484" t="s">
        <v>113</v>
      </c>
      <c r="I3484" t="s">
        <v>25</v>
      </c>
      <c r="J3484" t="s">
        <v>26</v>
      </c>
      <c r="K3484" t="s">
        <v>21</v>
      </c>
      <c r="L3484">
        <v>0.71700299999999995</v>
      </c>
      <c r="M3484">
        <v>0.54363600000000001</v>
      </c>
      <c r="N3484" t="s">
        <v>22</v>
      </c>
      <c r="O3484" t="s">
        <v>23</v>
      </c>
      <c r="P3484" t="s">
        <v>24</v>
      </c>
      <c r="Q3484">
        <v>10038.200000000001</v>
      </c>
      <c r="R3484" s="11">
        <f>VLOOKUP($C3484,covlookup[],R$1,FALSE)</f>
        <v>18</v>
      </c>
      <c r="S3484" s="11" t="str">
        <f>VLOOKUP($C3484,covlookup[],S$1,FALSE)</f>
        <v>F</v>
      </c>
      <c r="T3484" s="11">
        <f>VLOOKUP($C3484,covlookup[],T$1,FALSE)</f>
        <v>23.5</v>
      </c>
      <c r="U3484" s="11">
        <f>VLOOKUP($C3484,covlookup[],U$1,FALSE)</f>
        <v>28.3</v>
      </c>
      <c r="V3484" s="11" t="str">
        <f>VLOOKUP($C3484,covlookup[],V$1,FALSE)</f>
        <v>x</v>
      </c>
      <c r="W3484" s="11" t="str">
        <f>VLOOKUP($C3484,covlookup[],W$1,FALSE)</f>
        <v>x</v>
      </c>
      <c r="X3484" s="11" t="str">
        <f>VLOOKUP($C3484,covlookup[],X$1,FALSE)</f>
        <v>x</v>
      </c>
      <c r="Y3484" s="11" t="str">
        <f>VLOOKUP($C3484,covlookup[],Y$1,FALSE)</f>
        <v>x</v>
      </c>
      <c r="Z3484" s="11" t="str">
        <f>VLOOKUP($C3484,covlookup[],Z$1,FALSE)</f>
        <v>x</v>
      </c>
    </row>
    <row r="3485" spans="1:26" x14ac:dyDescent="0.2">
      <c r="A3485" s="11">
        <v>3483</v>
      </c>
      <c r="B3485" t="s">
        <v>93</v>
      </c>
      <c r="C3485" t="s">
        <v>152</v>
      </c>
      <c r="D3485" t="s">
        <v>15</v>
      </c>
      <c r="E3485" t="s">
        <v>16</v>
      </c>
      <c r="F3485" t="s">
        <v>17</v>
      </c>
      <c r="G3485" t="s">
        <v>18</v>
      </c>
      <c r="H3485" t="s">
        <v>113</v>
      </c>
      <c r="I3485" t="s">
        <v>27</v>
      </c>
      <c r="J3485" t="s">
        <v>28</v>
      </c>
      <c r="K3485" t="s">
        <v>21</v>
      </c>
      <c r="L3485">
        <v>0.37160700000000002</v>
      </c>
      <c r="M3485">
        <v>0.265679</v>
      </c>
      <c r="N3485" t="s">
        <v>22</v>
      </c>
      <c r="O3485" t="s">
        <v>23</v>
      </c>
      <c r="P3485" t="s">
        <v>24</v>
      </c>
      <c r="Q3485">
        <v>10038.200000000001</v>
      </c>
      <c r="R3485" s="11">
        <f>VLOOKUP($C3485,covlookup[],R$1,FALSE)</f>
        <v>18</v>
      </c>
      <c r="S3485" s="11" t="str">
        <f>VLOOKUP($C3485,covlookup[],S$1,FALSE)</f>
        <v>F</v>
      </c>
      <c r="T3485" s="11">
        <f>VLOOKUP($C3485,covlookup[],T$1,FALSE)</f>
        <v>23.5</v>
      </c>
      <c r="U3485" s="11">
        <f>VLOOKUP($C3485,covlookup[],U$1,FALSE)</f>
        <v>28.3</v>
      </c>
      <c r="V3485" s="11" t="str">
        <f>VLOOKUP($C3485,covlookup[],V$1,FALSE)</f>
        <v>x</v>
      </c>
      <c r="W3485" s="11" t="str">
        <f>VLOOKUP($C3485,covlookup[],W$1,FALSE)</f>
        <v>x</v>
      </c>
      <c r="X3485" s="11" t="str">
        <f>VLOOKUP($C3485,covlookup[],X$1,FALSE)</f>
        <v>x</v>
      </c>
      <c r="Y3485" s="11" t="str">
        <f>VLOOKUP($C3485,covlookup[],Y$1,FALSE)</f>
        <v>x</v>
      </c>
      <c r="Z3485" s="11" t="str">
        <f>VLOOKUP($C3485,covlookup[],Z$1,FALSE)</f>
        <v>x</v>
      </c>
    </row>
    <row r="3486" spans="1:26" x14ac:dyDescent="0.2">
      <c r="A3486" s="11">
        <v>3484</v>
      </c>
      <c r="B3486" t="s">
        <v>93</v>
      </c>
      <c r="C3486" t="s">
        <v>152</v>
      </c>
      <c r="D3486" t="s">
        <v>15</v>
      </c>
      <c r="E3486" t="s">
        <v>16</v>
      </c>
      <c r="F3486" t="s">
        <v>17</v>
      </c>
      <c r="G3486" t="s">
        <v>18</v>
      </c>
      <c r="H3486" t="s">
        <v>113</v>
      </c>
      <c r="I3486" t="s">
        <v>29</v>
      </c>
      <c r="J3486" t="s">
        <v>30</v>
      </c>
      <c r="K3486" t="s">
        <v>31</v>
      </c>
      <c r="L3486">
        <v>0.89554</v>
      </c>
      <c r="M3486">
        <v>0.37178800000000001</v>
      </c>
      <c r="N3486" t="s">
        <v>32</v>
      </c>
      <c r="O3486" t="s">
        <v>23</v>
      </c>
      <c r="P3486" t="s">
        <v>24</v>
      </c>
      <c r="Q3486">
        <v>1150.3599999999999</v>
      </c>
      <c r="R3486" s="11">
        <f>VLOOKUP($C3486,covlookup[],R$1,FALSE)</f>
        <v>18</v>
      </c>
      <c r="S3486" s="11" t="str">
        <f>VLOOKUP($C3486,covlookup[],S$1,FALSE)</f>
        <v>F</v>
      </c>
      <c r="T3486" s="11">
        <f>VLOOKUP($C3486,covlookup[],T$1,FALSE)</f>
        <v>23.5</v>
      </c>
      <c r="U3486" s="11">
        <f>VLOOKUP($C3486,covlookup[],U$1,FALSE)</f>
        <v>28.3</v>
      </c>
      <c r="V3486" s="11" t="str">
        <f>VLOOKUP($C3486,covlookup[],V$1,FALSE)</f>
        <v>x</v>
      </c>
      <c r="W3486" s="11" t="str">
        <f>VLOOKUP($C3486,covlookup[],W$1,FALSE)</f>
        <v>x</v>
      </c>
      <c r="X3486" s="11" t="str">
        <f>VLOOKUP($C3486,covlookup[],X$1,FALSE)</f>
        <v>x</v>
      </c>
      <c r="Y3486" s="11" t="str">
        <f>VLOOKUP($C3486,covlookup[],Y$1,FALSE)</f>
        <v>x</v>
      </c>
      <c r="Z3486" s="11" t="str">
        <f>VLOOKUP($C3486,covlookup[],Z$1,FALSE)</f>
        <v>x</v>
      </c>
    </row>
    <row r="3487" spans="1:26" x14ac:dyDescent="0.2">
      <c r="A3487" s="11">
        <v>3485</v>
      </c>
      <c r="B3487" t="s">
        <v>93</v>
      </c>
      <c r="C3487" t="s">
        <v>152</v>
      </c>
      <c r="D3487" t="s">
        <v>15</v>
      </c>
      <c r="E3487" t="s">
        <v>16</v>
      </c>
      <c r="F3487" t="s">
        <v>17</v>
      </c>
      <c r="G3487" t="s">
        <v>18</v>
      </c>
      <c r="H3487" t="s">
        <v>113</v>
      </c>
      <c r="I3487" t="s">
        <v>33</v>
      </c>
      <c r="J3487" t="s">
        <v>34</v>
      </c>
      <c r="K3487" t="s">
        <v>31</v>
      </c>
      <c r="L3487">
        <v>0.93288800000000005</v>
      </c>
      <c r="M3487">
        <v>0.48114000000000001</v>
      </c>
      <c r="N3487" t="s">
        <v>32</v>
      </c>
      <c r="O3487" t="s">
        <v>23</v>
      </c>
      <c r="P3487" t="s">
        <v>24</v>
      </c>
      <c r="Q3487">
        <v>1150.3599999999999</v>
      </c>
      <c r="R3487" s="11">
        <f>VLOOKUP($C3487,covlookup[],R$1,FALSE)</f>
        <v>18</v>
      </c>
      <c r="S3487" s="11" t="str">
        <f>VLOOKUP($C3487,covlookup[],S$1,FALSE)</f>
        <v>F</v>
      </c>
      <c r="T3487" s="11">
        <f>VLOOKUP($C3487,covlookup[],T$1,FALSE)</f>
        <v>23.5</v>
      </c>
      <c r="U3487" s="11">
        <f>VLOOKUP($C3487,covlookup[],U$1,FALSE)</f>
        <v>28.3</v>
      </c>
      <c r="V3487" s="11" t="str">
        <f>VLOOKUP($C3487,covlookup[],V$1,FALSE)</f>
        <v>x</v>
      </c>
      <c r="W3487" s="11" t="str">
        <f>VLOOKUP($C3487,covlookup[],W$1,FALSE)</f>
        <v>x</v>
      </c>
      <c r="X3487" s="11" t="str">
        <f>VLOOKUP($C3487,covlookup[],X$1,FALSE)</f>
        <v>x</v>
      </c>
      <c r="Y3487" s="11" t="str">
        <f>VLOOKUP($C3487,covlookup[],Y$1,FALSE)</f>
        <v>x</v>
      </c>
      <c r="Z3487" s="11" t="str">
        <f>VLOOKUP($C3487,covlookup[],Z$1,FALSE)</f>
        <v>x</v>
      </c>
    </row>
    <row r="3488" spans="1:26" x14ac:dyDescent="0.2">
      <c r="A3488" s="11">
        <v>3486</v>
      </c>
      <c r="B3488" t="s">
        <v>93</v>
      </c>
      <c r="C3488" t="s">
        <v>152</v>
      </c>
      <c r="D3488" t="s">
        <v>15</v>
      </c>
      <c r="E3488" t="s">
        <v>16</v>
      </c>
      <c r="F3488" t="s">
        <v>17</v>
      </c>
      <c r="G3488" t="s">
        <v>18</v>
      </c>
      <c r="H3488" t="s">
        <v>113</v>
      </c>
      <c r="I3488" t="s">
        <v>35</v>
      </c>
      <c r="J3488" t="s">
        <v>36</v>
      </c>
      <c r="K3488" t="s">
        <v>31</v>
      </c>
      <c r="L3488">
        <v>2.4807100000000002</v>
      </c>
      <c r="M3488">
        <v>0.80771899999999996</v>
      </c>
      <c r="N3488" t="s">
        <v>32</v>
      </c>
      <c r="O3488" t="s">
        <v>23</v>
      </c>
      <c r="P3488" t="s">
        <v>24</v>
      </c>
      <c r="Q3488">
        <v>1150.3599999999999</v>
      </c>
      <c r="R3488" s="11">
        <f>VLOOKUP($C3488,covlookup[],R$1,FALSE)</f>
        <v>18</v>
      </c>
      <c r="S3488" s="11" t="str">
        <f>VLOOKUP($C3488,covlookup[],S$1,FALSE)</f>
        <v>F</v>
      </c>
      <c r="T3488" s="11">
        <f>VLOOKUP($C3488,covlookup[],T$1,FALSE)</f>
        <v>23.5</v>
      </c>
      <c r="U3488" s="11">
        <f>VLOOKUP($C3488,covlookup[],U$1,FALSE)</f>
        <v>28.3</v>
      </c>
      <c r="V3488" s="11" t="str">
        <f>VLOOKUP($C3488,covlookup[],V$1,FALSE)</f>
        <v>x</v>
      </c>
      <c r="W3488" s="11" t="str">
        <f>VLOOKUP($C3488,covlookup[],W$1,FALSE)</f>
        <v>x</v>
      </c>
      <c r="X3488" s="11" t="str">
        <f>VLOOKUP($C3488,covlookup[],X$1,FALSE)</f>
        <v>x</v>
      </c>
      <c r="Y3488" s="11" t="str">
        <f>VLOOKUP($C3488,covlookup[],Y$1,FALSE)</f>
        <v>x</v>
      </c>
      <c r="Z3488" s="11" t="str">
        <f>VLOOKUP($C3488,covlookup[],Z$1,FALSE)</f>
        <v>x</v>
      </c>
    </row>
    <row r="3489" spans="1:26" x14ac:dyDescent="0.2">
      <c r="A3489" s="11">
        <v>3487</v>
      </c>
      <c r="B3489" t="s">
        <v>93</v>
      </c>
      <c r="C3489" t="s">
        <v>152</v>
      </c>
      <c r="D3489" t="s">
        <v>15</v>
      </c>
      <c r="E3489" t="s">
        <v>16</v>
      </c>
      <c r="F3489" t="s">
        <v>17</v>
      </c>
      <c r="G3489" t="s">
        <v>18</v>
      </c>
      <c r="H3489" t="s">
        <v>113</v>
      </c>
      <c r="I3489" t="s">
        <v>37</v>
      </c>
      <c r="J3489" t="s">
        <v>38</v>
      </c>
      <c r="K3489" t="s">
        <v>31</v>
      </c>
      <c r="L3489">
        <v>1.70641</v>
      </c>
      <c r="M3489">
        <v>0.95514699999999997</v>
      </c>
      <c r="N3489" t="s">
        <v>32</v>
      </c>
      <c r="O3489" t="s">
        <v>23</v>
      </c>
      <c r="P3489" t="s">
        <v>24</v>
      </c>
      <c r="Q3489">
        <v>1150.3599999999999</v>
      </c>
      <c r="R3489" s="11">
        <f>VLOOKUP($C3489,covlookup[],R$1,FALSE)</f>
        <v>18</v>
      </c>
      <c r="S3489" s="11" t="str">
        <f>VLOOKUP($C3489,covlookup[],S$1,FALSE)</f>
        <v>F</v>
      </c>
      <c r="T3489" s="11">
        <f>VLOOKUP($C3489,covlookup[],T$1,FALSE)</f>
        <v>23.5</v>
      </c>
      <c r="U3489" s="11">
        <f>VLOOKUP($C3489,covlookup[],U$1,FALSE)</f>
        <v>28.3</v>
      </c>
      <c r="V3489" s="11" t="str">
        <f>VLOOKUP($C3489,covlookup[],V$1,FALSE)</f>
        <v>x</v>
      </c>
      <c r="W3489" s="11" t="str">
        <f>VLOOKUP($C3489,covlookup[],W$1,FALSE)</f>
        <v>x</v>
      </c>
      <c r="X3489" s="11" t="str">
        <f>VLOOKUP($C3489,covlookup[],X$1,FALSE)</f>
        <v>x</v>
      </c>
      <c r="Y3489" s="11" t="str">
        <f>VLOOKUP($C3489,covlookup[],Y$1,FALSE)</f>
        <v>x</v>
      </c>
      <c r="Z3489" s="11" t="str">
        <f>VLOOKUP($C3489,covlookup[],Z$1,FALSE)</f>
        <v>x</v>
      </c>
    </row>
    <row r="3490" spans="1:26" x14ac:dyDescent="0.2">
      <c r="A3490" s="11">
        <v>3488</v>
      </c>
      <c r="B3490" t="s">
        <v>93</v>
      </c>
      <c r="C3490" t="s">
        <v>152</v>
      </c>
      <c r="D3490" t="s">
        <v>15</v>
      </c>
      <c r="E3490" t="s">
        <v>16</v>
      </c>
      <c r="F3490" t="s">
        <v>17</v>
      </c>
      <c r="G3490" t="s">
        <v>18</v>
      </c>
      <c r="H3490" t="s">
        <v>113</v>
      </c>
      <c r="I3490" t="s">
        <v>39</v>
      </c>
      <c r="J3490" t="s">
        <v>40</v>
      </c>
      <c r="K3490" t="s">
        <v>31</v>
      </c>
      <c r="L3490">
        <v>0.53363400000000005</v>
      </c>
      <c r="M3490">
        <v>0.33217999999999998</v>
      </c>
      <c r="N3490" t="s">
        <v>32</v>
      </c>
      <c r="O3490" t="s">
        <v>23</v>
      </c>
      <c r="P3490" t="s">
        <v>24</v>
      </c>
      <c r="Q3490">
        <v>1150.3599999999999</v>
      </c>
      <c r="R3490" s="11">
        <f>VLOOKUP($C3490,covlookup[],R$1,FALSE)</f>
        <v>18</v>
      </c>
      <c r="S3490" s="11" t="str">
        <f>VLOOKUP($C3490,covlookup[],S$1,FALSE)</f>
        <v>F</v>
      </c>
      <c r="T3490" s="11">
        <f>VLOOKUP($C3490,covlookup[],T$1,FALSE)</f>
        <v>23.5</v>
      </c>
      <c r="U3490" s="11">
        <f>VLOOKUP($C3490,covlookup[],U$1,FALSE)</f>
        <v>28.3</v>
      </c>
      <c r="V3490" s="11" t="str">
        <f>VLOOKUP($C3490,covlookup[],V$1,FALSE)</f>
        <v>x</v>
      </c>
      <c r="W3490" s="11" t="str">
        <f>VLOOKUP($C3490,covlookup[],W$1,FALSE)</f>
        <v>x</v>
      </c>
      <c r="X3490" s="11" t="str">
        <f>VLOOKUP($C3490,covlookup[],X$1,FALSE)</f>
        <v>x</v>
      </c>
      <c r="Y3490" s="11" t="str">
        <f>VLOOKUP($C3490,covlookup[],Y$1,FALSE)</f>
        <v>x</v>
      </c>
      <c r="Z3490" s="11" t="str">
        <f>VLOOKUP($C3490,covlookup[],Z$1,FALSE)</f>
        <v>x</v>
      </c>
    </row>
    <row r="3491" spans="1:26" x14ac:dyDescent="0.2">
      <c r="A3491" s="11">
        <v>3489</v>
      </c>
      <c r="B3491" t="s">
        <v>93</v>
      </c>
      <c r="C3491" t="s">
        <v>152</v>
      </c>
      <c r="D3491" t="s">
        <v>15</v>
      </c>
      <c r="E3491" t="s">
        <v>16</v>
      </c>
      <c r="F3491" t="s">
        <v>17</v>
      </c>
      <c r="G3491" t="s">
        <v>18</v>
      </c>
      <c r="H3491" t="s">
        <v>113</v>
      </c>
      <c r="I3491" t="s">
        <v>41</v>
      </c>
      <c r="J3491" t="s">
        <v>42</v>
      </c>
      <c r="K3491" t="s">
        <v>31</v>
      </c>
      <c r="L3491">
        <v>0.74353100000000005</v>
      </c>
      <c r="M3491">
        <v>0.36312299999999997</v>
      </c>
      <c r="N3491" t="s">
        <v>32</v>
      </c>
      <c r="O3491" t="s">
        <v>23</v>
      </c>
      <c r="P3491" t="s">
        <v>24</v>
      </c>
      <c r="Q3491">
        <v>1150.3599999999999</v>
      </c>
      <c r="R3491" s="11">
        <f>VLOOKUP($C3491,covlookup[],R$1,FALSE)</f>
        <v>18</v>
      </c>
      <c r="S3491" s="11" t="str">
        <f>VLOOKUP($C3491,covlookup[],S$1,FALSE)</f>
        <v>F</v>
      </c>
      <c r="T3491" s="11">
        <f>VLOOKUP($C3491,covlookup[],T$1,FALSE)</f>
        <v>23.5</v>
      </c>
      <c r="U3491" s="11">
        <f>VLOOKUP($C3491,covlookup[],U$1,FALSE)</f>
        <v>28.3</v>
      </c>
      <c r="V3491" s="11" t="str">
        <f>VLOOKUP($C3491,covlookup[],V$1,FALSE)</f>
        <v>x</v>
      </c>
      <c r="W3491" s="11" t="str">
        <f>VLOOKUP($C3491,covlookup[],W$1,FALSE)</f>
        <v>x</v>
      </c>
      <c r="X3491" s="11" t="str">
        <f>VLOOKUP($C3491,covlookup[],X$1,FALSE)</f>
        <v>x</v>
      </c>
      <c r="Y3491" s="11" t="str">
        <f>VLOOKUP($C3491,covlookup[],Y$1,FALSE)</f>
        <v>x</v>
      </c>
      <c r="Z3491" s="11" t="str">
        <f>VLOOKUP($C3491,covlookup[],Z$1,FALSE)</f>
        <v>x</v>
      </c>
    </row>
    <row r="3492" spans="1:26" x14ac:dyDescent="0.2">
      <c r="A3492" s="11">
        <v>3490</v>
      </c>
      <c r="B3492" t="s">
        <v>93</v>
      </c>
      <c r="C3492" t="s">
        <v>152</v>
      </c>
      <c r="D3492" t="s">
        <v>15</v>
      </c>
      <c r="E3492" t="s">
        <v>16</v>
      </c>
      <c r="F3492" t="s">
        <v>17</v>
      </c>
      <c r="G3492" t="s">
        <v>18</v>
      </c>
      <c r="H3492" t="s">
        <v>113</v>
      </c>
      <c r="I3492" t="s">
        <v>43</v>
      </c>
      <c r="J3492" t="s">
        <v>44</v>
      </c>
      <c r="K3492" t="s">
        <v>31</v>
      </c>
      <c r="L3492">
        <v>0.50912900000000005</v>
      </c>
      <c r="M3492">
        <v>0.35476200000000002</v>
      </c>
      <c r="N3492" t="s">
        <v>32</v>
      </c>
      <c r="O3492" t="s">
        <v>23</v>
      </c>
      <c r="P3492" t="s">
        <v>24</v>
      </c>
      <c r="Q3492">
        <v>1150.3599999999999</v>
      </c>
      <c r="R3492" s="11">
        <f>VLOOKUP($C3492,covlookup[],R$1,FALSE)</f>
        <v>18</v>
      </c>
      <c r="S3492" s="11" t="str">
        <f>VLOOKUP($C3492,covlookup[],S$1,FALSE)</f>
        <v>F</v>
      </c>
      <c r="T3492" s="11">
        <f>VLOOKUP($C3492,covlookup[],T$1,FALSE)</f>
        <v>23.5</v>
      </c>
      <c r="U3492" s="11">
        <f>VLOOKUP($C3492,covlookup[],U$1,FALSE)</f>
        <v>28.3</v>
      </c>
      <c r="V3492" s="11" t="str">
        <f>VLOOKUP($C3492,covlookup[],V$1,FALSE)</f>
        <v>x</v>
      </c>
      <c r="W3492" s="11" t="str">
        <f>VLOOKUP($C3492,covlookup[],W$1,FALSE)</f>
        <v>x</v>
      </c>
      <c r="X3492" s="11" t="str">
        <f>VLOOKUP($C3492,covlookup[],X$1,FALSE)</f>
        <v>x</v>
      </c>
      <c r="Y3492" s="11" t="str">
        <f>VLOOKUP($C3492,covlookup[],Y$1,FALSE)</f>
        <v>x</v>
      </c>
      <c r="Z3492" s="11" t="str">
        <f>VLOOKUP($C3492,covlookup[],Z$1,FALSE)</f>
        <v>x</v>
      </c>
    </row>
    <row r="3493" spans="1:26" x14ac:dyDescent="0.2">
      <c r="A3493" s="11">
        <v>3491</v>
      </c>
      <c r="B3493" t="s">
        <v>93</v>
      </c>
      <c r="C3493" t="s">
        <v>152</v>
      </c>
      <c r="D3493" t="s">
        <v>15</v>
      </c>
      <c r="E3493" t="s">
        <v>16</v>
      </c>
      <c r="F3493" t="s">
        <v>17</v>
      </c>
      <c r="G3493" t="s">
        <v>18</v>
      </c>
      <c r="H3493" t="s">
        <v>113</v>
      </c>
      <c r="I3493" t="s">
        <v>45</v>
      </c>
      <c r="J3493" t="s">
        <v>46</v>
      </c>
      <c r="K3493" t="s">
        <v>31</v>
      </c>
      <c r="L3493">
        <v>0.41367300000000001</v>
      </c>
      <c r="M3493">
        <v>0.51666000000000001</v>
      </c>
      <c r="N3493" t="s">
        <v>32</v>
      </c>
      <c r="O3493" t="s">
        <v>23</v>
      </c>
      <c r="P3493" t="s">
        <v>24</v>
      </c>
      <c r="Q3493">
        <v>1150.3599999999999</v>
      </c>
      <c r="R3493" s="11">
        <f>VLOOKUP($C3493,covlookup[],R$1,FALSE)</f>
        <v>18</v>
      </c>
      <c r="S3493" s="11" t="str">
        <f>VLOOKUP($C3493,covlookup[],S$1,FALSE)</f>
        <v>F</v>
      </c>
      <c r="T3493" s="11">
        <f>VLOOKUP($C3493,covlookup[],T$1,FALSE)</f>
        <v>23.5</v>
      </c>
      <c r="U3493" s="11">
        <f>VLOOKUP($C3493,covlookup[],U$1,FALSE)</f>
        <v>28.3</v>
      </c>
      <c r="V3493" s="11" t="str">
        <f>VLOOKUP($C3493,covlookup[],V$1,FALSE)</f>
        <v>x</v>
      </c>
      <c r="W3493" s="11" t="str">
        <f>VLOOKUP($C3493,covlookup[],W$1,FALSE)</f>
        <v>x</v>
      </c>
      <c r="X3493" s="11" t="str">
        <f>VLOOKUP($C3493,covlookup[],X$1,FALSE)</f>
        <v>x</v>
      </c>
      <c r="Y3493" s="11" t="str">
        <f>VLOOKUP($C3493,covlookup[],Y$1,FALSE)</f>
        <v>x</v>
      </c>
      <c r="Z3493" s="11" t="str">
        <f>VLOOKUP($C3493,covlookup[],Z$1,FALSE)</f>
        <v>x</v>
      </c>
    </row>
    <row r="3494" spans="1:26" x14ac:dyDescent="0.2">
      <c r="A3494" s="11">
        <v>3492</v>
      </c>
      <c r="B3494" t="s">
        <v>93</v>
      </c>
      <c r="C3494" t="s">
        <v>152</v>
      </c>
      <c r="D3494" t="s">
        <v>15</v>
      </c>
      <c r="E3494" t="s">
        <v>16</v>
      </c>
      <c r="F3494" t="s">
        <v>17</v>
      </c>
      <c r="G3494" t="s">
        <v>18</v>
      </c>
      <c r="H3494" t="s">
        <v>113</v>
      </c>
      <c r="I3494" t="s">
        <v>47</v>
      </c>
      <c r="J3494" t="s">
        <v>48</v>
      </c>
      <c r="K3494" t="s">
        <v>49</v>
      </c>
      <c r="L3494">
        <v>0.18803</v>
      </c>
      <c r="M3494">
        <v>0.50582300000000002</v>
      </c>
      <c r="N3494" t="s">
        <v>50</v>
      </c>
      <c r="O3494" t="s">
        <v>23</v>
      </c>
      <c r="P3494" t="s">
        <v>24</v>
      </c>
      <c r="Q3494">
        <v>1522.18</v>
      </c>
      <c r="R3494" s="11">
        <f>VLOOKUP($C3494,covlookup[],R$1,FALSE)</f>
        <v>18</v>
      </c>
      <c r="S3494" s="11" t="str">
        <f>VLOOKUP($C3494,covlookup[],S$1,FALSE)</f>
        <v>F</v>
      </c>
      <c r="T3494" s="11">
        <f>VLOOKUP($C3494,covlookup[],T$1,FALSE)</f>
        <v>23.5</v>
      </c>
      <c r="U3494" s="11">
        <f>VLOOKUP($C3494,covlookup[],U$1,FALSE)</f>
        <v>28.3</v>
      </c>
      <c r="V3494" s="11" t="str">
        <f>VLOOKUP($C3494,covlookup[],V$1,FALSE)</f>
        <v>x</v>
      </c>
      <c r="W3494" s="11" t="str">
        <f>VLOOKUP($C3494,covlookup[],W$1,FALSE)</f>
        <v>x</v>
      </c>
      <c r="X3494" s="11" t="str">
        <f>VLOOKUP($C3494,covlookup[],X$1,FALSE)</f>
        <v>x</v>
      </c>
      <c r="Y3494" s="11" t="str">
        <f>VLOOKUP($C3494,covlookup[],Y$1,FALSE)</f>
        <v>x</v>
      </c>
      <c r="Z3494" s="11" t="str">
        <f>VLOOKUP($C3494,covlookup[],Z$1,FALSE)</f>
        <v>x</v>
      </c>
    </row>
    <row r="3495" spans="1:26" x14ac:dyDescent="0.2">
      <c r="A3495" s="11">
        <v>3493</v>
      </c>
      <c r="B3495" t="s">
        <v>93</v>
      </c>
      <c r="C3495" t="s">
        <v>152</v>
      </c>
      <c r="D3495" t="s">
        <v>15</v>
      </c>
      <c r="E3495" t="s">
        <v>51</v>
      </c>
      <c r="F3495" t="s">
        <v>52</v>
      </c>
      <c r="G3495" t="s">
        <v>18</v>
      </c>
      <c r="H3495" t="s">
        <v>114</v>
      </c>
      <c r="I3495" t="s">
        <v>19</v>
      </c>
      <c r="J3495" t="s">
        <v>20</v>
      </c>
      <c r="K3495" t="s">
        <v>21</v>
      </c>
      <c r="L3495">
        <v>0.410607</v>
      </c>
      <c r="M3495">
        <v>0.27948299999999998</v>
      </c>
      <c r="N3495" t="s">
        <v>22</v>
      </c>
      <c r="O3495" t="s">
        <v>23</v>
      </c>
      <c r="P3495" t="s">
        <v>24</v>
      </c>
      <c r="Q3495">
        <v>8927.41</v>
      </c>
      <c r="R3495" s="11">
        <f>VLOOKUP($C3495,covlookup[],R$1,FALSE)</f>
        <v>18</v>
      </c>
      <c r="S3495" s="11" t="str">
        <f>VLOOKUP($C3495,covlookup[],S$1,FALSE)</f>
        <v>F</v>
      </c>
      <c r="T3495" s="11">
        <f>VLOOKUP($C3495,covlookup[],T$1,FALSE)</f>
        <v>23.5</v>
      </c>
      <c r="U3495" s="11">
        <f>VLOOKUP($C3495,covlookup[],U$1,FALSE)</f>
        <v>28.3</v>
      </c>
      <c r="V3495" s="11" t="str">
        <f>VLOOKUP($C3495,covlookup[],V$1,FALSE)</f>
        <v>x</v>
      </c>
      <c r="W3495" s="11" t="str">
        <f>VLOOKUP($C3495,covlookup[],W$1,FALSE)</f>
        <v>x</v>
      </c>
      <c r="X3495" s="11" t="str">
        <f>VLOOKUP($C3495,covlookup[],X$1,FALSE)</f>
        <v>x</v>
      </c>
      <c r="Y3495" s="11" t="str">
        <f>VLOOKUP($C3495,covlookup[],Y$1,FALSE)</f>
        <v>x</v>
      </c>
      <c r="Z3495" s="11" t="str">
        <f>VLOOKUP($C3495,covlookup[],Z$1,FALSE)</f>
        <v>x</v>
      </c>
    </row>
    <row r="3496" spans="1:26" x14ac:dyDescent="0.2">
      <c r="A3496" s="11">
        <v>3494</v>
      </c>
      <c r="B3496" t="s">
        <v>93</v>
      </c>
      <c r="C3496" t="s">
        <v>152</v>
      </c>
      <c r="D3496" t="s">
        <v>15</v>
      </c>
      <c r="E3496" t="s">
        <v>51</v>
      </c>
      <c r="F3496" t="s">
        <v>52</v>
      </c>
      <c r="G3496" t="s">
        <v>18</v>
      </c>
      <c r="H3496" t="s">
        <v>114</v>
      </c>
      <c r="I3496" t="s">
        <v>25</v>
      </c>
      <c r="J3496" t="s">
        <v>26</v>
      </c>
      <c r="K3496" t="s">
        <v>21</v>
      </c>
      <c r="L3496">
        <v>0.563442</v>
      </c>
      <c r="M3496">
        <v>0.60506400000000005</v>
      </c>
      <c r="N3496" t="s">
        <v>22</v>
      </c>
      <c r="O3496" t="s">
        <v>23</v>
      </c>
      <c r="P3496" t="s">
        <v>24</v>
      </c>
      <c r="Q3496">
        <v>8927.41</v>
      </c>
      <c r="R3496" s="11">
        <f>VLOOKUP($C3496,covlookup[],R$1,FALSE)</f>
        <v>18</v>
      </c>
      <c r="S3496" s="11" t="str">
        <f>VLOOKUP($C3496,covlookup[],S$1,FALSE)</f>
        <v>F</v>
      </c>
      <c r="T3496" s="11">
        <f>VLOOKUP($C3496,covlookup[],T$1,FALSE)</f>
        <v>23.5</v>
      </c>
      <c r="U3496" s="11">
        <f>VLOOKUP($C3496,covlookup[],U$1,FALSE)</f>
        <v>28.3</v>
      </c>
      <c r="V3496" s="11" t="str">
        <f>VLOOKUP($C3496,covlookup[],V$1,FALSE)</f>
        <v>x</v>
      </c>
      <c r="W3496" s="11" t="str">
        <f>VLOOKUP($C3496,covlookup[],W$1,FALSE)</f>
        <v>x</v>
      </c>
      <c r="X3496" s="11" t="str">
        <f>VLOOKUP($C3496,covlookup[],X$1,FALSE)</f>
        <v>x</v>
      </c>
      <c r="Y3496" s="11" t="str">
        <f>VLOOKUP($C3496,covlookup[],Y$1,FALSE)</f>
        <v>x</v>
      </c>
      <c r="Z3496" s="11" t="str">
        <f>VLOOKUP($C3496,covlookup[],Z$1,FALSE)</f>
        <v>x</v>
      </c>
    </row>
    <row r="3497" spans="1:26" x14ac:dyDescent="0.2">
      <c r="A3497" s="11">
        <v>3495</v>
      </c>
      <c r="B3497" t="s">
        <v>93</v>
      </c>
      <c r="C3497" t="s">
        <v>152</v>
      </c>
      <c r="D3497" t="s">
        <v>15</v>
      </c>
      <c r="E3497" t="s">
        <v>51</v>
      </c>
      <c r="F3497" t="s">
        <v>52</v>
      </c>
      <c r="G3497" t="s">
        <v>18</v>
      </c>
      <c r="H3497" t="s">
        <v>114</v>
      </c>
      <c r="I3497" t="s">
        <v>27</v>
      </c>
      <c r="J3497" t="s">
        <v>28</v>
      </c>
      <c r="K3497" t="s">
        <v>21</v>
      </c>
      <c r="L3497">
        <v>0.55896199999999996</v>
      </c>
      <c r="M3497">
        <v>0.29904799999999998</v>
      </c>
      <c r="N3497" t="s">
        <v>22</v>
      </c>
      <c r="O3497" t="s">
        <v>23</v>
      </c>
      <c r="P3497" t="s">
        <v>24</v>
      </c>
      <c r="Q3497">
        <v>8927.41</v>
      </c>
      <c r="R3497" s="11">
        <f>VLOOKUP($C3497,covlookup[],R$1,FALSE)</f>
        <v>18</v>
      </c>
      <c r="S3497" s="11" t="str">
        <f>VLOOKUP($C3497,covlookup[],S$1,FALSE)</f>
        <v>F</v>
      </c>
      <c r="T3497" s="11">
        <f>VLOOKUP($C3497,covlookup[],T$1,FALSE)</f>
        <v>23.5</v>
      </c>
      <c r="U3497" s="11">
        <f>VLOOKUP($C3497,covlookup[],U$1,FALSE)</f>
        <v>28.3</v>
      </c>
      <c r="V3497" s="11" t="str">
        <f>VLOOKUP($C3497,covlookup[],V$1,FALSE)</f>
        <v>x</v>
      </c>
      <c r="W3497" s="11" t="str">
        <f>VLOOKUP($C3497,covlookup[],W$1,FALSE)</f>
        <v>x</v>
      </c>
      <c r="X3497" s="11" t="str">
        <f>VLOOKUP($C3497,covlookup[],X$1,FALSE)</f>
        <v>x</v>
      </c>
      <c r="Y3497" s="11" t="str">
        <f>VLOOKUP($C3497,covlookup[],Y$1,FALSE)</f>
        <v>x</v>
      </c>
      <c r="Z3497" s="11" t="str">
        <f>VLOOKUP($C3497,covlookup[],Z$1,FALSE)</f>
        <v>x</v>
      </c>
    </row>
    <row r="3498" spans="1:26" x14ac:dyDescent="0.2">
      <c r="A3498" s="11">
        <v>3496</v>
      </c>
      <c r="B3498" t="s">
        <v>93</v>
      </c>
      <c r="C3498" t="s">
        <v>152</v>
      </c>
      <c r="D3498" t="s">
        <v>15</v>
      </c>
      <c r="E3498" t="s">
        <v>51</v>
      </c>
      <c r="F3498" t="s">
        <v>52</v>
      </c>
      <c r="G3498" t="s">
        <v>18</v>
      </c>
      <c r="H3498" t="s">
        <v>114</v>
      </c>
      <c r="I3498" t="s">
        <v>29</v>
      </c>
      <c r="J3498" t="s">
        <v>30</v>
      </c>
      <c r="K3498" t="s">
        <v>31</v>
      </c>
      <c r="L3498">
        <v>0.122282</v>
      </c>
      <c r="M3498">
        <v>0.33091999999999999</v>
      </c>
      <c r="N3498" t="s">
        <v>32</v>
      </c>
      <c r="O3498" t="s">
        <v>23</v>
      </c>
      <c r="P3498" t="s">
        <v>24</v>
      </c>
      <c r="Q3498">
        <v>780.26099999999997</v>
      </c>
      <c r="R3498" s="11">
        <f>VLOOKUP($C3498,covlookup[],R$1,FALSE)</f>
        <v>18</v>
      </c>
      <c r="S3498" s="11" t="str">
        <f>VLOOKUP($C3498,covlookup[],S$1,FALSE)</f>
        <v>F</v>
      </c>
      <c r="T3498" s="11">
        <f>VLOOKUP($C3498,covlookup[],T$1,FALSE)</f>
        <v>23.5</v>
      </c>
      <c r="U3498" s="11">
        <f>VLOOKUP($C3498,covlookup[],U$1,FALSE)</f>
        <v>28.3</v>
      </c>
      <c r="V3498" s="11" t="str">
        <f>VLOOKUP($C3498,covlookup[],V$1,FALSE)</f>
        <v>x</v>
      </c>
      <c r="W3498" s="11" t="str">
        <f>VLOOKUP($C3498,covlookup[],W$1,FALSE)</f>
        <v>x</v>
      </c>
      <c r="X3498" s="11" t="str">
        <f>VLOOKUP($C3498,covlookup[],X$1,FALSE)</f>
        <v>x</v>
      </c>
      <c r="Y3498" s="11" t="str">
        <f>VLOOKUP($C3498,covlookup[],Y$1,FALSE)</f>
        <v>x</v>
      </c>
      <c r="Z3498" s="11" t="str">
        <f>VLOOKUP($C3498,covlookup[],Z$1,FALSE)</f>
        <v>x</v>
      </c>
    </row>
    <row r="3499" spans="1:26" x14ac:dyDescent="0.2">
      <c r="A3499" s="11">
        <v>3497</v>
      </c>
      <c r="B3499" t="s">
        <v>93</v>
      </c>
      <c r="C3499" t="s">
        <v>152</v>
      </c>
      <c r="D3499" t="s">
        <v>15</v>
      </c>
      <c r="E3499" t="s">
        <v>51</v>
      </c>
      <c r="F3499" t="s">
        <v>52</v>
      </c>
      <c r="G3499" t="s">
        <v>18</v>
      </c>
      <c r="H3499" t="s">
        <v>114</v>
      </c>
      <c r="I3499" t="s">
        <v>33</v>
      </c>
      <c r="J3499" t="s">
        <v>34</v>
      </c>
      <c r="K3499" t="s">
        <v>31</v>
      </c>
      <c r="L3499">
        <v>0.78010500000000005</v>
      </c>
      <c r="M3499">
        <v>0.64284399999999997</v>
      </c>
      <c r="N3499" t="s">
        <v>32</v>
      </c>
      <c r="O3499" t="s">
        <v>23</v>
      </c>
      <c r="P3499" t="s">
        <v>24</v>
      </c>
      <c r="Q3499">
        <v>780.26099999999997</v>
      </c>
      <c r="R3499" s="11">
        <f>VLOOKUP($C3499,covlookup[],R$1,FALSE)</f>
        <v>18</v>
      </c>
      <c r="S3499" s="11" t="str">
        <f>VLOOKUP($C3499,covlookup[],S$1,FALSE)</f>
        <v>F</v>
      </c>
      <c r="T3499" s="11">
        <f>VLOOKUP($C3499,covlookup[],T$1,FALSE)</f>
        <v>23.5</v>
      </c>
      <c r="U3499" s="11">
        <f>VLOOKUP($C3499,covlookup[],U$1,FALSE)</f>
        <v>28.3</v>
      </c>
      <c r="V3499" s="11" t="str">
        <f>VLOOKUP($C3499,covlookup[],V$1,FALSE)</f>
        <v>x</v>
      </c>
      <c r="W3499" s="11" t="str">
        <f>VLOOKUP($C3499,covlookup[],W$1,FALSE)</f>
        <v>x</v>
      </c>
      <c r="X3499" s="11" t="str">
        <f>VLOOKUP($C3499,covlookup[],X$1,FALSE)</f>
        <v>x</v>
      </c>
      <c r="Y3499" s="11" t="str">
        <f>VLOOKUP($C3499,covlookup[],Y$1,FALSE)</f>
        <v>x</v>
      </c>
      <c r="Z3499" s="11" t="str">
        <f>VLOOKUP($C3499,covlookup[],Z$1,FALSE)</f>
        <v>x</v>
      </c>
    </row>
    <row r="3500" spans="1:26" x14ac:dyDescent="0.2">
      <c r="A3500" s="11">
        <v>3498</v>
      </c>
      <c r="B3500" t="s">
        <v>93</v>
      </c>
      <c r="C3500" t="s">
        <v>152</v>
      </c>
      <c r="D3500" t="s">
        <v>15</v>
      </c>
      <c r="E3500" t="s">
        <v>51</v>
      </c>
      <c r="F3500" t="s">
        <v>52</v>
      </c>
      <c r="G3500" t="s">
        <v>18</v>
      </c>
      <c r="H3500" t="s">
        <v>114</v>
      </c>
      <c r="I3500" t="s">
        <v>35</v>
      </c>
      <c r="J3500" t="s">
        <v>36</v>
      </c>
      <c r="K3500" t="s">
        <v>31</v>
      </c>
      <c r="L3500">
        <v>2.82524</v>
      </c>
      <c r="M3500">
        <v>1.0178499999999999</v>
      </c>
      <c r="N3500" t="s">
        <v>32</v>
      </c>
      <c r="O3500" t="s">
        <v>23</v>
      </c>
      <c r="P3500" t="s">
        <v>24</v>
      </c>
      <c r="Q3500">
        <v>780.26099999999997</v>
      </c>
      <c r="R3500" s="11">
        <f>VLOOKUP($C3500,covlookup[],R$1,FALSE)</f>
        <v>18</v>
      </c>
      <c r="S3500" s="11" t="str">
        <f>VLOOKUP($C3500,covlookup[],S$1,FALSE)</f>
        <v>F</v>
      </c>
      <c r="T3500" s="11">
        <f>VLOOKUP($C3500,covlookup[],T$1,FALSE)</f>
        <v>23.5</v>
      </c>
      <c r="U3500" s="11">
        <f>VLOOKUP($C3500,covlookup[],U$1,FALSE)</f>
        <v>28.3</v>
      </c>
      <c r="V3500" s="11" t="str">
        <f>VLOOKUP($C3500,covlookup[],V$1,FALSE)</f>
        <v>x</v>
      </c>
      <c r="W3500" s="11" t="str">
        <f>VLOOKUP($C3500,covlookup[],W$1,FALSE)</f>
        <v>x</v>
      </c>
      <c r="X3500" s="11" t="str">
        <f>VLOOKUP($C3500,covlookup[],X$1,FALSE)</f>
        <v>x</v>
      </c>
      <c r="Y3500" s="11" t="str">
        <f>VLOOKUP($C3500,covlookup[],Y$1,FALSE)</f>
        <v>x</v>
      </c>
      <c r="Z3500" s="11" t="str">
        <f>VLOOKUP($C3500,covlookup[],Z$1,FALSE)</f>
        <v>x</v>
      </c>
    </row>
    <row r="3501" spans="1:26" x14ac:dyDescent="0.2">
      <c r="A3501" s="11">
        <v>3499</v>
      </c>
      <c r="B3501" t="s">
        <v>93</v>
      </c>
      <c r="C3501" t="s">
        <v>152</v>
      </c>
      <c r="D3501" t="s">
        <v>15</v>
      </c>
      <c r="E3501" t="s">
        <v>51</v>
      </c>
      <c r="F3501" t="s">
        <v>52</v>
      </c>
      <c r="G3501" t="s">
        <v>18</v>
      </c>
      <c r="H3501" t="s">
        <v>114</v>
      </c>
      <c r="I3501" t="s">
        <v>37</v>
      </c>
      <c r="J3501" t="s">
        <v>38</v>
      </c>
      <c r="K3501" t="s">
        <v>31</v>
      </c>
      <c r="L3501">
        <v>2.3235100000000002</v>
      </c>
      <c r="M3501">
        <v>1.05786</v>
      </c>
      <c r="N3501" t="s">
        <v>32</v>
      </c>
      <c r="O3501" t="s">
        <v>23</v>
      </c>
      <c r="P3501" t="s">
        <v>24</v>
      </c>
      <c r="Q3501">
        <v>780.26099999999997</v>
      </c>
      <c r="R3501" s="11">
        <f>VLOOKUP($C3501,covlookup[],R$1,FALSE)</f>
        <v>18</v>
      </c>
      <c r="S3501" s="11" t="str">
        <f>VLOOKUP($C3501,covlookup[],S$1,FALSE)</f>
        <v>F</v>
      </c>
      <c r="T3501" s="11">
        <f>VLOOKUP($C3501,covlookup[],T$1,FALSE)</f>
        <v>23.5</v>
      </c>
      <c r="U3501" s="11">
        <f>VLOOKUP($C3501,covlookup[],U$1,FALSE)</f>
        <v>28.3</v>
      </c>
      <c r="V3501" s="11" t="str">
        <f>VLOOKUP($C3501,covlookup[],V$1,FALSE)</f>
        <v>x</v>
      </c>
      <c r="W3501" s="11" t="str">
        <f>VLOOKUP($C3501,covlookup[],W$1,FALSE)</f>
        <v>x</v>
      </c>
      <c r="X3501" s="11" t="str">
        <f>VLOOKUP($C3501,covlookup[],X$1,FALSE)</f>
        <v>x</v>
      </c>
      <c r="Y3501" s="11" t="str">
        <f>VLOOKUP($C3501,covlookup[],Y$1,FALSE)</f>
        <v>x</v>
      </c>
      <c r="Z3501" s="11" t="str">
        <f>VLOOKUP($C3501,covlookup[],Z$1,FALSE)</f>
        <v>x</v>
      </c>
    </row>
    <row r="3502" spans="1:26" x14ac:dyDescent="0.2">
      <c r="A3502" s="11">
        <v>3500</v>
      </c>
      <c r="B3502" t="s">
        <v>93</v>
      </c>
      <c r="C3502" t="s">
        <v>152</v>
      </c>
      <c r="D3502" t="s">
        <v>15</v>
      </c>
      <c r="E3502" t="s">
        <v>51</v>
      </c>
      <c r="F3502" t="s">
        <v>52</v>
      </c>
      <c r="G3502" t="s">
        <v>18</v>
      </c>
      <c r="H3502" t="s">
        <v>114</v>
      </c>
      <c r="I3502" t="s">
        <v>39</v>
      </c>
      <c r="J3502" t="s">
        <v>40</v>
      </c>
      <c r="K3502" t="s">
        <v>31</v>
      </c>
      <c r="L3502">
        <v>-0.13575100000000001</v>
      </c>
      <c r="M3502">
        <v>0.41331400000000001</v>
      </c>
      <c r="N3502" t="s">
        <v>32</v>
      </c>
      <c r="O3502" t="s">
        <v>23</v>
      </c>
      <c r="P3502" t="s">
        <v>24</v>
      </c>
      <c r="Q3502">
        <v>780.26099999999997</v>
      </c>
      <c r="R3502" s="11">
        <f>VLOOKUP($C3502,covlookup[],R$1,FALSE)</f>
        <v>18</v>
      </c>
      <c r="S3502" s="11" t="str">
        <f>VLOOKUP($C3502,covlookup[],S$1,FALSE)</f>
        <v>F</v>
      </c>
      <c r="T3502" s="11">
        <f>VLOOKUP($C3502,covlookup[],T$1,FALSE)</f>
        <v>23.5</v>
      </c>
      <c r="U3502" s="11">
        <f>VLOOKUP($C3502,covlookup[],U$1,FALSE)</f>
        <v>28.3</v>
      </c>
      <c r="V3502" s="11" t="str">
        <f>VLOOKUP($C3502,covlookup[],V$1,FALSE)</f>
        <v>x</v>
      </c>
      <c r="W3502" s="11" t="str">
        <f>VLOOKUP($C3502,covlookup[],W$1,FALSE)</f>
        <v>x</v>
      </c>
      <c r="X3502" s="11" t="str">
        <f>VLOOKUP($C3502,covlookup[],X$1,FALSE)</f>
        <v>x</v>
      </c>
      <c r="Y3502" s="11" t="str">
        <f>VLOOKUP($C3502,covlookup[],Y$1,FALSE)</f>
        <v>x</v>
      </c>
      <c r="Z3502" s="11" t="str">
        <f>VLOOKUP($C3502,covlookup[],Z$1,FALSE)</f>
        <v>x</v>
      </c>
    </row>
    <row r="3503" spans="1:26" x14ac:dyDescent="0.2">
      <c r="A3503" s="11">
        <v>3501</v>
      </c>
      <c r="B3503" t="s">
        <v>93</v>
      </c>
      <c r="C3503" t="s">
        <v>152</v>
      </c>
      <c r="D3503" t="s">
        <v>15</v>
      </c>
      <c r="E3503" t="s">
        <v>51</v>
      </c>
      <c r="F3503" t="s">
        <v>52</v>
      </c>
      <c r="G3503" t="s">
        <v>18</v>
      </c>
      <c r="H3503" t="s">
        <v>114</v>
      </c>
      <c r="I3503" t="s">
        <v>41</v>
      </c>
      <c r="J3503" t="s">
        <v>42</v>
      </c>
      <c r="K3503" t="s">
        <v>31</v>
      </c>
      <c r="L3503">
        <v>-0.22392699999999999</v>
      </c>
      <c r="M3503">
        <v>0.30965700000000002</v>
      </c>
      <c r="N3503" t="s">
        <v>32</v>
      </c>
      <c r="O3503" t="s">
        <v>23</v>
      </c>
      <c r="P3503" t="s">
        <v>24</v>
      </c>
      <c r="Q3503">
        <v>780.26099999999997</v>
      </c>
      <c r="R3503" s="11">
        <f>VLOOKUP($C3503,covlookup[],R$1,FALSE)</f>
        <v>18</v>
      </c>
      <c r="S3503" s="11" t="str">
        <f>VLOOKUP($C3503,covlookup[],S$1,FALSE)</f>
        <v>F</v>
      </c>
      <c r="T3503" s="11">
        <f>VLOOKUP($C3503,covlookup[],T$1,FALSE)</f>
        <v>23.5</v>
      </c>
      <c r="U3503" s="11">
        <f>VLOOKUP($C3503,covlookup[],U$1,FALSE)</f>
        <v>28.3</v>
      </c>
      <c r="V3503" s="11" t="str">
        <f>VLOOKUP($C3503,covlookup[],V$1,FALSE)</f>
        <v>x</v>
      </c>
      <c r="W3503" s="11" t="str">
        <f>VLOOKUP($C3503,covlookup[],W$1,FALSE)</f>
        <v>x</v>
      </c>
      <c r="X3503" s="11" t="str">
        <f>VLOOKUP($C3503,covlookup[],X$1,FALSE)</f>
        <v>x</v>
      </c>
      <c r="Y3503" s="11" t="str">
        <f>VLOOKUP($C3503,covlookup[],Y$1,FALSE)</f>
        <v>x</v>
      </c>
      <c r="Z3503" s="11" t="str">
        <f>VLOOKUP($C3503,covlookup[],Z$1,FALSE)</f>
        <v>x</v>
      </c>
    </row>
    <row r="3504" spans="1:26" x14ac:dyDescent="0.2">
      <c r="A3504" s="11">
        <v>3502</v>
      </c>
      <c r="B3504" t="s">
        <v>93</v>
      </c>
      <c r="C3504" t="s">
        <v>152</v>
      </c>
      <c r="D3504" t="s">
        <v>15</v>
      </c>
      <c r="E3504" t="s">
        <v>51</v>
      </c>
      <c r="F3504" t="s">
        <v>52</v>
      </c>
      <c r="G3504" t="s">
        <v>18</v>
      </c>
      <c r="H3504" t="s">
        <v>114</v>
      </c>
      <c r="I3504" t="s">
        <v>43</v>
      </c>
      <c r="J3504" t="s">
        <v>44</v>
      </c>
      <c r="K3504" t="s">
        <v>31</v>
      </c>
      <c r="L3504">
        <v>0.32615899999999998</v>
      </c>
      <c r="M3504">
        <v>0.85563500000000003</v>
      </c>
      <c r="N3504" t="s">
        <v>32</v>
      </c>
      <c r="O3504" t="s">
        <v>23</v>
      </c>
      <c r="P3504" t="s">
        <v>24</v>
      </c>
      <c r="Q3504">
        <v>780.26099999999997</v>
      </c>
      <c r="R3504" s="11">
        <f>VLOOKUP($C3504,covlookup[],R$1,FALSE)</f>
        <v>18</v>
      </c>
      <c r="S3504" s="11" t="str">
        <f>VLOOKUP($C3504,covlookup[],S$1,FALSE)</f>
        <v>F</v>
      </c>
      <c r="T3504" s="11">
        <f>VLOOKUP($C3504,covlookup[],T$1,FALSE)</f>
        <v>23.5</v>
      </c>
      <c r="U3504" s="11">
        <f>VLOOKUP($C3504,covlookup[],U$1,FALSE)</f>
        <v>28.3</v>
      </c>
      <c r="V3504" s="11" t="str">
        <f>VLOOKUP($C3504,covlookup[],V$1,FALSE)</f>
        <v>x</v>
      </c>
      <c r="W3504" s="11" t="str">
        <f>VLOOKUP($C3504,covlookup[],W$1,FALSE)</f>
        <v>x</v>
      </c>
      <c r="X3504" s="11" t="str">
        <f>VLOOKUP($C3504,covlookup[],X$1,FALSE)</f>
        <v>x</v>
      </c>
      <c r="Y3504" s="11" t="str">
        <f>VLOOKUP($C3504,covlookup[],Y$1,FALSE)</f>
        <v>x</v>
      </c>
      <c r="Z3504" s="11" t="str">
        <f>VLOOKUP($C3504,covlookup[],Z$1,FALSE)</f>
        <v>x</v>
      </c>
    </row>
    <row r="3505" spans="1:26" x14ac:dyDescent="0.2">
      <c r="A3505" s="11">
        <v>3503</v>
      </c>
      <c r="B3505" t="s">
        <v>93</v>
      </c>
      <c r="C3505" t="s">
        <v>152</v>
      </c>
      <c r="D3505" t="s">
        <v>15</v>
      </c>
      <c r="E3505" t="s">
        <v>51</v>
      </c>
      <c r="F3505" t="s">
        <v>52</v>
      </c>
      <c r="G3505" t="s">
        <v>18</v>
      </c>
      <c r="H3505" t="s">
        <v>114</v>
      </c>
      <c r="I3505" t="s">
        <v>45</v>
      </c>
      <c r="J3505" t="s">
        <v>46</v>
      </c>
      <c r="K3505" t="s">
        <v>31</v>
      </c>
      <c r="L3505">
        <v>0.154975</v>
      </c>
      <c r="M3505">
        <v>0.47259499999999999</v>
      </c>
      <c r="N3505" t="s">
        <v>32</v>
      </c>
      <c r="O3505" t="s">
        <v>23</v>
      </c>
      <c r="P3505" t="s">
        <v>24</v>
      </c>
      <c r="Q3505">
        <v>780.26099999999997</v>
      </c>
      <c r="R3505" s="11">
        <f>VLOOKUP($C3505,covlookup[],R$1,FALSE)</f>
        <v>18</v>
      </c>
      <c r="S3505" s="11" t="str">
        <f>VLOOKUP($C3505,covlookup[],S$1,FALSE)</f>
        <v>F</v>
      </c>
      <c r="T3505" s="11">
        <f>VLOOKUP($C3505,covlookup[],T$1,FALSE)</f>
        <v>23.5</v>
      </c>
      <c r="U3505" s="11">
        <f>VLOOKUP($C3505,covlookup[],U$1,FALSE)</f>
        <v>28.3</v>
      </c>
      <c r="V3505" s="11" t="str">
        <f>VLOOKUP($C3505,covlookup[],V$1,FALSE)</f>
        <v>x</v>
      </c>
      <c r="W3505" s="11" t="str">
        <f>VLOOKUP($C3505,covlookup[],W$1,FALSE)</f>
        <v>x</v>
      </c>
      <c r="X3505" s="11" t="str">
        <f>VLOOKUP($C3505,covlookup[],X$1,FALSE)</f>
        <v>x</v>
      </c>
      <c r="Y3505" s="11" t="str">
        <f>VLOOKUP($C3505,covlookup[],Y$1,FALSE)</f>
        <v>x</v>
      </c>
      <c r="Z3505" s="11" t="str">
        <f>VLOOKUP($C3505,covlookup[],Z$1,FALSE)</f>
        <v>x</v>
      </c>
    </row>
    <row r="3506" spans="1:26" x14ac:dyDescent="0.2">
      <c r="A3506" s="11">
        <v>3504</v>
      </c>
      <c r="B3506" t="s">
        <v>93</v>
      </c>
      <c r="C3506" t="s">
        <v>152</v>
      </c>
      <c r="D3506" t="s">
        <v>15</v>
      </c>
      <c r="E3506" t="s">
        <v>51</v>
      </c>
      <c r="F3506" t="s">
        <v>52</v>
      </c>
      <c r="G3506" t="s">
        <v>18</v>
      </c>
      <c r="H3506" t="s">
        <v>114</v>
      </c>
      <c r="I3506" t="s">
        <v>47</v>
      </c>
      <c r="J3506" t="s">
        <v>48</v>
      </c>
      <c r="K3506" t="s">
        <v>49</v>
      </c>
      <c r="L3506">
        <v>-0.25907200000000002</v>
      </c>
      <c r="M3506">
        <v>0.33470299999999997</v>
      </c>
      <c r="N3506" t="s">
        <v>50</v>
      </c>
      <c r="O3506" t="s">
        <v>23</v>
      </c>
      <c r="P3506" t="s">
        <v>24</v>
      </c>
      <c r="Q3506">
        <v>1705.45</v>
      </c>
      <c r="R3506" s="11">
        <f>VLOOKUP($C3506,covlookup[],R$1,FALSE)</f>
        <v>18</v>
      </c>
      <c r="S3506" s="11" t="str">
        <f>VLOOKUP($C3506,covlookup[],S$1,FALSE)</f>
        <v>F</v>
      </c>
      <c r="T3506" s="11">
        <f>VLOOKUP($C3506,covlookup[],T$1,FALSE)</f>
        <v>23.5</v>
      </c>
      <c r="U3506" s="11">
        <f>VLOOKUP($C3506,covlookup[],U$1,FALSE)</f>
        <v>28.3</v>
      </c>
      <c r="V3506" s="11" t="str">
        <f>VLOOKUP($C3506,covlookup[],V$1,FALSE)</f>
        <v>x</v>
      </c>
      <c r="W3506" s="11" t="str">
        <f>VLOOKUP($C3506,covlookup[],W$1,FALSE)</f>
        <v>x</v>
      </c>
      <c r="X3506" s="11" t="str">
        <f>VLOOKUP($C3506,covlookup[],X$1,FALSE)</f>
        <v>x</v>
      </c>
      <c r="Y3506" s="11" t="str">
        <f>VLOOKUP($C3506,covlookup[],Y$1,FALSE)</f>
        <v>x</v>
      </c>
      <c r="Z3506" s="11" t="str">
        <f>VLOOKUP($C3506,covlookup[],Z$1,FALSE)</f>
        <v>x</v>
      </c>
    </row>
    <row r="3507" spans="1:26" x14ac:dyDescent="0.2">
      <c r="A3507" s="11">
        <v>3505</v>
      </c>
      <c r="B3507" t="s">
        <v>93</v>
      </c>
      <c r="C3507" t="s">
        <v>152</v>
      </c>
      <c r="D3507" t="s">
        <v>15</v>
      </c>
      <c r="E3507" t="s">
        <v>53</v>
      </c>
      <c r="F3507" t="s">
        <v>54</v>
      </c>
      <c r="G3507" t="s">
        <v>18</v>
      </c>
      <c r="H3507" t="s">
        <v>115</v>
      </c>
      <c r="I3507" t="s">
        <v>19</v>
      </c>
      <c r="J3507" t="s">
        <v>20</v>
      </c>
      <c r="K3507" t="s">
        <v>21</v>
      </c>
      <c r="L3507">
        <v>-0.25235200000000002</v>
      </c>
      <c r="M3507">
        <v>0.59848199999999996</v>
      </c>
      <c r="N3507" t="s">
        <v>22</v>
      </c>
      <c r="O3507" t="s">
        <v>23</v>
      </c>
      <c r="P3507" t="s">
        <v>24</v>
      </c>
      <c r="Q3507">
        <v>3738.68</v>
      </c>
      <c r="R3507" s="11">
        <f>VLOOKUP($C3507,covlookup[],R$1,FALSE)</f>
        <v>18</v>
      </c>
      <c r="S3507" s="11" t="str">
        <f>VLOOKUP($C3507,covlookup[],S$1,FALSE)</f>
        <v>F</v>
      </c>
      <c r="T3507" s="11">
        <f>VLOOKUP($C3507,covlookup[],T$1,FALSE)</f>
        <v>23.5</v>
      </c>
      <c r="U3507" s="11">
        <f>VLOOKUP($C3507,covlookup[],U$1,FALSE)</f>
        <v>28.3</v>
      </c>
      <c r="V3507" s="11" t="str">
        <f>VLOOKUP($C3507,covlookup[],V$1,FALSE)</f>
        <v>x</v>
      </c>
      <c r="W3507" s="11" t="str">
        <f>VLOOKUP($C3507,covlookup[],W$1,FALSE)</f>
        <v>x</v>
      </c>
      <c r="X3507" s="11" t="str">
        <f>VLOOKUP($C3507,covlookup[],X$1,FALSE)</f>
        <v>x</v>
      </c>
      <c r="Y3507" s="11" t="str">
        <f>VLOOKUP($C3507,covlookup[],Y$1,FALSE)</f>
        <v>x</v>
      </c>
      <c r="Z3507" s="11" t="str">
        <f>VLOOKUP($C3507,covlookup[],Z$1,FALSE)</f>
        <v>x</v>
      </c>
    </row>
    <row r="3508" spans="1:26" x14ac:dyDescent="0.2">
      <c r="A3508" s="11">
        <v>3506</v>
      </c>
      <c r="B3508" t="s">
        <v>93</v>
      </c>
      <c r="C3508" t="s">
        <v>152</v>
      </c>
      <c r="D3508" t="s">
        <v>15</v>
      </c>
      <c r="E3508" t="s">
        <v>53</v>
      </c>
      <c r="F3508" t="s">
        <v>54</v>
      </c>
      <c r="G3508" t="s">
        <v>18</v>
      </c>
      <c r="H3508" t="s">
        <v>115</v>
      </c>
      <c r="I3508" t="s">
        <v>25</v>
      </c>
      <c r="J3508" t="s">
        <v>26</v>
      </c>
      <c r="K3508" t="s">
        <v>21</v>
      </c>
      <c r="L3508">
        <v>-0.50173500000000004</v>
      </c>
      <c r="M3508">
        <v>0.39042300000000002</v>
      </c>
      <c r="N3508" t="s">
        <v>22</v>
      </c>
      <c r="O3508" t="s">
        <v>23</v>
      </c>
      <c r="P3508" t="s">
        <v>24</v>
      </c>
      <c r="Q3508">
        <v>3738.68</v>
      </c>
      <c r="R3508" s="11">
        <f>VLOOKUP($C3508,covlookup[],R$1,FALSE)</f>
        <v>18</v>
      </c>
      <c r="S3508" s="11" t="str">
        <f>VLOOKUP($C3508,covlookup[],S$1,FALSE)</f>
        <v>F</v>
      </c>
      <c r="T3508" s="11">
        <f>VLOOKUP($C3508,covlookup[],T$1,FALSE)</f>
        <v>23.5</v>
      </c>
      <c r="U3508" s="11">
        <f>VLOOKUP($C3508,covlookup[],U$1,FALSE)</f>
        <v>28.3</v>
      </c>
      <c r="V3508" s="11" t="str">
        <f>VLOOKUP($C3508,covlookup[],V$1,FALSE)</f>
        <v>x</v>
      </c>
      <c r="W3508" s="11" t="str">
        <f>VLOOKUP($C3508,covlookup[],W$1,FALSE)</f>
        <v>x</v>
      </c>
      <c r="X3508" s="11" t="str">
        <f>VLOOKUP($C3508,covlookup[],X$1,FALSE)</f>
        <v>x</v>
      </c>
      <c r="Y3508" s="11" t="str">
        <f>VLOOKUP($C3508,covlookup[],Y$1,FALSE)</f>
        <v>x</v>
      </c>
      <c r="Z3508" s="11" t="str">
        <f>VLOOKUP($C3508,covlookup[],Z$1,FALSE)</f>
        <v>x</v>
      </c>
    </row>
    <row r="3509" spans="1:26" x14ac:dyDescent="0.2">
      <c r="A3509" s="11">
        <v>3507</v>
      </c>
      <c r="B3509" t="s">
        <v>93</v>
      </c>
      <c r="C3509" t="s">
        <v>152</v>
      </c>
      <c r="D3509" t="s">
        <v>15</v>
      </c>
      <c r="E3509" t="s">
        <v>53</v>
      </c>
      <c r="F3509" t="s">
        <v>54</v>
      </c>
      <c r="G3509" t="s">
        <v>18</v>
      </c>
      <c r="H3509" t="s">
        <v>115</v>
      </c>
      <c r="I3509" t="s">
        <v>27</v>
      </c>
      <c r="J3509" t="s">
        <v>28</v>
      </c>
      <c r="K3509" t="s">
        <v>21</v>
      </c>
      <c r="L3509">
        <v>1.1982600000000001</v>
      </c>
      <c r="M3509">
        <v>0.79814200000000002</v>
      </c>
      <c r="N3509" t="s">
        <v>22</v>
      </c>
      <c r="O3509" t="s">
        <v>23</v>
      </c>
      <c r="P3509" t="s">
        <v>24</v>
      </c>
      <c r="Q3509">
        <v>3738.68</v>
      </c>
      <c r="R3509" s="11">
        <f>VLOOKUP($C3509,covlookup[],R$1,FALSE)</f>
        <v>18</v>
      </c>
      <c r="S3509" s="11" t="str">
        <f>VLOOKUP($C3509,covlookup[],S$1,FALSE)</f>
        <v>F</v>
      </c>
      <c r="T3509" s="11">
        <f>VLOOKUP($C3509,covlookup[],T$1,FALSE)</f>
        <v>23.5</v>
      </c>
      <c r="U3509" s="11">
        <f>VLOOKUP($C3509,covlookup[],U$1,FALSE)</f>
        <v>28.3</v>
      </c>
      <c r="V3509" s="11" t="str">
        <f>VLOOKUP($C3509,covlookup[],V$1,FALSE)</f>
        <v>x</v>
      </c>
      <c r="W3509" s="11" t="str">
        <f>VLOOKUP($C3509,covlookup[],W$1,FALSE)</f>
        <v>x</v>
      </c>
      <c r="X3509" s="11" t="str">
        <f>VLOOKUP($C3509,covlookup[],X$1,FALSE)</f>
        <v>x</v>
      </c>
      <c r="Y3509" s="11" t="str">
        <f>VLOOKUP($C3509,covlookup[],Y$1,FALSE)</f>
        <v>x</v>
      </c>
      <c r="Z3509" s="11" t="str">
        <f>VLOOKUP($C3509,covlookup[],Z$1,FALSE)</f>
        <v>x</v>
      </c>
    </row>
    <row r="3510" spans="1:26" x14ac:dyDescent="0.2">
      <c r="A3510" s="11">
        <v>3508</v>
      </c>
      <c r="B3510" t="s">
        <v>93</v>
      </c>
      <c r="C3510" t="s">
        <v>152</v>
      </c>
      <c r="D3510" t="s">
        <v>15</v>
      </c>
      <c r="E3510" t="s">
        <v>53</v>
      </c>
      <c r="F3510" t="s">
        <v>54</v>
      </c>
      <c r="G3510" t="s">
        <v>18</v>
      </c>
      <c r="H3510" t="s">
        <v>115</v>
      </c>
      <c r="I3510" t="s">
        <v>29</v>
      </c>
      <c r="J3510" t="s">
        <v>30</v>
      </c>
      <c r="K3510" t="s">
        <v>31</v>
      </c>
      <c r="L3510">
        <v>0.613541</v>
      </c>
      <c r="M3510">
        <v>0.52493999999999996</v>
      </c>
      <c r="N3510" t="s">
        <v>32</v>
      </c>
      <c r="O3510" t="s">
        <v>23</v>
      </c>
      <c r="P3510" t="s">
        <v>24</v>
      </c>
      <c r="Q3510">
        <v>568.83199999999999</v>
      </c>
      <c r="R3510" s="11">
        <f>VLOOKUP($C3510,covlookup[],R$1,FALSE)</f>
        <v>18</v>
      </c>
      <c r="S3510" s="11" t="str">
        <f>VLOOKUP($C3510,covlookup[],S$1,FALSE)</f>
        <v>F</v>
      </c>
      <c r="T3510" s="11">
        <f>VLOOKUP($C3510,covlookup[],T$1,FALSE)</f>
        <v>23.5</v>
      </c>
      <c r="U3510" s="11">
        <f>VLOOKUP($C3510,covlookup[],U$1,FALSE)</f>
        <v>28.3</v>
      </c>
      <c r="V3510" s="11" t="str">
        <f>VLOOKUP($C3510,covlookup[],V$1,FALSE)</f>
        <v>x</v>
      </c>
      <c r="W3510" s="11" t="str">
        <f>VLOOKUP($C3510,covlookup[],W$1,FALSE)</f>
        <v>x</v>
      </c>
      <c r="X3510" s="11" t="str">
        <f>VLOOKUP($C3510,covlookup[],X$1,FALSE)</f>
        <v>x</v>
      </c>
      <c r="Y3510" s="11" t="str">
        <f>VLOOKUP($C3510,covlookup[],Y$1,FALSE)</f>
        <v>x</v>
      </c>
      <c r="Z3510" s="11" t="str">
        <f>VLOOKUP($C3510,covlookup[],Z$1,FALSE)</f>
        <v>x</v>
      </c>
    </row>
    <row r="3511" spans="1:26" x14ac:dyDescent="0.2">
      <c r="A3511" s="11">
        <v>3509</v>
      </c>
      <c r="B3511" t="s">
        <v>93</v>
      </c>
      <c r="C3511" t="s">
        <v>152</v>
      </c>
      <c r="D3511" t="s">
        <v>15</v>
      </c>
      <c r="E3511" t="s">
        <v>53</v>
      </c>
      <c r="F3511" t="s">
        <v>54</v>
      </c>
      <c r="G3511" t="s">
        <v>18</v>
      </c>
      <c r="H3511" t="s">
        <v>115</v>
      </c>
      <c r="I3511" t="s">
        <v>33</v>
      </c>
      <c r="J3511" t="s">
        <v>34</v>
      </c>
      <c r="K3511" t="s">
        <v>31</v>
      </c>
      <c r="L3511">
        <v>1.59534</v>
      </c>
      <c r="M3511">
        <v>0.58710799999999996</v>
      </c>
      <c r="N3511" t="s">
        <v>32</v>
      </c>
      <c r="O3511" t="s">
        <v>23</v>
      </c>
      <c r="P3511" t="s">
        <v>24</v>
      </c>
      <c r="Q3511">
        <v>568.83199999999999</v>
      </c>
      <c r="R3511" s="11">
        <f>VLOOKUP($C3511,covlookup[],R$1,FALSE)</f>
        <v>18</v>
      </c>
      <c r="S3511" s="11" t="str">
        <f>VLOOKUP($C3511,covlookup[],S$1,FALSE)</f>
        <v>F</v>
      </c>
      <c r="T3511" s="11">
        <f>VLOOKUP($C3511,covlookup[],T$1,FALSE)</f>
        <v>23.5</v>
      </c>
      <c r="U3511" s="11">
        <f>VLOOKUP($C3511,covlookup[],U$1,FALSE)</f>
        <v>28.3</v>
      </c>
      <c r="V3511" s="11" t="str">
        <f>VLOOKUP($C3511,covlookup[],V$1,FALSE)</f>
        <v>x</v>
      </c>
      <c r="W3511" s="11" t="str">
        <f>VLOOKUP($C3511,covlookup[],W$1,FALSE)</f>
        <v>x</v>
      </c>
      <c r="X3511" s="11" t="str">
        <f>VLOOKUP($C3511,covlookup[],X$1,FALSE)</f>
        <v>x</v>
      </c>
      <c r="Y3511" s="11" t="str">
        <f>VLOOKUP($C3511,covlookup[],Y$1,FALSE)</f>
        <v>x</v>
      </c>
      <c r="Z3511" s="11" t="str">
        <f>VLOOKUP($C3511,covlookup[],Z$1,FALSE)</f>
        <v>x</v>
      </c>
    </row>
    <row r="3512" spans="1:26" x14ac:dyDescent="0.2">
      <c r="A3512" s="11">
        <v>3510</v>
      </c>
      <c r="B3512" t="s">
        <v>93</v>
      </c>
      <c r="C3512" t="s">
        <v>152</v>
      </c>
      <c r="D3512" t="s">
        <v>15</v>
      </c>
      <c r="E3512" t="s">
        <v>53</v>
      </c>
      <c r="F3512" t="s">
        <v>54</v>
      </c>
      <c r="G3512" t="s">
        <v>18</v>
      </c>
      <c r="H3512" t="s">
        <v>115</v>
      </c>
      <c r="I3512" t="s">
        <v>35</v>
      </c>
      <c r="J3512" t="s">
        <v>36</v>
      </c>
      <c r="K3512" t="s">
        <v>31</v>
      </c>
      <c r="L3512">
        <v>1.53173</v>
      </c>
      <c r="M3512">
        <v>0.630749</v>
      </c>
      <c r="N3512" t="s">
        <v>32</v>
      </c>
      <c r="O3512" t="s">
        <v>23</v>
      </c>
      <c r="P3512" t="s">
        <v>24</v>
      </c>
      <c r="Q3512">
        <v>568.83199999999999</v>
      </c>
      <c r="R3512" s="11">
        <f>VLOOKUP($C3512,covlookup[],R$1,FALSE)</f>
        <v>18</v>
      </c>
      <c r="S3512" s="11" t="str">
        <f>VLOOKUP($C3512,covlookup[],S$1,FALSE)</f>
        <v>F</v>
      </c>
      <c r="T3512" s="11">
        <f>VLOOKUP($C3512,covlookup[],T$1,FALSE)</f>
        <v>23.5</v>
      </c>
      <c r="U3512" s="11">
        <f>VLOOKUP($C3512,covlookup[],U$1,FALSE)</f>
        <v>28.3</v>
      </c>
      <c r="V3512" s="11" t="str">
        <f>VLOOKUP($C3512,covlookup[],V$1,FALSE)</f>
        <v>x</v>
      </c>
      <c r="W3512" s="11" t="str">
        <f>VLOOKUP($C3512,covlookup[],W$1,FALSE)</f>
        <v>x</v>
      </c>
      <c r="X3512" s="11" t="str">
        <f>VLOOKUP($C3512,covlookup[],X$1,FALSE)</f>
        <v>x</v>
      </c>
      <c r="Y3512" s="11" t="str">
        <f>VLOOKUP($C3512,covlookup[],Y$1,FALSE)</f>
        <v>x</v>
      </c>
      <c r="Z3512" s="11" t="str">
        <f>VLOOKUP($C3512,covlookup[],Z$1,FALSE)</f>
        <v>x</v>
      </c>
    </row>
    <row r="3513" spans="1:26" x14ac:dyDescent="0.2">
      <c r="A3513" s="11">
        <v>3511</v>
      </c>
      <c r="B3513" t="s">
        <v>93</v>
      </c>
      <c r="C3513" t="s">
        <v>152</v>
      </c>
      <c r="D3513" t="s">
        <v>15</v>
      </c>
      <c r="E3513" t="s">
        <v>53</v>
      </c>
      <c r="F3513" t="s">
        <v>54</v>
      </c>
      <c r="G3513" t="s">
        <v>18</v>
      </c>
      <c r="H3513" t="s">
        <v>115</v>
      </c>
      <c r="I3513" t="s">
        <v>37</v>
      </c>
      <c r="J3513" t="s">
        <v>38</v>
      </c>
      <c r="K3513" t="s">
        <v>31</v>
      </c>
      <c r="L3513">
        <v>1.2375700000000001</v>
      </c>
      <c r="M3513">
        <v>0.54719399999999996</v>
      </c>
      <c r="N3513" t="s">
        <v>32</v>
      </c>
      <c r="O3513" t="s">
        <v>23</v>
      </c>
      <c r="P3513" t="s">
        <v>24</v>
      </c>
      <c r="Q3513">
        <v>568.83199999999999</v>
      </c>
      <c r="R3513" s="11">
        <f>VLOOKUP($C3513,covlookup[],R$1,FALSE)</f>
        <v>18</v>
      </c>
      <c r="S3513" s="11" t="str">
        <f>VLOOKUP($C3513,covlookup[],S$1,FALSE)</f>
        <v>F</v>
      </c>
      <c r="T3513" s="11">
        <f>VLOOKUP($C3513,covlookup[],T$1,FALSE)</f>
        <v>23.5</v>
      </c>
      <c r="U3513" s="11">
        <f>VLOOKUP($C3513,covlookup[],U$1,FALSE)</f>
        <v>28.3</v>
      </c>
      <c r="V3513" s="11" t="str">
        <f>VLOOKUP($C3513,covlookup[],V$1,FALSE)</f>
        <v>x</v>
      </c>
      <c r="W3513" s="11" t="str">
        <f>VLOOKUP($C3513,covlookup[],W$1,FALSE)</f>
        <v>x</v>
      </c>
      <c r="X3513" s="11" t="str">
        <f>VLOOKUP($C3513,covlookup[],X$1,FALSE)</f>
        <v>x</v>
      </c>
      <c r="Y3513" s="11" t="str">
        <f>VLOOKUP($C3513,covlookup[],Y$1,FALSE)</f>
        <v>x</v>
      </c>
      <c r="Z3513" s="11" t="str">
        <f>VLOOKUP($C3513,covlookup[],Z$1,FALSE)</f>
        <v>x</v>
      </c>
    </row>
    <row r="3514" spans="1:26" x14ac:dyDescent="0.2">
      <c r="A3514" s="11">
        <v>3512</v>
      </c>
      <c r="B3514" t="s">
        <v>93</v>
      </c>
      <c r="C3514" t="s">
        <v>152</v>
      </c>
      <c r="D3514" t="s">
        <v>15</v>
      </c>
      <c r="E3514" t="s">
        <v>53</v>
      </c>
      <c r="F3514" t="s">
        <v>54</v>
      </c>
      <c r="G3514" t="s">
        <v>18</v>
      </c>
      <c r="H3514" t="s">
        <v>115</v>
      </c>
      <c r="I3514" t="s">
        <v>39</v>
      </c>
      <c r="J3514" t="s">
        <v>40</v>
      </c>
      <c r="K3514" t="s">
        <v>31</v>
      </c>
      <c r="L3514">
        <v>-7.2479100000000005E-2</v>
      </c>
      <c r="M3514">
        <v>0.29000599999999999</v>
      </c>
      <c r="N3514" t="s">
        <v>32</v>
      </c>
      <c r="O3514" t="s">
        <v>23</v>
      </c>
      <c r="P3514" t="s">
        <v>24</v>
      </c>
      <c r="Q3514">
        <v>568.83199999999999</v>
      </c>
      <c r="R3514" s="11">
        <f>VLOOKUP($C3514,covlookup[],R$1,FALSE)</f>
        <v>18</v>
      </c>
      <c r="S3514" s="11" t="str">
        <f>VLOOKUP($C3514,covlookup[],S$1,FALSE)</f>
        <v>F</v>
      </c>
      <c r="T3514" s="11">
        <f>VLOOKUP($C3514,covlookup[],T$1,FALSE)</f>
        <v>23.5</v>
      </c>
      <c r="U3514" s="11">
        <f>VLOOKUP($C3514,covlookup[],U$1,FALSE)</f>
        <v>28.3</v>
      </c>
      <c r="V3514" s="11" t="str">
        <f>VLOOKUP($C3514,covlookup[],V$1,FALSE)</f>
        <v>x</v>
      </c>
      <c r="W3514" s="11" t="str">
        <f>VLOOKUP($C3514,covlookup[],W$1,FALSE)</f>
        <v>x</v>
      </c>
      <c r="X3514" s="11" t="str">
        <f>VLOOKUP($C3514,covlookup[],X$1,FALSE)</f>
        <v>x</v>
      </c>
      <c r="Y3514" s="11" t="str">
        <f>VLOOKUP($C3514,covlookup[],Y$1,FALSE)</f>
        <v>x</v>
      </c>
      <c r="Z3514" s="11" t="str">
        <f>VLOOKUP($C3514,covlookup[],Z$1,FALSE)</f>
        <v>x</v>
      </c>
    </row>
    <row r="3515" spans="1:26" x14ac:dyDescent="0.2">
      <c r="A3515" s="11">
        <v>3513</v>
      </c>
      <c r="B3515" t="s">
        <v>93</v>
      </c>
      <c r="C3515" t="s">
        <v>152</v>
      </c>
      <c r="D3515" t="s">
        <v>15</v>
      </c>
      <c r="E3515" t="s">
        <v>53</v>
      </c>
      <c r="F3515" t="s">
        <v>54</v>
      </c>
      <c r="G3515" t="s">
        <v>18</v>
      </c>
      <c r="H3515" t="s">
        <v>115</v>
      </c>
      <c r="I3515" t="s">
        <v>41</v>
      </c>
      <c r="J3515" t="s">
        <v>42</v>
      </c>
      <c r="K3515" t="s">
        <v>31</v>
      </c>
      <c r="L3515">
        <v>0.39052700000000001</v>
      </c>
      <c r="M3515">
        <v>0.45188800000000001</v>
      </c>
      <c r="N3515" t="s">
        <v>32</v>
      </c>
      <c r="O3515" t="s">
        <v>23</v>
      </c>
      <c r="P3515" t="s">
        <v>24</v>
      </c>
      <c r="Q3515">
        <v>568.83199999999999</v>
      </c>
      <c r="R3515" s="11">
        <f>VLOOKUP($C3515,covlookup[],R$1,FALSE)</f>
        <v>18</v>
      </c>
      <c r="S3515" s="11" t="str">
        <f>VLOOKUP($C3515,covlookup[],S$1,FALSE)</f>
        <v>F</v>
      </c>
      <c r="T3515" s="11">
        <f>VLOOKUP($C3515,covlookup[],T$1,FALSE)</f>
        <v>23.5</v>
      </c>
      <c r="U3515" s="11">
        <f>VLOOKUP($C3515,covlookup[],U$1,FALSE)</f>
        <v>28.3</v>
      </c>
      <c r="V3515" s="11" t="str">
        <f>VLOOKUP($C3515,covlookup[],V$1,FALSE)</f>
        <v>x</v>
      </c>
      <c r="W3515" s="11" t="str">
        <f>VLOOKUP($C3515,covlookup[],W$1,FALSE)</f>
        <v>x</v>
      </c>
      <c r="X3515" s="11" t="str">
        <f>VLOOKUP($C3515,covlookup[],X$1,FALSE)</f>
        <v>x</v>
      </c>
      <c r="Y3515" s="11" t="str">
        <f>VLOOKUP($C3515,covlookup[],Y$1,FALSE)</f>
        <v>x</v>
      </c>
      <c r="Z3515" s="11" t="str">
        <f>VLOOKUP($C3515,covlookup[],Z$1,FALSE)</f>
        <v>x</v>
      </c>
    </row>
    <row r="3516" spans="1:26" x14ac:dyDescent="0.2">
      <c r="A3516" s="11">
        <v>3514</v>
      </c>
      <c r="B3516" t="s">
        <v>93</v>
      </c>
      <c r="C3516" t="s">
        <v>152</v>
      </c>
      <c r="D3516" t="s">
        <v>15</v>
      </c>
      <c r="E3516" t="s">
        <v>53</v>
      </c>
      <c r="F3516" t="s">
        <v>54</v>
      </c>
      <c r="G3516" t="s">
        <v>18</v>
      </c>
      <c r="H3516" t="s">
        <v>115</v>
      </c>
      <c r="I3516" t="s">
        <v>43</v>
      </c>
      <c r="J3516" t="s">
        <v>44</v>
      </c>
      <c r="K3516" t="s">
        <v>31</v>
      </c>
      <c r="L3516">
        <v>0.33060400000000001</v>
      </c>
      <c r="M3516">
        <v>0.357879</v>
      </c>
      <c r="N3516" t="s">
        <v>32</v>
      </c>
      <c r="O3516" t="s">
        <v>23</v>
      </c>
      <c r="P3516" t="s">
        <v>24</v>
      </c>
      <c r="Q3516">
        <v>568.83199999999999</v>
      </c>
      <c r="R3516" s="11">
        <f>VLOOKUP($C3516,covlookup[],R$1,FALSE)</f>
        <v>18</v>
      </c>
      <c r="S3516" s="11" t="str">
        <f>VLOOKUP($C3516,covlookup[],S$1,FALSE)</f>
        <v>F</v>
      </c>
      <c r="T3516" s="11">
        <f>VLOOKUP($C3516,covlookup[],T$1,FALSE)</f>
        <v>23.5</v>
      </c>
      <c r="U3516" s="11">
        <f>VLOOKUP($C3516,covlookup[],U$1,FALSE)</f>
        <v>28.3</v>
      </c>
      <c r="V3516" s="11" t="str">
        <f>VLOOKUP($C3516,covlookup[],V$1,FALSE)</f>
        <v>x</v>
      </c>
      <c r="W3516" s="11" t="str">
        <f>VLOOKUP($C3516,covlookup[],W$1,FALSE)</f>
        <v>x</v>
      </c>
      <c r="X3516" s="11" t="str">
        <f>VLOOKUP($C3516,covlookup[],X$1,FALSE)</f>
        <v>x</v>
      </c>
      <c r="Y3516" s="11" t="str">
        <f>VLOOKUP($C3516,covlookup[],Y$1,FALSE)</f>
        <v>x</v>
      </c>
      <c r="Z3516" s="11" t="str">
        <f>VLOOKUP($C3516,covlookup[],Z$1,FALSE)</f>
        <v>x</v>
      </c>
    </row>
    <row r="3517" spans="1:26" x14ac:dyDescent="0.2">
      <c r="A3517" s="11">
        <v>3515</v>
      </c>
      <c r="B3517" t="s">
        <v>93</v>
      </c>
      <c r="C3517" t="s">
        <v>152</v>
      </c>
      <c r="D3517" t="s">
        <v>15</v>
      </c>
      <c r="E3517" t="s">
        <v>53</v>
      </c>
      <c r="F3517" t="s">
        <v>54</v>
      </c>
      <c r="G3517" t="s">
        <v>18</v>
      </c>
      <c r="H3517" t="s">
        <v>115</v>
      </c>
      <c r="I3517" t="s">
        <v>45</v>
      </c>
      <c r="J3517" t="s">
        <v>46</v>
      </c>
      <c r="K3517" t="s">
        <v>31</v>
      </c>
      <c r="L3517">
        <v>0.24390899999999999</v>
      </c>
      <c r="M3517">
        <v>0.44300099999999998</v>
      </c>
      <c r="N3517" t="s">
        <v>32</v>
      </c>
      <c r="O3517" t="s">
        <v>23</v>
      </c>
      <c r="P3517" t="s">
        <v>24</v>
      </c>
      <c r="Q3517">
        <v>568.83199999999999</v>
      </c>
      <c r="R3517" s="11">
        <f>VLOOKUP($C3517,covlookup[],R$1,FALSE)</f>
        <v>18</v>
      </c>
      <c r="S3517" s="11" t="str">
        <f>VLOOKUP($C3517,covlookup[],S$1,FALSE)</f>
        <v>F</v>
      </c>
      <c r="T3517" s="11">
        <f>VLOOKUP($C3517,covlookup[],T$1,FALSE)</f>
        <v>23.5</v>
      </c>
      <c r="U3517" s="11">
        <f>VLOOKUP($C3517,covlookup[],U$1,FALSE)</f>
        <v>28.3</v>
      </c>
      <c r="V3517" s="11" t="str">
        <f>VLOOKUP($C3517,covlookup[],V$1,FALSE)</f>
        <v>x</v>
      </c>
      <c r="W3517" s="11" t="str">
        <f>VLOOKUP($C3517,covlookup[],W$1,FALSE)</f>
        <v>x</v>
      </c>
      <c r="X3517" s="11" t="str">
        <f>VLOOKUP($C3517,covlookup[],X$1,FALSE)</f>
        <v>x</v>
      </c>
      <c r="Y3517" s="11" t="str">
        <f>VLOOKUP($C3517,covlookup[],Y$1,FALSE)</f>
        <v>x</v>
      </c>
      <c r="Z3517" s="11" t="str">
        <f>VLOOKUP($C3517,covlookup[],Z$1,FALSE)</f>
        <v>x</v>
      </c>
    </row>
    <row r="3518" spans="1:26" x14ac:dyDescent="0.2">
      <c r="A3518" s="11">
        <v>3516</v>
      </c>
      <c r="B3518" t="s">
        <v>93</v>
      </c>
      <c r="C3518" t="s">
        <v>152</v>
      </c>
      <c r="D3518" t="s">
        <v>15</v>
      </c>
      <c r="E3518" t="s">
        <v>53</v>
      </c>
      <c r="F3518" t="s">
        <v>54</v>
      </c>
      <c r="G3518" t="s">
        <v>18</v>
      </c>
      <c r="H3518" t="s">
        <v>115</v>
      </c>
      <c r="I3518" t="s">
        <v>47</v>
      </c>
      <c r="J3518" t="s">
        <v>48</v>
      </c>
      <c r="K3518" t="s">
        <v>49</v>
      </c>
      <c r="L3518">
        <v>-1.4188700000000001</v>
      </c>
      <c r="M3518">
        <v>0.31642700000000001</v>
      </c>
      <c r="N3518" t="s">
        <v>50</v>
      </c>
      <c r="O3518" t="s">
        <v>23</v>
      </c>
      <c r="P3518" t="s">
        <v>24</v>
      </c>
      <c r="Q3518">
        <v>525.62800000000004</v>
      </c>
      <c r="R3518" s="11">
        <f>VLOOKUP($C3518,covlookup[],R$1,FALSE)</f>
        <v>18</v>
      </c>
      <c r="S3518" s="11" t="str">
        <f>VLOOKUP($C3518,covlookup[],S$1,FALSE)</f>
        <v>F</v>
      </c>
      <c r="T3518" s="11">
        <f>VLOOKUP($C3518,covlookup[],T$1,FALSE)</f>
        <v>23.5</v>
      </c>
      <c r="U3518" s="11">
        <f>VLOOKUP($C3518,covlookup[],U$1,FALSE)</f>
        <v>28.3</v>
      </c>
      <c r="V3518" s="11" t="str">
        <f>VLOOKUP($C3518,covlookup[],V$1,FALSE)</f>
        <v>x</v>
      </c>
      <c r="W3518" s="11" t="str">
        <f>VLOOKUP($C3518,covlookup[],W$1,FALSE)</f>
        <v>x</v>
      </c>
      <c r="X3518" s="11" t="str">
        <f>VLOOKUP($C3518,covlookup[],X$1,FALSE)</f>
        <v>x</v>
      </c>
      <c r="Y3518" s="11" t="str">
        <f>VLOOKUP($C3518,covlookup[],Y$1,FALSE)</f>
        <v>x</v>
      </c>
      <c r="Z3518" s="11" t="str">
        <f>VLOOKUP($C3518,covlookup[],Z$1,FALSE)</f>
        <v>x</v>
      </c>
    </row>
    <row r="3519" spans="1:26" x14ac:dyDescent="0.2">
      <c r="A3519" s="11">
        <v>3517</v>
      </c>
      <c r="B3519" t="s">
        <v>93</v>
      </c>
      <c r="C3519" t="s">
        <v>152</v>
      </c>
      <c r="D3519" t="s">
        <v>15</v>
      </c>
      <c r="E3519" t="s">
        <v>55</v>
      </c>
      <c r="F3519" t="s">
        <v>56</v>
      </c>
      <c r="G3519" t="s">
        <v>18</v>
      </c>
      <c r="H3519" t="s">
        <v>116</v>
      </c>
      <c r="I3519" t="s">
        <v>19</v>
      </c>
      <c r="J3519" t="s">
        <v>20</v>
      </c>
      <c r="K3519" t="s">
        <v>21</v>
      </c>
      <c r="L3519">
        <v>0.23749899999999999</v>
      </c>
      <c r="M3519">
        <v>0.31941599999999998</v>
      </c>
      <c r="N3519" t="s">
        <v>22</v>
      </c>
      <c r="O3519" t="s">
        <v>23</v>
      </c>
      <c r="P3519" t="s">
        <v>24</v>
      </c>
      <c r="Q3519">
        <v>1619.22</v>
      </c>
      <c r="R3519" s="11">
        <f>VLOOKUP($C3519,covlookup[],R$1,FALSE)</f>
        <v>18</v>
      </c>
      <c r="S3519" s="11" t="str">
        <f>VLOOKUP($C3519,covlookup[],S$1,FALSE)</f>
        <v>F</v>
      </c>
      <c r="T3519" s="11">
        <f>VLOOKUP($C3519,covlookup[],T$1,FALSE)</f>
        <v>23.5</v>
      </c>
      <c r="U3519" s="11">
        <f>VLOOKUP($C3519,covlookup[],U$1,FALSE)</f>
        <v>28.3</v>
      </c>
      <c r="V3519" s="11" t="str">
        <f>VLOOKUP($C3519,covlookup[],V$1,FALSE)</f>
        <v>x</v>
      </c>
      <c r="W3519" s="11" t="str">
        <f>VLOOKUP($C3519,covlookup[],W$1,FALSE)</f>
        <v>x</v>
      </c>
      <c r="X3519" s="11" t="str">
        <f>VLOOKUP($C3519,covlookup[],X$1,FALSE)</f>
        <v>x</v>
      </c>
      <c r="Y3519" s="11" t="str">
        <f>VLOOKUP($C3519,covlookup[],Y$1,FALSE)</f>
        <v>x</v>
      </c>
      <c r="Z3519" s="11" t="str">
        <f>VLOOKUP($C3519,covlookup[],Z$1,FALSE)</f>
        <v>x</v>
      </c>
    </row>
    <row r="3520" spans="1:26" x14ac:dyDescent="0.2">
      <c r="A3520" s="11">
        <v>3518</v>
      </c>
      <c r="B3520" t="s">
        <v>93</v>
      </c>
      <c r="C3520" t="s">
        <v>152</v>
      </c>
      <c r="D3520" t="s">
        <v>15</v>
      </c>
      <c r="E3520" t="s">
        <v>55</v>
      </c>
      <c r="F3520" t="s">
        <v>56</v>
      </c>
      <c r="G3520" t="s">
        <v>18</v>
      </c>
      <c r="H3520" t="s">
        <v>116</v>
      </c>
      <c r="I3520" t="s">
        <v>25</v>
      </c>
      <c r="J3520" t="s">
        <v>26</v>
      </c>
      <c r="K3520" t="s">
        <v>21</v>
      </c>
      <c r="L3520">
        <v>0.195464</v>
      </c>
      <c r="M3520">
        <v>0.28351700000000002</v>
      </c>
      <c r="N3520" t="s">
        <v>22</v>
      </c>
      <c r="O3520" t="s">
        <v>23</v>
      </c>
      <c r="P3520" t="s">
        <v>24</v>
      </c>
      <c r="Q3520">
        <v>1619.22</v>
      </c>
      <c r="R3520" s="11">
        <f>VLOOKUP($C3520,covlookup[],R$1,FALSE)</f>
        <v>18</v>
      </c>
      <c r="S3520" s="11" t="str">
        <f>VLOOKUP($C3520,covlookup[],S$1,FALSE)</f>
        <v>F</v>
      </c>
      <c r="T3520" s="11">
        <f>VLOOKUP($C3520,covlookup[],T$1,FALSE)</f>
        <v>23.5</v>
      </c>
      <c r="U3520" s="11">
        <f>VLOOKUP($C3520,covlookup[],U$1,FALSE)</f>
        <v>28.3</v>
      </c>
      <c r="V3520" s="11" t="str">
        <f>VLOOKUP($C3520,covlookup[],V$1,FALSE)</f>
        <v>x</v>
      </c>
      <c r="W3520" s="11" t="str">
        <f>VLOOKUP($C3520,covlookup[],W$1,FALSE)</f>
        <v>x</v>
      </c>
      <c r="X3520" s="11" t="str">
        <f>VLOOKUP($C3520,covlookup[],X$1,FALSE)</f>
        <v>x</v>
      </c>
      <c r="Y3520" s="11" t="str">
        <f>VLOOKUP($C3520,covlookup[],Y$1,FALSE)</f>
        <v>x</v>
      </c>
      <c r="Z3520" s="11" t="str">
        <f>VLOOKUP($C3520,covlookup[],Z$1,FALSE)</f>
        <v>x</v>
      </c>
    </row>
    <row r="3521" spans="1:26" x14ac:dyDescent="0.2">
      <c r="A3521" s="11">
        <v>3519</v>
      </c>
      <c r="B3521" t="s">
        <v>93</v>
      </c>
      <c r="C3521" t="s">
        <v>152</v>
      </c>
      <c r="D3521" t="s">
        <v>15</v>
      </c>
      <c r="E3521" t="s">
        <v>55</v>
      </c>
      <c r="F3521" t="s">
        <v>56</v>
      </c>
      <c r="G3521" t="s">
        <v>18</v>
      </c>
      <c r="H3521" t="s">
        <v>116</v>
      </c>
      <c r="I3521" t="s">
        <v>27</v>
      </c>
      <c r="J3521" t="s">
        <v>28</v>
      </c>
      <c r="K3521" t="s">
        <v>21</v>
      </c>
      <c r="L3521">
        <v>0.35946299999999998</v>
      </c>
      <c r="M3521">
        <v>0.29964000000000002</v>
      </c>
      <c r="N3521" t="s">
        <v>22</v>
      </c>
      <c r="O3521" t="s">
        <v>23</v>
      </c>
      <c r="P3521" t="s">
        <v>24</v>
      </c>
      <c r="Q3521">
        <v>1619.22</v>
      </c>
      <c r="R3521" s="11">
        <f>VLOOKUP($C3521,covlookup[],R$1,FALSE)</f>
        <v>18</v>
      </c>
      <c r="S3521" s="11" t="str">
        <f>VLOOKUP($C3521,covlookup[],S$1,FALSE)</f>
        <v>F</v>
      </c>
      <c r="T3521" s="11">
        <f>VLOOKUP($C3521,covlookup[],T$1,FALSE)</f>
        <v>23.5</v>
      </c>
      <c r="U3521" s="11">
        <f>VLOOKUP($C3521,covlookup[],U$1,FALSE)</f>
        <v>28.3</v>
      </c>
      <c r="V3521" s="11" t="str">
        <f>VLOOKUP($C3521,covlookup[],V$1,FALSE)</f>
        <v>x</v>
      </c>
      <c r="W3521" s="11" t="str">
        <f>VLOOKUP($C3521,covlookup[],W$1,FALSE)</f>
        <v>x</v>
      </c>
      <c r="X3521" s="11" t="str">
        <f>VLOOKUP($C3521,covlookup[],X$1,FALSE)</f>
        <v>x</v>
      </c>
      <c r="Y3521" s="11" t="str">
        <f>VLOOKUP($C3521,covlookup[],Y$1,FALSE)</f>
        <v>x</v>
      </c>
      <c r="Z3521" s="11" t="str">
        <f>VLOOKUP($C3521,covlookup[],Z$1,FALSE)</f>
        <v>x</v>
      </c>
    </row>
    <row r="3522" spans="1:26" x14ac:dyDescent="0.2">
      <c r="A3522" s="11">
        <v>3520</v>
      </c>
      <c r="B3522" t="s">
        <v>93</v>
      </c>
      <c r="C3522" t="s">
        <v>152</v>
      </c>
      <c r="D3522" t="s">
        <v>15</v>
      </c>
      <c r="E3522" t="s">
        <v>55</v>
      </c>
      <c r="F3522" t="s">
        <v>56</v>
      </c>
      <c r="G3522" t="s">
        <v>18</v>
      </c>
      <c r="H3522" t="s">
        <v>116</v>
      </c>
      <c r="I3522" t="s">
        <v>29</v>
      </c>
      <c r="J3522" t="s">
        <v>30</v>
      </c>
      <c r="K3522" t="s">
        <v>31</v>
      </c>
      <c r="L3522">
        <v>-0.23900399999999999</v>
      </c>
      <c r="M3522">
        <v>0.15968299999999999</v>
      </c>
      <c r="N3522" t="s">
        <v>32</v>
      </c>
      <c r="O3522" t="s">
        <v>23</v>
      </c>
      <c r="P3522" t="s">
        <v>24</v>
      </c>
      <c r="Q3522">
        <v>369.38900000000001</v>
      </c>
      <c r="R3522" s="11">
        <f>VLOOKUP($C3522,covlookup[],R$1,FALSE)</f>
        <v>18</v>
      </c>
      <c r="S3522" s="11" t="str">
        <f>VLOOKUP($C3522,covlookup[],S$1,FALSE)</f>
        <v>F</v>
      </c>
      <c r="T3522" s="11">
        <f>VLOOKUP($C3522,covlookup[],T$1,FALSE)</f>
        <v>23.5</v>
      </c>
      <c r="U3522" s="11">
        <f>VLOOKUP($C3522,covlookup[],U$1,FALSE)</f>
        <v>28.3</v>
      </c>
      <c r="V3522" s="11" t="str">
        <f>VLOOKUP($C3522,covlookup[],V$1,FALSE)</f>
        <v>x</v>
      </c>
      <c r="W3522" s="11" t="str">
        <f>VLOOKUP($C3522,covlookup[],W$1,FALSE)</f>
        <v>x</v>
      </c>
      <c r="X3522" s="11" t="str">
        <f>VLOOKUP($C3522,covlookup[],X$1,FALSE)</f>
        <v>x</v>
      </c>
      <c r="Y3522" s="11" t="str">
        <f>VLOOKUP($C3522,covlookup[],Y$1,FALSE)</f>
        <v>x</v>
      </c>
      <c r="Z3522" s="11" t="str">
        <f>VLOOKUP($C3522,covlookup[],Z$1,FALSE)</f>
        <v>x</v>
      </c>
    </row>
    <row r="3523" spans="1:26" x14ac:dyDescent="0.2">
      <c r="A3523" s="11">
        <v>3521</v>
      </c>
      <c r="B3523" t="s">
        <v>93</v>
      </c>
      <c r="C3523" t="s">
        <v>152</v>
      </c>
      <c r="D3523" t="s">
        <v>15</v>
      </c>
      <c r="E3523" t="s">
        <v>55</v>
      </c>
      <c r="F3523" t="s">
        <v>56</v>
      </c>
      <c r="G3523" t="s">
        <v>18</v>
      </c>
      <c r="H3523" t="s">
        <v>116</v>
      </c>
      <c r="I3523" t="s">
        <v>33</v>
      </c>
      <c r="J3523" t="s">
        <v>34</v>
      </c>
      <c r="K3523" t="s">
        <v>31</v>
      </c>
      <c r="L3523">
        <v>0.18679299999999999</v>
      </c>
      <c r="M3523">
        <v>0.233788</v>
      </c>
      <c r="N3523" t="s">
        <v>32</v>
      </c>
      <c r="O3523" t="s">
        <v>23</v>
      </c>
      <c r="P3523" t="s">
        <v>24</v>
      </c>
      <c r="Q3523">
        <v>369.38900000000001</v>
      </c>
      <c r="R3523" s="11">
        <f>VLOOKUP($C3523,covlookup[],R$1,FALSE)</f>
        <v>18</v>
      </c>
      <c r="S3523" s="11" t="str">
        <f>VLOOKUP($C3523,covlookup[],S$1,FALSE)</f>
        <v>F</v>
      </c>
      <c r="T3523" s="11">
        <f>VLOOKUP($C3523,covlookup[],T$1,FALSE)</f>
        <v>23.5</v>
      </c>
      <c r="U3523" s="11">
        <f>VLOOKUP($C3523,covlookup[],U$1,FALSE)</f>
        <v>28.3</v>
      </c>
      <c r="V3523" s="11" t="str">
        <f>VLOOKUP($C3523,covlookup[],V$1,FALSE)</f>
        <v>x</v>
      </c>
      <c r="W3523" s="11" t="str">
        <f>VLOOKUP($C3523,covlookup[],W$1,FALSE)</f>
        <v>x</v>
      </c>
      <c r="X3523" s="11" t="str">
        <f>VLOOKUP($C3523,covlookup[],X$1,FALSE)</f>
        <v>x</v>
      </c>
      <c r="Y3523" s="11" t="str">
        <f>VLOOKUP($C3523,covlookup[],Y$1,FALSE)</f>
        <v>x</v>
      </c>
      <c r="Z3523" s="11" t="str">
        <f>VLOOKUP($C3523,covlookup[],Z$1,FALSE)</f>
        <v>x</v>
      </c>
    </row>
    <row r="3524" spans="1:26" x14ac:dyDescent="0.2">
      <c r="A3524" s="11">
        <v>3522</v>
      </c>
      <c r="B3524" t="s">
        <v>93</v>
      </c>
      <c r="C3524" t="s">
        <v>152</v>
      </c>
      <c r="D3524" t="s">
        <v>15</v>
      </c>
      <c r="E3524" t="s">
        <v>55</v>
      </c>
      <c r="F3524" t="s">
        <v>56</v>
      </c>
      <c r="G3524" t="s">
        <v>18</v>
      </c>
      <c r="H3524" t="s">
        <v>116</v>
      </c>
      <c r="I3524" t="s">
        <v>35</v>
      </c>
      <c r="J3524" t="s">
        <v>36</v>
      </c>
      <c r="K3524" t="s">
        <v>31</v>
      </c>
      <c r="L3524">
        <v>2.1874699999999998</v>
      </c>
      <c r="M3524">
        <v>0.72137099999999998</v>
      </c>
      <c r="N3524" t="s">
        <v>32</v>
      </c>
      <c r="O3524" t="s">
        <v>23</v>
      </c>
      <c r="P3524" t="s">
        <v>24</v>
      </c>
      <c r="Q3524">
        <v>369.38900000000001</v>
      </c>
      <c r="R3524" s="11">
        <f>VLOOKUP($C3524,covlookup[],R$1,FALSE)</f>
        <v>18</v>
      </c>
      <c r="S3524" s="11" t="str">
        <f>VLOOKUP($C3524,covlookup[],S$1,FALSE)</f>
        <v>F</v>
      </c>
      <c r="T3524" s="11">
        <f>VLOOKUP($C3524,covlookup[],T$1,FALSE)</f>
        <v>23.5</v>
      </c>
      <c r="U3524" s="11">
        <f>VLOOKUP($C3524,covlookup[],U$1,FALSE)</f>
        <v>28.3</v>
      </c>
      <c r="V3524" s="11" t="str">
        <f>VLOOKUP($C3524,covlookup[],V$1,FALSE)</f>
        <v>x</v>
      </c>
      <c r="W3524" s="11" t="str">
        <f>VLOOKUP($C3524,covlookup[],W$1,FALSE)</f>
        <v>x</v>
      </c>
      <c r="X3524" s="11" t="str">
        <f>VLOOKUP($C3524,covlookup[],X$1,FALSE)</f>
        <v>x</v>
      </c>
      <c r="Y3524" s="11" t="str">
        <f>VLOOKUP($C3524,covlookup[],Y$1,FALSE)</f>
        <v>x</v>
      </c>
      <c r="Z3524" s="11" t="str">
        <f>VLOOKUP($C3524,covlookup[],Z$1,FALSE)</f>
        <v>x</v>
      </c>
    </row>
    <row r="3525" spans="1:26" x14ac:dyDescent="0.2">
      <c r="A3525" s="11">
        <v>3523</v>
      </c>
      <c r="B3525" t="s">
        <v>93</v>
      </c>
      <c r="C3525" t="s">
        <v>152</v>
      </c>
      <c r="D3525" t="s">
        <v>15</v>
      </c>
      <c r="E3525" t="s">
        <v>55</v>
      </c>
      <c r="F3525" t="s">
        <v>56</v>
      </c>
      <c r="G3525" t="s">
        <v>18</v>
      </c>
      <c r="H3525" t="s">
        <v>116</v>
      </c>
      <c r="I3525" t="s">
        <v>37</v>
      </c>
      <c r="J3525" t="s">
        <v>38</v>
      </c>
      <c r="K3525" t="s">
        <v>31</v>
      </c>
      <c r="L3525">
        <v>1.0954299999999999</v>
      </c>
      <c r="M3525">
        <v>0.79386000000000001</v>
      </c>
      <c r="N3525" t="s">
        <v>32</v>
      </c>
      <c r="O3525" t="s">
        <v>23</v>
      </c>
      <c r="P3525" t="s">
        <v>24</v>
      </c>
      <c r="Q3525">
        <v>369.38900000000001</v>
      </c>
      <c r="R3525" s="11">
        <f>VLOOKUP($C3525,covlookup[],R$1,FALSE)</f>
        <v>18</v>
      </c>
      <c r="S3525" s="11" t="str">
        <f>VLOOKUP($C3525,covlookup[],S$1,FALSE)</f>
        <v>F</v>
      </c>
      <c r="T3525" s="11">
        <f>VLOOKUP($C3525,covlookup[],T$1,FALSE)</f>
        <v>23.5</v>
      </c>
      <c r="U3525" s="11">
        <f>VLOOKUP($C3525,covlookup[],U$1,FALSE)</f>
        <v>28.3</v>
      </c>
      <c r="V3525" s="11" t="str">
        <f>VLOOKUP($C3525,covlookup[],V$1,FALSE)</f>
        <v>x</v>
      </c>
      <c r="W3525" s="11" t="str">
        <f>VLOOKUP($C3525,covlookup[],W$1,FALSE)</f>
        <v>x</v>
      </c>
      <c r="X3525" s="11" t="str">
        <f>VLOOKUP($C3525,covlookup[],X$1,FALSE)</f>
        <v>x</v>
      </c>
      <c r="Y3525" s="11" t="str">
        <f>VLOOKUP($C3525,covlookup[],Y$1,FALSE)</f>
        <v>x</v>
      </c>
      <c r="Z3525" s="11" t="str">
        <f>VLOOKUP($C3525,covlookup[],Z$1,FALSE)</f>
        <v>x</v>
      </c>
    </row>
    <row r="3526" spans="1:26" x14ac:dyDescent="0.2">
      <c r="A3526" s="11">
        <v>3524</v>
      </c>
      <c r="B3526" t="s">
        <v>93</v>
      </c>
      <c r="C3526" t="s">
        <v>152</v>
      </c>
      <c r="D3526" t="s">
        <v>15</v>
      </c>
      <c r="E3526" t="s">
        <v>55</v>
      </c>
      <c r="F3526" t="s">
        <v>56</v>
      </c>
      <c r="G3526" t="s">
        <v>18</v>
      </c>
      <c r="H3526" t="s">
        <v>116</v>
      </c>
      <c r="I3526" t="s">
        <v>39</v>
      </c>
      <c r="J3526" t="s">
        <v>40</v>
      </c>
      <c r="K3526" t="s">
        <v>31</v>
      </c>
      <c r="L3526">
        <v>0.150559</v>
      </c>
      <c r="M3526">
        <v>0.209511</v>
      </c>
      <c r="N3526" t="s">
        <v>32</v>
      </c>
      <c r="O3526" t="s">
        <v>23</v>
      </c>
      <c r="P3526" t="s">
        <v>24</v>
      </c>
      <c r="Q3526">
        <v>369.38900000000001</v>
      </c>
      <c r="R3526" s="11">
        <f>VLOOKUP($C3526,covlookup[],R$1,FALSE)</f>
        <v>18</v>
      </c>
      <c r="S3526" s="11" t="str">
        <f>VLOOKUP($C3526,covlookup[],S$1,FALSE)</f>
        <v>F</v>
      </c>
      <c r="T3526" s="11">
        <f>VLOOKUP($C3526,covlookup[],T$1,FALSE)</f>
        <v>23.5</v>
      </c>
      <c r="U3526" s="11">
        <f>VLOOKUP($C3526,covlookup[],U$1,FALSE)</f>
        <v>28.3</v>
      </c>
      <c r="V3526" s="11" t="str">
        <f>VLOOKUP($C3526,covlookup[],V$1,FALSE)</f>
        <v>x</v>
      </c>
      <c r="W3526" s="11" t="str">
        <f>VLOOKUP($C3526,covlookup[],W$1,FALSE)</f>
        <v>x</v>
      </c>
      <c r="X3526" s="11" t="str">
        <f>VLOOKUP($C3526,covlookup[],X$1,FALSE)</f>
        <v>x</v>
      </c>
      <c r="Y3526" s="11" t="str">
        <f>VLOOKUP($C3526,covlookup[],Y$1,FALSE)</f>
        <v>x</v>
      </c>
      <c r="Z3526" s="11" t="str">
        <f>VLOOKUP($C3526,covlookup[],Z$1,FALSE)</f>
        <v>x</v>
      </c>
    </row>
    <row r="3527" spans="1:26" x14ac:dyDescent="0.2">
      <c r="A3527" s="11">
        <v>3525</v>
      </c>
      <c r="B3527" t="s">
        <v>93</v>
      </c>
      <c r="C3527" t="s">
        <v>152</v>
      </c>
      <c r="D3527" t="s">
        <v>15</v>
      </c>
      <c r="E3527" t="s">
        <v>55</v>
      </c>
      <c r="F3527" t="s">
        <v>56</v>
      </c>
      <c r="G3527" t="s">
        <v>18</v>
      </c>
      <c r="H3527" t="s">
        <v>116</v>
      </c>
      <c r="I3527" t="s">
        <v>41</v>
      </c>
      <c r="J3527" t="s">
        <v>42</v>
      </c>
      <c r="K3527" t="s">
        <v>31</v>
      </c>
      <c r="L3527">
        <v>-0.25314399999999998</v>
      </c>
      <c r="M3527">
        <v>0.315861</v>
      </c>
      <c r="N3527" t="s">
        <v>32</v>
      </c>
      <c r="O3527" t="s">
        <v>23</v>
      </c>
      <c r="P3527" t="s">
        <v>24</v>
      </c>
      <c r="Q3527">
        <v>369.38900000000001</v>
      </c>
      <c r="R3527" s="11">
        <f>VLOOKUP($C3527,covlookup[],R$1,FALSE)</f>
        <v>18</v>
      </c>
      <c r="S3527" s="11" t="str">
        <f>VLOOKUP($C3527,covlookup[],S$1,FALSE)</f>
        <v>F</v>
      </c>
      <c r="T3527" s="11">
        <f>VLOOKUP($C3527,covlookup[],T$1,FALSE)</f>
        <v>23.5</v>
      </c>
      <c r="U3527" s="11">
        <f>VLOOKUP($C3527,covlookup[],U$1,FALSE)</f>
        <v>28.3</v>
      </c>
      <c r="V3527" s="11" t="str">
        <f>VLOOKUP($C3527,covlookup[],V$1,FALSE)</f>
        <v>x</v>
      </c>
      <c r="W3527" s="11" t="str">
        <f>VLOOKUP($C3527,covlookup[],W$1,FALSE)</f>
        <v>x</v>
      </c>
      <c r="X3527" s="11" t="str">
        <f>VLOOKUP($C3527,covlookup[],X$1,FALSE)</f>
        <v>x</v>
      </c>
      <c r="Y3527" s="11" t="str">
        <f>VLOOKUP($C3527,covlookup[],Y$1,FALSE)</f>
        <v>x</v>
      </c>
      <c r="Z3527" s="11" t="str">
        <f>VLOOKUP($C3527,covlookup[],Z$1,FALSE)</f>
        <v>x</v>
      </c>
    </row>
    <row r="3528" spans="1:26" x14ac:dyDescent="0.2">
      <c r="A3528" s="11">
        <v>3526</v>
      </c>
      <c r="B3528" t="s">
        <v>93</v>
      </c>
      <c r="C3528" t="s">
        <v>152</v>
      </c>
      <c r="D3528" t="s">
        <v>15</v>
      </c>
      <c r="E3528" t="s">
        <v>55</v>
      </c>
      <c r="F3528" t="s">
        <v>56</v>
      </c>
      <c r="G3528" t="s">
        <v>18</v>
      </c>
      <c r="H3528" t="s">
        <v>116</v>
      </c>
      <c r="I3528" t="s">
        <v>43</v>
      </c>
      <c r="J3528" t="s">
        <v>44</v>
      </c>
      <c r="K3528" t="s">
        <v>31</v>
      </c>
      <c r="L3528">
        <v>6.1704599999999998E-2</v>
      </c>
      <c r="M3528">
        <v>0.35405900000000001</v>
      </c>
      <c r="N3528" t="s">
        <v>32</v>
      </c>
      <c r="O3528" t="s">
        <v>23</v>
      </c>
      <c r="P3528" t="s">
        <v>24</v>
      </c>
      <c r="Q3528">
        <v>369.38900000000001</v>
      </c>
      <c r="R3528" s="11">
        <f>VLOOKUP($C3528,covlookup[],R$1,FALSE)</f>
        <v>18</v>
      </c>
      <c r="S3528" s="11" t="str">
        <f>VLOOKUP($C3528,covlookup[],S$1,FALSE)</f>
        <v>F</v>
      </c>
      <c r="T3528" s="11">
        <f>VLOOKUP($C3528,covlookup[],T$1,FALSE)</f>
        <v>23.5</v>
      </c>
      <c r="U3528" s="11">
        <f>VLOOKUP($C3528,covlookup[],U$1,FALSE)</f>
        <v>28.3</v>
      </c>
      <c r="V3528" s="11" t="str">
        <f>VLOOKUP($C3528,covlookup[],V$1,FALSE)</f>
        <v>x</v>
      </c>
      <c r="W3528" s="11" t="str">
        <f>VLOOKUP($C3528,covlookup[],W$1,FALSE)</f>
        <v>x</v>
      </c>
      <c r="X3528" s="11" t="str">
        <f>VLOOKUP($C3528,covlookup[],X$1,FALSE)</f>
        <v>x</v>
      </c>
      <c r="Y3528" s="11" t="str">
        <f>VLOOKUP($C3528,covlookup[],Y$1,FALSE)</f>
        <v>x</v>
      </c>
      <c r="Z3528" s="11" t="str">
        <f>VLOOKUP($C3528,covlookup[],Z$1,FALSE)</f>
        <v>x</v>
      </c>
    </row>
    <row r="3529" spans="1:26" x14ac:dyDescent="0.2">
      <c r="A3529" s="11">
        <v>3527</v>
      </c>
      <c r="B3529" t="s">
        <v>93</v>
      </c>
      <c r="C3529" t="s">
        <v>152</v>
      </c>
      <c r="D3529" t="s">
        <v>15</v>
      </c>
      <c r="E3529" t="s">
        <v>55</v>
      </c>
      <c r="F3529" t="s">
        <v>56</v>
      </c>
      <c r="G3529" t="s">
        <v>18</v>
      </c>
      <c r="H3529" t="s">
        <v>116</v>
      </c>
      <c r="I3529" t="s">
        <v>45</v>
      </c>
      <c r="J3529" t="s">
        <v>46</v>
      </c>
      <c r="K3529" t="s">
        <v>31</v>
      </c>
      <c r="L3529">
        <v>-0.32502300000000001</v>
      </c>
      <c r="M3529">
        <v>0.33636199999999999</v>
      </c>
      <c r="N3529" t="s">
        <v>32</v>
      </c>
      <c r="O3529" t="s">
        <v>23</v>
      </c>
      <c r="P3529" t="s">
        <v>24</v>
      </c>
      <c r="Q3529">
        <v>369.38900000000001</v>
      </c>
      <c r="R3529" s="11">
        <f>VLOOKUP($C3529,covlookup[],R$1,FALSE)</f>
        <v>18</v>
      </c>
      <c r="S3529" s="11" t="str">
        <f>VLOOKUP($C3529,covlookup[],S$1,FALSE)</f>
        <v>F</v>
      </c>
      <c r="T3529" s="11">
        <f>VLOOKUP($C3529,covlookup[],T$1,FALSE)</f>
        <v>23.5</v>
      </c>
      <c r="U3529" s="11">
        <f>VLOOKUP($C3529,covlookup[],U$1,FALSE)</f>
        <v>28.3</v>
      </c>
      <c r="V3529" s="11" t="str">
        <f>VLOOKUP($C3529,covlookup[],V$1,FALSE)</f>
        <v>x</v>
      </c>
      <c r="W3529" s="11" t="str">
        <f>VLOOKUP($C3529,covlookup[],W$1,FALSE)</f>
        <v>x</v>
      </c>
      <c r="X3529" s="11" t="str">
        <f>VLOOKUP($C3529,covlookup[],X$1,FALSE)</f>
        <v>x</v>
      </c>
      <c r="Y3529" s="11" t="str">
        <f>VLOOKUP($C3529,covlookup[],Y$1,FALSE)</f>
        <v>x</v>
      </c>
      <c r="Z3529" s="11" t="str">
        <f>VLOOKUP($C3529,covlookup[],Z$1,FALSE)</f>
        <v>x</v>
      </c>
    </row>
    <row r="3530" spans="1:26" x14ac:dyDescent="0.2">
      <c r="A3530" s="11">
        <v>3528</v>
      </c>
      <c r="B3530" t="s">
        <v>93</v>
      </c>
      <c r="C3530" t="s">
        <v>152</v>
      </c>
      <c r="D3530" t="s">
        <v>15</v>
      </c>
      <c r="E3530" t="s">
        <v>55</v>
      </c>
      <c r="F3530" t="s">
        <v>56</v>
      </c>
      <c r="G3530" t="s">
        <v>18</v>
      </c>
      <c r="H3530" t="s">
        <v>116</v>
      </c>
      <c r="I3530" t="s">
        <v>47</v>
      </c>
      <c r="J3530" t="s">
        <v>48</v>
      </c>
      <c r="K3530" t="s">
        <v>49</v>
      </c>
      <c r="L3530">
        <v>-0.58747499999999997</v>
      </c>
      <c r="M3530">
        <v>0.31393199999999999</v>
      </c>
      <c r="N3530" t="s">
        <v>50</v>
      </c>
      <c r="O3530" t="s">
        <v>23</v>
      </c>
      <c r="P3530" t="s">
        <v>24</v>
      </c>
      <c r="Q3530">
        <v>-213.54</v>
      </c>
      <c r="R3530" s="11">
        <f>VLOOKUP($C3530,covlookup[],R$1,FALSE)</f>
        <v>18</v>
      </c>
      <c r="S3530" s="11" t="str">
        <f>VLOOKUP($C3530,covlookup[],S$1,FALSE)</f>
        <v>F</v>
      </c>
      <c r="T3530" s="11">
        <f>VLOOKUP($C3530,covlookup[],T$1,FALSE)</f>
        <v>23.5</v>
      </c>
      <c r="U3530" s="11">
        <f>VLOOKUP($C3530,covlookup[],U$1,FALSE)</f>
        <v>28.3</v>
      </c>
      <c r="V3530" s="11" t="str">
        <f>VLOOKUP($C3530,covlookup[],V$1,FALSE)</f>
        <v>x</v>
      </c>
      <c r="W3530" s="11" t="str">
        <f>VLOOKUP($C3530,covlookup[],W$1,FALSE)</f>
        <v>x</v>
      </c>
      <c r="X3530" s="11" t="str">
        <f>VLOOKUP($C3530,covlookup[],X$1,FALSE)</f>
        <v>x</v>
      </c>
      <c r="Y3530" s="11" t="str">
        <f>VLOOKUP($C3530,covlookup[],Y$1,FALSE)</f>
        <v>x</v>
      </c>
      <c r="Z3530" s="11" t="str">
        <f>VLOOKUP($C3530,covlookup[],Z$1,FALSE)</f>
        <v>x</v>
      </c>
    </row>
    <row r="3531" spans="1:26" x14ac:dyDescent="0.2">
      <c r="A3531" s="11">
        <v>3529</v>
      </c>
      <c r="B3531" t="s">
        <v>93</v>
      </c>
      <c r="C3531" t="s">
        <v>152</v>
      </c>
      <c r="D3531" t="s">
        <v>15</v>
      </c>
      <c r="E3531" t="s">
        <v>57</v>
      </c>
      <c r="F3531" t="s">
        <v>58</v>
      </c>
      <c r="G3531" t="s">
        <v>18</v>
      </c>
      <c r="H3531" t="s">
        <v>117</v>
      </c>
      <c r="I3531" t="s">
        <v>19</v>
      </c>
      <c r="J3531" t="s">
        <v>20</v>
      </c>
      <c r="K3531" t="s">
        <v>21</v>
      </c>
      <c r="L3531">
        <v>5.4327300000000002E-2</v>
      </c>
      <c r="M3531">
        <v>0.364541</v>
      </c>
      <c r="N3531" t="s">
        <v>22</v>
      </c>
      <c r="O3531" t="s">
        <v>23</v>
      </c>
      <c r="P3531" t="s">
        <v>24</v>
      </c>
      <c r="Q3531">
        <v>4083.81</v>
      </c>
      <c r="R3531" s="11">
        <f>VLOOKUP($C3531,covlookup[],R$1,FALSE)</f>
        <v>18</v>
      </c>
      <c r="S3531" s="11" t="str">
        <f>VLOOKUP($C3531,covlookup[],S$1,FALSE)</f>
        <v>F</v>
      </c>
      <c r="T3531" s="11">
        <f>VLOOKUP($C3531,covlookup[],T$1,FALSE)</f>
        <v>23.5</v>
      </c>
      <c r="U3531" s="11">
        <f>VLOOKUP($C3531,covlookup[],U$1,FALSE)</f>
        <v>28.3</v>
      </c>
      <c r="V3531" s="11" t="str">
        <f>VLOOKUP($C3531,covlookup[],V$1,FALSE)</f>
        <v>x</v>
      </c>
      <c r="W3531" s="11" t="str">
        <f>VLOOKUP($C3531,covlookup[],W$1,FALSE)</f>
        <v>x</v>
      </c>
      <c r="X3531" s="11" t="str">
        <f>VLOOKUP($C3531,covlookup[],X$1,FALSE)</f>
        <v>x</v>
      </c>
      <c r="Y3531" s="11" t="str">
        <f>VLOOKUP($C3531,covlookup[],Y$1,FALSE)</f>
        <v>x</v>
      </c>
      <c r="Z3531" s="11" t="str">
        <f>VLOOKUP($C3531,covlookup[],Z$1,FALSE)</f>
        <v>x</v>
      </c>
    </row>
    <row r="3532" spans="1:26" x14ac:dyDescent="0.2">
      <c r="A3532" s="11">
        <v>3530</v>
      </c>
      <c r="B3532" t="s">
        <v>93</v>
      </c>
      <c r="C3532" t="s">
        <v>152</v>
      </c>
      <c r="D3532" t="s">
        <v>15</v>
      </c>
      <c r="E3532" t="s">
        <v>57</v>
      </c>
      <c r="F3532" t="s">
        <v>58</v>
      </c>
      <c r="G3532" t="s">
        <v>18</v>
      </c>
      <c r="H3532" t="s">
        <v>117</v>
      </c>
      <c r="I3532" t="s">
        <v>25</v>
      </c>
      <c r="J3532" t="s">
        <v>26</v>
      </c>
      <c r="K3532" t="s">
        <v>21</v>
      </c>
      <c r="L3532">
        <v>0.19881799999999999</v>
      </c>
      <c r="M3532">
        <v>0.36390499999999998</v>
      </c>
      <c r="N3532" t="s">
        <v>22</v>
      </c>
      <c r="O3532" t="s">
        <v>23</v>
      </c>
      <c r="P3532" t="s">
        <v>24</v>
      </c>
      <c r="Q3532">
        <v>4083.81</v>
      </c>
      <c r="R3532" s="11">
        <f>VLOOKUP($C3532,covlookup[],R$1,FALSE)</f>
        <v>18</v>
      </c>
      <c r="S3532" s="11" t="str">
        <f>VLOOKUP($C3532,covlookup[],S$1,FALSE)</f>
        <v>F</v>
      </c>
      <c r="T3532" s="11">
        <f>VLOOKUP($C3532,covlookup[],T$1,FALSE)</f>
        <v>23.5</v>
      </c>
      <c r="U3532" s="11">
        <f>VLOOKUP($C3532,covlookup[],U$1,FALSE)</f>
        <v>28.3</v>
      </c>
      <c r="V3532" s="11" t="str">
        <f>VLOOKUP($C3532,covlookup[],V$1,FALSE)</f>
        <v>x</v>
      </c>
      <c r="W3532" s="11" t="str">
        <f>VLOOKUP($C3532,covlookup[],W$1,FALSE)</f>
        <v>x</v>
      </c>
      <c r="X3532" s="11" t="str">
        <f>VLOOKUP($C3532,covlookup[],X$1,FALSE)</f>
        <v>x</v>
      </c>
      <c r="Y3532" s="11" t="str">
        <f>VLOOKUP($C3532,covlookup[],Y$1,FALSE)</f>
        <v>x</v>
      </c>
      <c r="Z3532" s="11" t="str">
        <f>VLOOKUP($C3532,covlookup[],Z$1,FALSE)</f>
        <v>x</v>
      </c>
    </row>
    <row r="3533" spans="1:26" x14ac:dyDescent="0.2">
      <c r="A3533" s="11">
        <v>3531</v>
      </c>
      <c r="B3533" t="s">
        <v>93</v>
      </c>
      <c r="C3533" t="s">
        <v>152</v>
      </c>
      <c r="D3533" t="s">
        <v>15</v>
      </c>
      <c r="E3533" t="s">
        <v>57</v>
      </c>
      <c r="F3533" t="s">
        <v>58</v>
      </c>
      <c r="G3533" t="s">
        <v>18</v>
      </c>
      <c r="H3533" t="s">
        <v>117</v>
      </c>
      <c r="I3533" t="s">
        <v>27</v>
      </c>
      <c r="J3533" t="s">
        <v>28</v>
      </c>
      <c r="K3533" t="s">
        <v>21</v>
      </c>
      <c r="L3533">
        <v>-1.7952099999999999E-2</v>
      </c>
      <c r="M3533">
        <v>0.29561399999999999</v>
      </c>
      <c r="N3533" t="s">
        <v>22</v>
      </c>
      <c r="O3533" t="s">
        <v>23</v>
      </c>
      <c r="P3533" t="s">
        <v>24</v>
      </c>
      <c r="Q3533">
        <v>4083.81</v>
      </c>
      <c r="R3533" s="11">
        <f>VLOOKUP($C3533,covlookup[],R$1,FALSE)</f>
        <v>18</v>
      </c>
      <c r="S3533" s="11" t="str">
        <f>VLOOKUP($C3533,covlookup[],S$1,FALSE)</f>
        <v>F</v>
      </c>
      <c r="T3533" s="11">
        <f>VLOOKUP($C3533,covlookup[],T$1,FALSE)</f>
        <v>23.5</v>
      </c>
      <c r="U3533" s="11">
        <f>VLOOKUP($C3533,covlookup[],U$1,FALSE)</f>
        <v>28.3</v>
      </c>
      <c r="V3533" s="11" t="str">
        <f>VLOOKUP($C3533,covlookup[],V$1,FALSE)</f>
        <v>x</v>
      </c>
      <c r="W3533" s="11" t="str">
        <f>VLOOKUP($C3533,covlookup[],W$1,FALSE)</f>
        <v>x</v>
      </c>
      <c r="X3533" s="11" t="str">
        <f>VLOOKUP($C3533,covlookup[],X$1,FALSE)</f>
        <v>x</v>
      </c>
      <c r="Y3533" s="11" t="str">
        <f>VLOOKUP($C3533,covlookup[],Y$1,FALSE)</f>
        <v>x</v>
      </c>
      <c r="Z3533" s="11" t="str">
        <f>VLOOKUP($C3533,covlookup[],Z$1,FALSE)</f>
        <v>x</v>
      </c>
    </row>
    <row r="3534" spans="1:26" x14ac:dyDescent="0.2">
      <c r="A3534" s="11">
        <v>3532</v>
      </c>
      <c r="B3534" t="s">
        <v>93</v>
      </c>
      <c r="C3534" t="s">
        <v>152</v>
      </c>
      <c r="D3534" t="s">
        <v>15</v>
      </c>
      <c r="E3534" t="s">
        <v>57</v>
      </c>
      <c r="F3534" t="s">
        <v>58</v>
      </c>
      <c r="G3534" t="s">
        <v>18</v>
      </c>
      <c r="H3534" t="s">
        <v>117</v>
      </c>
      <c r="I3534" t="s">
        <v>29</v>
      </c>
      <c r="J3534" t="s">
        <v>30</v>
      </c>
      <c r="K3534" t="s">
        <v>31</v>
      </c>
      <c r="L3534">
        <v>-0.131053</v>
      </c>
      <c r="M3534">
        <v>0.31801299999999999</v>
      </c>
      <c r="N3534" t="s">
        <v>32</v>
      </c>
      <c r="O3534" t="s">
        <v>23</v>
      </c>
      <c r="P3534" t="s">
        <v>24</v>
      </c>
      <c r="Q3534">
        <v>296.81400000000002</v>
      </c>
      <c r="R3534" s="11">
        <f>VLOOKUP($C3534,covlookup[],R$1,FALSE)</f>
        <v>18</v>
      </c>
      <c r="S3534" s="11" t="str">
        <f>VLOOKUP($C3534,covlookup[],S$1,FALSE)</f>
        <v>F</v>
      </c>
      <c r="T3534" s="11">
        <f>VLOOKUP($C3534,covlookup[],T$1,FALSE)</f>
        <v>23.5</v>
      </c>
      <c r="U3534" s="11">
        <f>VLOOKUP($C3534,covlookup[],U$1,FALSE)</f>
        <v>28.3</v>
      </c>
      <c r="V3534" s="11" t="str">
        <f>VLOOKUP($C3534,covlookup[],V$1,FALSE)</f>
        <v>x</v>
      </c>
      <c r="W3534" s="11" t="str">
        <f>VLOOKUP($C3534,covlookup[],W$1,FALSE)</f>
        <v>x</v>
      </c>
      <c r="X3534" s="11" t="str">
        <f>VLOOKUP($C3534,covlookup[],X$1,FALSE)</f>
        <v>x</v>
      </c>
      <c r="Y3534" s="11" t="str">
        <f>VLOOKUP($C3534,covlookup[],Y$1,FALSE)</f>
        <v>x</v>
      </c>
      <c r="Z3534" s="11" t="str">
        <f>VLOOKUP($C3534,covlookup[],Z$1,FALSE)</f>
        <v>x</v>
      </c>
    </row>
    <row r="3535" spans="1:26" x14ac:dyDescent="0.2">
      <c r="A3535" s="11">
        <v>3533</v>
      </c>
      <c r="B3535" t="s">
        <v>93</v>
      </c>
      <c r="C3535" t="s">
        <v>152</v>
      </c>
      <c r="D3535" t="s">
        <v>15</v>
      </c>
      <c r="E3535" t="s">
        <v>57</v>
      </c>
      <c r="F3535" t="s">
        <v>58</v>
      </c>
      <c r="G3535" t="s">
        <v>18</v>
      </c>
      <c r="H3535" t="s">
        <v>117</v>
      </c>
      <c r="I3535" t="s">
        <v>33</v>
      </c>
      <c r="J3535" t="s">
        <v>34</v>
      </c>
      <c r="K3535" t="s">
        <v>31</v>
      </c>
      <c r="L3535">
        <v>0.19447</v>
      </c>
      <c r="M3535">
        <v>0.22076299999999999</v>
      </c>
      <c r="N3535" t="s">
        <v>32</v>
      </c>
      <c r="O3535" t="s">
        <v>23</v>
      </c>
      <c r="P3535" t="s">
        <v>24</v>
      </c>
      <c r="Q3535">
        <v>296.81400000000002</v>
      </c>
      <c r="R3535" s="11">
        <f>VLOOKUP($C3535,covlookup[],R$1,FALSE)</f>
        <v>18</v>
      </c>
      <c r="S3535" s="11" t="str">
        <f>VLOOKUP($C3535,covlookup[],S$1,FALSE)</f>
        <v>F</v>
      </c>
      <c r="T3535" s="11">
        <f>VLOOKUP($C3535,covlookup[],T$1,FALSE)</f>
        <v>23.5</v>
      </c>
      <c r="U3535" s="11">
        <f>VLOOKUP($C3535,covlookup[],U$1,FALSE)</f>
        <v>28.3</v>
      </c>
      <c r="V3535" s="11" t="str">
        <f>VLOOKUP($C3535,covlookup[],V$1,FALSE)</f>
        <v>x</v>
      </c>
      <c r="W3535" s="11" t="str">
        <f>VLOOKUP($C3535,covlookup[],W$1,FALSE)</f>
        <v>x</v>
      </c>
      <c r="X3535" s="11" t="str">
        <f>VLOOKUP($C3535,covlookup[],X$1,FALSE)</f>
        <v>x</v>
      </c>
      <c r="Y3535" s="11" t="str">
        <f>VLOOKUP($C3535,covlookup[],Y$1,FALSE)</f>
        <v>x</v>
      </c>
      <c r="Z3535" s="11" t="str">
        <f>VLOOKUP($C3535,covlookup[],Z$1,FALSE)</f>
        <v>x</v>
      </c>
    </row>
    <row r="3536" spans="1:26" x14ac:dyDescent="0.2">
      <c r="A3536" s="11">
        <v>3534</v>
      </c>
      <c r="B3536" t="s">
        <v>93</v>
      </c>
      <c r="C3536" t="s">
        <v>152</v>
      </c>
      <c r="D3536" t="s">
        <v>15</v>
      </c>
      <c r="E3536" t="s">
        <v>57</v>
      </c>
      <c r="F3536" t="s">
        <v>58</v>
      </c>
      <c r="G3536" t="s">
        <v>18</v>
      </c>
      <c r="H3536" t="s">
        <v>117</v>
      </c>
      <c r="I3536" t="s">
        <v>35</v>
      </c>
      <c r="J3536" t="s">
        <v>36</v>
      </c>
      <c r="K3536" t="s">
        <v>31</v>
      </c>
      <c r="L3536">
        <v>1.78461</v>
      </c>
      <c r="M3536">
        <v>0.61016099999999995</v>
      </c>
      <c r="N3536" t="s">
        <v>32</v>
      </c>
      <c r="O3536" t="s">
        <v>23</v>
      </c>
      <c r="P3536" t="s">
        <v>24</v>
      </c>
      <c r="Q3536">
        <v>296.81400000000002</v>
      </c>
      <c r="R3536" s="11">
        <f>VLOOKUP($C3536,covlookup[],R$1,FALSE)</f>
        <v>18</v>
      </c>
      <c r="S3536" s="11" t="str">
        <f>VLOOKUP($C3536,covlookup[],S$1,FALSE)</f>
        <v>F</v>
      </c>
      <c r="T3536" s="11">
        <f>VLOOKUP($C3536,covlookup[],T$1,FALSE)</f>
        <v>23.5</v>
      </c>
      <c r="U3536" s="11">
        <f>VLOOKUP($C3536,covlookup[],U$1,FALSE)</f>
        <v>28.3</v>
      </c>
      <c r="V3536" s="11" t="str">
        <f>VLOOKUP($C3536,covlookup[],V$1,FALSE)</f>
        <v>x</v>
      </c>
      <c r="W3536" s="11" t="str">
        <f>VLOOKUP($C3536,covlookup[],W$1,FALSE)</f>
        <v>x</v>
      </c>
      <c r="X3536" s="11" t="str">
        <f>VLOOKUP($C3536,covlookup[],X$1,FALSE)</f>
        <v>x</v>
      </c>
      <c r="Y3536" s="11" t="str">
        <f>VLOOKUP($C3536,covlookup[],Y$1,FALSE)</f>
        <v>x</v>
      </c>
      <c r="Z3536" s="11" t="str">
        <f>VLOOKUP($C3536,covlookup[],Z$1,FALSE)</f>
        <v>x</v>
      </c>
    </row>
    <row r="3537" spans="1:26" x14ac:dyDescent="0.2">
      <c r="A3537" s="11">
        <v>3535</v>
      </c>
      <c r="B3537" t="s">
        <v>93</v>
      </c>
      <c r="C3537" t="s">
        <v>152</v>
      </c>
      <c r="D3537" t="s">
        <v>15</v>
      </c>
      <c r="E3537" t="s">
        <v>57</v>
      </c>
      <c r="F3537" t="s">
        <v>58</v>
      </c>
      <c r="G3537" t="s">
        <v>18</v>
      </c>
      <c r="H3537" t="s">
        <v>117</v>
      </c>
      <c r="I3537" t="s">
        <v>37</v>
      </c>
      <c r="J3537" t="s">
        <v>38</v>
      </c>
      <c r="K3537" t="s">
        <v>31</v>
      </c>
      <c r="L3537">
        <v>1.2093</v>
      </c>
      <c r="M3537">
        <v>0.79605800000000004</v>
      </c>
      <c r="N3537" t="s">
        <v>32</v>
      </c>
      <c r="O3537" t="s">
        <v>23</v>
      </c>
      <c r="P3537" t="s">
        <v>24</v>
      </c>
      <c r="Q3537">
        <v>296.81400000000002</v>
      </c>
      <c r="R3537" s="11">
        <f>VLOOKUP($C3537,covlookup[],R$1,FALSE)</f>
        <v>18</v>
      </c>
      <c r="S3537" s="11" t="str">
        <f>VLOOKUP($C3537,covlookup[],S$1,FALSE)</f>
        <v>F</v>
      </c>
      <c r="T3537" s="11">
        <f>VLOOKUP($C3537,covlookup[],T$1,FALSE)</f>
        <v>23.5</v>
      </c>
      <c r="U3537" s="11">
        <f>VLOOKUP($C3537,covlookup[],U$1,FALSE)</f>
        <v>28.3</v>
      </c>
      <c r="V3537" s="11" t="str">
        <f>VLOOKUP($C3537,covlookup[],V$1,FALSE)</f>
        <v>x</v>
      </c>
      <c r="W3537" s="11" t="str">
        <f>VLOOKUP($C3537,covlookup[],W$1,FALSE)</f>
        <v>x</v>
      </c>
      <c r="X3537" s="11" t="str">
        <f>VLOOKUP($C3537,covlookup[],X$1,FALSE)</f>
        <v>x</v>
      </c>
      <c r="Y3537" s="11" t="str">
        <f>VLOOKUP($C3537,covlookup[],Y$1,FALSE)</f>
        <v>x</v>
      </c>
      <c r="Z3537" s="11" t="str">
        <f>VLOOKUP($C3537,covlookup[],Z$1,FALSE)</f>
        <v>x</v>
      </c>
    </row>
    <row r="3538" spans="1:26" x14ac:dyDescent="0.2">
      <c r="A3538" s="11">
        <v>3536</v>
      </c>
      <c r="B3538" t="s">
        <v>93</v>
      </c>
      <c r="C3538" t="s">
        <v>152</v>
      </c>
      <c r="D3538" t="s">
        <v>15</v>
      </c>
      <c r="E3538" t="s">
        <v>57</v>
      </c>
      <c r="F3538" t="s">
        <v>58</v>
      </c>
      <c r="G3538" t="s">
        <v>18</v>
      </c>
      <c r="H3538" t="s">
        <v>117</v>
      </c>
      <c r="I3538" t="s">
        <v>39</v>
      </c>
      <c r="J3538" t="s">
        <v>40</v>
      </c>
      <c r="K3538" t="s">
        <v>31</v>
      </c>
      <c r="L3538">
        <v>-0.25151299999999999</v>
      </c>
      <c r="M3538">
        <v>0.29939700000000002</v>
      </c>
      <c r="N3538" t="s">
        <v>32</v>
      </c>
      <c r="O3538" t="s">
        <v>23</v>
      </c>
      <c r="P3538" t="s">
        <v>24</v>
      </c>
      <c r="Q3538">
        <v>296.81400000000002</v>
      </c>
      <c r="R3538" s="11">
        <f>VLOOKUP($C3538,covlookup[],R$1,FALSE)</f>
        <v>18</v>
      </c>
      <c r="S3538" s="11" t="str">
        <f>VLOOKUP($C3538,covlookup[],S$1,FALSE)</f>
        <v>F</v>
      </c>
      <c r="T3538" s="11">
        <f>VLOOKUP($C3538,covlookup[],T$1,FALSE)</f>
        <v>23.5</v>
      </c>
      <c r="U3538" s="11">
        <f>VLOOKUP($C3538,covlookup[],U$1,FALSE)</f>
        <v>28.3</v>
      </c>
      <c r="V3538" s="11" t="str">
        <f>VLOOKUP($C3538,covlookup[],V$1,FALSE)</f>
        <v>x</v>
      </c>
      <c r="W3538" s="11" t="str">
        <f>VLOOKUP($C3538,covlookup[],W$1,FALSE)</f>
        <v>x</v>
      </c>
      <c r="X3538" s="11" t="str">
        <f>VLOOKUP($C3538,covlookup[],X$1,FALSE)</f>
        <v>x</v>
      </c>
      <c r="Y3538" s="11" t="str">
        <f>VLOOKUP($C3538,covlookup[],Y$1,FALSE)</f>
        <v>x</v>
      </c>
      <c r="Z3538" s="11" t="str">
        <f>VLOOKUP($C3538,covlookup[],Z$1,FALSE)</f>
        <v>x</v>
      </c>
    </row>
    <row r="3539" spans="1:26" x14ac:dyDescent="0.2">
      <c r="A3539" s="11">
        <v>3537</v>
      </c>
      <c r="B3539" t="s">
        <v>93</v>
      </c>
      <c r="C3539" t="s">
        <v>152</v>
      </c>
      <c r="D3539" t="s">
        <v>15</v>
      </c>
      <c r="E3539" t="s">
        <v>57</v>
      </c>
      <c r="F3539" t="s">
        <v>58</v>
      </c>
      <c r="G3539" t="s">
        <v>18</v>
      </c>
      <c r="H3539" t="s">
        <v>117</v>
      </c>
      <c r="I3539" t="s">
        <v>41</v>
      </c>
      <c r="J3539" t="s">
        <v>42</v>
      </c>
      <c r="K3539" t="s">
        <v>31</v>
      </c>
      <c r="L3539">
        <v>-0.53918200000000005</v>
      </c>
      <c r="M3539">
        <v>0.178845</v>
      </c>
      <c r="N3539" t="s">
        <v>32</v>
      </c>
      <c r="O3539" t="s">
        <v>23</v>
      </c>
      <c r="P3539" t="s">
        <v>24</v>
      </c>
      <c r="Q3539">
        <v>296.81400000000002</v>
      </c>
      <c r="R3539" s="11">
        <f>VLOOKUP($C3539,covlookup[],R$1,FALSE)</f>
        <v>18</v>
      </c>
      <c r="S3539" s="11" t="str">
        <f>VLOOKUP($C3539,covlookup[],S$1,FALSE)</f>
        <v>F</v>
      </c>
      <c r="T3539" s="11">
        <f>VLOOKUP($C3539,covlookup[],T$1,FALSE)</f>
        <v>23.5</v>
      </c>
      <c r="U3539" s="11">
        <f>VLOOKUP($C3539,covlookup[],U$1,FALSE)</f>
        <v>28.3</v>
      </c>
      <c r="V3539" s="11" t="str">
        <f>VLOOKUP($C3539,covlookup[],V$1,FALSE)</f>
        <v>x</v>
      </c>
      <c r="W3539" s="11" t="str">
        <f>VLOOKUP($C3539,covlookup[],W$1,FALSE)</f>
        <v>x</v>
      </c>
      <c r="X3539" s="11" t="str">
        <f>VLOOKUP($C3539,covlookup[],X$1,FALSE)</f>
        <v>x</v>
      </c>
      <c r="Y3539" s="11" t="str">
        <f>VLOOKUP($C3539,covlookup[],Y$1,FALSE)</f>
        <v>x</v>
      </c>
      <c r="Z3539" s="11" t="str">
        <f>VLOOKUP($C3539,covlookup[],Z$1,FALSE)</f>
        <v>x</v>
      </c>
    </row>
    <row r="3540" spans="1:26" x14ac:dyDescent="0.2">
      <c r="A3540" s="11">
        <v>3538</v>
      </c>
      <c r="B3540" t="s">
        <v>93</v>
      </c>
      <c r="C3540" t="s">
        <v>152</v>
      </c>
      <c r="D3540" t="s">
        <v>15</v>
      </c>
      <c r="E3540" t="s">
        <v>57</v>
      </c>
      <c r="F3540" t="s">
        <v>58</v>
      </c>
      <c r="G3540" t="s">
        <v>18</v>
      </c>
      <c r="H3540" t="s">
        <v>117</v>
      </c>
      <c r="I3540" t="s">
        <v>43</v>
      </c>
      <c r="J3540" t="s">
        <v>44</v>
      </c>
      <c r="K3540" t="s">
        <v>31</v>
      </c>
      <c r="L3540">
        <v>-8.1735100000000005E-2</v>
      </c>
      <c r="M3540">
        <v>0.51823399999999997</v>
      </c>
      <c r="N3540" t="s">
        <v>32</v>
      </c>
      <c r="O3540" t="s">
        <v>23</v>
      </c>
      <c r="P3540" t="s">
        <v>24</v>
      </c>
      <c r="Q3540">
        <v>296.81400000000002</v>
      </c>
      <c r="R3540" s="11">
        <f>VLOOKUP($C3540,covlookup[],R$1,FALSE)</f>
        <v>18</v>
      </c>
      <c r="S3540" s="11" t="str">
        <f>VLOOKUP($C3540,covlookup[],S$1,FALSE)</f>
        <v>F</v>
      </c>
      <c r="T3540" s="11">
        <f>VLOOKUP($C3540,covlookup[],T$1,FALSE)</f>
        <v>23.5</v>
      </c>
      <c r="U3540" s="11">
        <f>VLOOKUP($C3540,covlookup[],U$1,FALSE)</f>
        <v>28.3</v>
      </c>
      <c r="V3540" s="11" t="str">
        <f>VLOOKUP($C3540,covlookup[],V$1,FALSE)</f>
        <v>x</v>
      </c>
      <c r="W3540" s="11" t="str">
        <f>VLOOKUP($C3540,covlookup[],W$1,FALSE)</f>
        <v>x</v>
      </c>
      <c r="X3540" s="11" t="str">
        <f>VLOOKUP($C3540,covlookup[],X$1,FALSE)</f>
        <v>x</v>
      </c>
      <c r="Y3540" s="11" t="str">
        <f>VLOOKUP($C3540,covlookup[],Y$1,FALSE)</f>
        <v>x</v>
      </c>
      <c r="Z3540" s="11" t="str">
        <f>VLOOKUP($C3540,covlookup[],Z$1,FALSE)</f>
        <v>x</v>
      </c>
    </row>
    <row r="3541" spans="1:26" x14ac:dyDescent="0.2">
      <c r="A3541" s="11">
        <v>3539</v>
      </c>
      <c r="B3541" t="s">
        <v>93</v>
      </c>
      <c r="C3541" t="s">
        <v>152</v>
      </c>
      <c r="D3541" t="s">
        <v>15</v>
      </c>
      <c r="E3541" t="s">
        <v>57</v>
      </c>
      <c r="F3541" t="s">
        <v>58</v>
      </c>
      <c r="G3541" t="s">
        <v>18</v>
      </c>
      <c r="H3541" t="s">
        <v>117</v>
      </c>
      <c r="I3541" t="s">
        <v>45</v>
      </c>
      <c r="J3541" t="s">
        <v>46</v>
      </c>
      <c r="K3541" t="s">
        <v>31</v>
      </c>
      <c r="L3541">
        <v>-0.58042400000000005</v>
      </c>
      <c r="M3541">
        <v>0.38640099999999999</v>
      </c>
      <c r="N3541" t="s">
        <v>32</v>
      </c>
      <c r="O3541" t="s">
        <v>23</v>
      </c>
      <c r="P3541" t="s">
        <v>24</v>
      </c>
      <c r="Q3541">
        <v>296.81400000000002</v>
      </c>
      <c r="R3541" s="11">
        <f>VLOOKUP($C3541,covlookup[],R$1,FALSE)</f>
        <v>18</v>
      </c>
      <c r="S3541" s="11" t="str">
        <f>VLOOKUP($C3541,covlookup[],S$1,FALSE)</f>
        <v>F</v>
      </c>
      <c r="T3541" s="11">
        <f>VLOOKUP($C3541,covlookup[],T$1,FALSE)</f>
        <v>23.5</v>
      </c>
      <c r="U3541" s="11">
        <f>VLOOKUP($C3541,covlookup[],U$1,FALSE)</f>
        <v>28.3</v>
      </c>
      <c r="V3541" s="11" t="str">
        <f>VLOOKUP($C3541,covlookup[],V$1,FALSE)</f>
        <v>x</v>
      </c>
      <c r="W3541" s="11" t="str">
        <f>VLOOKUP($C3541,covlookup[],W$1,FALSE)</f>
        <v>x</v>
      </c>
      <c r="X3541" s="11" t="str">
        <f>VLOOKUP($C3541,covlookup[],X$1,FALSE)</f>
        <v>x</v>
      </c>
      <c r="Y3541" s="11" t="str">
        <f>VLOOKUP($C3541,covlookup[],Y$1,FALSE)</f>
        <v>x</v>
      </c>
      <c r="Z3541" s="11" t="str">
        <f>VLOOKUP($C3541,covlookup[],Z$1,FALSE)</f>
        <v>x</v>
      </c>
    </row>
    <row r="3542" spans="1:26" x14ac:dyDescent="0.2">
      <c r="A3542" s="11">
        <v>3540</v>
      </c>
      <c r="B3542" t="s">
        <v>93</v>
      </c>
      <c r="C3542" t="s">
        <v>152</v>
      </c>
      <c r="D3542" t="s">
        <v>15</v>
      </c>
      <c r="E3542" t="s">
        <v>57</v>
      </c>
      <c r="F3542" t="s">
        <v>58</v>
      </c>
      <c r="G3542" t="s">
        <v>18</v>
      </c>
      <c r="H3542" t="s">
        <v>117</v>
      </c>
      <c r="I3542" t="s">
        <v>47</v>
      </c>
      <c r="J3542" t="s">
        <v>48</v>
      </c>
      <c r="K3542" t="s">
        <v>49</v>
      </c>
      <c r="L3542">
        <v>-1.0598099999999999</v>
      </c>
      <c r="M3542">
        <v>0.31020300000000001</v>
      </c>
      <c r="N3542" t="s">
        <v>50</v>
      </c>
      <c r="O3542" t="s">
        <v>23</v>
      </c>
      <c r="P3542" t="s">
        <v>24</v>
      </c>
      <c r="Q3542">
        <v>192.14099999999999</v>
      </c>
      <c r="R3542" s="11">
        <f>VLOOKUP($C3542,covlookup[],R$1,FALSE)</f>
        <v>18</v>
      </c>
      <c r="S3542" s="11" t="str">
        <f>VLOOKUP($C3542,covlookup[],S$1,FALSE)</f>
        <v>F</v>
      </c>
      <c r="T3542" s="11">
        <f>VLOOKUP($C3542,covlookup[],T$1,FALSE)</f>
        <v>23.5</v>
      </c>
      <c r="U3542" s="11">
        <f>VLOOKUP($C3542,covlookup[],U$1,FALSE)</f>
        <v>28.3</v>
      </c>
      <c r="V3542" s="11" t="str">
        <f>VLOOKUP($C3542,covlookup[],V$1,FALSE)</f>
        <v>x</v>
      </c>
      <c r="W3542" s="11" t="str">
        <f>VLOOKUP($C3542,covlookup[],W$1,FALSE)</f>
        <v>x</v>
      </c>
      <c r="X3542" s="11" t="str">
        <f>VLOOKUP($C3542,covlookup[],X$1,FALSE)</f>
        <v>x</v>
      </c>
      <c r="Y3542" s="11" t="str">
        <f>VLOOKUP($C3542,covlookup[],Y$1,FALSE)</f>
        <v>x</v>
      </c>
      <c r="Z3542" s="11" t="str">
        <f>VLOOKUP($C3542,covlookup[],Z$1,FALSE)</f>
        <v>x</v>
      </c>
    </row>
    <row r="3543" spans="1:26" x14ac:dyDescent="0.2">
      <c r="A3543" s="11">
        <v>3541</v>
      </c>
      <c r="B3543" t="s">
        <v>93</v>
      </c>
      <c r="C3543" t="s">
        <v>152</v>
      </c>
      <c r="D3543" t="s">
        <v>15</v>
      </c>
      <c r="E3543" t="s">
        <v>59</v>
      </c>
      <c r="F3543" t="s">
        <v>60</v>
      </c>
      <c r="G3543" t="s">
        <v>18</v>
      </c>
      <c r="H3543" t="s">
        <v>118</v>
      </c>
      <c r="I3543" t="s">
        <v>19</v>
      </c>
      <c r="J3543" t="s">
        <v>20</v>
      </c>
      <c r="K3543" t="s">
        <v>21</v>
      </c>
      <c r="L3543">
        <v>0.218141</v>
      </c>
      <c r="M3543">
        <v>0.27493000000000001</v>
      </c>
      <c r="N3543" t="s">
        <v>22</v>
      </c>
      <c r="O3543" t="s">
        <v>23</v>
      </c>
      <c r="P3543" t="s">
        <v>24</v>
      </c>
      <c r="Q3543">
        <v>7568.11</v>
      </c>
      <c r="R3543" s="11">
        <f>VLOOKUP($C3543,covlookup[],R$1,FALSE)</f>
        <v>18</v>
      </c>
      <c r="S3543" s="11" t="str">
        <f>VLOOKUP($C3543,covlookup[],S$1,FALSE)</f>
        <v>F</v>
      </c>
      <c r="T3543" s="11">
        <f>VLOOKUP($C3543,covlookup[],T$1,FALSE)</f>
        <v>23.5</v>
      </c>
      <c r="U3543" s="11">
        <f>VLOOKUP($C3543,covlookup[],U$1,FALSE)</f>
        <v>28.3</v>
      </c>
      <c r="V3543" s="11" t="str">
        <f>VLOOKUP($C3543,covlookup[],V$1,FALSE)</f>
        <v>x</v>
      </c>
      <c r="W3543" s="11" t="str">
        <f>VLOOKUP($C3543,covlookup[],W$1,FALSE)</f>
        <v>x</v>
      </c>
      <c r="X3543" s="11" t="str">
        <f>VLOOKUP($C3543,covlookup[],X$1,FALSE)</f>
        <v>x</v>
      </c>
      <c r="Y3543" s="11" t="str">
        <f>VLOOKUP($C3543,covlookup[],Y$1,FALSE)</f>
        <v>x</v>
      </c>
      <c r="Z3543" s="11" t="str">
        <f>VLOOKUP($C3543,covlookup[],Z$1,FALSE)</f>
        <v>x</v>
      </c>
    </row>
    <row r="3544" spans="1:26" x14ac:dyDescent="0.2">
      <c r="A3544" s="11">
        <v>3542</v>
      </c>
      <c r="B3544" t="s">
        <v>93</v>
      </c>
      <c r="C3544" t="s">
        <v>152</v>
      </c>
      <c r="D3544" t="s">
        <v>15</v>
      </c>
      <c r="E3544" t="s">
        <v>59</v>
      </c>
      <c r="F3544" t="s">
        <v>60</v>
      </c>
      <c r="G3544" t="s">
        <v>18</v>
      </c>
      <c r="H3544" t="s">
        <v>118</v>
      </c>
      <c r="I3544" t="s">
        <v>25</v>
      </c>
      <c r="J3544" t="s">
        <v>26</v>
      </c>
      <c r="K3544" t="s">
        <v>21</v>
      </c>
      <c r="L3544">
        <v>0.25957000000000002</v>
      </c>
      <c r="M3544">
        <v>0.25466499999999997</v>
      </c>
      <c r="N3544" t="s">
        <v>22</v>
      </c>
      <c r="O3544" t="s">
        <v>23</v>
      </c>
      <c r="P3544" t="s">
        <v>24</v>
      </c>
      <c r="Q3544">
        <v>7568.11</v>
      </c>
      <c r="R3544" s="11">
        <f>VLOOKUP($C3544,covlookup[],R$1,FALSE)</f>
        <v>18</v>
      </c>
      <c r="S3544" s="11" t="str">
        <f>VLOOKUP($C3544,covlookup[],S$1,FALSE)</f>
        <v>F</v>
      </c>
      <c r="T3544" s="11">
        <f>VLOOKUP($C3544,covlookup[],T$1,FALSE)</f>
        <v>23.5</v>
      </c>
      <c r="U3544" s="11">
        <f>VLOOKUP($C3544,covlookup[],U$1,FALSE)</f>
        <v>28.3</v>
      </c>
      <c r="V3544" s="11" t="str">
        <f>VLOOKUP($C3544,covlookup[],V$1,FALSE)</f>
        <v>x</v>
      </c>
      <c r="W3544" s="11" t="str">
        <f>VLOOKUP($C3544,covlookup[],W$1,FALSE)</f>
        <v>x</v>
      </c>
      <c r="X3544" s="11" t="str">
        <f>VLOOKUP($C3544,covlookup[],X$1,FALSE)</f>
        <v>x</v>
      </c>
      <c r="Y3544" s="11" t="str">
        <f>VLOOKUP($C3544,covlookup[],Y$1,FALSE)</f>
        <v>x</v>
      </c>
      <c r="Z3544" s="11" t="str">
        <f>VLOOKUP($C3544,covlookup[],Z$1,FALSE)</f>
        <v>x</v>
      </c>
    </row>
    <row r="3545" spans="1:26" x14ac:dyDescent="0.2">
      <c r="A3545" s="11">
        <v>3543</v>
      </c>
      <c r="B3545" t="s">
        <v>93</v>
      </c>
      <c r="C3545" t="s">
        <v>152</v>
      </c>
      <c r="D3545" t="s">
        <v>15</v>
      </c>
      <c r="E3545" t="s">
        <v>59</v>
      </c>
      <c r="F3545" t="s">
        <v>60</v>
      </c>
      <c r="G3545" t="s">
        <v>18</v>
      </c>
      <c r="H3545" t="s">
        <v>118</v>
      </c>
      <c r="I3545" t="s">
        <v>27</v>
      </c>
      <c r="J3545" t="s">
        <v>28</v>
      </c>
      <c r="K3545" t="s">
        <v>21</v>
      </c>
      <c r="L3545">
        <v>0.70961099999999999</v>
      </c>
      <c r="M3545">
        <v>0.43246899999999999</v>
      </c>
      <c r="N3545" t="s">
        <v>22</v>
      </c>
      <c r="O3545" t="s">
        <v>23</v>
      </c>
      <c r="P3545" t="s">
        <v>24</v>
      </c>
      <c r="Q3545">
        <v>7568.11</v>
      </c>
      <c r="R3545" s="11">
        <f>VLOOKUP($C3545,covlookup[],R$1,FALSE)</f>
        <v>18</v>
      </c>
      <c r="S3545" s="11" t="str">
        <f>VLOOKUP($C3545,covlookup[],S$1,FALSE)</f>
        <v>F</v>
      </c>
      <c r="T3545" s="11">
        <f>VLOOKUP($C3545,covlookup[],T$1,FALSE)</f>
        <v>23.5</v>
      </c>
      <c r="U3545" s="11">
        <f>VLOOKUP($C3545,covlookup[],U$1,FALSE)</f>
        <v>28.3</v>
      </c>
      <c r="V3545" s="11" t="str">
        <f>VLOOKUP($C3545,covlookup[],V$1,FALSE)</f>
        <v>x</v>
      </c>
      <c r="W3545" s="11" t="str">
        <f>VLOOKUP($C3545,covlookup[],W$1,FALSE)</f>
        <v>x</v>
      </c>
      <c r="X3545" s="11" t="str">
        <f>VLOOKUP($C3545,covlookup[],X$1,FALSE)</f>
        <v>x</v>
      </c>
      <c r="Y3545" s="11" t="str">
        <f>VLOOKUP($C3545,covlookup[],Y$1,FALSE)</f>
        <v>x</v>
      </c>
      <c r="Z3545" s="11" t="str">
        <f>VLOOKUP($C3545,covlookup[],Z$1,FALSE)</f>
        <v>x</v>
      </c>
    </row>
    <row r="3546" spans="1:26" x14ac:dyDescent="0.2">
      <c r="A3546" s="11">
        <v>3544</v>
      </c>
      <c r="B3546" t="s">
        <v>93</v>
      </c>
      <c r="C3546" t="s">
        <v>152</v>
      </c>
      <c r="D3546" t="s">
        <v>15</v>
      </c>
      <c r="E3546" t="s">
        <v>59</v>
      </c>
      <c r="F3546" t="s">
        <v>60</v>
      </c>
      <c r="G3546" t="s">
        <v>18</v>
      </c>
      <c r="H3546" t="s">
        <v>118</v>
      </c>
      <c r="I3546" t="s">
        <v>29</v>
      </c>
      <c r="J3546" t="s">
        <v>30</v>
      </c>
      <c r="K3546" t="s">
        <v>31</v>
      </c>
      <c r="L3546">
        <v>0.54378800000000005</v>
      </c>
      <c r="M3546">
        <v>0.31514999999999999</v>
      </c>
      <c r="N3546" t="s">
        <v>32</v>
      </c>
      <c r="O3546" t="s">
        <v>23</v>
      </c>
      <c r="P3546" t="s">
        <v>24</v>
      </c>
      <c r="Q3546">
        <v>833.15099999999995</v>
      </c>
      <c r="R3546" s="11">
        <f>VLOOKUP($C3546,covlookup[],R$1,FALSE)</f>
        <v>18</v>
      </c>
      <c r="S3546" s="11" t="str">
        <f>VLOOKUP($C3546,covlookup[],S$1,FALSE)</f>
        <v>F</v>
      </c>
      <c r="T3546" s="11">
        <f>VLOOKUP($C3546,covlookup[],T$1,FALSE)</f>
        <v>23.5</v>
      </c>
      <c r="U3546" s="11">
        <f>VLOOKUP($C3546,covlookup[],U$1,FALSE)</f>
        <v>28.3</v>
      </c>
      <c r="V3546" s="11" t="str">
        <f>VLOOKUP($C3546,covlookup[],V$1,FALSE)</f>
        <v>x</v>
      </c>
      <c r="W3546" s="11" t="str">
        <f>VLOOKUP($C3546,covlookup[],W$1,FALSE)</f>
        <v>x</v>
      </c>
      <c r="X3546" s="11" t="str">
        <f>VLOOKUP($C3546,covlookup[],X$1,FALSE)</f>
        <v>x</v>
      </c>
      <c r="Y3546" s="11" t="str">
        <f>VLOOKUP($C3546,covlookup[],Y$1,FALSE)</f>
        <v>x</v>
      </c>
      <c r="Z3546" s="11" t="str">
        <f>VLOOKUP($C3546,covlookup[],Z$1,FALSE)</f>
        <v>x</v>
      </c>
    </row>
    <row r="3547" spans="1:26" x14ac:dyDescent="0.2">
      <c r="A3547" s="11">
        <v>3545</v>
      </c>
      <c r="B3547" t="s">
        <v>93</v>
      </c>
      <c r="C3547" t="s">
        <v>152</v>
      </c>
      <c r="D3547" t="s">
        <v>15</v>
      </c>
      <c r="E3547" t="s">
        <v>59</v>
      </c>
      <c r="F3547" t="s">
        <v>60</v>
      </c>
      <c r="G3547" t="s">
        <v>18</v>
      </c>
      <c r="H3547" t="s">
        <v>118</v>
      </c>
      <c r="I3547" t="s">
        <v>33</v>
      </c>
      <c r="J3547" t="s">
        <v>34</v>
      </c>
      <c r="K3547" t="s">
        <v>31</v>
      </c>
      <c r="L3547">
        <v>1.1027800000000001</v>
      </c>
      <c r="M3547">
        <v>0.544207</v>
      </c>
      <c r="N3547" t="s">
        <v>32</v>
      </c>
      <c r="O3547" t="s">
        <v>23</v>
      </c>
      <c r="P3547" t="s">
        <v>24</v>
      </c>
      <c r="Q3547">
        <v>833.15099999999995</v>
      </c>
      <c r="R3547" s="11">
        <f>VLOOKUP($C3547,covlookup[],R$1,FALSE)</f>
        <v>18</v>
      </c>
      <c r="S3547" s="11" t="str">
        <f>VLOOKUP($C3547,covlookup[],S$1,FALSE)</f>
        <v>F</v>
      </c>
      <c r="T3547" s="11">
        <f>VLOOKUP($C3547,covlookup[],T$1,FALSE)</f>
        <v>23.5</v>
      </c>
      <c r="U3547" s="11">
        <f>VLOOKUP($C3547,covlookup[],U$1,FALSE)</f>
        <v>28.3</v>
      </c>
      <c r="V3547" s="11" t="str">
        <f>VLOOKUP($C3547,covlookup[],V$1,FALSE)</f>
        <v>x</v>
      </c>
      <c r="W3547" s="11" t="str">
        <f>VLOOKUP($C3547,covlookup[],W$1,FALSE)</f>
        <v>x</v>
      </c>
      <c r="X3547" s="11" t="str">
        <f>VLOOKUP($C3547,covlookup[],X$1,FALSE)</f>
        <v>x</v>
      </c>
      <c r="Y3547" s="11" t="str">
        <f>VLOOKUP($C3547,covlookup[],Y$1,FALSE)</f>
        <v>x</v>
      </c>
      <c r="Z3547" s="11" t="str">
        <f>VLOOKUP($C3547,covlookup[],Z$1,FALSE)</f>
        <v>x</v>
      </c>
    </row>
    <row r="3548" spans="1:26" x14ac:dyDescent="0.2">
      <c r="A3548" s="11">
        <v>3546</v>
      </c>
      <c r="B3548" t="s">
        <v>93</v>
      </c>
      <c r="C3548" t="s">
        <v>152</v>
      </c>
      <c r="D3548" t="s">
        <v>15</v>
      </c>
      <c r="E3548" t="s">
        <v>59</v>
      </c>
      <c r="F3548" t="s">
        <v>60</v>
      </c>
      <c r="G3548" t="s">
        <v>18</v>
      </c>
      <c r="H3548" t="s">
        <v>118</v>
      </c>
      <c r="I3548" t="s">
        <v>35</v>
      </c>
      <c r="J3548" t="s">
        <v>36</v>
      </c>
      <c r="K3548" t="s">
        <v>31</v>
      </c>
      <c r="L3548">
        <v>2.2792300000000001</v>
      </c>
      <c r="M3548">
        <v>0.79871400000000004</v>
      </c>
      <c r="N3548" t="s">
        <v>32</v>
      </c>
      <c r="O3548" t="s">
        <v>23</v>
      </c>
      <c r="P3548" t="s">
        <v>24</v>
      </c>
      <c r="Q3548">
        <v>833.15099999999995</v>
      </c>
      <c r="R3548" s="11">
        <f>VLOOKUP($C3548,covlookup[],R$1,FALSE)</f>
        <v>18</v>
      </c>
      <c r="S3548" s="11" t="str">
        <f>VLOOKUP($C3548,covlookup[],S$1,FALSE)</f>
        <v>F</v>
      </c>
      <c r="T3548" s="11">
        <f>VLOOKUP($C3548,covlookup[],T$1,FALSE)</f>
        <v>23.5</v>
      </c>
      <c r="U3548" s="11">
        <f>VLOOKUP($C3548,covlookup[],U$1,FALSE)</f>
        <v>28.3</v>
      </c>
      <c r="V3548" s="11" t="str">
        <f>VLOOKUP($C3548,covlookup[],V$1,FALSE)</f>
        <v>x</v>
      </c>
      <c r="W3548" s="11" t="str">
        <f>VLOOKUP($C3548,covlookup[],W$1,FALSE)</f>
        <v>x</v>
      </c>
      <c r="X3548" s="11" t="str">
        <f>VLOOKUP($C3548,covlookup[],X$1,FALSE)</f>
        <v>x</v>
      </c>
      <c r="Y3548" s="11" t="str">
        <f>VLOOKUP($C3548,covlookup[],Y$1,FALSE)</f>
        <v>x</v>
      </c>
      <c r="Z3548" s="11" t="str">
        <f>VLOOKUP($C3548,covlookup[],Z$1,FALSE)</f>
        <v>x</v>
      </c>
    </row>
    <row r="3549" spans="1:26" x14ac:dyDescent="0.2">
      <c r="A3549" s="11">
        <v>3547</v>
      </c>
      <c r="B3549" t="s">
        <v>93</v>
      </c>
      <c r="C3549" t="s">
        <v>152</v>
      </c>
      <c r="D3549" t="s">
        <v>15</v>
      </c>
      <c r="E3549" t="s">
        <v>59</v>
      </c>
      <c r="F3549" t="s">
        <v>60</v>
      </c>
      <c r="G3549" t="s">
        <v>18</v>
      </c>
      <c r="H3549" t="s">
        <v>118</v>
      </c>
      <c r="I3549" t="s">
        <v>37</v>
      </c>
      <c r="J3549" t="s">
        <v>38</v>
      </c>
      <c r="K3549" t="s">
        <v>31</v>
      </c>
      <c r="L3549">
        <v>1.75583</v>
      </c>
      <c r="M3549">
        <v>0.80782699999999996</v>
      </c>
      <c r="N3549" t="s">
        <v>32</v>
      </c>
      <c r="O3549" t="s">
        <v>23</v>
      </c>
      <c r="P3549" t="s">
        <v>24</v>
      </c>
      <c r="Q3549">
        <v>833.15099999999995</v>
      </c>
      <c r="R3549" s="11">
        <f>VLOOKUP($C3549,covlookup[],R$1,FALSE)</f>
        <v>18</v>
      </c>
      <c r="S3549" s="11" t="str">
        <f>VLOOKUP($C3549,covlookup[],S$1,FALSE)</f>
        <v>F</v>
      </c>
      <c r="T3549" s="11">
        <f>VLOOKUP($C3549,covlookup[],T$1,FALSE)</f>
        <v>23.5</v>
      </c>
      <c r="U3549" s="11">
        <f>VLOOKUP($C3549,covlookup[],U$1,FALSE)</f>
        <v>28.3</v>
      </c>
      <c r="V3549" s="11" t="str">
        <f>VLOOKUP($C3549,covlookup[],V$1,FALSE)</f>
        <v>x</v>
      </c>
      <c r="W3549" s="11" t="str">
        <f>VLOOKUP($C3549,covlookup[],W$1,FALSE)</f>
        <v>x</v>
      </c>
      <c r="X3549" s="11" t="str">
        <f>VLOOKUP($C3549,covlookup[],X$1,FALSE)</f>
        <v>x</v>
      </c>
      <c r="Y3549" s="11" t="str">
        <f>VLOOKUP($C3549,covlookup[],Y$1,FALSE)</f>
        <v>x</v>
      </c>
      <c r="Z3549" s="11" t="str">
        <f>VLOOKUP($C3549,covlookup[],Z$1,FALSE)</f>
        <v>x</v>
      </c>
    </row>
    <row r="3550" spans="1:26" x14ac:dyDescent="0.2">
      <c r="A3550" s="11">
        <v>3548</v>
      </c>
      <c r="B3550" t="s">
        <v>93</v>
      </c>
      <c r="C3550" t="s">
        <v>152</v>
      </c>
      <c r="D3550" t="s">
        <v>15</v>
      </c>
      <c r="E3550" t="s">
        <v>59</v>
      </c>
      <c r="F3550" t="s">
        <v>60</v>
      </c>
      <c r="G3550" t="s">
        <v>18</v>
      </c>
      <c r="H3550" t="s">
        <v>118</v>
      </c>
      <c r="I3550" t="s">
        <v>39</v>
      </c>
      <c r="J3550" t="s">
        <v>40</v>
      </c>
      <c r="K3550" t="s">
        <v>31</v>
      </c>
      <c r="L3550">
        <v>0.10846799999999999</v>
      </c>
      <c r="M3550">
        <v>0.25589400000000001</v>
      </c>
      <c r="N3550" t="s">
        <v>32</v>
      </c>
      <c r="O3550" t="s">
        <v>23</v>
      </c>
      <c r="P3550" t="s">
        <v>24</v>
      </c>
      <c r="Q3550">
        <v>833.15099999999995</v>
      </c>
      <c r="R3550" s="11">
        <f>VLOOKUP($C3550,covlookup[],R$1,FALSE)</f>
        <v>18</v>
      </c>
      <c r="S3550" s="11" t="str">
        <f>VLOOKUP($C3550,covlookup[],S$1,FALSE)</f>
        <v>F</v>
      </c>
      <c r="T3550" s="11">
        <f>VLOOKUP($C3550,covlookup[],T$1,FALSE)</f>
        <v>23.5</v>
      </c>
      <c r="U3550" s="11">
        <f>VLOOKUP($C3550,covlookup[],U$1,FALSE)</f>
        <v>28.3</v>
      </c>
      <c r="V3550" s="11" t="str">
        <f>VLOOKUP($C3550,covlookup[],V$1,FALSE)</f>
        <v>x</v>
      </c>
      <c r="W3550" s="11" t="str">
        <f>VLOOKUP($C3550,covlookup[],W$1,FALSE)</f>
        <v>x</v>
      </c>
      <c r="X3550" s="11" t="str">
        <f>VLOOKUP($C3550,covlookup[],X$1,FALSE)</f>
        <v>x</v>
      </c>
      <c r="Y3550" s="11" t="str">
        <f>VLOOKUP($C3550,covlookup[],Y$1,FALSE)</f>
        <v>x</v>
      </c>
      <c r="Z3550" s="11" t="str">
        <f>VLOOKUP($C3550,covlookup[],Z$1,FALSE)</f>
        <v>x</v>
      </c>
    </row>
    <row r="3551" spans="1:26" x14ac:dyDescent="0.2">
      <c r="A3551" s="11">
        <v>3549</v>
      </c>
      <c r="B3551" t="s">
        <v>93</v>
      </c>
      <c r="C3551" t="s">
        <v>152</v>
      </c>
      <c r="D3551" t="s">
        <v>15</v>
      </c>
      <c r="E3551" t="s">
        <v>59</v>
      </c>
      <c r="F3551" t="s">
        <v>60</v>
      </c>
      <c r="G3551" t="s">
        <v>18</v>
      </c>
      <c r="H3551" t="s">
        <v>118</v>
      </c>
      <c r="I3551" t="s">
        <v>41</v>
      </c>
      <c r="J3551" t="s">
        <v>42</v>
      </c>
      <c r="K3551" t="s">
        <v>31</v>
      </c>
      <c r="L3551">
        <v>0.30337700000000001</v>
      </c>
      <c r="M3551">
        <v>0.29622999999999999</v>
      </c>
      <c r="N3551" t="s">
        <v>32</v>
      </c>
      <c r="O3551" t="s">
        <v>23</v>
      </c>
      <c r="P3551" t="s">
        <v>24</v>
      </c>
      <c r="Q3551">
        <v>833.15099999999995</v>
      </c>
      <c r="R3551" s="11">
        <f>VLOOKUP($C3551,covlookup[],R$1,FALSE)</f>
        <v>18</v>
      </c>
      <c r="S3551" s="11" t="str">
        <f>VLOOKUP($C3551,covlookup[],S$1,FALSE)</f>
        <v>F</v>
      </c>
      <c r="T3551" s="11">
        <f>VLOOKUP($C3551,covlookup[],T$1,FALSE)</f>
        <v>23.5</v>
      </c>
      <c r="U3551" s="11">
        <f>VLOOKUP($C3551,covlookup[],U$1,FALSE)</f>
        <v>28.3</v>
      </c>
      <c r="V3551" s="11" t="str">
        <f>VLOOKUP($C3551,covlookup[],V$1,FALSE)</f>
        <v>x</v>
      </c>
      <c r="W3551" s="11" t="str">
        <f>VLOOKUP($C3551,covlookup[],W$1,FALSE)</f>
        <v>x</v>
      </c>
      <c r="X3551" s="11" t="str">
        <f>VLOOKUP($C3551,covlookup[],X$1,FALSE)</f>
        <v>x</v>
      </c>
      <c r="Y3551" s="11" t="str">
        <f>VLOOKUP($C3551,covlookup[],Y$1,FALSE)</f>
        <v>x</v>
      </c>
      <c r="Z3551" s="11" t="str">
        <f>VLOOKUP($C3551,covlookup[],Z$1,FALSE)</f>
        <v>x</v>
      </c>
    </row>
    <row r="3552" spans="1:26" x14ac:dyDescent="0.2">
      <c r="A3552" s="11">
        <v>3550</v>
      </c>
      <c r="B3552" t="s">
        <v>93</v>
      </c>
      <c r="C3552" t="s">
        <v>152</v>
      </c>
      <c r="D3552" t="s">
        <v>15</v>
      </c>
      <c r="E3552" t="s">
        <v>59</v>
      </c>
      <c r="F3552" t="s">
        <v>60</v>
      </c>
      <c r="G3552" t="s">
        <v>18</v>
      </c>
      <c r="H3552" t="s">
        <v>118</v>
      </c>
      <c r="I3552" t="s">
        <v>43</v>
      </c>
      <c r="J3552" t="s">
        <v>44</v>
      </c>
      <c r="K3552" t="s">
        <v>31</v>
      </c>
      <c r="L3552">
        <v>0.38862999999999998</v>
      </c>
      <c r="M3552">
        <v>0.46926000000000001</v>
      </c>
      <c r="N3552" t="s">
        <v>32</v>
      </c>
      <c r="O3552" t="s">
        <v>23</v>
      </c>
      <c r="P3552" t="s">
        <v>24</v>
      </c>
      <c r="Q3552">
        <v>833.15099999999995</v>
      </c>
      <c r="R3552" s="11">
        <f>VLOOKUP($C3552,covlookup[],R$1,FALSE)</f>
        <v>18</v>
      </c>
      <c r="S3552" s="11" t="str">
        <f>VLOOKUP($C3552,covlookup[],S$1,FALSE)</f>
        <v>F</v>
      </c>
      <c r="T3552" s="11">
        <f>VLOOKUP($C3552,covlookup[],T$1,FALSE)</f>
        <v>23.5</v>
      </c>
      <c r="U3552" s="11">
        <f>VLOOKUP($C3552,covlookup[],U$1,FALSE)</f>
        <v>28.3</v>
      </c>
      <c r="V3552" s="11" t="str">
        <f>VLOOKUP($C3552,covlookup[],V$1,FALSE)</f>
        <v>x</v>
      </c>
      <c r="W3552" s="11" t="str">
        <f>VLOOKUP($C3552,covlookup[],W$1,FALSE)</f>
        <v>x</v>
      </c>
      <c r="X3552" s="11" t="str">
        <f>VLOOKUP($C3552,covlookup[],X$1,FALSE)</f>
        <v>x</v>
      </c>
      <c r="Y3552" s="11" t="str">
        <f>VLOOKUP($C3552,covlookup[],Y$1,FALSE)</f>
        <v>x</v>
      </c>
      <c r="Z3552" s="11" t="str">
        <f>VLOOKUP($C3552,covlookup[],Z$1,FALSE)</f>
        <v>x</v>
      </c>
    </row>
    <row r="3553" spans="1:26" x14ac:dyDescent="0.2">
      <c r="A3553" s="11">
        <v>3551</v>
      </c>
      <c r="B3553" t="s">
        <v>93</v>
      </c>
      <c r="C3553" t="s">
        <v>152</v>
      </c>
      <c r="D3553" t="s">
        <v>15</v>
      </c>
      <c r="E3553" t="s">
        <v>59</v>
      </c>
      <c r="F3553" t="s">
        <v>60</v>
      </c>
      <c r="G3553" t="s">
        <v>18</v>
      </c>
      <c r="H3553" t="s">
        <v>118</v>
      </c>
      <c r="I3553" t="s">
        <v>45</v>
      </c>
      <c r="J3553" t="s">
        <v>46</v>
      </c>
      <c r="K3553" t="s">
        <v>31</v>
      </c>
      <c r="L3553">
        <v>0.27085199999999998</v>
      </c>
      <c r="M3553">
        <v>0.38016800000000001</v>
      </c>
      <c r="N3553" t="s">
        <v>32</v>
      </c>
      <c r="O3553" t="s">
        <v>23</v>
      </c>
      <c r="P3553" t="s">
        <v>24</v>
      </c>
      <c r="Q3553">
        <v>833.15099999999995</v>
      </c>
      <c r="R3553" s="11">
        <f>VLOOKUP($C3553,covlookup[],R$1,FALSE)</f>
        <v>18</v>
      </c>
      <c r="S3553" s="11" t="str">
        <f>VLOOKUP($C3553,covlookup[],S$1,FALSE)</f>
        <v>F</v>
      </c>
      <c r="T3553" s="11">
        <f>VLOOKUP($C3553,covlookup[],T$1,FALSE)</f>
        <v>23.5</v>
      </c>
      <c r="U3553" s="11">
        <f>VLOOKUP($C3553,covlookup[],U$1,FALSE)</f>
        <v>28.3</v>
      </c>
      <c r="V3553" s="11" t="str">
        <f>VLOOKUP($C3553,covlookup[],V$1,FALSE)</f>
        <v>x</v>
      </c>
      <c r="W3553" s="11" t="str">
        <f>VLOOKUP($C3553,covlookup[],W$1,FALSE)</f>
        <v>x</v>
      </c>
      <c r="X3553" s="11" t="str">
        <f>VLOOKUP($C3553,covlookup[],X$1,FALSE)</f>
        <v>x</v>
      </c>
      <c r="Y3553" s="11" t="str">
        <f>VLOOKUP($C3553,covlookup[],Y$1,FALSE)</f>
        <v>x</v>
      </c>
      <c r="Z3553" s="11" t="str">
        <f>VLOOKUP($C3553,covlookup[],Z$1,FALSE)</f>
        <v>x</v>
      </c>
    </row>
    <row r="3554" spans="1:26" x14ac:dyDescent="0.2">
      <c r="A3554" s="11">
        <v>3552</v>
      </c>
      <c r="B3554" t="s">
        <v>93</v>
      </c>
      <c r="C3554" t="s">
        <v>152</v>
      </c>
      <c r="D3554" t="s">
        <v>15</v>
      </c>
      <c r="E3554" t="s">
        <v>59</v>
      </c>
      <c r="F3554" t="s">
        <v>60</v>
      </c>
      <c r="G3554" t="s">
        <v>18</v>
      </c>
      <c r="H3554" t="s">
        <v>118</v>
      </c>
      <c r="I3554" t="s">
        <v>47</v>
      </c>
      <c r="J3554" t="s">
        <v>48</v>
      </c>
      <c r="K3554" t="s">
        <v>49</v>
      </c>
      <c r="L3554">
        <v>-0.496637</v>
      </c>
      <c r="M3554">
        <v>0.23794899999999999</v>
      </c>
      <c r="N3554" t="s">
        <v>50</v>
      </c>
      <c r="O3554" t="s">
        <v>23</v>
      </c>
      <c r="P3554" t="s">
        <v>24</v>
      </c>
      <c r="Q3554">
        <v>1251.0899999999999</v>
      </c>
      <c r="R3554" s="11">
        <f>VLOOKUP($C3554,covlookup[],R$1,FALSE)</f>
        <v>18</v>
      </c>
      <c r="S3554" s="11" t="str">
        <f>VLOOKUP($C3554,covlookup[],S$1,FALSE)</f>
        <v>F</v>
      </c>
      <c r="T3554" s="11">
        <f>VLOOKUP($C3554,covlookup[],T$1,FALSE)</f>
        <v>23.5</v>
      </c>
      <c r="U3554" s="11">
        <f>VLOOKUP($C3554,covlookup[],U$1,FALSE)</f>
        <v>28.3</v>
      </c>
      <c r="V3554" s="11" t="str">
        <f>VLOOKUP($C3554,covlookup[],V$1,FALSE)</f>
        <v>x</v>
      </c>
      <c r="W3554" s="11" t="str">
        <f>VLOOKUP($C3554,covlookup[],W$1,FALSE)</f>
        <v>x</v>
      </c>
      <c r="X3554" s="11" t="str">
        <f>VLOOKUP($C3554,covlookup[],X$1,FALSE)</f>
        <v>x</v>
      </c>
      <c r="Y3554" s="11" t="str">
        <f>VLOOKUP($C3554,covlookup[],Y$1,FALSE)</f>
        <v>x</v>
      </c>
      <c r="Z3554" s="11" t="str">
        <f>VLOOKUP($C3554,covlookup[],Z$1,FALSE)</f>
        <v>x</v>
      </c>
    </row>
    <row r="3555" spans="1:26" x14ac:dyDescent="0.2">
      <c r="A3555" s="11">
        <v>3553</v>
      </c>
      <c r="B3555" t="s">
        <v>93</v>
      </c>
      <c r="C3555" t="s">
        <v>152</v>
      </c>
      <c r="D3555" t="s">
        <v>15</v>
      </c>
      <c r="E3555" t="s">
        <v>61</v>
      </c>
      <c r="F3555" t="s">
        <v>17</v>
      </c>
      <c r="G3555" t="s">
        <v>56</v>
      </c>
      <c r="H3555" t="s">
        <v>119</v>
      </c>
      <c r="I3555" t="s">
        <v>19</v>
      </c>
      <c r="J3555" t="s">
        <v>20</v>
      </c>
      <c r="K3555" t="s">
        <v>21</v>
      </c>
      <c r="L3555">
        <v>0.25866800000000001</v>
      </c>
      <c r="M3555">
        <v>0.38891399999999998</v>
      </c>
      <c r="N3555" t="s">
        <v>22</v>
      </c>
      <c r="O3555" t="s">
        <v>23</v>
      </c>
      <c r="P3555" t="s">
        <v>24</v>
      </c>
      <c r="Q3555">
        <v>8419.02</v>
      </c>
      <c r="R3555" s="11">
        <f>VLOOKUP($C3555,covlookup[],R$1,FALSE)</f>
        <v>18</v>
      </c>
      <c r="S3555" s="11" t="str">
        <f>VLOOKUP($C3555,covlookup[],S$1,FALSE)</f>
        <v>F</v>
      </c>
      <c r="T3555" s="11">
        <f>VLOOKUP($C3555,covlookup[],T$1,FALSE)</f>
        <v>23.5</v>
      </c>
      <c r="U3555" s="11">
        <f>VLOOKUP($C3555,covlookup[],U$1,FALSE)</f>
        <v>28.3</v>
      </c>
      <c r="V3555" s="11" t="str">
        <f>VLOOKUP($C3555,covlookup[],V$1,FALSE)</f>
        <v>x</v>
      </c>
      <c r="W3555" s="11" t="str">
        <f>VLOOKUP($C3555,covlookup[],W$1,FALSE)</f>
        <v>x</v>
      </c>
      <c r="X3555" s="11" t="str">
        <f>VLOOKUP($C3555,covlookup[],X$1,FALSE)</f>
        <v>x</v>
      </c>
      <c r="Y3555" s="11" t="str">
        <f>VLOOKUP($C3555,covlookup[],Y$1,FALSE)</f>
        <v>x</v>
      </c>
      <c r="Z3555" s="11" t="str">
        <f>VLOOKUP($C3555,covlookup[],Z$1,FALSE)</f>
        <v>x</v>
      </c>
    </row>
    <row r="3556" spans="1:26" x14ac:dyDescent="0.2">
      <c r="A3556" s="11">
        <v>3554</v>
      </c>
      <c r="B3556" t="s">
        <v>93</v>
      </c>
      <c r="C3556" t="s">
        <v>152</v>
      </c>
      <c r="D3556" t="s">
        <v>15</v>
      </c>
      <c r="E3556" t="s">
        <v>61</v>
      </c>
      <c r="F3556" t="s">
        <v>17</v>
      </c>
      <c r="G3556" t="s">
        <v>56</v>
      </c>
      <c r="H3556" t="s">
        <v>119</v>
      </c>
      <c r="I3556" t="s">
        <v>25</v>
      </c>
      <c r="J3556" t="s">
        <v>26</v>
      </c>
      <c r="K3556" t="s">
        <v>21</v>
      </c>
      <c r="L3556">
        <v>0.52153899999999997</v>
      </c>
      <c r="M3556">
        <v>0.38825199999999999</v>
      </c>
      <c r="N3556" t="s">
        <v>22</v>
      </c>
      <c r="O3556" t="s">
        <v>23</v>
      </c>
      <c r="P3556" t="s">
        <v>24</v>
      </c>
      <c r="Q3556">
        <v>8419.02</v>
      </c>
      <c r="R3556" s="11">
        <f>VLOOKUP($C3556,covlookup[],R$1,FALSE)</f>
        <v>18</v>
      </c>
      <c r="S3556" s="11" t="str">
        <f>VLOOKUP($C3556,covlookup[],S$1,FALSE)</f>
        <v>F</v>
      </c>
      <c r="T3556" s="11">
        <f>VLOOKUP($C3556,covlookup[],T$1,FALSE)</f>
        <v>23.5</v>
      </c>
      <c r="U3556" s="11">
        <f>VLOOKUP($C3556,covlookup[],U$1,FALSE)</f>
        <v>28.3</v>
      </c>
      <c r="V3556" s="11" t="str">
        <f>VLOOKUP($C3556,covlookup[],V$1,FALSE)</f>
        <v>x</v>
      </c>
      <c r="W3556" s="11" t="str">
        <f>VLOOKUP($C3556,covlookup[],W$1,FALSE)</f>
        <v>x</v>
      </c>
      <c r="X3556" s="11" t="str">
        <f>VLOOKUP($C3556,covlookup[],X$1,FALSE)</f>
        <v>x</v>
      </c>
      <c r="Y3556" s="11" t="str">
        <f>VLOOKUP($C3556,covlookup[],Y$1,FALSE)</f>
        <v>x</v>
      </c>
      <c r="Z3556" s="11" t="str">
        <f>VLOOKUP($C3556,covlookup[],Z$1,FALSE)</f>
        <v>x</v>
      </c>
    </row>
    <row r="3557" spans="1:26" x14ac:dyDescent="0.2">
      <c r="A3557" s="11">
        <v>3555</v>
      </c>
      <c r="B3557" t="s">
        <v>93</v>
      </c>
      <c r="C3557" t="s">
        <v>152</v>
      </c>
      <c r="D3557" t="s">
        <v>15</v>
      </c>
      <c r="E3557" t="s">
        <v>61</v>
      </c>
      <c r="F3557" t="s">
        <v>17</v>
      </c>
      <c r="G3557" t="s">
        <v>56</v>
      </c>
      <c r="H3557" t="s">
        <v>119</v>
      </c>
      <c r="I3557" t="s">
        <v>27</v>
      </c>
      <c r="J3557" t="s">
        <v>28</v>
      </c>
      <c r="K3557" t="s">
        <v>21</v>
      </c>
      <c r="L3557">
        <v>1.21446E-2</v>
      </c>
      <c r="M3557">
        <v>0.28197800000000001</v>
      </c>
      <c r="N3557" t="s">
        <v>22</v>
      </c>
      <c r="O3557" t="s">
        <v>23</v>
      </c>
      <c r="P3557" t="s">
        <v>24</v>
      </c>
      <c r="Q3557">
        <v>8419.02</v>
      </c>
      <c r="R3557" s="11">
        <f>VLOOKUP($C3557,covlookup[],R$1,FALSE)</f>
        <v>18</v>
      </c>
      <c r="S3557" s="11" t="str">
        <f>VLOOKUP($C3557,covlookup[],S$1,FALSE)</f>
        <v>F</v>
      </c>
      <c r="T3557" s="11">
        <f>VLOOKUP($C3557,covlookup[],T$1,FALSE)</f>
        <v>23.5</v>
      </c>
      <c r="U3557" s="11">
        <f>VLOOKUP($C3557,covlookup[],U$1,FALSE)</f>
        <v>28.3</v>
      </c>
      <c r="V3557" s="11" t="str">
        <f>VLOOKUP($C3557,covlookup[],V$1,FALSE)</f>
        <v>x</v>
      </c>
      <c r="W3557" s="11" t="str">
        <f>VLOOKUP($C3557,covlookup[],W$1,FALSE)</f>
        <v>x</v>
      </c>
      <c r="X3557" s="11" t="str">
        <f>VLOOKUP($C3557,covlookup[],X$1,FALSE)</f>
        <v>x</v>
      </c>
      <c r="Y3557" s="11" t="str">
        <f>VLOOKUP($C3557,covlookup[],Y$1,FALSE)</f>
        <v>x</v>
      </c>
      <c r="Z3557" s="11" t="str">
        <f>VLOOKUP($C3557,covlookup[],Z$1,FALSE)</f>
        <v>x</v>
      </c>
    </row>
    <row r="3558" spans="1:26" x14ac:dyDescent="0.2">
      <c r="A3558" s="11">
        <v>3556</v>
      </c>
      <c r="B3558" t="s">
        <v>93</v>
      </c>
      <c r="C3558" t="s">
        <v>152</v>
      </c>
      <c r="D3558" t="s">
        <v>15</v>
      </c>
      <c r="E3558" t="s">
        <v>61</v>
      </c>
      <c r="F3558" t="s">
        <v>17</v>
      </c>
      <c r="G3558" t="s">
        <v>56</v>
      </c>
      <c r="H3558" t="s">
        <v>119</v>
      </c>
      <c r="I3558" t="s">
        <v>29</v>
      </c>
      <c r="J3558" t="s">
        <v>30</v>
      </c>
      <c r="K3558" t="s">
        <v>31</v>
      </c>
      <c r="L3558">
        <v>1.1345400000000001</v>
      </c>
      <c r="M3558">
        <v>0.49165799999999998</v>
      </c>
      <c r="N3558" t="s">
        <v>32</v>
      </c>
      <c r="O3558" t="s">
        <v>23</v>
      </c>
      <c r="P3558" t="s">
        <v>24</v>
      </c>
      <c r="Q3558">
        <v>780.97199999999998</v>
      </c>
      <c r="R3558" s="11">
        <f>VLOOKUP($C3558,covlookup[],R$1,FALSE)</f>
        <v>18</v>
      </c>
      <c r="S3558" s="11" t="str">
        <f>VLOOKUP($C3558,covlookup[],S$1,FALSE)</f>
        <v>F</v>
      </c>
      <c r="T3558" s="11">
        <f>VLOOKUP($C3558,covlookup[],T$1,FALSE)</f>
        <v>23.5</v>
      </c>
      <c r="U3558" s="11">
        <f>VLOOKUP($C3558,covlookup[],U$1,FALSE)</f>
        <v>28.3</v>
      </c>
      <c r="V3558" s="11" t="str">
        <f>VLOOKUP($C3558,covlookup[],V$1,FALSE)</f>
        <v>x</v>
      </c>
      <c r="W3558" s="11" t="str">
        <f>VLOOKUP($C3558,covlookup[],W$1,FALSE)</f>
        <v>x</v>
      </c>
      <c r="X3558" s="11" t="str">
        <f>VLOOKUP($C3558,covlookup[],X$1,FALSE)</f>
        <v>x</v>
      </c>
      <c r="Y3558" s="11" t="str">
        <f>VLOOKUP($C3558,covlookup[],Y$1,FALSE)</f>
        <v>x</v>
      </c>
      <c r="Z3558" s="11" t="str">
        <f>VLOOKUP($C3558,covlookup[],Z$1,FALSE)</f>
        <v>x</v>
      </c>
    </row>
    <row r="3559" spans="1:26" x14ac:dyDescent="0.2">
      <c r="A3559" s="11">
        <v>3557</v>
      </c>
      <c r="B3559" t="s">
        <v>93</v>
      </c>
      <c r="C3559" t="s">
        <v>152</v>
      </c>
      <c r="D3559" t="s">
        <v>15</v>
      </c>
      <c r="E3559" t="s">
        <v>61</v>
      </c>
      <c r="F3559" t="s">
        <v>17</v>
      </c>
      <c r="G3559" t="s">
        <v>56</v>
      </c>
      <c r="H3559" t="s">
        <v>119</v>
      </c>
      <c r="I3559" t="s">
        <v>33</v>
      </c>
      <c r="J3559" t="s">
        <v>34</v>
      </c>
      <c r="K3559" t="s">
        <v>31</v>
      </c>
      <c r="L3559">
        <v>0.74609499999999995</v>
      </c>
      <c r="M3559">
        <v>0.45187699999999997</v>
      </c>
      <c r="N3559" t="s">
        <v>32</v>
      </c>
      <c r="O3559" t="s">
        <v>23</v>
      </c>
      <c r="P3559" t="s">
        <v>24</v>
      </c>
      <c r="Q3559">
        <v>780.97199999999998</v>
      </c>
      <c r="R3559" s="11">
        <f>VLOOKUP($C3559,covlookup[],R$1,FALSE)</f>
        <v>18</v>
      </c>
      <c r="S3559" s="11" t="str">
        <f>VLOOKUP($C3559,covlookup[],S$1,FALSE)</f>
        <v>F</v>
      </c>
      <c r="T3559" s="11">
        <f>VLOOKUP($C3559,covlookup[],T$1,FALSE)</f>
        <v>23.5</v>
      </c>
      <c r="U3559" s="11">
        <f>VLOOKUP($C3559,covlookup[],U$1,FALSE)</f>
        <v>28.3</v>
      </c>
      <c r="V3559" s="11" t="str">
        <f>VLOOKUP($C3559,covlookup[],V$1,FALSE)</f>
        <v>x</v>
      </c>
      <c r="W3559" s="11" t="str">
        <f>VLOOKUP($C3559,covlookup[],W$1,FALSE)</f>
        <v>x</v>
      </c>
      <c r="X3559" s="11" t="str">
        <f>VLOOKUP($C3559,covlookup[],X$1,FALSE)</f>
        <v>x</v>
      </c>
      <c r="Y3559" s="11" t="str">
        <f>VLOOKUP($C3559,covlookup[],Y$1,FALSE)</f>
        <v>x</v>
      </c>
      <c r="Z3559" s="11" t="str">
        <f>VLOOKUP($C3559,covlookup[],Z$1,FALSE)</f>
        <v>x</v>
      </c>
    </row>
    <row r="3560" spans="1:26" x14ac:dyDescent="0.2">
      <c r="A3560" s="11">
        <v>3558</v>
      </c>
      <c r="B3560" t="s">
        <v>93</v>
      </c>
      <c r="C3560" t="s">
        <v>152</v>
      </c>
      <c r="D3560" t="s">
        <v>15</v>
      </c>
      <c r="E3560" t="s">
        <v>61</v>
      </c>
      <c r="F3560" t="s">
        <v>17</v>
      </c>
      <c r="G3560" t="s">
        <v>56</v>
      </c>
      <c r="H3560" t="s">
        <v>119</v>
      </c>
      <c r="I3560" t="s">
        <v>35</v>
      </c>
      <c r="J3560" t="s">
        <v>36</v>
      </c>
      <c r="K3560" t="s">
        <v>31</v>
      </c>
      <c r="L3560">
        <v>0.29323500000000002</v>
      </c>
      <c r="M3560">
        <v>0.26863999999999999</v>
      </c>
      <c r="N3560" t="s">
        <v>32</v>
      </c>
      <c r="O3560" t="s">
        <v>23</v>
      </c>
      <c r="P3560" t="s">
        <v>24</v>
      </c>
      <c r="Q3560">
        <v>780.97199999999998</v>
      </c>
      <c r="R3560" s="11">
        <f>VLOOKUP($C3560,covlookup[],R$1,FALSE)</f>
        <v>18</v>
      </c>
      <c r="S3560" s="11" t="str">
        <f>VLOOKUP($C3560,covlookup[],S$1,FALSE)</f>
        <v>F</v>
      </c>
      <c r="T3560" s="11">
        <f>VLOOKUP($C3560,covlookup[],T$1,FALSE)</f>
        <v>23.5</v>
      </c>
      <c r="U3560" s="11">
        <f>VLOOKUP($C3560,covlookup[],U$1,FALSE)</f>
        <v>28.3</v>
      </c>
      <c r="V3560" s="11" t="str">
        <f>VLOOKUP($C3560,covlookup[],V$1,FALSE)</f>
        <v>x</v>
      </c>
      <c r="W3560" s="11" t="str">
        <f>VLOOKUP($C3560,covlookup[],W$1,FALSE)</f>
        <v>x</v>
      </c>
      <c r="X3560" s="11" t="str">
        <f>VLOOKUP($C3560,covlookup[],X$1,FALSE)</f>
        <v>x</v>
      </c>
      <c r="Y3560" s="11" t="str">
        <f>VLOOKUP($C3560,covlookup[],Y$1,FALSE)</f>
        <v>x</v>
      </c>
      <c r="Z3560" s="11" t="str">
        <f>VLOOKUP($C3560,covlookup[],Z$1,FALSE)</f>
        <v>x</v>
      </c>
    </row>
    <row r="3561" spans="1:26" x14ac:dyDescent="0.2">
      <c r="A3561" s="11">
        <v>3559</v>
      </c>
      <c r="B3561" t="s">
        <v>93</v>
      </c>
      <c r="C3561" t="s">
        <v>152</v>
      </c>
      <c r="D3561" t="s">
        <v>15</v>
      </c>
      <c r="E3561" t="s">
        <v>61</v>
      </c>
      <c r="F3561" t="s">
        <v>17</v>
      </c>
      <c r="G3561" t="s">
        <v>56</v>
      </c>
      <c r="H3561" t="s">
        <v>119</v>
      </c>
      <c r="I3561" t="s">
        <v>37</v>
      </c>
      <c r="J3561" t="s">
        <v>38</v>
      </c>
      <c r="K3561" t="s">
        <v>31</v>
      </c>
      <c r="L3561">
        <v>0.61097500000000005</v>
      </c>
      <c r="M3561">
        <v>0.26178899999999999</v>
      </c>
      <c r="N3561" t="s">
        <v>32</v>
      </c>
      <c r="O3561" t="s">
        <v>23</v>
      </c>
      <c r="P3561" t="s">
        <v>24</v>
      </c>
      <c r="Q3561">
        <v>780.97199999999998</v>
      </c>
      <c r="R3561" s="11">
        <f>VLOOKUP($C3561,covlookup[],R$1,FALSE)</f>
        <v>18</v>
      </c>
      <c r="S3561" s="11" t="str">
        <f>VLOOKUP($C3561,covlookup[],S$1,FALSE)</f>
        <v>F</v>
      </c>
      <c r="T3561" s="11">
        <f>VLOOKUP($C3561,covlookup[],T$1,FALSE)</f>
        <v>23.5</v>
      </c>
      <c r="U3561" s="11">
        <f>VLOOKUP($C3561,covlookup[],U$1,FALSE)</f>
        <v>28.3</v>
      </c>
      <c r="V3561" s="11" t="str">
        <f>VLOOKUP($C3561,covlookup[],V$1,FALSE)</f>
        <v>x</v>
      </c>
      <c r="W3561" s="11" t="str">
        <f>VLOOKUP($C3561,covlookup[],W$1,FALSE)</f>
        <v>x</v>
      </c>
      <c r="X3561" s="11" t="str">
        <f>VLOOKUP($C3561,covlookup[],X$1,FALSE)</f>
        <v>x</v>
      </c>
      <c r="Y3561" s="11" t="str">
        <f>VLOOKUP($C3561,covlookup[],Y$1,FALSE)</f>
        <v>x</v>
      </c>
      <c r="Z3561" s="11" t="str">
        <f>VLOOKUP($C3561,covlookup[],Z$1,FALSE)</f>
        <v>x</v>
      </c>
    </row>
    <row r="3562" spans="1:26" x14ac:dyDescent="0.2">
      <c r="A3562" s="11">
        <v>3560</v>
      </c>
      <c r="B3562" t="s">
        <v>93</v>
      </c>
      <c r="C3562" t="s">
        <v>152</v>
      </c>
      <c r="D3562" t="s">
        <v>15</v>
      </c>
      <c r="E3562" t="s">
        <v>61</v>
      </c>
      <c r="F3562" t="s">
        <v>17</v>
      </c>
      <c r="G3562" t="s">
        <v>56</v>
      </c>
      <c r="H3562" t="s">
        <v>119</v>
      </c>
      <c r="I3562" t="s">
        <v>39</v>
      </c>
      <c r="J3562" t="s">
        <v>40</v>
      </c>
      <c r="K3562" t="s">
        <v>31</v>
      </c>
      <c r="L3562">
        <v>0.38307400000000003</v>
      </c>
      <c r="M3562">
        <v>0.38125399999999998</v>
      </c>
      <c r="N3562" t="s">
        <v>32</v>
      </c>
      <c r="O3562" t="s">
        <v>23</v>
      </c>
      <c r="P3562" t="s">
        <v>24</v>
      </c>
      <c r="Q3562">
        <v>780.97199999999998</v>
      </c>
      <c r="R3562" s="11">
        <f>VLOOKUP($C3562,covlookup[],R$1,FALSE)</f>
        <v>18</v>
      </c>
      <c r="S3562" s="11" t="str">
        <f>VLOOKUP($C3562,covlookup[],S$1,FALSE)</f>
        <v>F</v>
      </c>
      <c r="T3562" s="11">
        <f>VLOOKUP($C3562,covlookup[],T$1,FALSE)</f>
        <v>23.5</v>
      </c>
      <c r="U3562" s="11">
        <f>VLOOKUP($C3562,covlookup[],U$1,FALSE)</f>
        <v>28.3</v>
      </c>
      <c r="V3562" s="11" t="str">
        <f>VLOOKUP($C3562,covlookup[],V$1,FALSE)</f>
        <v>x</v>
      </c>
      <c r="W3562" s="11" t="str">
        <f>VLOOKUP($C3562,covlookup[],W$1,FALSE)</f>
        <v>x</v>
      </c>
      <c r="X3562" s="11" t="str">
        <f>VLOOKUP($C3562,covlookup[],X$1,FALSE)</f>
        <v>x</v>
      </c>
      <c r="Y3562" s="11" t="str">
        <f>VLOOKUP($C3562,covlookup[],Y$1,FALSE)</f>
        <v>x</v>
      </c>
      <c r="Z3562" s="11" t="str">
        <f>VLOOKUP($C3562,covlookup[],Z$1,FALSE)</f>
        <v>x</v>
      </c>
    </row>
    <row r="3563" spans="1:26" x14ac:dyDescent="0.2">
      <c r="A3563" s="11">
        <v>3561</v>
      </c>
      <c r="B3563" t="s">
        <v>93</v>
      </c>
      <c r="C3563" t="s">
        <v>152</v>
      </c>
      <c r="D3563" t="s">
        <v>15</v>
      </c>
      <c r="E3563" t="s">
        <v>61</v>
      </c>
      <c r="F3563" t="s">
        <v>17</v>
      </c>
      <c r="G3563" t="s">
        <v>56</v>
      </c>
      <c r="H3563" t="s">
        <v>119</v>
      </c>
      <c r="I3563" t="s">
        <v>41</v>
      </c>
      <c r="J3563" t="s">
        <v>42</v>
      </c>
      <c r="K3563" t="s">
        <v>31</v>
      </c>
      <c r="L3563">
        <v>0.99667499999999998</v>
      </c>
      <c r="M3563">
        <v>0.18299199999999999</v>
      </c>
      <c r="N3563" t="s">
        <v>32</v>
      </c>
      <c r="O3563" t="s">
        <v>23</v>
      </c>
      <c r="P3563" t="s">
        <v>24</v>
      </c>
      <c r="Q3563">
        <v>780.97199999999998</v>
      </c>
      <c r="R3563" s="11">
        <f>VLOOKUP($C3563,covlookup[],R$1,FALSE)</f>
        <v>18</v>
      </c>
      <c r="S3563" s="11" t="str">
        <f>VLOOKUP($C3563,covlookup[],S$1,FALSE)</f>
        <v>F</v>
      </c>
      <c r="T3563" s="11">
        <f>VLOOKUP($C3563,covlookup[],T$1,FALSE)</f>
        <v>23.5</v>
      </c>
      <c r="U3563" s="11">
        <f>VLOOKUP($C3563,covlookup[],U$1,FALSE)</f>
        <v>28.3</v>
      </c>
      <c r="V3563" s="11" t="str">
        <f>VLOOKUP($C3563,covlookup[],V$1,FALSE)</f>
        <v>x</v>
      </c>
      <c r="W3563" s="11" t="str">
        <f>VLOOKUP($C3563,covlookup[],W$1,FALSE)</f>
        <v>x</v>
      </c>
      <c r="X3563" s="11" t="str">
        <f>VLOOKUP($C3563,covlookup[],X$1,FALSE)</f>
        <v>x</v>
      </c>
      <c r="Y3563" s="11" t="str">
        <f>VLOOKUP($C3563,covlookup[],Y$1,FALSE)</f>
        <v>x</v>
      </c>
      <c r="Z3563" s="11" t="str">
        <f>VLOOKUP($C3563,covlookup[],Z$1,FALSE)</f>
        <v>x</v>
      </c>
    </row>
    <row r="3564" spans="1:26" x14ac:dyDescent="0.2">
      <c r="A3564" s="11">
        <v>3562</v>
      </c>
      <c r="B3564" t="s">
        <v>93</v>
      </c>
      <c r="C3564" t="s">
        <v>152</v>
      </c>
      <c r="D3564" t="s">
        <v>15</v>
      </c>
      <c r="E3564" t="s">
        <v>61</v>
      </c>
      <c r="F3564" t="s">
        <v>17</v>
      </c>
      <c r="G3564" t="s">
        <v>56</v>
      </c>
      <c r="H3564" t="s">
        <v>119</v>
      </c>
      <c r="I3564" t="s">
        <v>43</v>
      </c>
      <c r="J3564" t="s">
        <v>44</v>
      </c>
      <c r="K3564" t="s">
        <v>31</v>
      </c>
      <c r="L3564">
        <v>0.44742399999999999</v>
      </c>
      <c r="M3564">
        <v>0.216061</v>
      </c>
      <c r="N3564" t="s">
        <v>32</v>
      </c>
      <c r="O3564" t="s">
        <v>23</v>
      </c>
      <c r="P3564" t="s">
        <v>24</v>
      </c>
      <c r="Q3564">
        <v>780.97199999999998</v>
      </c>
      <c r="R3564" s="11">
        <f>VLOOKUP($C3564,covlookup[],R$1,FALSE)</f>
        <v>18</v>
      </c>
      <c r="S3564" s="11" t="str">
        <f>VLOOKUP($C3564,covlookup[],S$1,FALSE)</f>
        <v>F</v>
      </c>
      <c r="T3564" s="11">
        <f>VLOOKUP($C3564,covlookup[],T$1,FALSE)</f>
        <v>23.5</v>
      </c>
      <c r="U3564" s="11">
        <f>VLOOKUP($C3564,covlookup[],U$1,FALSE)</f>
        <v>28.3</v>
      </c>
      <c r="V3564" s="11" t="str">
        <f>VLOOKUP($C3564,covlookup[],V$1,FALSE)</f>
        <v>x</v>
      </c>
      <c r="W3564" s="11" t="str">
        <f>VLOOKUP($C3564,covlookup[],W$1,FALSE)</f>
        <v>x</v>
      </c>
      <c r="X3564" s="11" t="str">
        <f>VLOOKUP($C3564,covlookup[],X$1,FALSE)</f>
        <v>x</v>
      </c>
      <c r="Y3564" s="11" t="str">
        <f>VLOOKUP($C3564,covlookup[],Y$1,FALSE)</f>
        <v>x</v>
      </c>
      <c r="Z3564" s="11" t="str">
        <f>VLOOKUP($C3564,covlookup[],Z$1,FALSE)</f>
        <v>x</v>
      </c>
    </row>
    <row r="3565" spans="1:26" x14ac:dyDescent="0.2">
      <c r="A3565" s="11">
        <v>3563</v>
      </c>
      <c r="B3565" t="s">
        <v>93</v>
      </c>
      <c r="C3565" t="s">
        <v>152</v>
      </c>
      <c r="D3565" t="s">
        <v>15</v>
      </c>
      <c r="E3565" t="s">
        <v>61</v>
      </c>
      <c r="F3565" t="s">
        <v>17</v>
      </c>
      <c r="G3565" t="s">
        <v>56</v>
      </c>
      <c r="H3565" t="s">
        <v>119</v>
      </c>
      <c r="I3565" t="s">
        <v>45</v>
      </c>
      <c r="J3565" t="s">
        <v>46</v>
      </c>
      <c r="K3565" t="s">
        <v>31</v>
      </c>
      <c r="L3565">
        <v>0.73869700000000005</v>
      </c>
      <c r="M3565">
        <v>0.37875500000000001</v>
      </c>
      <c r="N3565" t="s">
        <v>32</v>
      </c>
      <c r="O3565" t="s">
        <v>23</v>
      </c>
      <c r="P3565" t="s">
        <v>24</v>
      </c>
      <c r="Q3565">
        <v>780.97199999999998</v>
      </c>
      <c r="R3565" s="11">
        <f>VLOOKUP($C3565,covlookup[],R$1,FALSE)</f>
        <v>18</v>
      </c>
      <c r="S3565" s="11" t="str">
        <f>VLOOKUP($C3565,covlookup[],S$1,FALSE)</f>
        <v>F</v>
      </c>
      <c r="T3565" s="11">
        <f>VLOOKUP($C3565,covlookup[],T$1,FALSE)</f>
        <v>23.5</v>
      </c>
      <c r="U3565" s="11">
        <f>VLOOKUP($C3565,covlookup[],U$1,FALSE)</f>
        <v>28.3</v>
      </c>
      <c r="V3565" s="11" t="str">
        <f>VLOOKUP($C3565,covlookup[],V$1,FALSE)</f>
        <v>x</v>
      </c>
      <c r="W3565" s="11" t="str">
        <f>VLOOKUP($C3565,covlookup[],W$1,FALSE)</f>
        <v>x</v>
      </c>
      <c r="X3565" s="11" t="str">
        <f>VLOOKUP($C3565,covlookup[],X$1,FALSE)</f>
        <v>x</v>
      </c>
      <c r="Y3565" s="11" t="str">
        <f>VLOOKUP($C3565,covlookup[],Y$1,FALSE)</f>
        <v>x</v>
      </c>
      <c r="Z3565" s="11" t="str">
        <f>VLOOKUP($C3565,covlookup[],Z$1,FALSE)</f>
        <v>x</v>
      </c>
    </row>
    <row r="3566" spans="1:26" x14ac:dyDescent="0.2">
      <c r="A3566" s="11">
        <v>3564</v>
      </c>
      <c r="B3566" t="s">
        <v>93</v>
      </c>
      <c r="C3566" t="s">
        <v>152</v>
      </c>
      <c r="D3566" t="s">
        <v>15</v>
      </c>
      <c r="E3566" t="s">
        <v>61</v>
      </c>
      <c r="F3566" t="s">
        <v>17</v>
      </c>
      <c r="G3566" t="s">
        <v>56</v>
      </c>
      <c r="H3566" t="s">
        <v>119</v>
      </c>
      <c r="I3566" t="s">
        <v>47</v>
      </c>
      <c r="J3566" t="s">
        <v>48</v>
      </c>
      <c r="K3566" t="s">
        <v>49</v>
      </c>
      <c r="L3566">
        <v>0.77550399999999997</v>
      </c>
      <c r="M3566">
        <v>0.41540500000000002</v>
      </c>
      <c r="N3566" t="s">
        <v>50</v>
      </c>
      <c r="O3566" t="s">
        <v>23</v>
      </c>
      <c r="P3566" t="s">
        <v>24</v>
      </c>
      <c r="Q3566">
        <v>1735.72</v>
      </c>
      <c r="R3566" s="11">
        <f>VLOOKUP($C3566,covlookup[],R$1,FALSE)</f>
        <v>18</v>
      </c>
      <c r="S3566" s="11" t="str">
        <f>VLOOKUP($C3566,covlookup[],S$1,FALSE)</f>
        <v>F</v>
      </c>
      <c r="T3566" s="11">
        <f>VLOOKUP($C3566,covlookup[],T$1,FALSE)</f>
        <v>23.5</v>
      </c>
      <c r="U3566" s="11">
        <f>VLOOKUP($C3566,covlookup[],U$1,FALSE)</f>
        <v>28.3</v>
      </c>
      <c r="V3566" s="11" t="str">
        <f>VLOOKUP($C3566,covlookup[],V$1,FALSE)</f>
        <v>x</v>
      </c>
      <c r="W3566" s="11" t="str">
        <f>VLOOKUP($C3566,covlookup[],W$1,FALSE)</f>
        <v>x</v>
      </c>
      <c r="X3566" s="11" t="str">
        <f>VLOOKUP($C3566,covlookup[],X$1,FALSE)</f>
        <v>x</v>
      </c>
      <c r="Y3566" s="11" t="str">
        <f>VLOOKUP($C3566,covlookup[],Y$1,FALSE)</f>
        <v>x</v>
      </c>
      <c r="Z3566" s="11" t="str">
        <f>VLOOKUP($C3566,covlookup[],Z$1,FALSE)</f>
        <v>x</v>
      </c>
    </row>
    <row r="3567" spans="1:26" x14ac:dyDescent="0.2">
      <c r="A3567" s="11">
        <v>3565</v>
      </c>
      <c r="B3567" t="s">
        <v>93</v>
      </c>
      <c r="C3567" t="s">
        <v>152</v>
      </c>
      <c r="D3567" t="s">
        <v>15</v>
      </c>
      <c r="E3567" t="s">
        <v>62</v>
      </c>
      <c r="F3567" t="s">
        <v>52</v>
      </c>
      <c r="G3567" t="s">
        <v>56</v>
      </c>
      <c r="H3567" t="s">
        <v>120</v>
      </c>
      <c r="I3567" t="s">
        <v>19</v>
      </c>
      <c r="J3567" t="s">
        <v>20</v>
      </c>
      <c r="K3567" t="s">
        <v>21</v>
      </c>
      <c r="L3567">
        <v>0.17310700000000001</v>
      </c>
      <c r="M3567">
        <v>0.42452099999999998</v>
      </c>
      <c r="N3567" t="s">
        <v>22</v>
      </c>
      <c r="O3567" t="s">
        <v>23</v>
      </c>
      <c r="P3567" t="s">
        <v>24</v>
      </c>
      <c r="Q3567">
        <v>7308.2</v>
      </c>
      <c r="R3567" s="11">
        <f>VLOOKUP($C3567,covlookup[],R$1,FALSE)</f>
        <v>18</v>
      </c>
      <c r="S3567" s="11" t="str">
        <f>VLOOKUP($C3567,covlookup[],S$1,FALSE)</f>
        <v>F</v>
      </c>
      <c r="T3567" s="11">
        <f>VLOOKUP($C3567,covlookup[],T$1,FALSE)</f>
        <v>23.5</v>
      </c>
      <c r="U3567" s="11">
        <f>VLOOKUP($C3567,covlookup[],U$1,FALSE)</f>
        <v>28.3</v>
      </c>
      <c r="V3567" s="11" t="str">
        <f>VLOOKUP($C3567,covlookup[],V$1,FALSE)</f>
        <v>x</v>
      </c>
      <c r="W3567" s="11" t="str">
        <f>VLOOKUP($C3567,covlookup[],W$1,FALSE)</f>
        <v>x</v>
      </c>
      <c r="X3567" s="11" t="str">
        <f>VLOOKUP($C3567,covlookup[],X$1,FALSE)</f>
        <v>x</v>
      </c>
      <c r="Y3567" s="11" t="str">
        <f>VLOOKUP($C3567,covlookup[],Y$1,FALSE)</f>
        <v>x</v>
      </c>
      <c r="Z3567" s="11" t="str">
        <f>VLOOKUP($C3567,covlookup[],Z$1,FALSE)</f>
        <v>x</v>
      </c>
    </row>
    <row r="3568" spans="1:26" x14ac:dyDescent="0.2">
      <c r="A3568" s="11">
        <v>3566</v>
      </c>
      <c r="B3568" t="s">
        <v>93</v>
      </c>
      <c r="C3568" t="s">
        <v>152</v>
      </c>
      <c r="D3568" t="s">
        <v>15</v>
      </c>
      <c r="E3568" t="s">
        <v>62</v>
      </c>
      <c r="F3568" t="s">
        <v>52</v>
      </c>
      <c r="G3568" t="s">
        <v>56</v>
      </c>
      <c r="H3568" t="s">
        <v>120</v>
      </c>
      <c r="I3568" t="s">
        <v>25</v>
      </c>
      <c r="J3568" t="s">
        <v>26</v>
      </c>
      <c r="K3568" t="s">
        <v>21</v>
      </c>
      <c r="L3568">
        <v>0.36797800000000003</v>
      </c>
      <c r="M3568">
        <v>0.80650500000000003</v>
      </c>
      <c r="N3568" t="s">
        <v>22</v>
      </c>
      <c r="O3568" t="s">
        <v>23</v>
      </c>
      <c r="P3568" t="s">
        <v>24</v>
      </c>
      <c r="Q3568">
        <v>7308.2</v>
      </c>
      <c r="R3568" s="11">
        <f>VLOOKUP($C3568,covlookup[],R$1,FALSE)</f>
        <v>18</v>
      </c>
      <c r="S3568" s="11" t="str">
        <f>VLOOKUP($C3568,covlookup[],S$1,FALSE)</f>
        <v>F</v>
      </c>
      <c r="T3568" s="11">
        <f>VLOOKUP($C3568,covlookup[],T$1,FALSE)</f>
        <v>23.5</v>
      </c>
      <c r="U3568" s="11">
        <f>VLOOKUP($C3568,covlookup[],U$1,FALSE)</f>
        <v>28.3</v>
      </c>
      <c r="V3568" s="11" t="str">
        <f>VLOOKUP($C3568,covlookup[],V$1,FALSE)</f>
        <v>x</v>
      </c>
      <c r="W3568" s="11" t="str">
        <f>VLOOKUP($C3568,covlookup[],W$1,FALSE)</f>
        <v>x</v>
      </c>
      <c r="X3568" s="11" t="str">
        <f>VLOOKUP($C3568,covlookup[],X$1,FALSE)</f>
        <v>x</v>
      </c>
      <c r="Y3568" s="11" t="str">
        <f>VLOOKUP($C3568,covlookup[],Y$1,FALSE)</f>
        <v>x</v>
      </c>
      <c r="Z3568" s="11" t="str">
        <f>VLOOKUP($C3568,covlookup[],Z$1,FALSE)</f>
        <v>x</v>
      </c>
    </row>
    <row r="3569" spans="1:26" x14ac:dyDescent="0.2">
      <c r="A3569" s="11">
        <v>3567</v>
      </c>
      <c r="B3569" t="s">
        <v>93</v>
      </c>
      <c r="C3569" t="s">
        <v>152</v>
      </c>
      <c r="D3569" t="s">
        <v>15</v>
      </c>
      <c r="E3569" t="s">
        <v>62</v>
      </c>
      <c r="F3569" t="s">
        <v>52</v>
      </c>
      <c r="G3569" t="s">
        <v>56</v>
      </c>
      <c r="H3569" t="s">
        <v>120</v>
      </c>
      <c r="I3569" t="s">
        <v>27</v>
      </c>
      <c r="J3569" t="s">
        <v>28</v>
      </c>
      <c r="K3569" t="s">
        <v>21</v>
      </c>
      <c r="L3569">
        <v>0.19950000000000001</v>
      </c>
      <c r="M3569">
        <v>0.23635100000000001</v>
      </c>
      <c r="N3569" t="s">
        <v>22</v>
      </c>
      <c r="O3569" t="s">
        <v>23</v>
      </c>
      <c r="P3569" t="s">
        <v>24</v>
      </c>
      <c r="Q3569">
        <v>7308.2</v>
      </c>
      <c r="R3569" s="11">
        <f>VLOOKUP($C3569,covlookup[],R$1,FALSE)</f>
        <v>18</v>
      </c>
      <c r="S3569" s="11" t="str">
        <f>VLOOKUP($C3569,covlookup[],S$1,FALSE)</f>
        <v>F</v>
      </c>
      <c r="T3569" s="11">
        <f>VLOOKUP($C3569,covlookup[],T$1,FALSE)</f>
        <v>23.5</v>
      </c>
      <c r="U3569" s="11">
        <f>VLOOKUP($C3569,covlookup[],U$1,FALSE)</f>
        <v>28.3</v>
      </c>
      <c r="V3569" s="11" t="str">
        <f>VLOOKUP($C3569,covlookup[],V$1,FALSE)</f>
        <v>x</v>
      </c>
      <c r="W3569" s="11" t="str">
        <f>VLOOKUP($C3569,covlookup[],W$1,FALSE)</f>
        <v>x</v>
      </c>
      <c r="X3569" s="11" t="str">
        <f>VLOOKUP($C3569,covlookup[],X$1,FALSE)</f>
        <v>x</v>
      </c>
      <c r="Y3569" s="11" t="str">
        <f>VLOOKUP($C3569,covlookup[],Y$1,FALSE)</f>
        <v>x</v>
      </c>
      <c r="Z3569" s="11" t="str">
        <f>VLOOKUP($C3569,covlookup[],Z$1,FALSE)</f>
        <v>x</v>
      </c>
    </row>
    <row r="3570" spans="1:26" x14ac:dyDescent="0.2">
      <c r="A3570" s="11">
        <v>3568</v>
      </c>
      <c r="B3570" t="s">
        <v>93</v>
      </c>
      <c r="C3570" t="s">
        <v>152</v>
      </c>
      <c r="D3570" t="s">
        <v>15</v>
      </c>
      <c r="E3570" t="s">
        <v>62</v>
      </c>
      <c r="F3570" t="s">
        <v>52</v>
      </c>
      <c r="G3570" t="s">
        <v>56</v>
      </c>
      <c r="H3570" t="s">
        <v>120</v>
      </c>
      <c r="I3570" t="s">
        <v>29</v>
      </c>
      <c r="J3570" t="s">
        <v>30</v>
      </c>
      <c r="K3570" t="s">
        <v>31</v>
      </c>
      <c r="L3570">
        <v>0.361286</v>
      </c>
      <c r="M3570">
        <v>0.41423599999999999</v>
      </c>
      <c r="N3570" t="s">
        <v>32</v>
      </c>
      <c r="O3570" t="s">
        <v>23</v>
      </c>
      <c r="P3570" t="s">
        <v>24</v>
      </c>
      <c r="Q3570">
        <v>410.87200000000001</v>
      </c>
      <c r="R3570" s="11">
        <f>VLOOKUP($C3570,covlookup[],R$1,FALSE)</f>
        <v>18</v>
      </c>
      <c r="S3570" s="11" t="str">
        <f>VLOOKUP($C3570,covlookup[],S$1,FALSE)</f>
        <v>F</v>
      </c>
      <c r="T3570" s="11">
        <f>VLOOKUP($C3570,covlookup[],T$1,FALSE)</f>
        <v>23.5</v>
      </c>
      <c r="U3570" s="11">
        <f>VLOOKUP($C3570,covlookup[],U$1,FALSE)</f>
        <v>28.3</v>
      </c>
      <c r="V3570" s="11" t="str">
        <f>VLOOKUP($C3570,covlookup[],V$1,FALSE)</f>
        <v>x</v>
      </c>
      <c r="W3570" s="11" t="str">
        <f>VLOOKUP($C3570,covlookup[],W$1,FALSE)</f>
        <v>x</v>
      </c>
      <c r="X3570" s="11" t="str">
        <f>VLOOKUP($C3570,covlookup[],X$1,FALSE)</f>
        <v>x</v>
      </c>
      <c r="Y3570" s="11" t="str">
        <f>VLOOKUP($C3570,covlookup[],Y$1,FALSE)</f>
        <v>x</v>
      </c>
      <c r="Z3570" s="11" t="str">
        <f>VLOOKUP($C3570,covlookup[],Z$1,FALSE)</f>
        <v>x</v>
      </c>
    </row>
    <row r="3571" spans="1:26" x14ac:dyDescent="0.2">
      <c r="A3571" s="11">
        <v>3569</v>
      </c>
      <c r="B3571" t="s">
        <v>93</v>
      </c>
      <c r="C3571" t="s">
        <v>152</v>
      </c>
      <c r="D3571" t="s">
        <v>15</v>
      </c>
      <c r="E3571" t="s">
        <v>62</v>
      </c>
      <c r="F3571" t="s">
        <v>52</v>
      </c>
      <c r="G3571" t="s">
        <v>56</v>
      </c>
      <c r="H3571" t="s">
        <v>120</v>
      </c>
      <c r="I3571" t="s">
        <v>33</v>
      </c>
      <c r="J3571" t="s">
        <v>34</v>
      </c>
      <c r="K3571" t="s">
        <v>31</v>
      </c>
      <c r="L3571">
        <v>0.59331199999999995</v>
      </c>
      <c r="M3571">
        <v>0.68480300000000005</v>
      </c>
      <c r="N3571" t="s">
        <v>32</v>
      </c>
      <c r="O3571" t="s">
        <v>23</v>
      </c>
      <c r="P3571" t="s">
        <v>24</v>
      </c>
      <c r="Q3571">
        <v>410.87200000000001</v>
      </c>
      <c r="R3571" s="11">
        <f>VLOOKUP($C3571,covlookup[],R$1,FALSE)</f>
        <v>18</v>
      </c>
      <c r="S3571" s="11" t="str">
        <f>VLOOKUP($C3571,covlookup[],S$1,FALSE)</f>
        <v>F</v>
      </c>
      <c r="T3571" s="11">
        <f>VLOOKUP($C3571,covlookup[],T$1,FALSE)</f>
        <v>23.5</v>
      </c>
      <c r="U3571" s="11">
        <f>VLOOKUP($C3571,covlookup[],U$1,FALSE)</f>
        <v>28.3</v>
      </c>
      <c r="V3571" s="11" t="str">
        <f>VLOOKUP($C3571,covlookup[],V$1,FALSE)</f>
        <v>x</v>
      </c>
      <c r="W3571" s="11" t="str">
        <f>VLOOKUP($C3571,covlookup[],W$1,FALSE)</f>
        <v>x</v>
      </c>
      <c r="X3571" s="11" t="str">
        <f>VLOOKUP($C3571,covlookup[],X$1,FALSE)</f>
        <v>x</v>
      </c>
      <c r="Y3571" s="11" t="str">
        <f>VLOOKUP($C3571,covlookup[],Y$1,FALSE)</f>
        <v>x</v>
      </c>
      <c r="Z3571" s="11" t="str">
        <f>VLOOKUP($C3571,covlookup[],Z$1,FALSE)</f>
        <v>x</v>
      </c>
    </row>
    <row r="3572" spans="1:26" x14ac:dyDescent="0.2">
      <c r="A3572" s="11">
        <v>3570</v>
      </c>
      <c r="B3572" t="s">
        <v>93</v>
      </c>
      <c r="C3572" t="s">
        <v>152</v>
      </c>
      <c r="D3572" t="s">
        <v>15</v>
      </c>
      <c r="E3572" t="s">
        <v>62</v>
      </c>
      <c r="F3572" t="s">
        <v>52</v>
      </c>
      <c r="G3572" t="s">
        <v>56</v>
      </c>
      <c r="H3572" t="s">
        <v>120</v>
      </c>
      <c r="I3572" t="s">
        <v>35</v>
      </c>
      <c r="J3572" t="s">
        <v>36</v>
      </c>
      <c r="K3572" t="s">
        <v>31</v>
      </c>
      <c r="L3572">
        <v>0.63777099999999998</v>
      </c>
      <c r="M3572">
        <v>0.43354799999999999</v>
      </c>
      <c r="N3572" t="s">
        <v>32</v>
      </c>
      <c r="O3572" t="s">
        <v>23</v>
      </c>
      <c r="P3572" t="s">
        <v>24</v>
      </c>
      <c r="Q3572">
        <v>410.87200000000001</v>
      </c>
      <c r="R3572" s="11">
        <f>VLOOKUP($C3572,covlookup[],R$1,FALSE)</f>
        <v>18</v>
      </c>
      <c r="S3572" s="11" t="str">
        <f>VLOOKUP($C3572,covlookup[],S$1,FALSE)</f>
        <v>F</v>
      </c>
      <c r="T3572" s="11">
        <f>VLOOKUP($C3572,covlookup[],T$1,FALSE)</f>
        <v>23.5</v>
      </c>
      <c r="U3572" s="11">
        <f>VLOOKUP($C3572,covlookup[],U$1,FALSE)</f>
        <v>28.3</v>
      </c>
      <c r="V3572" s="11" t="str">
        <f>VLOOKUP($C3572,covlookup[],V$1,FALSE)</f>
        <v>x</v>
      </c>
      <c r="W3572" s="11" t="str">
        <f>VLOOKUP($C3572,covlookup[],W$1,FALSE)</f>
        <v>x</v>
      </c>
      <c r="X3572" s="11" t="str">
        <f>VLOOKUP($C3572,covlookup[],X$1,FALSE)</f>
        <v>x</v>
      </c>
      <c r="Y3572" s="11" t="str">
        <f>VLOOKUP($C3572,covlookup[],Y$1,FALSE)</f>
        <v>x</v>
      </c>
      <c r="Z3572" s="11" t="str">
        <f>VLOOKUP($C3572,covlookup[],Z$1,FALSE)</f>
        <v>x</v>
      </c>
    </row>
    <row r="3573" spans="1:26" x14ac:dyDescent="0.2">
      <c r="A3573" s="11">
        <v>3571</v>
      </c>
      <c r="B3573" t="s">
        <v>93</v>
      </c>
      <c r="C3573" t="s">
        <v>152</v>
      </c>
      <c r="D3573" t="s">
        <v>15</v>
      </c>
      <c r="E3573" t="s">
        <v>62</v>
      </c>
      <c r="F3573" t="s">
        <v>52</v>
      </c>
      <c r="G3573" t="s">
        <v>56</v>
      </c>
      <c r="H3573" t="s">
        <v>120</v>
      </c>
      <c r="I3573" t="s">
        <v>37</v>
      </c>
      <c r="J3573" t="s">
        <v>38</v>
      </c>
      <c r="K3573" t="s">
        <v>31</v>
      </c>
      <c r="L3573">
        <v>1.2280800000000001</v>
      </c>
      <c r="M3573">
        <v>0.36868699999999999</v>
      </c>
      <c r="N3573" t="s">
        <v>32</v>
      </c>
      <c r="O3573" t="s">
        <v>23</v>
      </c>
      <c r="P3573" t="s">
        <v>24</v>
      </c>
      <c r="Q3573">
        <v>410.87200000000001</v>
      </c>
      <c r="R3573" s="11">
        <f>VLOOKUP($C3573,covlookup[],R$1,FALSE)</f>
        <v>18</v>
      </c>
      <c r="S3573" s="11" t="str">
        <f>VLOOKUP($C3573,covlookup[],S$1,FALSE)</f>
        <v>F</v>
      </c>
      <c r="T3573" s="11">
        <f>VLOOKUP($C3573,covlookup[],T$1,FALSE)</f>
        <v>23.5</v>
      </c>
      <c r="U3573" s="11">
        <f>VLOOKUP($C3573,covlookup[],U$1,FALSE)</f>
        <v>28.3</v>
      </c>
      <c r="V3573" s="11" t="str">
        <f>VLOOKUP($C3573,covlookup[],V$1,FALSE)</f>
        <v>x</v>
      </c>
      <c r="W3573" s="11" t="str">
        <f>VLOOKUP($C3573,covlookup[],W$1,FALSE)</f>
        <v>x</v>
      </c>
      <c r="X3573" s="11" t="str">
        <f>VLOOKUP($C3573,covlookup[],X$1,FALSE)</f>
        <v>x</v>
      </c>
      <c r="Y3573" s="11" t="str">
        <f>VLOOKUP($C3573,covlookup[],Y$1,FALSE)</f>
        <v>x</v>
      </c>
      <c r="Z3573" s="11" t="str">
        <f>VLOOKUP($C3573,covlookup[],Z$1,FALSE)</f>
        <v>x</v>
      </c>
    </row>
    <row r="3574" spans="1:26" x14ac:dyDescent="0.2">
      <c r="A3574" s="11">
        <v>3572</v>
      </c>
      <c r="B3574" t="s">
        <v>93</v>
      </c>
      <c r="C3574" t="s">
        <v>152</v>
      </c>
      <c r="D3574" t="s">
        <v>15</v>
      </c>
      <c r="E3574" t="s">
        <v>62</v>
      </c>
      <c r="F3574" t="s">
        <v>52</v>
      </c>
      <c r="G3574" t="s">
        <v>56</v>
      </c>
      <c r="H3574" t="s">
        <v>120</v>
      </c>
      <c r="I3574" t="s">
        <v>39</v>
      </c>
      <c r="J3574" t="s">
        <v>40</v>
      </c>
      <c r="K3574" t="s">
        <v>31</v>
      </c>
      <c r="L3574">
        <v>-0.28631000000000001</v>
      </c>
      <c r="M3574">
        <v>0.24318999999999999</v>
      </c>
      <c r="N3574" t="s">
        <v>32</v>
      </c>
      <c r="O3574" t="s">
        <v>23</v>
      </c>
      <c r="P3574" t="s">
        <v>24</v>
      </c>
      <c r="Q3574">
        <v>410.87200000000001</v>
      </c>
      <c r="R3574" s="11">
        <f>VLOOKUP($C3574,covlookup[],R$1,FALSE)</f>
        <v>18</v>
      </c>
      <c r="S3574" s="11" t="str">
        <f>VLOOKUP($C3574,covlookup[],S$1,FALSE)</f>
        <v>F</v>
      </c>
      <c r="T3574" s="11">
        <f>VLOOKUP($C3574,covlookup[],T$1,FALSE)</f>
        <v>23.5</v>
      </c>
      <c r="U3574" s="11">
        <f>VLOOKUP($C3574,covlookup[],U$1,FALSE)</f>
        <v>28.3</v>
      </c>
      <c r="V3574" s="11" t="str">
        <f>VLOOKUP($C3574,covlookup[],V$1,FALSE)</f>
        <v>x</v>
      </c>
      <c r="W3574" s="11" t="str">
        <f>VLOOKUP($C3574,covlookup[],W$1,FALSE)</f>
        <v>x</v>
      </c>
      <c r="X3574" s="11" t="str">
        <f>VLOOKUP($C3574,covlookup[],X$1,FALSE)</f>
        <v>x</v>
      </c>
      <c r="Y3574" s="11" t="str">
        <f>VLOOKUP($C3574,covlookup[],Y$1,FALSE)</f>
        <v>x</v>
      </c>
      <c r="Z3574" s="11" t="str">
        <f>VLOOKUP($C3574,covlookup[],Z$1,FALSE)</f>
        <v>x</v>
      </c>
    </row>
    <row r="3575" spans="1:26" x14ac:dyDescent="0.2">
      <c r="A3575" s="11">
        <v>3573</v>
      </c>
      <c r="B3575" t="s">
        <v>93</v>
      </c>
      <c r="C3575" t="s">
        <v>152</v>
      </c>
      <c r="D3575" t="s">
        <v>15</v>
      </c>
      <c r="E3575" t="s">
        <v>62</v>
      </c>
      <c r="F3575" t="s">
        <v>52</v>
      </c>
      <c r="G3575" t="s">
        <v>56</v>
      </c>
      <c r="H3575" t="s">
        <v>120</v>
      </c>
      <c r="I3575" t="s">
        <v>41</v>
      </c>
      <c r="J3575" t="s">
        <v>42</v>
      </c>
      <c r="K3575" t="s">
        <v>31</v>
      </c>
      <c r="L3575">
        <v>2.9216800000000001E-2</v>
      </c>
      <c r="M3575">
        <v>0.38450499999999999</v>
      </c>
      <c r="N3575" t="s">
        <v>32</v>
      </c>
      <c r="O3575" t="s">
        <v>23</v>
      </c>
      <c r="P3575" t="s">
        <v>24</v>
      </c>
      <c r="Q3575">
        <v>410.87200000000001</v>
      </c>
      <c r="R3575" s="11">
        <f>VLOOKUP($C3575,covlookup[],R$1,FALSE)</f>
        <v>18</v>
      </c>
      <c r="S3575" s="11" t="str">
        <f>VLOOKUP($C3575,covlookup[],S$1,FALSE)</f>
        <v>F</v>
      </c>
      <c r="T3575" s="11">
        <f>VLOOKUP($C3575,covlookup[],T$1,FALSE)</f>
        <v>23.5</v>
      </c>
      <c r="U3575" s="11">
        <f>VLOOKUP($C3575,covlookup[],U$1,FALSE)</f>
        <v>28.3</v>
      </c>
      <c r="V3575" s="11" t="str">
        <f>VLOOKUP($C3575,covlookup[],V$1,FALSE)</f>
        <v>x</v>
      </c>
      <c r="W3575" s="11" t="str">
        <f>VLOOKUP($C3575,covlookup[],W$1,FALSE)</f>
        <v>x</v>
      </c>
      <c r="X3575" s="11" t="str">
        <f>VLOOKUP($C3575,covlookup[],X$1,FALSE)</f>
        <v>x</v>
      </c>
      <c r="Y3575" s="11" t="str">
        <f>VLOOKUP($C3575,covlookup[],Y$1,FALSE)</f>
        <v>x</v>
      </c>
      <c r="Z3575" s="11" t="str">
        <f>VLOOKUP($C3575,covlookup[],Z$1,FALSE)</f>
        <v>x</v>
      </c>
    </row>
    <row r="3576" spans="1:26" x14ac:dyDescent="0.2">
      <c r="A3576" s="11">
        <v>3574</v>
      </c>
      <c r="B3576" t="s">
        <v>93</v>
      </c>
      <c r="C3576" t="s">
        <v>152</v>
      </c>
      <c r="D3576" t="s">
        <v>15</v>
      </c>
      <c r="E3576" t="s">
        <v>62</v>
      </c>
      <c r="F3576" t="s">
        <v>52</v>
      </c>
      <c r="G3576" t="s">
        <v>56</v>
      </c>
      <c r="H3576" t="s">
        <v>120</v>
      </c>
      <c r="I3576" t="s">
        <v>43</v>
      </c>
      <c r="J3576" t="s">
        <v>44</v>
      </c>
      <c r="K3576" t="s">
        <v>31</v>
      </c>
      <c r="L3576">
        <v>0.26445400000000002</v>
      </c>
      <c r="M3576">
        <v>0.62624500000000005</v>
      </c>
      <c r="N3576" t="s">
        <v>32</v>
      </c>
      <c r="O3576" t="s">
        <v>23</v>
      </c>
      <c r="P3576" t="s">
        <v>24</v>
      </c>
      <c r="Q3576">
        <v>410.87200000000001</v>
      </c>
      <c r="R3576" s="11">
        <f>VLOOKUP($C3576,covlookup[],R$1,FALSE)</f>
        <v>18</v>
      </c>
      <c r="S3576" s="11" t="str">
        <f>VLOOKUP($C3576,covlookup[],S$1,FALSE)</f>
        <v>F</v>
      </c>
      <c r="T3576" s="11">
        <f>VLOOKUP($C3576,covlookup[],T$1,FALSE)</f>
        <v>23.5</v>
      </c>
      <c r="U3576" s="11">
        <f>VLOOKUP($C3576,covlookup[],U$1,FALSE)</f>
        <v>28.3</v>
      </c>
      <c r="V3576" s="11" t="str">
        <f>VLOOKUP($C3576,covlookup[],V$1,FALSE)</f>
        <v>x</v>
      </c>
      <c r="W3576" s="11" t="str">
        <f>VLOOKUP($C3576,covlookup[],W$1,FALSE)</f>
        <v>x</v>
      </c>
      <c r="X3576" s="11" t="str">
        <f>VLOOKUP($C3576,covlookup[],X$1,FALSE)</f>
        <v>x</v>
      </c>
      <c r="Y3576" s="11" t="str">
        <f>VLOOKUP($C3576,covlookup[],Y$1,FALSE)</f>
        <v>x</v>
      </c>
      <c r="Z3576" s="11" t="str">
        <f>VLOOKUP($C3576,covlookup[],Z$1,FALSE)</f>
        <v>x</v>
      </c>
    </row>
    <row r="3577" spans="1:26" x14ac:dyDescent="0.2">
      <c r="A3577" s="11">
        <v>3575</v>
      </c>
      <c r="B3577" t="s">
        <v>93</v>
      </c>
      <c r="C3577" t="s">
        <v>152</v>
      </c>
      <c r="D3577" t="s">
        <v>15</v>
      </c>
      <c r="E3577" t="s">
        <v>62</v>
      </c>
      <c r="F3577" t="s">
        <v>52</v>
      </c>
      <c r="G3577" t="s">
        <v>56</v>
      </c>
      <c r="H3577" t="s">
        <v>120</v>
      </c>
      <c r="I3577" t="s">
        <v>45</v>
      </c>
      <c r="J3577" t="s">
        <v>46</v>
      </c>
      <c r="K3577" t="s">
        <v>31</v>
      </c>
      <c r="L3577">
        <v>0.47999799999999998</v>
      </c>
      <c r="M3577">
        <v>0.25934299999999999</v>
      </c>
      <c r="N3577" t="s">
        <v>32</v>
      </c>
      <c r="O3577" t="s">
        <v>23</v>
      </c>
      <c r="P3577" t="s">
        <v>24</v>
      </c>
      <c r="Q3577">
        <v>410.87200000000001</v>
      </c>
      <c r="R3577" s="11">
        <f>VLOOKUP($C3577,covlookup[],R$1,FALSE)</f>
        <v>18</v>
      </c>
      <c r="S3577" s="11" t="str">
        <f>VLOOKUP($C3577,covlookup[],S$1,FALSE)</f>
        <v>F</v>
      </c>
      <c r="T3577" s="11">
        <f>VLOOKUP($C3577,covlookup[],T$1,FALSE)</f>
        <v>23.5</v>
      </c>
      <c r="U3577" s="11">
        <f>VLOOKUP($C3577,covlookup[],U$1,FALSE)</f>
        <v>28.3</v>
      </c>
      <c r="V3577" s="11" t="str">
        <f>VLOOKUP($C3577,covlookup[],V$1,FALSE)</f>
        <v>x</v>
      </c>
      <c r="W3577" s="11" t="str">
        <f>VLOOKUP($C3577,covlookup[],W$1,FALSE)</f>
        <v>x</v>
      </c>
      <c r="X3577" s="11" t="str">
        <f>VLOOKUP($C3577,covlookup[],X$1,FALSE)</f>
        <v>x</v>
      </c>
      <c r="Y3577" s="11" t="str">
        <f>VLOOKUP($C3577,covlookup[],Y$1,FALSE)</f>
        <v>x</v>
      </c>
      <c r="Z3577" s="11" t="str">
        <f>VLOOKUP($C3577,covlookup[],Z$1,FALSE)</f>
        <v>x</v>
      </c>
    </row>
    <row r="3578" spans="1:26" x14ac:dyDescent="0.2">
      <c r="A3578" s="11">
        <v>3576</v>
      </c>
      <c r="B3578" t="s">
        <v>93</v>
      </c>
      <c r="C3578" t="s">
        <v>152</v>
      </c>
      <c r="D3578" t="s">
        <v>15</v>
      </c>
      <c r="E3578" t="s">
        <v>62</v>
      </c>
      <c r="F3578" t="s">
        <v>52</v>
      </c>
      <c r="G3578" t="s">
        <v>56</v>
      </c>
      <c r="H3578" t="s">
        <v>120</v>
      </c>
      <c r="I3578" t="s">
        <v>47</v>
      </c>
      <c r="J3578" t="s">
        <v>48</v>
      </c>
      <c r="K3578" t="s">
        <v>49</v>
      </c>
      <c r="L3578">
        <v>0.32840200000000003</v>
      </c>
      <c r="M3578">
        <v>0.40815800000000002</v>
      </c>
      <c r="N3578" t="s">
        <v>50</v>
      </c>
      <c r="O3578" t="s">
        <v>23</v>
      </c>
      <c r="P3578" t="s">
        <v>24</v>
      </c>
      <c r="Q3578">
        <v>1918.99</v>
      </c>
      <c r="R3578" s="11">
        <f>VLOOKUP($C3578,covlookup[],R$1,FALSE)</f>
        <v>18</v>
      </c>
      <c r="S3578" s="11" t="str">
        <f>VLOOKUP($C3578,covlookup[],S$1,FALSE)</f>
        <v>F</v>
      </c>
      <c r="T3578" s="11">
        <f>VLOOKUP($C3578,covlookup[],T$1,FALSE)</f>
        <v>23.5</v>
      </c>
      <c r="U3578" s="11">
        <f>VLOOKUP($C3578,covlookup[],U$1,FALSE)</f>
        <v>28.3</v>
      </c>
      <c r="V3578" s="11" t="str">
        <f>VLOOKUP($C3578,covlookup[],V$1,FALSE)</f>
        <v>x</v>
      </c>
      <c r="W3578" s="11" t="str">
        <f>VLOOKUP($C3578,covlookup[],W$1,FALSE)</f>
        <v>x</v>
      </c>
      <c r="X3578" s="11" t="str">
        <f>VLOOKUP($C3578,covlookup[],X$1,FALSE)</f>
        <v>x</v>
      </c>
      <c r="Y3578" s="11" t="str">
        <f>VLOOKUP($C3578,covlookup[],Y$1,FALSE)</f>
        <v>x</v>
      </c>
      <c r="Z3578" s="11" t="str">
        <f>VLOOKUP($C3578,covlookup[],Z$1,FALSE)</f>
        <v>x</v>
      </c>
    </row>
    <row r="3579" spans="1:26" x14ac:dyDescent="0.2">
      <c r="A3579" s="11">
        <v>3577</v>
      </c>
      <c r="B3579" t="s">
        <v>93</v>
      </c>
      <c r="C3579" t="s">
        <v>152</v>
      </c>
      <c r="D3579" t="s">
        <v>15</v>
      </c>
      <c r="E3579" t="s">
        <v>63</v>
      </c>
      <c r="F3579" t="s">
        <v>54</v>
      </c>
      <c r="G3579" t="s">
        <v>56</v>
      </c>
      <c r="H3579" t="s">
        <v>121</v>
      </c>
      <c r="I3579" t="s">
        <v>19</v>
      </c>
      <c r="J3579" t="s">
        <v>20</v>
      </c>
      <c r="K3579" t="s">
        <v>21</v>
      </c>
      <c r="L3579">
        <v>-0.48985200000000001</v>
      </c>
      <c r="M3579">
        <v>0.56189500000000003</v>
      </c>
      <c r="N3579" t="s">
        <v>22</v>
      </c>
      <c r="O3579" t="s">
        <v>23</v>
      </c>
      <c r="P3579" t="s">
        <v>24</v>
      </c>
      <c r="Q3579">
        <v>2119.46</v>
      </c>
      <c r="R3579" s="11">
        <f>VLOOKUP($C3579,covlookup[],R$1,FALSE)</f>
        <v>18</v>
      </c>
      <c r="S3579" s="11" t="str">
        <f>VLOOKUP($C3579,covlookup[],S$1,FALSE)</f>
        <v>F</v>
      </c>
      <c r="T3579" s="11">
        <f>VLOOKUP($C3579,covlookup[],T$1,FALSE)</f>
        <v>23.5</v>
      </c>
      <c r="U3579" s="11">
        <f>VLOOKUP($C3579,covlookup[],U$1,FALSE)</f>
        <v>28.3</v>
      </c>
      <c r="V3579" s="11" t="str">
        <f>VLOOKUP($C3579,covlookup[],V$1,FALSE)</f>
        <v>x</v>
      </c>
      <c r="W3579" s="11" t="str">
        <f>VLOOKUP($C3579,covlookup[],W$1,FALSE)</f>
        <v>x</v>
      </c>
      <c r="X3579" s="11" t="str">
        <f>VLOOKUP($C3579,covlookup[],X$1,FALSE)</f>
        <v>x</v>
      </c>
      <c r="Y3579" s="11" t="str">
        <f>VLOOKUP($C3579,covlookup[],Y$1,FALSE)</f>
        <v>x</v>
      </c>
      <c r="Z3579" s="11" t="str">
        <f>VLOOKUP($C3579,covlookup[],Z$1,FALSE)</f>
        <v>x</v>
      </c>
    </row>
    <row r="3580" spans="1:26" x14ac:dyDescent="0.2">
      <c r="A3580" s="11">
        <v>3578</v>
      </c>
      <c r="B3580" t="s">
        <v>93</v>
      </c>
      <c r="C3580" t="s">
        <v>152</v>
      </c>
      <c r="D3580" t="s">
        <v>15</v>
      </c>
      <c r="E3580" t="s">
        <v>63</v>
      </c>
      <c r="F3580" t="s">
        <v>54</v>
      </c>
      <c r="G3580" t="s">
        <v>56</v>
      </c>
      <c r="H3580" t="s">
        <v>121</v>
      </c>
      <c r="I3580" t="s">
        <v>25</v>
      </c>
      <c r="J3580" t="s">
        <v>26</v>
      </c>
      <c r="K3580" t="s">
        <v>21</v>
      </c>
      <c r="L3580">
        <v>-0.69719900000000001</v>
      </c>
      <c r="M3580">
        <v>0.55424799999999996</v>
      </c>
      <c r="N3580" t="s">
        <v>22</v>
      </c>
      <c r="O3580" t="s">
        <v>23</v>
      </c>
      <c r="P3580" t="s">
        <v>24</v>
      </c>
      <c r="Q3580">
        <v>2119.46</v>
      </c>
      <c r="R3580" s="11">
        <f>VLOOKUP($C3580,covlookup[],R$1,FALSE)</f>
        <v>18</v>
      </c>
      <c r="S3580" s="11" t="str">
        <f>VLOOKUP($C3580,covlookup[],S$1,FALSE)</f>
        <v>F</v>
      </c>
      <c r="T3580" s="11">
        <f>VLOOKUP($C3580,covlookup[],T$1,FALSE)</f>
        <v>23.5</v>
      </c>
      <c r="U3580" s="11">
        <f>VLOOKUP($C3580,covlookup[],U$1,FALSE)</f>
        <v>28.3</v>
      </c>
      <c r="V3580" s="11" t="str">
        <f>VLOOKUP($C3580,covlookup[],V$1,FALSE)</f>
        <v>x</v>
      </c>
      <c r="W3580" s="11" t="str">
        <f>VLOOKUP($C3580,covlookup[],W$1,FALSE)</f>
        <v>x</v>
      </c>
      <c r="X3580" s="11" t="str">
        <f>VLOOKUP($C3580,covlookup[],X$1,FALSE)</f>
        <v>x</v>
      </c>
      <c r="Y3580" s="11" t="str">
        <f>VLOOKUP($C3580,covlookup[],Y$1,FALSE)</f>
        <v>x</v>
      </c>
      <c r="Z3580" s="11" t="str">
        <f>VLOOKUP($C3580,covlookup[],Z$1,FALSE)</f>
        <v>x</v>
      </c>
    </row>
    <row r="3581" spans="1:26" x14ac:dyDescent="0.2">
      <c r="A3581" s="11">
        <v>3579</v>
      </c>
      <c r="B3581" t="s">
        <v>93</v>
      </c>
      <c r="C3581" t="s">
        <v>152</v>
      </c>
      <c r="D3581" t="s">
        <v>15</v>
      </c>
      <c r="E3581" t="s">
        <v>63</v>
      </c>
      <c r="F3581" t="s">
        <v>54</v>
      </c>
      <c r="G3581" t="s">
        <v>56</v>
      </c>
      <c r="H3581" t="s">
        <v>121</v>
      </c>
      <c r="I3581" t="s">
        <v>27</v>
      </c>
      <c r="J3581" t="s">
        <v>28</v>
      </c>
      <c r="K3581" t="s">
        <v>21</v>
      </c>
      <c r="L3581">
        <v>0.83880100000000002</v>
      </c>
      <c r="M3581">
        <v>0.60598099999999999</v>
      </c>
      <c r="N3581" t="s">
        <v>22</v>
      </c>
      <c r="O3581" t="s">
        <v>23</v>
      </c>
      <c r="P3581" t="s">
        <v>24</v>
      </c>
      <c r="Q3581">
        <v>2119.46</v>
      </c>
      <c r="R3581" s="11">
        <f>VLOOKUP($C3581,covlookup[],R$1,FALSE)</f>
        <v>18</v>
      </c>
      <c r="S3581" s="11" t="str">
        <f>VLOOKUP($C3581,covlookup[],S$1,FALSE)</f>
        <v>F</v>
      </c>
      <c r="T3581" s="11">
        <f>VLOOKUP($C3581,covlookup[],T$1,FALSE)</f>
        <v>23.5</v>
      </c>
      <c r="U3581" s="11">
        <f>VLOOKUP($C3581,covlookup[],U$1,FALSE)</f>
        <v>28.3</v>
      </c>
      <c r="V3581" s="11" t="str">
        <f>VLOOKUP($C3581,covlookup[],V$1,FALSE)</f>
        <v>x</v>
      </c>
      <c r="W3581" s="11" t="str">
        <f>VLOOKUP($C3581,covlookup[],W$1,FALSE)</f>
        <v>x</v>
      </c>
      <c r="X3581" s="11" t="str">
        <f>VLOOKUP($C3581,covlookup[],X$1,FALSE)</f>
        <v>x</v>
      </c>
      <c r="Y3581" s="11" t="str">
        <f>VLOOKUP($C3581,covlookup[],Y$1,FALSE)</f>
        <v>x</v>
      </c>
      <c r="Z3581" s="11" t="str">
        <f>VLOOKUP($C3581,covlookup[],Z$1,FALSE)</f>
        <v>x</v>
      </c>
    </row>
    <row r="3582" spans="1:26" x14ac:dyDescent="0.2">
      <c r="A3582" s="11">
        <v>3580</v>
      </c>
      <c r="B3582" t="s">
        <v>93</v>
      </c>
      <c r="C3582" t="s">
        <v>152</v>
      </c>
      <c r="D3582" t="s">
        <v>15</v>
      </c>
      <c r="E3582" t="s">
        <v>63</v>
      </c>
      <c r="F3582" t="s">
        <v>54</v>
      </c>
      <c r="G3582" t="s">
        <v>56</v>
      </c>
      <c r="H3582" t="s">
        <v>121</v>
      </c>
      <c r="I3582" t="s">
        <v>29</v>
      </c>
      <c r="J3582" t="s">
        <v>30</v>
      </c>
      <c r="K3582" t="s">
        <v>31</v>
      </c>
      <c r="L3582">
        <v>0.852545</v>
      </c>
      <c r="M3582">
        <v>0.53661999999999999</v>
      </c>
      <c r="N3582" t="s">
        <v>32</v>
      </c>
      <c r="O3582" t="s">
        <v>23</v>
      </c>
      <c r="P3582" t="s">
        <v>24</v>
      </c>
      <c r="Q3582">
        <v>199.44300000000001</v>
      </c>
      <c r="R3582" s="11">
        <f>VLOOKUP($C3582,covlookup[],R$1,FALSE)</f>
        <v>18</v>
      </c>
      <c r="S3582" s="11" t="str">
        <f>VLOOKUP($C3582,covlookup[],S$1,FALSE)</f>
        <v>F</v>
      </c>
      <c r="T3582" s="11">
        <f>VLOOKUP($C3582,covlookup[],T$1,FALSE)</f>
        <v>23.5</v>
      </c>
      <c r="U3582" s="11">
        <f>VLOOKUP($C3582,covlookup[],U$1,FALSE)</f>
        <v>28.3</v>
      </c>
      <c r="V3582" s="11" t="str">
        <f>VLOOKUP($C3582,covlookup[],V$1,FALSE)</f>
        <v>x</v>
      </c>
      <c r="W3582" s="11" t="str">
        <f>VLOOKUP($C3582,covlookup[],W$1,FALSE)</f>
        <v>x</v>
      </c>
      <c r="X3582" s="11" t="str">
        <f>VLOOKUP($C3582,covlookup[],X$1,FALSE)</f>
        <v>x</v>
      </c>
      <c r="Y3582" s="11" t="str">
        <f>VLOOKUP($C3582,covlookup[],Y$1,FALSE)</f>
        <v>x</v>
      </c>
      <c r="Z3582" s="11" t="str">
        <f>VLOOKUP($C3582,covlookup[],Z$1,FALSE)</f>
        <v>x</v>
      </c>
    </row>
    <row r="3583" spans="1:26" x14ac:dyDescent="0.2">
      <c r="A3583" s="11">
        <v>3581</v>
      </c>
      <c r="B3583" t="s">
        <v>93</v>
      </c>
      <c r="C3583" t="s">
        <v>152</v>
      </c>
      <c r="D3583" t="s">
        <v>15</v>
      </c>
      <c r="E3583" t="s">
        <v>63</v>
      </c>
      <c r="F3583" t="s">
        <v>54</v>
      </c>
      <c r="G3583" t="s">
        <v>56</v>
      </c>
      <c r="H3583" t="s">
        <v>121</v>
      </c>
      <c r="I3583" t="s">
        <v>33</v>
      </c>
      <c r="J3583" t="s">
        <v>34</v>
      </c>
      <c r="K3583" t="s">
        <v>31</v>
      </c>
      <c r="L3583">
        <v>1.40855</v>
      </c>
      <c r="M3583">
        <v>0.56978899999999999</v>
      </c>
      <c r="N3583" t="s">
        <v>32</v>
      </c>
      <c r="O3583" t="s">
        <v>23</v>
      </c>
      <c r="P3583" t="s">
        <v>24</v>
      </c>
      <c r="Q3583">
        <v>199.44300000000001</v>
      </c>
      <c r="R3583" s="11">
        <f>VLOOKUP($C3583,covlookup[],R$1,FALSE)</f>
        <v>18</v>
      </c>
      <c r="S3583" s="11" t="str">
        <f>VLOOKUP($C3583,covlookup[],S$1,FALSE)</f>
        <v>F</v>
      </c>
      <c r="T3583" s="11">
        <f>VLOOKUP($C3583,covlookup[],T$1,FALSE)</f>
        <v>23.5</v>
      </c>
      <c r="U3583" s="11">
        <f>VLOOKUP($C3583,covlookup[],U$1,FALSE)</f>
        <v>28.3</v>
      </c>
      <c r="V3583" s="11" t="str">
        <f>VLOOKUP($C3583,covlookup[],V$1,FALSE)</f>
        <v>x</v>
      </c>
      <c r="W3583" s="11" t="str">
        <f>VLOOKUP($C3583,covlookup[],W$1,FALSE)</f>
        <v>x</v>
      </c>
      <c r="X3583" s="11" t="str">
        <f>VLOOKUP($C3583,covlookup[],X$1,FALSE)</f>
        <v>x</v>
      </c>
      <c r="Y3583" s="11" t="str">
        <f>VLOOKUP($C3583,covlookup[],Y$1,FALSE)</f>
        <v>x</v>
      </c>
      <c r="Z3583" s="11" t="str">
        <f>VLOOKUP($C3583,covlookup[],Z$1,FALSE)</f>
        <v>x</v>
      </c>
    </row>
    <row r="3584" spans="1:26" x14ac:dyDescent="0.2">
      <c r="A3584" s="11">
        <v>3582</v>
      </c>
      <c r="B3584" t="s">
        <v>93</v>
      </c>
      <c r="C3584" t="s">
        <v>152</v>
      </c>
      <c r="D3584" t="s">
        <v>15</v>
      </c>
      <c r="E3584" t="s">
        <v>63</v>
      </c>
      <c r="F3584" t="s">
        <v>54</v>
      </c>
      <c r="G3584" t="s">
        <v>56</v>
      </c>
      <c r="H3584" t="s">
        <v>121</v>
      </c>
      <c r="I3584" t="s">
        <v>35</v>
      </c>
      <c r="J3584" t="s">
        <v>36</v>
      </c>
      <c r="K3584" t="s">
        <v>31</v>
      </c>
      <c r="L3584">
        <v>-0.65574299999999996</v>
      </c>
      <c r="M3584">
        <v>0.29686299999999999</v>
      </c>
      <c r="N3584" t="s">
        <v>32</v>
      </c>
      <c r="O3584" t="s">
        <v>23</v>
      </c>
      <c r="P3584" t="s">
        <v>24</v>
      </c>
      <c r="Q3584">
        <v>199.44300000000001</v>
      </c>
      <c r="R3584" s="11">
        <f>VLOOKUP($C3584,covlookup[],R$1,FALSE)</f>
        <v>18</v>
      </c>
      <c r="S3584" s="11" t="str">
        <f>VLOOKUP($C3584,covlookup[],S$1,FALSE)</f>
        <v>F</v>
      </c>
      <c r="T3584" s="11">
        <f>VLOOKUP($C3584,covlookup[],T$1,FALSE)</f>
        <v>23.5</v>
      </c>
      <c r="U3584" s="11">
        <f>VLOOKUP($C3584,covlookup[],U$1,FALSE)</f>
        <v>28.3</v>
      </c>
      <c r="V3584" s="11" t="str">
        <f>VLOOKUP($C3584,covlookup[],V$1,FALSE)</f>
        <v>x</v>
      </c>
      <c r="W3584" s="11" t="str">
        <f>VLOOKUP($C3584,covlookup[],W$1,FALSE)</f>
        <v>x</v>
      </c>
      <c r="X3584" s="11" t="str">
        <f>VLOOKUP($C3584,covlookup[],X$1,FALSE)</f>
        <v>x</v>
      </c>
      <c r="Y3584" s="11" t="str">
        <f>VLOOKUP($C3584,covlookup[],Y$1,FALSE)</f>
        <v>x</v>
      </c>
      <c r="Z3584" s="11" t="str">
        <f>VLOOKUP($C3584,covlookup[],Z$1,FALSE)</f>
        <v>x</v>
      </c>
    </row>
    <row r="3585" spans="1:26" x14ac:dyDescent="0.2">
      <c r="A3585" s="11">
        <v>3583</v>
      </c>
      <c r="B3585" t="s">
        <v>93</v>
      </c>
      <c r="C3585" t="s">
        <v>152</v>
      </c>
      <c r="D3585" t="s">
        <v>15</v>
      </c>
      <c r="E3585" t="s">
        <v>63</v>
      </c>
      <c r="F3585" t="s">
        <v>54</v>
      </c>
      <c r="G3585" t="s">
        <v>56</v>
      </c>
      <c r="H3585" t="s">
        <v>121</v>
      </c>
      <c r="I3585" t="s">
        <v>37</v>
      </c>
      <c r="J3585" t="s">
        <v>38</v>
      </c>
      <c r="K3585" t="s">
        <v>31</v>
      </c>
      <c r="L3585">
        <v>0.14213600000000001</v>
      </c>
      <c r="M3585">
        <v>0.659331</v>
      </c>
      <c r="N3585" t="s">
        <v>32</v>
      </c>
      <c r="O3585" t="s">
        <v>23</v>
      </c>
      <c r="P3585" t="s">
        <v>24</v>
      </c>
      <c r="Q3585">
        <v>199.44300000000001</v>
      </c>
      <c r="R3585" s="11">
        <f>VLOOKUP($C3585,covlookup[],R$1,FALSE)</f>
        <v>18</v>
      </c>
      <c r="S3585" s="11" t="str">
        <f>VLOOKUP($C3585,covlookup[],S$1,FALSE)</f>
        <v>F</v>
      </c>
      <c r="T3585" s="11">
        <f>VLOOKUP($C3585,covlookup[],T$1,FALSE)</f>
        <v>23.5</v>
      </c>
      <c r="U3585" s="11">
        <f>VLOOKUP($C3585,covlookup[],U$1,FALSE)</f>
        <v>28.3</v>
      </c>
      <c r="V3585" s="11" t="str">
        <f>VLOOKUP($C3585,covlookup[],V$1,FALSE)</f>
        <v>x</v>
      </c>
      <c r="W3585" s="11" t="str">
        <f>VLOOKUP($C3585,covlookup[],W$1,FALSE)</f>
        <v>x</v>
      </c>
      <c r="X3585" s="11" t="str">
        <f>VLOOKUP($C3585,covlookup[],X$1,FALSE)</f>
        <v>x</v>
      </c>
      <c r="Y3585" s="11" t="str">
        <f>VLOOKUP($C3585,covlookup[],Y$1,FALSE)</f>
        <v>x</v>
      </c>
      <c r="Z3585" s="11" t="str">
        <f>VLOOKUP($C3585,covlookup[],Z$1,FALSE)</f>
        <v>x</v>
      </c>
    </row>
    <row r="3586" spans="1:26" x14ac:dyDescent="0.2">
      <c r="A3586" s="11">
        <v>3584</v>
      </c>
      <c r="B3586" t="s">
        <v>93</v>
      </c>
      <c r="C3586" t="s">
        <v>152</v>
      </c>
      <c r="D3586" t="s">
        <v>15</v>
      </c>
      <c r="E3586" t="s">
        <v>63</v>
      </c>
      <c r="F3586" t="s">
        <v>54</v>
      </c>
      <c r="G3586" t="s">
        <v>56</v>
      </c>
      <c r="H3586" t="s">
        <v>121</v>
      </c>
      <c r="I3586" t="s">
        <v>39</v>
      </c>
      <c r="J3586" t="s">
        <v>40</v>
      </c>
      <c r="K3586" t="s">
        <v>31</v>
      </c>
      <c r="L3586">
        <v>-0.22303899999999999</v>
      </c>
      <c r="M3586">
        <v>0.24589800000000001</v>
      </c>
      <c r="N3586" t="s">
        <v>32</v>
      </c>
      <c r="O3586" t="s">
        <v>23</v>
      </c>
      <c r="P3586" t="s">
        <v>24</v>
      </c>
      <c r="Q3586">
        <v>199.44300000000001</v>
      </c>
      <c r="R3586" s="11">
        <f>VLOOKUP($C3586,covlookup[],R$1,FALSE)</f>
        <v>18</v>
      </c>
      <c r="S3586" s="11" t="str">
        <f>VLOOKUP($C3586,covlookup[],S$1,FALSE)</f>
        <v>F</v>
      </c>
      <c r="T3586" s="11">
        <f>VLOOKUP($C3586,covlookup[],T$1,FALSE)</f>
        <v>23.5</v>
      </c>
      <c r="U3586" s="11">
        <f>VLOOKUP($C3586,covlookup[],U$1,FALSE)</f>
        <v>28.3</v>
      </c>
      <c r="V3586" s="11" t="str">
        <f>VLOOKUP($C3586,covlookup[],V$1,FALSE)</f>
        <v>x</v>
      </c>
      <c r="W3586" s="11" t="str">
        <f>VLOOKUP($C3586,covlookup[],W$1,FALSE)</f>
        <v>x</v>
      </c>
      <c r="X3586" s="11" t="str">
        <f>VLOOKUP($C3586,covlookup[],X$1,FALSE)</f>
        <v>x</v>
      </c>
      <c r="Y3586" s="11" t="str">
        <f>VLOOKUP($C3586,covlookup[],Y$1,FALSE)</f>
        <v>x</v>
      </c>
      <c r="Z3586" s="11" t="str">
        <f>VLOOKUP($C3586,covlookup[],Z$1,FALSE)</f>
        <v>x</v>
      </c>
    </row>
    <row r="3587" spans="1:26" x14ac:dyDescent="0.2">
      <c r="A3587" s="11">
        <v>3585</v>
      </c>
      <c r="B3587" t="s">
        <v>93</v>
      </c>
      <c r="C3587" t="s">
        <v>152</v>
      </c>
      <c r="D3587" t="s">
        <v>15</v>
      </c>
      <c r="E3587" t="s">
        <v>63</v>
      </c>
      <c r="F3587" t="s">
        <v>54</v>
      </c>
      <c r="G3587" t="s">
        <v>56</v>
      </c>
      <c r="H3587" t="s">
        <v>121</v>
      </c>
      <c r="I3587" t="s">
        <v>41</v>
      </c>
      <c r="J3587" t="s">
        <v>42</v>
      </c>
      <c r="K3587" t="s">
        <v>31</v>
      </c>
      <c r="L3587">
        <v>0.64366999999999996</v>
      </c>
      <c r="M3587">
        <v>0.370809</v>
      </c>
      <c r="N3587" t="s">
        <v>32</v>
      </c>
      <c r="O3587" t="s">
        <v>23</v>
      </c>
      <c r="P3587" t="s">
        <v>24</v>
      </c>
      <c r="Q3587">
        <v>199.44300000000001</v>
      </c>
      <c r="R3587" s="11">
        <f>VLOOKUP($C3587,covlookup[],R$1,FALSE)</f>
        <v>18</v>
      </c>
      <c r="S3587" s="11" t="str">
        <f>VLOOKUP($C3587,covlookup[],S$1,FALSE)</f>
        <v>F</v>
      </c>
      <c r="T3587" s="11">
        <f>VLOOKUP($C3587,covlookup[],T$1,FALSE)</f>
        <v>23.5</v>
      </c>
      <c r="U3587" s="11">
        <f>VLOOKUP($C3587,covlookup[],U$1,FALSE)</f>
        <v>28.3</v>
      </c>
      <c r="V3587" s="11" t="str">
        <f>VLOOKUP($C3587,covlookup[],V$1,FALSE)</f>
        <v>x</v>
      </c>
      <c r="W3587" s="11" t="str">
        <f>VLOOKUP($C3587,covlookup[],W$1,FALSE)</f>
        <v>x</v>
      </c>
      <c r="X3587" s="11" t="str">
        <f>VLOOKUP($C3587,covlookup[],X$1,FALSE)</f>
        <v>x</v>
      </c>
      <c r="Y3587" s="11" t="str">
        <f>VLOOKUP($C3587,covlookup[],Y$1,FALSE)</f>
        <v>x</v>
      </c>
      <c r="Z3587" s="11" t="str">
        <f>VLOOKUP($C3587,covlookup[],Z$1,FALSE)</f>
        <v>x</v>
      </c>
    </row>
    <row r="3588" spans="1:26" x14ac:dyDescent="0.2">
      <c r="A3588" s="11">
        <v>3586</v>
      </c>
      <c r="B3588" t="s">
        <v>93</v>
      </c>
      <c r="C3588" t="s">
        <v>152</v>
      </c>
      <c r="D3588" t="s">
        <v>15</v>
      </c>
      <c r="E3588" t="s">
        <v>63</v>
      </c>
      <c r="F3588" t="s">
        <v>54</v>
      </c>
      <c r="G3588" t="s">
        <v>56</v>
      </c>
      <c r="H3588" t="s">
        <v>121</v>
      </c>
      <c r="I3588" t="s">
        <v>43</v>
      </c>
      <c r="J3588" t="s">
        <v>44</v>
      </c>
      <c r="K3588" t="s">
        <v>31</v>
      </c>
      <c r="L3588">
        <v>0.268899</v>
      </c>
      <c r="M3588">
        <v>0.24073</v>
      </c>
      <c r="N3588" t="s">
        <v>32</v>
      </c>
      <c r="O3588" t="s">
        <v>23</v>
      </c>
      <c r="P3588" t="s">
        <v>24</v>
      </c>
      <c r="Q3588">
        <v>199.44300000000001</v>
      </c>
      <c r="R3588" s="11">
        <f>VLOOKUP($C3588,covlookup[],R$1,FALSE)</f>
        <v>18</v>
      </c>
      <c r="S3588" s="11" t="str">
        <f>VLOOKUP($C3588,covlookup[],S$1,FALSE)</f>
        <v>F</v>
      </c>
      <c r="T3588" s="11">
        <f>VLOOKUP($C3588,covlookup[],T$1,FALSE)</f>
        <v>23.5</v>
      </c>
      <c r="U3588" s="11">
        <f>VLOOKUP($C3588,covlookup[],U$1,FALSE)</f>
        <v>28.3</v>
      </c>
      <c r="V3588" s="11" t="str">
        <f>VLOOKUP($C3588,covlookup[],V$1,FALSE)</f>
        <v>x</v>
      </c>
      <c r="W3588" s="11" t="str">
        <f>VLOOKUP($C3588,covlookup[],W$1,FALSE)</f>
        <v>x</v>
      </c>
      <c r="X3588" s="11" t="str">
        <f>VLOOKUP($C3588,covlookup[],X$1,FALSE)</f>
        <v>x</v>
      </c>
      <c r="Y3588" s="11" t="str">
        <f>VLOOKUP($C3588,covlookup[],Y$1,FALSE)</f>
        <v>x</v>
      </c>
      <c r="Z3588" s="11" t="str">
        <f>VLOOKUP($C3588,covlookup[],Z$1,FALSE)</f>
        <v>x</v>
      </c>
    </row>
    <row r="3589" spans="1:26" x14ac:dyDescent="0.2">
      <c r="A3589" s="11">
        <v>3587</v>
      </c>
      <c r="B3589" t="s">
        <v>93</v>
      </c>
      <c r="C3589" t="s">
        <v>152</v>
      </c>
      <c r="D3589" t="s">
        <v>15</v>
      </c>
      <c r="E3589" t="s">
        <v>63</v>
      </c>
      <c r="F3589" t="s">
        <v>54</v>
      </c>
      <c r="G3589" t="s">
        <v>56</v>
      </c>
      <c r="H3589" t="s">
        <v>121</v>
      </c>
      <c r="I3589" t="s">
        <v>45</v>
      </c>
      <c r="J3589" t="s">
        <v>46</v>
      </c>
      <c r="K3589" t="s">
        <v>31</v>
      </c>
      <c r="L3589">
        <v>0.56893199999999999</v>
      </c>
      <c r="M3589">
        <v>0.36504799999999998</v>
      </c>
      <c r="N3589" t="s">
        <v>32</v>
      </c>
      <c r="O3589" t="s">
        <v>23</v>
      </c>
      <c r="P3589" t="s">
        <v>24</v>
      </c>
      <c r="Q3589">
        <v>199.44300000000001</v>
      </c>
      <c r="R3589" s="11">
        <f>VLOOKUP($C3589,covlookup[],R$1,FALSE)</f>
        <v>18</v>
      </c>
      <c r="S3589" s="11" t="str">
        <f>VLOOKUP($C3589,covlookup[],S$1,FALSE)</f>
        <v>F</v>
      </c>
      <c r="T3589" s="11">
        <f>VLOOKUP($C3589,covlookup[],T$1,FALSE)</f>
        <v>23.5</v>
      </c>
      <c r="U3589" s="11">
        <f>VLOOKUP($C3589,covlookup[],U$1,FALSE)</f>
        <v>28.3</v>
      </c>
      <c r="V3589" s="11" t="str">
        <f>VLOOKUP($C3589,covlookup[],V$1,FALSE)</f>
        <v>x</v>
      </c>
      <c r="W3589" s="11" t="str">
        <f>VLOOKUP($C3589,covlookup[],W$1,FALSE)</f>
        <v>x</v>
      </c>
      <c r="X3589" s="11" t="str">
        <f>VLOOKUP($C3589,covlookup[],X$1,FALSE)</f>
        <v>x</v>
      </c>
      <c r="Y3589" s="11" t="str">
        <f>VLOOKUP($C3589,covlookup[],Y$1,FALSE)</f>
        <v>x</v>
      </c>
      <c r="Z3589" s="11" t="str">
        <f>VLOOKUP($C3589,covlookup[],Z$1,FALSE)</f>
        <v>x</v>
      </c>
    </row>
    <row r="3590" spans="1:26" x14ac:dyDescent="0.2">
      <c r="A3590" s="11">
        <v>3588</v>
      </c>
      <c r="B3590" t="s">
        <v>93</v>
      </c>
      <c r="C3590" t="s">
        <v>152</v>
      </c>
      <c r="D3590" t="s">
        <v>15</v>
      </c>
      <c r="E3590" t="s">
        <v>63</v>
      </c>
      <c r="F3590" t="s">
        <v>54</v>
      </c>
      <c r="G3590" t="s">
        <v>56</v>
      </c>
      <c r="H3590" t="s">
        <v>121</v>
      </c>
      <c r="I3590" t="s">
        <v>47</v>
      </c>
      <c r="J3590" t="s">
        <v>48</v>
      </c>
      <c r="K3590" t="s">
        <v>49</v>
      </c>
      <c r="L3590">
        <v>-0.831395</v>
      </c>
      <c r="M3590">
        <v>0.509104</v>
      </c>
      <c r="N3590" t="s">
        <v>50</v>
      </c>
      <c r="O3590" t="s">
        <v>23</v>
      </c>
      <c r="P3590" t="s">
        <v>24</v>
      </c>
      <c r="Q3590">
        <v>739.16800000000001</v>
      </c>
      <c r="R3590" s="11">
        <f>VLOOKUP($C3590,covlookup[],R$1,FALSE)</f>
        <v>18</v>
      </c>
      <c r="S3590" s="11" t="str">
        <f>VLOOKUP($C3590,covlookup[],S$1,FALSE)</f>
        <v>F</v>
      </c>
      <c r="T3590" s="11">
        <f>VLOOKUP($C3590,covlookup[],T$1,FALSE)</f>
        <v>23.5</v>
      </c>
      <c r="U3590" s="11">
        <f>VLOOKUP($C3590,covlookup[],U$1,FALSE)</f>
        <v>28.3</v>
      </c>
      <c r="V3590" s="11" t="str">
        <f>VLOOKUP($C3590,covlookup[],V$1,FALSE)</f>
        <v>x</v>
      </c>
      <c r="W3590" s="11" t="str">
        <f>VLOOKUP($C3590,covlookup[],W$1,FALSE)</f>
        <v>x</v>
      </c>
      <c r="X3590" s="11" t="str">
        <f>VLOOKUP($C3590,covlookup[],X$1,FALSE)</f>
        <v>x</v>
      </c>
      <c r="Y3590" s="11" t="str">
        <f>VLOOKUP($C3590,covlookup[],Y$1,FALSE)</f>
        <v>x</v>
      </c>
      <c r="Z3590" s="11" t="str">
        <f>VLOOKUP($C3590,covlookup[],Z$1,FALSE)</f>
        <v>x</v>
      </c>
    </row>
    <row r="3591" spans="1:26" x14ac:dyDescent="0.2">
      <c r="A3591" s="11">
        <v>3589</v>
      </c>
      <c r="B3591" t="s">
        <v>93</v>
      </c>
      <c r="C3591" t="s">
        <v>152</v>
      </c>
      <c r="D3591" t="s">
        <v>15</v>
      </c>
      <c r="E3591" t="s">
        <v>64</v>
      </c>
      <c r="F3591" t="s">
        <v>60</v>
      </c>
      <c r="G3591" t="s">
        <v>56</v>
      </c>
      <c r="H3591" t="s">
        <v>122</v>
      </c>
      <c r="I3591" t="s">
        <v>19</v>
      </c>
      <c r="J3591" t="s">
        <v>20</v>
      </c>
      <c r="K3591" t="s">
        <v>21</v>
      </c>
      <c r="L3591">
        <v>-1.9358799999999999E-2</v>
      </c>
      <c r="M3591">
        <v>0.34106399999999998</v>
      </c>
      <c r="N3591" t="s">
        <v>22</v>
      </c>
      <c r="O3591" t="s">
        <v>23</v>
      </c>
      <c r="P3591" t="s">
        <v>24</v>
      </c>
      <c r="Q3591">
        <v>5948.89</v>
      </c>
      <c r="R3591" s="11">
        <f>VLOOKUP($C3591,covlookup[],R$1,FALSE)</f>
        <v>18</v>
      </c>
      <c r="S3591" s="11" t="str">
        <f>VLOOKUP($C3591,covlookup[],S$1,FALSE)</f>
        <v>F</v>
      </c>
      <c r="T3591" s="11">
        <f>VLOOKUP($C3591,covlookup[],T$1,FALSE)</f>
        <v>23.5</v>
      </c>
      <c r="U3591" s="11">
        <f>VLOOKUP($C3591,covlookup[],U$1,FALSE)</f>
        <v>28.3</v>
      </c>
      <c r="V3591" s="11" t="str">
        <f>VLOOKUP($C3591,covlookup[],V$1,FALSE)</f>
        <v>x</v>
      </c>
      <c r="W3591" s="11" t="str">
        <f>VLOOKUP($C3591,covlookup[],W$1,FALSE)</f>
        <v>x</v>
      </c>
      <c r="X3591" s="11" t="str">
        <f>VLOOKUP($C3591,covlookup[],X$1,FALSE)</f>
        <v>x</v>
      </c>
      <c r="Y3591" s="11" t="str">
        <f>VLOOKUP($C3591,covlookup[],Y$1,FALSE)</f>
        <v>x</v>
      </c>
      <c r="Z3591" s="11" t="str">
        <f>VLOOKUP($C3591,covlookup[],Z$1,FALSE)</f>
        <v>x</v>
      </c>
    </row>
    <row r="3592" spans="1:26" x14ac:dyDescent="0.2">
      <c r="A3592" s="11">
        <v>3590</v>
      </c>
      <c r="B3592" t="s">
        <v>93</v>
      </c>
      <c r="C3592" t="s">
        <v>152</v>
      </c>
      <c r="D3592" t="s">
        <v>15</v>
      </c>
      <c r="E3592" t="s">
        <v>64</v>
      </c>
      <c r="F3592" t="s">
        <v>60</v>
      </c>
      <c r="G3592" t="s">
        <v>56</v>
      </c>
      <c r="H3592" t="s">
        <v>122</v>
      </c>
      <c r="I3592" t="s">
        <v>25</v>
      </c>
      <c r="J3592" t="s">
        <v>26</v>
      </c>
      <c r="K3592" t="s">
        <v>21</v>
      </c>
      <c r="L3592">
        <v>6.4106099999999999E-2</v>
      </c>
      <c r="M3592">
        <v>0.40367999999999998</v>
      </c>
      <c r="N3592" t="s">
        <v>22</v>
      </c>
      <c r="O3592" t="s">
        <v>23</v>
      </c>
      <c r="P3592" t="s">
        <v>24</v>
      </c>
      <c r="Q3592">
        <v>5948.89</v>
      </c>
      <c r="R3592" s="11">
        <f>VLOOKUP($C3592,covlookup[],R$1,FALSE)</f>
        <v>18</v>
      </c>
      <c r="S3592" s="11" t="str">
        <f>VLOOKUP($C3592,covlookup[],S$1,FALSE)</f>
        <v>F</v>
      </c>
      <c r="T3592" s="11">
        <f>VLOOKUP($C3592,covlookup[],T$1,FALSE)</f>
        <v>23.5</v>
      </c>
      <c r="U3592" s="11">
        <f>VLOOKUP($C3592,covlookup[],U$1,FALSE)</f>
        <v>28.3</v>
      </c>
      <c r="V3592" s="11" t="str">
        <f>VLOOKUP($C3592,covlookup[],V$1,FALSE)</f>
        <v>x</v>
      </c>
      <c r="W3592" s="11" t="str">
        <f>VLOOKUP($C3592,covlookup[],W$1,FALSE)</f>
        <v>x</v>
      </c>
      <c r="X3592" s="11" t="str">
        <f>VLOOKUP($C3592,covlookup[],X$1,FALSE)</f>
        <v>x</v>
      </c>
      <c r="Y3592" s="11" t="str">
        <f>VLOOKUP($C3592,covlookup[],Y$1,FALSE)</f>
        <v>x</v>
      </c>
      <c r="Z3592" s="11" t="str">
        <f>VLOOKUP($C3592,covlookup[],Z$1,FALSE)</f>
        <v>x</v>
      </c>
    </row>
    <row r="3593" spans="1:26" x14ac:dyDescent="0.2">
      <c r="A3593" s="11">
        <v>3591</v>
      </c>
      <c r="B3593" t="s">
        <v>93</v>
      </c>
      <c r="C3593" t="s">
        <v>152</v>
      </c>
      <c r="D3593" t="s">
        <v>15</v>
      </c>
      <c r="E3593" t="s">
        <v>64</v>
      </c>
      <c r="F3593" t="s">
        <v>60</v>
      </c>
      <c r="G3593" t="s">
        <v>56</v>
      </c>
      <c r="H3593" t="s">
        <v>122</v>
      </c>
      <c r="I3593" t="s">
        <v>27</v>
      </c>
      <c r="J3593" t="s">
        <v>28</v>
      </c>
      <c r="K3593" t="s">
        <v>21</v>
      </c>
      <c r="L3593">
        <v>0.35014899999999999</v>
      </c>
      <c r="M3593">
        <v>0.29812100000000002</v>
      </c>
      <c r="N3593" t="s">
        <v>22</v>
      </c>
      <c r="O3593" t="s">
        <v>23</v>
      </c>
      <c r="P3593" t="s">
        <v>24</v>
      </c>
      <c r="Q3593">
        <v>5948.89</v>
      </c>
      <c r="R3593" s="11">
        <f>VLOOKUP($C3593,covlookup[],R$1,FALSE)</f>
        <v>18</v>
      </c>
      <c r="S3593" s="11" t="str">
        <f>VLOOKUP($C3593,covlookup[],S$1,FALSE)</f>
        <v>F</v>
      </c>
      <c r="T3593" s="11">
        <f>VLOOKUP($C3593,covlookup[],T$1,FALSE)</f>
        <v>23.5</v>
      </c>
      <c r="U3593" s="11">
        <f>VLOOKUP($C3593,covlookup[],U$1,FALSE)</f>
        <v>28.3</v>
      </c>
      <c r="V3593" s="11" t="str">
        <f>VLOOKUP($C3593,covlookup[],V$1,FALSE)</f>
        <v>x</v>
      </c>
      <c r="W3593" s="11" t="str">
        <f>VLOOKUP($C3593,covlookup[],W$1,FALSE)</f>
        <v>x</v>
      </c>
      <c r="X3593" s="11" t="str">
        <f>VLOOKUP($C3593,covlookup[],X$1,FALSE)</f>
        <v>x</v>
      </c>
      <c r="Y3593" s="11" t="str">
        <f>VLOOKUP($C3593,covlookup[],Y$1,FALSE)</f>
        <v>x</v>
      </c>
      <c r="Z3593" s="11" t="str">
        <f>VLOOKUP($C3593,covlookup[],Z$1,FALSE)</f>
        <v>x</v>
      </c>
    </row>
    <row r="3594" spans="1:26" x14ac:dyDescent="0.2">
      <c r="A3594" s="11">
        <v>3592</v>
      </c>
      <c r="B3594" t="s">
        <v>93</v>
      </c>
      <c r="C3594" t="s">
        <v>152</v>
      </c>
      <c r="D3594" t="s">
        <v>15</v>
      </c>
      <c r="E3594" t="s">
        <v>64</v>
      </c>
      <c r="F3594" t="s">
        <v>60</v>
      </c>
      <c r="G3594" t="s">
        <v>56</v>
      </c>
      <c r="H3594" t="s">
        <v>122</v>
      </c>
      <c r="I3594" t="s">
        <v>29</v>
      </c>
      <c r="J3594" t="s">
        <v>30</v>
      </c>
      <c r="K3594" t="s">
        <v>31</v>
      </c>
      <c r="L3594">
        <v>0.78279200000000004</v>
      </c>
      <c r="M3594">
        <v>0.39830500000000002</v>
      </c>
      <c r="N3594" t="s">
        <v>32</v>
      </c>
      <c r="O3594" t="s">
        <v>23</v>
      </c>
      <c r="P3594" t="s">
        <v>24</v>
      </c>
      <c r="Q3594">
        <v>463.762</v>
      </c>
      <c r="R3594" s="11">
        <f>VLOOKUP($C3594,covlookup[],R$1,FALSE)</f>
        <v>18</v>
      </c>
      <c r="S3594" s="11" t="str">
        <f>VLOOKUP($C3594,covlookup[],S$1,FALSE)</f>
        <v>F</v>
      </c>
      <c r="T3594" s="11">
        <f>VLOOKUP($C3594,covlookup[],T$1,FALSE)</f>
        <v>23.5</v>
      </c>
      <c r="U3594" s="11">
        <f>VLOOKUP($C3594,covlookup[],U$1,FALSE)</f>
        <v>28.3</v>
      </c>
      <c r="V3594" s="11" t="str">
        <f>VLOOKUP($C3594,covlookup[],V$1,FALSE)</f>
        <v>x</v>
      </c>
      <c r="W3594" s="11" t="str">
        <f>VLOOKUP($C3594,covlookup[],W$1,FALSE)</f>
        <v>x</v>
      </c>
      <c r="X3594" s="11" t="str">
        <f>VLOOKUP($C3594,covlookup[],X$1,FALSE)</f>
        <v>x</v>
      </c>
      <c r="Y3594" s="11" t="str">
        <f>VLOOKUP($C3594,covlookup[],Y$1,FALSE)</f>
        <v>x</v>
      </c>
      <c r="Z3594" s="11" t="str">
        <f>VLOOKUP($C3594,covlookup[],Z$1,FALSE)</f>
        <v>x</v>
      </c>
    </row>
    <row r="3595" spans="1:26" x14ac:dyDescent="0.2">
      <c r="A3595" s="11">
        <v>3593</v>
      </c>
      <c r="B3595" t="s">
        <v>93</v>
      </c>
      <c r="C3595" t="s">
        <v>152</v>
      </c>
      <c r="D3595" t="s">
        <v>15</v>
      </c>
      <c r="E3595" t="s">
        <v>64</v>
      </c>
      <c r="F3595" t="s">
        <v>60</v>
      </c>
      <c r="G3595" t="s">
        <v>56</v>
      </c>
      <c r="H3595" t="s">
        <v>122</v>
      </c>
      <c r="I3595" t="s">
        <v>33</v>
      </c>
      <c r="J3595" t="s">
        <v>34</v>
      </c>
      <c r="K3595" t="s">
        <v>31</v>
      </c>
      <c r="L3595">
        <v>0.91598599999999997</v>
      </c>
      <c r="M3595">
        <v>0.54676400000000003</v>
      </c>
      <c r="N3595" t="s">
        <v>32</v>
      </c>
      <c r="O3595" t="s">
        <v>23</v>
      </c>
      <c r="P3595" t="s">
        <v>24</v>
      </c>
      <c r="Q3595">
        <v>463.762</v>
      </c>
      <c r="R3595" s="11">
        <f>VLOOKUP($C3595,covlookup[],R$1,FALSE)</f>
        <v>18</v>
      </c>
      <c r="S3595" s="11" t="str">
        <f>VLOOKUP($C3595,covlookup[],S$1,FALSE)</f>
        <v>F</v>
      </c>
      <c r="T3595" s="11">
        <f>VLOOKUP($C3595,covlookup[],T$1,FALSE)</f>
        <v>23.5</v>
      </c>
      <c r="U3595" s="11">
        <f>VLOOKUP($C3595,covlookup[],U$1,FALSE)</f>
        <v>28.3</v>
      </c>
      <c r="V3595" s="11" t="str">
        <f>VLOOKUP($C3595,covlookup[],V$1,FALSE)</f>
        <v>x</v>
      </c>
      <c r="W3595" s="11" t="str">
        <f>VLOOKUP($C3595,covlookup[],W$1,FALSE)</f>
        <v>x</v>
      </c>
      <c r="X3595" s="11" t="str">
        <f>VLOOKUP($C3595,covlookup[],X$1,FALSE)</f>
        <v>x</v>
      </c>
      <c r="Y3595" s="11" t="str">
        <f>VLOOKUP($C3595,covlookup[],Y$1,FALSE)</f>
        <v>x</v>
      </c>
      <c r="Z3595" s="11" t="str">
        <f>VLOOKUP($C3595,covlookup[],Z$1,FALSE)</f>
        <v>x</v>
      </c>
    </row>
    <row r="3596" spans="1:26" x14ac:dyDescent="0.2">
      <c r="A3596" s="11">
        <v>3594</v>
      </c>
      <c r="B3596" t="s">
        <v>93</v>
      </c>
      <c r="C3596" t="s">
        <v>152</v>
      </c>
      <c r="D3596" t="s">
        <v>15</v>
      </c>
      <c r="E3596" t="s">
        <v>64</v>
      </c>
      <c r="F3596" t="s">
        <v>60</v>
      </c>
      <c r="G3596" t="s">
        <v>56</v>
      </c>
      <c r="H3596" t="s">
        <v>122</v>
      </c>
      <c r="I3596" t="s">
        <v>35</v>
      </c>
      <c r="J3596" t="s">
        <v>36</v>
      </c>
      <c r="K3596" t="s">
        <v>31</v>
      </c>
      <c r="L3596">
        <v>9.1754299999999997E-2</v>
      </c>
      <c r="M3596">
        <v>0.242088</v>
      </c>
      <c r="N3596" t="s">
        <v>32</v>
      </c>
      <c r="O3596" t="s">
        <v>23</v>
      </c>
      <c r="P3596" t="s">
        <v>24</v>
      </c>
      <c r="Q3596">
        <v>463.762</v>
      </c>
      <c r="R3596" s="11">
        <f>VLOOKUP($C3596,covlookup[],R$1,FALSE)</f>
        <v>18</v>
      </c>
      <c r="S3596" s="11" t="str">
        <f>VLOOKUP($C3596,covlookup[],S$1,FALSE)</f>
        <v>F</v>
      </c>
      <c r="T3596" s="11">
        <f>VLOOKUP($C3596,covlookup[],T$1,FALSE)</f>
        <v>23.5</v>
      </c>
      <c r="U3596" s="11">
        <f>VLOOKUP($C3596,covlookup[],U$1,FALSE)</f>
        <v>28.3</v>
      </c>
      <c r="V3596" s="11" t="str">
        <f>VLOOKUP($C3596,covlookup[],V$1,FALSE)</f>
        <v>x</v>
      </c>
      <c r="W3596" s="11" t="str">
        <f>VLOOKUP($C3596,covlookup[],W$1,FALSE)</f>
        <v>x</v>
      </c>
      <c r="X3596" s="11" t="str">
        <f>VLOOKUP($C3596,covlookup[],X$1,FALSE)</f>
        <v>x</v>
      </c>
      <c r="Y3596" s="11" t="str">
        <f>VLOOKUP($C3596,covlookup[],Y$1,FALSE)</f>
        <v>x</v>
      </c>
      <c r="Z3596" s="11" t="str">
        <f>VLOOKUP($C3596,covlookup[],Z$1,FALSE)</f>
        <v>x</v>
      </c>
    </row>
    <row r="3597" spans="1:26" x14ac:dyDescent="0.2">
      <c r="A3597" s="11">
        <v>3595</v>
      </c>
      <c r="B3597" t="s">
        <v>93</v>
      </c>
      <c r="C3597" t="s">
        <v>152</v>
      </c>
      <c r="D3597" t="s">
        <v>15</v>
      </c>
      <c r="E3597" t="s">
        <v>64</v>
      </c>
      <c r="F3597" t="s">
        <v>60</v>
      </c>
      <c r="G3597" t="s">
        <v>56</v>
      </c>
      <c r="H3597" t="s">
        <v>122</v>
      </c>
      <c r="I3597" t="s">
        <v>37</v>
      </c>
      <c r="J3597" t="s">
        <v>38</v>
      </c>
      <c r="K3597" t="s">
        <v>31</v>
      </c>
      <c r="L3597">
        <v>0.66039800000000004</v>
      </c>
      <c r="M3597">
        <v>0.29785099999999998</v>
      </c>
      <c r="N3597" t="s">
        <v>32</v>
      </c>
      <c r="O3597" t="s">
        <v>23</v>
      </c>
      <c r="P3597" t="s">
        <v>24</v>
      </c>
      <c r="Q3597">
        <v>463.762</v>
      </c>
      <c r="R3597" s="11">
        <f>VLOOKUP($C3597,covlookup[],R$1,FALSE)</f>
        <v>18</v>
      </c>
      <c r="S3597" s="11" t="str">
        <f>VLOOKUP($C3597,covlookup[],S$1,FALSE)</f>
        <v>F</v>
      </c>
      <c r="T3597" s="11">
        <f>VLOOKUP($C3597,covlookup[],T$1,FALSE)</f>
        <v>23.5</v>
      </c>
      <c r="U3597" s="11">
        <f>VLOOKUP($C3597,covlookup[],U$1,FALSE)</f>
        <v>28.3</v>
      </c>
      <c r="V3597" s="11" t="str">
        <f>VLOOKUP($C3597,covlookup[],V$1,FALSE)</f>
        <v>x</v>
      </c>
      <c r="W3597" s="11" t="str">
        <f>VLOOKUP($C3597,covlookup[],W$1,FALSE)</f>
        <v>x</v>
      </c>
      <c r="X3597" s="11" t="str">
        <f>VLOOKUP($C3597,covlookup[],X$1,FALSE)</f>
        <v>x</v>
      </c>
      <c r="Y3597" s="11" t="str">
        <f>VLOOKUP($C3597,covlookup[],Y$1,FALSE)</f>
        <v>x</v>
      </c>
      <c r="Z3597" s="11" t="str">
        <f>VLOOKUP($C3597,covlookup[],Z$1,FALSE)</f>
        <v>x</v>
      </c>
    </row>
    <row r="3598" spans="1:26" x14ac:dyDescent="0.2">
      <c r="A3598" s="11">
        <v>3596</v>
      </c>
      <c r="B3598" t="s">
        <v>93</v>
      </c>
      <c r="C3598" t="s">
        <v>152</v>
      </c>
      <c r="D3598" t="s">
        <v>15</v>
      </c>
      <c r="E3598" t="s">
        <v>64</v>
      </c>
      <c r="F3598" t="s">
        <v>60</v>
      </c>
      <c r="G3598" t="s">
        <v>56</v>
      </c>
      <c r="H3598" t="s">
        <v>122</v>
      </c>
      <c r="I3598" t="s">
        <v>39</v>
      </c>
      <c r="J3598" t="s">
        <v>40</v>
      </c>
      <c r="K3598" t="s">
        <v>31</v>
      </c>
      <c r="L3598">
        <v>-4.20916E-2</v>
      </c>
      <c r="M3598">
        <v>0.179009</v>
      </c>
      <c r="N3598" t="s">
        <v>32</v>
      </c>
      <c r="O3598" t="s">
        <v>23</v>
      </c>
      <c r="P3598" t="s">
        <v>24</v>
      </c>
      <c r="Q3598">
        <v>463.762</v>
      </c>
      <c r="R3598" s="11">
        <f>VLOOKUP($C3598,covlookup[],R$1,FALSE)</f>
        <v>18</v>
      </c>
      <c r="S3598" s="11" t="str">
        <f>VLOOKUP($C3598,covlookup[],S$1,FALSE)</f>
        <v>F</v>
      </c>
      <c r="T3598" s="11">
        <f>VLOOKUP($C3598,covlookup[],T$1,FALSE)</f>
        <v>23.5</v>
      </c>
      <c r="U3598" s="11">
        <f>VLOOKUP($C3598,covlookup[],U$1,FALSE)</f>
        <v>28.3</v>
      </c>
      <c r="V3598" s="11" t="str">
        <f>VLOOKUP($C3598,covlookup[],V$1,FALSE)</f>
        <v>x</v>
      </c>
      <c r="W3598" s="11" t="str">
        <f>VLOOKUP($C3598,covlookup[],W$1,FALSE)</f>
        <v>x</v>
      </c>
      <c r="X3598" s="11" t="str">
        <f>VLOOKUP($C3598,covlookup[],X$1,FALSE)</f>
        <v>x</v>
      </c>
      <c r="Y3598" s="11" t="str">
        <f>VLOOKUP($C3598,covlookup[],Y$1,FALSE)</f>
        <v>x</v>
      </c>
      <c r="Z3598" s="11" t="str">
        <f>VLOOKUP($C3598,covlookup[],Z$1,FALSE)</f>
        <v>x</v>
      </c>
    </row>
    <row r="3599" spans="1:26" x14ac:dyDescent="0.2">
      <c r="A3599" s="11">
        <v>3597</v>
      </c>
      <c r="B3599" t="s">
        <v>93</v>
      </c>
      <c r="C3599" t="s">
        <v>152</v>
      </c>
      <c r="D3599" t="s">
        <v>15</v>
      </c>
      <c r="E3599" t="s">
        <v>64</v>
      </c>
      <c r="F3599" t="s">
        <v>60</v>
      </c>
      <c r="G3599" t="s">
        <v>56</v>
      </c>
      <c r="H3599" t="s">
        <v>122</v>
      </c>
      <c r="I3599" t="s">
        <v>41</v>
      </c>
      <c r="J3599" t="s">
        <v>42</v>
      </c>
      <c r="K3599" t="s">
        <v>31</v>
      </c>
      <c r="L3599">
        <v>0.55652100000000004</v>
      </c>
      <c r="M3599">
        <v>0.22370999999999999</v>
      </c>
      <c r="N3599" t="s">
        <v>32</v>
      </c>
      <c r="O3599" t="s">
        <v>23</v>
      </c>
      <c r="P3599" t="s">
        <v>24</v>
      </c>
      <c r="Q3599">
        <v>463.762</v>
      </c>
      <c r="R3599" s="11">
        <f>VLOOKUP($C3599,covlookup[],R$1,FALSE)</f>
        <v>18</v>
      </c>
      <c r="S3599" s="11" t="str">
        <f>VLOOKUP($C3599,covlookup[],S$1,FALSE)</f>
        <v>F</v>
      </c>
      <c r="T3599" s="11">
        <f>VLOOKUP($C3599,covlookup[],T$1,FALSE)</f>
        <v>23.5</v>
      </c>
      <c r="U3599" s="11">
        <f>VLOOKUP($C3599,covlookup[],U$1,FALSE)</f>
        <v>28.3</v>
      </c>
      <c r="V3599" s="11" t="str">
        <f>VLOOKUP($C3599,covlookup[],V$1,FALSE)</f>
        <v>x</v>
      </c>
      <c r="W3599" s="11" t="str">
        <f>VLOOKUP($C3599,covlookup[],W$1,FALSE)</f>
        <v>x</v>
      </c>
      <c r="X3599" s="11" t="str">
        <f>VLOOKUP($C3599,covlookup[],X$1,FALSE)</f>
        <v>x</v>
      </c>
      <c r="Y3599" s="11" t="str">
        <f>VLOOKUP($C3599,covlookup[],Y$1,FALSE)</f>
        <v>x</v>
      </c>
      <c r="Z3599" s="11" t="str">
        <f>VLOOKUP($C3599,covlookup[],Z$1,FALSE)</f>
        <v>x</v>
      </c>
    </row>
    <row r="3600" spans="1:26" x14ac:dyDescent="0.2">
      <c r="A3600" s="11">
        <v>3598</v>
      </c>
      <c r="B3600" t="s">
        <v>93</v>
      </c>
      <c r="C3600" t="s">
        <v>152</v>
      </c>
      <c r="D3600" t="s">
        <v>15</v>
      </c>
      <c r="E3600" t="s">
        <v>64</v>
      </c>
      <c r="F3600" t="s">
        <v>60</v>
      </c>
      <c r="G3600" t="s">
        <v>56</v>
      </c>
      <c r="H3600" t="s">
        <v>122</v>
      </c>
      <c r="I3600" t="s">
        <v>43</v>
      </c>
      <c r="J3600" t="s">
        <v>44</v>
      </c>
      <c r="K3600" t="s">
        <v>31</v>
      </c>
      <c r="L3600">
        <v>0.32692599999999999</v>
      </c>
      <c r="M3600">
        <v>0.23901500000000001</v>
      </c>
      <c r="N3600" t="s">
        <v>32</v>
      </c>
      <c r="O3600" t="s">
        <v>23</v>
      </c>
      <c r="P3600" t="s">
        <v>24</v>
      </c>
      <c r="Q3600">
        <v>463.762</v>
      </c>
      <c r="R3600" s="11">
        <f>VLOOKUP($C3600,covlookup[],R$1,FALSE)</f>
        <v>18</v>
      </c>
      <c r="S3600" s="11" t="str">
        <f>VLOOKUP($C3600,covlookup[],S$1,FALSE)</f>
        <v>F</v>
      </c>
      <c r="T3600" s="11">
        <f>VLOOKUP($C3600,covlookup[],T$1,FALSE)</f>
        <v>23.5</v>
      </c>
      <c r="U3600" s="11">
        <f>VLOOKUP($C3600,covlookup[],U$1,FALSE)</f>
        <v>28.3</v>
      </c>
      <c r="V3600" s="11" t="str">
        <f>VLOOKUP($C3600,covlookup[],V$1,FALSE)</f>
        <v>x</v>
      </c>
      <c r="W3600" s="11" t="str">
        <f>VLOOKUP($C3600,covlookup[],W$1,FALSE)</f>
        <v>x</v>
      </c>
      <c r="X3600" s="11" t="str">
        <f>VLOOKUP($C3600,covlookup[],X$1,FALSE)</f>
        <v>x</v>
      </c>
      <c r="Y3600" s="11" t="str">
        <f>VLOOKUP($C3600,covlookup[],Y$1,FALSE)</f>
        <v>x</v>
      </c>
      <c r="Z3600" s="11" t="str">
        <f>VLOOKUP($C3600,covlookup[],Z$1,FALSE)</f>
        <v>x</v>
      </c>
    </row>
    <row r="3601" spans="1:26" x14ac:dyDescent="0.2">
      <c r="A3601" s="11">
        <v>3599</v>
      </c>
      <c r="B3601" t="s">
        <v>93</v>
      </c>
      <c r="C3601" t="s">
        <v>152</v>
      </c>
      <c r="D3601" t="s">
        <v>15</v>
      </c>
      <c r="E3601" t="s">
        <v>64</v>
      </c>
      <c r="F3601" t="s">
        <v>60</v>
      </c>
      <c r="G3601" t="s">
        <v>56</v>
      </c>
      <c r="H3601" t="s">
        <v>122</v>
      </c>
      <c r="I3601" t="s">
        <v>45</v>
      </c>
      <c r="J3601" t="s">
        <v>46</v>
      </c>
      <c r="K3601" t="s">
        <v>31</v>
      </c>
      <c r="L3601">
        <v>0.59587599999999996</v>
      </c>
      <c r="M3601">
        <v>0.17418900000000001</v>
      </c>
      <c r="N3601" t="s">
        <v>32</v>
      </c>
      <c r="O3601" t="s">
        <v>23</v>
      </c>
      <c r="P3601" t="s">
        <v>24</v>
      </c>
      <c r="Q3601">
        <v>463.762</v>
      </c>
      <c r="R3601" s="11">
        <f>VLOOKUP($C3601,covlookup[],R$1,FALSE)</f>
        <v>18</v>
      </c>
      <c r="S3601" s="11" t="str">
        <f>VLOOKUP($C3601,covlookup[],S$1,FALSE)</f>
        <v>F</v>
      </c>
      <c r="T3601" s="11">
        <f>VLOOKUP($C3601,covlookup[],T$1,FALSE)</f>
        <v>23.5</v>
      </c>
      <c r="U3601" s="11">
        <f>VLOOKUP($C3601,covlookup[],U$1,FALSE)</f>
        <v>28.3</v>
      </c>
      <c r="V3601" s="11" t="str">
        <f>VLOOKUP($C3601,covlookup[],V$1,FALSE)</f>
        <v>x</v>
      </c>
      <c r="W3601" s="11" t="str">
        <f>VLOOKUP($C3601,covlookup[],W$1,FALSE)</f>
        <v>x</v>
      </c>
      <c r="X3601" s="11" t="str">
        <f>VLOOKUP($C3601,covlookup[],X$1,FALSE)</f>
        <v>x</v>
      </c>
      <c r="Y3601" s="11" t="str">
        <f>VLOOKUP($C3601,covlookup[],Y$1,FALSE)</f>
        <v>x</v>
      </c>
      <c r="Z3601" s="11" t="str">
        <f>VLOOKUP($C3601,covlookup[],Z$1,FALSE)</f>
        <v>x</v>
      </c>
    </row>
    <row r="3602" spans="1:26" x14ac:dyDescent="0.2">
      <c r="A3602" s="11">
        <v>3600</v>
      </c>
      <c r="B3602" t="s">
        <v>93</v>
      </c>
      <c r="C3602" t="s">
        <v>152</v>
      </c>
      <c r="D3602" t="s">
        <v>15</v>
      </c>
      <c r="E3602" t="s">
        <v>64</v>
      </c>
      <c r="F3602" t="s">
        <v>60</v>
      </c>
      <c r="G3602" t="s">
        <v>56</v>
      </c>
      <c r="H3602" t="s">
        <v>122</v>
      </c>
      <c r="I3602" t="s">
        <v>47</v>
      </c>
      <c r="J3602" t="s">
        <v>48</v>
      </c>
      <c r="K3602" t="s">
        <v>49</v>
      </c>
      <c r="L3602">
        <v>9.0837399999999999E-2</v>
      </c>
      <c r="M3602">
        <v>0.31632900000000003</v>
      </c>
      <c r="N3602" t="s">
        <v>50</v>
      </c>
      <c r="O3602" t="s">
        <v>23</v>
      </c>
      <c r="P3602" t="s">
        <v>24</v>
      </c>
      <c r="Q3602">
        <v>1464.63</v>
      </c>
      <c r="R3602" s="11">
        <f>VLOOKUP($C3602,covlookup[],R$1,FALSE)</f>
        <v>18</v>
      </c>
      <c r="S3602" s="11" t="str">
        <f>VLOOKUP($C3602,covlookup[],S$1,FALSE)</f>
        <v>F</v>
      </c>
      <c r="T3602" s="11">
        <f>VLOOKUP($C3602,covlookup[],T$1,FALSE)</f>
        <v>23.5</v>
      </c>
      <c r="U3602" s="11">
        <f>VLOOKUP($C3602,covlookup[],U$1,FALSE)</f>
        <v>28.3</v>
      </c>
      <c r="V3602" s="11" t="str">
        <f>VLOOKUP($C3602,covlookup[],V$1,FALSE)</f>
        <v>x</v>
      </c>
      <c r="W3602" s="11" t="str">
        <f>VLOOKUP($C3602,covlookup[],W$1,FALSE)</f>
        <v>x</v>
      </c>
      <c r="X3602" s="11" t="str">
        <f>VLOOKUP($C3602,covlookup[],X$1,FALSE)</f>
        <v>x</v>
      </c>
      <c r="Y3602" s="11" t="str">
        <f>VLOOKUP($C3602,covlookup[],Y$1,FALSE)</f>
        <v>x</v>
      </c>
      <c r="Z3602" s="11" t="str">
        <f>VLOOKUP($C3602,covlookup[],Z$1,FALSE)</f>
        <v>x</v>
      </c>
    </row>
    <row r="3603" spans="1:26" x14ac:dyDescent="0.2">
      <c r="A3603" s="11">
        <v>3601</v>
      </c>
      <c r="B3603" t="s">
        <v>94</v>
      </c>
      <c r="C3603" t="s">
        <v>153</v>
      </c>
      <c r="D3603" t="s">
        <v>15</v>
      </c>
      <c r="E3603" t="s">
        <v>16</v>
      </c>
      <c r="F3603" t="s">
        <v>17</v>
      </c>
      <c r="G3603" t="s">
        <v>18</v>
      </c>
      <c r="H3603" t="s">
        <v>113</v>
      </c>
      <c r="I3603" t="s">
        <v>19</v>
      </c>
      <c r="J3603" t="s">
        <v>20</v>
      </c>
      <c r="K3603" t="s">
        <v>21</v>
      </c>
      <c r="L3603">
        <v>0.846082</v>
      </c>
      <c r="M3603">
        <v>0.4385</v>
      </c>
      <c r="N3603" t="s">
        <v>22</v>
      </c>
      <c r="O3603" t="s">
        <v>23</v>
      </c>
      <c r="P3603" t="s">
        <v>24</v>
      </c>
      <c r="Q3603">
        <v>9961.59</v>
      </c>
      <c r="R3603" s="11">
        <f>VLOOKUP($C3603,covlookup[],R$1,FALSE)</f>
        <v>19</v>
      </c>
      <c r="S3603" s="11" t="str">
        <f>VLOOKUP($C3603,covlookup[],S$1,FALSE)</f>
        <v>M</v>
      </c>
      <c r="T3603" s="11">
        <f>VLOOKUP($C3603,covlookup[],T$1,FALSE)</f>
        <v>20.100000000000001</v>
      </c>
      <c r="U3603" s="11">
        <f>VLOOKUP($C3603,covlookup[],U$1,FALSE)</f>
        <v>8.1999999999999993</v>
      </c>
      <c r="V3603" s="11">
        <f>VLOOKUP($C3603,covlookup[],V$1,FALSE)</f>
        <v>2</v>
      </c>
      <c r="W3603" s="11">
        <f>VLOOKUP($C3603,covlookup[],W$1,FALSE)</f>
        <v>0</v>
      </c>
      <c r="X3603" s="11">
        <f>VLOOKUP($C3603,covlookup[],X$1,FALSE)</f>
        <v>0</v>
      </c>
      <c r="Y3603" s="11">
        <f>VLOOKUP($C3603,covlookup[],Y$1,FALSE)</f>
        <v>2</v>
      </c>
      <c r="Z3603" s="11">
        <f>VLOOKUP($C3603,covlookup[],Z$1,FALSE)</f>
        <v>1</v>
      </c>
    </row>
    <row r="3604" spans="1:26" x14ac:dyDescent="0.2">
      <c r="A3604" s="11">
        <v>3602</v>
      </c>
      <c r="B3604" t="s">
        <v>94</v>
      </c>
      <c r="C3604" t="s">
        <v>153</v>
      </c>
      <c r="D3604" t="s">
        <v>15</v>
      </c>
      <c r="E3604" t="s">
        <v>16</v>
      </c>
      <c r="F3604" t="s">
        <v>17</v>
      </c>
      <c r="G3604" t="s">
        <v>18</v>
      </c>
      <c r="H3604" t="s">
        <v>113</v>
      </c>
      <c r="I3604" t="s">
        <v>25</v>
      </c>
      <c r="J3604" t="s">
        <v>26</v>
      </c>
      <c r="K3604" t="s">
        <v>21</v>
      </c>
      <c r="L3604">
        <v>0.45180300000000001</v>
      </c>
      <c r="M3604">
        <v>0.516787</v>
      </c>
      <c r="N3604" t="s">
        <v>22</v>
      </c>
      <c r="O3604" t="s">
        <v>23</v>
      </c>
      <c r="P3604" t="s">
        <v>24</v>
      </c>
      <c r="Q3604">
        <v>9961.59</v>
      </c>
      <c r="R3604" s="11">
        <f>VLOOKUP($C3604,covlookup[],R$1,FALSE)</f>
        <v>19</v>
      </c>
      <c r="S3604" s="11" t="str">
        <f>VLOOKUP($C3604,covlookup[],S$1,FALSE)</f>
        <v>M</v>
      </c>
      <c r="T3604" s="11">
        <f>VLOOKUP($C3604,covlookup[],T$1,FALSE)</f>
        <v>20.100000000000001</v>
      </c>
      <c r="U3604" s="11">
        <f>VLOOKUP($C3604,covlookup[],U$1,FALSE)</f>
        <v>8.1999999999999993</v>
      </c>
      <c r="V3604" s="11">
        <f>VLOOKUP($C3604,covlookup[],V$1,FALSE)</f>
        <v>2</v>
      </c>
      <c r="W3604" s="11">
        <f>VLOOKUP($C3604,covlookup[],W$1,FALSE)</f>
        <v>0</v>
      </c>
      <c r="X3604" s="11">
        <f>VLOOKUP($C3604,covlookup[],X$1,FALSE)</f>
        <v>0</v>
      </c>
      <c r="Y3604" s="11">
        <f>VLOOKUP($C3604,covlookup[],Y$1,FALSE)</f>
        <v>2</v>
      </c>
      <c r="Z3604" s="11">
        <f>VLOOKUP($C3604,covlookup[],Z$1,FALSE)</f>
        <v>1</v>
      </c>
    </row>
    <row r="3605" spans="1:26" x14ac:dyDescent="0.2">
      <c r="A3605" s="11">
        <v>3603</v>
      </c>
      <c r="B3605" t="s">
        <v>94</v>
      </c>
      <c r="C3605" t="s">
        <v>153</v>
      </c>
      <c r="D3605" t="s">
        <v>15</v>
      </c>
      <c r="E3605" t="s">
        <v>16</v>
      </c>
      <c r="F3605" t="s">
        <v>17</v>
      </c>
      <c r="G3605" t="s">
        <v>18</v>
      </c>
      <c r="H3605" t="s">
        <v>113</v>
      </c>
      <c r="I3605" t="s">
        <v>27</v>
      </c>
      <c r="J3605" t="s">
        <v>28</v>
      </c>
      <c r="K3605" t="s">
        <v>21</v>
      </c>
      <c r="L3605">
        <v>0.19165199999999999</v>
      </c>
      <c r="M3605">
        <v>0.36560799999999999</v>
      </c>
      <c r="N3605" t="s">
        <v>22</v>
      </c>
      <c r="O3605" t="s">
        <v>23</v>
      </c>
      <c r="P3605" t="s">
        <v>24</v>
      </c>
      <c r="Q3605">
        <v>9961.59</v>
      </c>
      <c r="R3605" s="11">
        <f>VLOOKUP($C3605,covlookup[],R$1,FALSE)</f>
        <v>19</v>
      </c>
      <c r="S3605" s="11" t="str">
        <f>VLOOKUP($C3605,covlookup[],S$1,FALSE)</f>
        <v>M</v>
      </c>
      <c r="T3605" s="11">
        <f>VLOOKUP($C3605,covlookup[],T$1,FALSE)</f>
        <v>20.100000000000001</v>
      </c>
      <c r="U3605" s="11">
        <f>VLOOKUP($C3605,covlookup[],U$1,FALSE)</f>
        <v>8.1999999999999993</v>
      </c>
      <c r="V3605" s="11">
        <f>VLOOKUP($C3605,covlookup[],V$1,FALSE)</f>
        <v>2</v>
      </c>
      <c r="W3605" s="11">
        <f>VLOOKUP($C3605,covlookup[],W$1,FALSE)</f>
        <v>0</v>
      </c>
      <c r="X3605" s="11">
        <f>VLOOKUP($C3605,covlookup[],X$1,FALSE)</f>
        <v>0</v>
      </c>
      <c r="Y3605" s="11">
        <f>VLOOKUP($C3605,covlookup[],Y$1,FALSE)</f>
        <v>2</v>
      </c>
      <c r="Z3605" s="11">
        <f>VLOOKUP($C3605,covlookup[],Z$1,FALSE)</f>
        <v>1</v>
      </c>
    </row>
    <row r="3606" spans="1:26" x14ac:dyDescent="0.2">
      <c r="A3606" s="11">
        <v>3604</v>
      </c>
      <c r="B3606" t="s">
        <v>94</v>
      </c>
      <c r="C3606" t="s">
        <v>153</v>
      </c>
      <c r="D3606" t="s">
        <v>15</v>
      </c>
      <c r="E3606" t="s">
        <v>16</v>
      </c>
      <c r="F3606" t="s">
        <v>17</v>
      </c>
      <c r="G3606" t="s">
        <v>18</v>
      </c>
      <c r="H3606" t="s">
        <v>113</v>
      </c>
      <c r="I3606" t="s">
        <v>29</v>
      </c>
      <c r="J3606" t="s">
        <v>30</v>
      </c>
      <c r="K3606" t="s">
        <v>31</v>
      </c>
      <c r="L3606">
        <v>0.53700800000000004</v>
      </c>
      <c r="M3606">
        <v>0.37135499999999999</v>
      </c>
      <c r="N3606" t="s">
        <v>32</v>
      </c>
      <c r="O3606" t="s">
        <v>23</v>
      </c>
      <c r="P3606" t="s">
        <v>24</v>
      </c>
      <c r="Q3606">
        <v>1807.07</v>
      </c>
      <c r="R3606" s="11">
        <f>VLOOKUP($C3606,covlookup[],R$1,FALSE)</f>
        <v>19</v>
      </c>
      <c r="S3606" s="11" t="str">
        <f>VLOOKUP($C3606,covlookup[],S$1,FALSE)</f>
        <v>M</v>
      </c>
      <c r="T3606" s="11">
        <f>VLOOKUP($C3606,covlookup[],T$1,FALSE)</f>
        <v>20.100000000000001</v>
      </c>
      <c r="U3606" s="11">
        <f>VLOOKUP($C3606,covlookup[],U$1,FALSE)</f>
        <v>8.1999999999999993</v>
      </c>
      <c r="V3606" s="11">
        <f>VLOOKUP($C3606,covlookup[],V$1,FALSE)</f>
        <v>2</v>
      </c>
      <c r="W3606" s="11">
        <f>VLOOKUP($C3606,covlookup[],W$1,FALSE)</f>
        <v>0</v>
      </c>
      <c r="X3606" s="11">
        <f>VLOOKUP($C3606,covlookup[],X$1,FALSE)</f>
        <v>0</v>
      </c>
      <c r="Y3606" s="11">
        <f>VLOOKUP($C3606,covlookup[],Y$1,FALSE)</f>
        <v>2</v>
      </c>
      <c r="Z3606" s="11">
        <f>VLOOKUP($C3606,covlookup[],Z$1,FALSE)</f>
        <v>1</v>
      </c>
    </row>
    <row r="3607" spans="1:26" x14ac:dyDescent="0.2">
      <c r="A3607" s="11">
        <v>3605</v>
      </c>
      <c r="B3607" t="s">
        <v>94</v>
      </c>
      <c r="C3607" t="s">
        <v>153</v>
      </c>
      <c r="D3607" t="s">
        <v>15</v>
      </c>
      <c r="E3607" t="s">
        <v>16</v>
      </c>
      <c r="F3607" t="s">
        <v>17</v>
      </c>
      <c r="G3607" t="s">
        <v>18</v>
      </c>
      <c r="H3607" t="s">
        <v>113</v>
      </c>
      <c r="I3607" t="s">
        <v>33</v>
      </c>
      <c r="J3607" t="s">
        <v>34</v>
      </c>
      <c r="K3607" t="s">
        <v>31</v>
      </c>
      <c r="L3607">
        <v>0.86755599999999999</v>
      </c>
      <c r="M3607">
        <v>0.34739100000000001</v>
      </c>
      <c r="N3607" t="s">
        <v>32</v>
      </c>
      <c r="O3607" t="s">
        <v>23</v>
      </c>
      <c r="P3607" t="s">
        <v>24</v>
      </c>
      <c r="Q3607">
        <v>1807.07</v>
      </c>
      <c r="R3607" s="11">
        <f>VLOOKUP($C3607,covlookup[],R$1,FALSE)</f>
        <v>19</v>
      </c>
      <c r="S3607" s="11" t="str">
        <f>VLOOKUP($C3607,covlookup[],S$1,FALSE)</f>
        <v>M</v>
      </c>
      <c r="T3607" s="11">
        <f>VLOOKUP($C3607,covlookup[],T$1,FALSE)</f>
        <v>20.100000000000001</v>
      </c>
      <c r="U3607" s="11">
        <f>VLOOKUP($C3607,covlookup[],U$1,FALSE)</f>
        <v>8.1999999999999993</v>
      </c>
      <c r="V3607" s="11">
        <f>VLOOKUP($C3607,covlookup[],V$1,FALSE)</f>
        <v>2</v>
      </c>
      <c r="W3607" s="11">
        <f>VLOOKUP($C3607,covlookup[],W$1,FALSE)</f>
        <v>0</v>
      </c>
      <c r="X3607" s="11">
        <f>VLOOKUP($C3607,covlookup[],X$1,FALSE)</f>
        <v>0</v>
      </c>
      <c r="Y3607" s="11">
        <f>VLOOKUP($C3607,covlookup[],Y$1,FALSE)</f>
        <v>2</v>
      </c>
      <c r="Z3607" s="11">
        <f>VLOOKUP($C3607,covlookup[],Z$1,FALSE)</f>
        <v>1</v>
      </c>
    </row>
    <row r="3608" spans="1:26" x14ac:dyDescent="0.2">
      <c r="A3608" s="11">
        <v>3606</v>
      </c>
      <c r="B3608" t="s">
        <v>94</v>
      </c>
      <c r="C3608" t="s">
        <v>153</v>
      </c>
      <c r="D3608" t="s">
        <v>15</v>
      </c>
      <c r="E3608" t="s">
        <v>16</v>
      </c>
      <c r="F3608" t="s">
        <v>17</v>
      </c>
      <c r="G3608" t="s">
        <v>18</v>
      </c>
      <c r="H3608" t="s">
        <v>113</v>
      </c>
      <c r="I3608" t="s">
        <v>35</v>
      </c>
      <c r="J3608" t="s">
        <v>36</v>
      </c>
      <c r="K3608" t="s">
        <v>31</v>
      </c>
      <c r="L3608">
        <v>1.88436</v>
      </c>
      <c r="M3608">
        <v>0.64592400000000005</v>
      </c>
      <c r="N3608" t="s">
        <v>32</v>
      </c>
      <c r="O3608" t="s">
        <v>23</v>
      </c>
      <c r="P3608" t="s">
        <v>24</v>
      </c>
      <c r="Q3608">
        <v>1807.07</v>
      </c>
      <c r="R3608" s="11">
        <f>VLOOKUP($C3608,covlookup[],R$1,FALSE)</f>
        <v>19</v>
      </c>
      <c r="S3608" s="11" t="str">
        <f>VLOOKUP($C3608,covlookup[],S$1,FALSE)</f>
        <v>M</v>
      </c>
      <c r="T3608" s="11">
        <f>VLOOKUP($C3608,covlookup[],T$1,FALSE)</f>
        <v>20.100000000000001</v>
      </c>
      <c r="U3608" s="11">
        <f>VLOOKUP($C3608,covlookup[],U$1,FALSE)</f>
        <v>8.1999999999999993</v>
      </c>
      <c r="V3608" s="11">
        <f>VLOOKUP($C3608,covlookup[],V$1,FALSE)</f>
        <v>2</v>
      </c>
      <c r="W3608" s="11">
        <f>VLOOKUP($C3608,covlookup[],W$1,FALSE)</f>
        <v>0</v>
      </c>
      <c r="X3608" s="11">
        <f>VLOOKUP($C3608,covlookup[],X$1,FALSE)</f>
        <v>0</v>
      </c>
      <c r="Y3608" s="11">
        <f>VLOOKUP($C3608,covlookup[],Y$1,FALSE)</f>
        <v>2</v>
      </c>
      <c r="Z3608" s="11">
        <f>VLOOKUP($C3608,covlookup[],Z$1,FALSE)</f>
        <v>1</v>
      </c>
    </row>
    <row r="3609" spans="1:26" x14ac:dyDescent="0.2">
      <c r="A3609" s="11">
        <v>3607</v>
      </c>
      <c r="B3609" t="s">
        <v>94</v>
      </c>
      <c r="C3609" t="s">
        <v>153</v>
      </c>
      <c r="D3609" t="s">
        <v>15</v>
      </c>
      <c r="E3609" t="s">
        <v>16</v>
      </c>
      <c r="F3609" t="s">
        <v>17</v>
      </c>
      <c r="G3609" t="s">
        <v>18</v>
      </c>
      <c r="H3609" t="s">
        <v>113</v>
      </c>
      <c r="I3609" t="s">
        <v>37</v>
      </c>
      <c r="J3609" t="s">
        <v>38</v>
      </c>
      <c r="K3609" t="s">
        <v>31</v>
      </c>
      <c r="L3609">
        <v>0.53859800000000002</v>
      </c>
      <c r="M3609">
        <v>0.33041100000000001</v>
      </c>
      <c r="N3609" t="s">
        <v>32</v>
      </c>
      <c r="O3609" t="s">
        <v>23</v>
      </c>
      <c r="P3609" t="s">
        <v>24</v>
      </c>
      <c r="Q3609">
        <v>1807.07</v>
      </c>
      <c r="R3609" s="11">
        <f>VLOOKUP($C3609,covlookup[],R$1,FALSE)</f>
        <v>19</v>
      </c>
      <c r="S3609" s="11" t="str">
        <f>VLOOKUP($C3609,covlookup[],S$1,FALSE)</f>
        <v>M</v>
      </c>
      <c r="T3609" s="11">
        <f>VLOOKUP($C3609,covlookup[],T$1,FALSE)</f>
        <v>20.100000000000001</v>
      </c>
      <c r="U3609" s="11">
        <f>VLOOKUP($C3609,covlookup[],U$1,FALSE)</f>
        <v>8.1999999999999993</v>
      </c>
      <c r="V3609" s="11">
        <f>VLOOKUP($C3609,covlookup[],V$1,FALSE)</f>
        <v>2</v>
      </c>
      <c r="W3609" s="11">
        <f>VLOOKUP($C3609,covlookup[],W$1,FALSE)</f>
        <v>0</v>
      </c>
      <c r="X3609" s="11">
        <f>VLOOKUP($C3609,covlookup[],X$1,FALSE)</f>
        <v>0</v>
      </c>
      <c r="Y3609" s="11">
        <f>VLOOKUP($C3609,covlookup[],Y$1,FALSE)</f>
        <v>2</v>
      </c>
      <c r="Z3609" s="11">
        <f>VLOOKUP($C3609,covlookup[],Z$1,FALSE)</f>
        <v>1</v>
      </c>
    </row>
    <row r="3610" spans="1:26" x14ac:dyDescent="0.2">
      <c r="A3610" s="11">
        <v>3608</v>
      </c>
      <c r="B3610" t="s">
        <v>94</v>
      </c>
      <c r="C3610" t="s">
        <v>153</v>
      </c>
      <c r="D3610" t="s">
        <v>15</v>
      </c>
      <c r="E3610" t="s">
        <v>16</v>
      </c>
      <c r="F3610" t="s">
        <v>17</v>
      </c>
      <c r="G3610" t="s">
        <v>18</v>
      </c>
      <c r="H3610" t="s">
        <v>113</v>
      </c>
      <c r="I3610" t="s">
        <v>39</v>
      </c>
      <c r="J3610" t="s">
        <v>40</v>
      </c>
      <c r="K3610" t="s">
        <v>31</v>
      </c>
      <c r="L3610">
        <v>0.86489199999999999</v>
      </c>
      <c r="M3610">
        <v>0.33646999999999999</v>
      </c>
      <c r="N3610" t="s">
        <v>32</v>
      </c>
      <c r="O3610" t="s">
        <v>23</v>
      </c>
      <c r="P3610" t="s">
        <v>24</v>
      </c>
      <c r="Q3610">
        <v>1807.07</v>
      </c>
      <c r="R3610" s="11">
        <f>VLOOKUP($C3610,covlookup[],R$1,FALSE)</f>
        <v>19</v>
      </c>
      <c r="S3610" s="11" t="str">
        <f>VLOOKUP($C3610,covlookup[],S$1,FALSE)</f>
        <v>M</v>
      </c>
      <c r="T3610" s="11">
        <f>VLOOKUP($C3610,covlookup[],T$1,FALSE)</f>
        <v>20.100000000000001</v>
      </c>
      <c r="U3610" s="11">
        <f>VLOOKUP($C3610,covlookup[],U$1,FALSE)</f>
        <v>8.1999999999999993</v>
      </c>
      <c r="V3610" s="11">
        <f>VLOOKUP($C3610,covlookup[],V$1,FALSE)</f>
        <v>2</v>
      </c>
      <c r="W3610" s="11">
        <f>VLOOKUP($C3610,covlookup[],W$1,FALSE)</f>
        <v>0</v>
      </c>
      <c r="X3610" s="11">
        <f>VLOOKUP($C3610,covlookup[],X$1,FALSE)</f>
        <v>0</v>
      </c>
      <c r="Y3610" s="11">
        <f>VLOOKUP($C3610,covlookup[],Y$1,FALSE)</f>
        <v>2</v>
      </c>
      <c r="Z3610" s="11">
        <f>VLOOKUP($C3610,covlookup[],Z$1,FALSE)</f>
        <v>1</v>
      </c>
    </row>
    <row r="3611" spans="1:26" x14ac:dyDescent="0.2">
      <c r="A3611" s="11">
        <v>3609</v>
      </c>
      <c r="B3611" t="s">
        <v>94</v>
      </c>
      <c r="C3611" t="s">
        <v>153</v>
      </c>
      <c r="D3611" t="s">
        <v>15</v>
      </c>
      <c r="E3611" t="s">
        <v>16</v>
      </c>
      <c r="F3611" t="s">
        <v>17</v>
      </c>
      <c r="G3611" t="s">
        <v>18</v>
      </c>
      <c r="H3611" t="s">
        <v>113</v>
      </c>
      <c r="I3611" t="s">
        <v>41</v>
      </c>
      <c r="J3611" t="s">
        <v>42</v>
      </c>
      <c r="K3611" t="s">
        <v>31</v>
      </c>
      <c r="L3611">
        <v>0.12336800000000001</v>
      </c>
      <c r="M3611">
        <v>0.24426400000000001</v>
      </c>
      <c r="N3611" t="s">
        <v>32</v>
      </c>
      <c r="O3611" t="s">
        <v>23</v>
      </c>
      <c r="P3611" t="s">
        <v>24</v>
      </c>
      <c r="Q3611">
        <v>1807.07</v>
      </c>
      <c r="R3611" s="11">
        <f>VLOOKUP($C3611,covlookup[],R$1,FALSE)</f>
        <v>19</v>
      </c>
      <c r="S3611" s="11" t="str">
        <f>VLOOKUP($C3611,covlookup[],S$1,FALSE)</f>
        <v>M</v>
      </c>
      <c r="T3611" s="11">
        <f>VLOOKUP($C3611,covlookup[],T$1,FALSE)</f>
        <v>20.100000000000001</v>
      </c>
      <c r="U3611" s="11">
        <f>VLOOKUP($C3611,covlookup[],U$1,FALSE)</f>
        <v>8.1999999999999993</v>
      </c>
      <c r="V3611" s="11">
        <f>VLOOKUP($C3611,covlookup[],V$1,FALSE)</f>
        <v>2</v>
      </c>
      <c r="W3611" s="11">
        <f>VLOOKUP($C3611,covlookup[],W$1,FALSE)</f>
        <v>0</v>
      </c>
      <c r="X3611" s="11">
        <f>VLOOKUP($C3611,covlookup[],X$1,FALSE)</f>
        <v>0</v>
      </c>
      <c r="Y3611" s="11">
        <f>VLOOKUP($C3611,covlookup[],Y$1,FALSE)</f>
        <v>2</v>
      </c>
      <c r="Z3611" s="11">
        <f>VLOOKUP($C3611,covlookup[],Z$1,FALSE)</f>
        <v>1</v>
      </c>
    </row>
    <row r="3612" spans="1:26" x14ac:dyDescent="0.2">
      <c r="A3612" s="11">
        <v>3610</v>
      </c>
      <c r="B3612" t="s">
        <v>94</v>
      </c>
      <c r="C3612" t="s">
        <v>153</v>
      </c>
      <c r="D3612" t="s">
        <v>15</v>
      </c>
      <c r="E3612" t="s">
        <v>16</v>
      </c>
      <c r="F3612" t="s">
        <v>17</v>
      </c>
      <c r="G3612" t="s">
        <v>18</v>
      </c>
      <c r="H3612" t="s">
        <v>113</v>
      </c>
      <c r="I3612" t="s">
        <v>43</v>
      </c>
      <c r="J3612" t="s">
        <v>44</v>
      </c>
      <c r="K3612" t="s">
        <v>31</v>
      </c>
      <c r="L3612">
        <v>0.84256600000000004</v>
      </c>
      <c r="M3612">
        <v>0.58739600000000003</v>
      </c>
      <c r="N3612" t="s">
        <v>32</v>
      </c>
      <c r="O3612" t="s">
        <v>23</v>
      </c>
      <c r="P3612" t="s">
        <v>24</v>
      </c>
      <c r="Q3612">
        <v>1807.07</v>
      </c>
      <c r="R3612" s="11">
        <f>VLOOKUP($C3612,covlookup[],R$1,FALSE)</f>
        <v>19</v>
      </c>
      <c r="S3612" s="11" t="str">
        <f>VLOOKUP($C3612,covlookup[],S$1,FALSE)</f>
        <v>M</v>
      </c>
      <c r="T3612" s="11">
        <f>VLOOKUP($C3612,covlookup[],T$1,FALSE)</f>
        <v>20.100000000000001</v>
      </c>
      <c r="U3612" s="11">
        <f>VLOOKUP($C3612,covlookup[],U$1,FALSE)</f>
        <v>8.1999999999999993</v>
      </c>
      <c r="V3612" s="11">
        <f>VLOOKUP($C3612,covlookup[],V$1,FALSE)</f>
        <v>2</v>
      </c>
      <c r="W3612" s="11">
        <f>VLOOKUP($C3612,covlookup[],W$1,FALSE)</f>
        <v>0</v>
      </c>
      <c r="X3612" s="11">
        <f>VLOOKUP($C3612,covlookup[],X$1,FALSE)</f>
        <v>0</v>
      </c>
      <c r="Y3612" s="11">
        <f>VLOOKUP($C3612,covlookup[],Y$1,FALSE)</f>
        <v>2</v>
      </c>
      <c r="Z3612" s="11">
        <f>VLOOKUP($C3612,covlookup[],Z$1,FALSE)</f>
        <v>1</v>
      </c>
    </row>
    <row r="3613" spans="1:26" x14ac:dyDescent="0.2">
      <c r="A3613" s="11">
        <v>3611</v>
      </c>
      <c r="B3613" t="s">
        <v>94</v>
      </c>
      <c r="C3613" t="s">
        <v>153</v>
      </c>
      <c r="D3613" t="s">
        <v>15</v>
      </c>
      <c r="E3613" t="s">
        <v>16</v>
      </c>
      <c r="F3613" t="s">
        <v>17</v>
      </c>
      <c r="G3613" t="s">
        <v>18</v>
      </c>
      <c r="H3613" t="s">
        <v>113</v>
      </c>
      <c r="I3613" t="s">
        <v>45</v>
      </c>
      <c r="J3613" t="s">
        <v>46</v>
      </c>
      <c r="K3613" t="s">
        <v>31</v>
      </c>
      <c r="L3613">
        <v>0.92137000000000002</v>
      </c>
      <c r="M3613">
        <v>0.81707600000000002</v>
      </c>
      <c r="N3613" t="s">
        <v>32</v>
      </c>
      <c r="O3613" t="s">
        <v>23</v>
      </c>
      <c r="P3613" t="s">
        <v>24</v>
      </c>
      <c r="Q3613">
        <v>1807.07</v>
      </c>
      <c r="R3613" s="11">
        <f>VLOOKUP($C3613,covlookup[],R$1,FALSE)</f>
        <v>19</v>
      </c>
      <c r="S3613" s="11" t="str">
        <f>VLOOKUP($C3613,covlookup[],S$1,FALSE)</f>
        <v>M</v>
      </c>
      <c r="T3613" s="11">
        <f>VLOOKUP($C3613,covlookup[],T$1,FALSE)</f>
        <v>20.100000000000001</v>
      </c>
      <c r="U3613" s="11">
        <f>VLOOKUP($C3613,covlookup[],U$1,FALSE)</f>
        <v>8.1999999999999993</v>
      </c>
      <c r="V3613" s="11">
        <f>VLOOKUP($C3613,covlookup[],V$1,FALSE)</f>
        <v>2</v>
      </c>
      <c r="W3613" s="11">
        <f>VLOOKUP($C3613,covlookup[],W$1,FALSE)</f>
        <v>0</v>
      </c>
      <c r="X3613" s="11">
        <f>VLOOKUP($C3613,covlookup[],X$1,FALSE)</f>
        <v>0</v>
      </c>
      <c r="Y3613" s="11">
        <f>VLOOKUP($C3613,covlookup[],Y$1,FALSE)</f>
        <v>2</v>
      </c>
      <c r="Z3613" s="11">
        <f>VLOOKUP($C3613,covlookup[],Z$1,FALSE)</f>
        <v>1</v>
      </c>
    </row>
    <row r="3614" spans="1:26" x14ac:dyDescent="0.2">
      <c r="A3614" s="11">
        <v>3612</v>
      </c>
      <c r="B3614" t="s">
        <v>94</v>
      </c>
      <c r="C3614" t="s">
        <v>153</v>
      </c>
      <c r="D3614" t="s">
        <v>15</v>
      </c>
      <c r="E3614" t="s">
        <v>16</v>
      </c>
      <c r="F3614" t="s">
        <v>17</v>
      </c>
      <c r="G3614" t="s">
        <v>18</v>
      </c>
      <c r="H3614" t="s">
        <v>113</v>
      </c>
      <c r="I3614" t="s">
        <v>47</v>
      </c>
      <c r="J3614" t="s">
        <v>48</v>
      </c>
      <c r="K3614" t="s">
        <v>49</v>
      </c>
      <c r="L3614">
        <v>1.34504</v>
      </c>
      <c r="M3614">
        <v>0.665995</v>
      </c>
      <c r="N3614" t="s">
        <v>50</v>
      </c>
      <c r="O3614" t="s">
        <v>23</v>
      </c>
      <c r="P3614" t="s">
        <v>24</v>
      </c>
      <c r="Q3614">
        <v>1977.38</v>
      </c>
      <c r="R3614" s="11">
        <f>VLOOKUP($C3614,covlookup[],R$1,FALSE)</f>
        <v>19</v>
      </c>
      <c r="S3614" s="11" t="str">
        <f>VLOOKUP($C3614,covlookup[],S$1,FALSE)</f>
        <v>M</v>
      </c>
      <c r="T3614" s="11">
        <f>VLOOKUP($C3614,covlookup[],T$1,FALSE)</f>
        <v>20.100000000000001</v>
      </c>
      <c r="U3614" s="11">
        <f>VLOOKUP($C3614,covlookup[],U$1,FALSE)</f>
        <v>8.1999999999999993</v>
      </c>
      <c r="V3614" s="11">
        <f>VLOOKUP($C3614,covlookup[],V$1,FALSE)</f>
        <v>2</v>
      </c>
      <c r="W3614" s="11">
        <f>VLOOKUP($C3614,covlookup[],W$1,FALSE)</f>
        <v>0</v>
      </c>
      <c r="X3614" s="11">
        <f>VLOOKUP($C3614,covlookup[],X$1,FALSE)</f>
        <v>0</v>
      </c>
      <c r="Y3614" s="11">
        <f>VLOOKUP($C3614,covlookup[],Y$1,FALSE)</f>
        <v>2</v>
      </c>
      <c r="Z3614" s="11">
        <f>VLOOKUP($C3614,covlookup[],Z$1,FALSE)</f>
        <v>1</v>
      </c>
    </row>
    <row r="3615" spans="1:26" x14ac:dyDescent="0.2">
      <c r="A3615" s="11">
        <v>3613</v>
      </c>
      <c r="B3615" t="s">
        <v>94</v>
      </c>
      <c r="C3615" t="s">
        <v>153</v>
      </c>
      <c r="D3615" t="s">
        <v>15</v>
      </c>
      <c r="E3615" t="s">
        <v>51</v>
      </c>
      <c r="F3615" t="s">
        <v>52</v>
      </c>
      <c r="G3615" t="s">
        <v>18</v>
      </c>
      <c r="H3615" t="s">
        <v>114</v>
      </c>
      <c r="I3615" t="s">
        <v>19</v>
      </c>
      <c r="J3615" t="s">
        <v>20</v>
      </c>
      <c r="K3615" t="s">
        <v>21</v>
      </c>
      <c r="L3615">
        <v>-0.43903799999999998</v>
      </c>
      <c r="M3615">
        <v>0.76985099999999995</v>
      </c>
      <c r="N3615" t="s">
        <v>22</v>
      </c>
      <c r="O3615" t="s">
        <v>23</v>
      </c>
      <c r="P3615" t="s">
        <v>24</v>
      </c>
      <c r="Q3615">
        <v>7581.42</v>
      </c>
      <c r="R3615" s="11">
        <f>VLOOKUP($C3615,covlookup[],R$1,FALSE)</f>
        <v>19</v>
      </c>
      <c r="S3615" s="11" t="str">
        <f>VLOOKUP($C3615,covlookup[],S$1,FALSE)</f>
        <v>M</v>
      </c>
      <c r="T3615" s="11">
        <f>VLOOKUP($C3615,covlookup[],T$1,FALSE)</f>
        <v>20.100000000000001</v>
      </c>
      <c r="U3615" s="11">
        <f>VLOOKUP($C3615,covlookup[],U$1,FALSE)</f>
        <v>8.1999999999999993</v>
      </c>
      <c r="V3615" s="11">
        <f>VLOOKUP($C3615,covlookup[],V$1,FALSE)</f>
        <v>2</v>
      </c>
      <c r="W3615" s="11">
        <f>VLOOKUP($C3615,covlookup[],W$1,FALSE)</f>
        <v>0</v>
      </c>
      <c r="X3615" s="11">
        <f>VLOOKUP($C3615,covlookup[],X$1,FALSE)</f>
        <v>0</v>
      </c>
      <c r="Y3615" s="11">
        <f>VLOOKUP($C3615,covlookup[],Y$1,FALSE)</f>
        <v>2</v>
      </c>
      <c r="Z3615" s="11">
        <f>VLOOKUP($C3615,covlookup[],Z$1,FALSE)</f>
        <v>1</v>
      </c>
    </row>
    <row r="3616" spans="1:26" x14ac:dyDescent="0.2">
      <c r="A3616" s="11">
        <v>3614</v>
      </c>
      <c r="B3616" t="s">
        <v>94</v>
      </c>
      <c r="C3616" t="s">
        <v>153</v>
      </c>
      <c r="D3616" t="s">
        <v>15</v>
      </c>
      <c r="E3616" t="s">
        <v>51</v>
      </c>
      <c r="F3616" t="s">
        <v>52</v>
      </c>
      <c r="G3616" t="s">
        <v>18</v>
      </c>
      <c r="H3616" t="s">
        <v>114</v>
      </c>
      <c r="I3616" t="s">
        <v>25</v>
      </c>
      <c r="J3616" t="s">
        <v>26</v>
      </c>
      <c r="K3616" t="s">
        <v>21</v>
      </c>
      <c r="L3616">
        <v>0.32542100000000002</v>
      </c>
      <c r="M3616">
        <v>0.68877600000000005</v>
      </c>
      <c r="N3616" t="s">
        <v>22</v>
      </c>
      <c r="O3616" t="s">
        <v>23</v>
      </c>
      <c r="P3616" t="s">
        <v>24</v>
      </c>
      <c r="Q3616">
        <v>7581.42</v>
      </c>
      <c r="R3616" s="11">
        <f>VLOOKUP($C3616,covlookup[],R$1,FALSE)</f>
        <v>19</v>
      </c>
      <c r="S3616" s="11" t="str">
        <f>VLOOKUP($C3616,covlookup[],S$1,FALSE)</f>
        <v>M</v>
      </c>
      <c r="T3616" s="11">
        <f>VLOOKUP($C3616,covlookup[],T$1,FALSE)</f>
        <v>20.100000000000001</v>
      </c>
      <c r="U3616" s="11">
        <f>VLOOKUP($C3616,covlookup[],U$1,FALSE)</f>
        <v>8.1999999999999993</v>
      </c>
      <c r="V3616" s="11">
        <f>VLOOKUP($C3616,covlookup[],V$1,FALSE)</f>
        <v>2</v>
      </c>
      <c r="W3616" s="11">
        <f>VLOOKUP($C3616,covlookup[],W$1,FALSE)</f>
        <v>0</v>
      </c>
      <c r="X3616" s="11">
        <f>VLOOKUP($C3616,covlookup[],X$1,FALSE)</f>
        <v>0</v>
      </c>
      <c r="Y3616" s="11">
        <f>VLOOKUP($C3616,covlookup[],Y$1,FALSE)</f>
        <v>2</v>
      </c>
      <c r="Z3616" s="11">
        <f>VLOOKUP($C3616,covlookup[],Z$1,FALSE)</f>
        <v>1</v>
      </c>
    </row>
    <row r="3617" spans="1:26" x14ac:dyDescent="0.2">
      <c r="A3617" s="11">
        <v>3615</v>
      </c>
      <c r="B3617" t="s">
        <v>94</v>
      </c>
      <c r="C3617" t="s">
        <v>153</v>
      </c>
      <c r="D3617" t="s">
        <v>15</v>
      </c>
      <c r="E3617" t="s">
        <v>51</v>
      </c>
      <c r="F3617" t="s">
        <v>52</v>
      </c>
      <c r="G3617" t="s">
        <v>18</v>
      </c>
      <c r="H3617" t="s">
        <v>114</v>
      </c>
      <c r="I3617" t="s">
        <v>27</v>
      </c>
      <c r="J3617" t="s">
        <v>28</v>
      </c>
      <c r="K3617" t="s">
        <v>21</v>
      </c>
      <c r="L3617">
        <v>9.6750199999999995E-2</v>
      </c>
      <c r="M3617">
        <v>0.27236199999999999</v>
      </c>
      <c r="N3617" t="s">
        <v>22</v>
      </c>
      <c r="O3617" t="s">
        <v>23</v>
      </c>
      <c r="P3617" t="s">
        <v>24</v>
      </c>
      <c r="Q3617">
        <v>7581.42</v>
      </c>
      <c r="R3617" s="11">
        <f>VLOOKUP($C3617,covlookup[],R$1,FALSE)</f>
        <v>19</v>
      </c>
      <c r="S3617" s="11" t="str">
        <f>VLOOKUP($C3617,covlookup[],S$1,FALSE)</f>
        <v>M</v>
      </c>
      <c r="T3617" s="11">
        <f>VLOOKUP($C3617,covlookup[],T$1,FALSE)</f>
        <v>20.100000000000001</v>
      </c>
      <c r="U3617" s="11">
        <f>VLOOKUP($C3617,covlookup[],U$1,FALSE)</f>
        <v>8.1999999999999993</v>
      </c>
      <c r="V3617" s="11">
        <f>VLOOKUP($C3617,covlookup[],V$1,FALSE)</f>
        <v>2</v>
      </c>
      <c r="W3617" s="11">
        <f>VLOOKUP($C3617,covlookup[],W$1,FALSE)</f>
        <v>0</v>
      </c>
      <c r="X3617" s="11">
        <f>VLOOKUP($C3617,covlookup[],X$1,FALSE)</f>
        <v>0</v>
      </c>
      <c r="Y3617" s="11">
        <f>VLOOKUP($C3617,covlookup[],Y$1,FALSE)</f>
        <v>2</v>
      </c>
      <c r="Z3617" s="11">
        <f>VLOOKUP($C3617,covlookup[],Z$1,FALSE)</f>
        <v>1</v>
      </c>
    </row>
    <row r="3618" spans="1:26" x14ac:dyDescent="0.2">
      <c r="A3618" s="11">
        <v>3616</v>
      </c>
      <c r="B3618" t="s">
        <v>94</v>
      </c>
      <c r="C3618" t="s">
        <v>153</v>
      </c>
      <c r="D3618" t="s">
        <v>15</v>
      </c>
      <c r="E3618" t="s">
        <v>51</v>
      </c>
      <c r="F3618" t="s">
        <v>52</v>
      </c>
      <c r="G3618" t="s">
        <v>18</v>
      </c>
      <c r="H3618" t="s">
        <v>114</v>
      </c>
      <c r="I3618" t="s">
        <v>29</v>
      </c>
      <c r="J3618" t="s">
        <v>30</v>
      </c>
      <c r="K3618" t="s">
        <v>31</v>
      </c>
      <c r="L3618">
        <v>8.6377300000000004E-2</v>
      </c>
      <c r="M3618">
        <v>0.54617700000000002</v>
      </c>
      <c r="N3618" t="s">
        <v>32</v>
      </c>
      <c r="O3618" t="s">
        <v>23</v>
      </c>
      <c r="P3618" t="s">
        <v>24</v>
      </c>
      <c r="Q3618">
        <v>1814.87</v>
      </c>
      <c r="R3618" s="11">
        <f>VLOOKUP($C3618,covlookup[],R$1,FALSE)</f>
        <v>19</v>
      </c>
      <c r="S3618" s="11" t="str">
        <f>VLOOKUP($C3618,covlookup[],S$1,FALSE)</f>
        <v>M</v>
      </c>
      <c r="T3618" s="11">
        <f>VLOOKUP($C3618,covlookup[],T$1,FALSE)</f>
        <v>20.100000000000001</v>
      </c>
      <c r="U3618" s="11">
        <f>VLOOKUP($C3618,covlookup[],U$1,FALSE)</f>
        <v>8.1999999999999993</v>
      </c>
      <c r="V3618" s="11">
        <f>VLOOKUP($C3618,covlookup[],V$1,FALSE)</f>
        <v>2</v>
      </c>
      <c r="W3618" s="11">
        <f>VLOOKUP($C3618,covlookup[],W$1,FALSE)</f>
        <v>0</v>
      </c>
      <c r="X3618" s="11">
        <f>VLOOKUP($C3618,covlookup[],X$1,FALSE)</f>
        <v>0</v>
      </c>
      <c r="Y3618" s="11">
        <f>VLOOKUP($C3618,covlookup[],Y$1,FALSE)</f>
        <v>2</v>
      </c>
      <c r="Z3618" s="11">
        <f>VLOOKUP($C3618,covlookup[],Z$1,FALSE)</f>
        <v>1</v>
      </c>
    </row>
    <row r="3619" spans="1:26" x14ac:dyDescent="0.2">
      <c r="A3619" s="11">
        <v>3617</v>
      </c>
      <c r="B3619" t="s">
        <v>94</v>
      </c>
      <c r="C3619" t="s">
        <v>153</v>
      </c>
      <c r="D3619" t="s">
        <v>15</v>
      </c>
      <c r="E3619" t="s">
        <v>51</v>
      </c>
      <c r="F3619" t="s">
        <v>52</v>
      </c>
      <c r="G3619" t="s">
        <v>18</v>
      </c>
      <c r="H3619" t="s">
        <v>114</v>
      </c>
      <c r="I3619" t="s">
        <v>33</v>
      </c>
      <c r="J3619" t="s">
        <v>34</v>
      </c>
      <c r="K3619" t="s">
        <v>31</v>
      </c>
      <c r="L3619">
        <v>1.0507899999999999</v>
      </c>
      <c r="M3619">
        <v>0.69344300000000003</v>
      </c>
      <c r="N3619" t="s">
        <v>32</v>
      </c>
      <c r="O3619" t="s">
        <v>23</v>
      </c>
      <c r="P3619" t="s">
        <v>24</v>
      </c>
      <c r="Q3619">
        <v>1814.87</v>
      </c>
      <c r="R3619" s="11">
        <f>VLOOKUP($C3619,covlookup[],R$1,FALSE)</f>
        <v>19</v>
      </c>
      <c r="S3619" s="11" t="str">
        <f>VLOOKUP($C3619,covlookup[],S$1,FALSE)</f>
        <v>M</v>
      </c>
      <c r="T3619" s="11">
        <f>VLOOKUP($C3619,covlookup[],T$1,FALSE)</f>
        <v>20.100000000000001</v>
      </c>
      <c r="U3619" s="11">
        <f>VLOOKUP($C3619,covlookup[],U$1,FALSE)</f>
        <v>8.1999999999999993</v>
      </c>
      <c r="V3619" s="11">
        <f>VLOOKUP($C3619,covlookup[],V$1,FALSE)</f>
        <v>2</v>
      </c>
      <c r="W3619" s="11">
        <f>VLOOKUP($C3619,covlookup[],W$1,FALSE)</f>
        <v>0</v>
      </c>
      <c r="X3619" s="11">
        <f>VLOOKUP($C3619,covlookup[],X$1,FALSE)</f>
        <v>0</v>
      </c>
      <c r="Y3619" s="11">
        <f>VLOOKUP($C3619,covlookup[],Y$1,FALSE)</f>
        <v>2</v>
      </c>
      <c r="Z3619" s="11">
        <f>VLOOKUP($C3619,covlookup[],Z$1,FALSE)</f>
        <v>1</v>
      </c>
    </row>
    <row r="3620" spans="1:26" x14ac:dyDescent="0.2">
      <c r="A3620" s="11">
        <v>3618</v>
      </c>
      <c r="B3620" t="s">
        <v>94</v>
      </c>
      <c r="C3620" t="s">
        <v>153</v>
      </c>
      <c r="D3620" t="s">
        <v>15</v>
      </c>
      <c r="E3620" t="s">
        <v>51</v>
      </c>
      <c r="F3620" t="s">
        <v>52</v>
      </c>
      <c r="G3620" t="s">
        <v>18</v>
      </c>
      <c r="H3620" t="s">
        <v>114</v>
      </c>
      <c r="I3620" t="s">
        <v>35</v>
      </c>
      <c r="J3620" t="s">
        <v>36</v>
      </c>
      <c r="K3620" t="s">
        <v>31</v>
      </c>
      <c r="L3620">
        <v>1.6684300000000001</v>
      </c>
      <c r="M3620">
        <v>0.66008</v>
      </c>
      <c r="N3620" t="s">
        <v>32</v>
      </c>
      <c r="O3620" t="s">
        <v>23</v>
      </c>
      <c r="P3620" t="s">
        <v>24</v>
      </c>
      <c r="Q3620">
        <v>1814.87</v>
      </c>
      <c r="R3620" s="11">
        <f>VLOOKUP($C3620,covlookup[],R$1,FALSE)</f>
        <v>19</v>
      </c>
      <c r="S3620" s="11" t="str">
        <f>VLOOKUP($C3620,covlookup[],S$1,FALSE)</f>
        <v>M</v>
      </c>
      <c r="T3620" s="11">
        <f>VLOOKUP($C3620,covlookup[],T$1,FALSE)</f>
        <v>20.100000000000001</v>
      </c>
      <c r="U3620" s="11">
        <f>VLOOKUP($C3620,covlookup[],U$1,FALSE)</f>
        <v>8.1999999999999993</v>
      </c>
      <c r="V3620" s="11">
        <f>VLOOKUP($C3620,covlookup[],V$1,FALSE)</f>
        <v>2</v>
      </c>
      <c r="W3620" s="11">
        <f>VLOOKUP($C3620,covlookup[],W$1,FALSE)</f>
        <v>0</v>
      </c>
      <c r="X3620" s="11">
        <f>VLOOKUP($C3620,covlookup[],X$1,FALSE)</f>
        <v>0</v>
      </c>
      <c r="Y3620" s="11">
        <f>VLOOKUP($C3620,covlookup[],Y$1,FALSE)</f>
        <v>2</v>
      </c>
      <c r="Z3620" s="11">
        <f>VLOOKUP($C3620,covlookup[],Z$1,FALSE)</f>
        <v>1</v>
      </c>
    </row>
    <row r="3621" spans="1:26" x14ac:dyDescent="0.2">
      <c r="A3621" s="11">
        <v>3619</v>
      </c>
      <c r="B3621" t="s">
        <v>94</v>
      </c>
      <c r="C3621" t="s">
        <v>153</v>
      </c>
      <c r="D3621" t="s">
        <v>15</v>
      </c>
      <c r="E3621" t="s">
        <v>51</v>
      </c>
      <c r="F3621" t="s">
        <v>52</v>
      </c>
      <c r="G3621" t="s">
        <v>18</v>
      </c>
      <c r="H3621" t="s">
        <v>114</v>
      </c>
      <c r="I3621" t="s">
        <v>37</v>
      </c>
      <c r="J3621" t="s">
        <v>38</v>
      </c>
      <c r="K3621" t="s">
        <v>31</v>
      </c>
      <c r="L3621">
        <v>0.63009499999999996</v>
      </c>
      <c r="M3621">
        <v>0.44728299999999999</v>
      </c>
      <c r="N3621" t="s">
        <v>32</v>
      </c>
      <c r="O3621" t="s">
        <v>23</v>
      </c>
      <c r="P3621" t="s">
        <v>24</v>
      </c>
      <c r="Q3621">
        <v>1814.87</v>
      </c>
      <c r="R3621" s="11">
        <f>VLOOKUP($C3621,covlookup[],R$1,FALSE)</f>
        <v>19</v>
      </c>
      <c r="S3621" s="11" t="str">
        <f>VLOOKUP($C3621,covlookup[],S$1,FALSE)</f>
        <v>M</v>
      </c>
      <c r="T3621" s="11">
        <f>VLOOKUP($C3621,covlookup[],T$1,FALSE)</f>
        <v>20.100000000000001</v>
      </c>
      <c r="U3621" s="11">
        <f>VLOOKUP($C3621,covlookup[],U$1,FALSE)</f>
        <v>8.1999999999999993</v>
      </c>
      <c r="V3621" s="11">
        <f>VLOOKUP($C3621,covlookup[],V$1,FALSE)</f>
        <v>2</v>
      </c>
      <c r="W3621" s="11">
        <f>VLOOKUP($C3621,covlookup[],W$1,FALSE)</f>
        <v>0</v>
      </c>
      <c r="X3621" s="11">
        <f>VLOOKUP($C3621,covlookup[],X$1,FALSE)</f>
        <v>0</v>
      </c>
      <c r="Y3621" s="11">
        <f>VLOOKUP($C3621,covlookup[],Y$1,FALSE)</f>
        <v>2</v>
      </c>
      <c r="Z3621" s="11">
        <f>VLOOKUP($C3621,covlookup[],Z$1,FALSE)</f>
        <v>1</v>
      </c>
    </row>
    <row r="3622" spans="1:26" x14ac:dyDescent="0.2">
      <c r="A3622" s="11">
        <v>3620</v>
      </c>
      <c r="B3622" t="s">
        <v>94</v>
      </c>
      <c r="C3622" t="s">
        <v>153</v>
      </c>
      <c r="D3622" t="s">
        <v>15</v>
      </c>
      <c r="E3622" t="s">
        <v>51</v>
      </c>
      <c r="F3622" t="s">
        <v>52</v>
      </c>
      <c r="G3622" t="s">
        <v>18</v>
      </c>
      <c r="H3622" t="s">
        <v>114</v>
      </c>
      <c r="I3622" t="s">
        <v>39</v>
      </c>
      <c r="J3622" t="s">
        <v>40</v>
      </c>
      <c r="K3622" t="s">
        <v>31</v>
      </c>
      <c r="L3622">
        <v>-0.157779</v>
      </c>
      <c r="M3622">
        <v>0.53577699999999995</v>
      </c>
      <c r="N3622" t="s">
        <v>32</v>
      </c>
      <c r="O3622" t="s">
        <v>23</v>
      </c>
      <c r="P3622" t="s">
        <v>24</v>
      </c>
      <c r="Q3622">
        <v>1814.87</v>
      </c>
      <c r="R3622" s="11">
        <f>VLOOKUP($C3622,covlookup[],R$1,FALSE)</f>
        <v>19</v>
      </c>
      <c r="S3622" s="11" t="str">
        <f>VLOOKUP($C3622,covlookup[],S$1,FALSE)</f>
        <v>M</v>
      </c>
      <c r="T3622" s="11">
        <f>VLOOKUP($C3622,covlookup[],T$1,FALSE)</f>
        <v>20.100000000000001</v>
      </c>
      <c r="U3622" s="11">
        <f>VLOOKUP($C3622,covlookup[],U$1,FALSE)</f>
        <v>8.1999999999999993</v>
      </c>
      <c r="V3622" s="11">
        <f>VLOOKUP($C3622,covlookup[],V$1,FALSE)</f>
        <v>2</v>
      </c>
      <c r="W3622" s="11">
        <f>VLOOKUP($C3622,covlookup[],W$1,FALSE)</f>
        <v>0</v>
      </c>
      <c r="X3622" s="11">
        <f>VLOOKUP($C3622,covlookup[],X$1,FALSE)</f>
        <v>0</v>
      </c>
      <c r="Y3622" s="11">
        <f>VLOOKUP($C3622,covlookup[],Y$1,FALSE)</f>
        <v>2</v>
      </c>
      <c r="Z3622" s="11">
        <f>VLOOKUP($C3622,covlookup[],Z$1,FALSE)</f>
        <v>1</v>
      </c>
    </row>
    <row r="3623" spans="1:26" x14ac:dyDescent="0.2">
      <c r="A3623" s="11">
        <v>3621</v>
      </c>
      <c r="B3623" t="s">
        <v>94</v>
      </c>
      <c r="C3623" t="s">
        <v>153</v>
      </c>
      <c r="D3623" t="s">
        <v>15</v>
      </c>
      <c r="E3623" t="s">
        <v>51</v>
      </c>
      <c r="F3623" t="s">
        <v>52</v>
      </c>
      <c r="G3623" t="s">
        <v>18</v>
      </c>
      <c r="H3623" t="s">
        <v>114</v>
      </c>
      <c r="I3623" t="s">
        <v>41</v>
      </c>
      <c r="J3623" t="s">
        <v>42</v>
      </c>
      <c r="K3623" t="s">
        <v>31</v>
      </c>
      <c r="L3623">
        <v>0.10491499999999999</v>
      </c>
      <c r="M3623">
        <v>0.17397599999999999</v>
      </c>
      <c r="N3623" t="s">
        <v>32</v>
      </c>
      <c r="O3623" t="s">
        <v>23</v>
      </c>
      <c r="P3623" t="s">
        <v>24</v>
      </c>
      <c r="Q3623">
        <v>1814.87</v>
      </c>
      <c r="R3623" s="11">
        <f>VLOOKUP($C3623,covlookup[],R$1,FALSE)</f>
        <v>19</v>
      </c>
      <c r="S3623" s="11" t="str">
        <f>VLOOKUP($C3623,covlookup[],S$1,FALSE)</f>
        <v>M</v>
      </c>
      <c r="T3623" s="11">
        <f>VLOOKUP($C3623,covlookup[],T$1,FALSE)</f>
        <v>20.100000000000001</v>
      </c>
      <c r="U3623" s="11">
        <f>VLOOKUP($C3623,covlookup[],U$1,FALSE)</f>
        <v>8.1999999999999993</v>
      </c>
      <c r="V3623" s="11">
        <f>VLOOKUP($C3623,covlookup[],V$1,FALSE)</f>
        <v>2</v>
      </c>
      <c r="W3623" s="11">
        <f>VLOOKUP($C3623,covlookup[],W$1,FALSE)</f>
        <v>0</v>
      </c>
      <c r="X3623" s="11">
        <f>VLOOKUP($C3623,covlookup[],X$1,FALSE)</f>
        <v>0</v>
      </c>
      <c r="Y3623" s="11">
        <f>VLOOKUP($C3623,covlookup[],Y$1,FALSE)</f>
        <v>2</v>
      </c>
      <c r="Z3623" s="11">
        <f>VLOOKUP($C3623,covlookup[],Z$1,FALSE)</f>
        <v>1</v>
      </c>
    </row>
    <row r="3624" spans="1:26" x14ac:dyDescent="0.2">
      <c r="A3624" s="11">
        <v>3622</v>
      </c>
      <c r="B3624" t="s">
        <v>94</v>
      </c>
      <c r="C3624" t="s">
        <v>153</v>
      </c>
      <c r="D3624" t="s">
        <v>15</v>
      </c>
      <c r="E3624" t="s">
        <v>51</v>
      </c>
      <c r="F3624" t="s">
        <v>52</v>
      </c>
      <c r="G3624" t="s">
        <v>18</v>
      </c>
      <c r="H3624" t="s">
        <v>114</v>
      </c>
      <c r="I3624" t="s">
        <v>43</v>
      </c>
      <c r="J3624" t="s">
        <v>44</v>
      </c>
      <c r="K3624" t="s">
        <v>31</v>
      </c>
      <c r="L3624">
        <v>0.88704300000000003</v>
      </c>
      <c r="M3624">
        <v>0.72650700000000001</v>
      </c>
      <c r="N3624" t="s">
        <v>32</v>
      </c>
      <c r="O3624" t="s">
        <v>23</v>
      </c>
      <c r="P3624" t="s">
        <v>24</v>
      </c>
      <c r="Q3624">
        <v>1814.87</v>
      </c>
      <c r="R3624" s="11">
        <f>VLOOKUP($C3624,covlookup[],R$1,FALSE)</f>
        <v>19</v>
      </c>
      <c r="S3624" s="11" t="str">
        <f>VLOOKUP($C3624,covlookup[],S$1,FALSE)</f>
        <v>M</v>
      </c>
      <c r="T3624" s="11">
        <f>VLOOKUP($C3624,covlookup[],T$1,FALSE)</f>
        <v>20.100000000000001</v>
      </c>
      <c r="U3624" s="11">
        <f>VLOOKUP($C3624,covlookup[],U$1,FALSE)</f>
        <v>8.1999999999999993</v>
      </c>
      <c r="V3624" s="11">
        <f>VLOOKUP($C3624,covlookup[],V$1,FALSE)</f>
        <v>2</v>
      </c>
      <c r="W3624" s="11">
        <f>VLOOKUP($C3624,covlookup[],W$1,FALSE)</f>
        <v>0</v>
      </c>
      <c r="X3624" s="11">
        <f>VLOOKUP($C3624,covlookup[],X$1,FALSE)</f>
        <v>0</v>
      </c>
      <c r="Y3624" s="11">
        <f>VLOOKUP($C3624,covlookup[],Y$1,FALSE)</f>
        <v>2</v>
      </c>
      <c r="Z3624" s="11">
        <f>VLOOKUP($C3624,covlookup[],Z$1,FALSE)</f>
        <v>1</v>
      </c>
    </row>
    <row r="3625" spans="1:26" x14ac:dyDescent="0.2">
      <c r="A3625" s="11">
        <v>3623</v>
      </c>
      <c r="B3625" t="s">
        <v>94</v>
      </c>
      <c r="C3625" t="s">
        <v>153</v>
      </c>
      <c r="D3625" t="s">
        <v>15</v>
      </c>
      <c r="E3625" t="s">
        <v>51</v>
      </c>
      <c r="F3625" t="s">
        <v>52</v>
      </c>
      <c r="G3625" t="s">
        <v>18</v>
      </c>
      <c r="H3625" t="s">
        <v>114</v>
      </c>
      <c r="I3625" t="s">
        <v>45</v>
      </c>
      <c r="J3625" t="s">
        <v>46</v>
      </c>
      <c r="K3625" t="s">
        <v>31</v>
      </c>
      <c r="L3625">
        <v>1.6329</v>
      </c>
      <c r="M3625">
        <v>0.98392299999999999</v>
      </c>
      <c r="N3625" t="s">
        <v>32</v>
      </c>
      <c r="O3625" t="s">
        <v>23</v>
      </c>
      <c r="P3625" t="s">
        <v>24</v>
      </c>
      <c r="Q3625">
        <v>1814.87</v>
      </c>
      <c r="R3625" s="11">
        <f>VLOOKUP($C3625,covlookup[],R$1,FALSE)</f>
        <v>19</v>
      </c>
      <c r="S3625" s="11" t="str">
        <f>VLOOKUP($C3625,covlookup[],S$1,FALSE)</f>
        <v>M</v>
      </c>
      <c r="T3625" s="11">
        <f>VLOOKUP($C3625,covlookup[],T$1,FALSE)</f>
        <v>20.100000000000001</v>
      </c>
      <c r="U3625" s="11">
        <f>VLOOKUP($C3625,covlookup[],U$1,FALSE)</f>
        <v>8.1999999999999993</v>
      </c>
      <c r="V3625" s="11">
        <f>VLOOKUP($C3625,covlookup[],V$1,FALSE)</f>
        <v>2</v>
      </c>
      <c r="W3625" s="11">
        <f>VLOOKUP($C3625,covlookup[],W$1,FALSE)</f>
        <v>0</v>
      </c>
      <c r="X3625" s="11">
        <f>VLOOKUP($C3625,covlookup[],X$1,FALSE)</f>
        <v>0</v>
      </c>
      <c r="Y3625" s="11">
        <f>VLOOKUP($C3625,covlookup[],Y$1,FALSE)</f>
        <v>2</v>
      </c>
      <c r="Z3625" s="11">
        <f>VLOOKUP($C3625,covlookup[],Z$1,FALSE)</f>
        <v>1</v>
      </c>
    </row>
    <row r="3626" spans="1:26" x14ac:dyDescent="0.2">
      <c r="A3626" s="11">
        <v>3624</v>
      </c>
      <c r="B3626" t="s">
        <v>94</v>
      </c>
      <c r="C3626" t="s">
        <v>153</v>
      </c>
      <c r="D3626" t="s">
        <v>15</v>
      </c>
      <c r="E3626" t="s">
        <v>51</v>
      </c>
      <c r="F3626" t="s">
        <v>52</v>
      </c>
      <c r="G3626" t="s">
        <v>18</v>
      </c>
      <c r="H3626" t="s">
        <v>114</v>
      </c>
      <c r="I3626" t="s">
        <v>47</v>
      </c>
      <c r="J3626" t="s">
        <v>48</v>
      </c>
      <c r="K3626" t="s">
        <v>49</v>
      </c>
      <c r="L3626">
        <v>0.53399799999999997</v>
      </c>
      <c r="M3626">
        <v>0.79159999999999997</v>
      </c>
      <c r="N3626" t="s">
        <v>50</v>
      </c>
      <c r="O3626" t="s">
        <v>23</v>
      </c>
      <c r="P3626" t="s">
        <v>24</v>
      </c>
      <c r="Q3626">
        <v>1267.93</v>
      </c>
      <c r="R3626" s="11">
        <f>VLOOKUP($C3626,covlookup[],R$1,FALSE)</f>
        <v>19</v>
      </c>
      <c r="S3626" s="11" t="str">
        <f>VLOOKUP($C3626,covlookup[],S$1,FALSE)</f>
        <v>M</v>
      </c>
      <c r="T3626" s="11">
        <f>VLOOKUP($C3626,covlookup[],T$1,FALSE)</f>
        <v>20.100000000000001</v>
      </c>
      <c r="U3626" s="11">
        <f>VLOOKUP($C3626,covlookup[],U$1,FALSE)</f>
        <v>8.1999999999999993</v>
      </c>
      <c r="V3626" s="11">
        <f>VLOOKUP($C3626,covlookup[],V$1,FALSE)</f>
        <v>2</v>
      </c>
      <c r="W3626" s="11">
        <f>VLOOKUP($C3626,covlookup[],W$1,FALSE)</f>
        <v>0</v>
      </c>
      <c r="X3626" s="11">
        <f>VLOOKUP($C3626,covlookup[],X$1,FALSE)</f>
        <v>0</v>
      </c>
      <c r="Y3626" s="11">
        <f>VLOOKUP($C3626,covlookup[],Y$1,FALSE)</f>
        <v>2</v>
      </c>
      <c r="Z3626" s="11">
        <f>VLOOKUP($C3626,covlookup[],Z$1,FALSE)</f>
        <v>1</v>
      </c>
    </row>
    <row r="3627" spans="1:26" x14ac:dyDescent="0.2">
      <c r="A3627" s="11">
        <v>3625</v>
      </c>
      <c r="B3627" t="s">
        <v>94</v>
      </c>
      <c r="C3627" t="s">
        <v>153</v>
      </c>
      <c r="D3627" t="s">
        <v>15</v>
      </c>
      <c r="E3627" t="s">
        <v>53</v>
      </c>
      <c r="F3627" t="s">
        <v>54</v>
      </c>
      <c r="G3627" t="s">
        <v>18</v>
      </c>
      <c r="H3627" t="s">
        <v>115</v>
      </c>
      <c r="I3627" t="s">
        <v>19</v>
      </c>
      <c r="J3627" t="s">
        <v>20</v>
      </c>
      <c r="K3627" t="s">
        <v>21</v>
      </c>
      <c r="L3627">
        <v>9.9662499999999994E-3</v>
      </c>
      <c r="M3627">
        <v>0.50116499999999997</v>
      </c>
      <c r="N3627" t="s">
        <v>22</v>
      </c>
      <c r="O3627" t="s">
        <v>23</v>
      </c>
      <c r="P3627" t="s">
        <v>24</v>
      </c>
      <c r="Q3627">
        <v>16063.5</v>
      </c>
      <c r="R3627" s="11">
        <f>VLOOKUP($C3627,covlookup[],R$1,FALSE)</f>
        <v>19</v>
      </c>
      <c r="S3627" s="11" t="str">
        <f>VLOOKUP($C3627,covlookup[],S$1,FALSE)</f>
        <v>M</v>
      </c>
      <c r="T3627" s="11">
        <f>VLOOKUP($C3627,covlookup[],T$1,FALSE)</f>
        <v>20.100000000000001</v>
      </c>
      <c r="U3627" s="11">
        <f>VLOOKUP($C3627,covlookup[],U$1,FALSE)</f>
        <v>8.1999999999999993</v>
      </c>
      <c r="V3627" s="11">
        <f>VLOOKUP($C3627,covlookup[],V$1,FALSE)</f>
        <v>2</v>
      </c>
      <c r="W3627" s="11">
        <f>VLOOKUP($C3627,covlookup[],W$1,FALSE)</f>
        <v>0</v>
      </c>
      <c r="X3627" s="11">
        <f>VLOOKUP($C3627,covlookup[],X$1,FALSE)</f>
        <v>0</v>
      </c>
      <c r="Y3627" s="11">
        <f>VLOOKUP($C3627,covlookup[],Y$1,FALSE)</f>
        <v>2</v>
      </c>
      <c r="Z3627" s="11">
        <f>VLOOKUP($C3627,covlookup[],Z$1,FALSE)</f>
        <v>1</v>
      </c>
    </row>
    <row r="3628" spans="1:26" x14ac:dyDescent="0.2">
      <c r="A3628" s="11">
        <v>3626</v>
      </c>
      <c r="B3628" t="s">
        <v>94</v>
      </c>
      <c r="C3628" t="s">
        <v>153</v>
      </c>
      <c r="D3628" t="s">
        <v>15</v>
      </c>
      <c r="E3628" t="s">
        <v>53</v>
      </c>
      <c r="F3628" t="s">
        <v>54</v>
      </c>
      <c r="G3628" t="s">
        <v>18</v>
      </c>
      <c r="H3628" t="s">
        <v>115</v>
      </c>
      <c r="I3628" t="s">
        <v>25</v>
      </c>
      <c r="J3628" t="s">
        <v>26</v>
      </c>
      <c r="K3628" t="s">
        <v>21</v>
      </c>
      <c r="L3628">
        <v>0.22028300000000001</v>
      </c>
      <c r="M3628">
        <v>0.56215199999999999</v>
      </c>
      <c r="N3628" t="s">
        <v>22</v>
      </c>
      <c r="O3628" t="s">
        <v>23</v>
      </c>
      <c r="P3628" t="s">
        <v>24</v>
      </c>
      <c r="Q3628">
        <v>16063.5</v>
      </c>
      <c r="R3628" s="11">
        <f>VLOOKUP($C3628,covlookup[],R$1,FALSE)</f>
        <v>19</v>
      </c>
      <c r="S3628" s="11" t="str">
        <f>VLOOKUP($C3628,covlookup[],S$1,FALSE)</f>
        <v>M</v>
      </c>
      <c r="T3628" s="11">
        <f>VLOOKUP($C3628,covlookup[],T$1,FALSE)</f>
        <v>20.100000000000001</v>
      </c>
      <c r="U3628" s="11">
        <f>VLOOKUP($C3628,covlookup[],U$1,FALSE)</f>
        <v>8.1999999999999993</v>
      </c>
      <c r="V3628" s="11">
        <f>VLOOKUP($C3628,covlookup[],V$1,FALSE)</f>
        <v>2</v>
      </c>
      <c r="W3628" s="11">
        <f>VLOOKUP($C3628,covlookup[],W$1,FALSE)</f>
        <v>0</v>
      </c>
      <c r="X3628" s="11">
        <f>VLOOKUP($C3628,covlookup[],X$1,FALSE)</f>
        <v>0</v>
      </c>
      <c r="Y3628" s="11">
        <f>VLOOKUP($C3628,covlookup[],Y$1,FALSE)</f>
        <v>2</v>
      </c>
      <c r="Z3628" s="11">
        <f>VLOOKUP($C3628,covlookup[],Z$1,FALSE)</f>
        <v>1</v>
      </c>
    </row>
    <row r="3629" spans="1:26" x14ac:dyDescent="0.2">
      <c r="A3629" s="11">
        <v>3627</v>
      </c>
      <c r="B3629" t="s">
        <v>94</v>
      </c>
      <c r="C3629" t="s">
        <v>153</v>
      </c>
      <c r="D3629" t="s">
        <v>15</v>
      </c>
      <c r="E3629" t="s">
        <v>53</v>
      </c>
      <c r="F3629" t="s">
        <v>54</v>
      </c>
      <c r="G3629" t="s">
        <v>18</v>
      </c>
      <c r="H3629" t="s">
        <v>115</v>
      </c>
      <c r="I3629" t="s">
        <v>27</v>
      </c>
      <c r="J3629" t="s">
        <v>28</v>
      </c>
      <c r="K3629" t="s">
        <v>21</v>
      </c>
      <c r="L3629">
        <v>0.42731599999999997</v>
      </c>
      <c r="M3629">
        <v>0.54416200000000003</v>
      </c>
      <c r="N3629" t="s">
        <v>22</v>
      </c>
      <c r="O3629" t="s">
        <v>23</v>
      </c>
      <c r="P3629" t="s">
        <v>24</v>
      </c>
      <c r="Q3629">
        <v>16063.5</v>
      </c>
      <c r="R3629" s="11">
        <f>VLOOKUP($C3629,covlookup[],R$1,FALSE)</f>
        <v>19</v>
      </c>
      <c r="S3629" s="11" t="str">
        <f>VLOOKUP($C3629,covlookup[],S$1,FALSE)</f>
        <v>M</v>
      </c>
      <c r="T3629" s="11">
        <f>VLOOKUP($C3629,covlookup[],T$1,FALSE)</f>
        <v>20.100000000000001</v>
      </c>
      <c r="U3629" s="11">
        <f>VLOOKUP($C3629,covlookup[],U$1,FALSE)</f>
        <v>8.1999999999999993</v>
      </c>
      <c r="V3629" s="11">
        <f>VLOOKUP($C3629,covlookup[],V$1,FALSE)</f>
        <v>2</v>
      </c>
      <c r="W3629" s="11">
        <f>VLOOKUP($C3629,covlookup[],W$1,FALSE)</f>
        <v>0</v>
      </c>
      <c r="X3629" s="11">
        <f>VLOOKUP($C3629,covlookup[],X$1,FALSE)</f>
        <v>0</v>
      </c>
      <c r="Y3629" s="11">
        <f>VLOOKUP($C3629,covlookup[],Y$1,FALSE)</f>
        <v>2</v>
      </c>
      <c r="Z3629" s="11">
        <f>VLOOKUP($C3629,covlookup[],Z$1,FALSE)</f>
        <v>1</v>
      </c>
    </row>
    <row r="3630" spans="1:26" x14ac:dyDescent="0.2">
      <c r="A3630" s="11">
        <v>3628</v>
      </c>
      <c r="B3630" t="s">
        <v>94</v>
      </c>
      <c r="C3630" t="s">
        <v>153</v>
      </c>
      <c r="D3630" t="s">
        <v>15</v>
      </c>
      <c r="E3630" t="s">
        <v>53</v>
      </c>
      <c r="F3630" t="s">
        <v>54</v>
      </c>
      <c r="G3630" t="s">
        <v>18</v>
      </c>
      <c r="H3630" t="s">
        <v>115</v>
      </c>
      <c r="I3630" t="s">
        <v>29</v>
      </c>
      <c r="J3630" t="s">
        <v>30</v>
      </c>
      <c r="K3630" t="s">
        <v>31</v>
      </c>
      <c r="L3630">
        <v>-9.9354300000000006E-2</v>
      </c>
      <c r="M3630">
        <v>0.25825999999999999</v>
      </c>
      <c r="N3630" t="s">
        <v>32</v>
      </c>
      <c r="O3630" t="s">
        <v>23</v>
      </c>
      <c r="P3630" t="s">
        <v>24</v>
      </c>
      <c r="Q3630">
        <v>1914.89</v>
      </c>
      <c r="R3630" s="11">
        <f>VLOOKUP($C3630,covlookup[],R$1,FALSE)</f>
        <v>19</v>
      </c>
      <c r="S3630" s="11" t="str">
        <f>VLOOKUP($C3630,covlookup[],S$1,FALSE)</f>
        <v>M</v>
      </c>
      <c r="T3630" s="11">
        <f>VLOOKUP($C3630,covlookup[],T$1,FALSE)</f>
        <v>20.100000000000001</v>
      </c>
      <c r="U3630" s="11">
        <f>VLOOKUP($C3630,covlookup[],U$1,FALSE)</f>
        <v>8.1999999999999993</v>
      </c>
      <c r="V3630" s="11">
        <f>VLOOKUP($C3630,covlookup[],V$1,FALSE)</f>
        <v>2</v>
      </c>
      <c r="W3630" s="11">
        <f>VLOOKUP($C3630,covlookup[],W$1,FALSE)</f>
        <v>0</v>
      </c>
      <c r="X3630" s="11">
        <f>VLOOKUP($C3630,covlookup[],X$1,FALSE)</f>
        <v>0</v>
      </c>
      <c r="Y3630" s="11">
        <f>VLOOKUP($C3630,covlookup[],Y$1,FALSE)</f>
        <v>2</v>
      </c>
      <c r="Z3630" s="11">
        <f>VLOOKUP($C3630,covlookup[],Z$1,FALSE)</f>
        <v>1</v>
      </c>
    </row>
    <row r="3631" spans="1:26" x14ac:dyDescent="0.2">
      <c r="A3631" s="11">
        <v>3629</v>
      </c>
      <c r="B3631" t="s">
        <v>94</v>
      </c>
      <c r="C3631" t="s">
        <v>153</v>
      </c>
      <c r="D3631" t="s">
        <v>15</v>
      </c>
      <c r="E3631" t="s">
        <v>53</v>
      </c>
      <c r="F3631" t="s">
        <v>54</v>
      </c>
      <c r="G3631" t="s">
        <v>18</v>
      </c>
      <c r="H3631" t="s">
        <v>115</v>
      </c>
      <c r="I3631" t="s">
        <v>33</v>
      </c>
      <c r="J3631" t="s">
        <v>34</v>
      </c>
      <c r="K3631" t="s">
        <v>31</v>
      </c>
      <c r="L3631">
        <v>1.5998399999999999</v>
      </c>
      <c r="M3631">
        <v>0.66791800000000001</v>
      </c>
      <c r="N3631" t="s">
        <v>32</v>
      </c>
      <c r="O3631" t="s">
        <v>23</v>
      </c>
      <c r="P3631" t="s">
        <v>24</v>
      </c>
      <c r="Q3631">
        <v>1914.89</v>
      </c>
      <c r="R3631" s="11">
        <f>VLOOKUP($C3631,covlookup[],R$1,FALSE)</f>
        <v>19</v>
      </c>
      <c r="S3631" s="11" t="str">
        <f>VLOOKUP($C3631,covlookup[],S$1,FALSE)</f>
        <v>M</v>
      </c>
      <c r="T3631" s="11">
        <f>VLOOKUP($C3631,covlookup[],T$1,FALSE)</f>
        <v>20.100000000000001</v>
      </c>
      <c r="U3631" s="11">
        <f>VLOOKUP($C3631,covlookup[],U$1,FALSE)</f>
        <v>8.1999999999999993</v>
      </c>
      <c r="V3631" s="11">
        <f>VLOOKUP($C3631,covlookup[],V$1,FALSE)</f>
        <v>2</v>
      </c>
      <c r="W3631" s="11">
        <f>VLOOKUP($C3631,covlookup[],W$1,FALSE)</f>
        <v>0</v>
      </c>
      <c r="X3631" s="11">
        <f>VLOOKUP($C3631,covlookup[],X$1,FALSE)</f>
        <v>0</v>
      </c>
      <c r="Y3631" s="11">
        <f>VLOOKUP($C3631,covlookup[],Y$1,FALSE)</f>
        <v>2</v>
      </c>
      <c r="Z3631" s="11">
        <f>VLOOKUP($C3631,covlookup[],Z$1,FALSE)</f>
        <v>1</v>
      </c>
    </row>
    <row r="3632" spans="1:26" x14ac:dyDescent="0.2">
      <c r="A3632" s="11">
        <v>3630</v>
      </c>
      <c r="B3632" t="s">
        <v>94</v>
      </c>
      <c r="C3632" t="s">
        <v>153</v>
      </c>
      <c r="D3632" t="s">
        <v>15</v>
      </c>
      <c r="E3632" t="s">
        <v>53</v>
      </c>
      <c r="F3632" t="s">
        <v>54</v>
      </c>
      <c r="G3632" t="s">
        <v>18</v>
      </c>
      <c r="H3632" t="s">
        <v>115</v>
      </c>
      <c r="I3632" t="s">
        <v>35</v>
      </c>
      <c r="J3632" t="s">
        <v>36</v>
      </c>
      <c r="K3632" t="s">
        <v>31</v>
      </c>
      <c r="L3632">
        <v>1.1342399999999999</v>
      </c>
      <c r="M3632">
        <v>0.45875199999999999</v>
      </c>
      <c r="N3632" t="s">
        <v>32</v>
      </c>
      <c r="O3632" t="s">
        <v>23</v>
      </c>
      <c r="P3632" t="s">
        <v>24</v>
      </c>
      <c r="Q3632">
        <v>1914.89</v>
      </c>
      <c r="R3632" s="11">
        <f>VLOOKUP($C3632,covlookup[],R$1,FALSE)</f>
        <v>19</v>
      </c>
      <c r="S3632" s="11" t="str">
        <f>VLOOKUP($C3632,covlookup[],S$1,FALSE)</f>
        <v>M</v>
      </c>
      <c r="T3632" s="11">
        <f>VLOOKUP($C3632,covlookup[],T$1,FALSE)</f>
        <v>20.100000000000001</v>
      </c>
      <c r="U3632" s="11">
        <f>VLOOKUP($C3632,covlookup[],U$1,FALSE)</f>
        <v>8.1999999999999993</v>
      </c>
      <c r="V3632" s="11">
        <f>VLOOKUP($C3632,covlookup[],V$1,FALSE)</f>
        <v>2</v>
      </c>
      <c r="W3632" s="11">
        <f>VLOOKUP($C3632,covlookup[],W$1,FALSE)</f>
        <v>0</v>
      </c>
      <c r="X3632" s="11">
        <f>VLOOKUP($C3632,covlookup[],X$1,FALSE)</f>
        <v>0</v>
      </c>
      <c r="Y3632" s="11">
        <f>VLOOKUP($C3632,covlookup[],Y$1,FALSE)</f>
        <v>2</v>
      </c>
      <c r="Z3632" s="11">
        <f>VLOOKUP($C3632,covlookup[],Z$1,FALSE)</f>
        <v>1</v>
      </c>
    </row>
    <row r="3633" spans="1:26" x14ac:dyDescent="0.2">
      <c r="A3633" s="11">
        <v>3631</v>
      </c>
      <c r="B3633" t="s">
        <v>94</v>
      </c>
      <c r="C3633" t="s">
        <v>153</v>
      </c>
      <c r="D3633" t="s">
        <v>15</v>
      </c>
      <c r="E3633" t="s">
        <v>53</v>
      </c>
      <c r="F3633" t="s">
        <v>54</v>
      </c>
      <c r="G3633" t="s">
        <v>18</v>
      </c>
      <c r="H3633" t="s">
        <v>115</v>
      </c>
      <c r="I3633" t="s">
        <v>37</v>
      </c>
      <c r="J3633" t="s">
        <v>38</v>
      </c>
      <c r="K3633" t="s">
        <v>31</v>
      </c>
      <c r="L3633">
        <v>0.47358600000000001</v>
      </c>
      <c r="M3633">
        <v>0.51861900000000005</v>
      </c>
      <c r="N3633" t="s">
        <v>32</v>
      </c>
      <c r="O3633" t="s">
        <v>23</v>
      </c>
      <c r="P3633" t="s">
        <v>24</v>
      </c>
      <c r="Q3633">
        <v>1914.89</v>
      </c>
      <c r="R3633" s="11">
        <f>VLOOKUP($C3633,covlookup[],R$1,FALSE)</f>
        <v>19</v>
      </c>
      <c r="S3633" s="11" t="str">
        <f>VLOOKUP($C3633,covlookup[],S$1,FALSE)</f>
        <v>M</v>
      </c>
      <c r="T3633" s="11">
        <f>VLOOKUP($C3633,covlookup[],T$1,FALSE)</f>
        <v>20.100000000000001</v>
      </c>
      <c r="U3633" s="11">
        <f>VLOOKUP($C3633,covlookup[],U$1,FALSE)</f>
        <v>8.1999999999999993</v>
      </c>
      <c r="V3633" s="11">
        <f>VLOOKUP($C3633,covlookup[],V$1,FALSE)</f>
        <v>2</v>
      </c>
      <c r="W3633" s="11">
        <f>VLOOKUP($C3633,covlookup[],W$1,FALSE)</f>
        <v>0</v>
      </c>
      <c r="X3633" s="11">
        <f>VLOOKUP($C3633,covlookup[],X$1,FALSE)</f>
        <v>0</v>
      </c>
      <c r="Y3633" s="11">
        <f>VLOOKUP($C3633,covlookup[],Y$1,FALSE)</f>
        <v>2</v>
      </c>
      <c r="Z3633" s="11">
        <f>VLOOKUP($C3633,covlookup[],Z$1,FALSE)</f>
        <v>1</v>
      </c>
    </row>
    <row r="3634" spans="1:26" x14ac:dyDescent="0.2">
      <c r="A3634" s="11">
        <v>3632</v>
      </c>
      <c r="B3634" t="s">
        <v>94</v>
      </c>
      <c r="C3634" t="s">
        <v>153</v>
      </c>
      <c r="D3634" t="s">
        <v>15</v>
      </c>
      <c r="E3634" t="s">
        <v>53</v>
      </c>
      <c r="F3634" t="s">
        <v>54</v>
      </c>
      <c r="G3634" t="s">
        <v>18</v>
      </c>
      <c r="H3634" t="s">
        <v>115</v>
      </c>
      <c r="I3634" t="s">
        <v>39</v>
      </c>
      <c r="J3634" t="s">
        <v>40</v>
      </c>
      <c r="K3634" t="s">
        <v>31</v>
      </c>
      <c r="L3634">
        <v>1.12931</v>
      </c>
      <c r="M3634">
        <v>0.42714200000000002</v>
      </c>
      <c r="N3634" t="s">
        <v>32</v>
      </c>
      <c r="O3634" t="s">
        <v>23</v>
      </c>
      <c r="P3634" t="s">
        <v>24</v>
      </c>
      <c r="Q3634">
        <v>1914.89</v>
      </c>
      <c r="R3634" s="11">
        <f>VLOOKUP($C3634,covlookup[],R$1,FALSE)</f>
        <v>19</v>
      </c>
      <c r="S3634" s="11" t="str">
        <f>VLOOKUP($C3634,covlookup[],S$1,FALSE)</f>
        <v>M</v>
      </c>
      <c r="T3634" s="11">
        <f>VLOOKUP($C3634,covlookup[],T$1,FALSE)</f>
        <v>20.100000000000001</v>
      </c>
      <c r="U3634" s="11">
        <f>VLOOKUP($C3634,covlookup[],U$1,FALSE)</f>
        <v>8.1999999999999993</v>
      </c>
      <c r="V3634" s="11">
        <f>VLOOKUP($C3634,covlookup[],V$1,FALSE)</f>
        <v>2</v>
      </c>
      <c r="W3634" s="11">
        <f>VLOOKUP($C3634,covlookup[],W$1,FALSE)</f>
        <v>0</v>
      </c>
      <c r="X3634" s="11">
        <f>VLOOKUP($C3634,covlookup[],X$1,FALSE)</f>
        <v>0</v>
      </c>
      <c r="Y3634" s="11">
        <f>VLOOKUP($C3634,covlookup[],Y$1,FALSE)</f>
        <v>2</v>
      </c>
      <c r="Z3634" s="11">
        <f>VLOOKUP($C3634,covlookup[],Z$1,FALSE)</f>
        <v>1</v>
      </c>
    </row>
    <row r="3635" spans="1:26" x14ac:dyDescent="0.2">
      <c r="A3635" s="11">
        <v>3633</v>
      </c>
      <c r="B3635" t="s">
        <v>94</v>
      </c>
      <c r="C3635" t="s">
        <v>153</v>
      </c>
      <c r="D3635" t="s">
        <v>15</v>
      </c>
      <c r="E3635" t="s">
        <v>53</v>
      </c>
      <c r="F3635" t="s">
        <v>54</v>
      </c>
      <c r="G3635" t="s">
        <v>18</v>
      </c>
      <c r="H3635" t="s">
        <v>115</v>
      </c>
      <c r="I3635" t="s">
        <v>41</v>
      </c>
      <c r="J3635" t="s">
        <v>42</v>
      </c>
      <c r="K3635" t="s">
        <v>31</v>
      </c>
      <c r="L3635">
        <v>0.537551</v>
      </c>
      <c r="M3635">
        <v>0.43640499999999999</v>
      </c>
      <c r="N3635" t="s">
        <v>32</v>
      </c>
      <c r="O3635" t="s">
        <v>23</v>
      </c>
      <c r="P3635" t="s">
        <v>24</v>
      </c>
      <c r="Q3635">
        <v>1914.89</v>
      </c>
      <c r="R3635" s="11">
        <f>VLOOKUP($C3635,covlookup[],R$1,FALSE)</f>
        <v>19</v>
      </c>
      <c r="S3635" s="11" t="str">
        <f>VLOOKUP($C3635,covlookup[],S$1,FALSE)</f>
        <v>M</v>
      </c>
      <c r="T3635" s="11">
        <f>VLOOKUP($C3635,covlookup[],T$1,FALSE)</f>
        <v>20.100000000000001</v>
      </c>
      <c r="U3635" s="11">
        <f>VLOOKUP($C3635,covlookup[],U$1,FALSE)</f>
        <v>8.1999999999999993</v>
      </c>
      <c r="V3635" s="11">
        <f>VLOOKUP($C3635,covlookup[],V$1,FALSE)</f>
        <v>2</v>
      </c>
      <c r="W3635" s="11">
        <f>VLOOKUP($C3635,covlookup[],W$1,FALSE)</f>
        <v>0</v>
      </c>
      <c r="X3635" s="11">
        <f>VLOOKUP($C3635,covlookup[],X$1,FALSE)</f>
        <v>0</v>
      </c>
      <c r="Y3635" s="11">
        <f>VLOOKUP($C3635,covlookup[],Y$1,FALSE)</f>
        <v>2</v>
      </c>
      <c r="Z3635" s="11">
        <f>VLOOKUP($C3635,covlookup[],Z$1,FALSE)</f>
        <v>1</v>
      </c>
    </row>
    <row r="3636" spans="1:26" x14ac:dyDescent="0.2">
      <c r="A3636" s="11">
        <v>3634</v>
      </c>
      <c r="B3636" t="s">
        <v>94</v>
      </c>
      <c r="C3636" t="s">
        <v>153</v>
      </c>
      <c r="D3636" t="s">
        <v>15</v>
      </c>
      <c r="E3636" t="s">
        <v>53</v>
      </c>
      <c r="F3636" t="s">
        <v>54</v>
      </c>
      <c r="G3636" t="s">
        <v>18</v>
      </c>
      <c r="H3636" t="s">
        <v>115</v>
      </c>
      <c r="I3636" t="s">
        <v>43</v>
      </c>
      <c r="J3636" t="s">
        <v>44</v>
      </c>
      <c r="K3636" t="s">
        <v>31</v>
      </c>
      <c r="L3636">
        <v>0.85305699999999995</v>
      </c>
      <c r="M3636">
        <v>0.47628900000000002</v>
      </c>
      <c r="N3636" t="s">
        <v>32</v>
      </c>
      <c r="O3636" t="s">
        <v>23</v>
      </c>
      <c r="P3636" t="s">
        <v>24</v>
      </c>
      <c r="Q3636">
        <v>1914.89</v>
      </c>
      <c r="R3636" s="11">
        <f>VLOOKUP($C3636,covlookup[],R$1,FALSE)</f>
        <v>19</v>
      </c>
      <c r="S3636" s="11" t="str">
        <f>VLOOKUP($C3636,covlookup[],S$1,FALSE)</f>
        <v>M</v>
      </c>
      <c r="T3636" s="11">
        <f>VLOOKUP($C3636,covlookup[],T$1,FALSE)</f>
        <v>20.100000000000001</v>
      </c>
      <c r="U3636" s="11">
        <f>VLOOKUP($C3636,covlookup[],U$1,FALSE)</f>
        <v>8.1999999999999993</v>
      </c>
      <c r="V3636" s="11">
        <f>VLOOKUP($C3636,covlookup[],V$1,FALSE)</f>
        <v>2</v>
      </c>
      <c r="W3636" s="11">
        <f>VLOOKUP($C3636,covlookup[],W$1,FALSE)</f>
        <v>0</v>
      </c>
      <c r="X3636" s="11">
        <f>VLOOKUP($C3636,covlookup[],X$1,FALSE)</f>
        <v>0</v>
      </c>
      <c r="Y3636" s="11">
        <f>VLOOKUP($C3636,covlookup[],Y$1,FALSE)</f>
        <v>2</v>
      </c>
      <c r="Z3636" s="11">
        <f>VLOOKUP($C3636,covlookup[],Z$1,FALSE)</f>
        <v>1</v>
      </c>
    </row>
    <row r="3637" spans="1:26" x14ac:dyDescent="0.2">
      <c r="A3637" s="11">
        <v>3635</v>
      </c>
      <c r="B3637" t="s">
        <v>94</v>
      </c>
      <c r="C3637" t="s">
        <v>153</v>
      </c>
      <c r="D3637" t="s">
        <v>15</v>
      </c>
      <c r="E3637" t="s">
        <v>53</v>
      </c>
      <c r="F3637" t="s">
        <v>54</v>
      </c>
      <c r="G3637" t="s">
        <v>18</v>
      </c>
      <c r="H3637" t="s">
        <v>115</v>
      </c>
      <c r="I3637" t="s">
        <v>45</v>
      </c>
      <c r="J3637" t="s">
        <v>46</v>
      </c>
      <c r="K3637" t="s">
        <v>31</v>
      </c>
      <c r="L3637">
        <v>1.9518200000000001</v>
      </c>
      <c r="M3637">
        <v>0.52965399999999996</v>
      </c>
      <c r="N3637" t="s">
        <v>32</v>
      </c>
      <c r="O3637" t="s">
        <v>23</v>
      </c>
      <c r="P3637" t="s">
        <v>24</v>
      </c>
      <c r="Q3637">
        <v>1914.89</v>
      </c>
      <c r="R3637" s="11">
        <f>VLOOKUP($C3637,covlookup[],R$1,FALSE)</f>
        <v>19</v>
      </c>
      <c r="S3637" s="11" t="str">
        <f>VLOOKUP($C3637,covlookup[],S$1,FALSE)</f>
        <v>M</v>
      </c>
      <c r="T3637" s="11">
        <f>VLOOKUP($C3637,covlookup[],T$1,FALSE)</f>
        <v>20.100000000000001</v>
      </c>
      <c r="U3637" s="11">
        <f>VLOOKUP($C3637,covlookup[],U$1,FALSE)</f>
        <v>8.1999999999999993</v>
      </c>
      <c r="V3637" s="11">
        <f>VLOOKUP($C3637,covlookup[],V$1,FALSE)</f>
        <v>2</v>
      </c>
      <c r="W3637" s="11">
        <f>VLOOKUP($C3637,covlookup[],W$1,FALSE)</f>
        <v>0</v>
      </c>
      <c r="X3637" s="11">
        <f>VLOOKUP($C3637,covlookup[],X$1,FALSE)</f>
        <v>0</v>
      </c>
      <c r="Y3637" s="11">
        <f>VLOOKUP($C3637,covlookup[],Y$1,FALSE)</f>
        <v>2</v>
      </c>
      <c r="Z3637" s="11">
        <f>VLOOKUP($C3637,covlookup[],Z$1,FALSE)</f>
        <v>1</v>
      </c>
    </row>
    <row r="3638" spans="1:26" x14ac:dyDescent="0.2">
      <c r="A3638" s="11">
        <v>3636</v>
      </c>
      <c r="B3638" t="s">
        <v>94</v>
      </c>
      <c r="C3638" t="s">
        <v>153</v>
      </c>
      <c r="D3638" t="s">
        <v>15</v>
      </c>
      <c r="E3638" t="s">
        <v>53</v>
      </c>
      <c r="F3638" t="s">
        <v>54</v>
      </c>
      <c r="G3638" t="s">
        <v>18</v>
      </c>
      <c r="H3638" t="s">
        <v>115</v>
      </c>
      <c r="I3638" t="s">
        <v>47</v>
      </c>
      <c r="J3638" t="s">
        <v>48</v>
      </c>
      <c r="K3638" t="s">
        <v>49</v>
      </c>
      <c r="L3638">
        <v>1.49482</v>
      </c>
      <c r="M3638">
        <v>0.89588100000000004</v>
      </c>
      <c r="N3638" t="s">
        <v>50</v>
      </c>
      <c r="O3638" t="s">
        <v>23</v>
      </c>
      <c r="P3638" t="s">
        <v>24</v>
      </c>
      <c r="Q3638">
        <v>2693.12</v>
      </c>
      <c r="R3638" s="11">
        <f>VLOOKUP($C3638,covlookup[],R$1,FALSE)</f>
        <v>19</v>
      </c>
      <c r="S3638" s="11" t="str">
        <f>VLOOKUP($C3638,covlookup[],S$1,FALSE)</f>
        <v>M</v>
      </c>
      <c r="T3638" s="11">
        <f>VLOOKUP($C3638,covlookup[],T$1,FALSE)</f>
        <v>20.100000000000001</v>
      </c>
      <c r="U3638" s="11">
        <f>VLOOKUP($C3638,covlookup[],U$1,FALSE)</f>
        <v>8.1999999999999993</v>
      </c>
      <c r="V3638" s="11">
        <f>VLOOKUP($C3638,covlookup[],V$1,FALSE)</f>
        <v>2</v>
      </c>
      <c r="W3638" s="11">
        <f>VLOOKUP($C3638,covlookup[],W$1,FALSE)</f>
        <v>0</v>
      </c>
      <c r="X3638" s="11">
        <f>VLOOKUP($C3638,covlookup[],X$1,FALSE)</f>
        <v>0</v>
      </c>
      <c r="Y3638" s="11">
        <f>VLOOKUP($C3638,covlookup[],Y$1,FALSE)</f>
        <v>2</v>
      </c>
      <c r="Z3638" s="11">
        <f>VLOOKUP($C3638,covlookup[],Z$1,FALSE)</f>
        <v>1</v>
      </c>
    </row>
    <row r="3639" spans="1:26" x14ac:dyDescent="0.2">
      <c r="A3639" s="11">
        <v>3637</v>
      </c>
      <c r="B3639" t="s">
        <v>94</v>
      </c>
      <c r="C3639" t="s">
        <v>153</v>
      </c>
      <c r="D3639" t="s">
        <v>15</v>
      </c>
      <c r="E3639" t="s">
        <v>55</v>
      </c>
      <c r="F3639" t="s">
        <v>56</v>
      </c>
      <c r="G3639" t="s">
        <v>18</v>
      </c>
      <c r="H3639" t="s">
        <v>116</v>
      </c>
      <c r="I3639" t="s">
        <v>19</v>
      </c>
      <c r="J3639" t="s">
        <v>20</v>
      </c>
      <c r="K3639" t="s">
        <v>21</v>
      </c>
      <c r="L3639">
        <v>0.76900500000000005</v>
      </c>
      <c r="M3639">
        <v>0.261768</v>
      </c>
      <c r="N3639" t="s">
        <v>22</v>
      </c>
      <c r="O3639" t="s">
        <v>23</v>
      </c>
      <c r="P3639" t="s">
        <v>24</v>
      </c>
      <c r="Q3639">
        <v>2432.59</v>
      </c>
      <c r="R3639" s="11">
        <f>VLOOKUP($C3639,covlookup[],R$1,FALSE)</f>
        <v>19</v>
      </c>
      <c r="S3639" s="11" t="str">
        <f>VLOOKUP($C3639,covlookup[],S$1,FALSE)</f>
        <v>M</v>
      </c>
      <c r="T3639" s="11">
        <f>VLOOKUP($C3639,covlookup[],T$1,FALSE)</f>
        <v>20.100000000000001</v>
      </c>
      <c r="U3639" s="11">
        <f>VLOOKUP($C3639,covlookup[],U$1,FALSE)</f>
        <v>8.1999999999999993</v>
      </c>
      <c r="V3639" s="11">
        <f>VLOOKUP($C3639,covlookup[],V$1,FALSE)</f>
        <v>2</v>
      </c>
      <c r="W3639" s="11">
        <f>VLOOKUP($C3639,covlookup[],W$1,FALSE)</f>
        <v>0</v>
      </c>
      <c r="X3639" s="11">
        <f>VLOOKUP($C3639,covlookup[],X$1,FALSE)</f>
        <v>0</v>
      </c>
      <c r="Y3639" s="11">
        <f>VLOOKUP($C3639,covlookup[],Y$1,FALSE)</f>
        <v>2</v>
      </c>
      <c r="Z3639" s="11">
        <f>VLOOKUP($C3639,covlookup[],Z$1,FALSE)</f>
        <v>1</v>
      </c>
    </row>
    <row r="3640" spans="1:26" x14ac:dyDescent="0.2">
      <c r="A3640" s="11">
        <v>3638</v>
      </c>
      <c r="B3640" t="s">
        <v>94</v>
      </c>
      <c r="C3640" t="s">
        <v>153</v>
      </c>
      <c r="D3640" t="s">
        <v>15</v>
      </c>
      <c r="E3640" t="s">
        <v>55</v>
      </c>
      <c r="F3640" t="s">
        <v>56</v>
      </c>
      <c r="G3640" t="s">
        <v>18</v>
      </c>
      <c r="H3640" t="s">
        <v>116</v>
      </c>
      <c r="I3640" t="s">
        <v>25</v>
      </c>
      <c r="J3640" t="s">
        <v>26</v>
      </c>
      <c r="K3640" t="s">
        <v>21</v>
      </c>
      <c r="L3640">
        <v>0.64427400000000001</v>
      </c>
      <c r="M3640">
        <v>0.49632300000000001</v>
      </c>
      <c r="N3640" t="s">
        <v>22</v>
      </c>
      <c r="O3640" t="s">
        <v>23</v>
      </c>
      <c r="P3640" t="s">
        <v>24</v>
      </c>
      <c r="Q3640">
        <v>2432.59</v>
      </c>
      <c r="R3640" s="11">
        <f>VLOOKUP($C3640,covlookup[],R$1,FALSE)</f>
        <v>19</v>
      </c>
      <c r="S3640" s="11" t="str">
        <f>VLOOKUP($C3640,covlookup[],S$1,FALSE)</f>
        <v>M</v>
      </c>
      <c r="T3640" s="11">
        <f>VLOOKUP($C3640,covlookup[],T$1,FALSE)</f>
        <v>20.100000000000001</v>
      </c>
      <c r="U3640" s="11">
        <f>VLOOKUP($C3640,covlookup[],U$1,FALSE)</f>
        <v>8.1999999999999993</v>
      </c>
      <c r="V3640" s="11">
        <f>VLOOKUP($C3640,covlookup[],V$1,FALSE)</f>
        <v>2</v>
      </c>
      <c r="W3640" s="11">
        <f>VLOOKUP($C3640,covlookup[],W$1,FALSE)</f>
        <v>0</v>
      </c>
      <c r="X3640" s="11">
        <f>VLOOKUP($C3640,covlookup[],X$1,FALSE)</f>
        <v>0</v>
      </c>
      <c r="Y3640" s="11">
        <f>VLOOKUP($C3640,covlookup[],Y$1,FALSE)</f>
        <v>2</v>
      </c>
      <c r="Z3640" s="11">
        <f>VLOOKUP($C3640,covlookup[],Z$1,FALSE)</f>
        <v>1</v>
      </c>
    </row>
    <row r="3641" spans="1:26" x14ac:dyDescent="0.2">
      <c r="A3641" s="11">
        <v>3639</v>
      </c>
      <c r="B3641" t="s">
        <v>94</v>
      </c>
      <c r="C3641" t="s">
        <v>153</v>
      </c>
      <c r="D3641" t="s">
        <v>15</v>
      </c>
      <c r="E3641" t="s">
        <v>55</v>
      </c>
      <c r="F3641" t="s">
        <v>56</v>
      </c>
      <c r="G3641" t="s">
        <v>18</v>
      </c>
      <c r="H3641" t="s">
        <v>116</v>
      </c>
      <c r="I3641" t="s">
        <v>27</v>
      </c>
      <c r="J3641" t="s">
        <v>28</v>
      </c>
      <c r="K3641" t="s">
        <v>21</v>
      </c>
      <c r="L3641">
        <v>0.15875300000000001</v>
      </c>
      <c r="M3641">
        <v>0.25844200000000001</v>
      </c>
      <c r="N3641" t="s">
        <v>22</v>
      </c>
      <c r="O3641" t="s">
        <v>23</v>
      </c>
      <c r="P3641" t="s">
        <v>24</v>
      </c>
      <c r="Q3641">
        <v>2432.59</v>
      </c>
      <c r="R3641" s="11">
        <f>VLOOKUP($C3641,covlookup[],R$1,FALSE)</f>
        <v>19</v>
      </c>
      <c r="S3641" s="11" t="str">
        <f>VLOOKUP($C3641,covlookup[],S$1,FALSE)</f>
        <v>M</v>
      </c>
      <c r="T3641" s="11">
        <f>VLOOKUP($C3641,covlookup[],T$1,FALSE)</f>
        <v>20.100000000000001</v>
      </c>
      <c r="U3641" s="11">
        <f>VLOOKUP($C3641,covlookup[],U$1,FALSE)</f>
        <v>8.1999999999999993</v>
      </c>
      <c r="V3641" s="11">
        <f>VLOOKUP($C3641,covlookup[],V$1,FALSE)</f>
        <v>2</v>
      </c>
      <c r="W3641" s="11">
        <f>VLOOKUP($C3641,covlookup[],W$1,FALSE)</f>
        <v>0</v>
      </c>
      <c r="X3641" s="11">
        <f>VLOOKUP($C3641,covlookup[],X$1,FALSE)</f>
        <v>0</v>
      </c>
      <c r="Y3641" s="11">
        <f>VLOOKUP($C3641,covlookup[],Y$1,FALSE)</f>
        <v>2</v>
      </c>
      <c r="Z3641" s="11">
        <f>VLOOKUP($C3641,covlookup[],Z$1,FALSE)</f>
        <v>1</v>
      </c>
    </row>
    <row r="3642" spans="1:26" x14ac:dyDescent="0.2">
      <c r="A3642" s="11">
        <v>3640</v>
      </c>
      <c r="B3642" t="s">
        <v>94</v>
      </c>
      <c r="C3642" t="s">
        <v>153</v>
      </c>
      <c r="D3642" t="s">
        <v>15</v>
      </c>
      <c r="E3642" t="s">
        <v>55</v>
      </c>
      <c r="F3642" t="s">
        <v>56</v>
      </c>
      <c r="G3642" t="s">
        <v>18</v>
      </c>
      <c r="H3642" t="s">
        <v>116</v>
      </c>
      <c r="I3642" t="s">
        <v>29</v>
      </c>
      <c r="J3642" t="s">
        <v>30</v>
      </c>
      <c r="K3642" t="s">
        <v>31</v>
      </c>
      <c r="L3642">
        <v>0.14082800000000001</v>
      </c>
      <c r="M3642">
        <v>0.69972500000000004</v>
      </c>
      <c r="N3642" t="s">
        <v>32</v>
      </c>
      <c r="O3642" t="s">
        <v>23</v>
      </c>
      <c r="P3642" t="s">
        <v>24</v>
      </c>
      <c r="Q3642">
        <v>1268.6199999999999</v>
      </c>
      <c r="R3642" s="11">
        <f>VLOOKUP($C3642,covlookup[],R$1,FALSE)</f>
        <v>19</v>
      </c>
      <c r="S3642" s="11" t="str">
        <f>VLOOKUP($C3642,covlookup[],S$1,FALSE)</f>
        <v>M</v>
      </c>
      <c r="T3642" s="11">
        <f>VLOOKUP($C3642,covlookup[],T$1,FALSE)</f>
        <v>20.100000000000001</v>
      </c>
      <c r="U3642" s="11">
        <f>VLOOKUP($C3642,covlookup[],U$1,FALSE)</f>
        <v>8.1999999999999993</v>
      </c>
      <c r="V3642" s="11">
        <f>VLOOKUP($C3642,covlookup[],V$1,FALSE)</f>
        <v>2</v>
      </c>
      <c r="W3642" s="11">
        <f>VLOOKUP($C3642,covlookup[],W$1,FALSE)</f>
        <v>0</v>
      </c>
      <c r="X3642" s="11">
        <f>VLOOKUP($C3642,covlookup[],X$1,FALSE)</f>
        <v>0</v>
      </c>
      <c r="Y3642" s="11">
        <f>VLOOKUP($C3642,covlookup[],Y$1,FALSE)</f>
        <v>2</v>
      </c>
      <c r="Z3642" s="11">
        <f>VLOOKUP($C3642,covlookup[],Z$1,FALSE)</f>
        <v>1</v>
      </c>
    </row>
    <row r="3643" spans="1:26" x14ac:dyDescent="0.2">
      <c r="A3643" s="11">
        <v>3641</v>
      </c>
      <c r="B3643" t="s">
        <v>94</v>
      </c>
      <c r="C3643" t="s">
        <v>153</v>
      </c>
      <c r="D3643" t="s">
        <v>15</v>
      </c>
      <c r="E3643" t="s">
        <v>55</v>
      </c>
      <c r="F3643" t="s">
        <v>56</v>
      </c>
      <c r="G3643" t="s">
        <v>18</v>
      </c>
      <c r="H3643" t="s">
        <v>116</v>
      </c>
      <c r="I3643" t="s">
        <v>33</v>
      </c>
      <c r="J3643" t="s">
        <v>34</v>
      </c>
      <c r="K3643" t="s">
        <v>31</v>
      </c>
      <c r="L3643">
        <v>0.220388</v>
      </c>
      <c r="M3643">
        <v>0.33072000000000001</v>
      </c>
      <c r="N3643" t="s">
        <v>32</v>
      </c>
      <c r="O3643" t="s">
        <v>23</v>
      </c>
      <c r="P3643" t="s">
        <v>24</v>
      </c>
      <c r="Q3643">
        <v>1268.6199999999999</v>
      </c>
      <c r="R3643" s="11">
        <f>VLOOKUP($C3643,covlookup[],R$1,FALSE)</f>
        <v>19</v>
      </c>
      <c r="S3643" s="11" t="str">
        <f>VLOOKUP($C3643,covlookup[],S$1,FALSE)</f>
        <v>M</v>
      </c>
      <c r="T3643" s="11">
        <f>VLOOKUP($C3643,covlookup[],T$1,FALSE)</f>
        <v>20.100000000000001</v>
      </c>
      <c r="U3643" s="11">
        <f>VLOOKUP($C3643,covlookup[],U$1,FALSE)</f>
        <v>8.1999999999999993</v>
      </c>
      <c r="V3643" s="11">
        <f>VLOOKUP($C3643,covlookup[],V$1,FALSE)</f>
        <v>2</v>
      </c>
      <c r="W3643" s="11">
        <f>VLOOKUP($C3643,covlookup[],W$1,FALSE)</f>
        <v>0</v>
      </c>
      <c r="X3643" s="11">
        <f>VLOOKUP($C3643,covlookup[],X$1,FALSE)</f>
        <v>0</v>
      </c>
      <c r="Y3643" s="11">
        <f>VLOOKUP($C3643,covlookup[],Y$1,FALSE)</f>
        <v>2</v>
      </c>
      <c r="Z3643" s="11">
        <f>VLOOKUP($C3643,covlookup[],Z$1,FALSE)</f>
        <v>1</v>
      </c>
    </row>
    <row r="3644" spans="1:26" x14ac:dyDescent="0.2">
      <c r="A3644" s="11">
        <v>3642</v>
      </c>
      <c r="B3644" t="s">
        <v>94</v>
      </c>
      <c r="C3644" t="s">
        <v>153</v>
      </c>
      <c r="D3644" t="s">
        <v>15</v>
      </c>
      <c r="E3644" t="s">
        <v>55</v>
      </c>
      <c r="F3644" t="s">
        <v>56</v>
      </c>
      <c r="G3644" t="s">
        <v>18</v>
      </c>
      <c r="H3644" t="s">
        <v>116</v>
      </c>
      <c r="I3644" t="s">
        <v>35</v>
      </c>
      <c r="J3644" t="s">
        <v>36</v>
      </c>
      <c r="K3644" t="s">
        <v>31</v>
      </c>
      <c r="L3644">
        <v>1.29556</v>
      </c>
      <c r="M3644">
        <v>0.45467299999999999</v>
      </c>
      <c r="N3644" t="s">
        <v>32</v>
      </c>
      <c r="O3644" t="s">
        <v>23</v>
      </c>
      <c r="P3644" t="s">
        <v>24</v>
      </c>
      <c r="Q3644">
        <v>1268.6199999999999</v>
      </c>
      <c r="R3644" s="11">
        <f>VLOOKUP($C3644,covlookup[],R$1,FALSE)</f>
        <v>19</v>
      </c>
      <c r="S3644" s="11" t="str">
        <f>VLOOKUP($C3644,covlookup[],S$1,FALSE)</f>
        <v>M</v>
      </c>
      <c r="T3644" s="11">
        <f>VLOOKUP($C3644,covlookup[],T$1,FALSE)</f>
        <v>20.100000000000001</v>
      </c>
      <c r="U3644" s="11">
        <f>VLOOKUP($C3644,covlookup[],U$1,FALSE)</f>
        <v>8.1999999999999993</v>
      </c>
      <c r="V3644" s="11">
        <f>VLOOKUP($C3644,covlookup[],V$1,FALSE)</f>
        <v>2</v>
      </c>
      <c r="W3644" s="11">
        <f>VLOOKUP($C3644,covlookup[],W$1,FALSE)</f>
        <v>0</v>
      </c>
      <c r="X3644" s="11">
        <f>VLOOKUP($C3644,covlookup[],X$1,FALSE)</f>
        <v>0</v>
      </c>
      <c r="Y3644" s="11">
        <f>VLOOKUP($C3644,covlookup[],Y$1,FALSE)</f>
        <v>2</v>
      </c>
      <c r="Z3644" s="11">
        <f>VLOOKUP($C3644,covlookup[],Z$1,FALSE)</f>
        <v>1</v>
      </c>
    </row>
    <row r="3645" spans="1:26" x14ac:dyDescent="0.2">
      <c r="A3645" s="11">
        <v>3643</v>
      </c>
      <c r="B3645" t="s">
        <v>94</v>
      </c>
      <c r="C3645" t="s">
        <v>153</v>
      </c>
      <c r="D3645" t="s">
        <v>15</v>
      </c>
      <c r="E3645" t="s">
        <v>55</v>
      </c>
      <c r="F3645" t="s">
        <v>56</v>
      </c>
      <c r="G3645" t="s">
        <v>18</v>
      </c>
      <c r="H3645" t="s">
        <v>116</v>
      </c>
      <c r="I3645" t="s">
        <v>37</v>
      </c>
      <c r="J3645" t="s">
        <v>38</v>
      </c>
      <c r="K3645" t="s">
        <v>31</v>
      </c>
      <c r="L3645">
        <v>0.41484399999999999</v>
      </c>
      <c r="M3645">
        <v>0.35706399999999999</v>
      </c>
      <c r="N3645" t="s">
        <v>32</v>
      </c>
      <c r="O3645" t="s">
        <v>23</v>
      </c>
      <c r="P3645" t="s">
        <v>24</v>
      </c>
      <c r="Q3645">
        <v>1268.6199999999999</v>
      </c>
      <c r="R3645" s="11">
        <f>VLOOKUP($C3645,covlookup[],R$1,FALSE)</f>
        <v>19</v>
      </c>
      <c r="S3645" s="11" t="str">
        <f>VLOOKUP($C3645,covlookup[],S$1,FALSE)</f>
        <v>M</v>
      </c>
      <c r="T3645" s="11">
        <f>VLOOKUP($C3645,covlookup[],T$1,FALSE)</f>
        <v>20.100000000000001</v>
      </c>
      <c r="U3645" s="11">
        <f>VLOOKUP($C3645,covlookup[],U$1,FALSE)</f>
        <v>8.1999999999999993</v>
      </c>
      <c r="V3645" s="11">
        <f>VLOOKUP($C3645,covlookup[],V$1,FALSE)</f>
        <v>2</v>
      </c>
      <c r="W3645" s="11">
        <f>VLOOKUP($C3645,covlookup[],W$1,FALSE)</f>
        <v>0</v>
      </c>
      <c r="X3645" s="11">
        <f>VLOOKUP($C3645,covlookup[],X$1,FALSE)</f>
        <v>0</v>
      </c>
      <c r="Y3645" s="11">
        <f>VLOOKUP($C3645,covlookup[],Y$1,FALSE)</f>
        <v>2</v>
      </c>
      <c r="Z3645" s="11">
        <f>VLOOKUP($C3645,covlookup[],Z$1,FALSE)</f>
        <v>1</v>
      </c>
    </row>
    <row r="3646" spans="1:26" x14ac:dyDescent="0.2">
      <c r="A3646" s="11">
        <v>3644</v>
      </c>
      <c r="B3646" t="s">
        <v>94</v>
      </c>
      <c r="C3646" t="s">
        <v>153</v>
      </c>
      <c r="D3646" t="s">
        <v>15</v>
      </c>
      <c r="E3646" t="s">
        <v>55</v>
      </c>
      <c r="F3646" t="s">
        <v>56</v>
      </c>
      <c r="G3646" t="s">
        <v>18</v>
      </c>
      <c r="H3646" t="s">
        <v>116</v>
      </c>
      <c r="I3646" t="s">
        <v>39</v>
      </c>
      <c r="J3646" t="s">
        <v>40</v>
      </c>
      <c r="K3646" t="s">
        <v>31</v>
      </c>
      <c r="L3646">
        <v>0.49968800000000002</v>
      </c>
      <c r="M3646">
        <v>0.46554200000000001</v>
      </c>
      <c r="N3646" t="s">
        <v>32</v>
      </c>
      <c r="O3646" t="s">
        <v>23</v>
      </c>
      <c r="P3646" t="s">
        <v>24</v>
      </c>
      <c r="Q3646">
        <v>1268.6199999999999</v>
      </c>
      <c r="R3646" s="11">
        <f>VLOOKUP($C3646,covlookup[],R$1,FALSE)</f>
        <v>19</v>
      </c>
      <c r="S3646" s="11" t="str">
        <f>VLOOKUP($C3646,covlookup[],S$1,FALSE)</f>
        <v>M</v>
      </c>
      <c r="T3646" s="11">
        <f>VLOOKUP($C3646,covlookup[],T$1,FALSE)</f>
        <v>20.100000000000001</v>
      </c>
      <c r="U3646" s="11">
        <f>VLOOKUP($C3646,covlookup[],U$1,FALSE)</f>
        <v>8.1999999999999993</v>
      </c>
      <c r="V3646" s="11">
        <f>VLOOKUP($C3646,covlookup[],V$1,FALSE)</f>
        <v>2</v>
      </c>
      <c r="W3646" s="11">
        <f>VLOOKUP($C3646,covlookup[],W$1,FALSE)</f>
        <v>0</v>
      </c>
      <c r="X3646" s="11">
        <f>VLOOKUP($C3646,covlookup[],X$1,FALSE)</f>
        <v>0</v>
      </c>
      <c r="Y3646" s="11">
        <f>VLOOKUP($C3646,covlookup[],Y$1,FALSE)</f>
        <v>2</v>
      </c>
      <c r="Z3646" s="11">
        <f>VLOOKUP($C3646,covlookup[],Z$1,FALSE)</f>
        <v>1</v>
      </c>
    </row>
    <row r="3647" spans="1:26" x14ac:dyDescent="0.2">
      <c r="A3647" s="11">
        <v>3645</v>
      </c>
      <c r="B3647" t="s">
        <v>94</v>
      </c>
      <c r="C3647" t="s">
        <v>153</v>
      </c>
      <c r="D3647" t="s">
        <v>15</v>
      </c>
      <c r="E3647" t="s">
        <v>55</v>
      </c>
      <c r="F3647" t="s">
        <v>56</v>
      </c>
      <c r="G3647" t="s">
        <v>18</v>
      </c>
      <c r="H3647" t="s">
        <v>116</v>
      </c>
      <c r="I3647" t="s">
        <v>41</v>
      </c>
      <c r="J3647" t="s">
        <v>42</v>
      </c>
      <c r="K3647" t="s">
        <v>31</v>
      </c>
      <c r="L3647">
        <v>0.210339</v>
      </c>
      <c r="M3647">
        <v>0.25248399999999999</v>
      </c>
      <c r="N3647" t="s">
        <v>32</v>
      </c>
      <c r="O3647" t="s">
        <v>23</v>
      </c>
      <c r="P3647" t="s">
        <v>24</v>
      </c>
      <c r="Q3647">
        <v>1268.6199999999999</v>
      </c>
      <c r="R3647" s="11">
        <f>VLOOKUP($C3647,covlookup[],R$1,FALSE)</f>
        <v>19</v>
      </c>
      <c r="S3647" s="11" t="str">
        <f>VLOOKUP($C3647,covlookup[],S$1,FALSE)</f>
        <v>M</v>
      </c>
      <c r="T3647" s="11">
        <f>VLOOKUP($C3647,covlookup[],T$1,FALSE)</f>
        <v>20.100000000000001</v>
      </c>
      <c r="U3647" s="11">
        <f>VLOOKUP($C3647,covlookup[],U$1,FALSE)</f>
        <v>8.1999999999999993</v>
      </c>
      <c r="V3647" s="11">
        <f>VLOOKUP($C3647,covlookup[],V$1,FALSE)</f>
        <v>2</v>
      </c>
      <c r="W3647" s="11">
        <f>VLOOKUP($C3647,covlookup[],W$1,FALSE)</f>
        <v>0</v>
      </c>
      <c r="X3647" s="11">
        <f>VLOOKUP($C3647,covlookup[],X$1,FALSE)</f>
        <v>0</v>
      </c>
      <c r="Y3647" s="11">
        <f>VLOOKUP($C3647,covlookup[],Y$1,FALSE)</f>
        <v>2</v>
      </c>
      <c r="Z3647" s="11">
        <f>VLOOKUP($C3647,covlookup[],Z$1,FALSE)</f>
        <v>1</v>
      </c>
    </row>
    <row r="3648" spans="1:26" x14ac:dyDescent="0.2">
      <c r="A3648" s="11">
        <v>3646</v>
      </c>
      <c r="B3648" t="s">
        <v>94</v>
      </c>
      <c r="C3648" t="s">
        <v>153</v>
      </c>
      <c r="D3648" t="s">
        <v>15</v>
      </c>
      <c r="E3648" t="s">
        <v>55</v>
      </c>
      <c r="F3648" t="s">
        <v>56</v>
      </c>
      <c r="G3648" t="s">
        <v>18</v>
      </c>
      <c r="H3648" t="s">
        <v>116</v>
      </c>
      <c r="I3648" t="s">
        <v>43</v>
      </c>
      <c r="J3648" t="s">
        <v>44</v>
      </c>
      <c r="K3648" t="s">
        <v>31</v>
      </c>
      <c r="L3648">
        <v>0.189276</v>
      </c>
      <c r="M3648">
        <v>0.444436</v>
      </c>
      <c r="N3648" t="s">
        <v>32</v>
      </c>
      <c r="O3648" t="s">
        <v>23</v>
      </c>
      <c r="P3648" t="s">
        <v>24</v>
      </c>
      <c r="Q3648">
        <v>1268.6199999999999</v>
      </c>
      <c r="R3648" s="11">
        <f>VLOOKUP($C3648,covlookup[],R$1,FALSE)</f>
        <v>19</v>
      </c>
      <c r="S3648" s="11" t="str">
        <f>VLOOKUP($C3648,covlookup[],S$1,FALSE)</f>
        <v>M</v>
      </c>
      <c r="T3648" s="11">
        <f>VLOOKUP($C3648,covlookup[],T$1,FALSE)</f>
        <v>20.100000000000001</v>
      </c>
      <c r="U3648" s="11">
        <f>VLOOKUP($C3648,covlookup[],U$1,FALSE)</f>
        <v>8.1999999999999993</v>
      </c>
      <c r="V3648" s="11">
        <f>VLOOKUP($C3648,covlookup[],V$1,FALSE)</f>
        <v>2</v>
      </c>
      <c r="W3648" s="11">
        <f>VLOOKUP($C3648,covlookup[],W$1,FALSE)</f>
        <v>0</v>
      </c>
      <c r="X3648" s="11">
        <f>VLOOKUP($C3648,covlookup[],X$1,FALSE)</f>
        <v>0</v>
      </c>
      <c r="Y3648" s="11">
        <f>VLOOKUP($C3648,covlookup[],Y$1,FALSE)</f>
        <v>2</v>
      </c>
      <c r="Z3648" s="11">
        <f>VLOOKUP($C3648,covlookup[],Z$1,FALSE)</f>
        <v>1</v>
      </c>
    </row>
    <row r="3649" spans="1:26" x14ac:dyDescent="0.2">
      <c r="A3649" s="11">
        <v>3647</v>
      </c>
      <c r="B3649" t="s">
        <v>94</v>
      </c>
      <c r="C3649" t="s">
        <v>153</v>
      </c>
      <c r="D3649" t="s">
        <v>15</v>
      </c>
      <c r="E3649" t="s">
        <v>55</v>
      </c>
      <c r="F3649" t="s">
        <v>56</v>
      </c>
      <c r="G3649" t="s">
        <v>18</v>
      </c>
      <c r="H3649" t="s">
        <v>116</v>
      </c>
      <c r="I3649" t="s">
        <v>45</v>
      </c>
      <c r="J3649" t="s">
        <v>46</v>
      </c>
      <c r="K3649" t="s">
        <v>31</v>
      </c>
      <c r="L3649">
        <v>1.6511899999999999</v>
      </c>
      <c r="M3649">
        <v>0.54104600000000003</v>
      </c>
      <c r="N3649" t="s">
        <v>32</v>
      </c>
      <c r="O3649" t="s">
        <v>23</v>
      </c>
      <c r="P3649" t="s">
        <v>24</v>
      </c>
      <c r="Q3649">
        <v>1268.6199999999999</v>
      </c>
      <c r="R3649" s="11">
        <f>VLOOKUP($C3649,covlookup[],R$1,FALSE)</f>
        <v>19</v>
      </c>
      <c r="S3649" s="11" t="str">
        <f>VLOOKUP($C3649,covlookup[],S$1,FALSE)</f>
        <v>M</v>
      </c>
      <c r="T3649" s="11">
        <f>VLOOKUP($C3649,covlookup[],T$1,FALSE)</f>
        <v>20.100000000000001</v>
      </c>
      <c r="U3649" s="11">
        <f>VLOOKUP($C3649,covlookup[],U$1,FALSE)</f>
        <v>8.1999999999999993</v>
      </c>
      <c r="V3649" s="11">
        <f>VLOOKUP($C3649,covlookup[],V$1,FALSE)</f>
        <v>2</v>
      </c>
      <c r="W3649" s="11">
        <f>VLOOKUP($C3649,covlookup[],W$1,FALSE)</f>
        <v>0</v>
      </c>
      <c r="X3649" s="11">
        <f>VLOOKUP($C3649,covlookup[],X$1,FALSE)</f>
        <v>0</v>
      </c>
      <c r="Y3649" s="11">
        <f>VLOOKUP($C3649,covlookup[],Y$1,FALSE)</f>
        <v>2</v>
      </c>
      <c r="Z3649" s="11">
        <f>VLOOKUP($C3649,covlookup[],Z$1,FALSE)</f>
        <v>1</v>
      </c>
    </row>
    <row r="3650" spans="1:26" x14ac:dyDescent="0.2">
      <c r="A3650" s="11">
        <v>3648</v>
      </c>
      <c r="B3650" t="s">
        <v>94</v>
      </c>
      <c r="C3650" t="s">
        <v>153</v>
      </c>
      <c r="D3650" t="s">
        <v>15</v>
      </c>
      <c r="E3650" t="s">
        <v>55</v>
      </c>
      <c r="F3650" t="s">
        <v>56</v>
      </c>
      <c r="G3650" t="s">
        <v>18</v>
      </c>
      <c r="H3650" t="s">
        <v>116</v>
      </c>
      <c r="I3650" t="s">
        <v>47</v>
      </c>
      <c r="J3650" t="s">
        <v>48</v>
      </c>
      <c r="K3650" t="s">
        <v>49</v>
      </c>
      <c r="L3650">
        <v>-0.568187</v>
      </c>
      <c r="M3650">
        <v>0.63763599999999998</v>
      </c>
      <c r="N3650" t="s">
        <v>50</v>
      </c>
      <c r="O3650" t="s">
        <v>23</v>
      </c>
      <c r="P3650" t="s">
        <v>24</v>
      </c>
      <c r="Q3650">
        <v>484.91800000000001</v>
      </c>
      <c r="R3650" s="11">
        <f>VLOOKUP($C3650,covlookup[],R$1,FALSE)</f>
        <v>19</v>
      </c>
      <c r="S3650" s="11" t="str">
        <f>VLOOKUP($C3650,covlookup[],S$1,FALSE)</f>
        <v>M</v>
      </c>
      <c r="T3650" s="11">
        <f>VLOOKUP($C3650,covlookup[],T$1,FALSE)</f>
        <v>20.100000000000001</v>
      </c>
      <c r="U3650" s="11">
        <f>VLOOKUP($C3650,covlookup[],U$1,FALSE)</f>
        <v>8.1999999999999993</v>
      </c>
      <c r="V3650" s="11">
        <f>VLOOKUP($C3650,covlookup[],V$1,FALSE)</f>
        <v>2</v>
      </c>
      <c r="W3650" s="11">
        <f>VLOOKUP($C3650,covlookup[],W$1,FALSE)</f>
        <v>0</v>
      </c>
      <c r="X3650" s="11">
        <f>VLOOKUP($C3650,covlookup[],X$1,FALSE)</f>
        <v>0</v>
      </c>
      <c r="Y3650" s="11">
        <f>VLOOKUP($C3650,covlookup[],Y$1,FALSE)</f>
        <v>2</v>
      </c>
      <c r="Z3650" s="11">
        <f>VLOOKUP($C3650,covlookup[],Z$1,FALSE)</f>
        <v>1</v>
      </c>
    </row>
    <row r="3651" spans="1:26" x14ac:dyDescent="0.2">
      <c r="A3651" s="11">
        <v>3649</v>
      </c>
      <c r="B3651" t="s">
        <v>94</v>
      </c>
      <c r="C3651" t="s">
        <v>153</v>
      </c>
      <c r="D3651" t="s">
        <v>15</v>
      </c>
      <c r="E3651" t="s">
        <v>57</v>
      </c>
      <c r="F3651" t="s">
        <v>58</v>
      </c>
      <c r="G3651" t="s">
        <v>18</v>
      </c>
      <c r="H3651" t="s">
        <v>117</v>
      </c>
      <c r="I3651" t="s">
        <v>19</v>
      </c>
      <c r="J3651" t="s">
        <v>20</v>
      </c>
      <c r="K3651" t="s">
        <v>21</v>
      </c>
      <c r="L3651">
        <v>7.1697800000000006E-2</v>
      </c>
      <c r="M3651">
        <v>0.40733999999999998</v>
      </c>
      <c r="N3651" t="s">
        <v>22</v>
      </c>
      <c r="O3651" t="s">
        <v>23</v>
      </c>
      <c r="P3651" t="s">
        <v>24</v>
      </c>
      <c r="Q3651">
        <v>-5239.04</v>
      </c>
      <c r="R3651" s="11">
        <f>VLOOKUP($C3651,covlookup[],R$1,FALSE)</f>
        <v>19</v>
      </c>
      <c r="S3651" s="11" t="str">
        <f>VLOOKUP($C3651,covlookup[],S$1,FALSE)</f>
        <v>M</v>
      </c>
      <c r="T3651" s="11">
        <f>VLOOKUP($C3651,covlookup[],T$1,FALSE)</f>
        <v>20.100000000000001</v>
      </c>
      <c r="U3651" s="11">
        <f>VLOOKUP($C3651,covlookup[],U$1,FALSE)</f>
        <v>8.1999999999999993</v>
      </c>
      <c r="V3651" s="11">
        <f>VLOOKUP($C3651,covlookup[],V$1,FALSE)</f>
        <v>2</v>
      </c>
      <c r="W3651" s="11">
        <f>VLOOKUP($C3651,covlookup[],W$1,FALSE)</f>
        <v>0</v>
      </c>
      <c r="X3651" s="11">
        <f>VLOOKUP($C3651,covlookup[],X$1,FALSE)</f>
        <v>0</v>
      </c>
      <c r="Y3651" s="11">
        <f>VLOOKUP($C3651,covlookup[],Y$1,FALSE)</f>
        <v>2</v>
      </c>
      <c r="Z3651" s="11">
        <f>VLOOKUP($C3651,covlookup[],Z$1,FALSE)</f>
        <v>1</v>
      </c>
    </row>
    <row r="3652" spans="1:26" x14ac:dyDescent="0.2">
      <c r="A3652" s="11">
        <v>3650</v>
      </c>
      <c r="B3652" t="s">
        <v>94</v>
      </c>
      <c r="C3652" t="s">
        <v>153</v>
      </c>
      <c r="D3652" t="s">
        <v>15</v>
      </c>
      <c r="E3652" t="s">
        <v>57</v>
      </c>
      <c r="F3652" t="s">
        <v>58</v>
      </c>
      <c r="G3652" t="s">
        <v>18</v>
      </c>
      <c r="H3652" t="s">
        <v>117</v>
      </c>
      <c r="I3652" t="s">
        <v>25</v>
      </c>
      <c r="J3652" t="s">
        <v>26</v>
      </c>
      <c r="K3652" t="s">
        <v>21</v>
      </c>
      <c r="L3652">
        <v>0.26016600000000001</v>
      </c>
      <c r="M3652">
        <v>0.68144400000000005</v>
      </c>
      <c r="N3652" t="s">
        <v>22</v>
      </c>
      <c r="O3652" t="s">
        <v>23</v>
      </c>
      <c r="P3652" t="s">
        <v>24</v>
      </c>
      <c r="Q3652">
        <v>-5239.04</v>
      </c>
      <c r="R3652" s="11">
        <f>VLOOKUP($C3652,covlookup[],R$1,FALSE)</f>
        <v>19</v>
      </c>
      <c r="S3652" s="11" t="str">
        <f>VLOOKUP($C3652,covlookup[],S$1,FALSE)</f>
        <v>M</v>
      </c>
      <c r="T3652" s="11">
        <f>VLOOKUP($C3652,covlookup[],T$1,FALSE)</f>
        <v>20.100000000000001</v>
      </c>
      <c r="U3652" s="11">
        <f>VLOOKUP($C3652,covlookup[],U$1,FALSE)</f>
        <v>8.1999999999999993</v>
      </c>
      <c r="V3652" s="11">
        <f>VLOOKUP($C3652,covlookup[],V$1,FALSE)</f>
        <v>2</v>
      </c>
      <c r="W3652" s="11">
        <f>VLOOKUP($C3652,covlookup[],W$1,FALSE)</f>
        <v>0</v>
      </c>
      <c r="X3652" s="11">
        <f>VLOOKUP($C3652,covlookup[],X$1,FALSE)</f>
        <v>0</v>
      </c>
      <c r="Y3652" s="11">
        <f>VLOOKUP($C3652,covlookup[],Y$1,FALSE)</f>
        <v>2</v>
      </c>
      <c r="Z3652" s="11">
        <f>VLOOKUP($C3652,covlookup[],Z$1,FALSE)</f>
        <v>1</v>
      </c>
    </row>
    <row r="3653" spans="1:26" x14ac:dyDescent="0.2">
      <c r="A3653" s="11">
        <v>3651</v>
      </c>
      <c r="B3653" t="s">
        <v>94</v>
      </c>
      <c r="C3653" t="s">
        <v>153</v>
      </c>
      <c r="D3653" t="s">
        <v>15</v>
      </c>
      <c r="E3653" t="s">
        <v>57</v>
      </c>
      <c r="F3653" t="s">
        <v>58</v>
      </c>
      <c r="G3653" t="s">
        <v>18</v>
      </c>
      <c r="H3653" t="s">
        <v>117</v>
      </c>
      <c r="I3653" t="s">
        <v>27</v>
      </c>
      <c r="J3653" t="s">
        <v>28</v>
      </c>
      <c r="K3653" t="s">
        <v>21</v>
      </c>
      <c r="L3653">
        <v>-2.4230600000000001E-2</v>
      </c>
      <c r="M3653">
        <v>0.48495700000000003</v>
      </c>
      <c r="N3653" t="s">
        <v>22</v>
      </c>
      <c r="O3653" t="s">
        <v>23</v>
      </c>
      <c r="P3653" t="s">
        <v>24</v>
      </c>
      <c r="Q3653">
        <v>-5239.04</v>
      </c>
      <c r="R3653" s="11">
        <f>VLOOKUP($C3653,covlookup[],R$1,FALSE)</f>
        <v>19</v>
      </c>
      <c r="S3653" s="11" t="str">
        <f>VLOOKUP($C3653,covlookup[],S$1,FALSE)</f>
        <v>M</v>
      </c>
      <c r="T3653" s="11">
        <f>VLOOKUP($C3653,covlookup[],T$1,FALSE)</f>
        <v>20.100000000000001</v>
      </c>
      <c r="U3653" s="11">
        <f>VLOOKUP($C3653,covlookup[],U$1,FALSE)</f>
        <v>8.1999999999999993</v>
      </c>
      <c r="V3653" s="11">
        <f>VLOOKUP($C3653,covlookup[],V$1,FALSE)</f>
        <v>2</v>
      </c>
      <c r="W3653" s="11">
        <f>VLOOKUP($C3653,covlookup[],W$1,FALSE)</f>
        <v>0</v>
      </c>
      <c r="X3653" s="11">
        <f>VLOOKUP($C3653,covlookup[],X$1,FALSE)</f>
        <v>0</v>
      </c>
      <c r="Y3653" s="11">
        <f>VLOOKUP($C3653,covlookup[],Y$1,FALSE)</f>
        <v>2</v>
      </c>
      <c r="Z3653" s="11">
        <f>VLOOKUP($C3653,covlookup[],Z$1,FALSE)</f>
        <v>1</v>
      </c>
    </row>
    <row r="3654" spans="1:26" x14ac:dyDescent="0.2">
      <c r="A3654" s="11">
        <v>3652</v>
      </c>
      <c r="B3654" t="s">
        <v>94</v>
      </c>
      <c r="C3654" t="s">
        <v>153</v>
      </c>
      <c r="D3654" t="s">
        <v>15</v>
      </c>
      <c r="E3654" t="s">
        <v>57</v>
      </c>
      <c r="F3654" t="s">
        <v>58</v>
      </c>
      <c r="G3654" t="s">
        <v>18</v>
      </c>
      <c r="H3654" t="s">
        <v>117</v>
      </c>
      <c r="I3654" t="s">
        <v>29</v>
      </c>
      <c r="J3654" t="s">
        <v>30</v>
      </c>
      <c r="K3654" t="s">
        <v>31</v>
      </c>
      <c r="L3654">
        <v>3.5277000000000003E-2</v>
      </c>
      <c r="M3654">
        <v>1.11755</v>
      </c>
      <c r="N3654" t="s">
        <v>32</v>
      </c>
      <c r="O3654" t="s">
        <v>23</v>
      </c>
      <c r="P3654" t="s">
        <v>24</v>
      </c>
      <c r="Q3654">
        <v>772.72699999999998</v>
      </c>
      <c r="R3654" s="11">
        <f>VLOOKUP($C3654,covlookup[],R$1,FALSE)</f>
        <v>19</v>
      </c>
      <c r="S3654" s="11" t="str">
        <f>VLOOKUP($C3654,covlookup[],S$1,FALSE)</f>
        <v>M</v>
      </c>
      <c r="T3654" s="11">
        <f>VLOOKUP($C3654,covlookup[],T$1,FALSE)</f>
        <v>20.100000000000001</v>
      </c>
      <c r="U3654" s="11">
        <f>VLOOKUP($C3654,covlookup[],U$1,FALSE)</f>
        <v>8.1999999999999993</v>
      </c>
      <c r="V3654" s="11">
        <f>VLOOKUP($C3654,covlookup[],V$1,FALSE)</f>
        <v>2</v>
      </c>
      <c r="W3654" s="11">
        <f>VLOOKUP($C3654,covlookup[],W$1,FALSE)</f>
        <v>0</v>
      </c>
      <c r="X3654" s="11">
        <f>VLOOKUP($C3654,covlookup[],X$1,FALSE)</f>
        <v>0</v>
      </c>
      <c r="Y3654" s="11">
        <f>VLOOKUP($C3654,covlookup[],Y$1,FALSE)</f>
        <v>2</v>
      </c>
      <c r="Z3654" s="11">
        <f>VLOOKUP($C3654,covlookup[],Z$1,FALSE)</f>
        <v>1</v>
      </c>
    </row>
    <row r="3655" spans="1:26" x14ac:dyDescent="0.2">
      <c r="A3655" s="11">
        <v>3653</v>
      </c>
      <c r="B3655" t="s">
        <v>94</v>
      </c>
      <c r="C3655" t="s">
        <v>153</v>
      </c>
      <c r="D3655" t="s">
        <v>15</v>
      </c>
      <c r="E3655" t="s">
        <v>57</v>
      </c>
      <c r="F3655" t="s">
        <v>58</v>
      </c>
      <c r="G3655" t="s">
        <v>18</v>
      </c>
      <c r="H3655" t="s">
        <v>117</v>
      </c>
      <c r="I3655" t="s">
        <v>33</v>
      </c>
      <c r="J3655" t="s">
        <v>34</v>
      </c>
      <c r="K3655" t="s">
        <v>31</v>
      </c>
      <c r="L3655">
        <v>-1.0297700000000001</v>
      </c>
      <c r="M3655">
        <v>0.80695799999999995</v>
      </c>
      <c r="N3655" t="s">
        <v>32</v>
      </c>
      <c r="O3655" t="s">
        <v>23</v>
      </c>
      <c r="P3655" t="s">
        <v>24</v>
      </c>
      <c r="Q3655">
        <v>772.72699999999998</v>
      </c>
      <c r="R3655" s="11">
        <f>VLOOKUP($C3655,covlookup[],R$1,FALSE)</f>
        <v>19</v>
      </c>
      <c r="S3655" s="11" t="str">
        <f>VLOOKUP($C3655,covlookup[],S$1,FALSE)</f>
        <v>M</v>
      </c>
      <c r="T3655" s="11">
        <f>VLOOKUP($C3655,covlookup[],T$1,FALSE)</f>
        <v>20.100000000000001</v>
      </c>
      <c r="U3655" s="11">
        <f>VLOOKUP($C3655,covlookup[],U$1,FALSE)</f>
        <v>8.1999999999999993</v>
      </c>
      <c r="V3655" s="11">
        <f>VLOOKUP($C3655,covlookup[],V$1,FALSE)</f>
        <v>2</v>
      </c>
      <c r="W3655" s="11">
        <f>VLOOKUP($C3655,covlookup[],W$1,FALSE)</f>
        <v>0</v>
      </c>
      <c r="X3655" s="11">
        <f>VLOOKUP($C3655,covlookup[],X$1,FALSE)</f>
        <v>0</v>
      </c>
      <c r="Y3655" s="11">
        <f>VLOOKUP($C3655,covlookup[],Y$1,FALSE)</f>
        <v>2</v>
      </c>
      <c r="Z3655" s="11">
        <f>VLOOKUP($C3655,covlookup[],Z$1,FALSE)</f>
        <v>1</v>
      </c>
    </row>
    <row r="3656" spans="1:26" x14ac:dyDescent="0.2">
      <c r="A3656" s="11">
        <v>3654</v>
      </c>
      <c r="B3656" t="s">
        <v>94</v>
      </c>
      <c r="C3656" t="s">
        <v>153</v>
      </c>
      <c r="D3656" t="s">
        <v>15</v>
      </c>
      <c r="E3656" t="s">
        <v>57</v>
      </c>
      <c r="F3656" t="s">
        <v>58</v>
      </c>
      <c r="G3656" t="s">
        <v>18</v>
      </c>
      <c r="H3656" t="s">
        <v>117</v>
      </c>
      <c r="I3656" t="s">
        <v>35</v>
      </c>
      <c r="J3656" t="s">
        <v>36</v>
      </c>
      <c r="K3656" t="s">
        <v>31</v>
      </c>
      <c r="L3656">
        <v>2.0741700000000001</v>
      </c>
      <c r="M3656">
        <v>0.78293199999999996</v>
      </c>
      <c r="N3656" t="s">
        <v>32</v>
      </c>
      <c r="O3656" t="s">
        <v>23</v>
      </c>
      <c r="P3656" t="s">
        <v>24</v>
      </c>
      <c r="Q3656">
        <v>772.72699999999998</v>
      </c>
      <c r="R3656" s="11">
        <f>VLOOKUP($C3656,covlookup[],R$1,FALSE)</f>
        <v>19</v>
      </c>
      <c r="S3656" s="11" t="str">
        <f>VLOOKUP($C3656,covlookup[],S$1,FALSE)</f>
        <v>M</v>
      </c>
      <c r="T3656" s="11">
        <f>VLOOKUP($C3656,covlookup[],T$1,FALSE)</f>
        <v>20.100000000000001</v>
      </c>
      <c r="U3656" s="11">
        <f>VLOOKUP($C3656,covlookup[],U$1,FALSE)</f>
        <v>8.1999999999999993</v>
      </c>
      <c r="V3656" s="11">
        <f>VLOOKUP($C3656,covlookup[],V$1,FALSE)</f>
        <v>2</v>
      </c>
      <c r="W3656" s="11">
        <f>VLOOKUP($C3656,covlookup[],W$1,FALSE)</f>
        <v>0</v>
      </c>
      <c r="X3656" s="11">
        <f>VLOOKUP($C3656,covlookup[],X$1,FALSE)</f>
        <v>0</v>
      </c>
      <c r="Y3656" s="11">
        <f>VLOOKUP($C3656,covlookup[],Y$1,FALSE)</f>
        <v>2</v>
      </c>
      <c r="Z3656" s="11">
        <f>VLOOKUP($C3656,covlookup[],Z$1,FALSE)</f>
        <v>1</v>
      </c>
    </row>
    <row r="3657" spans="1:26" x14ac:dyDescent="0.2">
      <c r="A3657" s="11">
        <v>3655</v>
      </c>
      <c r="B3657" t="s">
        <v>94</v>
      </c>
      <c r="C3657" t="s">
        <v>153</v>
      </c>
      <c r="D3657" t="s">
        <v>15</v>
      </c>
      <c r="E3657" t="s">
        <v>57</v>
      </c>
      <c r="F3657" t="s">
        <v>58</v>
      </c>
      <c r="G3657" t="s">
        <v>18</v>
      </c>
      <c r="H3657" t="s">
        <v>117</v>
      </c>
      <c r="I3657" t="s">
        <v>37</v>
      </c>
      <c r="J3657" t="s">
        <v>38</v>
      </c>
      <c r="K3657" t="s">
        <v>31</v>
      </c>
      <c r="L3657">
        <v>-0.22531899999999999</v>
      </c>
      <c r="M3657">
        <v>0.60658299999999998</v>
      </c>
      <c r="N3657" t="s">
        <v>32</v>
      </c>
      <c r="O3657" t="s">
        <v>23</v>
      </c>
      <c r="P3657" t="s">
        <v>24</v>
      </c>
      <c r="Q3657">
        <v>772.72699999999998</v>
      </c>
      <c r="R3657" s="11">
        <f>VLOOKUP($C3657,covlookup[],R$1,FALSE)</f>
        <v>19</v>
      </c>
      <c r="S3657" s="11" t="str">
        <f>VLOOKUP($C3657,covlookup[],S$1,FALSE)</f>
        <v>M</v>
      </c>
      <c r="T3657" s="11">
        <f>VLOOKUP($C3657,covlookup[],T$1,FALSE)</f>
        <v>20.100000000000001</v>
      </c>
      <c r="U3657" s="11">
        <f>VLOOKUP($C3657,covlookup[],U$1,FALSE)</f>
        <v>8.1999999999999993</v>
      </c>
      <c r="V3657" s="11">
        <f>VLOOKUP($C3657,covlookup[],V$1,FALSE)</f>
        <v>2</v>
      </c>
      <c r="W3657" s="11">
        <f>VLOOKUP($C3657,covlookup[],W$1,FALSE)</f>
        <v>0</v>
      </c>
      <c r="X3657" s="11">
        <f>VLOOKUP($C3657,covlookup[],X$1,FALSE)</f>
        <v>0</v>
      </c>
      <c r="Y3657" s="11">
        <f>VLOOKUP($C3657,covlookup[],Y$1,FALSE)</f>
        <v>2</v>
      </c>
      <c r="Z3657" s="11">
        <f>VLOOKUP($C3657,covlookup[],Z$1,FALSE)</f>
        <v>1</v>
      </c>
    </row>
    <row r="3658" spans="1:26" x14ac:dyDescent="0.2">
      <c r="A3658" s="11">
        <v>3656</v>
      </c>
      <c r="B3658" t="s">
        <v>94</v>
      </c>
      <c r="C3658" t="s">
        <v>153</v>
      </c>
      <c r="D3658" t="s">
        <v>15</v>
      </c>
      <c r="E3658" t="s">
        <v>57</v>
      </c>
      <c r="F3658" t="s">
        <v>58</v>
      </c>
      <c r="G3658" t="s">
        <v>18</v>
      </c>
      <c r="H3658" t="s">
        <v>117</v>
      </c>
      <c r="I3658" t="s">
        <v>39</v>
      </c>
      <c r="J3658" t="s">
        <v>40</v>
      </c>
      <c r="K3658" t="s">
        <v>31</v>
      </c>
      <c r="L3658">
        <v>-0.53279100000000001</v>
      </c>
      <c r="M3658">
        <v>0.46306999999999998</v>
      </c>
      <c r="N3658" t="s">
        <v>32</v>
      </c>
      <c r="O3658" t="s">
        <v>23</v>
      </c>
      <c r="P3658" t="s">
        <v>24</v>
      </c>
      <c r="Q3658">
        <v>772.72699999999998</v>
      </c>
      <c r="R3658" s="11">
        <f>VLOOKUP($C3658,covlookup[],R$1,FALSE)</f>
        <v>19</v>
      </c>
      <c r="S3658" s="11" t="str">
        <f>VLOOKUP($C3658,covlookup[],S$1,FALSE)</f>
        <v>M</v>
      </c>
      <c r="T3658" s="11">
        <f>VLOOKUP($C3658,covlookup[],T$1,FALSE)</f>
        <v>20.100000000000001</v>
      </c>
      <c r="U3658" s="11">
        <f>VLOOKUP($C3658,covlookup[],U$1,FALSE)</f>
        <v>8.1999999999999993</v>
      </c>
      <c r="V3658" s="11">
        <f>VLOOKUP($C3658,covlookup[],V$1,FALSE)</f>
        <v>2</v>
      </c>
      <c r="W3658" s="11">
        <f>VLOOKUP($C3658,covlookup[],W$1,FALSE)</f>
        <v>0</v>
      </c>
      <c r="X3658" s="11">
        <f>VLOOKUP($C3658,covlookup[],X$1,FALSE)</f>
        <v>0</v>
      </c>
      <c r="Y3658" s="11">
        <f>VLOOKUP($C3658,covlookup[],Y$1,FALSE)</f>
        <v>2</v>
      </c>
      <c r="Z3658" s="11">
        <f>VLOOKUP($C3658,covlookup[],Z$1,FALSE)</f>
        <v>1</v>
      </c>
    </row>
    <row r="3659" spans="1:26" x14ac:dyDescent="0.2">
      <c r="A3659" s="11">
        <v>3657</v>
      </c>
      <c r="B3659" t="s">
        <v>94</v>
      </c>
      <c r="C3659" t="s">
        <v>153</v>
      </c>
      <c r="D3659" t="s">
        <v>15</v>
      </c>
      <c r="E3659" t="s">
        <v>57</v>
      </c>
      <c r="F3659" t="s">
        <v>58</v>
      </c>
      <c r="G3659" t="s">
        <v>18</v>
      </c>
      <c r="H3659" t="s">
        <v>117</v>
      </c>
      <c r="I3659" t="s">
        <v>41</v>
      </c>
      <c r="J3659" t="s">
        <v>42</v>
      </c>
      <c r="K3659" t="s">
        <v>31</v>
      </c>
      <c r="L3659">
        <v>-0.60669099999999998</v>
      </c>
      <c r="M3659">
        <v>0.38081399999999999</v>
      </c>
      <c r="N3659" t="s">
        <v>32</v>
      </c>
      <c r="O3659" t="s">
        <v>23</v>
      </c>
      <c r="P3659" t="s">
        <v>24</v>
      </c>
      <c r="Q3659">
        <v>772.72699999999998</v>
      </c>
      <c r="R3659" s="11">
        <f>VLOOKUP($C3659,covlookup[],R$1,FALSE)</f>
        <v>19</v>
      </c>
      <c r="S3659" s="11" t="str">
        <f>VLOOKUP($C3659,covlookup[],S$1,FALSE)</f>
        <v>M</v>
      </c>
      <c r="T3659" s="11">
        <f>VLOOKUP($C3659,covlookup[],T$1,FALSE)</f>
        <v>20.100000000000001</v>
      </c>
      <c r="U3659" s="11">
        <f>VLOOKUP($C3659,covlookup[],U$1,FALSE)</f>
        <v>8.1999999999999993</v>
      </c>
      <c r="V3659" s="11">
        <f>VLOOKUP($C3659,covlookup[],V$1,FALSE)</f>
        <v>2</v>
      </c>
      <c r="W3659" s="11">
        <f>VLOOKUP($C3659,covlookup[],W$1,FALSE)</f>
        <v>0</v>
      </c>
      <c r="X3659" s="11">
        <f>VLOOKUP($C3659,covlookup[],X$1,FALSE)</f>
        <v>0</v>
      </c>
      <c r="Y3659" s="11">
        <f>VLOOKUP($C3659,covlookup[],Y$1,FALSE)</f>
        <v>2</v>
      </c>
      <c r="Z3659" s="11">
        <f>VLOOKUP($C3659,covlookup[],Z$1,FALSE)</f>
        <v>1</v>
      </c>
    </row>
    <row r="3660" spans="1:26" x14ac:dyDescent="0.2">
      <c r="A3660" s="11">
        <v>3658</v>
      </c>
      <c r="B3660" t="s">
        <v>94</v>
      </c>
      <c r="C3660" t="s">
        <v>153</v>
      </c>
      <c r="D3660" t="s">
        <v>15</v>
      </c>
      <c r="E3660" t="s">
        <v>57</v>
      </c>
      <c r="F3660" t="s">
        <v>58</v>
      </c>
      <c r="G3660" t="s">
        <v>18</v>
      </c>
      <c r="H3660" t="s">
        <v>117</v>
      </c>
      <c r="I3660" t="s">
        <v>43</v>
      </c>
      <c r="J3660" t="s">
        <v>44</v>
      </c>
      <c r="K3660" t="s">
        <v>31</v>
      </c>
      <c r="L3660">
        <v>0.256295</v>
      </c>
      <c r="M3660">
        <v>0.52310800000000002</v>
      </c>
      <c r="N3660" t="s">
        <v>32</v>
      </c>
      <c r="O3660" t="s">
        <v>23</v>
      </c>
      <c r="P3660" t="s">
        <v>24</v>
      </c>
      <c r="Q3660">
        <v>772.72699999999998</v>
      </c>
      <c r="R3660" s="11">
        <f>VLOOKUP($C3660,covlookup[],R$1,FALSE)</f>
        <v>19</v>
      </c>
      <c r="S3660" s="11" t="str">
        <f>VLOOKUP($C3660,covlookup[],S$1,FALSE)</f>
        <v>M</v>
      </c>
      <c r="T3660" s="11">
        <f>VLOOKUP($C3660,covlookup[],T$1,FALSE)</f>
        <v>20.100000000000001</v>
      </c>
      <c r="U3660" s="11">
        <f>VLOOKUP($C3660,covlookup[],U$1,FALSE)</f>
        <v>8.1999999999999993</v>
      </c>
      <c r="V3660" s="11">
        <f>VLOOKUP($C3660,covlookup[],V$1,FALSE)</f>
        <v>2</v>
      </c>
      <c r="W3660" s="11">
        <f>VLOOKUP($C3660,covlookup[],W$1,FALSE)</f>
        <v>0</v>
      </c>
      <c r="X3660" s="11">
        <f>VLOOKUP($C3660,covlookup[],X$1,FALSE)</f>
        <v>0</v>
      </c>
      <c r="Y3660" s="11">
        <f>VLOOKUP($C3660,covlookup[],Y$1,FALSE)</f>
        <v>2</v>
      </c>
      <c r="Z3660" s="11">
        <f>VLOOKUP($C3660,covlookup[],Z$1,FALSE)</f>
        <v>1</v>
      </c>
    </row>
    <row r="3661" spans="1:26" x14ac:dyDescent="0.2">
      <c r="A3661" s="11">
        <v>3659</v>
      </c>
      <c r="B3661" t="s">
        <v>94</v>
      </c>
      <c r="C3661" t="s">
        <v>153</v>
      </c>
      <c r="D3661" t="s">
        <v>15</v>
      </c>
      <c r="E3661" t="s">
        <v>57</v>
      </c>
      <c r="F3661" t="s">
        <v>58</v>
      </c>
      <c r="G3661" t="s">
        <v>18</v>
      </c>
      <c r="H3661" t="s">
        <v>117</v>
      </c>
      <c r="I3661" t="s">
        <v>45</v>
      </c>
      <c r="J3661" t="s">
        <v>46</v>
      </c>
      <c r="K3661" t="s">
        <v>31</v>
      </c>
      <c r="L3661">
        <v>1.1443300000000001</v>
      </c>
      <c r="M3661">
        <v>0.33099400000000001</v>
      </c>
      <c r="N3661" t="s">
        <v>32</v>
      </c>
      <c r="O3661" t="s">
        <v>23</v>
      </c>
      <c r="P3661" t="s">
        <v>24</v>
      </c>
      <c r="Q3661">
        <v>772.72699999999998</v>
      </c>
      <c r="R3661" s="11">
        <f>VLOOKUP($C3661,covlookup[],R$1,FALSE)</f>
        <v>19</v>
      </c>
      <c r="S3661" s="11" t="str">
        <f>VLOOKUP($C3661,covlookup[],S$1,FALSE)</f>
        <v>M</v>
      </c>
      <c r="T3661" s="11">
        <f>VLOOKUP($C3661,covlookup[],T$1,FALSE)</f>
        <v>20.100000000000001</v>
      </c>
      <c r="U3661" s="11">
        <f>VLOOKUP($C3661,covlookup[],U$1,FALSE)</f>
        <v>8.1999999999999993</v>
      </c>
      <c r="V3661" s="11">
        <f>VLOOKUP($C3661,covlookup[],V$1,FALSE)</f>
        <v>2</v>
      </c>
      <c r="W3661" s="11">
        <f>VLOOKUP($C3661,covlookup[],W$1,FALSE)</f>
        <v>0</v>
      </c>
      <c r="X3661" s="11">
        <f>VLOOKUP($C3661,covlookup[],X$1,FALSE)</f>
        <v>0</v>
      </c>
      <c r="Y3661" s="11">
        <f>VLOOKUP($C3661,covlookup[],Y$1,FALSE)</f>
        <v>2</v>
      </c>
      <c r="Z3661" s="11">
        <f>VLOOKUP($C3661,covlookup[],Z$1,FALSE)</f>
        <v>1</v>
      </c>
    </row>
    <row r="3662" spans="1:26" x14ac:dyDescent="0.2">
      <c r="A3662" s="11">
        <v>3660</v>
      </c>
      <c r="B3662" t="s">
        <v>94</v>
      </c>
      <c r="C3662" t="s">
        <v>153</v>
      </c>
      <c r="D3662" t="s">
        <v>15</v>
      </c>
      <c r="E3662" t="s">
        <v>57</v>
      </c>
      <c r="F3662" t="s">
        <v>58</v>
      </c>
      <c r="G3662" t="s">
        <v>18</v>
      </c>
      <c r="H3662" t="s">
        <v>117</v>
      </c>
      <c r="I3662" t="s">
        <v>47</v>
      </c>
      <c r="J3662" t="s">
        <v>48</v>
      </c>
      <c r="K3662" t="s">
        <v>49</v>
      </c>
      <c r="L3662">
        <v>-1.36358</v>
      </c>
      <c r="M3662">
        <v>0.96584599999999998</v>
      </c>
      <c r="N3662" t="s">
        <v>50</v>
      </c>
      <c r="O3662" t="s">
        <v>23</v>
      </c>
      <c r="P3662" t="s">
        <v>24</v>
      </c>
      <c r="Q3662">
        <v>-1499.09</v>
      </c>
      <c r="R3662" s="11">
        <f>VLOOKUP($C3662,covlookup[],R$1,FALSE)</f>
        <v>19</v>
      </c>
      <c r="S3662" s="11" t="str">
        <f>VLOOKUP($C3662,covlookup[],S$1,FALSE)</f>
        <v>M</v>
      </c>
      <c r="T3662" s="11">
        <f>VLOOKUP($C3662,covlookup[],T$1,FALSE)</f>
        <v>20.100000000000001</v>
      </c>
      <c r="U3662" s="11">
        <f>VLOOKUP($C3662,covlookup[],U$1,FALSE)</f>
        <v>8.1999999999999993</v>
      </c>
      <c r="V3662" s="11">
        <f>VLOOKUP($C3662,covlookup[],V$1,FALSE)</f>
        <v>2</v>
      </c>
      <c r="W3662" s="11">
        <f>VLOOKUP($C3662,covlookup[],W$1,FALSE)</f>
        <v>0</v>
      </c>
      <c r="X3662" s="11">
        <f>VLOOKUP($C3662,covlookup[],X$1,FALSE)</f>
        <v>0</v>
      </c>
      <c r="Y3662" s="11">
        <f>VLOOKUP($C3662,covlookup[],Y$1,FALSE)</f>
        <v>2</v>
      </c>
      <c r="Z3662" s="11">
        <f>VLOOKUP($C3662,covlookup[],Z$1,FALSE)</f>
        <v>1</v>
      </c>
    </row>
    <row r="3663" spans="1:26" x14ac:dyDescent="0.2">
      <c r="A3663" s="11">
        <v>3661</v>
      </c>
      <c r="B3663" t="s">
        <v>94</v>
      </c>
      <c r="C3663" t="s">
        <v>153</v>
      </c>
      <c r="D3663" t="s">
        <v>15</v>
      </c>
      <c r="E3663" t="s">
        <v>59</v>
      </c>
      <c r="F3663" t="s">
        <v>60</v>
      </c>
      <c r="G3663" t="s">
        <v>18</v>
      </c>
      <c r="H3663" t="s">
        <v>118</v>
      </c>
      <c r="I3663" t="s">
        <v>19</v>
      </c>
      <c r="J3663" t="s">
        <v>20</v>
      </c>
      <c r="K3663" t="s">
        <v>21</v>
      </c>
      <c r="L3663">
        <v>0.13900299999999999</v>
      </c>
      <c r="M3663">
        <v>0.40935899999999997</v>
      </c>
      <c r="N3663" t="s">
        <v>22</v>
      </c>
      <c r="O3663" t="s">
        <v>23</v>
      </c>
      <c r="P3663" t="s">
        <v>24</v>
      </c>
      <c r="Q3663">
        <v>11202.2</v>
      </c>
      <c r="R3663" s="11">
        <f>VLOOKUP($C3663,covlookup[],R$1,FALSE)</f>
        <v>19</v>
      </c>
      <c r="S3663" s="11" t="str">
        <f>VLOOKUP($C3663,covlookup[],S$1,FALSE)</f>
        <v>M</v>
      </c>
      <c r="T3663" s="11">
        <f>VLOOKUP($C3663,covlookup[],T$1,FALSE)</f>
        <v>20.100000000000001</v>
      </c>
      <c r="U3663" s="11">
        <f>VLOOKUP($C3663,covlookup[],U$1,FALSE)</f>
        <v>8.1999999999999993</v>
      </c>
      <c r="V3663" s="11">
        <f>VLOOKUP($C3663,covlookup[],V$1,FALSE)</f>
        <v>2</v>
      </c>
      <c r="W3663" s="11">
        <f>VLOOKUP($C3663,covlookup[],W$1,FALSE)</f>
        <v>0</v>
      </c>
      <c r="X3663" s="11">
        <f>VLOOKUP($C3663,covlookup[],X$1,FALSE)</f>
        <v>0</v>
      </c>
      <c r="Y3663" s="11">
        <f>VLOOKUP($C3663,covlookup[],Y$1,FALSE)</f>
        <v>2</v>
      </c>
      <c r="Z3663" s="11">
        <f>VLOOKUP($C3663,covlookup[],Z$1,FALSE)</f>
        <v>1</v>
      </c>
    </row>
    <row r="3664" spans="1:26" x14ac:dyDescent="0.2">
      <c r="A3664" s="11">
        <v>3662</v>
      </c>
      <c r="B3664" t="s">
        <v>94</v>
      </c>
      <c r="C3664" t="s">
        <v>153</v>
      </c>
      <c r="D3664" t="s">
        <v>15</v>
      </c>
      <c r="E3664" t="s">
        <v>59</v>
      </c>
      <c r="F3664" t="s">
        <v>60</v>
      </c>
      <c r="G3664" t="s">
        <v>18</v>
      </c>
      <c r="H3664" t="s">
        <v>118</v>
      </c>
      <c r="I3664" t="s">
        <v>25</v>
      </c>
      <c r="J3664" t="s">
        <v>26</v>
      </c>
      <c r="K3664" t="s">
        <v>21</v>
      </c>
      <c r="L3664">
        <v>0.33250200000000002</v>
      </c>
      <c r="M3664">
        <v>0.48213899999999998</v>
      </c>
      <c r="N3664" t="s">
        <v>22</v>
      </c>
      <c r="O3664" t="s">
        <v>23</v>
      </c>
      <c r="P3664" t="s">
        <v>24</v>
      </c>
      <c r="Q3664">
        <v>11202.2</v>
      </c>
      <c r="R3664" s="11">
        <f>VLOOKUP($C3664,covlookup[],R$1,FALSE)</f>
        <v>19</v>
      </c>
      <c r="S3664" s="11" t="str">
        <f>VLOOKUP($C3664,covlookup[],S$1,FALSE)</f>
        <v>M</v>
      </c>
      <c r="T3664" s="11">
        <f>VLOOKUP($C3664,covlookup[],T$1,FALSE)</f>
        <v>20.100000000000001</v>
      </c>
      <c r="U3664" s="11">
        <f>VLOOKUP($C3664,covlookup[],U$1,FALSE)</f>
        <v>8.1999999999999993</v>
      </c>
      <c r="V3664" s="11">
        <f>VLOOKUP($C3664,covlookup[],V$1,FALSE)</f>
        <v>2</v>
      </c>
      <c r="W3664" s="11">
        <f>VLOOKUP($C3664,covlookup[],W$1,FALSE)</f>
        <v>0</v>
      </c>
      <c r="X3664" s="11">
        <f>VLOOKUP($C3664,covlookup[],X$1,FALSE)</f>
        <v>0</v>
      </c>
      <c r="Y3664" s="11">
        <f>VLOOKUP($C3664,covlookup[],Y$1,FALSE)</f>
        <v>2</v>
      </c>
      <c r="Z3664" s="11">
        <f>VLOOKUP($C3664,covlookup[],Z$1,FALSE)</f>
        <v>1</v>
      </c>
    </row>
    <row r="3665" spans="1:26" x14ac:dyDescent="0.2">
      <c r="A3665" s="11">
        <v>3663</v>
      </c>
      <c r="B3665" t="s">
        <v>94</v>
      </c>
      <c r="C3665" t="s">
        <v>153</v>
      </c>
      <c r="D3665" t="s">
        <v>15</v>
      </c>
      <c r="E3665" t="s">
        <v>59</v>
      </c>
      <c r="F3665" t="s">
        <v>60</v>
      </c>
      <c r="G3665" t="s">
        <v>18</v>
      </c>
      <c r="H3665" t="s">
        <v>118</v>
      </c>
      <c r="I3665" t="s">
        <v>27</v>
      </c>
      <c r="J3665" t="s">
        <v>28</v>
      </c>
      <c r="K3665" t="s">
        <v>21</v>
      </c>
      <c r="L3665">
        <v>0.23857300000000001</v>
      </c>
      <c r="M3665">
        <v>0.30909300000000001</v>
      </c>
      <c r="N3665" t="s">
        <v>22</v>
      </c>
      <c r="O3665" t="s">
        <v>23</v>
      </c>
      <c r="P3665" t="s">
        <v>24</v>
      </c>
      <c r="Q3665">
        <v>11202.2</v>
      </c>
      <c r="R3665" s="11">
        <f>VLOOKUP($C3665,covlookup[],R$1,FALSE)</f>
        <v>19</v>
      </c>
      <c r="S3665" s="11" t="str">
        <f>VLOOKUP($C3665,covlookup[],S$1,FALSE)</f>
        <v>M</v>
      </c>
      <c r="T3665" s="11">
        <f>VLOOKUP($C3665,covlookup[],T$1,FALSE)</f>
        <v>20.100000000000001</v>
      </c>
      <c r="U3665" s="11">
        <f>VLOOKUP($C3665,covlookup[],U$1,FALSE)</f>
        <v>8.1999999999999993</v>
      </c>
      <c r="V3665" s="11">
        <f>VLOOKUP($C3665,covlookup[],V$1,FALSE)</f>
        <v>2</v>
      </c>
      <c r="W3665" s="11">
        <f>VLOOKUP($C3665,covlookup[],W$1,FALSE)</f>
        <v>0</v>
      </c>
      <c r="X3665" s="11">
        <f>VLOOKUP($C3665,covlookup[],X$1,FALSE)</f>
        <v>0</v>
      </c>
      <c r="Y3665" s="11">
        <f>VLOOKUP($C3665,covlookup[],Y$1,FALSE)</f>
        <v>2</v>
      </c>
      <c r="Z3665" s="11">
        <f>VLOOKUP($C3665,covlookup[],Z$1,FALSE)</f>
        <v>1</v>
      </c>
    </row>
    <row r="3666" spans="1:26" x14ac:dyDescent="0.2">
      <c r="A3666" s="11">
        <v>3664</v>
      </c>
      <c r="B3666" t="s">
        <v>94</v>
      </c>
      <c r="C3666" t="s">
        <v>153</v>
      </c>
      <c r="D3666" t="s">
        <v>15</v>
      </c>
      <c r="E3666" t="s">
        <v>59</v>
      </c>
      <c r="F3666" t="s">
        <v>60</v>
      </c>
      <c r="G3666" t="s">
        <v>18</v>
      </c>
      <c r="H3666" t="s">
        <v>118</v>
      </c>
      <c r="I3666" t="s">
        <v>29</v>
      </c>
      <c r="J3666" t="s">
        <v>30</v>
      </c>
      <c r="K3666" t="s">
        <v>31</v>
      </c>
      <c r="L3666">
        <v>0.174677</v>
      </c>
      <c r="M3666">
        <v>0.31151499999999999</v>
      </c>
      <c r="N3666" t="s">
        <v>32</v>
      </c>
      <c r="O3666" t="s">
        <v>23</v>
      </c>
      <c r="P3666" t="s">
        <v>24</v>
      </c>
      <c r="Q3666">
        <v>1845.61</v>
      </c>
      <c r="R3666" s="11">
        <f>VLOOKUP($C3666,covlookup[],R$1,FALSE)</f>
        <v>19</v>
      </c>
      <c r="S3666" s="11" t="str">
        <f>VLOOKUP($C3666,covlookup[],S$1,FALSE)</f>
        <v>M</v>
      </c>
      <c r="T3666" s="11">
        <f>VLOOKUP($C3666,covlookup[],T$1,FALSE)</f>
        <v>20.100000000000001</v>
      </c>
      <c r="U3666" s="11">
        <f>VLOOKUP($C3666,covlookup[],U$1,FALSE)</f>
        <v>8.1999999999999993</v>
      </c>
      <c r="V3666" s="11">
        <f>VLOOKUP($C3666,covlookup[],V$1,FALSE)</f>
        <v>2</v>
      </c>
      <c r="W3666" s="11">
        <f>VLOOKUP($C3666,covlookup[],W$1,FALSE)</f>
        <v>0</v>
      </c>
      <c r="X3666" s="11">
        <f>VLOOKUP($C3666,covlookup[],X$1,FALSE)</f>
        <v>0</v>
      </c>
      <c r="Y3666" s="11">
        <f>VLOOKUP($C3666,covlookup[],Y$1,FALSE)</f>
        <v>2</v>
      </c>
      <c r="Z3666" s="11">
        <f>VLOOKUP($C3666,covlookup[],Z$1,FALSE)</f>
        <v>1</v>
      </c>
    </row>
    <row r="3667" spans="1:26" x14ac:dyDescent="0.2">
      <c r="A3667" s="11">
        <v>3665</v>
      </c>
      <c r="B3667" t="s">
        <v>94</v>
      </c>
      <c r="C3667" t="s">
        <v>153</v>
      </c>
      <c r="D3667" t="s">
        <v>15</v>
      </c>
      <c r="E3667" t="s">
        <v>59</v>
      </c>
      <c r="F3667" t="s">
        <v>60</v>
      </c>
      <c r="G3667" t="s">
        <v>18</v>
      </c>
      <c r="H3667" t="s">
        <v>118</v>
      </c>
      <c r="I3667" t="s">
        <v>33</v>
      </c>
      <c r="J3667" t="s">
        <v>34</v>
      </c>
      <c r="K3667" t="s">
        <v>31</v>
      </c>
      <c r="L3667">
        <v>1.1727300000000001</v>
      </c>
      <c r="M3667">
        <v>0.52786299999999997</v>
      </c>
      <c r="N3667" t="s">
        <v>32</v>
      </c>
      <c r="O3667" t="s">
        <v>23</v>
      </c>
      <c r="P3667" t="s">
        <v>24</v>
      </c>
      <c r="Q3667">
        <v>1845.61</v>
      </c>
      <c r="R3667" s="11">
        <f>VLOOKUP($C3667,covlookup[],R$1,FALSE)</f>
        <v>19</v>
      </c>
      <c r="S3667" s="11" t="str">
        <f>VLOOKUP($C3667,covlookup[],S$1,FALSE)</f>
        <v>M</v>
      </c>
      <c r="T3667" s="11">
        <f>VLOOKUP($C3667,covlookup[],T$1,FALSE)</f>
        <v>20.100000000000001</v>
      </c>
      <c r="U3667" s="11">
        <f>VLOOKUP($C3667,covlookup[],U$1,FALSE)</f>
        <v>8.1999999999999993</v>
      </c>
      <c r="V3667" s="11">
        <f>VLOOKUP($C3667,covlookup[],V$1,FALSE)</f>
        <v>2</v>
      </c>
      <c r="W3667" s="11">
        <f>VLOOKUP($C3667,covlookup[],W$1,FALSE)</f>
        <v>0</v>
      </c>
      <c r="X3667" s="11">
        <f>VLOOKUP($C3667,covlookup[],X$1,FALSE)</f>
        <v>0</v>
      </c>
      <c r="Y3667" s="11">
        <f>VLOOKUP($C3667,covlookup[],Y$1,FALSE)</f>
        <v>2</v>
      </c>
      <c r="Z3667" s="11">
        <f>VLOOKUP($C3667,covlookup[],Z$1,FALSE)</f>
        <v>1</v>
      </c>
    </row>
    <row r="3668" spans="1:26" x14ac:dyDescent="0.2">
      <c r="A3668" s="11">
        <v>3666</v>
      </c>
      <c r="B3668" t="s">
        <v>94</v>
      </c>
      <c r="C3668" t="s">
        <v>153</v>
      </c>
      <c r="D3668" t="s">
        <v>15</v>
      </c>
      <c r="E3668" t="s">
        <v>59</v>
      </c>
      <c r="F3668" t="s">
        <v>60</v>
      </c>
      <c r="G3668" t="s">
        <v>18</v>
      </c>
      <c r="H3668" t="s">
        <v>118</v>
      </c>
      <c r="I3668" t="s">
        <v>35</v>
      </c>
      <c r="J3668" t="s">
        <v>36</v>
      </c>
      <c r="K3668" t="s">
        <v>31</v>
      </c>
      <c r="L3668">
        <v>1.5623400000000001</v>
      </c>
      <c r="M3668">
        <v>0.55756399999999995</v>
      </c>
      <c r="N3668" t="s">
        <v>32</v>
      </c>
      <c r="O3668" t="s">
        <v>23</v>
      </c>
      <c r="P3668" t="s">
        <v>24</v>
      </c>
      <c r="Q3668">
        <v>1845.61</v>
      </c>
      <c r="R3668" s="11">
        <f>VLOOKUP($C3668,covlookup[],R$1,FALSE)</f>
        <v>19</v>
      </c>
      <c r="S3668" s="11" t="str">
        <f>VLOOKUP($C3668,covlookup[],S$1,FALSE)</f>
        <v>M</v>
      </c>
      <c r="T3668" s="11">
        <f>VLOOKUP($C3668,covlookup[],T$1,FALSE)</f>
        <v>20.100000000000001</v>
      </c>
      <c r="U3668" s="11">
        <f>VLOOKUP($C3668,covlookup[],U$1,FALSE)</f>
        <v>8.1999999999999993</v>
      </c>
      <c r="V3668" s="11">
        <f>VLOOKUP($C3668,covlookup[],V$1,FALSE)</f>
        <v>2</v>
      </c>
      <c r="W3668" s="11">
        <f>VLOOKUP($C3668,covlookup[],W$1,FALSE)</f>
        <v>0</v>
      </c>
      <c r="X3668" s="11">
        <f>VLOOKUP($C3668,covlookup[],X$1,FALSE)</f>
        <v>0</v>
      </c>
      <c r="Y3668" s="11">
        <f>VLOOKUP($C3668,covlookup[],Y$1,FALSE)</f>
        <v>2</v>
      </c>
      <c r="Z3668" s="11">
        <f>VLOOKUP($C3668,covlookup[],Z$1,FALSE)</f>
        <v>1</v>
      </c>
    </row>
    <row r="3669" spans="1:26" x14ac:dyDescent="0.2">
      <c r="A3669" s="11">
        <v>3667</v>
      </c>
      <c r="B3669" t="s">
        <v>94</v>
      </c>
      <c r="C3669" t="s">
        <v>153</v>
      </c>
      <c r="D3669" t="s">
        <v>15</v>
      </c>
      <c r="E3669" t="s">
        <v>59</v>
      </c>
      <c r="F3669" t="s">
        <v>60</v>
      </c>
      <c r="G3669" t="s">
        <v>18</v>
      </c>
      <c r="H3669" t="s">
        <v>118</v>
      </c>
      <c r="I3669" t="s">
        <v>37</v>
      </c>
      <c r="J3669" t="s">
        <v>38</v>
      </c>
      <c r="K3669" t="s">
        <v>31</v>
      </c>
      <c r="L3669">
        <v>0.54742599999999997</v>
      </c>
      <c r="M3669">
        <v>0.33249099999999998</v>
      </c>
      <c r="N3669" t="s">
        <v>32</v>
      </c>
      <c r="O3669" t="s">
        <v>23</v>
      </c>
      <c r="P3669" t="s">
        <v>24</v>
      </c>
      <c r="Q3669">
        <v>1845.61</v>
      </c>
      <c r="R3669" s="11">
        <f>VLOOKUP($C3669,covlookup[],R$1,FALSE)</f>
        <v>19</v>
      </c>
      <c r="S3669" s="11" t="str">
        <f>VLOOKUP($C3669,covlookup[],S$1,FALSE)</f>
        <v>M</v>
      </c>
      <c r="T3669" s="11">
        <f>VLOOKUP($C3669,covlookup[],T$1,FALSE)</f>
        <v>20.100000000000001</v>
      </c>
      <c r="U3669" s="11">
        <f>VLOOKUP($C3669,covlookup[],U$1,FALSE)</f>
        <v>8.1999999999999993</v>
      </c>
      <c r="V3669" s="11">
        <f>VLOOKUP($C3669,covlookup[],V$1,FALSE)</f>
        <v>2</v>
      </c>
      <c r="W3669" s="11">
        <f>VLOOKUP($C3669,covlookup[],W$1,FALSE)</f>
        <v>0</v>
      </c>
      <c r="X3669" s="11">
        <f>VLOOKUP($C3669,covlookup[],X$1,FALSE)</f>
        <v>0</v>
      </c>
      <c r="Y3669" s="11">
        <f>VLOOKUP($C3669,covlookup[],Y$1,FALSE)</f>
        <v>2</v>
      </c>
      <c r="Z3669" s="11">
        <f>VLOOKUP($C3669,covlookup[],Z$1,FALSE)</f>
        <v>1</v>
      </c>
    </row>
    <row r="3670" spans="1:26" x14ac:dyDescent="0.2">
      <c r="A3670" s="11">
        <v>3668</v>
      </c>
      <c r="B3670" t="s">
        <v>94</v>
      </c>
      <c r="C3670" t="s">
        <v>153</v>
      </c>
      <c r="D3670" t="s">
        <v>15</v>
      </c>
      <c r="E3670" t="s">
        <v>59</v>
      </c>
      <c r="F3670" t="s">
        <v>60</v>
      </c>
      <c r="G3670" t="s">
        <v>18</v>
      </c>
      <c r="H3670" t="s">
        <v>118</v>
      </c>
      <c r="I3670" t="s">
        <v>39</v>
      </c>
      <c r="J3670" t="s">
        <v>40</v>
      </c>
      <c r="K3670" t="s">
        <v>31</v>
      </c>
      <c r="L3670">
        <v>0.61214000000000002</v>
      </c>
      <c r="M3670">
        <v>0.38639099999999998</v>
      </c>
      <c r="N3670" t="s">
        <v>32</v>
      </c>
      <c r="O3670" t="s">
        <v>23</v>
      </c>
      <c r="P3670" t="s">
        <v>24</v>
      </c>
      <c r="Q3670">
        <v>1845.61</v>
      </c>
      <c r="R3670" s="11">
        <f>VLOOKUP($C3670,covlookup[],R$1,FALSE)</f>
        <v>19</v>
      </c>
      <c r="S3670" s="11" t="str">
        <f>VLOOKUP($C3670,covlookup[],S$1,FALSE)</f>
        <v>M</v>
      </c>
      <c r="T3670" s="11">
        <f>VLOOKUP($C3670,covlookup[],T$1,FALSE)</f>
        <v>20.100000000000001</v>
      </c>
      <c r="U3670" s="11">
        <f>VLOOKUP($C3670,covlookup[],U$1,FALSE)</f>
        <v>8.1999999999999993</v>
      </c>
      <c r="V3670" s="11">
        <f>VLOOKUP($C3670,covlookup[],V$1,FALSE)</f>
        <v>2</v>
      </c>
      <c r="W3670" s="11">
        <f>VLOOKUP($C3670,covlookup[],W$1,FALSE)</f>
        <v>0</v>
      </c>
      <c r="X3670" s="11">
        <f>VLOOKUP($C3670,covlookup[],X$1,FALSE)</f>
        <v>0</v>
      </c>
      <c r="Y3670" s="11">
        <f>VLOOKUP($C3670,covlookup[],Y$1,FALSE)</f>
        <v>2</v>
      </c>
      <c r="Z3670" s="11">
        <f>VLOOKUP($C3670,covlookup[],Z$1,FALSE)</f>
        <v>1</v>
      </c>
    </row>
    <row r="3671" spans="1:26" x14ac:dyDescent="0.2">
      <c r="A3671" s="11">
        <v>3669</v>
      </c>
      <c r="B3671" t="s">
        <v>94</v>
      </c>
      <c r="C3671" t="s">
        <v>153</v>
      </c>
      <c r="D3671" t="s">
        <v>15</v>
      </c>
      <c r="E3671" t="s">
        <v>59</v>
      </c>
      <c r="F3671" t="s">
        <v>60</v>
      </c>
      <c r="G3671" t="s">
        <v>18</v>
      </c>
      <c r="H3671" t="s">
        <v>118</v>
      </c>
      <c r="I3671" t="s">
        <v>41</v>
      </c>
      <c r="J3671" t="s">
        <v>42</v>
      </c>
      <c r="K3671" t="s">
        <v>31</v>
      </c>
      <c r="L3671">
        <v>0.255278</v>
      </c>
      <c r="M3671">
        <v>0.171513</v>
      </c>
      <c r="N3671" t="s">
        <v>32</v>
      </c>
      <c r="O3671" t="s">
        <v>23</v>
      </c>
      <c r="P3671" t="s">
        <v>24</v>
      </c>
      <c r="Q3671">
        <v>1845.61</v>
      </c>
      <c r="R3671" s="11">
        <f>VLOOKUP($C3671,covlookup[],R$1,FALSE)</f>
        <v>19</v>
      </c>
      <c r="S3671" s="11" t="str">
        <f>VLOOKUP($C3671,covlookup[],S$1,FALSE)</f>
        <v>M</v>
      </c>
      <c r="T3671" s="11">
        <f>VLOOKUP($C3671,covlookup[],T$1,FALSE)</f>
        <v>20.100000000000001</v>
      </c>
      <c r="U3671" s="11">
        <f>VLOOKUP($C3671,covlookup[],U$1,FALSE)</f>
        <v>8.1999999999999993</v>
      </c>
      <c r="V3671" s="11">
        <f>VLOOKUP($C3671,covlookup[],V$1,FALSE)</f>
        <v>2</v>
      </c>
      <c r="W3671" s="11">
        <f>VLOOKUP($C3671,covlookup[],W$1,FALSE)</f>
        <v>0</v>
      </c>
      <c r="X3671" s="11">
        <f>VLOOKUP($C3671,covlookup[],X$1,FALSE)</f>
        <v>0</v>
      </c>
      <c r="Y3671" s="11">
        <f>VLOOKUP($C3671,covlookup[],Y$1,FALSE)</f>
        <v>2</v>
      </c>
      <c r="Z3671" s="11">
        <f>VLOOKUP($C3671,covlookup[],Z$1,FALSE)</f>
        <v>1</v>
      </c>
    </row>
    <row r="3672" spans="1:26" x14ac:dyDescent="0.2">
      <c r="A3672" s="11">
        <v>3670</v>
      </c>
      <c r="B3672" t="s">
        <v>94</v>
      </c>
      <c r="C3672" t="s">
        <v>153</v>
      </c>
      <c r="D3672" t="s">
        <v>15</v>
      </c>
      <c r="E3672" t="s">
        <v>59</v>
      </c>
      <c r="F3672" t="s">
        <v>60</v>
      </c>
      <c r="G3672" t="s">
        <v>18</v>
      </c>
      <c r="H3672" t="s">
        <v>118</v>
      </c>
      <c r="I3672" t="s">
        <v>43</v>
      </c>
      <c r="J3672" t="s">
        <v>44</v>
      </c>
      <c r="K3672" t="s">
        <v>31</v>
      </c>
      <c r="L3672">
        <v>0.86088900000000002</v>
      </c>
      <c r="M3672">
        <v>0.57089800000000002</v>
      </c>
      <c r="N3672" t="s">
        <v>32</v>
      </c>
      <c r="O3672" t="s">
        <v>23</v>
      </c>
      <c r="P3672" t="s">
        <v>24</v>
      </c>
      <c r="Q3672">
        <v>1845.61</v>
      </c>
      <c r="R3672" s="11">
        <f>VLOOKUP($C3672,covlookup[],R$1,FALSE)</f>
        <v>19</v>
      </c>
      <c r="S3672" s="11" t="str">
        <f>VLOOKUP($C3672,covlookup[],S$1,FALSE)</f>
        <v>M</v>
      </c>
      <c r="T3672" s="11">
        <f>VLOOKUP($C3672,covlookup[],T$1,FALSE)</f>
        <v>20.100000000000001</v>
      </c>
      <c r="U3672" s="11">
        <f>VLOOKUP($C3672,covlookup[],U$1,FALSE)</f>
        <v>8.1999999999999993</v>
      </c>
      <c r="V3672" s="11">
        <f>VLOOKUP($C3672,covlookup[],V$1,FALSE)</f>
        <v>2</v>
      </c>
      <c r="W3672" s="11">
        <f>VLOOKUP($C3672,covlookup[],W$1,FALSE)</f>
        <v>0</v>
      </c>
      <c r="X3672" s="11">
        <f>VLOOKUP($C3672,covlookup[],X$1,FALSE)</f>
        <v>0</v>
      </c>
      <c r="Y3672" s="11">
        <f>VLOOKUP($C3672,covlookup[],Y$1,FALSE)</f>
        <v>2</v>
      </c>
      <c r="Z3672" s="11">
        <f>VLOOKUP($C3672,covlookup[],Z$1,FALSE)</f>
        <v>1</v>
      </c>
    </row>
    <row r="3673" spans="1:26" x14ac:dyDescent="0.2">
      <c r="A3673" s="11">
        <v>3671</v>
      </c>
      <c r="B3673" t="s">
        <v>94</v>
      </c>
      <c r="C3673" t="s">
        <v>153</v>
      </c>
      <c r="D3673" t="s">
        <v>15</v>
      </c>
      <c r="E3673" t="s">
        <v>59</v>
      </c>
      <c r="F3673" t="s">
        <v>60</v>
      </c>
      <c r="G3673" t="s">
        <v>18</v>
      </c>
      <c r="H3673" t="s">
        <v>118</v>
      </c>
      <c r="I3673" t="s">
        <v>45</v>
      </c>
      <c r="J3673" t="s">
        <v>46</v>
      </c>
      <c r="K3673" t="s">
        <v>31</v>
      </c>
      <c r="L3673">
        <v>1.50203</v>
      </c>
      <c r="M3673">
        <v>0.73955099999999996</v>
      </c>
      <c r="N3673" t="s">
        <v>32</v>
      </c>
      <c r="O3673" t="s">
        <v>23</v>
      </c>
      <c r="P3673" t="s">
        <v>24</v>
      </c>
      <c r="Q3673">
        <v>1845.61</v>
      </c>
      <c r="R3673" s="11">
        <f>VLOOKUP($C3673,covlookup[],R$1,FALSE)</f>
        <v>19</v>
      </c>
      <c r="S3673" s="11" t="str">
        <f>VLOOKUP($C3673,covlookup[],S$1,FALSE)</f>
        <v>M</v>
      </c>
      <c r="T3673" s="11">
        <f>VLOOKUP($C3673,covlookup[],T$1,FALSE)</f>
        <v>20.100000000000001</v>
      </c>
      <c r="U3673" s="11">
        <f>VLOOKUP($C3673,covlookup[],U$1,FALSE)</f>
        <v>8.1999999999999993</v>
      </c>
      <c r="V3673" s="11">
        <f>VLOOKUP($C3673,covlookup[],V$1,FALSE)</f>
        <v>2</v>
      </c>
      <c r="W3673" s="11">
        <f>VLOOKUP($C3673,covlookup[],W$1,FALSE)</f>
        <v>0</v>
      </c>
      <c r="X3673" s="11">
        <f>VLOOKUP($C3673,covlookup[],X$1,FALSE)</f>
        <v>0</v>
      </c>
      <c r="Y3673" s="11">
        <f>VLOOKUP($C3673,covlookup[],Y$1,FALSE)</f>
        <v>2</v>
      </c>
      <c r="Z3673" s="11">
        <f>VLOOKUP($C3673,covlookup[],Z$1,FALSE)</f>
        <v>1</v>
      </c>
    </row>
    <row r="3674" spans="1:26" x14ac:dyDescent="0.2">
      <c r="A3674" s="11">
        <v>3672</v>
      </c>
      <c r="B3674" t="s">
        <v>94</v>
      </c>
      <c r="C3674" t="s">
        <v>153</v>
      </c>
      <c r="D3674" t="s">
        <v>15</v>
      </c>
      <c r="E3674" t="s">
        <v>59</v>
      </c>
      <c r="F3674" t="s">
        <v>60</v>
      </c>
      <c r="G3674" t="s">
        <v>18</v>
      </c>
      <c r="H3674" t="s">
        <v>118</v>
      </c>
      <c r="I3674" t="s">
        <v>47</v>
      </c>
      <c r="J3674" t="s">
        <v>48</v>
      </c>
      <c r="K3674" t="s">
        <v>49</v>
      </c>
      <c r="L3674">
        <v>1.12462</v>
      </c>
      <c r="M3674">
        <v>0.68306500000000003</v>
      </c>
      <c r="N3674" t="s">
        <v>50</v>
      </c>
      <c r="O3674" t="s">
        <v>23</v>
      </c>
      <c r="P3674" t="s">
        <v>24</v>
      </c>
      <c r="Q3674">
        <v>1979.48</v>
      </c>
      <c r="R3674" s="11">
        <f>VLOOKUP($C3674,covlookup[],R$1,FALSE)</f>
        <v>19</v>
      </c>
      <c r="S3674" s="11" t="str">
        <f>VLOOKUP($C3674,covlookup[],S$1,FALSE)</f>
        <v>M</v>
      </c>
      <c r="T3674" s="11">
        <f>VLOOKUP($C3674,covlookup[],T$1,FALSE)</f>
        <v>20.100000000000001</v>
      </c>
      <c r="U3674" s="11">
        <f>VLOOKUP($C3674,covlookup[],U$1,FALSE)</f>
        <v>8.1999999999999993</v>
      </c>
      <c r="V3674" s="11">
        <f>VLOOKUP($C3674,covlookup[],V$1,FALSE)</f>
        <v>2</v>
      </c>
      <c r="W3674" s="11">
        <f>VLOOKUP($C3674,covlookup[],W$1,FALSE)</f>
        <v>0</v>
      </c>
      <c r="X3674" s="11">
        <f>VLOOKUP($C3674,covlookup[],X$1,FALSE)</f>
        <v>0</v>
      </c>
      <c r="Y3674" s="11">
        <f>VLOOKUP($C3674,covlookup[],Y$1,FALSE)</f>
        <v>2</v>
      </c>
      <c r="Z3674" s="11">
        <f>VLOOKUP($C3674,covlookup[],Z$1,FALSE)</f>
        <v>1</v>
      </c>
    </row>
    <row r="3675" spans="1:26" x14ac:dyDescent="0.2">
      <c r="A3675" s="11">
        <v>3673</v>
      </c>
      <c r="B3675" t="s">
        <v>94</v>
      </c>
      <c r="C3675" t="s">
        <v>153</v>
      </c>
      <c r="D3675" t="s">
        <v>15</v>
      </c>
      <c r="E3675" t="s">
        <v>61</v>
      </c>
      <c r="F3675" t="s">
        <v>17</v>
      </c>
      <c r="G3675" t="s">
        <v>56</v>
      </c>
      <c r="H3675" t="s">
        <v>119</v>
      </c>
      <c r="I3675" t="s">
        <v>19</v>
      </c>
      <c r="J3675" t="s">
        <v>20</v>
      </c>
      <c r="K3675" t="s">
        <v>21</v>
      </c>
      <c r="L3675">
        <v>7.7076800000000001E-2</v>
      </c>
      <c r="M3675">
        <v>0.429674</v>
      </c>
      <c r="N3675" t="s">
        <v>22</v>
      </c>
      <c r="O3675" t="s">
        <v>23</v>
      </c>
      <c r="P3675" t="s">
        <v>24</v>
      </c>
      <c r="Q3675">
        <v>7528.99</v>
      </c>
      <c r="R3675" s="11">
        <f>VLOOKUP($C3675,covlookup[],R$1,FALSE)</f>
        <v>19</v>
      </c>
      <c r="S3675" s="11" t="str">
        <f>VLOOKUP($C3675,covlookup[],S$1,FALSE)</f>
        <v>M</v>
      </c>
      <c r="T3675" s="11">
        <f>VLOOKUP($C3675,covlookup[],T$1,FALSE)</f>
        <v>20.100000000000001</v>
      </c>
      <c r="U3675" s="11">
        <f>VLOOKUP($C3675,covlookup[],U$1,FALSE)</f>
        <v>8.1999999999999993</v>
      </c>
      <c r="V3675" s="11">
        <f>VLOOKUP($C3675,covlookup[],V$1,FALSE)</f>
        <v>2</v>
      </c>
      <c r="W3675" s="11">
        <f>VLOOKUP($C3675,covlookup[],W$1,FALSE)</f>
        <v>0</v>
      </c>
      <c r="X3675" s="11">
        <f>VLOOKUP($C3675,covlookup[],X$1,FALSE)</f>
        <v>0</v>
      </c>
      <c r="Y3675" s="11">
        <f>VLOOKUP($C3675,covlookup[],Y$1,FALSE)</f>
        <v>2</v>
      </c>
      <c r="Z3675" s="11">
        <f>VLOOKUP($C3675,covlookup[],Z$1,FALSE)</f>
        <v>1</v>
      </c>
    </row>
    <row r="3676" spans="1:26" x14ac:dyDescent="0.2">
      <c r="A3676" s="11">
        <v>3674</v>
      </c>
      <c r="B3676" t="s">
        <v>94</v>
      </c>
      <c r="C3676" t="s">
        <v>153</v>
      </c>
      <c r="D3676" t="s">
        <v>15</v>
      </c>
      <c r="E3676" t="s">
        <v>61</v>
      </c>
      <c r="F3676" t="s">
        <v>17</v>
      </c>
      <c r="G3676" t="s">
        <v>56</v>
      </c>
      <c r="H3676" t="s">
        <v>119</v>
      </c>
      <c r="I3676" t="s">
        <v>25</v>
      </c>
      <c r="J3676" t="s">
        <v>26</v>
      </c>
      <c r="K3676" t="s">
        <v>21</v>
      </c>
      <c r="L3676">
        <v>-0.192471</v>
      </c>
      <c r="M3676">
        <v>0.38856400000000002</v>
      </c>
      <c r="N3676" t="s">
        <v>22</v>
      </c>
      <c r="O3676" t="s">
        <v>23</v>
      </c>
      <c r="P3676" t="s">
        <v>24</v>
      </c>
      <c r="Q3676">
        <v>7528.99</v>
      </c>
      <c r="R3676" s="11">
        <f>VLOOKUP($C3676,covlookup[],R$1,FALSE)</f>
        <v>19</v>
      </c>
      <c r="S3676" s="11" t="str">
        <f>VLOOKUP($C3676,covlookup[],S$1,FALSE)</f>
        <v>M</v>
      </c>
      <c r="T3676" s="11">
        <f>VLOOKUP($C3676,covlookup[],T$1,FALSE)</f>
        <v>20.100000000000001</v>
      </c>
      <c r="U3676" s="11">
        <f>VLOOKUP($C3676,covlookup[],U$1,FALSE)</f>
        <v>8.1999999999999993</v>
      </c>
      <c r="V3676" s="11">
        <f>VLOOKUP($C3676,covlookup[],V$1,FALSE)</f>
        <v>2</v>
      </c>
      <c r="W3676" s="11">
        <f>VLOOKUP($C3676,covlookup[],W$1,FALSE)</f>
        <v>0</v>
      </c>
      <c r="X3676" s="11">
        <f>VLOOKUP($C3676,covlookup[],X$1,FALSE)</f>
        <v>0</v>
      </c>
      <c r="Y3676" s="11">
        <f>VLOOKUP($C3676,covlookup[],Y$1,FALSE)</f>
        <v>2</v>
      </c>
      <c r="Z3676" s="11">
        <f>VLOOKUP($C3676,covlookup[],Z$1,FALSE)</f>
        <v>1</v>
      </c>
    </row>
    <row r="3677" spans="1:26" x14ac:dyDescent="0.2">
      <c r="A3677" s="11">
        <v>3675</v>
      </c>
      <c r="B3677" t="s">
        <v>94</v>
      </c>
      <c r="C3677" t="s">
        <v>153</v>
      </c>
      <c r="D3677" t="s">
        <v>15</v>
      </c>
      <c r="E3677" t="s">
        <v>61</v>
      </c>
      <c r="F3677" t="s">
        <v>17</v>
      </c>
      <c r="G3677" t="s">
        <v>56</v>
      </c>
      <c r="H3677" t="s">
        <v>119</v>
      </c>
      <c r="I3677" t="s">
        <v>27</v>
      </c>
      <c r="J3677" t="s">
        <v>28</v>
      </c>
      <c r="K3677" t="s">
        <v>21</v>
      </c>
      <c r="L3677">
        <v>3.2898400000000001E-2</v>
      </c>
      <c r="M3677">
        <v>0.52824899999999997</v>
      </c>
      <c r="N3677" t="s">
        <v>22</v>
      </c>
      <c r="O3677" t="s">
        <v>23</v>
      </c>
      <c r="P3677" t="s">
        <v>24</v>
      </c>
      <c r="Q3677">
        <v>7528.99</v>
      </c>
      <c r="R3677" s="11">
        <f>VLOOKUP($C3677,covlookup[],R$1,FALSE)</f>
        <v>19</v>
      </c>
      <c r="S3677" s="11" t="str">
        <f>VLOOKUP($C3677,covlookup[],S$1,FALSE)</f>
        <v>M</v>
      </c>
      <c r="T3677" s="11">
        <f>VLOOKUP($C3677,covlookup[],T$1,FALSE)</f>
        <v>20.100000000000001</v>
      </c>
      <c r="U3677" s="11">
        <f>VLOOKUP($C3677,covlookup[],U$1,FALSE)</f>
        <v>8.1999999999999993</v>
      </c>
      <c r="V3677" s="11">
        <f>VLOOKUP($C3677,covlookup[],V$1,FALSE)</f>
        <v>2</v>
      </c>
      <c r="W3677" s="11">
        <f>VLOOKUP($C3677,covlookup[],W$1,FALSE)</f>
        <v>0</v>
      </c>
      <c r="X3677" s="11">
        <f>VLOOKUP($C3677,covlookup[],X$1,FALSE)</f>
        <v>0</v>
      </c>
      <c r="Y3677" s="11">
        <f>VLOOKUP($C3677,covlookup[],Y$1,FALSE)</f>
        <v>2</v>
      </c>
      <c r="Z3677" s="11">
        <f>VLOOKUP($C3677,covlookup[],Z$1,FALSE)</f>
        <v>1</v>
      </c>
    </row>
    <row r="3678" spans="1:26" x14ac:dyDescent="0.2">
      <c r="A3678" s="11">
        <v>3676</v>
      </c>
      <c r="B3678" t="s">
        <v>94</v>
      </c>
      <c r="C3678" t="s">
        <v>153</v>
      </c>
      <c r="D3678" t="s">
        <v>15</v>
      </c>
      <c r="E3678" t="s">
        <v>61</v>
      </c>
      <c r="F3678" t="s">
        <v>17</v>
      </c>
      <c r="G3678" t="s">
        <v>56</v>
      </c>
      <c r="H3678" t="s">
        <v>119</v>
      </c>
      <c r="I3678" t="s">
        <v>29</v>
      </c>
      <c r="J3678" t="s">
        <v>30</v>
      </c>
      <c r="K3678" t="s">
        <v>31</v>
      </c>
      <c r="L3678">
        <v>0.39618100000000001</v>
      </c>
      <c r="M3678">
        <v>0.623054</v>
      </c>
      <c r="N3678" t="s">
        <v>32</v>
      </c>
      <c r="O3678" t="s">
        <v>23</v>
      </c>
      <c r="P3678" t="s">
        <v>24</v>
      </c>
      <c r="Q3678">
        <v>538.45100000000002</v>
      </c>
      <c r="R3678" s="11">
        <f>VLOOKUP($C3678,covlookup[],R$1,FALSE)</f>
        <v>19</v>
      </c>
      <c r="S3678" s="11" t="str">
        <f>VLOOKUP($C3678,covlookup[],S$1,FALSE)</f>
        <v>M</v>
      </c>
      <c r="T3678" s="11">
        <f>VLOOKUP($C3678,covlookup[],T$1,FALSE)</f>
        <v>20.100000000000001</v>
      </c>
      <c r="U3678" s="11">
        <f>VLOOKUP($C3678,covlookup[],U$1,FALSE)</f>
        <v>8.1999999999999993</v>
      </c>
      <c r="V3678" s="11">
        <f>VLOOKUP($C3678,covlookup[],V$1,FALSE)</f>
        <v>2</v>
      </c>
      <c r="W3678" s="11">
        <f>VLOOKUP($C3678,covlookup[],W$1,FALSE)</f>
        <v>0</v>
      </c>
      <c r="X3678" s="11">
        <f>VLOOKUP($C3678,covlookup[],X$1,FALSE)</f>
        <v>0</v>
      </c>
      <c r="Y3678" s="11">
        <f>VLOOKUP($C3678,covlookup[],Y$1,FALSE)</f>
        <v>2</v>
      </c>
      <c r="Z3678" s="11">
        <f>VLOOKUP($C3678,covlookup[],Z$1,FALSE)</f>
        <v>1</v>
      </c>
    </row>
    <row r="3679" spans="1:26" x14ac:dyDescent="0.2">
      <c r="A3679" s="11">
        <v>3677</v>
      </c>
      <c r="B3679" t="s">
        <v>94</v>
      </c>
      <c r="C3679" t="s">
        <v>153</v>
      </c>
      <c r="D3679" t="s">
        <v>15</v>
      </c>
      <c r="E3679" t="s">
        <v>61</v>
      </c>
      <c r="F3679" t="s">
        <v>17</v>
      </c>
      <c r="G3679" t="s">
        <v>56</v>
      </c>
      <c r="H3679" t="s">
        <v>119</v>
      </c>
      <c r="I3679" t="s">
        <v>33</v>
      </c>
      <c r="J3679" t="s">
        <v>34</v>
      </c>
      <c r="K3679" t="s">
        <v>31</v>
      </c>
      <c r="L3679">
        <v>0.64716799999999997</v>
      </c>
      <c r="M3679">
        <v>0.25880199999999998</v>
      </c>
      <c r="N3679" t="s">
        <v>32</v>
      </c>
      <c r="O3679" t="s">
        <v>23</v>
      </c>
      <c r="P3679" t="s">
        <v>24</v>
      </c>
      <c r="Q3679">
        <v>538.45100000000002</v>
      </c>
      <c r="R3679" s="11">
        <f>VLOOKUP($C3679,covlookup[],R$1,FALSE)</f>
        <v>19</v>
      </c>
      <c r="S3679" s="11" t="str">
        <f>VLOOKUP($C3679,covlookup[],S$1,FALSE)</f>
        <v>M</v>
      </c>
      <c r="T3679" s="11">
        <f>VLOOKUP($C3679,covlookup[],T$1,FALSE)</f>
        <v>20.100000000000001</v>
      </c>
      <c r="U3679" s="11">
        <f>VLOOKUP($C3679,covlookup[],U$1,FALSE)</f>
        <v>8.1999999999999993</v>
      </c>
      <c r="V3679" s="11">
        <f>VLOOKUP($C3679,covlookup[],V$1,FALSE)</f>
        <v>2</v>
      </c>
      <c r="W3679" s="11">
        <f>VLOOKUP($C3679,covlookup[],W$1,FALSE)</f>
        <v>0</v>
      </c>
      <c r="X3679" s="11">
        <f>VLOOKUP($C3679,covlookup[],X$1,FALSE)</f>
        <v>0</v>
      </c>
      <c r="Y3679" s="11">
        <f>VLOOKUP($C3679,covlookup[],Y$1,FALSE)</f>
        <v>2</v>
      </c>
      <c r="Z3679" s="11">
        <f>VLOOKUP($C3679,covlookup[],Z$1,FALSE)</f>
        <v>1</v>
      </c>
    </row>
    <row r="3680" spans="1:26" x14ac:dyDescent="0.2">
      <c r="A3680" s="11">
        <v>3678</v>
      </c>
      <c r="B3680" t="s">
        <v>94</v>
      </c>
      <c r="C3680" t="s">
        <v>153</v>
      </c>
      <c r="D3680" t="s">
        <v>15</v>
      </c>
      <c r="E3680" t="s">
        <v>61</v>
      </c>
      <c r="F3680" t="s">
        <v>17</v>
      </c>
      <c r="G3680" t="s">
        <v>56</v>
      </c>
      <c r="H3680" t="s">
        <v>119</v>
      </c>
      <c r="I3680" t="s">
        <v>35</v>
      </c>
      <c r="J3680" t="s">
        <v>36</v>
      </c>
      <c r="K3680" t="s">
        <v>31</v>
      </c>
      <c r="L3680">
        <v>0.58880100000000002</v>
      </c>
      <c r="M3680">
        <v>0.56118999999999997</v>
      </c>
      <c r="N3680" t="s">
        <v>32</v>
      </c>
      <c r="O3680" t="s">
        <v>23</v>
      </c>
      <c r="P3680" t="s">
        <v>24</v>
      </c>
      <c r="Q3680">
        <v>538.45100000000002</v>
      </c>
      <c r="R3680" s="11">
        <f>VLOOKUP($C3680,covlookup[],R$1,FALSE)</f>
        <v>19</v>
      </c>
      <c r="S3680" s="11" t="str">
        <f>VLOOKUP($C3680,covlookup[],S$1,FALSE)</f>
        <v>M</v>
      </c>
      <c r="T3680" s="11">
        <f>VLOOKUP($C3680,covlookup[],T$1,FALSE)</f>
        <v>20.100000000000001</v>
      </c>
      <c r="U3680" s="11">
        <f>VLOOKUP($C3680,covlookup[],U$1,FALSE)</f>
        <v>8.1999999999999993</v>
      </c>
      <c r="V3680" s="11">
        <f>VLOOKUP($C3680,covlookup[],V$1,FALSE)</f>
        <v>2</v>
      </c>
      <c r="W3680" s="11">
        <f>VLOOKUP($C3680,covlookup[],W$1,FALSE)</f>
        <v>0</v>
      </c>
      <c r="X3680" s="11">
        <f>VLOOKUP($C3680,covlookup[],X$1,FALSE)</f>
        <v>0</v>
      </c>
      <c r="Y3680" s="11">
        <f>VLOOKUP($C3680,covlookup[],Y$1,FALSE)</f>
        <v>2</v>
      </c>
      <c r="Z3680" s="11">
        <f>VLOOKUP($C3680,covlookup[],Z$1,FALSE)</f>
        <v>1</v>
      </c>
    </row>
    <row r="3681" spans="1:26" x14ac:dyDescent="0.2">
      <c r="A3681" s="11">
        <v>3679</v>
      </c>
      <c r="B3681" t="s">
        <v>94</v>
      </c>
      <c r="C3681" t="s">
        <v>153</v>
      </c>
      <c r="D3681" t="s">
        <v>15</v>
      </c>
      <c r="E3681" t="s">
        <v>61</v>
      </c>
      <c r="F3681" t="s">
        <v>17</v>
      </c>
      <c r="G3681" t="s">
        <v>56</v>
      </c>
      <c r="H3681" t="s">
        <v>119</v>
      </c>
      <c r="I3681" t="s">
        <v>37</v>
      </c>
      <c r="J3681" t="s">
        <v>38</v>
      </c>
      <c r="K3681" t="s">
        <v>31</v>
      </c>
      <c r="L3681">
        <v>0.123754</v>
      </c>
      <c r="M3681">
        <v>0.25241799999999998</v>
      </c>
      <c r="N3681" t="s">
        <v>32</v>
      </c>
      <c r="O3681" t="s">
        <v>23</v>
      </c>
      <c r="P3681" t="s">
        <v>24</v>
      </c>
      <c r="Q3681">
        <v>538.45100000000002</v>
      </c>
      <c r="R3681" s="11">
        <f>VLOOKUP($C3681,covlookup[],R$1,FALSE)</f>
        <v>19</v>
      </c>
      <c r="S3681" s="11" t="str">
        <f>VLOOKUP($C3681,covlookup[],S$1,FALSE)</f>
        <v>M</v>
      </c>
      <c r="T3681" s="11">
        <f>VLOOKUP($C3681,covlookup[],T$1,FALSE)</f>
        <v>20.100000000000001</v>
      </c>
      <c r="U3681" s="11">
        <f>VLOOKUP($C3681,covlookup[],U$1,FALSE)</f>
        <v>8.1999999999999993</v>
      </c>
      <c r="V3681" s="11">
        <f>VLOOKUP($C3681,covlookup[],V$1,FALSE)</f>
        <v>2</v>
      </c>
      <c r="W3681" s="11">
        <f>VLOOKUP($C3681,covlookup[],W$1,FALSE)</f>
        <v>0</v>
      </c>
      <c r="X3681" s="11">
        <f>VLOOKUP($C3681,covlookup[],X$1,FALSE)</f>
        <v>0</v>
      </c>
      <c r="Y3681" s="11">
        <f>VLOOKUP($C3681,covlookup[],Y$1,FALSE)</f>
        <v>2</v>
      </c>
      <c r="Z3681" s="11">
        <f>VLOOKUP($C3681,covlookup[],Z$1,FALSE)</f>
        <v>1</v>
      </c>
    </row>
    <row r="3682" spans="1:26" x14ac:dyDescent="0.2">
      <c r="A3682" s="11">
        <v>3680</v>
      </c>
      <c r="B3682" t="s">
        <v>94</v>
      </c>
      <c r="C3682" t="s">
        <v>153</v>
      </c>
      <c r="D3682" t="s">
        <v>15</v>
      </c>
      <c r="E3682" t="s">
        <v>61</v>
      </c>
      <c r="F3682" t="s">
        <v>17</v>
      </c>
      <c r="G3682" t="s">
        <v>56</v>
      </c>
      <c r="H3682" t="s">
        <v>119</v>
      </c>
      <c r="I3682" t="s">
        <v>39</v>
      </c>
      <c r="J3682" t="s">
        <v>40</v>
      </c>
      <c r="K3682" t="s">
        <v>31</v>
      </c>
      <c r="L3682">
        <v>0.36520399999999997</v>
      </c>
      <c r="M3682">
        <v>0.316415</v>
      </c>
      <c r="N3682" t="s">
        <v>32</v>
      </c>
      <c r="O3682" t="s">
        <v>23</v>
      </c>
      <c r="P3682" t="s">
        <v>24</v>
      </c>
      <c r="Q3682">
        <v>538.45100000000002</v>
      </c>
      <c r="R3682" s="11">
        <f>VLOOKUP($C3682,covlookup[],R$1,FALSE)</f>
        <v>19</v>
      </c>
      <c r="S3682" s="11" t="str">
        <f>VLOOKUP($C3682,covlookup[],S$1,FALSE)</f>
        <v>M</v>
      </c>
      <c r="T3682" s="11">
        <f>VLOOKUP($C3682,covlookup[],T$1,FALSE)</f>
        <v>20.100000000000001</v>
      </c>
      <c r="U3682" s="11">
        <f>VLOOKUP($C3682,covlookup[],U$1,FALSE)</f>
        <v>8.1999999999999993</v>
      </c>
      <c r="V3682" s="11">
        <f>VLOOKUP($C3682,covlookup[],V$1,FALSE)</f>
        <v>2</v>
      </c>
      <c r="W3682" s="11">
        <f>VLOOKUP($C3682,covlookup[],W$1,FALSE)</f>
        <v>0</v>
      </c>
      <c r="X3682" s="11">
        <f>VLOOKUP($C3682,covlookup[],X$1,FALSE)</f>
        <v>0</v>
      </c>
      <c r="Y3682" s="11">
        <f>VLOOKUP($C3682,covlookup[],Y$1,FALSE)</f>
        <v>2</v>
      </c>
      <c r="Z3682" s="11">
        <f>VLOOKUP($C3682,covlookup[],Z$1,FALSE)</f>
        <v>1</v>
      </c>
    </row>
    <row r="3683" spans="1:26" x14ac:dyDescent="0.2">
      <c r="A3683" s="11">
        <v>3681</v>
      </c>
      <c r="B3683" t="s">
        <v>94</v>
      </c>
      <c r="C3683" t="s">
        <v>153</v>
      </c>
      <c r="D3683" t="s">
        <v>15</v>
      </c>
      <c r="E3683" t="s">
        <v>61</v>
      </c>
      <c r="F3683" t="s">
        <v>17</v>
      </c>
      <c r="G3683" t="s">
        <v>56</v>
      </c>
      <c r="H3683" t="s">
        <v>119</v>
      </c>
      <c r="I3683" t="s">
        <v>41</v>
      </c>
      <c r="J3683" t="s">
        <v>42</v>
      </c>
      <c r="K3683" t="s">
        <v>31</v>
      </c>
      <c r="L3683">
        <v>-8.6970699999999998E-2</v>
      </c>
      <c r="M3683">
        <v>0.30707099999999998</v>
      </c>
      <c r="N3683" t="s">
        <v>32</v>
      </c>
      <c r="O3683" t="s">
        <v>23</v>
      </c>
      <c r="P3683" t="s">
        <v>24</v>
      </c>
      <c r="Q3683">
        <v>538.45100000000002</v>
      </c>
      <c r="R3683" s="11">
        <f>VLOOKUP($C3683,covlookup[],R$1,FALSE)</f>
        <v>19</v>
      </c>
      <c r="S3683" s="11" t="str">
        <f>VLOOKUP($C3683,covlookup[],S$1,FALSE)</f>
        <v>M</v>
      </c>
      <c r="T3683" s="11">
        <f>VLOOKUP($C3683,covlookup[],T$1,FALSE)</f>
        <v>20.100000000000001</v>
      </c>
      <c r="U3683" s="11">
        <f>VLOOKUP($C3683,covlookup[],U$1,FALSE)</f>
        <v>8.1999999999999993</v>
      </c>
      <c r="V3683" s="11">
        <f>VLOOKUP($C3683,covlookup[],V$1,FALSE)</f>
        <v>2</v>
      </c>
      <c r="W3683" s="11">
        <f>VLOOKUP($C3683,covlookup[],W$1,FALSE)</f>
        <v>0</v>
      </c>
      <c r="X3683" s="11">
        <f>VLOOKUP($C3683,covlookup[],X$1,FALSE)</f>
        <v>0</v>
      </c>
      <c r="Y3683" s="11">
        <f>VLOOKUP($C3683,covlookup[],Y$1,FALSE)</f>
        <v>2</v>
      </c>
      <c r="Z3683" s="11">
        <f>VLOOKUP($C3683,covlookup[],Z$1,FALSE)</f>
        <v>1</v>
      </c>
    </row>
    <row r="3684" spans="1:26" x14ac:dyDescent="0.2">
      <c r="A3684" s="11">
        <v>3682</v>
      </c>
      <c r="B3684" t="s">
        <v>94</v>
      </c>
      <c r="C3684" t="s">
        <v>153</v>
      </c>
      <c r="D3684" t="s">
        <v>15</v>
      </c>
      <c r="E3684" t="s">
        <v>61</v>
      </c>
      <c r="F3684" t="s">
        <v>17</v>
      </c>
      <c r="G3684" t="s">
        <v>56</v>
      </c>
      <c r="H3684" t="s">
        <v>119</v>
      </c>
      <c r="I3684" t="s">
        <v>43</v>
      </c>
      <c r="J3684" t="s">
        <v>44</v>
      </c>
      <c r="K3684" t="s">
        <v>31</v>
      </c>
      <c r="L3684">
        <v>0.65329000000000004</v>
      </c>
      <c r="M3684">
        <v>0.24968299999999999</v>
      </c>
      <c r="N3684" t="s">
        <v>32</v>
      </c>
      <c r="O3684" t="s">
        <v>23</v>
      </c>
      <c r="P3684" t="s">
        <v>24</v>
      </c>
      <c r="Q3684">
        <v>538.45100000000002</v>
      </c>
      <c r="R3684" s="11">
        <f>VLOOKUP($C3684,covlookup[],R$1,FALSE)</f>
        <v>19</v>
      </c>
      <c r="S3684" s="11" t="str">
        <f>VLOOKUP($C3684,covlookup[],S$1,FALSE)</f>
        <v>M</v>
      </c>
      <c r="T3684" s="11">
        <f>VLOOKUP($C3684,covlookup[],T$1,FALSE)</f>
        <v>20.100000000000001</v>
      </c>
      <c r="U3684" s="11">
        <f>VLOOKUP($C3684,covlookup[],U$1,FALSE)</f>
        <v>8.1999999999999993</v>
      </c>
      <c r="V3684" s="11">
        <f>VLOOKUP($C3684,covlookup[],V$1,FALSE)</f>
        <v>2</v>
      </c>
      <c r="W3684" s="11">
        <f>VLOOKUP($C3684,covlookup[],W$1,FALSE)</f>
        <v>0</v>
      </c>
      <c r="X3684" s="11">
        <f>VLOOKUP($C3684,covlookup[],X$1,FALSE)</f>
        <v>0</v>
      </c>
      <c r="Y3684" s="11">
        <f>VLOOKUP($C3684,covlookup[],Y$1,FALSE)</f>
        <v>2</v>
      </c>
      <c r="Z3684" s="11">
        <f>VLOOKUP($C3684,covlookup[],Z$1,FALSE)</f>
        <v>1</v>
      </c>
    </row>
    <row r="3685" spans="1:26" x14ac:dyDescent="0.2">
      <c r="A3685" s="11">
        <v>3683</v>
      </c>
      <c r="B3685" t="s">
        <v>94</v>
      </c>
      <c r="C3685" t="s">
        <v>153</v>
      </c>
      <c r="D3685" t="s">
        <v>15</v>
      </c>
      <c r="E3685" t="s">
        <v>61</v>
      </c>
      <c r="F3685" t="s">
        <v>17</v>
      </c>
      <c r="G3685" t="s">
        <v>56</v>
      </c>
      <c r="H3685" t="s">
        <v>119</v>
      </c>
      <c r="I3685" t="s">
        <v>45</v>
      </c>
      <c r="J3685" t="s">
        <v>46</v>
      </c>
      <c r="K3685" t="s">
        <v>31</v>
      </c>
      <c r="L3685">
        <v>-0.72981600000000002</v>
      </c>
      <c r="M3685">
        <v>0.62490699999999999</v>
      </c>
      <c r="N3685" t="s">
        <v>32</v>
      </c>
      <c r="O3685" t="s">
        <v>23</v>
      </c>
      <c r="P3685" t="s">
        <v>24</v>
      </c>
      <c r="Q3685">
        <v>538.45100000000002</v>
      </c>
      <c r="R3685" s="11">
        <f>VLOOKUP($C3685,covlookup[],R$1,FALSE)</f>
        <v>19</v>
      </c>
      <c r="S3685" s="11" t="str">
        <f>VLOOKUP($C3685,covlookup[],S$1,FALSE)</f>
        <v>M</v>
      </c>
      <c r="T3685" s="11">
        <f>VLOOKUP($C3685,covlookup[],T$1,FALSE)</f>
        <v>20.100000000000001</v>
      </c>
      <c r="U3685" s="11">
        <f>VLOOKUP($C3685,covlookup[],U$1,FALSE)</f>
        <v>8.1999999999999993</v>
      </c>
      <c r="V3685" s="11">
        <f>VLOOKUP($C3685,covlookup[],V$1,FALSE)</f>
        <v>2</v>
      </c>
      <c r="W3685" s="11">
        <f>VLOOKUP($C3685,covlookup[],W$1,FALSE)</f>
        <v>0</v>
      </c>
      <c r="X3685" s="11">
        <f>VLOOKUP($C3685,covlookup[],X$1,FALSE)</f>
        <v>0</v>
      </c>
      <c r="Y3685" s="11">
        <f>VLOOKUP($C3685,covlookup[],Y$1,FALSE)</f>
        <v>2</v>
      </c>
      <c r="Z3685" s="11">
        <f>VLOOKUP($C3685,covlookup[],Z$1,FALSE)</f>
        <v>1</v>
      </c>
    </row>
    <row r="3686" spans="1:26" x14ac:dyDescent="0.2">
      <c r="A3686" s="11">
        <v>3684</v>
      </c>
      <c r="B3686" t="s">
        <v>94</v>
      </c>
      <c r="C3686" t="s">
        <v>153</v>
      </c>
      <c r="D3686" t="s">
        <v>15</v>
      </c>
      <c r="E3686" t="s">
        <v>61</v>
      </c>
      <c r="F3686" t="s">
        <v>17</v>
      </c>
      <c r="G3686" t="s">
        <v>56</v>
      </c>
      <c r="H3686" t="s">
        <v>119</v>
      </c>
      <c r="I3686" t="s">
        <v>47</v>
      </c>
      <c r="J3686" t="s">
        <v>48</v>
      </c>
      <c r="K3686" t="s">
        <v>49</v>
      </c>
      <c r="L3686">
        <v>1.91323</v>
      </c>
      <c r="M3686">
        <v>0.64035799999999998</v>
      </c>
      <c r="N3686" t="s">
        <v>50</v>
      </c>
      <c r="O3686" t="s">
        <v>23</v>
      </c>
      <c r="P3686" t="s">
        <v>24</v>
      </c>
      <c r="Q3686">
        <v>1492.46</v>
      </c>
      <c r="R3686" s="11">
        <f>VLOOKUP($C3686,covlookup[],R$1,FALSE)</f>
        <v>19</v>
      </c>
      <c r="S3686" s="11" t="str">
        <f>VLOOKUP($C3686,covlookup[],S$1,FALSE)</f>
        <v>M</v>
      </c>
      <c r="T3686" s="11">
        <f>VLOOKUP($C3686,covlookup[],T$1,FALSE)</f>
        <v>20.100000000000001</v>
      </c>
      <c r="U3686" s="11">
        <f>VLOOKUP($C3686,covlookup[],U$1,FALSE)</f>
        <v>8.1999999999999993</v>
      </c>
      <c r="V3686" s="11">
        <f>VLOOKUP($C3686,covlookup[],V$1,FALSE)</f>
        <v>2</v>
      </c>
      <c r="W3686" s="11">
        <f>VLOOKUP($C3686,covlookup[],W$1,FALSE)</f>
        <v>0</v>
      </c>
      <c r="X3686" s="11">
        <f>VLOOKUP($C3686,covlookup[],X$1,FALSE)</f>
        <v>0</v>
      </c>
      <c r="Y3686" s="11">
        <f>VLOOKUP($C3686,covlookup[],Y$1,FALSE)</f>
        <v>2</v>
      </c>
      <c r="Z3686" s="11">
        <f>VLOOKUP($C3686,covlookup[],Z$1,FALSE)</f>
        <v>1</v>
      </c>
    </row>
    <row r="3687" spans="1:26" x14ac:dyDescent="0.2">
      <c r="A3687" s="11">
        <v>3685</v>
      </c>
      <c r="B3687" t="s">
        <v>94</v>
      </c>
      <c r="C3687" t="s">
        <v>153</v>
      </c>
      <c r="D3687" t="s">
        <v>15</v>
      </c>
      <c r="E3687" t="s">
        <v>62</v>
      </c>
      <c r="F3687" t="s">
        <v>52</v>
      </c>
      <c r="G3687" t="s">
        <v>56</v>
      </c>
      <c r="H3687" t="s">
        <v>120</v>
      </c>
      <c r="I3687" t="s">
        <v>19</v>
      </c>
      <c r="J3687" t="s">
        <v>20</v>
      </c>
      <c r="K3687" t="s">
        <v>21</v>
      </c>
      <c r="L3687">
        <v>-1.20804</v>
      </c>
      <c r="M3687">
        <v>0.841615</v>
      </c>
      <c r="N3687" t="s">
        <v>22</v>
      </c>
      <c r="O3687" t="s">
        <v>23</v>
      </c>
      <c r="P3687" t="s">
        <v>24</v>
      </c>
      <c r="Q3687">
        <v>5148.83</v>
      </c>
      <c r="R3687" s="11">
        <f>VLOOKUP($C3687,covlookup[],R$1,FALSE)</f>
        <v>19</v>
      </c>
      <c r="S3687" s="11" t="str">
        <f>VLOOKUP($C3687,covlookup[],S$1,FALSE)</f>
        <v>M</v>
      </c>
      <c r="T3687" s="11">
        <f>VLOOKUP($C3687,covlookup[],T$1,FALSE)</f>
        <v>20.100000000000001</v>
      </c>
      <c r="U3687" s="11">
        <f>VLOOKUP($C3687,covlookup[],U$1,FALSE)</f>
        <v>8.1999999999999993</v>
      </c>
      <c r="V3687" s="11">
        <f>VLOOKUP($C3687,covlookup[],V$1,FALSE)</f>
        <v>2</v>
      </c>
      <c r="W3687" s="11">
        <f>VLOOKUP($C3687,covlookup[],W$1,FALSE)</f>
        <v>0</v>
      </c>
      <c r="X3687" s="11">
        <f>VLOOKUP($C3687,covlookup[],X$1,FALSE)</f>
        <v>0</v>
      </c>
      <c r="Y3687" s="11">
        <f>VLOOKUP($C3687,covlookup[],Y$1,FALSE)</f>
        <v>2</v>
      </c>
      <c r="Z3687" s="11">
        <f>VLOOKUP($C3687,covlookup[],Z$1,FALSE)</f>
        <v>1</v>
      </c>
    </row>
    <row r="3688" spans="1:26" x14ac:dyDescent="0.2">
      <c r="A3688" s="11">
        <v>3686</v>
      </c>
      <c r="B3688" t="s">
        <v>94</v>
      </c>
      <c r="C3688" t="s">
        <v>153</v>
      </c>
      <c r="D3688" t="s">
        <v>15</v>
      </c>
      <c r="E3688" t="s">
        <v>62</v>
      </c>
      <c r="F3688" t="s">
        <v>52</v>
      </c>
      <c r="G3688" t="s">
        <v>56</v>
      </c>
      <c r="H3688" t="s">
        <v>120</v>
      </c>
      <c r="I3688" t="s">
        <v>25</v>
      </c>
      <c r="J3688" t="s">
        <v>26</v>
      </c>
      <c r="K3688" t="s">
        <v>21</v>
      </c>
      <c r="L3688">
        <v>-0.318853</v>
      </c>
      <c r="M3688">
        <v>0.45220199999999999</v>
      </c>
      <c r="N3688" t="s">
        <v>22</v>
      </c>
      <c r="O3688" t="s">
        <v>23</v>
      </c>
      <c r="P3688" t="s">
        <v>24</v>
      </c>
      <c r="Q3688">
        <v>5148.83</v>
      </c>
      <c r="R3688" s="11">
        <f>VLOOKUP($C3688,covlookup[],R$1,FALSE)</f>
        <v>19</v>
      </c>
      <c r="S3688" s="11" t="str">
        <f>VLOOKUP($C3688,covlookup[],S$1,FALSE)</f>
        <v>M</v>
      </c>
      <c r="T3688" s="11">
        <f>VLOOKUP($C3688,covlookup[],T$1,FALSE)</f>
        <v>20.100000000000001</v>
      </c>
      <c r="U3688" s="11">
        <f>VLOOKUP($C3688,covlookup[],U$1,FALSE)</f>
        <v>8.1999999999999993</v>
      </c>
      <c r="V3688" s="11">
        <f>VLOOKUP($C3688,covlookup[],V$1,FALSE)</f>
        <v>2</v>
      </c>
      <c r="W3688" s="11">
        <f>VLOOKUP($C3688,covlookup[],W$1,FALSE)</f>
        <v>0</v>
      </c>
      <c r="X3688" s="11">
        <f>VLOOKUP($C3688,covlookup[],X$1,FALSE)</f>
        <v>0</v>
      </c>
      <c r="Y3688" s="11">
        <f>VLOOKUP($C3688,covlookup[],Y$1,FALSE)</f>
        <v>2</v>
      </c>
      <c r="Z3688" s="11">
        <f>VLOOKUP($C3688,covlookup[],Z$1,FALSE)</f>
        <v>1</v>
      </c>
    </row>
    <row r="3689" spans="1:26" x14ac:dyDescent="0.2">
      <c r="A3689" s="11">
        <v>3687</v>
      </c>
      <c r="B3689" t="s">
        <v>94</v>
      </c>
      <c r="C3689" t="s">
        <v>153</v>
      </c>
      <c r="D3689" t="s">
        <v>15</v>
      </c>
      <c r="E3689" t="s">
        <v>62</v>
      </c>
      <c r="F3689" t="s">
        <v>52</v>
      </c>
      <c r="G3689" t="s">
        <v>56</v>
      </c>
      <c r="H3689" t="s">
        <v>120</v>
      </c>
      <c r="I3689" t="s">
        <v>27</v>
      </c>
      <c r="J3689" t="s">
        <v>28</v>
      </c>
      <c r="K3689" t="s">
        <v>21</v>
      </c>
      <c r="L3689">
        <v>-6.2003200000000001E-2</v>
      </c>
      <c r="M3689">
        <v>0.26913500000000001</v>
      </c>
      <c r="N3689" t="s">
        <v>22</v>
      </c>
      <c r="O3689" t="s">
        <v>23</v>
      </c>
      <c r="P3689" t="s">
        <v>24</v>
      </c>
      <c r="Q3689">
        <v>5148.83</v>
      </c>
      <c r="R3689" s="11">
        <f>VLOOKUP($C3689,covlookup[],R$1,FALSE)</f>
        <v>19</v>
      </c>
      <c r="S3689" s="11" t="str">
        <f>VLOOKUP($C3689,covlookup[],S$1,FALSE)</f>
        <v>M</v>
      </c>
      <c r="T3689" s="11">
        <f>VLOOKUP($C3689,covlookup[],T$1,FALSE)</f>
        <v>20.100000000000001</v>
      </c>
      <c r="U3689" s="11">
        <f>VLOOKUP($C3689,covlookup[],U$1,FALSE)</f>
        <v>8.1999999999999993</v>
      </c>
      <c r="V3689" s="11">
        <f>VLOOKUP($C3689,covlookup[],V$1,FALSE)</f>
        <v>2</v>
      </c>
      <c r="W3689" s="11">
        <f>VLOOKUP($C3689,covlookup[],W$1,FALSE)</f>
        <v>0</v>
      </c>
      <c r="X3689" s="11">
        <f>VLOOKUP($C3689,covlookup[],X$1,FALSE)</f>
        <v>0</v>
      </c>
      <c r="Y3689" s="11">
        <f>VLOOKUP($C3689,covlookup[],Y$1,FALSE)</f>
        <v>2</v>
      </c>
      <c r="Z3689" s="11">
        <f>VLOOKUP($C3689,covlookup[],Z$1,FALSE)</f>
        <v>1</v>
      </c>
    </row>
    <row r="3690" spans="1:26" x14ac:dyDescent="0.2">
      <c r="A3690" s="11">
        <v>3688</v>
      </c>
      <c r="B3690" t="s">
        <v>94</v>
      </c>
      <c r="C3690" t="s">
        <v>153</v>
      </c>
      <c r="D3690" t="s">
        <v>15</v>
      </c>
      <c r="E3690" t="s">
        <v>62</v>
      </c>
      <c r="F3690" t="s">
        <v>52</v>
      </c>
      <c r="G3690" t="s">
        <v>56</v>
      </c>
      <c r="H3690" t="s">
        <v>120</v>
      </c>
      <c r="I3690" t="s">
        <v>29</v>
      </c>
      <c r="J3690" t="s">
        <v>30</v>
      </c>
      <c r="K3690" t="s">
        <v>31</v>
      </c>
      <c r="L3690">
        <v>-5.4450199999999997E-2</v>
      </c>
      <c r="M3690">
        <v>0.32088</v>
      </c>
      <c r="N3690" t="s">
        <v>32</v>
      </c>
      <c r="O3690" t="s">
        <v>23</v>
      </c>
      <c r="P3690" t="s">
        <v>24</v>
      </c>
      <c r="Q3690">
        <v>546.25599999999997</v>
      </c>
      <c r="R3690" s="11">
        <f>VLOOKUP($C3690,covlookup[],R$1,FALSE)</f>
        <v>19</v>
      </c>
      <c r="S3690" s="11" t="str">
        <f>VLOOKUP($C3690,covlookup[],S$1,FALSE)</f>
        <v>M</v>
      </c>
      <c r="T3690" s="11">
        <f>VLOOKUP($C3690,covlookup[],T$1,FALSE)</f>
        <v>20.100000000000001</v>
      </c>
      <c r="U3690" s="11">
        <f>VLOOKUP($C3690,covlookup[],U$1,FALSE)</f>
        <v>8.1999999999999993</v>
      </c>
      <c r="V3690" s="11">
        <f>VLOOKUP($C3690,covlookup[],V$1,FALSE)</f>
        <v>2</v>
      </c>
      <c r="W3690" s="11">
        <f>VLOOKUP($C3690,covlookup[],W$1,FALSE)</f>
        <v>0</v>
      </c>
      <c r="X3690" s="11">
        <f>VLOOKUP($C3690,covlookup[],X$1,FALSE)</f>
        <v>0</v>
      </c>
      <c r="Y3690" s="11">
        <f>VLOOKUP($C3690,covlookup[],Y$1,FALSE)</f>
        <v>2</v>
      </c>
      <c r="Z3690" s="11">
        <f>VLOOKUP($C3690,covlookup[],Z$1,FALSE)</f>
        <v>1</v>
      </c>
    </row>
    <row r="3691" spans="1:26" x14ac:dyDescent="0.2">
      <c r="A3691" s="11">
        <v>3689</v>
      </c>
      <c r="B3691" t="s">
        <v>94</v>
      </c>
      <c r="C3691" t="s">
        <v>153</v>
      </c>
      <c r="D3691" t="s">
        <v>15</v>
      </c>
      <c r="E3691" t="s">
        <v>62</v>
      </c>
      <c r="F3691" t="s">
        <v>52</v>
      </c>
      <c r="G3691" t="s">
        <v>56</v>
      </c>
      <c r="H3691" t="s">
        <v>120</v>
      </c>
      <c r="I3691" t="s">
        <v>33</v>
      </c>
      <c r="J3691" t="s">
        <v>34</v>
      </c>
      <c r="K3691" t="s">
        <v>31</v>
      </c>
      <c r="L3691">
        <v>0.83040599999999998</v>
      </c>
      <c r="M3691">
        <v>0.479439</v>
      </c>
      <c r="N3691" t="s">
        <v>32</v>
      </c>
      <c r="O3691" t="s">
        <v>23</v>
      </c>
      <c r="P3691" t="s">
        <v>24</v>
      </c>
      <c r="Q3691">
        <v>546.25599999999997</v>
      </c>
      <c r="R3691" s="11">
        <f>VLOOKUP($C3691,covlookup[],R$1,FALSE)</f>
        <v>19</v>
      </c>
      <c r="S3691" s="11" t="str">
        <f>VLOOKUP($C3691,covlookup[],S$1,FALSE)</f>
        <v>M</v>
      </c>
      <c r="T3691" s="11">
        <f>VLOOKUP($C3691,covlookup[],T$1,FALSE)</f>
        <v>20.100000000000001</v>
      </c>
      <c r="U3691" s="11">
        <f>VLOOKUP($C3691,covlookup[],U$1,FALSE)</f>
        <v>8.1999999999999993</v>
      </c>
      <c r="V3691" s="11">
        <f>VLOOKUP($C3691,covlookup[],V$1,FALSE)</f>
        <v>2</v>
      </c>
      <c r="W3691" s="11">
        <f>VLOOKUP($C3691,covlookup[],W$1,FALSE)</f>
        <v>0</v>
      </c>
      <c r="X3691" s="11">
        <f>VLOOKUP($C3691,covlookup[],X$1,FALSE)</f>
        <v>0</v>
      </c>
      <c r="Y3691" s="11">
        <f>VLOOKUP($C3691,covlookup[],Y$1,FALSE)</f>
        <v>2</v>
      </c>
      <c r="Z3691" s="11">
        <f>VLOOKUP($C3691,covlookup[],Z$1,FALSE)</f>
        <v>1</v>
      </c>
    </row>
    <row r="3692" spans="1:26" x14ac:dyDescent="0.2">
      <c r="A3692" s="11">
        <v>3690</v>
      </c>
      <c r="B3692" t="s">
        <v>94</v>
      </c>
      <c r="C3692" t="s">
        <v>153</v>
      </c>
      <c r="D3692" t="s">
        <v>15</v>
      </c>
      <c r="E3692" t="s">
        <v>62</v>
      </c>
      <c r="F3692" t="s">
        <v>52</v>
      </c>
      <c r="G3692" t="s">
        <v>56</v>
      </c>
      <c r="H3692" t="s">
        <v>120</v>
      </c>
      <c r="I3692" t="s">
        <v>35</v>
      </c>
      <c r="J3692" t="s">
        <v>36</v>
      </c>
      <c r="K3692" t="s">
        <v>31</v>
      </c>
      <c r="L3692">
        <v>0.37286599999999998</v>
      </c>
      <c r="M3692">
        <v>0.45900999999999997</v>
      </c>
      <c r="N3692" t="s">
        <v>32</v>
      </c>
      <c r="O3692" t="s">
        <v>23</v>
      </c>
      <c r="P3692" t="s">
        <v>24</v>
      </c>
      <c r="Q3692">
        <v>546.25599999999997</v>
      </c>
      <c r="R3692" s="11">
        <f>VLOOKUP($C3692,covlookup[],R$1,FALSE)</f>
        <v>19</v>
      </c>
      <c r="S3692" s="11" t="str">
        <f>VLOOKUP($C3692,covlookup[],S$1,FALSE)</f>
        <v>M</v>
      </c>
      <c r="T3692" s="11">
        <f>VLOOKUP($C3692,covlookup[],T$1,FALSE)</f>
        <v>20.100000000000001</v>
      </c>
      <c r="U3692" s="11">
        <f>VLOOKUP($C3692,covlookup[],U$1,FALSE)</f>
        <v>8.1999999999999993</v>
      </c>
      <c r="V3692" s="11">
        <f>VLOOKUP($C3692,covlookup[],V$1,FALSE)</f>
        <v>2</v>
      </c>
      <c r="W3692" s="11">
        <f>VLOOKUP($C3692,covlookup[],W$1,FALSE)</f>
        <v>0</v>
      </c>
      <c r="X3692" s="11">
        <f>VLOOKUP($C3692,covlookup[],X$1,FALSE)</f>
        <v>0</v>
      </c>
      <c r="Y3692" s="11">
        <f>VLOOKUP($C3692,covlookup[],Y$1,FALSE)</f>
        <v>2</v>
      </c>
      <c r="Z3692" s="11">
        <f>VLOOKUP($C3692,covlookup[],Z$1,FALSE)</f>
        <v>1</v>
      </c>
    </row>
    <row r="3693" spans="1:26" x14ac:dyDescent="0.2">
      <c r="A3693" s="11">
        <v>3691</v>
      </c>
      <c r="B3693" t="s">
        <v>94</v>
      </c>
      <c r="C3693" t="s">
        <v>153</v>
      </c>
      <c r="D3693" t="s">
        <v>15</v>
      </c>
      <c r="E3693" t="s">
        <v>62</v>
      </c>
      <c r="F3693" t="s">
        <v>52</v>
      </c>
      <c r="G3693" t="s">
        <v>56</v>
      </c>
      <c r="H3693" t="s">
        <v>120</v>
      </c>
      <c r="I3693" t="s">
        <v>37</v>
      </c>
      <c r="J3693" t="s">
        <v>38</v>
      </c>
      <c r="K3693" t="s">
        <v>31</v>
      </c>
      <c r="L3693">
        <v>0.215251</v>
      </c>
      <c r="M3693">
        <v>0.23936499999999999</v>
      </c>
      <c r="N3693" t="s">
        <v>32</v>
      </c>
      <c r="O3693" t="s">
        <v>23</v>
      </c>
      <c r="P3693" t="s">
        <v>24</v>
      </c>
      <c r="Q3693">
        <v>546.25599999999997</v>
      </c>
      <c r="R3693" s="11">
        <f>VLOOKUP($C3693,covlookup[],R$1,FALSE)</f>
        <v>19</v>
      </c>
      <c r="S3693" s="11" t="str">
        <f>VLOOKUP($C3693,covlookup[],S$1,FALSE)</f>
        <v>M</v>
      </c>
      <c r="T3693" s="11">
        <f>VLOOKUP($C3693,covlookup[],T$1,FALSE)</f>
        <v>20.100000000000001</v>
      </c>
      <c r="U3693" s="11">
        <f>VLOOKUP($C3693,covlookup[],U$1,FALSE)</f>
        <v>8.1999999999999993</v>
      </c>
      <c r="V3693" s="11">
        <f>VLOOKUP($C3693,covlookup[],V$1,FALSE)</f>
        <v>2</v>
      </c>
      <c r="W3693" s="11">
        <f>VLOOKUP($C3693,covlookup[],W$1,FALSE)</f>
        <v>0</v>
      </c>
      <c r="X3693" s="11">
        <f>VLOOKUP($C3693,covlookup[],X$1,FALSE)</f>
        <v>0</v>
      </c>
      <c r="Y3693" s="11">
        <f>VLOOKUP($C3693,covlookup[],Y$1,FALSE)</f>
        <v>2</v>
      </c>
      <c r="Z3693" s="11">
        <f>VLOOKUP($C3693,covlookup[],Z$1,FALSE)</f>
        <v>1</v>
      </c>
    </row>
    <row r="3694" spans="1:26" x14ac:dyDescent="0.2">
      <c r="A3694" s="11">
        <v>3692</v>
      </c>
      <c r="B3694" t="s">
        <v>94</v>
      </c>
      <c r="C3694" t="s">
        <v>153</v>
      </c>
      <c r="D3694" t="s">
        <v>15</v>
      </c>
      <c r="E3694" t="s">
        <v>62</v>
      </c>
      <c r="F3694" t="s">
        <v>52</v>
      </c>
      <c r="G3694" t="s">
        <v>56</v>
      </c>
      <c r="H3694" t="s">
        <v>120</v>
      </c>
      <c r="I3694" t="s">
        <v>39</v>
      </c>
      <c r="J3694" t="s">
        <v>40</v>
      </c>
      <c r="K3694" t="s">
        <v>31</v>
      </c>
      <c r="L3694">
        <v>-0.65746700000000002</v>
      </c>
      <c r="M3694">
        <v>0.26084200000000002</v>
      </c>
      <c r="N3694" t="s">
        <v>32</v>
      </c>
      <c r="O3694" t="s">
        <v>23</v>
      </c>
      <c r="P3694" t="s">
        <v>24</v>
      </c>
      <c r="Q3694">
        <v>546.25599999999997</v>
      </c>
      <c r="R3694" s="11">
        <f>VLOOKUP($C3694,covlookup[],R$1,FALSE)</f>
        <v>19</v>
      </c>
      <c r="S3694" s="11" t="str">
        <f>VLOOKUP($C3694,covlookup[],S$1,FALSE)</f>
        <v>M</v>
      </c>
      <c r="T3694" s="11">
        <f>VLOOKUP($C3694,covlookup[],T$1,FALSE)</f>
        <v>20.100000000000001</v>
      </c>
      <c r="U3694" s="11">
        <f>VLOOKUP($C3694,covlookup[],U$1,FALSE)</f>
        <v>8.1999999999999993</v>
      </c>
      <c r="V3694" s="11">
        <f>VLOOKUP($C3694,covlookup[],V$1,FALSE)</f>
        <v>2</v>
      </c>
      <c r="W3694" s="11">
        <f>VLOOKUP($C3694,covlookup[],W$1,FALSE)</f>
        <v>0</v>
      </c>
      <c r="X3694" s="11">
        <f>VLOOKUP($C3694,covlookup[],X$1,FALSE)</f>
        <v>0</v>
      </c>
      <c r="Y3694" s="11">
        <f>VLOOKUP($C3694,covlookup[],Y$1,FALSE)</f>
        <v>2</v>
      </c>
      <c r="Z3694" s="11">
        <f>VLOOKUP($C3694,covlookup[],Z$1,FALSE)</f>
        <v>1</v>
      </c>
    </row>
    <row r="3695" spans="1:26" x14ac:dyDescent="0.2">
      <c r="A3695" s="11">
        <v>3693</v>
      </c>
      <c r="B3695" t="s">
        <v>94</v>
      </c>
      <c r="C3695" t="s">
        <v>153</v>
      </c>
      <c r="D3695" t="s">
        <v>15</v>
      </c>
      <c r="E3695" t="s">
        <v>62</v>
      </c>
      <c r="F3695" t="s">
        <v>52</v>
      </c>
      <c r="G3695" t="s">
        <v>56</v>
      </c>
      <c r="H3695" t="s">
        <v>120</v>
      </c>
      <c r="I3695" t="s">
        <v>41</v>
      </c>
      <c r="J3695" t="s">
        <v>42</v>
      </c>
      <c r="K3695" t="s">
        <v>31</v>
      </c>
      <c r="L3695">
        <v>-0.105424</v>
      </c>
      <c r="M3695">
        <v>0.217615</v>
      </c>
      <c r="N3695" t="s">
        <v>32</v>
      </c>
      <c r="O3695" t="s">
        <v>23</v>
      </c>
      <c r="P3695" t="s">
        <v>24</v>
      </c>
      <c r="Q3695">
        <v>546.25599999999997</v>
      </c>
      <c r="R3695" s="11">
        <f>VLOOKUP($C3695,covlookup[],R$1,FALSE)</f>
        <v>19</v>
      </c>
      <c r="S3695" s="11" t="str">
        <f>VLOOKUP($C3695,covlookup[],S$1,FALSE)</f>
        <v>M</v>
      </c>
      <c r="T3695" s="11">
        <f>VLOOKUP($C3695,covlookup[],T$1,FALSE)</f>
        <v>20.100000000000001</v>
      </c>
      <c r="U3695" s="11">
        <f>VLOOKUP($C3695,covlookup[],U$1,FALSE)</f>
        <v>8.1999999999999993</v>
      </c>
      <c r="V3695" s="11">
        <f>VLOOKUP($C3695,covlookup[],V$1,FALSE)</f>
        <v>2</v>
      </c>
      <c r="W3695" s="11">
        <f>VLOOKUP($C3695,covlookup[],W$1,FALSE)</f>
        <v>0</v>
      </c>
      <c r="X3695" s="11">
        <f>VLOOKUP($C3695,covlookup[],X$1,FALSE)</f>
        <v>0</v>
      </c>
      <c r="Y3695" s="11">
        <f>VLOOKUP($C3695,covlookup[],Y$1,FALSE)</f>
        <v>2</v>
      </c>
      <c r="Z3695" s="11">
        <f>VLOOKUP($C3695,covlookup[],Z$1,FALSE)</f>
        <v>1</v>
      </c>
    </row>
    <row r="3696" spans="1:26" x14ac:dyDescent="0.2">
      <c r="A3696" s="11">
        <v>3694</v>
      </c>
      <c r="B3696" t="s">
        <v>94</v>
      </c>
      <c r="C3696" t="s">
        <v>153</v>
      </c>
      <c r="D3696" t="s">
        <v>15</v>
      </c>
      <c r="E3696" t="s">
        <v>62</v>
      </c>
      <c r="F3696" t="s">
        <v>52</v>
      </c>
      <c r="G3696" t="s">
        <v>56</v>
      </c>
      <c r="H3696" t="s">
        <v>120</v>
      </c>
      <c r="I3696" t="s">
        <v>43</v>
      </c>
      <c r="J3696" t="s">
        <v>44</v>
      </c>
      <c r="K3696" t="s">
        <v>31</v>
      </c>
      <c r="L3696">
        <v>0.69776700000000003</v>
      </c>
      <c r="M3696">
        <v>0.38894699999999999</v>
      </c>
      <c r="N3696" t="s">
        <v>32</v>
      </c>
      <c r="O3696" t="s">
        <v>23</v>
      </c>
      <c r="P3696" t="s">
        <v>24</v>
      </c>
      <c r="Q3696">
        <v>546.25599999999997</v>
      </c>
      <c r="R3696" s="11">
        <f>VLOOKUP($C3696,covlookup[],R$1,FALSE)</f>
        <v>19</v>
      </c>
      <c r="S3696" s="11" t="str">
        <f>VLOOKUP($C3696,covlookup[],S$1,FALSE)</f>
        <v>M</v>
      </c>
      <c r="T3696" s="11">
        <f>VLOOKUP($C3696,covlookup[],T$1,FALSE)</f>
        <v>20.100000000000001</v>
      </c>
      <c r="U3696" s="11">
        <f>VLOOKUP($C3696,covlookup[],U$1,FALSE)</f>
        <v>8.1999999999999993</v>
      </c>
      <c r="V3696" s="11">
        <f>VLOOKUP($C3696,covlookup[],V$1,FALSE)</f>
        <v>2</v>
      </c>
      <c r="W3696" s="11">
        <f>VLOOKUP($C3696,covlookup[],W$1,FALSE)</f>
        <v>0</v>
      </c>
      <c r="X3696" s="11">
        <f>VLOOKUP($C3696,covlookup[],X$1,FALSE)</f>
        <v>0</v>
      </c>
      <c r="Y3696" s="11">
        <f>VLOOKUP($C3696,covlookup[],Y$1,FALSE)</f>
        <v>2</v>
      </c>
      <c r="Z3696" s="11">
        <f>VLOOKUP($C3696,covlookup[],Z$1,FALSE)</f>
        <v>1</v>
      </c>
    </row>
    <row r="3697" spans="1:26" x14ac:dyDescent="0.2">
      <c r="A3697" s="11">
        <v>3695</v>
      </c>
      <c r="B3697" t="s">
        <v>94</v>
      </c>
      <c r="C3697" t="s">
        <v>153</v>
      </c>
      <c r="D3697" t="s">
        <v>15</v>
      </c>
      <c r="E3697" t="s">
        <v>62</v>
      </c>
      <c r="F3697" t="s">
        <v>52</v>
      </c>
      <c r="G3697" t="s">
        <v>56</v>
      </c>
      <c r="H3697" t="s">
        <v>120</v>
      </c>
      <c r="I3697" t="s">
        <v>45</v>
      </c>
      <c r="J3697" t="s">
        <v>46</v>
      </c>
      <c r="K3697" t="s">
        <v>31</v>
      </c>
      <c r="L3697">
        <v>-1.82901E-2</v>
      </c>
      <c r="M3697">
        <v>0.76509700000000003</v>
      </c>
      <c r="N3697" t="s">
        <v>32</v>
      </c>
      <c r="O3697" t="s">
        <v>23</v>
      </c>
      <c r="P3697" t="s">
        <v>24</v>
      </c>
      <c r="Q3697">
        <v>546.25599999999997</v>
      </c>
      <c r="R3697" s="11">
        <f>VLOOKUP($C3697,covlookup[],R$1,FALSE)</f>
        <v>19</v>
      </c>
      <c r="S3697" s="11" t="str">
        <f>VLOOKUP($C3697,covlookup[],S$1,FALSE)</f>
        <v>M</v>
      </c>
      <c r="T3697" s="11">
        <f>VLOOKUP($C3697,covlookup[],T$1,FALSE)</f>
        <v>20.100000000000001</v>
      </c>
      <c r="U3697" s="11">
        <f>VLOOKUP($C3697,covlookup[],U$1,FALSE)</f>
        <v>8.1999999999999993</v>
      </c>
      <c r="V3697" s="11">
        <f>VLOOKUP($C3697,covlookup[],V$1,FALSE)</f>
        <v>2</v>
      </c>
      <c r="W3697" s="11">
        <f>VLOOKUP($C3697,covlookup[],W$1,FALSE)</f>
        <v>0</v>
      </c>
      <c r="X3697" s="11">
        <f>VLOOKUP($C3697,covlookup[],X$1,FALSE)</f>
        <v>0</v>
      </c>
      <c r="Y3697" s="11">
        <f>VLOOKUP($C3697,covlookup[],Y$1,FALSE)</f>
        <v>2</v>
      </c>
      <c r="Z3697" s="11">
        <f>VLOOKUP($C3697,covlookup[],Z$1,FALSE)</f>
        <v>1</v>
      </c>
    </row>
    <row r="3698" spans="1:26" x14ac:dyDescent="0.2">
      <c r="A3698" s="11">
        <v>3696</v>
      </c>
      <c r="B3698" t="s">
        <v>94</v>
      </c>
      <c r="C3698" t="s">
        <v>153</v>
      </c>
      <c r="D3698" t="s">
        <v>15</v>
      </c>
      <c r="E3698" t="s">
        <v>62</v>
      </c>
      <c r="F3698" t="s">
        <v>52</v>
      </c>
      <c r="G3698" t="s">
        <v>56</v>
      </c>
      <c r="H3698" t="s">
        <v>120</v>
      </c>
      <c r="I3698" t="s">
        <v>47</v>
      </c>
      <c r="J3698" t="s">
        <v>48</v>
      </c>
      <c r="K3698" t="s">
        <v>49</v>
      </c>
      <c r="L3698">
        <v>1.1021799999999999</v>
      </c>
      <c r="M3698">
        <v>0.30933100000000002</v>
      </c>
      <c r="N3698" t="s">
        <v>50</v>
      </c>
      <c r="O3698" t="s">
        <v>23</v>
      </c>
      <c r="P3698" t="s">
        <v>24</v>
      </c>
      <c r="Q3698">
        <v>783.00900000000001</v>
      </c>
      <c r="R3698" s="11">
        <f>VLOOKUP($C3698,covlookup[],R$1,FALSE)</f>
        <v>19</v>
      </c>
      <c r="S3698" s="11" t="str">
        <f>VLOOKUP($C3698,covlookup[],S$1,FALSE)</f>
        <v>M</v>
      </c>
      <c r="T3698" s="11">
        <f>VLOOKUP($C3698,covlookup[],T$1,FALSE)</f>
        <v>20.100000000000001</v>
      </c>
      <c r="U3698" s="11">
        <f>VLOOKUP($C3698,covlookup[],U$1,FALSE)</f>
        <v>8.1999999999999993</v>
      </c>
      <c r="V3698" s="11">
        <f>VLOOKUP($C3698,covlookup[],V$1,FALSE)</f>
        <v>2</v>
      </c>
      <c r="W3698" s="11">
        <f>VLOOKUP($C3698,covlookup[],W$1,FALSE)</f>
        <v>0</v>
      </c>
      <c r="X3698" s="11">
        <f>VLOOKUP($C3698,covlookup[],X$1,FALSE)</f>
        <v>0</v>
      </c>
      <c r="Y3698" s="11">
        <f>VLOOKUP($C3698,covlookup[],Y$1,FALSE)</f>
        <v>2</v>
      </c>
      <c r="Z3698" s="11">
        <f>VLOOKUP($C3698,covlookup[],Z$1,FALSE)</f>
        <v>1</v>
      </c>
    </row>
    <row r="3699" spans="1:26" x14ac:dyDescent="0.2">
      <c r="A3699" s="11">
        <v>3697</v>
      </c>
      <c r="B3699" t="s">
        <v>94</v>
      </c>
      <c r="C3699" t="s">
        <v>153</v>
      </c>
      <c r="D3699" t="s">
        <v>15</v>
      </c>
      <c r="E3699" t="s">
        <v>63</v>
      </c>
      <c r="F3699" t="s">
        <v>54</v>
      </c>
      <c r="G3699" t="s">
        <v>56</v>
      </c>
      <c r="H3699" t="s">
        <v>121</v>
      </c>
      <c r="I3699" t="s">
        <v>19</v>
      </c>
      <c r="J3699" t="s">
        <v>20</v>
      </c>
      <c r="K3699" t="s">
        <v>21</v>
      </c>
      <c r="L3699">
        <v>-0.75903900000000002</v>
      </c>
      <c r="M3699">
        <v>0.61692800000000003</v>
      </c>
      <c r="N3699" t="s">
        <v>22</v>
      </c>
      <c r="O3699" t="s">
        <v>23</v>
      </c>
      <c r="P3699" t="s">
        <v>24</v>
      </c>
      <c r="Q3699">
        <v>13630.9</v>
      </c>
      <c r="R3699" s="11">
        <f>VLOOKUP($C3699,covlookup[],R$1,FALSE)</f>
        <v>19</v>
      </c>
      <c r="S3699" s="11" t="str">
        <f>VLOOKUP($C3699,covlookup[],S$1,FALSE)</f>
        <v>M</v>
      </c>
      <c r="T3699" s="11">
        <f>VLOOKUP($C3699,covlookup[],T$1,FALSE)</f>
        <v>20.100000000000001</v>
      </c>
      <c r="U3699" s="11">
        <f>VLOOKUP($C3699,covlookup[],U$1,FALSE)</f>
        <v>8.1999999999999993</v>
      </c>
      <c r="V3699" s="11">
        <f>VLOOKUP($C3699,covlookup[],V$1,FALSE)</f>
        <v>2</v>
      </c>
      <c r="W3699" s="11">
        <f>VLOOKUP($C3699,covlookup[],W$1,FALSE)</f>
        <v>0</v>
      </c>
      <c r="X3699" s="11">
        <f>VLOOKUP($C3699,covlookup[],X$1,FALSE)</f>
        <v>0</v>
      </c>
      <c r="Y3699" s="11">
        <f>VLOOKUP($C3699,covlookup[],Y$1,FALSE)</f>
        <v>2</v>
      </c>
      <c r="Z3699" s="11">
        <f>VLOOKUP($C3699,covlookup[],Z$1,FALSE)</f>
        <v>1</v>
      </c>
    </row>
    <row r="3700" spans="1:26" x14ac:dyDescent="0.2">
      <c r="A3700" s="11">
        <v>3698</v>
      </c>
      <c r="B3700" t="s">
        <v>94</v>
      </c>
      <c r="C3700" t="s">
        <v>153</v>
      </c>
      <c r="D3700" t="s">
        <v>15</v>
      </c>
      <c r="E3700" t="s">
        <v>63</v>
      </c>
      <c r="F3700" t="s">
        <v>54</v>
      </c>
      <c r="G3700" t="s">
        <v>56</v>
      </c>
      <c r="H3700" t="s">
        <v>121</v>
      </c>
      <c r="I3700" t="s">
        <v>25</v>
      </c>
      <c r="J3700" t="s">
        <v>26</v>
      </c>
      <c r="K3700" t="s">
        <v>21</v>
      </c>
      <c r="L3700">
        <v>-0.42399100000000001</v>
      </c>
      <c r="M3700">
        <v>0.53652</v>
      </c>
      <c r="N3700" t="s">
        <v>22</v>
      </c>
      <c r="O3700" t="s">
        <v>23</v>
      </c>
      <c r="P3700" t="s">
        <v>24</v>
      </c>
      <c r="Q3700">
        <v>13630.9</v>
      </c>
      <c r="R3700" s="11">
        <f>VLOOKUP($C3700,covlookup[],R$1,FALSE)</f>
        <v>19</v>
      </c>
      <c r="S3700" s="11" t="str">
        <f>VLOOKUP($C3700,covlookup[],S$1,FALSE)</f>
        <v>M</v>
      </c>
      <c r="T3700" s="11">
        <f>VLOOKUP($C3700,covlookup[],T$1,FALSE)</f>
        <v>20.100000000000001</v>
      </c>
      <c r="U3700" s="11">
        <f>VLOOKUP($C3700,covlookup[],U$1,FALSE)</f>
        <v>8.1999999999999993</v>
      </c>
      <c r="V3700" s="11">
        <f>VLOOKUP($C3700,covlookup[],V$1,FALSE)</f>
        <v>2</v>
      </c>
      <c r="W3700" s="11">
        <f>VLOOKUP($C3700,covlookup[],W$1,FALSE)</f>
        <v>0</v>
      </c>
      <c r="X3700" s="11">
        <f>VLOOKUP($C3700,covlookup[],X$1,FALSE)</f>
        <v>0</v>
      </c>
      <c r="Y3700" s="11">
        <f>VLOOKUP($C3700,covlookup[],Y$1,FALSE)</f>
        <v>2</v>
      </c>
      <c r="Z3700" s="11">
        <f>VLOOKUP($C3700,covlookup[],Z$1,FALSE)</f>
        <v>1</v>
      </c>
    </row>
    <row r="3701" spans="1:26" x14ac:dyDescent="0.2">
      <c r="A3701" s="11">
        <v>3699</v>
      </c>
      <c r="B3701" t="s">
        <v>94</v>
      </c>
      <c r="C3701" t="s">
        <v>153</v>
      </c>
      <c r="D3701" t="s">
        <v>15</v>
      </c>
      <c r="E3701" t="s">
        <v>63</v>
      </c>
      <c r="F3701" t="s">
        <v>54</v>
      </c>
      <c r="G3701" t="s">
        <v>56</v>
      </c>
      <c r="H3701" t="s">
        <v>121</v>
      </c>
      <c r="I3701" t="s">
        <v>27</v>
      </c>
      <c r="J3701" t="s">
        <v>28</v>
      </c>
      <c r="K3701" t="s">
        <v>21</v>
      </c>
      <c r="L3701">
        <v>0.268563</v>
      </c>
      <c r="M3701">
        <v>0.71690600000000004</v>
      </c>
      <c r="N3701" t="s">
        <v>22</v>
      </c>
      <c r="O3701" t="s">
        <v>23</v>
      </c>
      <c r="P3701" t="s">
        <v>24</v>
      </c>
      <c r="Q3701">
        <v>13630.9</v>
      </c>
      <c r="R3701" s="11">
        <f>VLOOKUP($C3701,covlookup[],R$1,FALSE)</f>
        <v>19</v>
      </c>
      <c r="S3701" s="11" t="str">
        <f>VLOOKUP($C3701,covlookup[],S$1,FALSE)</f>
        <v>M</v>
      </c>
      <c r="T3701" s="11">
        <f>VLOOKUP($C3701,covlookup[],T$1,FALSE)</f>
        <v>20.100000000000001</v>
      </c>
      <c r="U3701" s="11">
        <f>VLOOKUP($C3701,covlookup[],U$1,FALSE)</f>
        <v>8.1999999999999993</v>
      </c>
      <c r="V3701" s="11">
        <f>VLOOKUP($C3701,covlookup[],V$1,FALSE)</f>
        <v>2</v>
      </c>
      <c r="W3701" s="11">
        <f>VLOOKUP($C3701,covlookup[],W$1,FALSE)</f>
        <v>0</v>
      </c>
      <c r="X3701" s="11">
        <f>VLOOKUP($C3701,covlookup[],X$1,FALSE)</f>
        <v>0</v>
      </c>
      <c r="Y3701" s="11">
        <f>VLOOKUP($C3701,covlookup[],Y$1,FALSE)</f>
        <v>2</v>
      </c>
      <c r="Z3701" s="11">
        <f>VLOOKUP($C3701,covlookup[],Z$1,FALSE)</f>
        <v>1</v>
      </c>
    </row>
    <row r="3702" spans="1:26" x14ac:dyDescent="0.2">
      <c r="A3702" s="11">
        <v>3700</v>
      </c>
      <c r="B3702" t="s">
        <v>94</v>
      </c>
      <c r="C3702" t="s">
        <v>153</v>
      </c>
      <c r="D3702" t="s">
        <v>15</v>
      </c>
      <c r="E3702" t="s">
        <v>63</v>
      </c>
      <c r="F3702" t="s">
        <v>54</v>
      </c>
      <c r="G3702" t="s">
        <v>56</v>
      </c>
      <c r="H3702" t="s">
        <v>121</v>
      </c>
      <c r="I3702" t="s">
        <v>29</v>
      </c>
      <c r="J3702" t="s">
        <v>30</v>
      </c>
      <c r="K3702" t="s">
        <v>31</v>
      </c>
      <c r="L3702">
        <v>-0.24018200000000001</v>
      </c>
      <c r="M3702">
        <v>0.705627</v>
      </c>
      <c r="N3702" t="s">
        <v>32</v>
      </c>
      <c r="O3702" t="s">
        <v>23</v>
      </c>
      <c r="P3702" t="s">
        <v>24</v>
      </c>
      <c r="Q3702">
        <v>646.27700000000004</v>
      </c>
      <c r="R3702" s="11">
        <f>VLOOKUP($C3702,covlookup[],R$1,FALSE)</f>
        <v>19</v>
      </c>
      <c r="S3702" s="11" t="str">
        <f>VLOOKUP($C3702,covlookup[],S$1,FALSE)</f>
        <v>M</v>
      </c>
      <c r="T3702" s="11">
        <f>VLOOKUP($C3702,covlookup[],T$1,FALSE)</f>
        <v>20.100000000000001</v>
      </c>
      <c r="U3702" s="11">
        <f>VLOOKUP($C3702,covlookup[],U$1,FALSE)</f>
        <v>8.1999999999999993</v>
      </c>
      <c r="V3702" s="11">
        <f>VLOOKUP($C3702,covlookup[],V$1,FALSE)</f>
        <v>2</v>
      </c>
      <c r="W3702" s="11">
        <f>VLOOKUP($C3702,covlookup[],W$1,FALSE)</f>
        <v>0</v>
      </c>
      <c r="X3702" s="11">
        <f>VLOOKUP($C3702,covlookup[],X$1,FALSE)</f>
        <v>0</v>
      </c>
      <c r="Y3702" s="11">
        <f>VLOOKUP($C3702,covlookup[],Y$1,FALSE)</f>
        <v>2</v>
      </c>
      <c r="Z3702" s="11">
        <f>VLOOKUP($C3702,covlookup[],Z$1,FALSE)</f>
        <v>1</v>
      </c>
    </row>
    <row r="3703" spans="1:26" x14ac:dyDescent="0.2">
      <c r="A3703" s="11">
        <v>3701</v>
      </c>
      <c r="B3703" t="s">
        <v>94</v>
      </c>
      <c r="C3703" t="s">
        <v>153</v>
      </c>
      <c r="D3703" t="s">
        <v>15</v>
      </c>
      <c r="E3703" t="s">
        <v>63</v>
      </c>
      <c r="F3703" t="s">
        <v>54</v>
      </c>
      <c r="G3703" t="s">
        <v>56</v>
      </c>
      <c r="H3703" t="s">
        <v>121</v>
      </c>
      <c r="I3703" t="s">
        <v>33</v>
      </c>
      <c r="J3703" t="s">
        <v>34</v>
      </c>
      <c r="K3703" t="s">
        <v>31</v>
      </c>
      <c r="L3703">
        <v>1.3794599999999999</v>
      </c>
      <c r="M3703">
        <v>0.58089999999999997</v>
      </c>
      <c r="N3703" t="s">
        <v>32</v>
      </c>
      <c r="O3703" t="s">
        <v>23</v>
      </c>
      <c r="P3703" t="s">
        <v>24</v>
      </c>
      <c r="Q3703">
        <v>646.27700000000004</v>
      </c>
      <c r="R3703" s="11">
        <f>VLOOKUP($C3703,covlookup[],R$1,FALSE)</f>
        <v>19</v>
      </c>
      <c r="S3703" s="11" t="str">
        <f>VLOOKUP($C3703,covlookup[],S$1,FALSE)</f>
        <v>M</v>
      </c>
      <c r="T3703" s="11">
        <f>VLOOKUP($C3703,covlookup[],T$1,FALSE)</f>
        <v>20.100000000000001</v>
      </c>
      <c r="U3703" s="11">
        <f>VLOOKUP($C3703,covlookup[],U$1,FALSE)</f>
        <v>8.1999999999999993</v>
      </c>
      <c r="V3703" s="11">
        <f>VLOOKUP($C3703,covlookup[],V$1,FALSE)</f>
        <v>2</v>
      </c>
      <c r="W3703" s="11">
        <f>VLOOKUP($C3703,covlookup[],W$1,FALSE)</f>
        <v>0</v>
      </c>
      <c r="X3703" s="11">
        <f>VLOOKUP($C3703,covlookup[],X$1,FALSE)</f>
        <v>0</v>
      </c>
      <c r="Y3703" s="11">
        <f>VLOOKUP($C3703,covlookup[],Y$1,FALSE)</f>
        <v>2</v>
      </c>
      <c r="Z3703" s="11">
        <f>VLOOKUP($C3703,covlookup[],Z$1,FALSE)</f>
        <v>1</v>
      </c>
    </row>
    <row r="3704" spans="1:26" x14ac:dyDescent="0.2">
      <c r="A3704" s="11">
        <v>3702</v>
      </c>
      <c r="B3704" t="s">
        <v>94</v>
      </c>
      <c r="C3704" t="s">
        <v>153</v>
      </c>
      <c r="D3704" t="s">
        <v>15</v>
      </c>
      <c r="E3704" t="s">
        <v>63</v>
      </c>
      <c r="F3704" t="s">
        <v>54</v>
      </c>
      <c r="G3704" t="s">
        <v>56</v>
      </c>
      <c r="H3704" t="s">
        <v>121</v>
      </c>
      <c r="I3704" t="s">
        <v>35</v>
      </c>
      <c r="J3704" t="s">
        <v>36</v>
      </c>
      <c r="K3704" t="s">
        <v>31</v>
      </c>
      <c r="L3704">
        <v>-0.16132299999999999</v>
      </c>
      <c r="M3704">
        <v>0.48151899999999997</v>
      </c>
      <c r="N3704" t="s">
        <v>32</v>
      </c>
      <c r="O3704" t="s">
        <v>23</v>
      </c>
      <c r="P3704" t="s">
        <v>24</v>
      </c>
      <c r="Q3704">
        <v>646.27700000000004</v>
      </c>
      <c r="R3704" s="11">
        <f>VLOOKUP($C3704,covlookup[],R$1,FALSE)</f>
        <v>19</v>
      </c>
      <c r="S3704" s="11" t="str">
        <f>VLOOKUP($C3704,covlookup[],S$1,FALSE)</f>
        <v>M</v>
      </c>
      <c r="T3704" s="11">
        <f>VLOOKUP($C3704,covlookup[],T$1,FALSE)</f>
        <v>20.100000000000001</v>
      </c>
      <c r="U3704" s="11">
        <f>VLOOKUP($C3704,covlookup[],U$1,FALSE)</f>
        <v>8.1999999999999993</v>
      </c>
      <c r="V3704" s="11">
        <f>VLOOKUP($C3704,covlookup[],V$1,FALSE)</f>
        <v>2</v>
      </c>
      <c r="W3704" s="11">
        <f>VLOOKUP($C3704,covlookup[],W$1,FALSE)</f>
        <v>0</v>
      </c>
      <c r="X3704" s="11">
        <f>VLOOKUP($C3704,covlookup[],X$1,FALSE)</f>
        <v>0</v>
      </c>
      <c r="Y3704" s="11">
        <f>VLOOKUP($C3704,covlookup[],Y$1,FALSE)</f>
        <v>2</v>
      </c>
      <c r="Z3704" s="11">
        <f>VLOOKUP($C3704,covlookup[],Z$1,FALSE)</f>
        <v>1</v>
      </c>
    </row>
    <row r="3705" spans="1:26" x14ac:dyDescent="0.2">
      <c r="A3705" s="11">
        <v>3703</v>
      </c>
      <c r="B3705" t="s">
        <v>94</v>
      </c>
      <c r="C3705" t="s">
        <v>153</v>
      </c>
      <c r="D3705" t="s">
        <v>15</v>
      </c>
      <c r="E3705" t="s">
        <v>63</v>
      </c>
      <c r="F3705" t="s">
        <v>54</v>
      </c>
      <c r="G3705" t="s">
        <v>56</v>
      </c>
      <c r="H3705" t="s">
        <v>121</v>
      </c>
      <c r="I3705" t="s">
        <v>37</v>
      </c>
      <c r="J3705" t="s">
        <v>38</v>
      </c>
      <c r="K3705" t="s">
        <v>31</v>
      </c>
      <c r="L3705">
        <v>5.87424E-2</v>
      </c>
      <c r="M3705">
        <v>0.56486899999999995</v>
      </c>
      <c r="N3705" t="s">
        <v>32</v>
      </c>
      <c r="O3705" t="s">
        <v>23</v>
      </c>
      <c r="P3705" t="s">
        <v>24</v>
      </c>
      <c r="Q3705">
        <v>646.27700000000004</v>
      </c>
      <c r="R3705" s="11">
        <f>VLOOKUP($C3705,covlookup[],R$1,FALSE)</f>
        <v>19</v>
      </c>
      <c r="S3705" s="11" t="str">
        <f>VLOOKUP($C3705,covlookup[],S$1,FALSE)</f>
        <v>M</v>
      </c>
      <c r="T3705" s="11">
        <f>VLOOKUP($C3705,covlookup[],T$1,FALSE)</f>
        <v>20.100000000000001</v>
      </c>
      <c r="U3705" s="11">
        <f>VLOOKUP($C3705,covlookup[],U$1,FALSE)</f>
        <v>8.1999999999999993</v>
      </c>
      <c r="V3705" s="11">
        <f>VLOOKUP($C3705,covlookup[],V$1,FALSE)</f>
        <v>2</v>
      </c>
      <c r="W3705" s="11">
        <f>VLOOKUP($C3705,covlookup[],W$1,FALSE)</f>
        <v>0</v>
      </c>
      <c r="X3705" s="11">
        <f>VLOOKUP($C3705,covlookup[],X$1,FALSE)</f>
        <v>0</v>
      </c>
      <c r="Y3705" s="11">
        <f>VLOOKUP($C3705,covlookup[],Y$1,FALSE)</f>
        <v>2</v>
      </c>
      <c r="Z3705" s="11">
        <f>VLOOKUP($C3705,covlookup[],Z$1,FALSE)</f>
        <v>1</v>
      </c>
    </row>
    <row r="3706" spans="1:26" x14ac:dyDescent="0.2">
      <c r="A3706" s="11">
        <v>3704</v>
      </c>
      <c r="B3706" t="s">
        <v>94</v>
      </c>
      <c r="C3706" t="s">
        <v>153</v>
      </c>
      <c r="D3706" t="s">
        <v>15</v>
      </c>
      <c r="E3706" t="s">
        <v>63</v>
      </c>
      <c r="F3706" t="s">
        <v>54</v>
      </c>
      <c r="G3706" t="s">
        <v>56</v>
      </c>
      <c r="H3706" t="s">
        <v>121</v>
      </c>
      <c r="I3706" t="s">
        <v>39</v>
      </c>
      <c r="J3706" t="s">
        <v>40</v>
      </c>
      <c r="K3706" t="s">
        <v>31</v>
      </c>
      <c r="L3706">
        <v>0.62961900000000004</v>
      </c>
      <c r="M3706">
        <v>0.23988399999999999</v>
      </c>
      <c r="N3706" t="s">
        <v>32</v>
      </c>
      <c r="O3706" t="s">
        <v>23</v>
      </c>
      <c r="P3706" t="s">
        <v>24</v>
      </c>
      <c r="Q3706">
        <v>646.27700000000004</v>
      </c>
      <c r="R3706" s="11">
        <f>VLOOKUP($C3706,covlookup[],R$1,FALSE)</f>
        <v>19</v>
      </c>
      <c r="S3706" s="11" t="str">
        <f>VLOOKUP($C3706,covlookup[],S$1,FALSE)</f>
        <v>M</v>
      </c>
      <c r="T3706" s="11">
        <f>VLOOKUP($C3706,covlookup[],T$1,FALSE)</f>
        <v>20.100000000000001</v>
      </c>
      <c r="U3706" s="11">
        <f>VLOOKUP($C3706,covlookup[],U$1,FALSE)</f>
        <v>8.1999999999999993</v>
      </c>
      <c r="V3706" s="11">
        <f>VLOOKUP($C3706,covlookup[],V$1,FALSE)</f>
        <v>2</v>
      </c>
      <c r="W3706" s="11">
        <f>VLOOKUP($C3706,covlookup[],W$1,FALSE)</f>
        <v>0</v>
      </c>
      <c r="X3706" s="11">
        <f>VLOOKUP($C3706,covlookup[],X$1,FALSE)</f>
        <v>0</v>
      </c>
      <c r="Y3706" s="11">
        <f>VLOOKUP($C3706,covlookup[],Y$1,FALSE)</f>
        <v>2</v>
      </c>
      <c r="Z3706" s="11">
        <f>VLOOKUP($C3706,covlookup[],Z$1,FALSE)</f>
        <v>1</v>
      </c>
    </row>
    <row r="3707" spans="1:26" x14ac:dyDescent="0.2">
      <c r="A3707" s="11">
        <v>3705</v>
      </c>
      <c r="B3707" t="s">
        <v>94</v>
      </c>
      <c r="C3707" t="s">
        <v>153</v>
      </c>
      <c r="D3707" t="s">
        <v>15</v>
      </c>
      <c r="E3707" t="s">
        <v>63</v>
      </c>
      <c r="F3707" t="s">
        <v>54</v>
      </c>
      <c r="G3707" t="s">
        <v>56</v>
      </c>
      <c r="H3707" t="s">
        <v>121</v>
      </c>
      <c r="I3707" t="s">
        <v>41</v>
      </c>
      <c r="J3707" t="s">
        <v>42</v>
      </c>
      <c r="K3707" t="s">
        <v>31</v>
      </c>
      <c r="L3707">
        <v>0.32721299999999998</v>
      </c>
      <c r="M3707">
        <v>0.47008499999999998</v>
      </c>
      <c r="N3707" t="s">
        <v>32</v>
      </c>
      <c r="O3707" t="s">
        <v>23</v>
      </c>
      <c r="P3707" t="s">
        <v>24</v>
      </c>
      <c r="Q3707">
        <v>646.27700000000004</v>
      </c>
      <c r="R3707" s="11">
        <f>VLOOKUP($C3707,covlookup[],R$1,FALSE)</f>
        <v>19</v>
      </c>
      <c r="S3707" s="11" t="str">
        <f>VLOOKUP($C3707,covlookup[],S$1,FALSE)</f>
        <v>M</v>
      </c>
      <c r="T3707" s="11">
        <f>VLOOKUP($C3707,covlookup[],T$1,FALSE)</f>
        <v>20.100000000000001</v>
      </c>
      <c r="U3707" s="11">
        <f>VLOOKUP($C3707,covlookup[],U$1,FALSE)</f>
        <v>8.1999999999999993</v>
      </c>
      <c r="V3707" s="11">
        <f>VLOOKUP($C3707,covlookup[],V$1,FALSE)</f>
        <v>2</v>
      </c>
      <c r="W3707" s="11">
        <f>VLOOKUP($C3707,covlookup[],W$1,FALSE)</f>
        <v>0</v>
      </c>
      <c r="X3707" s="11">
        <f>VLOOKUP($C3707,covlookup[],X$1,FALSE)</f>
        <v>0</v>
      </c>
      <c r="Y3707" s="11">
        <f>VLOOKUP($C3707,covlookup[],Y$1,FALSE)</f>
        <v>2</v>
      </c>
      <c r="Z3707" s="11">
        <f>VLOOKUP($C3707,covlookup[],Z$1,FALSE)</f>
        <v>1</v>
      </c>
    </row>
    <row r="3708" spans="1:26" x14ac:dyDescent="0.2">
      <c r="A3708" s="11">
        <v>3706</v>
      </c>
      <c r="B3708" t="s">
        <v>94</v>
      </c>
      <c r="C3708" t="s">
        <v>153</v>
      </c>
      <c r="D3708" t="s">
        <v>15</v>
      </c>
      <c r="E3708" t="s">
        <v>63</v>
      </c>
      <c r="F3708" t="s">
        <v>54</v>
      </c>
      <c r="G3708" t="s">
        <v>56</v>
      </c>
      <c r="H3708" t="s">
        <v>121</v>
      </c>
      <c r="I3708" t="s">
        <v>43</v>
      </c>
      <c r="J3708" t="s">
        <v>44</v>
      </c>
      <c r="K3708" t="s">
        <v>31</v>
      </c>
      <c r="L3708">
        <v>0.66378099999999995</v>
      </c>
      <c r="M3708">
        <v>0.230878</v>
      </c>
      <c r="N3708" t="s">
        <v>32</v>
      </c>
      <c r="O3708" t="s">
        <v>23</v>
      </c>
      <c r="P3708" t="s">
        <v>24</v>
      </c>
      <c r="Q3708">
        <v>646.27700000000004</v>
      </c>
      <c r="R3708" s="11">
        <f>VLOOKUP($C3708,covlookup[],R$1,FALSE)</f>
        <v>19</v>
      </c>
      <c r="S3708" s="11" t="str">
        <f>VLOOKUP($C3708,covlookup[],S$1,FALSE)</f>
        <v>M</v>
      </c>
      <c r="T3708" s="11">
        <f>VLOOKUP($C3708,covlookup[],T$1,FALSE)</f>
        <v>20.100000000000001</v>
      </c>
      <c r="U3708" s="11">
        <f>VLOOKUP($C3708,covlookup[],U$1,FALSE)</f>
        <v>8.1999999999999993</v>
      </c>
      <c r="V3708" s="11">
        <f>VLOOKUP($C3708,covlookup[],V$1,FALSE)</f>
        <v>2</v>
      </c>
      <c r="W3708" s="11">
        <f>VLOOKUP($C3708,covlookup[],W$1,FALSE)</f>
        <v>0</v>
      </c>
      <c r="X3708" s="11">
        <f>VLOOKUP($C3708,covlookup[],X$1,FALSE)</f>
        <v>0</v>
      </c>
      <c r="Y3708" s="11">
        <f>VLOOKUP($C3708,covlookup[],Y$1,FALSE)</f>
        <v>2</v>
      </c>
      <c r="Z3708" s="11">
        <f>VLOOKUP($C3708,covlookup[],Z$1,FALSE)</f>
        <v>1</v>
      </c>
    </row>
    <row r="3709" spans="1:26" x14ac:dyDescent="0.2">
      <c r="A3709" s="11">
        <v>3707</v>
      </c>
      <c r="B3709" t="s">
        <v>94</v>
      </c>
      <c r="C3709" t="s">
        <v>153</v>
      </c>
      <c r="D3709" t="s">
        <v>15</v>
      </c>
      <c r="E3709" t="s">
        <v>63</v>
      </c>
      <c r="F3709" t="s">
        <v>54</v>
      </c>
      <c r="G3709" t="s">
        <v>56</v>
      </c>
      <c r="H3709" t="s">
        <v>121</v>
      </c>
      <c r="I3709" t="s">
        <v>45</v>
      </c>
      <c r="J3709" t="s">
        <v>46</v>
      </c>
      <c r="K3709" t="s">
        <v>31</v>
      </c>
      <c r="L3709">
        <v>0.30063800000000002</v>
      </c>
      <c r="M3709">
        <v>0.445745</v>
      </c>
      <c r="N3709" t="s">
        <v>32</v>
      </c>
      <c r="O3709" t="s">
        <v>23</v>
      </c>
      <c r="P3709" t="s">
        <v>24</v>
      </c>
      <c r="Q3709">
        <v>646.27700000000004</v>
      </c>
      <c r="R3709" s="11">
        <f>VLOOKUP($C3709,covlookup[],R$1,FALSE)</f>
        <v>19</v>
      </c>
      <c r="S3709" s="11" t="str">
        <f>VLOOKUP($C3709,covlookup[],S$1,FALSE)</f>
        <v>M</v>
      </c>
      <c r="T3709" s="11">
        <f>VLOOKUP($C3709,covlookup[],T$1,FALSE)</f>
        <v>20.100000000000001</v>
      </c>
      <c r="U3709" s="11">
        <f>VLOOKUP($C3709,covlookup[],U$1,FALSE)</f>
        <v>8.1999999999999993</v>
      </c>
      <c r="V3709" s="11">
        <f>VLOOKUP($C3709,covlookup[],V$1,FALSE)</f>
        <v>2</v>
      </c>
      <c r="W3709" s="11">
        <f>VLOOKUP($C3709,covlookup[],W$1,FALSE)</f>
        <v>0</v>
      </c>
      <c r="X3709" s="11">
        <f>VLOOKUP($C3709,covlookup[],X$1,FALSE)</f>
        <v>0</v>
      </c>
      <c r="Y3709" s="11">
        <f>VLOOKUP($C3709,covlookup[],Y$1,FALSE)</f>
        <v>2</v>
      </c>
      <c r="Z3709" s="11">
        <f>VLOOKUP($C3709,covlookup[],Z$1,FALSE)</f>
        <v>1</v>
      </c>
    </row>
    <row r="3710" spans="1:26" x14ac:dyDescent="0.2">
      <c r="A3710" s="11">
        <v>3708</v>
      </c>
      <c r="B3710" t="s">
        <v>94</v>
      </c>
      <c r="C3710" t="s">
        <v>153</v>
      </c>
      <c r="D3710" t="s">
        <v>15</v>
      </c>
      <c r="E3710" t="s">
        <v>63</v>
      </c>
      <c r="F3710" t="s">
        <v>54</v>
      </c>
      <c r="G3710" t="s">
        <v>56</v>
      </c>
      <c r="H3710" t="s">
        <v>121</v>
      </c>
      <c r="I3710" t="s">
        <v>47</v>
      </c>
      <c r="J3710" t="s">
        <v>48</v>
      </c>
      <c r="K3710" t="s">
        <v>49</v>
      </c>
      <c r="L3710">
        <v>2.0630099999999998</v>
      </c>
      <c r="M3710">
        <v>0.90038799999999997</v>
      </c>
      <c r="N3710" t="s">
        <v>50</v>
      </c>
      <c r="O3710" t="s">
        <v>23</v>
      </c>
      <c r="P3710" t="s">
        <v>24</v>
      </c>
      <c r="Q3710">
        <v>2208.21</v>
      </c>
      <c r="R3710" s="11">
        <f>VLOOKUP($C3710,covlookup[],R$1,FALSE)</f>
        <v>19</v>
      </c>
      <c r="S3710" s="11" t="str">
        <f>VLOOKUP($C3710,covlookup[],S$1,FALSE)</f>
        <v>M</v>
      </c>
      <c r="T3710" s="11">
        <f>VLOOKUP($C3710,covlookup[],T$1,FALSE)</f>
        <v>20.100000000000001</v>
      </c>
      <c r="U3710" s="11">
        <f>VLOOKUP($C3710,covlookup[],U$1,FALSE)</f>
        <v>8.1999999999999993</v>
      </c>
      <c r="V3710" s="11">
        <f>VLOOKUP($C3710,covlookup[],V$1,FALSE)</f>
        <v>2</v>
      </c>
      <c r="W3710" s="11">
        <f>VLOOKUP($C3710,covlookup[],W$1,FALSE)</f>
        <v>0</v>
      </c>
      <c r="X3710" s="11">
        <f>VLOOKUP($C3710,covlookup[],X$1,FALSE)</f>
        <v>0</v>
      </c>
      <c r="Y3710" s="11">
        <f>VLOOKUP($C3710,covlookup[],Y$1,FALSE)</f>
        <v>2</v>
      </c>
      <c r="Z3710" s="11">
        <f>VLOOKUP($C3710,covlookup[],Z$1,FALSE)</f>
        <v>1</v>
      </c>
    </row>
    <row r="3711" spans="1:26" x14ac:dyDescent="0.2">
      <c r="A3711" s="11">
        <v>3709</v>
      </c>
      <c r="B3711" t="s">
        <v>94</v>
      </c>
      <c r="C3711" t="s">
        <v>153</v>
      </c>
      <c r="D3711" t="s">
        <v>15</v>
      </c>
      <c r="E3711" t="s">
        <v>64</v>
      </c>
      <c r="F3711" t="s">
        <v>60</v>
      </c>
      <c r="G3711" t="s">
        <v>56</v>
      </c>
      <c r="H3711" t="s">
        <v>122</v>
      </c>
      <c r="I3711" t="s">
        <v>19</v>
      </c>
      <c r="J3711" t="s">
        <v>20</v>
      </c>
      <c r="K3711" t="s">
        <v>21</v>
      </c>
      <c r="L3711">
        <v>-0.63000199999999995</v>
      </c>
      <c r="M3711">
        <v>0.49670300000000001</v>
      </c>
      <c r="N3711" t="s">
        <v>22</v>
      </c>
      <c r="O3711" t="s">
        <v>23</v>
      </c>
      <c r="P3711" t="s">
        <v>24</v>
      </c>
      <c r="Q3711">
        <v>8769.57</v>
      </c>
      <c r="R3711" s="11">
        <f>VLOOKUP($C3711,covlookup[],R$1,FALSE)</f>
        <v>19</v>
      </c>
      <c r="S3711" s="11" t="str">
        <f>VLOOKUP($C3711,covlookup[],S$1,FALSE)</f>
        <v>M</v>
      </c>
      <c r="T3711" s="11">
        <f>VLOOKUP($C3711,covlookup[],T$1,FALSE)</f>
        <v>20.100000000000001</v>
      </c>
      <c r="U3711" s="11">
        <f>VLOOKUP($C3711,covlookup[],U$1,FALSE)</f>
        <v>8.1999999999999993</v>
      </c>
      <c r="V3711" s="11">
        <f>VLOOKUP($C3711,covlookup[],V$1,FALSE)</f>
        <v>2</v>
      </c>
      <c r="W3711" s="11">
        <f>VLOOKUP($C3711,covlookup[],W$1,FALSE)</f>
        <v>0</v>
      </c>
      <c r="X3711" s="11">
        <f>VLOOKUP($C3711,covlookup[],X$1,FALSE)</f>
        <v>0</v>
      </c>
      <c r="Y3711" s="11">
        <f>VLOOKUP($C3711,covlookup[],Y$1,FALSE)</f>
        <v>2</v>
      </c>
      <c r="Z3711" s="11">
        <f>VLOOKUP($C3711,covlookup[],Z$1,FALSE)</f>
        <v>1</v>
      </c>
    </row>
    <row r="3712" spans="1:26" x14ac:dyDescent="0.2">
      <c r="A3712" s="11">
        <v>3710</v>
      </c>
      <c r="B3712" t="s">
        <v>94</v>
      </c>
      <c r="C3712" t="s">
        <v>153</v>
      </c>
      <c r="D3712" t="s">
        <v>15</v>
      </c>
      <c r="E3712" t="s">
        <v>64</v>
      </c>
      <c r="F3712" t="s">
        <v>60</v>
      </c>
      <c r="G3712" t="s">
        <v>56</v>
      </c>
      <c r="H3712" t="s">
        <v>122</v>
      </c>
      <c r="I3712" t="s">
        <v>25</v>
      </c>
      <c r="J3712" t="s">
        <v>26</v>
      </c>
      <c r="K3712" t="s">
        <v>21</v>
      </c>
      <c r="L3712">
        <v>-0.31177100000000002</v>
      </c>
      <c r="M3712">
        <v>0.30724600000000002</v>
      </c>
      <c r="N3712" t="s">
        <v>22</v>
      </c>
      <c r="O3712" t="s">
        <v>23</v>
      </c>
      <c r="P3712" t="s">
        <v>24</v>
      </c>
      <c r="Q3712">
        <v>8769.57</v>
      </c>
      <c r="R3712" s="11">
        <f>VLOOKUP($C3712,covlookup[],R$1,FALSE)</f>
        <v>19</v>
      </c>
      <c r="S3712" s="11" t="str">
        <f>VLOOKUP($C3712,covlookup[],S$1,FALSE)</f>
        <v>M</v>
      </c>
      <c r="T3712" s="11">
        <f>VLOOKUP($C3712,covlookup[],T$1,FALSE)</f>
        <v>20.100000000000001</v>
      </c>
      <c r="U3712" s="11">
        <f>VLOOKUP($C3712,covlookup[],U$1,FALSE)</f>
        <v>8.1999999999999993</v>
      </c>
      <c r="V3712" s="11">
        <f>VLOOKUP($C3712,covlookup[],V$1,FALSE)</f>
        <v>2</v>
      </c>
      <c r="W3712" s="11">
        <f>VLOOKUP($C3712,covlookup[],W$1,FALSE)</f>
        <v>0</v>
      </c>
      <c r="X3712" s="11">
        <f>VLOOKUP($C3712,covlookup[],X$1,FALSE)</f>
        <v>0</v>
      </c>
      <c r="Y3712" s="11">
        <f>VLOOKUP($C3712,covlookup[],Y$1,FALSE)</f>
        <v>2</v>
      </c>
      <c r="Z3712" s="11">
        <f>VLOOKUP($C3712,covlookup[],Z$1,FALSE)</f>
        <v>1</v>
      </c>
    </row>
    <row r="3713" spans="1:26" x14ac:dyDescent="0.2">
      <c r="A3713" s="11">
        <v>3711</v>
      </c>
      <c r="B3713" t="s">
        <v>94</v>
      </c>
      <c r="C3713" t="s">
        <v>153</v>
      </c>
      <c r="D3713" t="s">
        <v>15</v>
      </c>
      <c r="E3713" t="s">
        <v>64</v>
      </c>
      <c r="F3713" t="s">
        <v>60</v>
      </c>
      <c r="G3713" t="s">
        <v>56</v>
      </c>
      <c r="H3713" t="s">
        <v>122</v>
      </c>
      <c r="I3713" t="s">
        <v>27</v>
      </c>
      <c r="J3713" t="s">
        <v>28</v>
      </c>
      <c r="K3713" t="s">
        <v>21</v>
      </c>
      <c r="L3713">
        <v>7.9819399999999999E-2</v>
      </c>
      <c r="M3713">
        <v>0.46478900000000001</v>
      </c>
      <c r="N3713" t="s">
        <v>22</v>
      </c>
      <c r="O3713" t="s">
        <v>23</v>
      </c>
      <c r="P3713" t="s">
        <v>24</v>
      </c>
      <c r="Q3713">
        <v>8769.57</v>
      </c>
      <c r="R3713" s="11">
        <f>VLOOKUP($C3713,covlookup[],R$1,FALSE)</f>
        <v>19</v>
      </c>
      <c r="S3713" s="11" t="str">
        <f>VLOOKUP($C3713,covlookup[],S$1,FALSE)</f>
        <v>M</v>
      </c>
      <c r="T3713" s="11">
        <f>VLOOKUP($C3713,covlookup[],T$1,FALSE)</f>
        <v>20.100000000000001</v>
      </c>
      <c r="U3713" s="11">
        <f>VLOOKUP($C3713,covlookup[],U$1,FALSE)</f>
        <v>8.1999999999999993</v>
      </c>
      <c r="V3713" s="11">
        <f>VLOOKUP($C3713,covlookup[],V$1,FALSE)</f>
        <v>2</v>
      </c>
      <c r="W3713" s="11">
        <f>VLOOKUP($C3713,covlookup[],W$1,FALSE)</f>
        <v>0</v>
      </c>
      <c r="X3713" s="11">
        <f>VLOOKUP($C3713,covlookup[],X$1,FALSE)</f>
        <v>0</v>
      </c>
      <c r="Y3713" s="11">
        <f>VLOOKUP($C3713,covlookup[],Y$1,FALSE)</f>
        <v>2</v>
      </c>
      <c r="Z3713" s="11">
        <f>VLOOKUP($C3713,covlookup[],Z$1,FALSE)</f>
        <v>1</v>
      </c>
    </row>
    <row r="3714" spans="1:26" x14ac:dyDescent="0.2">
      <c r="A3714" s="11">
        <v>3712</v>
      </c>
      <c r="B3714" t="s">
        <v>94</v>
      </c>
      <c r="C3714" t="s">
        <v>153</v>
      </c>
      <c r="D3714" t="s">
        <v>15</v>
      </c>
      <c r="E3714" t="s">
        <v>64</v>
      </c>
      <c r="F3714" t="s">
        <v>60</v>
      </c>
      <c r="G3714" t="s">
        <v>56</v>
      </c>
      <c r="H3714" t="s">
        <v>122</v>
      </c>
      <c r="I3714" t="s">
        <v>29</v>
      </c>
      <c r="J3714" t="s">
        <v>30</v>
      </c>
      <c r="K3714" t="s">
        <v>31</v>
      </c>
      <c r="L3714">
        <v>3.3849499999999998E-2</v>
      </c>
      <c r="M3714">
        <v>0.50901300000000005</v>
      </c>
      <c r="N3714" t="s">
        <v>32</v>
      </c>
      <c r="O3714" t="s">
        <v>23</v>
      </c>
      <c r="P3714" t="s">
        <v>24</v>
      </c>
      <c r="Q3714">
        <v>576.995</v>
      </c>
      <c r="R3714" s="11">
        <f>VLOOKUP($C3714,covlookup[],R$1,FALSE)</f>
        <v>19</v>
      </c>
      <c r="S3714" s="11" t="str">
        <f>VLOOKUP($C3714,covlookup[],S$1,FALSE)</f>
        <v>M</v>
      </c>
      <c r="T3714" s="11">
        <f>VLOOKUP($C3714,covlookup[],T$1,FALSE)</f>
        <v>20.100000000000001</v>
      </c>
      <c r="U3714" s="11">
        <f>VLOOKUP($C3714,covlookup[],U$1,FALSE)</f>
        <v>8.1999999999999993</v>
      </c>
      <c r="V3714" s="11">
        <f>VLOOKUP($C3714,covlookup[],V$1,FALSE)</f>
        <v>2</v>
      </c>
      <c r="W3714" s="11">
        <f>VLOOKUP($C3714,covlookup[],W$1,FALSE)</f>
        <v>0</v>
      </c>
      <c r="X3714" s="11">
        <f>VLOOKUP($C3714,covlookup[],X$1,FALSE)</f>
        <v>0</v>
      </c>
      <c r="Y3714" s="11">
        <f>VLOOKUP($C3714,covlookup[],Y$1,FALSE)</f>
        <v>2</v>
      </c>
      <c r="Z3714" s="11">
        <f>VLOOKUP($C3714,covlookup[],Z$1,FALSE)</f>
        <v>1</v>
      </c>
    </row>
    <row r="3715" spans="1:26" x14ac:dyDescent="0.2">
      <c r="A3715" s="11">
        <v>3713</v>
      </c>
      <c r="B3715" t="s">
        <v>94</v>
      </c>
      <c r="C3715" t="s">
        <v>153</v>
      </c>
      <c r="D3715" t="s">
        <v>15</v>
      </c>
      <c r="E3715" t="s">
        <v>64</v>
      </c>
      <c r="F3715" t="s">
        <v>60</v>
      </c>
      <c r="G3715" t="s">
        <v>56</v>
      </c>
      <c r="H3715" t="s">
        <v>122</v>
      </c>
      <c r="I3715" t="s">
        <v>33</v>
      </c>
      <c r="J3715" t="s">
        <v>34</v>
      </c>
      <c r="K3715" t="s">
        <v>31</v>
      </c>
      <c r="L3715">
        <v>0.95234300000000005</v>
      </c>
      <c r="M3715">
        <v>0.37529800000000002</v>
      </c>
      <c r="N3715" t="s">
        <v>32</v>
      </c>
      <c r="O3715" t="s">
        <v>23</v>
      </c>
      <c r="P3715" t="s">
        <v>24</v>
      </c>
      <c r="Q3715">
        <v>576.995</v>
      </c>
      <c r="R3715" s="11">
        <f>VLOOKUP($C3715,covlookup[],R$1,FALSE)</f>
        <v>19</v>
      </c>
      <c r="S3715" s="11" t="str">
        <f>VLOOKUP($C3715,covlookup[],S$1,FALSE)</f>
        <v>M</v>
      </c>
      <c r="T3715" s="11">
        <f>VLOOKUP($C3715,covlookup[],T$1,FALSE)</f>
        <v>20.100000000000001</v>
      </c>
      <c r="U3715" s="11">
        <f>VLOOKUP($C3715,covlookup[],U$1,FALSE)</f>
        <v>8.1999999999999993</v>
      </c>
      <c r="V3715" s="11">
        <f>VLOOKUP($C3715,covlookup[],V$1,FALSE)</f>
        <v>2</v>
      </c>
      <c r="W3715" s="11">
        <f>VLOOKUP($C3715,covlookup[],W$1,FALSE)</f>
        <v>0</v>
      </c>
      <c r="X3715" s="11">
        <f>VLOOKUP($C3715,covlookup[],X$1,FALSE)</f>
        <v>0</v>
      </c>
      <c r="Y3715" s="11">
        <f>VLOOKUP($C3715,covlookup[],Y$1,FALSE)</f>
        <v>2</v>
      </c>
      <c r="Z3715" s="11">
        <f>VLOOKUP($C3715,covlookup[],Z$1,FALSE)</f>
        <v>1</v>
      </c>
    </row>
    <row r="3716" spans="1:26" x14ac:dyDescent="0.2">
      <c r="A3716" s="11">
        <v>3714</v>
      </c>
      <c r="B3716" t="s">
        <v>94</v>
      </c>
      <c r="C3716" t="s">
        <v>153</v>
      </c>
      <c r="D3716" t="s">
        <v>15</v>
      </c>
      <c r="E3716" t="s">
        <v>64</v>
      </c>
      <c r="F3716" t="s">
        <v>60</v>
      </c>
      <c r="G3716" t="s">
        <v>56</v>
      </c>
      <c r="H3716" t="s">
        <v>122</v>
      </c>
      <c r="I3716" t="s">
        <v>35</v>
      </c>
      <c r="J3716" t="s">
        <v>36</v>
      </c>
      <c r="K3716" t="s">
        <v>31</v>
      </c>
      <c r="L3716">
        <v>0.26678099999999999</v>
      </c>
      <c r="M3716">
        <v>0.45706999999999998</v>
      </c>
      <c r="N3716" t="s">
        <v>32</v>
      </c>
      <c r="O3716" t="s">
        <v>23</v>
      </c>
      <c r="P3716" t="s">
        <v>24</v>
      </c>
      <c r="Q3716">
        <v>576.995</v>
      </c>
      <c r="R3716" s="11">
        <f>VLOOKUP($C3716,covlookup[],R$1,FALSE)</f>
        <v>19</v>
      </c>
      <c r="S3716" s="11" t="str">
        <f>VLOOKUP($C3716,covlookup[],S$1,FALSE)</f>
        <v>M</v>
      </c>
      <c r="T3716" s="11">
        <f>VLOOKUP($C3716,covlookup[],T$1,FALSE)</f>
        <v>20.100000000000001</v>
      </c>
      <c r="U3716" s="11">
        <f>VLOOKUP($C3716,covlookup[],U$1,FALSE)</f>
        <v>8.1999999999999993</v>
      </c>
      <c r="V3716" s="11">
        <f>VLOOKUP($C3716,covlookup[],V$1,FALSE)</f>
        <v>2</v>
      </c>
      <c r="W3716" s="11">
        <f>VLOOKUP($C3716,covlookup[],W$1,FALSE)</f>
        <v>0</v>
      </c>
      <c r="X3716" s="11">
        <f>VLOOKUP($C3716,covlookup[],X$1,FALSE)</f>
        <v>0</v>
      </c>
      <c r="Y3716" s="11">
        <f>VLOOKUP($C3716,covlookup[],Y$1,FALSE)</f>
        <v>2</v>
      </c>
      <c r="Z3716" s="11">
        <f>VLOOKUP($C3716,covlookup[],Z$1,FALSE)</f>
        <v>1</v>
      </c>
    </row>
    <row r="3717" spans="1:26" x14ac:dyDescent="0.2">
      <c r="A3717" s="11">
        <v>3715</v>
      </c>
      <c r="B3717" t="s">
        <v>94</v>
      </c>
      <c r="C3717" t="s">
        <v>153</v>
      </c>
      <c r="D3717" t="s">
        <v>15</v>
      </c>
      <c r="E3717" t="s">
        <v>64</v>
      </c>
      <c r="F3717" t="s">
        <v>60</v>
      </c>
      <c r="G3717" t="s">
        <v>56</v>
      </c>
      <c r="H3717" t="s">
        <v>122</v>
      </c>
      <c r="I3717" t="s">
        <v>37</v>
      </c>
      <c r="J3717" t="s">
        <v>38</v>
      </c>
      <c r="K3717" t="s">
        <v>31</v>
      </c>
      <c r="L3717">
        <v>0.13258300000000001</v>
      </c>
      <c r="M3717">
        <v>0.253994</v>
      </c>
      <c r="N3717" t="s">
        <v>32</v>
      </c>
      <c r="O3717" t="s">
        <v>23</v>
      </c>
      <c r="P3717" t="s">
        <v>24</v>
      </c>
      <c r="Q3717">
        <v>576.995</v>
      </c>
      <c r="R3717" s="11">
        <f>VLOOKUP($C3717,covlookup[],R$1,FALSE)</f>
        <v>19</v>
      </c>
      <c r="S3717" s="11" t="str">
        <f>VLOOKUP($C3717,covlookup[],S$1,FALSE)</f>
        <v>M</v>
      </c>
      <c r="T3717" s="11">
        <f>VLOOKUP($C3717,covlookup[],T$1,FALSE)</f>
        <v>20.100000000000001</v>
      </c>
      <c r="U3717" s="11">
        <f>VLOOKUP($C3717,covlookup[],U$1,FALSE)</f>
        <v>8.1999999999999993</v>
      </c>
      <c r="V3717" s="11">
        <f>VLOOKUP($C3717,covlookup[],V$1,FALSE)</f>
        <v>2</v>
      </c>
      <c r="W3717" s="11">
        <f>VLOOKUP($C3717,covlookup[],W$1,FALSE)</f>
        <v>0</v>
      </c>
      <c r="X3717" s="11">
        <f>VLOOKUP($C3717,covlookup[],X$1,FALSE)</f>
        <v>0</v>
      </c>
      <c r="Y3717" s="11">
        <f>VLOOKUP($C3717,covlookup[],Y$1,FALSE)</f>
        <v>2</v>
      </c>
      <c r="Z3717" s="11">
        <f>VLOOKUP($C3717,covlookup[],Z$1,FALSE)</f>
        <v>1</v>
      </c>
    </row>
    <row r="3718" spans="1:26" x14ac:dyDescent="0.2">
      <c r="A3718" s="11">
        <v>3716</v>
      </c>
      <c r="B3718" t="s">
        <v>94</v>
      </c>
      <c r="C3718" t="s">
        <v>153</v>
      </c>
      <c r="D3718" t="s">
        <v>15</v>
      </c>
      <c r="E3718" t="s">
        <v>64</v>
      </c>
      <c r="F3718" t="s">
        <v>60</v>
      </c>
      <c r="G3718" t="s">
        <v>56</v>
      </c>
      <c r="H3718" t="s">
        <v>122</v>
      </c>
      <c r="I3718" t="s">
        <v>39</v>
      </c>
      <c r="J3718" t="s">
        <v>40</v>
      </c>
      <c r="K3718" t="s">
        <v>31</v>
      </c>
      <c r="L3718">
        <v>0.112452</v>
      </c>
      <c r="M3718">
        <v>0.17404600000000001</v>
      </c>
      <c r="N3718" t="s">
        <v>32</v>
      </c>
      <c r="O3718" t="s">
        <v>23</v>
      </c>
      <c r="P3718" t="s">
        <v>24</v>
      </c>
      <c r="Q3718">
        <v>576.995</v>
      </c>
      <c r="R3718" s="11">
        <f>VLOOKUP($C3718,covlookup[],R$1,FALSE)</f>
        <v>19</v>
      </c>
      <c r="S3718" s="11" t="str">
        <f>VLOOKUP($C3718,covlookup[],S$1,FALSE)</f>
        <v>M</v>
      </c>
      <c r="T3718" s="11">
        <f>VLOOKUP($C3718,covlookup[],T$1,FALSE)</f>
        <v>20.100000000000001</v>
      </c>
      <c r="U3718" s="11">
        <f>VLOOKUP($C3718,covlookup[],U$1,FALSE)</f>
        <v>8.1999999999999993</v>
      </c>
      <c r="V3718" s="11">
        <f>VLOOKUP($C3718,covlookup[],V$1,FALSE)</f>
        <v>2</v>
      </c>
      <c r="W3718" s="11">
        <f>VLOOKUP($C3718,covlookup[],W$1,FALSE)</f>
        <v>0</v>
      </c>
      <c r="X3718" s="11">
        <f>VLOOKUP($C3718,covlookup[],X$1,FALSE)</f>
        <v>0</v>
      </c>
      <c r="Y3718" s="11">
        <f>VLOOKUP($C3718,covlookup[],Y$1,FALSE)</f>
        <v>2</v>
      </c>
      <c r="Z3718" s="11">
        <f>VLOOKUP($C3718,covlookup[],Z$1,FALSE)</f>
        <v>1</v>
      </c>
    </row>
    <row r="3719" spans="1:26" x14ac:dyDescent="0.2">
      <c r="A3719" s="11">
        <v>3717</v>
      </c>
      <c r="B3719" t="s">
        <v>94</v>
      </c>
      <c r="C3719" t="s">
        <v>153</v>
      </c>
      <c r="D3719" t="s">
        <v>15</v>
      </c>
      <c r="E3719" t="s">
        <v>64</v>
      </c>
      <c r="F3719" t="s">
        <v>60</v>
      </c>
      <c r="G3719" t="s">
        <v>56</v>
      </c>
      <c r="H3719" t="s">
        <v>122</v>
      </c>
      <c r="I3719" t="s">
        <v>41</v>
      </c>
      <c r="J3719" t="s">
        <v>42</v>
      </c>
      <c r="K3719" t="s">
        <v>31</v>
      </c>
      <c r="L3719">
        <v>4.4939399999999997E-2</v>
      </c>
      <c r="M3719">
        <v>0.238396</v>
      </c>
      <c r="N3719" t="s">
        <v>32</v>
      </c>
      <c r="O3719" t="s">
        <v>23</v>
      </c>
      <c r="P3719" t="s">
        <v>24</v>
      </c>
      <c r="Q3719">
        <v>576.995</v>
      </c>
      <c r="R3719" s="11">
        <f>VLOOKUP($C3719,covlookup[],R$1,FALSE)</f>
        <v>19</v>
      </c>
      <c r="S3719" s="11" t="str">
        <f>VLOOKUP($C3719,covlookup[],S$1,FALSE)</f>
        <v>M</v>
      </c>
      <c r="T3719" s="11">
        <f>VLOOKUP($C3719,covlookup[],T$1,FALSE)</f>
        <v>20.100000000000001</v>
      </c>
      <c r="U3719" s="11">
        <f>VLOOKUP($C3719,covlookup[],U$1,FALSE)</f>
        <v>8.1999999999999993</v>
      </c>
      <c r="V3719" s="11">
        <f>VLOOKUP($C3719,covlookup[],V$1,FALSE)</f>
        <v>2</v>
      </c>
      <c r="W3719" s="11">
        <f>VLOOKUP($C3719,covlookup[],W$1,FALSE)</f>
        <v>0</v>
      </c>
      <c r="X3719" s="11">
        <f>VLOOKUP($C3719,covlookup[],X$1,FALSE)</f>
        <v>0</v>
      </c>
      <c r="Y3719" s="11">
        <f>VLOOKUP($C3719,covlookup[],Y$1,FALSE)</f>
        <v>2</v>
      </c>
      <c r="Z3719" s="11">
        <f>VLOOKUP($C3719,covlookup[],Z$1,FALSE)</f>
        <v>1</v>
      </c>
    </row>
    <row r="3720" spans="1:26" x14ac:dyDescent="0.2">
      <c r="A3720" s="11">
        <v>3718</v>
      </c>
      <c r="B3720" t="s">
        <v>94</v>
      </c>
      <c r="C3720" t="s">
        <v>153</v>
      </c>
      <c r="D3720" t="s">
        <v>15</v>
      </c>
      <c r="E3720" t="s">
        <v>64</v>
      </c>
      <c r="F3720" t="s">
        <v>60</v>
      </c>
      <c r="G3720" t="s">
        <v>56</v>
      </c>
      <c r="H3720" t="s">
        <v>122</v>
      </c>
      <c r="I3720" t="s">
        <v>43</v>
      </c>
      <c r="J3720" t="s">
        <v>44</v>
      </c>
      <c r="K3720" t="s">
        <v>31</v>
      </c>
      <c r="L3720">
        <v>0.67161300000000002</v>
      </c>
      <c r="M3720">
        <v>0.21985199999999999</v>
      </c>
      <c r="N3720" t="s">
        <v>32</v>
      </c>
      <c r="O3720" t="s">
        <v>23</v>
      </c>
      <c r="P3720" t="s">
        <v>24</v>
      </c>
      <c r="Q3720">
        <v>576.995</v>
      </c>
      <c r="R3720" s="11">
        <f>VLOOKUP($C3720,covlookup[],R$1,FALSE)</f>
        <v>19</v>
      </c>
      <c r="S3720" s="11" t="str">
        <f>VLOOKUP($C3720,covlookup[],S$1,FALSE)</f>
        <v>M</v>
      </c>
      <c r="T3720" s="11">
        <f>VLOOKUP($C3720,covlookup[],T$1,FALSE)</f>
        <v>20.100000000000001</v>
      </c>
      <c r="U3720" s="11">
        <f>VLOOKUP($C3720,covlookup[],U$1,FALSE)</f>
        <v>8.1999999999999993</v>
      </c>
      <c r="V3720" s="11">
        <f>VLOOKUP($C3720,covlookup[],V$1,FALSE)</f>
        <v>2</v>
      </c>
      <c r="W3720" s="11">
        <f>VLOOKUP($C3720,covlookup[],W$1,FALSE)</f>
        <v>0</v>
      </c>
      <c r="X3720" s="11">
        <f>VLOOKUP($C3720,covlookup[],X$1,FALSE)</f>
        <v>0</v>
      </c>
      <c r="Y3720" s="11">
        <f>VLOOKUP($C3720,covlookup[],Y$1,FALSE)</f>
        <v>2</v>
      </c>
      <c r="Z3720" s="11">
        <f>VLOOKUP($C3720,covlookup[],Z$1,FALSE)</f>
        <v>1</v>
      </c>
    </row>
    <row r="3721" spans="1:26" x14ac:dyDescent="0.2">
      <c r="A3721" s="11">
        <v>3719</v>
      </c>
      <c r="B3721" t="s">
        <v>94</v>
      </c>
      <c r="C3721" t="s">
        <v>153</v>
      </c>
      <c r="D3721" t="s">
        <v>15</v>
      </c>
      <c r="E3721" t="s">
        <v>64</v>
      </c>
      <c r="F3721" t="s">
        <v>60</v>
      </c>
      <c r="G3721" t="s">
        <v>56</v>
      </c>
      <c r="H3721" t="s">
        <v>122</v>
      </c>
      <c r="I3721" t="s">
        <v>45</v>
      </c>
      <c r="J3721" t="s">
        <v>46</v>
      </c>
      <c r="K3721" t="s">
        <v>31</v>
      </c>
      <c r="L3721">
        <v>-0.14915600000000001</v>
      </c>
      <c r="M3721">
        <v>0.54745600000000005</v>
      </c>
      <c r="N3721" t="s">
        <v>32</v>
      </c>
      <c r="O3721" t="s">
        <v>23</v>
      </c>
      <c r="P3721" t="s">
        <v>24</v>
      </c>
      <c r="Q3721">
        <v>576.995</v>
      </c>
      <c r="R3721" s="11">
        <f>VLOOKUP($C3721,covlookup[],R$1,FALSE)</f>
        <v>19</v>
      </c>
      <c r="S3721" s="11" t="str">
        <f>VLOOKUP($C3721,covlookup[],S$1,FALSE)</f>
        <v>M</v>
      </c>
      <c r="T3721" s="11">
        <f>VLOOKUP($C3721,covlookup[],T$1,FALSE)</f>
        <v>20.100000000000001</v>
      </c>
      <c r="U3721" s="11">
        <f>VLOOKUP($C3721,covlookup[],U$1,FALSE)</f>
        <v>8.1999999999999993</v>
      </c>
      <c r="V3721" s="11">
        <f>VLOOKUP($C3721,covlookup[],V$1,FALSE)</f>
        <v>2</v>
      </c>
      <c r="W3721" s="11">
        <f>VLOOKUP($C3721,covlookup[],W$1,FALSE)</f>
        <v>0</v>
      </c>
      <c r="X3721" s="11">
        <f>VLOOKUP($C3721,covlookup[],X$1,FALSE)</f>
        <v>0</v>
      </c>
      <c r="Y3721" s="11">
        <f>VLOOKUP($C3721,covlookup[],Y$1,FALSE)</f>
        <v>2</v>
      </c>
      <c r="Z3721" s="11">
        <f>VLOOKUP($C3721,covlookup[],Z$1,FALSE)</f>
        <v>1</v>
      </c>
    </row>
    <row r="3722" spans="1:26" x14ac:dyDescent="0.2">
      <c r="A3722" s="11">
        <v>3720</v>
      </c>
      <c r="B3722" t="s">
        <v>94</v>
      </c>
      <c r="C3722" t="s">
        <v>153</v>
      </c>
      <c r="D3722" t="s">
        <v>15</v>
      </c>
      <c r="E3722" t="s">
        <v>64</v>
      </c>
      <c r="F3722" t="s">
        <v>60</v>
      </c>
      <c r="G3722" t="s">
        <v>56</v>
      </c>
      <c r="H3722" t="s">
        <v>122</v>
      </c>
      <c r="I3722" t="s">
        <v>47</v>
      </c>
      <c r="J3722" t="s">
        <v>48</v>
      </c>
      <c r="K3722" t="s">
        <v>49</v>
      </c>
      <c r="L3722">
        <v>1.6928099999999999</v>
      </c>
      <c r="M3722">
        <v>0.53021799999999997</v>
      </c>
      <c r="N3722" t="s">
        <v>50</v>
      </c>
      <c r="O3722" t="s">
        <v>23</v>
      </c>
      <c r="P3722" t="s">
        <v>24</v>
      </c>
      <c r="Q3722">
        <v>1494.56</v>
      </c>
      <c r="R3722" s="11">
        <f>VLOOKUP($C3722,covlookup[],R$1,FALSE)</f>
        <v>19</v>
      </c>
      <c r="S3722" s="11" t="str">
        <f>VLOOKUP($C3722,covlookup[],S$1,FALSE)</f>
        <v>M</v>
      </c>
      <c r="T3722" s="11">
        <f>VLOOKUP($C3722,covlookup[],T$1,FALSE)</f>
        <v>20.100000000000001</v>
      </c>
      <c r="U3722" s="11">
        <f>VLOOKUP($C3722,covlookup[],U$1,FALSE)</f>
        <v>8.1999999999999993</v>
      </c>
      <c r="V3722" s="11">
        <f>VLOOKUP($C3722,covlookup[],V$1,FALSE)</f>
        <v>2</v>
      </c>
      <c r="W3722" s="11">
        <f>VLOOKUP($C3722,covlookup[],W$1,FALSE)</f>
        <v>0</v>
      </c>
      <c r="X3722" s="11">
        <f>VLOOKUP($C3722,covlookup[],X$1,FALSE)</f>
        <v>0</v>
      </c>
      <c r="Y3722" s="11">
        <f>VLOOKUP($C3722,covlookup[],Y$1,FALSE)</f>
        <v>2</v>
      </c>
      <c r="Z3722" s="11">
        <f>VLOOKUP($C3722,covlookup[],Z$1,FALSE)</f>
        <v>1</v>
      </c>
    </row>
    <row r="3723" spans="1:26" x14ac:dyDescent="0.2">
      <c r="A3723" s="11">
        <v>3721</v>
      </c>
      <c r="B3723" t="s">
        <v>95</v>
      </c>
      <c r="C3723" t="s">
        <v>154</v>
      </c>
      <c r="D3723" t="s">
        <v>15</v>
      </c>
      <c r="E3723" t="s">
        <v>16</v>
      </c>
      <c r="F3723" t="s">
        <v>17</v>
      </c>
      <c r="G3723" t="s">
        <v>18</v>
      </c>
      <c r="H3723" t="s">
        <v>113</v>
      </c>
      <c r="I3723" t="s">
        <v>19</v>
      </c>
      <c r="J3723" t="s">
        <v>20</v>
      </c>
      <c r="K3723" t="s">
        <v>21</v>
      </c>
      <c r="L3723">
        <v>-2.1584200000000001E-2</v>
      </c>
      <c r="M3723">
        <v>0.96472500000000005</v>
      </c>
      <c r="N3723" t="s">
        <v>22</v>
      </c>
      <c r="O3723" t="s">
        <v>23</v>
      </c>
      <c r="P3723" t="s">
        <v>24</v>
      </c>
      <c r="Q3723">
        <v>12341.9</v>
      </c>
      <c r="R3723" s="11">
        <f>VLOOKUP($C3723,covlookup[],R$1,FALSE)</f>
        <v>18</v>
      </c>
      <c r="S3723" s="11" t="str">
        <f>VLOOKUP($C3723,covlookup[],S$1,FALSE)</f>
        <v>F</v>
      </c>
      <c r="T3723" s="11">
        <f>VLOOKUP($C3723,covlookup[],T$1,FALSE)</f>
        <v>24.5</v>
      </c>
      <c r="U3723" s="11">
        <f>VLOOKUP($C3723,covlookup[],U$1,FALSE)</f>
        <v>30.4</v>
      </c>
      <c r="V3723" s="11">
        <f>VLOOKUP($C3723,covlookup[],V$1,FALSE)</f>
        <v>10</v>
      </c>
      <c r="W3723" s="11">
        <f>VLOOKUP($C3723,covlookup[],W$1,FALSE)</f>
        <v>0</v>
      </c>
      <c r="X3723" s="11">
        <f>VLOOKUP($C3723,covlookup[],X$1,FALSE)</f>
        <v>20</v>
      </c>
      <c r="Y3723" s="11">
        <f>VLOOKUP($C3723,covlookup[],Y$1,FALSE)</f>
        <v>30</v>
      </c>
      <c r="Z3723" s="11">
        <f>VLOOKUP($C3723,covlookup[],Z$1,FALSE)</f>
        <v>1</v>
      </c>
    </row>
    <row r="3724" spans="1:26" x14ac:dyDescent="0.2">
      <c r="A3724" s="11">
        <v>3722</v>
      </c>
      <c r="B3724" t="s">
        <v>95</v>
      </c>
      <c r="C3724" t="s">
        <v>154</v>
      </c>
      <c r="D3724" t="s">
        <v>15</v>
      </c>
      <c r="E3724" t="s">
        <v>16</v>
      </c>
      <c r="F3724" t="s">
        <v>17</v>
      </c>
      <c r="G3724" t="s">
        <v>18</v>
      </c>
      <c r="H3724" t="s">
        <v>113</v>
      </c>
      <c r="I3724" t="s">
        <v>25</v>
      </c>
      <c r="J3724" t="s">
        <v>26</v>
      </c>
      <c r="K3724" t="s">
        <v>21</v>
      </c>
      <c r="L3724">
        <v>-6.1003099999999998E-2</v>
      </c>
      <c r="M3724">
        <v>0.75711399999999995</v>
      </c>
      <c r="N3724" t="s">
        <v>22</v>
      </c>
      <c r="O3724" t="s">
        <v>23</v>
      </c>
      <c r="P3724" t="s">
        <v>24</v>
      </c>
      <c r="Q3724">
        <v>12341.9</v>
      </c>
      <c r="R3724" s="11">
        <f>VLOOKUP($C3724,covlookup[],R$1,FALSE)</f>
        <v>18</v>
      </c>
      <c r="S3724" s="11" t="str">
        <f>VLOOKUP($C3724,covlookup[],S$1,FALSE)</f>
        <v>F</v>
      </c>
      <c r="T3724" s="11">
        <f>VLOOKUP($C3724,covlookup[],T$1,FALSE)</f>
        <v>24.5</v>
      </c>
      <c r="U3724" s="11">
        <f>VLOOKUP($C3724,covlookup[],U$1,FALSE)</f>
        <v>30.4</v>
      </c>
      <c r="V3724" s="11">
        <f>VLOOKUP($C3724,covlookup[],V$1,FALSE)</f>
        <v>10</v>
      </c>
      <c r="W3724" s="11">
        <f>VLOOKUP($C3724,covlookup[],W$1,FALSE)</f>
        <v>0</v>
      </c>
      <c r="X3724" s="11">
        <f>VLOOKUP($C3724,covlookup[],X$1,FALSE)</f>
        <v>20</v>
      </c>
      <c r="Y3724" s="11">
        <f>VLOOKUP($C3724,covlookup[],Y$1,FALSE)</f>
        <v>30</v>
      </c>
      <c r="Z3724" s="11">
        <f>VLOOKUP($C3724,covlookup[],Z$1,FALSE)</f>
        <v>1</v>
      </c>
    </row>
    <row r="3725" spans="1:26" x14ac:dyDescent="0.2">
      <c r="A3725" s="11">
        <v>3723</v>
      </c>
      <c r="B3725" t="s">
        <v>95</v>
      </c>
      <c r="C3725" t="s">
        <v>154</v>
      </c>
      <c r="D3725" t="s">
        <v>15</v>
      </c>
      <c r="E3725" t="s">
        <v>16</v>
      </c>
      <c r="F3725" t="s">
        <v>17</v>
      </c>
      <c r="G3725" t="s">
        <v>18</v>
      </c>
      <c r="H3725" t="s">
        <v>113</v>
      </c>
      <c r="I3725" t="s">
        <v>27</v>
      </c>
      <c r="J3725" t="s">
        <v>28</v>
      </c>
      <c r="K3725" t="s">
        <v>21</v>
      </c>
      <c r="L3725">
        <v>-1.1878200000000001</v>
      </c>
      <c r="M3725">
        <v>0.488431</v>
      </c>
      <c r="N3725" t="s">
        <v>22</v>
      </c>
      <c r="O3725" t="s">
        <v>23</v>
      </c>
      <c r="P3725" t="s">
        <v>24</v>
      </c>
      <c r="Q3725">
        <v>12341.9</v>
      </c>
      <c r="R3725" s="11">
        <f>VLOOKUP($C3725,covlookup[],R$1,FALSE)</f>
        <v>18</v>
      </c>
      <c r="S3725" s="11" t="str">
        <f>VLOOKUP($C3725,covlookup[],S$1,FALSE)</f>
        <v>F</v>
      </c>
      <c r="T3725" s="11">
        <f>VLOOKUP($C3725,covlookup[],T$1,FALSE)</f>
        <v>24.5</v>
      </c>
      <c r="U3725" s="11">
        <f>VLOOKUP($C3725,covlookup[],U$1,FALSE)</f>
        <v>30.4</v>
      </c>
      <c r="V3725" s="11">
        <f>VLOOKUP($C3725,covlookup[],V$1,FALSE)</f>
        <v>10</v>
      </c>
      <c r="W3725" s="11">
        <f>VLOOKUP($C3725,covlookup[],W$1,FALSE)</f>
        <v>0</v>
      </c>
      <c r="X3725" s="11">
        <f>VLOOKUP($C3725,covlookup[],X$1,FALSE)</f>
        <v>20</v>
      </c>
      <c r="Y3725" s="11">
        <f>VLOOKUP($C3725,covlookup[],Y$1,FALSE)</f>
        <v>30</v>
      </c>
      <c r="Z3725" s="11">
        <f>VLOOKUP($C3725,covlookup[],Z$1,FALSE)</f>
        <v>1</v>
      </c>
    </row>
    <row r="3726" spans="1:26" x14ac:dyDescent="0.2">
      <c r="A3726" s="11">
        <v>3724</v>
      </c>
      <c r="B3726" t="s">
        <v>95</v>
      </c>
      <c r="C3726" t="s">
        <v>154</v>
      </c>
      <c r="D3726" t="s">
        <v>15</v>
      </c>
      <c r="E3726" t="s">
        <v>16</v>
      </c>
      <c r="F3726" t="s">
        <v>17</v>
      </c>
      <c r="G3726" t="s">
        <v>18</v>
      </c>
      <c r="H3726" t="s">
        <v>113</v>
      </c>
      <c r="I3726" t="s">
        <v>29</v>
      </c>
      <c r="J3726" t="s">
        <v>30</v>
      </c>
      <c r="K3726" t="s">
        <v>31</v>
      </c>
      <c r="L3726">
        <v>1.9136</v>
      </c>
      <c r="M3726">
        <v>1.2603200000000001</v>
      </c>
      <c r="N3726" t="s">
        <v>32</v>
      </c>
      <c r="O3726" t="s">
        <v>23</v>
      </c>
      <c r="P3726" t="s">
        <v>24</v>
      </c>
      <c r="Q3726">
        <v>3621.09</v>
      </c>
      <c r="R3726" s="11">
        <f>VLOOKUP($C3726,covlookup[],R$1,FALSE)</f>
        <v>18</v>
      </c>
      <c r="S3726" s="11" t="str">
        <f>VLOOKUP($C3726,covlookup[],S$1,FALSE)</f>
        <v>F</v>
      </c>
      <c r="T3726" s="11">
        <f>VLOOKUP($C3726,covlookup[],T$1,FALSE)</f>
        <v>24.5</v>
      </c>
      <c r="U3726" s="11">
        <f>VLOOKUP($C3726,covlookup[],U$1,FALSE)</f>
        <v>30.4</v>
      </c>
      <c r="V3726" s="11">
        <f>VLOOKUP($C3726,covlookup[],V$1,FALSE)</f>
        <v>10</v>
      </c>
      <c r="W3726" s="11">
        <f>VLOOKUP($C3726,covlookup[],W$1,FALSE)</f>
        <v>0</v>
      </c>
      <c r="X3726" s="11">
        <f>VLOOKUP($C3726,covlookup[],X$1,FALSE)</f>
        <v>20</v>
      </c>
      <c r="Y3726" s="11">
        <f>VLOOKUP($C3726,covlookup[],Y$1,FALSE)</f>
        <v>30</v>
      </c>
      <c r="Z3726" s="11">
        <f>VLOOKUP($C3726,covlookup[],Z$1,FALSE)</f>
        <v>1</v>
      </c>
    </row>
    <row r="3727" spans="1:26" x14ac:dyDescent="0.2">
      <c r="A3727" s="11">
        <v>3725</v>
      </c>
      <c r="B3727" t="s">
        <v>95</v>
      </c>
      <c r="C3727" t="s">
        <v>154</v>
      </c>
      <c r="D3727" t="s">
        <v>15</v>
      </c>
      <c r="E3727" t="s">
        <v>16</v>
      </c>
      <c r="F3727" t="s">
        <v>17</v>
      </c>
      <c r="G3727" t="s">
        <v>18</v>
      </c>
      <c r="H3727" t="s">
        <v>113</v>
      </c>
      <c r="I3727" t="s">
        <v>33</v>
      </c>
      <c r="J3727" t="s">
        <v>34</v>
      </c>
      <c r="K3727" t="s">
        <v>31</v>
      </c>
      <c r="L3727">
        <v>1.20963</v>
      </c>
      <c r="M3727">
        <v>0.62543700000000002</v>
      </c>
      <c r="N3727" t="s">
        <v>32</v>
      </c>
      <c r="O3727" t="s">
        <v>23</v>
      </c>
      <c r="P3727" t="s">
        <v>24</v>
      </c>
      <c r="Q3727">
        <v>3621.09</v>
      </c>
      <c r="R3727" s="11">
        <f>VLOOKUP($C3727,covlookup[],R$1,FALSE)</f>
        <v>18</v>
      </c>
      <c r="S3727" s="11" t="str">
        <f>VLOOKUP($C3727,covlookup[],S$1,FALSE)</f>
        <v>F</v>
      </c>
      <c r="T3727" s="11">
        <f>VLOOKUP($C3727,covlookup[],T$1,FALSE)</f>
        <v>24.5</v>
      </c>
      <c r="U3727" s="11">
        <f>VLOOKUP($C3727,covlookup[],U$1,FALSE)</f>
        <v>30.4</v>
      </c>
      <c r="V3727" s="11">
        <f>VLOOKUP($C3727,covlookup[],V$1,FALSE)</f>
        <v>10</v>
      </c>
      <c r="W3727" s="11">
        <f>VLOOKUP($C3727,covlookup[],W$1,FALSE)</f>
        <v>0</v>
      </c>
      <c r="X3727" s="11">
        <f>VLOOKUP($C3727,covlookup[],X$1,FALSE)</f>
        <v>20</v>
      </c>
      <c r="Y3727" s="11">
        <f>VLOOKUP($C3727,covlookup[],Y$1,FALSE)</f>
        <v>30</v>
      </c>
      <c r="Z3727" s="11">
        <f>VLOOKUP($C3727,covlookup[],Z$1,FALSE)</f>
        <v>1</v>
      </c>
    </row>
    <row r="3728" spans="1:26" x14ac:dyDescent="0.2">
      <c r="A3728" s="11">
        <v>3726</v>
      </c>
      <c r="B3728" t="s">
        <v>95</v>
      </c>
      <c r="C3728" t="s">
        <v>154</v>
      </c>
      <c r="D3728" t="s">
        <v>15</v>
      </c>
      <c r="E3728" t="s">
        <v>16</v>
      </c>
      <c r="F3728" t="s">
        <v>17</v>
      </c>
      <c r="G3728" t="s">
        <v>18</v>
      </c>
      <c r="H3728" t="s">
        <v>113</v>
      </c>
      <c r="I3728" t="s">
        <v>35</v>
      </c>
      <c r="J3728" t="s">
        <v>36</v>
      </c>
      <c r="K3728" t="s">
        <v>31</v>
      </c>
      <c r="L3728">
        <v>3.3811100000000001</v>
      </c>
      <c r="M3728">
        <v>1.12148</v>
      </c>
      <c r="N3728" t="s">
        <v>32</v>
      </c>
      <c r="O3728" t="s">
        <v>23</v>
      </c>
      <c r="P3728" t="s">
        <v>24</v>
      </c>
      <c r="Q3728">
        <v>3621.09</v>
      </c>
      <c r="R3728" s="11">
        <f>VLOOKUP($C3728,covlookup[],R$1,FALSE)</f>
        <v>18</v>
      </c>
      <c r="S3728" s="11" t="str">
        <f>VLOOKUP($C3728,covlookup[],S$1,FALSE)</f>
        <v>F</v>
      </c>
      <c r="T3728" s="11">
        <f>VLOOKUP($C3728,covlookup[],T$1,FALSE)</f>
        <v>24.5</v>
      </c>
      <c r="U3728" s="11">
        <f>VLOOKUP($C3728,covlookup[],U$1,FALSE)</f>
        <v>30.4</v>
      </c>
      <c r="V3728" s="11">
        <f>VLOOKUP($C3728,covlookup[],V$1,FALSE)</f>
        <v>10</v>
      </c>
      <c r="W3728" s="11">
        <f>VLOOKUP($C3728,covlookup[],W$1,FALSE)</f>
        <v>0</v>
      </c>
      <c r="X3728" s="11">
        <f>VLOOKUP($C3728,covlookup[],X$1,FALSE)</f>
        <v>20</v>
      </c>
      <c r="Y3728" s="11">
        <f>VLOOKUP($C3728,covlookup[],Y$1,FALSE)</f>
        <v>30</v>
      </c>
      <c r="Z3728" s="11">
        <f>VLOOKUP($C3728,covlookup[],Z$1,FALSE)</f>
        <v>1</v>
      </c>
    </row>
    <row r="3729" spans="1:26" x14ac:dyDescent="0.2">
      <c r="A3729" s="11">
        <v>3727</v>
      </c>
      <c r="B3729" t="s">
        <v>95</v>
      </c>
      <c r="C3729" t="s">
        <v>154</v>
      </c>
      <c r="D3729" t="s">
        <v>15</v>
      </c>
      <c r="E3729" t="s">
        <v>16</v>
      </c>
      <c r="F3729" t="s">
        <v>17</v>
      </c>
      <c r="G3729" t="s">
        <v>18</v>
      </c>
      <c r="H3729" t="s">
        <v>113</v>
      </c>
      <c r="I3729" t="s">
        <v>37</v>
      </c>
      <c r="J3729" t="s">
        <v>38</v>
      </c>
      <c r="K3729" t="s">
        <v>31</v>
      </c>
      <c r="L3729">
        <v>1.9829699999999999</v>
      </c>
      <c r="M3729">
        <v>0.74882700000000002</v>
      </c>
      <c r="N3729" t="s">
        <v>32</v>
      </c>
      <c r="O3729" t="s">
        <v>23</v>
      </c>
      <c r="P3729" t="s">
        <v>24</v>
      </c>
      <c r="Q3729">
        <v>3621.09</v>
      </c>
      <c r="R3729" s="11">
        <f>VLOOKUP($C3729,covlookup[],R$1,FALSE)</f>
        <v>18</v>
      </c>
      <c r="S3729" s="11" t="str">
        <f>VLOOKUP($C3729,covlookup[],S$1,FALSE)</f>
        <v>F</v>
      </c>
      <c r="T3729" s="11">
        <f>VLOOKUP($C3729,covlookup[],T$1,FALSE)</f>
        <v>24.5</v>
      </c>
      <c r="U3729" s="11">
        <f>VLOOKUP($C3729,covlookup[],U$1,FALSE)</f>
        <v>30.4</v>
      </c>
      <c r="V3729" s="11">
        <f>VLOOKUP($C3729,covlookup[],V$1,FALSE)</f>
        <v>10</v>
      </c>
      <c r="W3729" s="11">
        <f>VLOOKUP($C3729,covlookup[],W$1,FALSE)</f>
        <v>0</v>
      </c>
      <c r="X3729" s="11">
        <f>VLOOKUP($C3729,covlookup[],X$1,FALSE)</f>
        <v>20</v>
      </c>
      <c r="Y3729" s="11">
        <f>VLOOKUP($C3729,covlookup[],Y$1,FALSE)</f>
        <v>30</v>
      </c>
      <c r="Z3729" s="11">
        <f>VLOOKUP($C3729,covlookup[],Z$1,FALSE)</f>
        <v>1</v>
      </c>
    </row>
    <row r="3730" spans="1:26" x14ac:dyDescent="0.2">
      <c r="A3730" s="11">
        <v>3728</v>
      </c>
      <c r="B3730" t="s">
        <v>95</v>
      </c>
      <c r="C3730" t="s">
        <v>154</v>
      </c>
      <c r="D3730" t="s">
        <v>15</v>
      </c>
      <c r="E3730" t="s">
        <v>16</v>
      </c>
      <c r="F3730" t="s">
        <v>17</v>
      </c>
      <c r="G3730" t="s">
        <v>18</v>
      </c>
      <c r="H3730" t="s">
        <v>113</v>
      </c>
      <c r="I3730" t="s">
        <v>39</v>
      </c>
      <c r="J3730" t="s">
        <v>40</v>
      </c>
      <c r="K3730" t="s">
        <v>31</v>
      </c>
      <c r="L3730">
        <v>1.87923</v>
      </c>
      <c r="M3730">
        <v>0.46121299999999998</v>
      </c>
      <c r="N3730" t="s">
        <v>32</v>
      </c>
      <c r="O3730" t="s">
        <v>23</v>
      </c>
      <c r="P3730" t="s">
        <v>24</v>
      </c>
      <c r="Q3730">
        <v>3621.09</v>
      </c>
      <c r="R3730" s="11">
        <f>VLOOKUP($C3730,covlookup[],R$1,FALSE)</f>
        <v>18</v>
      </c>
      <c r="S3730" s="11" t="str">
        <f>VLOOKUP($C3730,covlookup[],S$1,FALSE)</f>
        <v>F</v>
      </c>
      <c r="T3730" s="11">
        <f>VLOOKUP($C3730,covlookup[],T$1,FALSE)</f>
        <v>24.5</v>
      </c>
      <c r="U3730" s="11">
        <f>VLOOKUP($C3730,covlookup[],U$1,FALSE)</f>
        <v>30.4</v>
      </c>
      <c r="V3730" s="11">
        <f>VLOOKUP($C3730,covlookup[],V$1,FALSE)</f>
        <v>10</v>
      </c>
      <c r="W3730" s="11">
        <f>VLOOKUP($C3730,covlookup[],W$1,FALSE)</f>
        <v>0</v>
      </c>
      <c r="X3730" s="11">
        <f>VLOOKUP($C3730,covlookup[],X$1,FALSE)</f>
        <v>20</v>
      </c>
      <c r="Y3730" s="11">
        <f>VLOOKUP($C3730,covlookup[],Y$1,FALSE)</f>
        <v>30</v>
      </c>
      <c r="Z3730" s="11">
        <f>VLOOKUP($C3730,covlookup[],Z$1,FALSE)</f>
        <v>1</v>
      </c>
    </row>
    <row r="3731" spans="1:26" x14ac:dyDescent="0.2">
      <c r="A3731" s="11">
        <v>3729</v>
      </c>
      <c r="B3731" t="s">
        <v>95</v>
      </c>
      <c r="C3731" t="s">
        <v>154</v>
      </c>
      <c r="D3731" t="s">
        <v>15</v>
      </c>
      <c r="E3731" t="s">
        <v>16</v>
      </c>
      <c r="F3731" t="s">
        <v>17</v>
      </c>
      <c r="G3731" t="s">
        <v>18</v>
      </c>
      <c r="H3731" t="s">
        <v>113</v>
      </c>
      <c r="I3731" t="s">
        <v>41</v>
      </c>
      <c r="J3731" t="s">
        <v>42</v>
      </c>
      <c r="K3731" t="s">
        <v>31</v>
      </c>
      <c r="L3731">
        <v>-0.32460699999999998</v>
      </c>
      <c r="M3731">
        <v>0.88527</v>
      </c>
      <c r="N3731" t="s">
        <v>32</v>
      </c>
      <c r="O3731" t="s">
        <v>23</v>
      </c>
      <c r="P3731" t="s">
        <v>24</v>
      </c>
      <c r="Q3731">
        <v>3621.09</v>
      </c>
      <c r="R3731" s="11">
        <f>VLOOKUP($C3731,covlookup[],R$1,FALSE)</f>
        <v>18</v>
      </c>
      <c r="S3731" s="11" t="str">
        <f>VLOOKUP($C3731,covlookup[],S$1,FALSE)</f>
        <v>F</v>
      </c>
      <c r="T3731" s="11">
        <f>VLOOKUP($C3731,covlookup[],T$1,FALSE)</f>
        <v>24.5</v>
      </c>
      <c r="U3731" s="11">
        <f>VLOOKUP($C3731,covlookup[],U$1,FALSE)</f>
        <v>30.4</v>
      </c>
      <c r="V3731" s="11">
        <f>VLOOKUP($C3731,covlookup[],V$1,FALSE)</f>
        <v>10</v>
      </c>
      <c r="W3731" s="11">
        <f>VLOOKUP($C3731,covlookup[],W$1,FALSE)</f>
        <v>0</v>
      </c>
      <c r="X3731" s="11">
        <f>VLOOKUP($C3731,covlookup[],X$1,FALSE)</f>
        <v>20</v>
      </c>
      <c r="Y3731" s="11">
        <f>VLOOKUP($C3731,covlookup[],Y$1,FALSE)</f>
        <v>30</v>
      </c>
      <c r="Z3731" s="11">
        <f>VLOOKUP($C3731,covlookup[],Z$1,FALSE)</f>
        <v>1</v>
      </c>
    </row>
    <row r="3732" spans="1:26" x14ac:dyDescent="0.2">
      <c r="A3732" s="11">
        <v>3730</v>
      </c>
      <c r="B3732" t="s">
        <v>95</v>
      </c>
      <c r="C3732" t="s">
        <v>154</v>
      </c>
      <c r="D3732" t="s">
        <v>15</v>
      </c>
      <c r="E3732" t="s">
        <v>16</v>
      </c>
      <c r="F3732" t="s">
        <v>17</v>
      </c>
      <c r="G3732" t="s">
        <v>18</v>
      </c>
      <c r="H3732" t="s">
        <v>113</v>
      </c>
      <c r="I3732" t="s">
        <v>43</v>
      </c>
      <c r="J3732" t="s">
        <v>44</v>
      </c>
      <c r="K3732" t="s">
        <v>31</v>
      </c>
      <c r="L3732">
        <v>3.4705699999999999</v>
      </c>
      <c r="M3732">
        <v>1.5526899999999999</v>
      </c>
      <c r="N3732" t="s">
        <v>32</v>
      </c>
      <c r="O3732" t="s">
        <v>23</v>
      </c>
      <c r="P3732" t="s">
        <v>24</v>
      </c>
      <c r="Q3732">
        <v>3621.09</v>
      </c>
      <c r="R3732" s="11">
        <f>VLOOKUP($C3732,covlookup[],R$1,FALSE)</f>
        <v>18</v>
      </c>
      <c r="S3732" s="11" t="str">
        <f>VLOOKUP($C3732,covlookup[],S$1,FALSE)</f>
        <v>F</v>
      </c>
      <c r="T3732" s="11">
        <f>VLOOKUP($C3732,covlookup[],T$1,FALSE)</f>
        <v>24.5</v>
      </c>
      <c r="U3732" s="11">
        <f>VLOOKUP($C3732,covlookup[],U$1,FALSE)</f>
        <v>30.4</v>
      </c>
      <c r="V3732" s="11">
        <f>VLOOKUP($C3732,covlookup[],V$1,FALSE)</f>
        <v>10</v>
      </c>
      <c r="W3732" s="11">
        <f>VLOOKUP($C3732,covlookup[],W$1,FALSE)</f>
        <v>0</v>
      </c>
      <c r="X3732" s="11">
        <f>VLOOKUP($C3732,covlookup[],X$1,FALSE)</f>
        <v>20</v>
      </c>
      <c r="Y3732" s="11">
        <f>VLOOKUP($C3732,covlookup[],Y$1,FALSE)</f>
        <v>30</v>
      </c>
      <c r="Z3732" s="11">
        <f>VLOOKUP($C3732,covlookup[],Z$1,FALSE)</f>
        <v>1</v>
      </c>
    </row>
    <row r="3733" spans="1:26" x14ac:dyDescent="0.2">
      <c r="A3733" s="11">
        <v>3731</v>
      </c>
      <c r="B3733" t="s">
        <v>95</v>
      </c>
      <c r="C3733" t="s">
        <v>154</v>
      </c>
      <c r="D3733" t="s">
        <v>15</v>
      </c>
      <c r="E3733" t="s">
        <v>16</v>
      </c>
      <c r="F3733" t="s">
        <v>17</v>
      </c>
      <c r="G3733" t="s">
        <v>18</v>
      </c>
      <c r="H3733" t="s">
        <v>113</v>
      </c>
      <c r="I3733" t="s">
        <v>45</v>
      </c>
      <c r="J3733" t="s">
        <v>46</v>
      </c>
      <c r="K3733" t="s">
        <v>31</v>
      </c>
      <c r="L3733">
        <v>2.3851599999999999</v>
      </c>
      <c r="M3733">
        <v>0.88004700000000002</v>
      </c>
      <c r="N3733" t="s">
        <v>32</v>
      </c>
      <c r="O3733" t="s">
        <v>23</v>
      </c>
      <c r="P3733" t="s">
        <v>24</v>
      </c>
      <c r="Q3733">
        <v>3621.09</v>
      </c>
      <c r="R3733" s="11">
        <f>VLOOKUP($C3733,covlookup[],R$1,FALSE)</f>
        <v>18</v>
      </c>
      <c r="S3733" s="11" t="str">
        <f>VLOOKUP($C3733,covlookup[],S$1,FALSE)</f>
        <v>F</v>
      </c>
      <c r="T3733" s="11">
        <f>VLOOKUP($C3733,covlookup[],T$1,FALSE)</f>
        <v>24.5</v>
      </c>
      <c r="U3733" s="11">
        <f>VLOOKUP($C3733,covlookup[],U$1,FALSE)</f>
        <v>30.4</v>
      </c>
      <c r="V3733" s="11">
        <f>VLOOKUP($C3733,covlookup[],V$1,FALSE)</f>
        <v>10</v>
      </c>
      <c r="W3733" s="11">
        <f>VLOOKUP($C3733,covlookup[],W$1,FALSE)</f>
        <v>0</v>
      </c>
      <c r="X3733" s="11">
        <f>VLOOKUP($C3733,covlookup[],X$1,FALSE)</f>
        <v>20</v>
      </c>
      <c r="Y3733" s="11">
        <f>VLOOKUP($C3733,covlookup[],Y$1,FALSE)</f>
        <v>30</v>
      </c>
      <c r="Z3733" s="11">
        <f>VLOOKUP($C3733,covlookup[],Z$1,FALSE)</f>
        <v>1</v>
      </c>
    </row>
    <row r="3734" spans="1:26" x14ac:dyDescent="0.2">
      <c r="A3734" s="11">
        <v>3732</v>
      </c>
      <c r="B3734" t="s">
        <v>95</v>
      </c>
      <c r="C3734" t="s">
        <v>154</v>
      </c>
      <c r="D3734" t="s">
        <v>15</v>
      </c>
      <c r="E3734" t="s">
        <v>16</v>
      </c>
      <c r="F3734" t="s">
        <v>17</v>
      </c>
      <c r="G3734" t="s">
        <v>18</v>
      </c>
      <c r="H3734" t="s">
        <v>113</v>
      </c>
      <c r="I3734" t="s">
        <v>47</v>
      </c>
      <c r="J3734" t="s">
        <v>48</v>
      </c>
      <c r="K3734" t="s">
        <v>49</v>
      </c>
      <c r="L3734">
        <v>4.2478000000000002E-2</v>
      </c>
      <c r="M3734">
        <v>0.88241499999999995</v>
      </c>
      <c r="N3734" t="s">
        <v>50</v>
      </c>
      <c r="O3734" t="s">
        <v>23</v>
      </c>
      <c r="P3734" t="s">
        <v>24</v>
      </c>
      <c r="Q3734">
        <v>-111.242</v>
      </c>
      <c r="R3734" s="11">
        <f>VLOOKUP($C3734,covlookup[],R$1,FALSE)</f>
        <v>18</v>
      </c>
      <c r="S3734" s="11" t="str">
        <f>VLOOKUP($C3734,covlookup[],S$1,FALSE)</f>
        <v>F</v>
      </c>
      <c r="T3734" s="11">
        <f>VLOOKUP($C3734,covlookup[],T$1,FALSE)</f>
        <v>24.5</v>
      </c>
      <c r="U3734" s="11">
        <f>VLOOKUP($C3734,covlookup[],U$1,FALSE)</f>
        <v>30.4</v>
      </c>
      <c r="V3734" s="11">
        <f>VLOOKUP($C3734,covlookup[],V$1,FALSE)</f>
        <v>10</v>
      </c>
      <c r="W3734" s="11">
        <f>VLOOKUP($C3734,covlookup[],W$1,FALSE)</f>
        <v>0</v>
      </c>
      <c r="X3734" s="11">
        <f>VLOOKUP($C3734,covlookup[],X$1,FALSE)</f>
        <v>20</v>
      </c>
      <c r="Y3734" s="11">
        <f>VLOOKUP($C3734,covlookup[],Y$1,FALSE)</f>
        <v>30</v>
      </c>
      <c r="Z3734" s="11">
        <f>VLOOKUP($C3734,covlookup[],Z$1,FALSE)</f>
        <v>1</v>
      </c>
    </row>
    <row r="3735" spans="1:26" x14ac:dyDescent="0.2">
      <c r="A3735" s="11">
        <v>3733</v>
      </c>
      <c r="B3735" t="s">
        <v>95</v>
      </c>
      <c r="C3735" t="s">
        <v>154</v>
      </c>
      <c r="D3735" t="s">
        <v>15</v>
      </c>
      <c r="E3735" t="s">
        <v>51</v>
      </c>
      <c r="F3735" t="s">
        <v>52</v>
      </c>
      <c r="G3735" t="s">
        <v>18</v>
      </c>
      <c r="H3735" t="s">
        <v>114</v>
      </c>
      <c r="I3735" t="s">
        <v>19</v>
      </c>
      <c r="J3735" t="s">
        <v>20</v>
      </c>
      <c r="K3735" t="s">
        <v>21</v>
      </c>
      <c r="L3735">
        <v>-0.126669</v>
      </c>
      <c r="M3735">
        <v>0.78584200000000004</v>
      </c>
      <c r="N3735" t="s">
        <v>22</v>
      </c>
      <c r="O3735" t="s">
        <v>23</v>
      </c>
      <c r="P3735" t="s">
        <v>24</v>
      </c>
      <c r="Q3735">
        <v>14121.4</v>
      </c>
      <c r="R3735" s="11">
        <f>VLOOKUP($C3735,covlookup[],R$1,FALSE)</f>
        <v>18</v>
      </c>
      <c r="S3735" s="11" t="str">
        <f>VLOOKUP($C3735,covlookup[],S$1,FALSE)</f>
        <v>F</v>
      </c>
      <c r="T3735" s="11">
        <f>VLOOKUP($C3735,covlookup[],T$1,FALSE)</f>
        <v>24.5</v>
      </c>
      <c r="U3735" s="11">
        <f>VLOOKUP($C3735,covlookup[],U$1,FALSE)</f>
        <v>30.4</v>
      </c>
      <c r="V3735" s="11">
        <f>VLOOKUP($C3735,covlookup[],V$1,FALSE)</f>
        <v>10</v>
      </c>
      <c r="W3735" s="11">
        <f>VLOOKUP($C3735,covlookup[],W$1,FALSE)</f>
        <v>0</v>
      </c>
      <c r="X3735" s="11">
        <f>VLOOKUP($C3735,covlookup[],X$1,FALSE)</f>
        <v>20</v>
      </c>
      <c r="Y3735" s="11">
        <f>VLOOKUP($C3735,covlookup[],Y$1,FALSE)</f>
        <v>30</v>
      </c>
      <c r="Z3735" s="11">
        <f>VLOOKUP($C3735,covlookup[],Z$1,FALSE)</f>
        <v>1</v>
      </c>
    </row>
    <row r="3736" spans="1:26" x14ac:dyDescent="0.2">
      <c r="A3736" s="11">
        <v>3734</v>
      </c>
      <c r="B3736" t="s">
        <v>95</v>
      </c>
      <c r="C3736" t="s">
        <v>154</v>
      </c>
      <c r="D3736" t="s">
        <v>15</v>
      </c>
      <c r="E3736" t="s">
        <v>51</v>
      </c>
      <c r="F3736" t="s">
        <v>52</v>
      </c>
      <c r="G3736" t="s">
        <v>18</v>
      </c>
      <c r="H3736" t="s">
        <v>114</v>
      </c>
      <c r="I3736" t="s">
        <v>25</v>
      </c>
      <c r="J3736" t="s">
        <v>26</v>
      </c>
      <c r="K3736" t="s">
        <v>21</v>
      </c>
      <c r="L3736">
        <v>-2.99939E-2</v>
      </c>
      <c r="M3736">
        <v>0.75321099999999996</v>
      </c>
      <c r="N3736" t="s">
        <v>22</v>
      </c>
      <c r="O3736" t="s">
        <v>23</v>
      </c>
      <c r="P3736" t="s">
        <v>24</v>
      </c>
      <c r="Q3736">
        <v>14121.4</v>
      </c>
      <c r="R3736" s="11">
        <f>VLOOKUP($C3736,covlookup[],R$1,FALSE)</f>
        <v>18</v>
      </c>
      <c r="S3736" s="11" t="str">
        <f>VLOOKUP($C3736,covlookup[],S$1,FALSE)</f>
        <v>F</v>
      </c>
      <c r="T3736" s="11">
        <f>VLOOKUP($C3736,covlookup[],T$1,FALSE)</f>
        <v>24.5</v>
      </c>
      <c r="U3736" s="11">
        <f>VLOOKUP($C3736,covlookup[],U$1,FALSE)</f>
        <v>30.4</v>
      </c>
      <c r="V3736" s="11">
        <f>VLOOKUP($C3736,covlookup[],V$1,FALSE)</f>
        <v>10</v>
      </c>
      <c r="W3736" s="11">
        <f>VLOOKUP($C3736,covlookup[],W$1,FALSE)</f>
        <v>0</v>
      </c>
      <c r="X3736" s="11">
        <f>VLOOKUP($C3736,covlookup[],X$1,FALSE)</f>
        <v>20</v>
      </c>
      <c r="Y3736" s="11">
        <f>VLOOKUP($C3736,covlookup[],Y$1,FALSE)</f>
        <v>30</v>
      </c>
      <c r="Z3736" s="11">
        <f>VLOOKUP($C3736,covlookup[],Z$1,FALSE)</f>
        <v>1</v>
      </c>
    </row>
    <row r="3737" spans="1:26" x14ac:dyDescent="0.2">
      <c r="A3737" s="11">
        <v>3735</v>
      </c>
      <c r="B3737" t="s">
        <v>95</v>
      </c>
      <c r="C3737" t="s">
        <v>154</v>
      </c>
      <c r="D3737" t="s">
        <v>15</v>
      </c>
      <c r="E3737" t="s">
        <v>51</v>
      </c>
      <c r="F3737" t="s">
        <v>52</v>
      </c>
      <c r="G3737" t="s">
        <v>18</v>
      </c>
      <c r="H3737" t="s">
        <v>114</v>
      </c>
      <c r="I3737" t="s">
        <v>27</v>
      </c>
      <c r="J3737" t="s">
        <v>28</v>
      </c>
      <c r="K3737" t="s">
        <v>21</v>
      </c>
      <c r="L3737">
        <v>-9.5622299999999993E-2</v>
      </c>
      <c r="M3737">
        <v>0.34384399999999998</v>
      </c>
      <c r="N3737" t="s">
        <v>22</v>
      </c>
      <c r="O3737" t="s">
        <v>23</v>
      </c>
      <c r="P3737" t="s">
        <v>24</v>
      </c>
      <c r="Q3737">
        <v>14121.4</v>
      </c>
      <c r="R3737" s="11">
        <f>VLOOKUP($C3737,covlookup[],R$1,FALSE)</f>
        <v>18</v>
      </c>
      <c r="S3737" s="11" t="str">
        <f>VLOOKUP($C3737,covlookup[],S$1,FALSE)</f>
        <v>F</v>
      </c>
      <c r="T3737" s="11">
        <f>VLOOKUP($C3737,covlookup[],T$1,FALSE)</f>
        <v>24.5</v>
      </c>
      <c r="U3737" s="11">
        <f>VLOOKUP($C3737,covlookup[],U$1,FALSE)</f>
        <v>30.4</v>
      </c>
      <c r="V3737" s="11">
        <f>VLOOKUP($C3737,covlookup[],V$1,FALSE)</f>
        <v>10</v>
      </c>
      <c r="W3737" s="11">
        <f>VLOOKUP($C3737,covlookup[],W$1,FALSE)</f>
        <v>0</v>
      </c>
      <c r="X3737" s="11">
        <f>VLOOKUP($C3737,covlookup[],X$1,FALSE)</f>
        <v>20</v>
      </c>
      <c r="Y3737" s="11">
        <f>VLOOKUP($C3737,covlookup[],Y$1,FALSE)</f>
        <v>30</v>
      </c>
      <c r="Z3737" s="11">
        <f>VLOOKUP($C3737,covlookup[],Z$1,FALSE)</f>
        <v>1</v>
      </c>
    </row>
    <row r="3738" spans="1:26" x14ac:dyDescent="0.2">
      <c r="A3738" s="11">
        <v>3736</v>
      </c>
      <c r="B3738" t="s">
        <v>95</v>
      </c>
      <c r="C3738" t="s">
        <v>154</v>
      </c>
      <c r="D3738" t="s">
        <v>15</v>
      </c>
      <c r="E3738" t="s">
        <v>51</v>
      </c>
      <c r="F3738" t="s">
        <v>52</v>
      </c>
      <c r="G3738" t="s">
        <v>18</v>
      </c>
      <c r="H3738" t="s">
        <v>114</v>
      </c>
      <c r="I3738" t="s">
        <v>29</v>
      </c>
      <c r="J3738" t="s">
        <v>30</v>
      </c>
      <c r="K3738" t="s">
        <v>31</v>
      </c>
      <c r="L3738">
        <v>1.14652</v>
      </c>
      <c r="M3738">
        <v>0.984155</v>
      </c>
      <c r="N3738" t="s">
        <v>32</v>
      </c>
      <c r="O3738" t="s">
        <v>23</v>
      </c>
      <c r="P3738" t="s">
        <v>24</v>
      </c>
      <c r="Q3738">
        <v>2416.91</v>
      </c>
      <c r="R3738" s="11">
        <f>VLOOKUP($C3738,covlookup[],R$1,FALSE)</f>
        <v>18</v>
      </c>
      <c r="S3738" s="11" t="str">
        <f>VLOOKUP($C3738,covlookup[],S$1,FALSE)</f>
        <v>F</v>
      </c>
      <c r="T3738" s="11">
        <f>VLOOKUP($C3738,covlookup[],T$1,FALSE)</f>
        <v>24.5</v>
      </c>
      <c r="U3738" s="11">
        <f>VLOOKUP($C3738,covlookup[],U$1,FALSE)</f>
        <v>30.4</v>
      </c>
      <c r="V3738" s="11">
        <f>VLOOKUP($C3738,covlookup[],V$1,FALSE)</f>
        <v>10</v>
      </c>
      <c r="W3738" s="11">
        <f>VLOOKUP($C3738,covlookup[],W$1,FALSE)</f>
        <v>0</v>
      </c>
      <c r="X3738" s="11">
        <f>VLOOKUP($C3738,covlookup[],X$1,FALSE)</f>
        <v>20</v>
      </c>
      <c r="Y3738" s="11">
        <f>VLOOKUP($C3738,covlookup[],Y$1,FALSE)</f>
        <v>30</v>
      </c>
      <c r="Z3738" s="11">
        <f>VLOOKUP($C3738,covlookup[],Z$1,FALSE)</f>
        <v>1</v>
      </c>
    </row>
    <row r="3739" spans="1:26" x14ac:dyDescent="0.2">
      <c r="A3739" s="11">
        <v>3737</v>
      </c>
      <c r="B3739" t="s">
        <v>95</v>
      </c>
      <c r="C3739" t="s">
        <v>154</v>
      </c>
      <c r="D3739" t="s">
        <v>15</v>
      </c>
      <c r="E3739" t="s">
        <v>51</v>
      </c>
      <c r="F3739" t="s">
        <v>52</v>
      </c>
      <c r="G3739" t="s">
        <v>18</v>
      </c>
      <c r="H3739" t="s">
        <v>114</v>
      </c>
      <c r="I3739" t="s">
        <v>33</v>
      </c>
      <c r="J3739" t="s">
        <v>34</v>
      </c>
      <c r="K3739" t="s">
        <v>31</v>
      </c>
      <c r="L3739">
        <v>0.73841500000000004</v>
      </c>
      <c r="M3739">
        <v>0.37018000000000001</v>
      </c>
      <c r="N3739" t="s">
        <v>32</v>
      </c>
      <c r="O3739" t="s">
        <v>23</v>
      </c>
      <c r="P3739" t="s">
        <v>24</v>
      </c>
      <c r="Q3739">
        <v>2416.91</v>
      </c>
      <c r="R3739" s="11">
        <f>VLOOKUP($C3739,covlookup[],R$1,FALSE)</f>
        <v>18</v>
      </c>
      <c r="S3739" s="11" t="str">
        <f>VLOOKUP($C3739,covlookup[],S$1,FALSE)</f>
        <v>F</v>
      </c>
      <c r="T3739" s="11">
        <f>VLOOKUP($C3739,covlookup[],T$1,FALSE)</f>
        <v>24.5</v>
      </c>
      <c r="U3739" s="11">
        <f>VLOOKUP($C3739,covlookup[],U$1,FALSE)</f>
        <v>30.4</v>
      </c>
      <c r="V3739" s="11">
        <f>VLOOKUP($C3739,covlookup[],V$1,FALSE)</f>
        <v>10</v>
      </c>
      <c r="W3739" s="11">
        <f>VLOOKUP($C3739,covlookup[],W$1,FALSE)</f>
        <v>0</v>
      </c>
      <c r="X3739" s="11">
        <f>VLOOKUP($C3739,covlookup[],X$1,FALSE)</f>
        <v>20</v>
      </c>
      <c r="Y3739" s="11">
        <f>VLOOKUP($C3739,covlookup[],Y$1,FALSE)</f>
        <v>30</v>
      </c>
      <c r="Z3739" s="11">
        <f>VLOOKUP($C3739,covlookup[],Z$1,FALSE)</f>
        <v>1</v>
      </c>
    </row>
    <row r="3740" spans="1:26" x14ac:dyDescent="0.2">
      <c r="A3740" s="11">
        <v>3738</v>
      </c>
      <c r="B3740" t="s">
        <v>95</v>
      </c>
      <c r="C3740" t="s">
        <v>154</v>
      </c>
      <c r="D3740" t="s">
        <v>15</v>
      </c>
      <c r="E3740" t="s">
        <v>51</v>
      </c>
      <c r="F3740" t="s">
        <v>52</v>
      </c>
      <c r="G3740" t="s">
        <v>18</v>
      </c>
      <c r="H3740" t="s">
        <v>114</v>
      </c>
      <c r="I3740" t="s">
        <v>35</v>
      </c>
      <c r="J3740" t="s">
        <v>36</v>
      </c>
      <c r="K3740" t="s">
        <v>31</v>
      </c>
      <c r="L3740">
        <v>1.7901400000000001</v>
      </c>
      <c r="M3740">
        <v>1.1571</v>
      </c>
      <c r="N3740" t="s">
        <v>32</v>
      </c>
      <c r="O3740" t="s">
        <v>23</v>
      </c>
      <c r="P3740" t="s">
        <v>24</v>
      </c>
      <c r="Q3740">
        <v>2416.91</v>
      </c>
      <c r="R3740" s="11">
        <f>VLOOKUP($C3740,covlookup[],R$1,FALSE)</f>
        <v>18</v>
      </c>
      <c r="S3740" s="11" t="str">
        <f>VLOOKUP($C3740,covlookup[],S$1,FALSE)</f>
        <v>F</v>
      </c>
      <c r="T3740" s="11">
        <f>VLOOKUP($C3740,covlookup[],T$1,FALSE)</f>
        <v>24.5</v>
      </c>
      <c r="U3740" s="11">
        <f>VLOOKUP($C3740,covlookup[],U$1,FALSE)</f>
        <v>30.4</v>
      </c>
      <c r="V3740" s="11">
        <f>VLOOKUP($C3740,covlookup[],V$1,FALSE)</f>
        <v>10</v>
      </c>
      <c r="W3740" s="11">
        <f>VLOOKUP($C3740,covlookup[],W$1,FALSE)</f>
        <v>0</v>
      </c>
      <c r="X3740" s="11">
        <f>VLOOKUP($C3740,covlookup[],X$1,FALSE)</f>
        <v>20</v>
      </c>
      <c r="Y3740" s="11">
        <f>VLOOKUP($C3740,covlookup[],Y$1,FALSE)</f>
        <v>30</v>
      </c>
      <c r="Z3740" s="11">
        <f>VLOOKUP($C3740,covlookup[],Z$1,FALSE)</f>
        <v>1</v>
      </c>
    </row>
    <row r="3741" spans="1:26" x14ac:dyDescent="0.2">
      <c r="A3741" s="11">
        <v>3739</v>
      </c>
      <c r="B3741" t="s">
        <v>95</v>
      </c>
      <c r="C3741" t="s">
        <v>154</v>
      </c>
      <c r="D3741" t="s">
        <v>15</v>
      </c>
      <c r="E3741" t="s">
        <v>51</v>
      </c>
      <c r="F3741" t="s">
        <v>52</v>
      </c>
      <c r="G3741" t="s">
        <v>18</v>
      </c>
      <c r="H3741" t="s">
        <v>114</v>
      </c>
      <c r="I3741" t="s">
        <v>37</v>
      </c>
      <c r="J3741" t="s">
        <v>38</v>
      </c>
      <c r="K3741" t="s">
        <v>31</v>
      </c>
      <c r="L3741">
        <v>1.5290600000000001</v>
      </c>
      <c r="M3741">
        <v>0.59988799999999998</v>
      </c>
      <c r="N3741" t="s">
        <v>32</v>
      </c>
      <c r="O3741" t="s">
        <v>23</v>
      </c>
      <c r="P3741" t="s">
        <v>24</v>
      </c>
      <c r="Q3741">
        <v>2416.91</v>
      </c>
      <c r="R3741" s="11">
        <f>VLOOKUP($C3741,covlookup[],R$1,FALSE)</f>
        <v>18</v>
      </c>
      <c r="S3741" s="11" t="str">
        <f>VLOOKUP($C3741,covlookup[],S$1,FALSE)</f>
        <v>F</v>
      </c>
      <c r="T3741" s="11">
        <f>VLOOKUP($C3741,covlookup[],T$1,FALSE)</f>
        <v>24.5</v>
      </c>
      <c r="U3741" s="11">
        <f>VLOOKUP($C3741,covlookup[],U$1,FALSE)</f>
        <v>30.4</v>
      </c>
      <c r="V3741" s="11">
        <f>VLOOKUP($C3741,covlookup[],V$1,FALSE)</f>
        <v>10</v>
      </c>
      <c r="W3741" s="11">
        <f>VLOOKUP($C3741,covlookup[],W$1,FALSE)</f>
        <v>0</v>
      </c>
      <c r="X3741" s="11">
        <f>VLOOKUP($C3741,covlookup[],X$1,FALSE)</f>
        <v>20</v>
      </c>
      <c r="Y3741" s="11">
        <f>VLOOKUP($C3741,covlookup[],Y$1,FALSE)</f>
        <v>30</v>
      </c>
      <c r="Z3741" s="11">
        <f>VLOOKUP($C3741,covlookup[],Z$1,FALSE)</f>
        <v>1</v>
      </c>
    </row>
    <row r="3742" spans="1:26" x14ac:dyDescent="0.2">
      <c r="A3742" s="11">
        <v>3740</v>
      </c>
      <c r="B3742" t="s">
        <v>95</v>
      </c>
      <c r="C3742" t="s">
        <v>154</v>
      </c>
      <c r="D3742" t="s">
        <v>15</v>
      </c>
      <c r="E3742" t="s">
        <v>51</v>
      </c>
      <c r="F3742" t="s">
        <v>52</v>
      </c>
      <c r="G3742" t="s">
        <v>18</v>
      </c>
      <c r="H3742" t="s">
        <v>114</v>
      </c>
      <c r="I3742" t="s">
        <v>39</v>
      </c>
      <c r="J3742" t="s">
        <v>40</v>
      </c>
      <c r="K3742" t="s">
        <v>31</v>
      </c>
      <c r="L3742">
        <v>0.94333199999999995</v>
      </c>
      <c r="M3742">
        <v>0.40582200000000002</v>
      </c>
      <c r="N3742" t="s">
        <v>32</v>
      </c>
      <c r="O3742" t="s">
        <v>23</v>
      </c>
      <c r="P3742" t="s">
        <v>24</v>
      </c>
      <c r="Q3742">
        <v>2416.91</v>
      </c>
      <c r="R3742" s="11">
        <f>VLOOKUP($C3742,covlookup[],R$1,FALSE)</f>
        <v>18</v>
      </c>
      <c r="S3742" s="11" t="str">
        <f>VLOOKUP($C3742,covlookup[],S$1,FALSE)</f>
        <v>F</v>
      </c>
      <c r="T3742" s="11">
        <f>VLOOKUP($C3742,covlookup[],T$1,FALSE)</f>
        <v>24.5</v>
      </c>
      <c r="U3742" s="11">
        <f>VLOOKUP($C3742,covlookup[],U$1,FALSE)</f>
        <v>30.4</v>
      </c>
      <c r="V3742" s="11">
        <f>VLOOKUP($C3742,covlookup[],V$1,FALSE)</f>
        <v>10</v>
      </c>
      <c r="W3742" s="11">
        <f>VLOOKUP($C3742,covlookup[],W$1,FALSE)</f>
        <v>0</v>
      </c>
      <c r="X3742" s="11">
        <f>VLOOKUP($C3742,covlookup[],X$1,FALSE)</f>
        <v>20</v>
      </c>
      <c r="Y3742" s="11">
        <f>VLOOKUP($C3742,covlookup[],Y$1,FALSE)</f>
        <v>30</v>
      </c>
      <c r="Z3742" s="11">
        <f>VLOOKUP($C3742,covlookup[],Z$1,FALSE)</f>
        <v>1</v>
      </c>
    </row>
    <row r="3743" spans="1:26" x14ac:dyDescent="0.2">
      <c r="A3743" s="11">
        <v>3741</v>
      </c>
      <c r="B3743" t="s">
        <v>95</v>
      </c>
      <c r="C3743" t="s">
        <v>154</v>
      </c>
      <c r="D3743" t="s">
        <v>15</v>
      </c>
      <c r="E3743" t="s">
        <v>51</v>
      </c>
      <c r="F3743" t="s">
        <v>52</v>
      </c>
      <c r="G3743" t="s">
        <v>18</v>
      </c>
      <c r="H3743" t="s">
        <v>114</v>
      </c>
      <c r="I3743" t="s">
        <v>41</v>
      </c>
      <c r="J3743" t="s">
        <v>42</v>
      </c>
      <c r="K3743" t="s">
        <v>31</v>
      </c>
      <c r="L3743">
        <v>-0.42130299999999998</v>
      </c>
      <c r="M3743">
        <v>0.71008099999999996</v>
      </c>
      <c r="N3743" t="s">
        <v>32</v>
      </c>
      <c r="O3743" t="s">
        <v>23</v>
      </c>
      <c r="P3743" t="s">
        <v>24</v>
      </c>
      <c r="Q3743">
        <v>2416.91</v>
      </c>
      <c r="R3743" s="11">
        <f>VLOOKUP($C3743,covlookup[],R$1,FALSE)</f>
        <v>18</v>
      </c>
      <c r="S3743" s="11" t="str">
        <f>VLOOKUP($C3743,covlookup[],S$1,FALSE)</f>
        <v>F</v>
      </c>
      <c r="T3743" s="11">
        <f>VLOOKUP($C3743,covlookup[],T$1,FALSE)</f>
        <v>24.5</v>
      </c>
      <c r="U3743" s="11">
        <f>VLOOKUP($C3743,covlookup[],U$1,FALSE)</f>
        <v>30.4</v>
      </c>
      <c r="V3743" s="11">
        <f>VLOOKUP($C3743,covlookup[],V$1,FALSE)</f>
        <v>10</v>
      </c>
      <c r="W3743" s="11">
        <f>VLOOKUP($C3743,covlookup[],W$1,FALSE)</f>
        <v>0</v>
      </c>
      <c r="X3743" s="11">
        <f>VLOOKUP($C3743,covlookup[],X$1,FALSE)</f>
        <v>20</v>
      </c>
      <c r="Y3743" s="11">
        <f>VLOOKUP($C3743,covlookup[],Y$1,FALSE)</f>
        <v>30</v>
      </c>
      <c r="Z3743" s="11">
        <f>VLOOKUP($C3743,covlookup[],Z$1,FALSE)</f>
        <v>1</v>
      </c>
    </row>
    <row r="3744" spans="1:26" x14ac:dyDescent="0.2">
      <c r="A3744" s="11">
        <v>3742</v>
      </c>
      <c r="B3744" t="s">
        <v>95</v>
      </c>
      <c r="C3744" t="s">
        <v>154</v>
      </c>
      <c r="D3744" t="s">
        <v>15</v>
      </c>
      <c r="E3744" t="s">
        <v>51</v>
      </c>
      <c r="F3744" t="s">
        <v>52</v>
      </c>
      <c r="G3744" t="s">
        <v>18</v>
      </c>
      <c r="H3744" t="s">
        <v>114</v>
      </c>
      <c r="I3744" t="s">
        <v>43</v>
      </c>
      <c r="J3744" t="s">
        <v>44</v>
      </c>
      <c r="K3744" t="s">
        <v>31</v>
      </c>
      <c r="L3744">
        <v>2.9275099999999998</v>
      </c>
      <c r="M3744">
        <v>1.4126099999999999</v>
      </c>
      <c r="N3744" t="s">
        <v>32</v>
      </c>
      <c r="O3744" t="s">
        <v>23</v>
      </c>
      <c r="P3744" t="s">
        <v>24</v>
      </c>
      <c r="Q3744">
        <v>2416.91</v>
      </c>
      <c r="R3744" s="11">
        <f>VLOOKUP($C3744,covlookup[],R$1,FALSE)</f>
        <v>18</v>
      </c>
      <c r="S3744" s="11" t="str">
        <f>VLOOKUP($C3744,covlookup[],S$1,FALSE)</f>
        <v>F</v>
      </c>
      <c r="T3744" s="11">
        <f>VLOOKUP($C3744,covlookup[],T$1,FALSE)</f>
        <v>24.5</v>
      </c>
      <c r="U3744" s="11">
        <f>VLOOKUP($C3744,covlookup[],U$1,FALSE)</f>
        <v>30.4</v>
      </c>
      <c r="V3744" s="11">
        <f>VLOOKUP($C3744,covlookup[],V$1,FALSE)</f>
        <v>10</v>
      </c>
      <c r="W3744" s="11">
        <f>VLOOKUP($C3744,covlookup[],W$1,FALSE)</f>
        <v>0</v>
      </c>
      <c r="X3744" s="11">
        <f>VLOOKUP($C3744,covlookup[],X$1,FALSE)</f>
        <v>20</v>
      </c>
      <c r="Y3744" s="11">
        <f>VLOOKUP($C3744,covlookup[],Y$1,FALSE)</f>
        <v>30</v>
      </c>
      <c r="Z3744" s="11">
        <f>VLOOKUP($C3744,covlookup[],Z$1,FALSE)</f>
        <v>1</v>
      </c>
    </row>
    <row r="3745" spans="1:26" x14ac:dyDescent="0.2">
      <c r="A3745" s="11">
        <v>3743</v>
      </c>
      <c r="B3745" t="s">
        <v>95</v>
      </c>
      <c r="C3745" t="s">
        <v>154</v>
      </c>
      <c r="D3745" t="s">
        <v>15</v>
      </c>
      <c r="E3745" t="s">
        <v>51</v>
      </c>
      <c r="F3745" t="s">
        <v>52</v>
      </c>
      <c r="G3745" t="s">
        <v>18</v>
      </c>
      <c r="H3745" t="s">
        <v>114</v>
      </c>
      <c r="I3745" t="s">
        <v>45</v>
      </c>
      <c r="J3745" t="s">
        <v>46</v>
      </c>
      <c r="K3745" t="s">
        <v>31</v>
      </c>
      <c r="L3745">
        <v>1.6238900000000001</v>
      </c>
      <c r="M3745">
        <v>0.69722600000000001</v>
      </c>
      <c r="N3745" t="s">
        <v>32</v>
      </c>
      <c r="O3745" t="s">
        <v>23</v>
      </c>
      <c r="P3745" t="s">
        <v>24</v>
      </c>
      <c r="Q3745">
        <v>2416.91</v>
      </c>
      <c r="R3745" s="11">
        <f>VLOOKUP($C3745,covlookup[],R$1,FALSE)</f>
        <v>18</v>
      </c>
      <c r="S3745" s="11" t="str">
        <f>VLOOKUP($C3745,covlookup[],S$1,FALSE)</f>
        <v>F</v>
      </c>
      <c r="T3745" s="11">
        <f>VLOOKUP($C3745,covlookup[],T$1,FALSE)</f>
        <v>24.5</v>
      </c>
      <c r="U3745" s="11">
        <f>VLOOKUP($C3745,covlookup[],U$1,FALSE)</f>
        <v>30.4</v>
      </c>
      <c r="V3745" s="11">
        <f>VLOOKUP($C3745,covlookup[],V$1,FALSE)</f>
        <v>10</v>
      </c>
      <c r="W3745" s="11">
        <f>VLOOKUP($C3745,covlookup[],W$1,FALSE)</f>
        <v>0</v>
      </c>
      <c r="X3745" s="11">
        <f>VLOOKUP($C3745,covlookup[],X$1,FALSE)</f>
        <v>20</v>
      </c>
      <c r="Y3745" s="11">
        <f>VLOOKUP($C3745,covlookup[],Y$1,FALSE)</f>
        <v>30</v>
      </c>
      <c r="Z3745" s="11">
        <f>VLOOKUP($C3745,covlookup[],Z$1,FALSE)</f>
        <v>1</v>
      </c>
    </row>
    <row r="3746" spans="1:26" x14ac:dyDescent="0.2">
      <c r="A3746" s="11">
        <v>3744</v>
      </c>
      <c r="B3746" t="s">
        <v>95</v>
      </c>
      <c r="C3746" t="s">
        <v>154</v>
      </c>
      <c r="D3746" t="s">
        <v>15</v>
      </c>
      <c r="E3746" t="s">
        <v>51</v>
      </c>
      <c r="F3746" t="s">
        <v>52</v>
      </c>
      <c r="G3746" t="s">
        <v>18</v>
      </c>
      <c r="H3746" t="s">
        <v>114</v>
      </c>
      <c r="I3746" t="s">
        <v>47</v>
      </c>
      <c r="J3746" t="s">
        <v>48</v>
      </c>
      <c r="K3746" t="s">
        <v>49</v>
      </c>
      <c r="L3746">
        <v>1.2308300000000001</v>
      </c>
      <c r="M3746">
        <v>0.63517000000000001</v>
      </c>
      <c r="N3746" t="s">
        <v>50</v>
      </c>
      <c r="O3746" t="s">
        <v>23</v>
      </c>
      <c r="P3746" t="s">
        <v>24</v>
      </c>
      <c r="Q3746">
        <v>1301.0999999999999</v>
      </c>
      <c r="R3746" s="11">
        <f>VLOOKUP($C3746,covlookup[],R$1,FALSE)</f>
        <v>18</v>
      </c>
      <c r="S3746" s="11" t="str">
        <f>VLOOKUP($C3746,covlookup[],S$1,FALSE)</f>
        <v>F</v>
      </c>
      <c r="T3746" s="11">
        <f>VLOOKUP($C3746,covlookup[],T$1,FALSE)</f>
        <v>24.5</v>
      </c>
      <c r="U3746" s="11">
        <f>VLOOKUP($C3746,covlookup[],U$1,FALSE)</f>
        <v>30.4</v>
      </c>
      <c r="V3746" s="11">
        <f>VLOOKUP($C3746,covlookup[],V$1,FALSE)</f>
        <v>10</v>
      </c>
      <c r="W3746" s="11">
        <f>VLOOKUP($C3746,covlookup[],W$1,FALSE)</f>
        <v>0</v>
      </c>
      <c r="X3746" s="11">
        <f>VLOOKUP($C3746,covlookup[],X$1,FALSE)</f>
        <v>20</v>
      </c>
      <c r="Y3746" s="11">
        <f>VLOOKUP($C3746,covlookup[],Y$1,FALSE)</f>
        <v>30</v>
      </c>
      <c r="Z3746" s="11">
        <f>VLOOKUP($C3746,covlookup[],Z$1,FALSE)</f>
        <v>1</v>
      </c>
    </row>
    <row r="3747" spans="1:26" x14ac:dyDescent="0.2">
      <c r="A3747" s="11">
        <v>3745</v>
      </c>
      <c r="B3747" t="s">
        <v>95</v>
      </c>
      <c r="C3747" t="s">
        <v>154</v>
      </c>
      <c r="D3747" t="s">
        <v>15</v>
      </c>
      <c r="E3747" t="s">
        <v>53</v>
      </c>
      <c r="F3747" t="s">
        <v>54</v>
      </c>
      <c r="G3747" t="s">
        <v>18</v>
      </c>
      <c r="H3747" t="s">
        <v>115</v>
      </c>
      <c r="I3747" t="s">
        <v>19</v>
      </c>
      <c r="J3747" t="s">
        <v>20</v>
      </c>
      <c r="K3747" t="s">
        <v>21</v>
      </c>
      <c r="L3747">
        <v>0.27466200000000002</v>
      </c>
      <c r="M3747">
        <v>0.80776400000000004</v>
      </c>
      <c r="N3747" t="s">
        <v>22</v>
      </c>
      <c r="O3747" t="s">
        <v>23</v>
      </c>
      <c r="P3747" t="s">
        <v>24</v>
      </c>
      <c r="Q3747">
        <v>8657.5</v>
      </c>
      <c r="R3747" s="11">
        <f>VLOOKUP($C3747,covlookup[],R$1,FALSE)</f>
        <v>18</v>
      </c>
      <c r="S3747" s="11" t="str">
        <f>VLOOKUP($C3747,covlookup[],S$1,FALSE)</f>
        <v>F</v>
      </c>
      <c r="T3747" s="11">
        <f>VLOOKUP($C3747,covlookup[],T$1,FALSE)</f>
        <v>24.5</v>
      </c>
      <c r="U3747" s="11">
        <f>VLOOKUP($C3747,covlookup[],U$1,FALSE)</f>
        <v>30.4</v>
      </c>
      <c r="V3747" s="11">
        <f>VLOOKUP($C3747,covlookup[],V$1,FALSE)</f>
        <v>10</v>
      </c>
      <c r="W3747" s="11">
        <f>VLOOKUP($C3747,covlookup[],W$1,FALSE)</f>
        <v>0</v>
      </c>
      <c r="X3747" s="11">
        <f>VLOOKUP($C3747,covlookup[],X$1,FALSE)</f>
        <v>20</v>
      </c>
      <c r="Y3747" s="11">
        <f>VLOOKUP($C3747,covlookup[],Y$1,FALSE)</f>
        <v>30</v>
      </c>
      <c r="Z3747" s="11">
        <f>VLOOKUP($C3747,covlookup[],Z$1,FALSE)</f>
        <v>1</v>
      </c>
    </row>
    <row r="3748" spans="1:26" x14ac:dyDescent="0.2">
      <c r="A3748" s="11">
        <v>3746</v>
      </c>
      <c r="B3748" t="s">
        <v>95</v>
      </c>
      <c r="C3748" t="s">
        <v>154</v>
      </c>
      <c r="D3748" t="s">
        <v>15</v>
      </c>
      <c r="E3748" t="s">
        <v>53</v>
      </c>
      <c r="F3748" t="s">
        <v>54</v>
      </c>
      <c r="G3748" t="s">
        <v>18</v>
      </c>
      <c r="H3748" t="s">
        <v>115</v>
      </c>
      <c r="I3748" t="s">
        <v>25</v>
      </c>
      <c r="J3748" t="s">
        <v>26</v>
      </c>
      <c r="K3748" t="s">
        <v>21</v>
      </c>
      <c r="L3748">
        <v>-0.304392</v>
      </c>
      <c r="M3748">
        <v>0.71638199999999996</v>
      </c>
      <c r="N3748" t="s">
        <v>22</v>
      </c>
      <c r="O3748" t="s">
        <v>23</v>
      </c>
      <c r="P3748" t="s">
        <v>24</v>
      </c>
      <c r="Q3748">
        <v>8657.5</v>
      </c>
      <c r="R3748" s="11">
        <f>VLOOKUP($C3748,covlookup[],R$1,FALSE)</f>
        <v>18</v>
      </c>
      <c r="S3748" s="11" t="str">
        <f>VLOOKUP($C3748,covlookup[],S$1,FALSE)</f>
        <v>F</v>
      </c>
      <c r="T3748" s="11">
        <f>VLOOKUP($C3748,covlookup[],T$1,FALSE)</f>
        <v>24.5</v>
      </c>
      <c r="U3748" s="11">
        <f>VLOOKUP($C3748,covlookup[],U$1,FALSE)</f>
        <v>30.4</v>
      </c>
      <c r="V3748" s="11">
        <f>VLOOKUP($C3748,covlookup[],V$1,FALSE)</f>
        <v>10</v>
      </c>
      <c r="W3748" s="11">
        <f>VLOOKUP($C3748,covlookup[],W$1,FALSE)</f>
        <v>0</v>
      </c>
      <c r="X3748" s="11">
        <f>VLOOKUP($C3748,covlookup[],X$1,FALSE)</f>
        <v>20</v>
      </c>
      <c r="Y3748" s="11">
        <f>VLOOKUP($C3748,covlookup[],Y$1,FALSE)</f>
        <v>30</v>
      </c>
      <c r="Z3748" s="11">
        <f>VLOOKUP($C3748,covlookup[],Z$1,FALSE)</f>
        <v>1</v>
      </c>
    </row>
    <row r="3749" spans="1:26" x14ac:dyDescent="0.2">
      <c r="A3749" s="11">
        <v>3747</v>
      </c>
      <c r="B3749" t="s">
        <v>95</v>
      </c>
      <c r="C3749" t="s">
        <v>154</v>
      </c>
      <c r="D3749" t="s">
        <v>15</v>
      </c>
      <c r="E3749" t="s">
        <v>53</v>
      </c>
      <c r="F3749" t="s">
        <v>54</v>
      </c>
      <c r="G3749" t="s">
        <v>18</v>
      </c>
      <c r="H3749" t="s">
        <v>115</v>
      </c>
      <c r="I3749" t="s">
        <v>27</v>
      </c>
      <c r="J3749" t="s">
        <v>28</v>
      </c>
      <c r="K3749" t="s">
        <v>21</v>
      </c>
      <c r="L3749">
        <v>-0.164691</v>
      </c>
      <c r="M3749">
        <v>0.41589999999999999</v>
      </c>
      <c r="N3749" t="s">
        <v>22</v>
      </c>
      <c r="O3749" t="s">
        <v>23</v>
      </c>
      <c r="P3749" t="s">
        <v>24</v>
      </c>
      <c r="Q3749">
        <v>8657.5</v>
      </c>
      <c r="R3749" s="11">
        <f>VLOOKUP($C3749,covlookup[],R$1,FALSE)</f>
        <v>18</v>
      </c>
      <c r="S3749" s="11" t="str">
        <f>VLOOKUP($C3749,covlookup[],S$1,FALSE)</f>
        <v>F</v>
      </c>
      <c r="T3749" s="11">
        <f>VLOOKUP($C3749,covlookup[],T$1,FALSE)</f>
        <v>24.5</v>
      </c>
      <c r="U3749" s="11">
        <f>VLOOKUP($C3749,covlookup[],U$1,FALSE)</f>
        <v>30.4</v>
      </c>
      <c r="V3749" s="11">
        <f>VLOOKUP($C3749,covlookup[],V$1,FALSE)</f>
        <v>10</v>
      </c>
      <c r="W3749" s="11">
        <f>VLOOKUP($C3749,covlookup[],W$1,FALSE)</f>
        <v>0</v>
      </c>
      <c r="X3749" s="11">
        <f>VLOOKUP($C3749,covlookup[],X$1,FALSE)</f>
        <v>20</v>
      </c>
      <c r="Y3749" s="11">
        <f>VLOOKUP($C3749,covlookup[],Y$1,FALSE)</f>
        <v>30</v>
      </c>
      <c r="Z3749" s="11">
        <f>VLOOKUP($C3749,covlookup[],Z$1,FALSE)</f>
        <v>1</v>
      </c>
    </row>
    <row r="3750" spans="1:26" x14ac:dyDescent="0.2">
      <c r="A3750" s="11">
        <v>3748</v>
      </c>
      <c r="B3750" t="s">
        <v>95</v>
      </c>
      <c r="C3750" t="s">
        <v>154</v>
      </c>
      <c r="D3750" t="s">
        <v>15</v>
      </c>
      <c r="E3750" t="s">
        <v>53</v>
      </c>
      <c r="F3750" t="s">
        <v>54</v>
      </c>
      <c r="G3750" t="s">
        <v>18</v>
      </c>
      <c r="H3750" t="s">
        <v>115</v>
      </c>
      <c r="I3750" t="s">
        <v>29</v>
      </c>
      <c r="J3750" t="s">
        <v>30</v>
      </c>
      <c r="K3750" t="s">
        <v>31</v>
      </c>
      <c r="L3750">
        <v>1.1160399999999999</v>
      </c>
      <c r="M3750">
        <v>0.99639900000000003</v>
      </c>
      <c r="N3750" t="s">
        <v>32</v>
      </c>
      <c r="O3750" t="s">
        <v>23</v>
      </c>
      <c r="P3750" t="s">
        <v>24</v>
      </c>
      <c r="Q3750">
        <v>2137.48</v>
      </c>
      <c r="R3750" s="11">
        <f>VLOOKUP($C3750,covlookup[],R$1,FALSE)</f>
        <v>18</v>
      </c>
      <c r="S3750" s="11" t="str">
        <f>VLOOKUP($C3750,covlookup[],S$1,FALSE)</f>
        <v>F</v>
      </c>
      <c r="T3750" s="11">
        <f>VLOOKUP($C3750,covlookup[],T$1,FALSE)</f>
        <v>24.5</v>
      </c>
      <c r="U3750" s="11">
        <f>VLOOKUP($C3750,covlookup[],U$1,FALSE)</f>
        <v>30.4</v>
      </c>
      <c r="V3750" s="11">
        <f>VLOOKUP($C3750,covlookup[],V$1,FALSE)</f>
        <v>10</v>
      </c>
      <c r="W3750" s="11">
        <f>VLOOKUP($C3750,covlookup[],W$1,FALSE)</f>
        <v>0</v>
      </c>
      <c r="X3750" s="11">
        <f>VLOOKUP($C3750,covlookup[],X$1,FALSE)</f>
        <v>20</v>
      </c>
      <c r="Y3750" s="11">
        <f>VLOOKUP($C3750,covlookup[],Y$1,FALSE)</f>
        <v>30</v>
      </c>
      <c r="Z3750" s="11">
        <f>VLOOKUP($C3750,covlookup[],Z$1,FALSE)</f>
        <v>1</v>
      </c>
    </row>
    <row r="3751" spans="1:26" x14ac:dyDescent="0.2">
      <c r="A3751" s="11">
        <v>3749</v>
      </c>
      <c r="B3751" t="s">
        <v>95</v>
      </c>
      <c r="C3751" t="s">
        <v>154</v>
      </c>
      <c r="D3751" t="s">
        <v>15</v>
      </c>
      <c r="E3751" t="s">
        <v>53</v>
      </c>
      <c r="F3751" t="s">
        <v>54</v>
      </c>
      <c r="G3751" t="s">
        <v>18</v>
      </c>
      <c r="H3751" t="s">
        <v>115</v>
      </c>
      <c r="I3751" t="s">
        <v>33</v>
      </c>
      <c r="J3751" t="s">
        <v>34</v>
      </c>
      <c r="K3751" t="s">
        <v>31</v>
      </c>
      <c r="L3751">
        <v>0.51845200000000002</v>
      </c>
      <c r="M3751">
        <v>0.59539399999999998</v>
      </c>
      <c r="N3751" t="s">
        <v>32</v>
      </c>
      <c r="O3751" t="s">
        <v>23</v>
      </c>
      <c r="P3751" t="s">
        <v>24</v>
      </c>
      <c r="Q3751">
        <v>2137.48</v>
      </c>
      <c r="R3751" s="11">
        <f>VLOOKUP($C3751,covlookup[],R$1,FALSE)</f>
        <v>18</v>
      </c>
      <c r="S3751" s="11" t="str">
        <f>VLOOKUP($C3751,covlookup[],S$1,FALSE)</f>
        <v>F</v>
      </c>
      <c r="T3751" s="11">
        <f>VLOOKUP($C3751,covlookup[],T$1,FALSE)</f>
        <v>24.5</v>
      </c>
      <c r="U3751" s="11">
        <f>VLOOKUP($C3751,covlookup[],U$1,FALSE)</f>
        <v>30.4</v>
      </c>
      <c r="V3751" s="11">
        <f>VLOOKUP($C3751,covlookup[],V$1,FALSE)</f>
        <v>10</v>
      </c>
      <c r="W3751" s="11">
        <f>VLOOKUP($C3751,covlookup[],W$1,FALSE)</f>
        <v>0</v>
      </c>
      <c r="X3751" s="11">
        <f>VLOOKUP($C3751,covlookup[],X$1,FALSE)</f>
        <v>20</v>
      </c>
      <c r="Y3751" s="11">
        <f>VLOOKUP($C3751,covlookup[],Y$1,FALSE)</f>
        <v>30</v>
      </c>
      <c r="Z3751" s="11">
        <f>VLOOKUP($C3751,covlookup[],Z$1,FALSE)</f>
        <v>1</v>
      </c>
    </row>
    <row r="3752" spans="1:26" x14ac:dyDescent="0.2">
      <c r="A3752" s="11">
        <v>3750</v>
      </c>
      <c r="B3752" t="s">
        <v>95</v>
      </c>
      <c r="C3752" t="s">
        <v>154</v>
      </c>
      <c r="D3752" t="s">
        <v>15</v>
      </c>
      <c r="E3752" t="s">
        <v>53</v>
      </c>
      <c r="F3752" t="s">
        <v>54</v>
      </c>
      <c r="G3752" t="s">
        <v>18</v>
      </c>
      <c r="H3752" t="s">
        <v>115</v>
      </c>
      <c r="I3752" t="s">
        <v>35</v>
      </c>
      <c r="J3752" t="s">
        <v>36</v>
      </c>
      <c r="K3752" t="s">
        <v>31</v>
      </c>
      <c r="L3752">
        <v>2.0116299999999998</v>
      </c>
      <c r="M3752">
        <v>1.03139</v>
      </c>
      <c r="N3752" t="s">
        <v>32</v>
      </c>
      <c r="O3752" t="s">
        <v>23</v>
      </c>
      <c r="P3752" t="s">
        <v>24</v>
      </c>
      <c r="Q3752">
        <v>2137.48</v>
      </c>
      <c r="R3752" s="11">
        <f>VLOOKUP($C3752,covlookup[],R$1,FALSE)</f>
        <v>18</v>
      </c>
      <c r="S3752" s="11" t="str">
        <f>VLOOKUP($C3752,covlookup[],S$1,FALSE)</f>
        <v>F</v>
      </c>
      <c r="T3752" s="11">
        <f>VLOOKUP($C3752,covlookup[],T$1,FALSE)</f>
        <v>24.5</v>
      </c>
      <c r="U3752" s="11">
        <f>VLOOKUP($C3752,covlookup[],U$1,FALSE)</f>
        <v>30.4</v>
      </c>
      <c r="V3752" s="11">
        <f>VLOOKUP($C3752,covlookup[],V$1,FALSE)</f>
        <v>10</v>
      </c>
      <c r="W3752" s="11">
        <f>VLOOKUP($C3752,covlookup[],W$1,FALSE)</f>
        <v>0</v>
      </c>
      <c r="X3752" s="11">
        <f>VLOOKUP($C3752,covlookup[],X$1,FALSE)</f>
        <v>20</v>
      </c>
      <c r="Y3752" s="11">
        <f>VLOOKUP($C3752,covlookup[],Y$1,FALSE)</f>
        <v>30</v>
      </c>
      <c r="Z3752" s="11">
        <f>VLOOKUP($C3752,covlookup[],Z$1,FALSE)</f>
        <v>1</v>
      </c>
    </row>
    <row r="3753" spans="1:26" x14ac:dyDescent="0.2">
      <c r="A3753" s="11">
        <v>3751</v>
      </c>
      <c r="B3753" t="s">
        <v>95</v>
      </c>
      <c r="C3753" t="s">
        <v>154</v>
      </c>
      <c r="D3753" t="s">
        <v>15</v>
      </c>
      <c r="E3753" t="s">
        <v>53</v>
      </c>
      <c r="F3753" t="s">
        <v>54</v>
      </c>
      <c r="G3753" t="s">
        <v>18</v>
      </c>
      <c r="H3753" t="s">
        <v>115</v>
      </c>
      <c r="I3753" t="s">
        <v>37</v>
      </c>
      <c r="J3753" t="s">
        <v>38</v>
      </c>
      <c r="K3753" t="s">
        <v>31</v>
      </c>
      <c r="L3753">
        <v>1.41974</v>
      </c>
      <c r="M3753">
        <v>0.43759700000000001</v>
      </c>
      <c r="N3753" t="s">
        <v>32</v>
      </c>
      <c r="O3753" t="s">
        <v>23</v>
      </c>
      <c r="P3753" t="s">
        <v>24</v>
      </c>
      <c r="Q3753">
        <v>2137.48</v>
      </c>
      <c r="R3753" s="11">
        <f>VLOOKUP($C3753,covlookup[],R$1,FALSE)</f>
        <v>18</v>
      </c>
      <c r="S3753" s="11" t="str">
        <f>VLOOKUP($C3753,covlookup[],S$1,FALSE)</f>
        <v>F</v>
      </c>
      <c r="T3753" s="11">
        <f>VLOOKUP($C3753,covlookup[],T$1,FALSE)</f>
        <v>24.5</v>
      </c>
      <c r="U3753" s="11">
        <f>VLOOKUP($C3753,covlookup[],U$1,FALSE)</f>
        <v>30.4</v>
      </c>
      <c r="V3753" s="11">
        <f>VLOOKUP($C3753,covlookup[],V$1,FALSE)</f>
        <v>10</v>
      </c>
      <c r="W3753" s="11">
        <f>VLOOKUP($C3753,covlookup[],W$1,FALSE)</f>
        <v>0</v>
      </c>
      <c r="X3753" s="11">
        <f>VLOOKUP($C3753,covlookup[],X$1,FALSE)</f>
        <v>20</v>
      </c>
      <c r="Y3753" s="11">
        <f>VLOOKUP($C3753,covlookup[],Y$1,FALSE)</f>
        <v>30</v>
      </c>
      <c r="Z3753" s="11">
        <f>VLOOKUP($C3753,covlookup[],Z$1,FALSE)</f>
        <v>1</v>
      </c>
    </row>
    <row r="3754" spans="1:26" x14ac:dyDescent="0.2">
      <c r="A3754" s="11">
        <v>3752</v>
      </c>
      <c r="B3754" t="s">
        <v>95</v>
      </c>
      <c r="C3754" t="s">
        <v>154</v>
      </c>
      <c r="D3754" t="s">
        <v>15</v>
      </c>
      <c r="E3754" t="s">
        <v>53</v>
      </c>
      <c r="F3754" t="s">
        <v>54</v>
      </c>
      <c r="G3754" t="s">
        <v>18</v>
      </c>
      <c r="H3754" t="s">
        <v>115</v>
      </c>
      <c r="I3754" t="s">
        <v>39</v>
      </c>
      <c r="J3754" t="s">
        <v>40</v>
      </c>
      <c r="K3754" t="s">
        <v>31</v>
      </c>
      <c r="L3754">
        <v>0.81287900000000002</v>
      </c>
      <c r="M3754">
        <v>0.38847100000000001</v>
      </c>
      <c r="N3754" t="s">
        <v>32</v>
      </c>
      <c r="O3754" t="s">
        <v>23</v>
      </c>
      <c r="P3754" t="s">
        <v>24</v>
      </c>
      <c r="Q3754">
        <v>2137.48</v>
      </c>
      <c r="R3754" s="11">
        <f>VLOOKUP($C3754,covlookup[],R$1,FALSE)</f>
        <v>18</v>
      </c>
      <c r="S3754" s="11" t="str">
        <f>VLOOKUP($C3754,covlookup[],S$1,FALSE)</f>
        <v>F</v>
      </c>
      <c r="T3754" s="11">
        <f>VLOOKUP($C3754,covlookup[],T$1,FALSE)</f>
        <v>24.5</v>
      </c>
      <c r="U3754" s="11">
        <f>VLOOKUP($C3754,covlookup[],U$1,FALSE)</f>
        <v>30.4</v>
      </c>
      <c r="V3754" s="11">
        <f>VLOOKUP($C3754,covlookup[],V$1,FALSE)</f>
        <v>10</v>
      </c>
      <c r="W3754" s="11">
        <f>VLOOKUP($C3754,covlookup[],W$1,FALSE)</f>
        <v>0</v>
      </c>
      <c r="X3754" s="11">
        <f>VLOOKUP($C3754,covlookup[],X$1,FALSE)</f>
        <v>20</v>
      </c>
      <c r="Y3754" s="11">
        <f>VLOOKUP($C3754,covlookup[],Y$1,FALSE)</f>
        <v>30</v>
      </c>
      <c r="Z3754" s="11">
        <f>VLOOKUP($C3754,covlookup[],Z$1,FALSE)</f>
        <v>1</v>
      </c>
    </row>
    <row r="3755" spans="1:26" x14ac:dyDescent="0.2">
      <c r="A3755" s="11">
        <v>3753</v>
      </c>
      <c r="B3755" t="s">
        <v>95</v>
      </c>
      <c r="C3755" t="s">
        <v>154</v>
      </c>
      <c r="D3755" t="s">
        <v>15</v>
      </c>
      <c r="E3755" t="s">
        <v>53</v>
      </c>
      <c r="F3755" t="s">
        <v>54</v>
      </c>
      <c r="G3755" t="s">
        <v>18</v>
      </c>
      <c r="H3755" t="s">
        <v>115</v>
      </c>
      <c r="I3755" t="s">
        <v>41</v>
      </c>
      <c r="J3755" t="s">
        <v>42</v>
      </c>
      <c r="K3755" t="s">
        <v>31</v>
      </c>
      <c r="L3755">
        <v>-1.2005999999999999</v>
      </c>
      <c r="M3755">
        <v>1.1255999999999999</v>
      </c>
      <c r="N3755" t="s">
        <v>32</v>
      </c>
      <c r="O3755" t="s">
        <v>23</v>
      </c>
      <c r="P3755" t="s">
        <v>24</v>
      </c>
      <c r="Q3755">
        <v>2137.48</v>
      </c>
      <c r="R3755" s="11">
        <f>VLOOKUP($C3755,covlookup[],R$1,FALSE)</f>
        <v>18</v>
      </c>
      <c r="S3755" s="11" t="str">
        <f>VLOOKUP($C3755,covlookup[],S$1,FALSE)</f>
        <v>F</v>
      </c>
      <c r="T3755" s="11">
        <f>VLOOKUP($C3755,covlookup[],T$1,FALSE)</f>
        <v>24.5</v>
      </c>
      <c r="U3755" s="11">
        <f>VLOOKUP($C3755,covlookup[],U$1,FALSE)</f>
        <v>30.4</v>
      </c>
      <c r="V3755" s="11">
        <f>VLOOKUP($C3755,covlookup[],V$1,FALSE)</f>
        <v>10</v>
      </c>
      <c r="W3755" s="11">
        <f>VLOOKUP($C3755,covlookup[],W$1,FALSE)</f>
        <v>0</v>
      </c>
      <c r="X3755" s="11">
        <f>VLOOKUP($C3755,covlookup[],X$1,FALSE)</f>
        <v>20</v>
      </c>
      <c r="Y3755" s="11">
        <f>VLOOKUP($C3755,covlookup[],Y$1,FALSE)</f>
        <v>30</v>
      </c>
      <c r="Z3755" s="11">
        <f>VLOOKUP($C3755,covlookup[],Z$1,FALSE)</f>
        <v>1</v>
      </c>
    </row>
    <row r="3756" spans="1:26" x14ac:dyDescent="0.2">
      <c r="A3756" s="11">
        <v>3754</v>
      </c>
      <c r="B3756" t="s">
        <v>95</v>
      </c>
      <c r="C3756" t="s">
        <v>154</v>
      </c>
      <c r="D3756" t="s">
        <v>15</v>
      </c>
      <c r="E3756" t="s">
        <v>53</v>
      </c>
      <c r="F3756" t="s">
        <v>54</v>
      </c>
      <c r="G3756" t="s">
        <v>18</v>
      </c>
      <c r="H3756" t="s">
        <v>115</v>
      </c>
      <c r="I3756" t="s">
        <v>43</v>
      </c>
      <c r="J3756" t="s">
        <v>44</v>
      </c>
      <c r="K3756" t="s">
        <v>31</v>
      </c>
      <c r="L3756">
        <v>2.5288900000000001</v>
      </c>
      <c r="M3756">
        <v>1.5181</v>
      </c>
      <c r="N3756" t="s">
        <v>32</v>
      </c>
      <c r="O3756" t="s">
        <v>23</v>
      </c>
      <c r="P3756" t="s">
        <v>24</v>
      </c>
      <c r="Q3756">
        <v>2137.48</v>
      </c>
      <c r="R3756" s="11">
        <f>VLOOKUP($C3756,covlookup[],R$1,FALSE)</f>
        <v>18</v>
      </c>
      <c r="S3756" s="11" t="str">
        <f>VLOOKUP($C3756,covlookup[],S$1,FALSE)</f>
        <v>F</v>
      </c>
      <c r="T3756" s="11">
        <f>VLOOKUP($C3756,covlookup[],T$1,FALSE)</f>
        <v>24.5</v>
      </c>
      <c r="U3756" s="11">
        <f>VLOOKUP($C3756,covlookup[],U$1,FALSE)</f>
        <v>30.4</v>
      </c>
      <c r="V3756" s="11">
        <f>VLOOKUP($C3756,covlookup[],V$1,FALSE)</f>
        <v>10</v>
      </c>
      <c r="W3756" s="11">
        <f>VLOOKUP($C3756,covlookup[],W$1,FALSE)</f>
        <v>0</v>
      </c>
      <c r="X3756" s="11">
        <f>VLOOKUP($C3756,covlookup[],X$1,FALSE)</f>
        <v>20</v>
      </c>
      <c r="Y3756" s="11">
        <f>VLOOKUP($C3756,covlookup[],Y$1,FALSE)</f>
        <v>30</v>
      </c>
      <c r="Z3756" s="11">
        <f>VLOOKUP($C3756,covlookup[],Z$1,FALSE)</f>
        <v>1</v>
      </c>
    </row>
    <row r="3757" spans="1:26" x14ac:dyDescent="0.2">
      <c r="A3757" s="11">
        <v>3755</v>
      </c>
      <c r="B3757" t="s">
        <v>95</v>
      </c>
      <c r="C3757" t="s">
        <v>154</v>
      </c>
      <c r="D3757" t="s">
        <v>15</v>
      </c>
      <c r="E3757" t="s">
        <v>53</v>
      </c>
      <c r="F3757" t="s">
        <v>54</v>
      </c>
      <c r="G3757" t="s">
        <v>18</v>
      </c>
      <c r="H3757" t="s">
        <v>115</v>
      </c>
      <c r="I3757" t="s">
        <v>45</v>
      </c>
      <c r="J3757" t="s">
        <v>46</v>
      </c>
      <c r="K3757" t="s">
        <v>31</v>
      </c>
      <c r="L3757">
        <v>1.15124</v>
      </c>
      <c r="M3757">
        <v>0.69152499999999995</v>
      </c>
      <c r="N3757" t="s">
        <v>32</v>
      </c>
      <c r="O3757" t="s">
        <v>23</v>
      </c>
      <c r="P3757" t="s">
        <v>24</v>
      </c>
      <c r="Q3757">
        <v>2137.48</v>
      </c>
      <c r="R3757" s="11">
        <f>VLOOKUP($C3757,covlookup[],R$1,FALSE)</f>
        <v>18</v>
      </c>
      <c r="S3757" s="11" t="str">
        <f>VLOOKUP($C3757,covlookup[],S$1,FALSE)</f>
        <v>F</v>
      </c>
      <c r="T3757" s="11">
        <f>VLOOKUP($C3757,covlookup[],T$1,FALSE)</f>
        <v>24.5</v>
      </c>
      <c r="U3757" s="11">
        <f>VLOOKUP($C3757,covlookup[],U$1,FALSE)</f>
        <v>30.4</v>
      </c>
      <c r="V3757" s="11">
        <f>VLOOKUP($C3757,covlookup[],V$1,FALSE)</f>
        <v>10</v>
      </c>
      <c r="W3757" s="11">
        <f>VLOOKUP($C3757,covlookup[],W$1,FALSE)</f>
        <v>0</v>
      </c>
      <c r="X3757" s="11">
        <f>VLOOKUP($C3757,covlookup[],X$1,FALSE)</f>
        <v>20</v>
      </c>
      <c r="Y3757" s="11">
        <f>VLOOKUP($C3757,covlookup[],Y$1,FALSE)</f>
        <v>30</v>
      </c>
      <c r="Z3757" s="11">
        <f>VLOOKUP($C3757,covlookup[],Z$1,FALSE)</f>
        <v>1</v>
      </c>
    </row>
    <row r="3758" spans="1:26" x14ac:dyDescent="0.2">
      <c r="A3758" s="11">
        <v>3756</v>
      </c>
      <c r="B3758" t="s">
        <v>95</v>
      </c>
      <c r="C3758" t="s">
        <v>154</v>
      </c>
      <c r="D3758" t="s">
        <v>15</v>
      </c>
      <c r="E3758" t="s">
        <v>53</v>
      </c>
      <c r="F3758" t="s">
        <v>54</v>
      </c>
      <c r="G3758" t="s">
        <v>18</v>
      </c>
      <c r="H3758" t="s">
        <v>115</v>
      </c>
      <c r="I3758" t="s">
        <v>47</v>
      </c>
      <c r="J3758" t="s">
        <v>48</v>
      </c>
      <c r="K3758" t="s">
        <v>49</v>
      </c>
      <c r="L3758">
        <v>0.20876500000000001</v>
      </c>
      <c r="M3758">
        <v>0.58380500000000002</v>
      </c>
      <c r="N3758" t="s">
        <v>50</v>
      </c>
      <c r="O3758" t="s">
        <v>23</v>
      </c>
      <c r="P3758" t="s">
        <v>24</v>
      </c>
      <c r="Q3758">
        <v>326.68400000000003</v>
      </c>
      <c r="R3758" s="11">
        <f>VLOOKUP($C3758,covlookup[],R$1,FALSE)</f>
        <v>18</v>
      </c>
      <c r="S3758" s="11" t="str">
        <f>VLOOKUP($C3758,covlookup[],S$1,FALSE)</f>
        <v>F</v>
      </c>
      <c r="T3758" s="11">
        <f>VLOOKUP($C3758,covlookup[],T$1,FALSE)</f>
        <v>24.5</v>
      </c>
      <c r="U3758" s="11">
        <f>VLOOKUP($C3758,covlookup[],U$1,FALSE)</f>
        <v>30.4</v>
      </c>
      <c r="V3758" s="11">
        <f>VLOOKUP($C3758,covlookup[],V$1,FALSE)</f>
        <v>10</v>
      </c>
      <c r="W3758" s="11">
        <f>VLOOKUP($C3758,covlookup[],W$1,FALSE)</f>
        <v>0</v>
      </c>
      <c r="X3758" s="11">
        <f>VLOOKUP($C3758,covlookup[],X$1,FALSE)</f>
        <v>20</v>
      </c>
      <c r="Y3758" s="11">
        <f>VLOOKUP($C3758,covlookup[],Y$1,FALSE)</f>
        <v>30</v>
      </c>
      <c r="Z3758" s="11">
        <f>VLOOKUP($C3758,covlookup[],Z$1,FALSE)</f>
        <v>1</v>
      </c>
    </row>
    <row r="3759" spans="1:26" x14ac:dyDescent="0.2">
      <c r="A3759" s="11">
        <v>3757</v>
      </c>
      <c r="B3759" t="s">
        <v>95</v>
      </c>
      <c r="C3759" t="s">
        <v>154</v>
      </c>
      <c r="D3759" t="s">
        <v>15</v>
      </c>
      <c r="E3759" t="s">
        <v>55</v>
      </c>
      <c r="F3759" t="s">
        <v>56</v>
      </c>
      <c r="G3759" t="s">
        <v>18</v>
      </c>
      <c r="H3759" t="s">
        <v>116</v>
      </c>
      <c r="I3759" t="s">
        <v>19</v>
      </c>
      <c r="J3759" t="s">
        <v>20</v>
      </c>
      <c r="K3759" t="s">
        <v>21</v>
      </c>
      <c r="L3759">
        <v>0.63163499999999995</v>
      </c>
      <c r="M3759">
        <v>0.46394400000000002</v>
      </c>
      <c r="N3759" t="s">
        <v>22</v>
      </c>
      <c r="O3759" t="s">
        <v>23</v>
      </c>
      <c r="P3759" t="s">
        <v>24</v>
      </c>
      <c r="Q3759">
        <v>5289.65</v>
      </c>
      <c r="R3759" s="11">
        <f>VLOOKUP($C3759,covlookup[],R$1,FALSE)</f>
        <v>18</v>
      </c>
      <c r="S3759" s="11" t="str">
        <f>VLOOKUP($C3759,covlookup[],S$1,FALSE)</f>
        <v>F</v>
      </c>
      <c r="T3759" s="11">
        <f>VLOOKUP($C3759,covlookup[],T$1,FALSE)</f>
        <v>24.5</v>
      </c>
      <c r="U3759" s="11">
        <f>VLOOKUP($C3759,covlookup[],U$1,FALSE)</f>
        <v>30.4</v>
      </c>
      <c r="V3759" s="11">
        <f>VLOOKUP($C3759,covlookup[],V$1,FALSE)</f>
        <v>10</v>
      </c>
      <c r="W3759" s="11">
        <f>VLOOKUP($C3759,covlookup[],W$1,FALSE)</f>
        <v>0</v>
      </c>
      <c r="X3759" s="11">
        <f>VLOOKUP($C3759,covlookup[],X$1,FALSE)</f>
        <v>20</v>
      </c>
      <c r="Y3759" s="11">
        <f>VLOOKUP($C3759,covlookup[],Y$1,FALSE)</f>
        <v>30</v>
      </c>
      <c r="Z3759" s="11">
        <f>VLOOKUP($C3759,covlookup[],Z$1,FALSE)</f>
        <v>1</v>
      </c>
    </row>
    <row r="3760" spans="1:26" x14ac:dyDescent="0.2">
      <c r="A3760" s="11">
        <v>3758</v>
      </c>
      <c r="B3760" t="s">
        <v>95</v>
      </c>
      <c r="C3760" t="s">
        <v>154</v>
      </c>
      <c r="D3760" t="s">
        <v>15</v>
      </c>
      <c r="E3760" t="s">
        <v>55</v>
      </c>
      <c r="F3760" t="s">
        <v>56</v>
      </c>
      <c r="G3760" t="s">
        <v>18</v>
      </c>
      <c r="H3760" t="s">
        <v>116</v>
      </c>
      <c r="I3760" t="s">
        <v>25</v>
      </c>
      <c r="J3760" t="s">
        <v>26</v>
      </c>
      <c r="K3760" t="s">
        <v>21</v>
      </c>
      <c r="L3760">
        <v>-3.2956199999999998E-2</v>
      </c>
      <c r="M3760">
        <v>0.43503700000000001</v>
      </c>
      <c r="N3760" t="s">
        <v>22</v>
      </c>
      <c r="O3760" t="s">
        <v>23</v>
      </c>
      <c r="P3760" t="s">
        <v>24</v>
      </c>
      <c r="Q3760">
        <v>5289.65</v>
      </c>
      <c r="R3760" s="11">
        <f>VLOOKUP($C3760,covlookup[],R$1,FALSE)</f>
        <v>18</v>
      </c>
      <c r="S3760" s="11" t="str">
        <f>VLOOKUP($C3760,covlookup[],S$1,FALSE)</f>
        <v>F</v>
      </c>
      <c r="T3760" s="11">
        <f>VLOOKUP($C3760,covlookup[],T$1,FALSE)</f>
        <v>24.5</v>
      </c>
      <c r="U3760" s="11">
        <f>VLOOKUP($C3760,covlookup[],U$1,FALSE)</f>
        <v>30.4</v>
      </c>
      <c r="V3760" s="11">
        <f>VLOOKUP($C3760,covlookup[],V$1,FALSE)</f>
        <v>10</v>
      </c>
      <c r="W3760" s="11">
        <f>VLOOKUP($C3760,covlookup[],W$1,FALSE)</f>
        <v>0</v>
      </c>
      <c r="X3760" s="11">
        <f>VLOOKUP($C3760,covlookup[],X$1,FALSE)</f>
        <v>20</v>
      </c>
      <c r="Y3760" s="11">
        <f>VLOOKUP($C3760,covlookup[],Y$1,FALSE)</f>
        <v>30</v>
      </c>
      <c r="Z3760" s="11">
        <f>VLOOKUP($C3760,covlookup[],Z$1,FALSE)</f>
        <v>1</v>
      </c>
    </row>
    <row r="3761" spans="1:26" x14ac:dyDescent="0.2">
      <c r="A3761" s="11">
        <v>3759</v>
      </c>
      <c r="B3761" t="s">
        <v>95</v>
      </c>
      <c r="C3761" t="s">
        <v>154</v>
      </c>
      <c r="D3761" t="s">
        <v>15</v>
      </c>
      <c r="E3761" t="s">
        <v>55</v>
      </c>
      <c r="F3761" t="s">
        <v>56</v>
      </c>
      <c r="G3761" t="s">
        <v>18</v>
      </c>
      <c r="H3761" t="s">
        <v>116</v>
      </c>
      <c r="I3761" t="s">
        <v>27</v>
      </c>
      <c r="J3761" t="s">
        <v>28</v>
      </c>
      <c r="K3761" t="s">
        <v>21</v>
      </c>
      <c r="L3761">
        <v>-1.0770599999999999</v>
      </c>
      <c r="M3761">
        <v>0.318886</v>
      </c>
      <c r="N3761" t="s">
        <v>22</v>
      </c>
      <c r="O3761" t="s">
        <v>23</v>
      </c>
      <c r="P3761" t="s">
        <v>24</v>
      </c>
      <c r="Q3761">
        <v>5289.65</v>
      </c>
      <c r="R3761" s="11">
        <f>VLOOKUP($C3761,covlookup[],R$1,FALSE)</f>
        <v>18</v>
      </c>
      <c r="S3761" s="11" t="str">
        <f>VLOOKUP($C3761,covlookup[],S$1,FALSE)</f>
        <v>F</v>
      </c>
      <c r="T3761" s="11">
        <f>VLOOKUP($C3761,covlookup[],T$1,FALSE)</f>
        <v>24.5</v>
      </c>
      <c r="U3761" s="11">
        <f>VLOOKUP($C3761,covlookup[],U$1,FALSE)</f>
        <v>30.4</v>
      </c>
      <c r="V3761" s="11">
        <f>VLOOKUP($C3761,covlookup[],V$1,FALSE)</f>
        <v>10</v>
      </c>
      <c r="W3761" s="11">
        <f>VLOOKUP($C3761,covlookup[],W$1,FALSE)</f>
        <v>0</v>
      </c>
      <c r="X3761" s="11">
        <f>VLOOKUP($C3761,covlookup[],X$1,FALSE)</f>
        <v>20</v>
      </c>
      <c r="Y3761" s="11">
        <f>VLOOKUP($C3761,covlookup[],Y$1,FALSE)</f>
        <v>30</v>
      </c>
      <c r="Z3761" s="11">
        <f>VLOOKUP($C3761,covlookup[],Z$1,FALSE)</f>
        <v>1</v>
      </c>
    </row>
    <row r="3762" spans="1:26" x14ac:dyDescent="0.2">
      <c r="A3762" s="11">
        <v>3760</v>
      </c>
      <c r="B3762" t="s">
        <v>95</v>
      </c>
      <c r="C3762" t="s">
        <v>154</v>
      </c>
      <c r="D3762" t="s">
        <v>15</v>
      </c>
      <c r="E3762" t="s">
        <v>55</v>
      </c>
      <c r="F3762" t="s">
        <v>56</v>
      </c>
      <c r="G3762" t="s">
        <v>18</v>
      </c>
      <c r="H3762" t="s">
        <v>116</v>
      </c>
      <c r="I3762" t="s">
        <v>29</v>
      </c>
      <c r="J3762" t="s">
        <v>30</v>
      </c>
      <c r="K3762" t="s">
        <v>31</v>
      </c>
      <c r="L3762">
        <v>0.982603</v>
      </c>
      <c r="M3762">
        <v>0.475636</v>
      </c>
      <c r="N3762" t="s">
        <v>32</v>
      </c>
      <c r="O3762" t="s">
        <v>23</v>
      </c>
      <c r="P3762" t="s">
        <v>24</v>
      </c>
      <c r="Q3762">
        <v>1663.31</v>
      </c>
      <c r="R3762" s="11">
        <f>VLOOKUP($C3762,covlookup[],R$1,FALSE)</f>
        <v>18</v>
      </c>
      <c r="S3762" s="11" t="str">
        <f>VLOOKUP($C3762,covlookup[],S$1,FALSE)</f>
        <v>F</v>
      </c>
      <c r="T3762" s="11">
        <f>VLOOKUP($C3762,covlookup[],T$1,FALSE)</f>
        <v>24.5</v>
      </c>
      <c r="U3762" s="11">
        <f>VLOOKUP($C3762,covlookup[],U$1,FALSE)</f>
        <v>30.4</v>
      </c>
      <c r="V3762" s="11">
        <f>VLOOKUP($C3762,covlookup[],V$1,FALSE)</f>
        <v>10</v>
      </c>
      <c r="W3762" s="11">
        <f>VLOOKUP($C3762,covlookup[],W$1,FALSE)</f>
        <v>0</v>
      </c>
      <c r="X3762" s="11">
        <f>VLOOKUP($C3762,covlookup[],X$1,FALSE)</f>
        <v>20</v>
      </c>
      <c r="Y3762" s="11">
        <f>VLOOKUP($C3762,covlookup[],Y$1,FALSE)</f>
        <v>30</v>
      </c>
      <c r="Z3762" s="11">
        <f>VLOOKUP($C3762,covlookup[],Z$1,FALSE)</f>
        <v>1</v>
      </c>
    </row>
    <row r="3763" spans="1:26" x14ac:dyDescent="0.2">
      <c r="A3763" s="11">
        <v>3761</v>
      </c>
      <c r="B3763" t="s">
        <v>95</v>
      </c>
      <c r="C3763" t="s">
        <v>154</v>
      </c>
      <c r="D3763" t="s">
        <v>15</v>
      </c>
      <c r="E3763" t="s">
        <v>55</v>
      </c>
      <c r="F3763" t="s">
        <v>56</v>
      </c>
      <c r="G3763" t="s">
        <v>18</v>
      </c>
      <c r="H3763" t="s">
        <v>116</v>
      </c>
      <c r="I3763" t="s">
        <v>33</v>
      </c>
      <c r="J3763" t="s">
        <v>34</v>
      </c>
      <c r="K3763" t="s">
        <v>31</v>
      </c>
      <c r="L3763">
        <v>0.91872500000000001</v>
      </c>
      <c r="M3763">
        <v>0.29030299999999998</v>
      </c>
      <c r="N3763" t="s">
        <v>32</v>
      </c>
      <c r="O3763" t="s">
        <v>23</v>
      </c>
      <c r="P3763" t="s">
        <v>24</v>
      </c>
      <c r="Q3763">
        <v>1663.31</v>
      </c>
      <c r="R3763" s="11">
        <f>VLOOKUP($C3763,covlookup[],R$1,FALSE)</f>
        <v>18</v>
      </c>
      <c r="S3763" s="11" t="str">
        <f>VLOOKUP($C3763,covlookup[],S$1,FALSE)</f>
        <v>F</v>
      </c>
      <c r="T3763" s="11">
        <f>VLOOKUP($C3763,covlookup[],T$1,FALSE)</f>
        <v>24.5</v>
      </c>
      <c r="U3763" s="11">
        <f>VLOOKUP($C3763,covlookup[],U$1,FALSE)</f>
        <v>30.4</v>
      </c>
      <c r="V3763" s="11">
        <f>VLOOKUP($C3763,covlookup[],V$1,FALSE)</f>
        <v>10</v>
      </c>
      <c r="W3763" s="11">
        <f>VLOOKUP($C3763,covlookup[],W$1,FALSE)</f>
        <v>0</v>
      </c>
      <c r="X3763" s="11">
        <f>VLOOKUP($C3763,covlookup[],X$1,FALSE)</f>
        <v>20</v>
      </c>
      <c r="Y3763" s="11">
        <f>VLOOKUP($C3763,covlookup[],Y$1,FALSE)</f>
        <v>30</v>
      </c>
      <c r="Z3763" s="11">
        <f>VLOOKUP($C3763,covlookup[],Z$1,FALSE)</f>
        <v>1</v>
      </c>
    </row>
    <row r="3764" spans="1:26" x14ac:dyDescent="0.2">
      <c r="A3764" s="11">
        <v>3762</v>
      </c>
      <c r="B3764" t="s">
        <v>95</v>
      </c>
      <c r="C3764" t="s">
        <v>154</v>
      </c>
      <c r="D3764" t="s">
        <v>15</v>
      </c>
      <c r="E3764" t="s">
        <v>55</v>
      </c>
      <c r="F3764" t="s">
        <v>56</v>
      </c>
      <c r="G3764" t="s">
        <v>18</v>
      </c>
      <c r="H3764" t="s">
        <v>116</v>
      </c>
      <c r="I3764" t="s">
        <v>35</v>
      </c>
      <c r="J3764" t="s">
        <v>36</v>
      </c>
      <c r="K3764" t="s">
        <v>31</v>
      </c>
      <c r="L3764">
        <v>1.0697000000000001</v>
      </c>
      <c r="M3764">
        <v>0.64381100000000002</v>
      </c>
      <c r="N3764" t="s">
        <v>32</v>
      </c>
      <c r="O3764" t="s">
        <v>23</v>
      </c>
      <c r="P3764" t="s">
        <v>24</v>
      </c>
      <c r="Q3764">
        <v>1663.31</v>
      </c>
      <c r="R3764" s="11">
        <f>VLOOKUP($C3764,covlookup[],R$1,FALSE)</f>
        <v>18</v>
      </c>
      <c r="S3764" s="11" t="str">
        <f>VLOOKUP($C3764,covlookup[],S$1,FALSE)</f>
        <v>F</v>
      </c>
      <c r="T3764" s="11">
        <f>VLOOKUP($C3764,covlookup[],T$1,FALSE)</f>
        <v>24.5</v>
      </c>
      <c r="U3764" s="11">
        <f>VLOOKUP($C3764,covlookup[],U$1,FALSE)</f>
        <v>30.4</v>
      </c>
      <c r="V3764" s="11">
        <f>VLOOKUP($C3764,covlookup[],V$1,FALSE)</f>
        <v>10</v>
      </c>
      <c r="W3764" s="11">
        <f>VLOOKUP($C3764,covlookup[],W$1,FALSE)</f>
        <v>0</v>
      </c>
      <c r="X3764" s="11">
        <f>VLOOKUP($C3764,covlookup[],X$1,FALSE)</f>
        <v>20</v>
      </c>
      <c r="Y3764" s="11">
        <f>VLOOKUP($C3764,covlookup[],Y$1,FALSE)</f>
        <v>30</v>
      </c>
      <c r="Z3764" s="11">
        <f>VLOOKUP($C3764,covlookup[],Z$1,FALSE)</f>
        <v>1</v>
      </c>
    </row>
    <row r="3765" spans="1:26" x14ac:dyDescent="0.2">
      <c r="A3765" s="11">
        <v>3763</v>
      </c>
      <c r="B3765" t="s">
        <v>95</v>
      </c>
      <c r="C3765" t="s">
        <v>154</v>
      </c>
      <c r="D3765" t="s">
        <v>15</v>
      </c>
      <c r="E3765" t="s">
        <v>55</v>
      </c>
      <c r="F3765" t="s">
        <v>56</v>
      </c>
      <c r="G3765" t="s">
        <v>18</v>
      </c>
      <c r="H3765" t="s">
        <v>116</v>
      </c>
      <c r="I3765" t="s">
        <v>37</v>
      </c>
      <c r="J3765" t="s">
        <v>38</v>
      </c>
      <c r="K3765" t="s">
        <v>31</v>
      </c>
      <c r="L3765">
        <v>0.91979599999999995</v>
      </c>
      <c r="M3765">
        <v>0.40475800000000001</v>
      </c>
      <c r="N3765" t="s">
        <v>32</v>
      </c>
      <c r="O3765" t="s">
        <v>23</v>
      </c>
      <c r="P3765" t="s">
        <v>24</v>
      </c>
      <c r="Q3765">
        <v>1663.31</v>
      </c>
      <c r="R3765" s="11">
        <f>VLOOKUP($C3765,covlookup[],R$1,FALSE)</f>
        <v>18</v>
      </c>
      <c r="S3765" s="11" t="str">
        <f>VLOOKUP($C3765,covlookup[],S$1,FALSE)</f>
        <v>F</v>
      </c>
      <c r="T3765" s="11">
        <f>VLOOKUP($C3765,covlookup[],T$1,FALSE)</f>
        <v>24.5</v>
      </c>
      <c r="U3765" s="11">
        <f>VLOOKUP($C3765,covlookup[],U$1,FALSE)</f>
        <v>30.4</v>
      </c>
      <c r="V3765" s="11">
        <f>VLOOKUP($C3765,covlookup[],V$1,FALSE)</f>
        <v>10</v>
      </c>
      <c r="W3765" s="11">
        <f>VLOOKUP($C3765,covlookup[],W$1,FALSE)</f>
        <v>0</v>
      </c>
      <c r="X3765" s="11">
        <f>VLOOKUP($C3765,covlookup[],X$1,FALSE)</f>
        <v>20</v>
      </c>
      <c r="Y3765" s="11">
        <f>VLOOKUP($C3765,covlookup[],Y$1,FALSE)</f>
        <v>30</v>
      </c>
      <c r="Z3765" s="11">
        <f>VLOOKUP($C3765,covlookup[],Z$1,FALSE)</f>
        <v>1</v>
      </c>
    </row>
    <row r="3766" spans="1:26" x14ac:dyDescent="0.2">
      <c r="A3766" s="11">
        <v>3764</v>
      </c>
      <c r="B3766" t="s">
        <v>95</v>
      </c>
      <c r="C3766" t="s">
        <v>154</v>
      </c>
      <c r="D3766" t="s">
        <v>15</v>
      </c>
      <c r="E3766" t="s">
        <v>55</v>
      </c>
      <c r="F3766" t="s">
        <v>56</v>
      </c>
      <c r="G3766" t="s">
        <v>18</v>
      </c>
      <c r="H3766" t="s">
        <v>116</v>
      </c>
      <c r="I3766" t="s">
        <v>39</v>
      </c>
      <c r="J3766" t="s">
        <v>40</v>
      </c>
      <c r="K3766" t="s">
        <v>31</v>
      </c>
      <c r="L3766">
        <v>0.90072300000000005</v>
      </c>
      <c r="M3766">
        <v>0.26643499999999998</v>
      </c>
      <c r="N3766" t="s">
        <v>32</v>
      </c>
      <c r="O3766" t="s">
        <v>23</v>
      </c>
      <c r="P3766" t="s">
        <v>24</v>
      </c>
      <c r="Q3766">
        <v>1663.31</v>
      </c>
      <c r="R3766" s="11">
        <f>VLOOKUP($C3766,covlookup[],R$1,FALSE)</f>
        <v>18</v>
      </c>
      <c r="S3766" s="11" t="str">
        <f>VLOOKUP($C3766,covlookup[],S$1,FALSE)</f>
        <v>F</v>
      </c>
      <c r="T3766" s="11">
        <f>VLOOKUP($C3766,covlookup[],T$1,FALSE)</f>
        <v>24.5</v>
      </c>
      <c r="U3766" s="11">
        <f>VLOOKUP($C3766,covlookup[],U$1,FALSE)</f>
        <v>30.4</v>
      </c>
      <c r="V3766" s="11">
        <f>VLOOKUP($C3766,covlookup[],V$1,FALSE)</f>
        <v>10</v>
      </c>
      <c r="W3766" s="11">
        <f>VLOOKUP($C3766,covlookup[],W$1,FALSE)</f>
        <v>0</v>
      </c>
      <c r="X3766" s="11">
        <f>VLOOKUP($C3766,covlookup[],X$1,FALSE)</f>
        <v>20</v>
      </c>
      <c r="Y3766" s="11">
        <f>VLOOKUP($C3766,covlookup[],Y$1,FALSE)</f>
        <v>30</v>
      </c>
      <c r="Z3766" s="11">
        <f>VLOOKUP($C3766,covlookup[],Z$1,FALSE)</f>
        <v>1</v>
      </c>
    </row>
    <row r="3767" spans="1:26" x14ac:dyDescent="0.2">
      <c r="A3767" s="11">
        <v>3765</v>
      </c>
      <c r="B3767" t="s">
        <v>95</v>
      </c>
      <c r="C3767" t="s">
        <v>154</v>
      </c>
      <c r="D3767" t="s">
        <v>15</v>
      </c>
      <c r="E3767" t="s">
        <v>55</v>
      </c>
      <c r="F3767" t="s">
        <v>56</v>
      </c>
      <c r="G3767" t="s">
        <v>18</v>
      </c>
      <c r="H3767" t="s">
        <v>116</v>
      </c>
      <c r="I3767" t="s">
        <v>41</v>
      </c>
      <c r="J3767" t="s">
        <v>42</v>
      </c>
      <c r="K3767" t="s">
        <v>31</v>
      </c>
      <c r="L3767">
        <v>-4.6998199999999997E-2</v>
      </c>
      <c r="M3767">
        <v>0.63509899999999997</v>
      </c>
      <c r="N3767" t="s">
        <v>32</v>
      </c>
      <c r="O3767" t="s">
        <v>23</v>
      </c>
      <c r="P3767" t="s">
        <v>24</v>
      </c>
      <c r="Q3767">
        <v>1663.31</v>
      </c>
      <c r="R3767" s="11">
        <f>VLOOKUP($C3767,covlookup[],R$1,FALSE)</f>
        <v>18</v>
      </c>
      <c r="S3767" s="11" t="str">
        <f>VLOOKUP($C3767,covlookup[],S$1,FALSE)</f>
        <v>F</v>
      </c>
      <c r="T3767" s="11">
        <f>VLOOKUP($C3767,covlookup[],T$1,FALSE)</f>
        <v>24.5</v>
      </c>
      <c r="U3767" s="11">
        <f>VLOOKUP($C3767,covlookup[],U$1,FALSE)</f>
        <v>30.4</v>
      </c>
      <c r="V3767" s="11">
        <f>VLOOKUP($C3767,covlookup[],V$1,FALSE)</f>
        <v>10</v>
      </c>
      <c r="W3767" s="11">
        <f>VLOOKUP($C3767,covlookup[],W$1,FALSE)</f>
        <v>0</v>
      </c>
      <c r="X3767" s="11">
        <f>VLOOKUP($C3767,covlookup[],X$1,FALSE)</f>
        <v>20</v>
      </c>
      <c r="Y3767" s="11">
        <f>VLOOKUP($C3767,covlookup[],Y$1,FALSE)</f>
        <v>30</v>
      </c>
      <c r="Z3767" s="11">
        <f>VLOOKUP($C3767,covlookup[],Z$1,FALSE)</f>
        <v>1</v>
      </c>
    </row>
    <row r="3768" spans="1:26" x14ac:dyDescent="0.2">
      <c r="A3768" s="11">
        <v>3766</v>
      </c>
      <c r="B3768" t="s">
        <v>95</v>
      </c>
      <c r="C3768" t="s">
        <v>154</v>
      </c>
      <c r="D3768" t="s">
        <v>15</v>
      </c>
      <c r="E3768" t="s">
        <v>55</v>
      </c>
      <c r="F3768" t="s">
        <v>56</v>
      </c>
      <c r="G3768" t="s">
        <v>18</v>
      </c>
      <c r="H3768" t="s">
        <v>116</v>
      </c>
      <c r="I3768" t="s">
        <v>43</v>
      </c>
      <c r="J3768" t="s">
        <v>44</v>
      </c>
      <c r="K3768" t="s">
        <v>31</v>
      </c>
      <c r="L3768">
        <v>1.7100299999999999</v>
      </c>
      <c r="M3768">
        <v>1.0376300000000001</v>
      </c>
      <c r="N3768" t="s">
        <v>32</v>
      </c>
      <c r="O3768" t="s">
        <v>23</v>
      </c>
      <c r="P3768" t="s">
        <v>24</v>
      </c>
      <c r="Q3768">
        <v>1663.31</v>
      </c>
      <c r="R3768" s="11">
        <f>VLOOKUP($C3768,covlookup[],R$1,FALSE)</f>
        <v>18</v>
      </c>
      <c r="S3768" s="11" t="str">
        <f>VLOOKUP($C3768,covlookup[],S$1,FALSE)</f>
        <v>F</v>
      </c>
      <c r="T3768" s="11">
        <f>VLOOKUP($C3768,covlookup[],T$1,FALSE)</f>
        <v>24.5</v>
      </c>
      <c r="U3768" s="11">
        <f>VLOOKUP($C3768,covlookup[],U$1,FALSE)</f>
        <v>30.4</v>
      </c>
      <c r="V3768" s="11">
        <f>VLOOKUP($C3768,covlookup[],V$1,FALSE)</f>
        <v>10</v>
      </c>
      <c r="W3768" s="11">
        <f>VLOOKUP($C3768,covlookup[],W$1,FALSE)</f>
        <v>0</v>
      </c>
      <c r="X3768" s="11">
        <f>VLOOKUP($C3768,covlookup[],X$1,FALSE)</f>
        <v>20</v>
      </c>
      <c r="Y3768" s="11">
        <f>VLOOKUP($C3768,covlookup[],Y$1,FALSE)</f>
        <v>30</v>
      </c>
      <c r="Z3768" s="11">
        <f>VLOOKUP($C3768,covlookup[],Z$1,FALSE)</f>
        <v>1</v>
      </c>
    </row>
    <row r="3769" spans="1:26" x14ac:dyDescent="0.2">
      <c r="A3769" s="11">
        <v>3767</v>
      </c>
      <c r="B3769" t="s">
        <v>95</v>
      </c>
      <c r="C3769" t="s">
        <v>154</v>
      </c>
      <c r="D3769" t="s">
        <v>15</v>
      </c>
      <c r="E3769" t="s">
        <v>55</v>
      </c>
      <c r="F3769" t="s">
        <v>56</v>
      </c>
      <c r="G3769" t="s">
        <v>18</v>
      </c>
      <c r="H3769" t="s">
        <v>116</v>
      </c>
      <c r="I3769" t="s">
        <v>45</v>
      </c>
      <c r="J3769" t="s">
        <v>46</v>
      </c>
      <c r="K3769" t="s">
        <v>31</v>
      </c>
      <c r="L3769">
        <v>0.61216400000000004</v>
      </c>
      <c r="M3769">
        <v>0.38007099999999999</v>
      </c>
      <c r="N3769" t="s">
        <v>32</v>
      </c>
      <c r="O3769" t="s">
        <v>23</v>
      </c>
      <c r="P3769" t="s">
        <v>24</v>
      </c>
      <c r="Q3769">
        <v>1663.31</v>
      </c>
      <c r="R3769" s="11">
        <f>VLOOKUP($C3769,covlookup[],R$1,FALSE)</f>
        <v>18</v>
      </c>
      <c r="S3769" s="11" t="str">
        <f>VLOOKUP($C3769,covlookup[],S$1,FALSE)</f>
        <v>F</v>
      </c>
      <c r="T3769" s="11">
        <f>VLOOKUP($C3769,covlookup[],T$1,FALSE)</f>
        <v>24.5</v>
      </c>
      <c r="U3769" s="11">
        <f>VLOOKUP($C3769,covlookup[],U$1,FALSE)</f>
        <v>30.4</v>
      </c>
      <c r="V3769" s="11">
        <f>VLOOKUP($C3769,covlookup[],V$1,FALSE)</f>
        <v>10</v>
      </c>
      <c r="W3769" s="11">
        <f>VLOOKUP($C3769,covlookup[],W$1,FALSE)</f>
        <v>0</v>
      </c>
      <c r="X3769" s="11">
        <f>VLOOKUP($C3769,covlookup[],X$1,FALSE)</f>
        <v>20</v>
      </c>
      <c r="Y3769" s="11">
        <f>VLOOKUP($C3769,covlookup[],Y$1,FALSE)</f>
        <v>30</v>
      </c>
      <c r="Z3769" s="11">
        <f>VLOOKUP($C3769,covlookup[],Z$1,FALSE)</f>
        <v>1</v>
      </c>
    </row>
    <row r="3770" spans="1:26" x14ac:dyDescent="0.2">
      <c r="A3770" s="11">
        <v>3768</v>
      </c>
      <c r="B3770" t="s">
        <v>95</v>
      </c>
      <c r="C3770" t="s">
        <v>154</v>
      </c>
      <c r="D3770" t="s">
        <v>15</v>
      </c>
      <c r="E3770" t="s">
        <v>55</v>
      </c>
      <c r="F3770" t="s">
        <v>56</v>
      </c>
      <c r="G3770" t="s">
        <v>18</v>
      </c>
      <c r="H3770" t="s">
        <v>116</v>
      </c>
      <c r="I3770" t="s">
        <v>47</v>
      </c>
      <c r="J3770" t="s">
        <v>48</v>
      </c>
      <c r="K3770" t="s">
        <v>49</v>
      </c>
      <c r="L3770">
        <v>3.6606999999999998E-3</v>
      </c>
      <c r="M3770">
        <v>0.39071299999999998</v>
      </c>
      <c r="N3770" t="s">
        <v>50</v>
      </c>
      <c r="O3770" t="s">
        <v>23</v>
      </c>
      <c r="P3770" t="s">
        <v>24</v>
      </c>
      <c r="Q3770">
        <v>-276.17200000000003</v>
      </c>
      <c r="R3770" s="11">
        <f>VLOOKUP($C3770,covlookup[],R$1,FALSE)</f>
        <v>18</v>
      </c>
      <c r="S3770" s="11" t="str">
        <f>VLOOKUP($C3770,covlookup[],S$1,FALSE)</f>
        <v>F</v>
      </c>
      <c r="T3770" s="11">
        <f>VLOOKUP($C3770,covlookup[],T$1,FALSE)</f>
        <v>24.5</v>
      </c>
      <c r="U3770" s="11">
        <f>VLOOKUP($C3770,covlookup[],U$1,FALSE)</f>
        <v>30.4</v>
      </c>
      <c r="V3770" s="11">
        <f>VLOOKUP($C3770,covlookup[],V$1,FALSE)</f>
        <v>10</v>
      </c>
      <c r="W3770" s="11">
        <f>VLOOKUP($C3770,covlookup[],W$1,FALSE)</f>
        <v>0</v>
      </c>
      <c r="X3770" s="11">
        <f>VLOOKUP($C3770,covlookup[],X$1,FALSE)</f>
        <v>20</v>
      </c>
      <c r="Y3770" s="11">
        <f>VLOOKUP($C3770,covlookup[],Y$1,FALSE)</f>
        <v>30</v>
      </c>
      <c r="Z3770" s="11">
        <f>VLOOKUP($C3770,covlookup[],Z$1,FALSE)</f>
        <v>1</v>
      </c>
    </row>
    <row r="3771" spans="1:26" x14ac:dyDescent="0.2">
      <c r="A3771" s="11">
        <v>3769</v>
      </c>
      <c r="B3771" t="s">
        <v>95</v>
      </c>
      <c r="C3771" t="s">
        <v>154</v>
      </c>
      <c r="D3771" t="s">
        <v>15</v>
      </c>
      <c r="E3771" t="s">
        <v>57</v>
      </c>
      <c r="F3771" t="s">
        <v>58</v>
      </c>
      <c r="G3771" t="s">
        <v>18</v>
      </c>
      <c r="H3771" t="s">
        <v>117</v>
      </c>
      <c r="I3771" t="s">
        <v>19</v>
      </c>
      <c r="J3771" t="s">
        <v>20</v>
      </c>
      <c r="K3771" t="s">
        <v>21</v>
      </c>
      <c r="L3771">
        <v>0.29463699999999998</v>
      </c>
      <c r="M3771">
        <v>0.54838299999999995</v>
      </c>
      <c r="N3771" t="s">
        <v>22</v>
      </c>
      <c r="O3771" t="s">
        <v>23</v>
      </c>
      <c r="P3771" t="s">
        <v>24</v>
      </c>
      <c r="Q3771">
        <v>2612.81</v>
      </c>
      <c r="R3771" s="11">
        <f>VLOOKUP($C3771,covlookup[],R$1,FALSE)</f>
        <v>18</v>
      </c>
      <c r="S3771" s="11" t="str">
        <f>VLOOKUP($C3771,covlookup[],S$1,FALSE)</f>
        <v>F</v>
      </c>
      <c r="T3771" s="11">
        <f>VLOOKUP($C3771,covlookup[],T$1,FALSE)</f>
        <v>24.5</v>
      </c>
      <c r="U3771" s="11">
        <f>VLOOKUP($C3771,covlookup[],U$1,FALSE)</f>
        <v>30.4</v>
      </c>
      <c r="V3771" s="11">
        <f>VLOOKUP($C3771,covlookup[],V$1,FALSE)</f>
        <v>10</v>
      </c>
      <c r="W3771" s="11">
        <f>VLOOKUP($C3771,covlookup[],W$1,FALSE)</f>
        <v>0</v>
      </c>
      <c r="X3771" s="11">
        <f>VLOOKUP($C3771,covlookup[],X$1,FALSE)</f>
        <v>20</v>
      </c>
      <c r="Y3771" s="11">
        <f>VLOOKUP($C3771,covlookup[],Y$1,FALSE)</f>
        <v>30</v>
      </c>
      <c r="Z3771" s="11">
        <f>VLOOKUP($C3771,covlookup[],Z$1,FALSE)</f>
        <v>1</v>
      </c>
    </row>
    <row r="3772" spans="1:26" x14ac:dyDescent="0.2">
      <c r="A3772" s="11">
        <v>3770</v>
      </c>
      <c r="B3772" t="s">
        <v>95</v>
      </c>
      <c r="C3772" t="s">
        <v>154</v>
      </c>
      <c r="D3772" t="s">
        <v>15</v>
      </c>
      <c r="E3772" t="s">
        <v>57</v>
      </c>
      <c r="F3772" t="s">
        <v>58</v>
      </c>
      <c r="G3772" t="s">
        <v>18</v>
      </c>
      <c r="H3772" t="s">
        <v>117</v>
      </c>
      <c r="I3772" t="s">
        <v>25</v>
      </c>
      <c r="J3772" t="s">
        <v>26</v>
      </c>
      <c r="K3772" t="s">
        <v>21</v>
      </c>
      <c r="L3772">
        <v>-2.58824E-2</v>
      </c>
      <c r="M3772">
        <v>0.46546399999999999</v>
      </c>
      <c r="N3772" t="s">
        <v>22</v>
      </c>
      <c r="O3772" t="s">
        <v>23</v>
      </c>
      <c r="P3772" t="s">
        <v>24</v>
      </c>
      <c r="Q3772">
        <v>2612.81</v>
      </c>
      <c r="R3772" s="11">
        <f>VLOOKUP($C3772,covlookup[],R$1,FALSE)</f>
        <v>18</v>
      </c>
      <c r="S3772" s="11" t="str">
        <f>VLOOKUP($C3772,covlookup[],S$1,FALSE)</f>
        <v>F</v>
      </c>
      <c r="T3772" s="11">
        <f>VLOOKUP($C3772,covlookup[],T$1,FALSE)</f>
        <v>24.5</v>
      </c>
      <c r="U3772" s="11">
        <f>VLOOKUP($C3772,covlookup[],U$1,FALSE)</f>
        <v>30.4</v>
      </c>
      <c r="V3772" s="11">
        <f>VLOOKUP($C3772,covlookup[],V$1,FALSE)</f>
        <v>10</v>
      </c>
      <c r="W3772" s="11">
        <f>VLOOKUP($C3772,covlookup[],W$1,FALSE)</f>
        <v>0</v>
      </c>
      <c r="X3772" s="11">
        <f>VLOOKUP($C3772,covlookup[],X$1,FALSE)</f>
        <v>20</v>
      </c>
      <c r="Y3772" s="11">
        <f>VLOOKUP($C3772,covlookup[],Y$1,FALSE)</f>
        <v>30</v>
      </c>
      <c r="Z3772" s="11">
        <f>VLOOKUP($C3772,covlookup[],Z$1,FALSE)</f>
        <v>1</v>
      </c>
    </row>
    <row r="3773" spans="1:26" x14ac:dyDescent="0.2">
      <c r="A3773" s="11">
        <v>3771</v>
      </c>
      <c r="B3773" t="s">
        <v>95</v>
      </c>
      <c r="C3773" t="s">
        <v>154</v>
      </c>
      <c r="D3773" t="s">
        <v>15</v>
      </c>
      <c r="E3773" t="s">
        <v>57</v>
      </c>
      <c r="F3773" t="s">
        <v>58</v>
      </c>
      <c r="G3773" t="s">
        <v>18</v>
      </c>
      <c r="H3773" t="s">
        <v>117</v>
      </c>
      <c r="I3773" t="s">
        <v>27</v>
      </c>
      <c r="J3773" t="s">
        <v>28</v>
      </c>
      <c r="K3773" t="s">
        <v>21</v>
      </c>
      <c r="L3773">
        <v>-1.1916800000000001</v>
      </c>
      <c r="M3773">
        <v>0.45731300000000003</v>
      </c>
      <c r="N3773" t="s">
        <v>22</v>
      </c>
      <c r="O3773" t="s">
        <v>23</v>
      </c>
      <c r="P3773" t="s">
        <v>24</v>
      </c>
      <c r="Q3773">
        <v>2612.81</v>
      </c>
      <c r="R3773" s="11">
        <f>VLOOKUP($C3773,covlookup[],R$1,FALSE)</f>
        <v>18</v>
      </c>
      <c r="S3773" s="11" t="str">
        <f>VLOOKUP($C3773,covlookup[],S$1,FALSE)</f>
        <v>F</v>
      </c>
      <c r="T3773" s="11">
        <f>VLOOKUP($C3773,covlookup[],T$1,FALSE)</f>
        <v>24.5</v>
      </c>
      <c r="U3773" s="11">
        <f>VLOOKUP($C3773,covlookup[],U$1,FALSE)</f>
        <v>30.4</v>
      </c>
      <c r="V3773" s="11">
        <f>VLOOKUP($C3773,covlookup[],V$1,FALSE)</f>
        <v>10</v>
      </c>
      <c r="W3773" s="11">
        <f>VLOOKUP($C3773,covlookup[],W$1,FALSE)</f>
        <v>0</v>
      </c>
      <c r="X3773" s="11">
        <f>VLOOKUP($C3773,covlookup[],X$1,FALSE)</f>
        <v>20</v>
      </c>
      <c r="Y3773" s="11">
        <f>VLOOKUP($C3773,covlookup[],Y$1,FALSE)</f>
        <v>30</v>
      </c>
      <c r="Z3773" s="11">
        <f>VLOOKUP($C3773,covlookup[],Z$1,FALSE)</f>
        <v>1</v>
      </c>
    </row>
    <row r="3774" spans="1:26" x14ac:dyDescent="0.2">
      <c r="A3774" s="11">
        <v>3772</v>
      </c>
      <c r="B3774" t="s">
        <v>95</v>
      </c>
      <c r="C3774" t="s">
        <v>154</v>
      </c>
      <c r="D3774" t="s">
        <v>15</v>
      </c>
      <c r="E3774" t="s">
        <v>57</v>
      </c>
      <c r="F3774" t="s">
        <v>58</v>
      </c>
      <c r="G3774" t="s">
        <v>18</v>
      </c>
      <c r="H3774" t="s">
        <v>117</v>
      </c>
      <c r="I3774" t="s">
        <v>29</v>
      </c>
      <c r="J3774" t="s">
        <v>30</v>
      </c>
      <c r="K3774" t="s">
        <v>31</v>
      </c>
      <c r="L3774">
        <v>0.61107400000000001</v>
      </c>
      <c r="M3774">
        <v>0.29729100000000003</v>
      </c>
      <c r="N3774" t="s">
        <v>32</v>
      </c>
      <c r="O3774" t="s">
        <v>23</v>
      </c>
      <c r="P3774" t="s">
        <v>24</v>
      </c>
      <c r="Q3774">
        <v>969.18499999999995</v>
      </c>
      <c r="R3774" s="11">
        <f>VLOOKUP($C3774,covlookup[],R$1,FALSE)</f>
        <v>18</v>
      </c>
      <c r="S3774" s="11" t="str">
        <f>VLOOKUP($C3774,covlookup[],S$1,FALSE)</f>
        <v>F</v>
      </c>
      <c r="T3774" s="11">
        <f>VLOOKUP($C3774,covlookup[],T$1,FALSE)</f>
        <v>24.5</v>
      </c>
      <c r="U3774" s="11">
        <f>VLOOKUP($C3774,covlookup[],U$1,FALSE)</f>
        <v>30.4</v>
      </c>
      <c r="V3774" s="11">
        <f>VLOOKUP($C3774,covlookup[],V$1,FALSE)</f>
        <v>10</v>
      </c>
      <c r="W3774" s="11">
        <f>VLOOKUP($C3774,covlookup[],W$1,FALSE)</f>
        <v>0</v>
      </c>
      <c r="X3774" s="11">
        <f>VLOOKUP($C3774,covlookup[],X$1,FALSE)</f>
        <v>20</v>
      </c>
      <c r="Y3774" s="11">
        <f>VLOOKUP($C3774,covlookup[],Y$1,FALSE)</f>
        <v>30</v>
      </c>
      <c r="Z3774" s="11">
        <f>VLOOKUP($C3774,covlookup[],Z$1,FALSE)</f>
        <v>1</v>
      </c>
    </row>
    <row r="3775" spans="1:26" x14ac:dyDescent="0.2">
      <c r="A3775" s="11">
        <v>3773</v>
      </c>
      <c r="B3775" t="s">
        <v>95</v>
      </c>
      <c r="C3775" t="s">
        <v>154</v>
      </c>
      <c r="D3775" t="s">
        <v>15</v>
      </c>
      <c r="E3775" t="s">
        <v>57</v>
      </c>
      <c r="F3775" t="s">
        <v>58</v>
      </c>
      <c r="G3775" t="s">
        <v>18</v>
      </c>
      <c r="H3775" t="s">
        <v>117</v>
      </c>
      <c r="I3775" t="s">
        <v>33</v>
      </c>
      <c r="J3775" t="s">
        <v>34</v>
      </c>
      <c r="K3775" t="s">
        <v>31</v>
      </c>
      <c r="L3775">
        <v>0.78513200000000005</v>
      </c>
      <c r="M3775">
        <v>0.275393</v>
      </c>
      <c r="N3775" t="s">
        <v>32</v>
      </c>
      <c r="O3775" t="s">
        <v>23</v>
      </c>
      <c r="P3775" t="s">
        <v>24</v>
      </c>
      <c r="Q3775">
        <v>969.18499999999995</v>
      </c>
      <c r="R3775" s="11">
        <f>VLOOKUP($C3775,covlookup[],R$1,FALSE)</f>
        <v>18</v>
      </c>
      <c r="S3775" s="11" t="str">
        <f>VLOOKUP($C3775,covlookup[],S$1,FALSE)</f>
        <v>F</v>
      </c>
      <c r="T3775" s="11">
        <f>VLOOKUP($C3775,covlookup[],T$1,FALSE)</f>
        <v>24.5</v>
      </c>
      <c r="U3775" s="11">
        <f>VLOOKUP($C3775,covlookup[],U$1,FALSE)</f>
        <v>30.4</v>
      </c>
      <c r="V3775" s="11">
        <f>VLOOKUP($C3775,covlookup[],V$1,FALSE)</f>
        <v>10</v>
      </c>
      <c r="W3775" s="11">
        <f>VLOOKUP($C3775,covlookup[],W$1,FALSE)</f>
        <v>0</v>
      </c>
      <c r="X3775" s="11">
        <f>VLOOKUP($C3775,covlookup[],X$1,FALSE)</f>
        <v>20</v>
      </c>
      <c r="Y3775" s="11">
        <f>VLOOKUP($C3775,covlookup[],Y$1,FALSE)</f>
        <v>30</v>
      </c>
      <c r="Z3775" s="11">
        <f>VLOOKUP($C3775,covlookup[],Z$1,FALSE)</f>
        <v>1</v>
      </c>
    </row>
    <row r="3776" spans="1:26" x14ac:dyDescent="0.2">
      <c r="A3776" s="11">
        <v>3774</v>
      </c>
      <c r="B3776" t="s">
        <v>95</v>
      </c>
      <c r="C3776" t="s">
        <v>154</v>
      </c>
      <c r="D3776" t="s">
        <v>15</v>
      </c>
      <c r="E3776" t="s">
        <v>57</v>
      </c>
      <c r="F3776" t="s">
        <v>58</v>
      </c>
      <c r="G3776" t="s">
        <v>18</v>
      </c>
      <c r="H3776" t="s">
        <v>117</v>
      </c>
      <c r="I3776" t="s">
        <v>35</v>
      </c>
      <c r="J3776" t="s">
        <v>36</v>
      </c>
      <c r="K3776" t="s">
        <v>31</v>
      </c>
      <c r="L3776">
        <v>0.113039</v>
      </c>
      <c r="M3776">
        <v>0.49786200000000003</v>
      </c>
      <c r="N3776" t="s">
        <v>32</v>
      </c>
      <c r="O3776" t="s">
        <v>23</v>
      </c>
      <c r="P3776" t="s">
        <v>24</v>
      </c>
      <c r="Q3776">
        <v>969.18499999999995</v>
      </c>
      <c r="R3776" s="11">
        <f>VLOOKUP($C3776,covlookup[],R$1,FALSE)</f>
        <v>18</v>
      </c>
      <c r="S3776" s="11" t="str">
        <f>VLOOKUP($C3776,covlookup[],S$1,FALSE)</f>
        <v>F</v>
      </c>
      <c r="T3776" s="11">
        <f>VLOOKUP($C3776,covlookup[],T$1,FALSE)</f>
        <v>24.5</v>
      </c>
      <c r="U3776" s="11">
        <f>VLOOKUP($C3776,covlookup[],U$1,FALSE)</f>
        <v>30.4</v>
      </c>
      <c r="V3776" s="11">
        <f>VLOOKUP($C3776,covlookup[],V$1,FALSE)</f>
        <v>10</v>
      </c>
      <c r="W3776" s="11">
        <f>VLOOKUP($C3776,covlookup[],W$1,FALSE)</f>
        <v>0</v>
      </c>
      <c r="X3776" s="11">
        <f>VLOOKUP($C3776,covlookup[],X$1,FALSE)</f>
        <v>20</v>
      </c>
      <c r="Y3776" s="11">
        <f>VLOOKUP($C3776,covlookup[],Y$1,FALSE)</f>
        <v>30</v>
      </c>
      <c r="Z3776" s="11">
        <f>VLOOKUP($C3776,covlookup[],Z$1,FALSE)</f>
        <v>1</v>
      </c>
    </row>
    <row r="3777" spans="1:26" x14ac:dyDescent="0.2">
      <c r="A3777" s="11">
        <v>3775</v>
      </c>
      <c r="B3777" t="s">
        <v>95</v>
      </c>
      <c r="C3777" t="s">
        <v>154</v>
      </c>
      <c r="D3777" t="s">
        <v>15</v>
      </c>
      <c r="E3777" t="s">
        <v>57</v>
      </c>
      <c r="F3777" t="s">
        <v>58</v>
      </c>
      <c r="G3777" t="s">
        <v>18</v>
      </c>
      <c r="H3777" t="s">
        <v>117</v>
      </c>
      <c r="I3777" t="s">
        <v>37</v>
      </c>
      <c r="J3777" t="s">
        <v>38</v>
      </c>
      <c r="K3777" t="s">
        <v>31</v>
      </c>
      <c r="L3777">
        <v>0.58615200000000001</v>
      </c>
      <c r="M3777">
        <v>0.72435400000000005</v>
      </c>
      <c r="N3777" t="s">
        <v>32</v>
      </c>
      <c r="O3777" t="s">
        <v>23</v>
      </c>
      <c r="P3777" t="s">
        <v>24</v>
      </c>
      <c r="Q3777">
        <v>969.18499999999995</v>
      </c>
      <c r="R3777" s="11">
        <f>VLOOKUP($C3777,covlookup[],R$1,FALSE)</f>
        <v>18</v>
      </c>
      <c r="S3777" s="11" t="str">
        <f>VLOOKUP($C3777,covlookup[],S$1,FALSE)</f>
        <v>F</v>
      </c>
      <c r="T3777" s="11">
        <f>VLOOKUP($C3777,covlookup[],T$1,FALSE)</f>
        <v>24.5</v>
      </c>
      <c r="U3777" s="11">
        <f>VLOOKUP($C3777,covlookup[],U$1,FALSE)</f>
        <v>30.4</v>
      </c>
      <c r="V3777" s="11">
        <f>VLOOKUP($C3777,covlookup[],V$1,FALSE)</f>
        <v>10</v>
      </c>
      <c r="W3777" s="11">
        <f>VLOOKUP($C3777,covlookup[],W$1,FALSE)</f>
        <v>0</v>
      </c>
      <c r="X3777" s="11">
        <f>VLOOKUP($C3777,covlookup[],X$1,FALSE)</f>
        <v>20</v>
      </c>
      <c r="Y3777" s="11">
        <f>VLOOKUP($C3777,covlookup[],Y$1,FALSE)</f>
        <v>30</v>
      </c>
      <c r="Z3777" s="11">
        <f>VLOOKUP($C3777,covlookup[],Z$1,FALSE)</f>
        <v>1</v>
      </c>
    </row>
    <row r="3778" spans="1:26" x14ac:dyDescent="0.2">
      <c r="A3778" s="11">
        <v>3776</v>
      </c>
      <c r="B3778" t="s">
        <v>95</v>
      </c>
      <c r="C3778" t="s">
        <v>154</v>
      </c>
      <c r="D3778" t="s">
        <v>15</v>
      </c>
      <c r="E3778" t="s">
        <v>57</v>
      </c>
      <c r="F3778" t="s">
        <v>58</v>
      </c>
      <c r="G3778" t="s">
        <v>18</v>
      </c>
      <c r="H3778" t="s">
        <v>117</v>
      </c>
      <c r="I3778" t="s">
        <v>39</v>
      </c>
      <c r="J3778" t="s">
        <v>40</v>
      </c>
      <c r="K3778" t="s">
        <v>31</v>
      </c>
      <c r="L3778">
        <v>-6.1171000000000003E-3</v>
      </c>
      <c r="M3778">
        <v>0.20171600000000001</v>
      </c>
      <c r="N3778" t="s">
        <v>32</v>
      </c>
      <c r="O3778" t="s">
        <v>23</v>
      </c>
      <c r="P3778" t="s">
        <v>24</v>
      </c>
      <c r="Q3778">
        <v>969.18499999999995</v>
      </c>
      <c r="R3778" s="11">
        <f>VLOOKUP($C3778,covlookup[],R$1,FALSE)</f>
        <v>18</v>
      </c>
      <c r="S3778" s="11" t="str">
        <f>VLOOKUP($C3778,covlookup[],S$1,FALSE)</f>
        <v>F</v>
      </c>
      <c r="T3778" s="11">
        <f>VLOOKUP($C3778,covlookup[],T$1,FALSE)</f>
        <v>24.5</v>
      </c>
      <c r="U3778" s="11">
        <f>VLOOKUP($C3778,covlookup[],U$1,FALSE)</f>
        <v>30.4</v>
      </c>
      <c r="V3778" s="11">
        <f>VLOOKUP($C3778,covlookup[],V$1,FALSE)</f>
        <v>10</v>
      </c>
      <c r="W3778" s="11">
        <f>VLOOKUP($C3778,covlookup[],W$1,FALSE)</f>
        <v>0</v>
      </c>
      <c r="X3778" s="11">
        <f>VLOOKUP($C3778,covlookup[],X$1,FALSE)</f>
        <v>20</v>
      </c>
      <c r="Y3778" s="11">
        <f>VLOOKUP($C3778,covlookup[],Y$1,FALSE)</f>
        <v>30</v>
      </c>
      <c r="Z3778" s="11">
        <f>VLOOKUP($C3778,covlookup[],Z$1,FALSE)</f>
        <v>1</v>
      </c>
    </row>
    <row r="3779" spans="1:26" x14ac:dyDescent="0.2">
      <c r="A3779" s="11">
        <v>3777</v>
      </c>
      <c r="B3779" t="s">
        <v>95</v>
      </c>
      <c r="C3779" t="s">
        <v>154</v>
      </c>
      <c r="D3779" t="s">
        <v>15</v>
      </c>
      <c r="E3779" t="s">
        <v>57</v>
      </c>
      <c r="F3779" t="s">
        <v>58</v>
      </c>
      <c r="G3779" t="s">
        <v>18</v>
      </c>
      <c r="H3779" t="s">
        <v>117</v>
      </c>
      <c r="I3779" t="s">
        <v>41</v>
      </c>
      <c r="J3779" t="s">
        <v>42</v>
      </c>
      <c r="K3779" t="s">
        <v>31</v>
      </c>
      <c r="L3779">
        <v>3.5588300000000003E-2</v>
      </c>
      <c r="M3779">
        <v>0.54694399999999999</v>
      </c>
      <c r="N3779" t="s">
        <v>32</v>
      </c>
      <c r="O3779" t="s">
        <v>23</v>
      </c>
      <c r="P3779" t="s">
        <v>24</v>
      </c>
      <c r="Q3779">
        <v>969.18499999999995</v>
      </c>
      <c r="R3779" s="11">
        <f>VLOOKUP($C3779,covlookup[],R$1,FALSE)</f>
        <v>18</v>
      </c>
      <c r="S3779" s="11" t="str">
        <f>VLOOKUP($C3779,covlookup[],S$1,FALSE)</f>
        <v>F</v>
      </c>
      <c r="T3779" s="11">
        <f>VLOOKUP($C3779,covlookup[],T$1,FALSE)</f>
        <v>24.5</v>
      </c>
      <c r="U3779" s="11">
        <f>VLOOKUP($C3779,covlookup[],U$1,FALSE)</f>
        <v>30.4</v>
      </c>
      <c r="V3779" s="11">
        <f>VLOOKUP($C3779,covlookup[],V$1,FALSE)</f>
        <v>10</v>
      </c>
      <c r="W3779" s="11">
        <f>VLOOKUP($C3779,covlookup[],W$1,FALSE)</f>
        <v>0</v>
      </c>
      <c r="X3779" s="11">
        <f>VLOOKUP($C3779,covlookup[],X$1,FALSE)</f>
        <v>20</v>
      </c>
      <c r="Y3779" s="11">
        <f>VLOOKUP($C3779,covlookup[],Y$1,FALSE)</f>
        <v>30</v>
      </c>
      <c r="Z3779" s="11">
        <f>VLOOKUP($C3779,covlookup[],Z$1,FALSE)</f>
        <v>1</v>
      </c>
    </row>
    <row r="3780" spans="1:26" x14ac:dyDescent="0.2">
      <c r="A3780" s="11">
        <v>3778</v>
      </c>
      <c r="B3780" t="s">
        <v>95</v>
      </c>
      <c r="C3780" t="s">
        <v>154</v>
      </c>
      <c r="D3780" t="s">
        <v>15</v>
      </c>
      <c r="E3780" t="s">
        <v>57</v>
      </c>
      <c r="F3780" t="s">
        <v>58</v>
      </c>
      <c r="G3780" t="s">
        <v>18</v>
      </c>
      <c r="H3780" t="s">
        <v>117</v>
      </c>
      <c r="I3780" t="s">
        <v>43</v>
      </c>
      <c r="J3780" t="s">
        <v>44</v>
      </c>
      <c r="K3780" t="s">
        <v>31</v>
      </c>
      <c r="L3780">
        <v>1.4894400000000001</v>
      </c>
      <c r="M3780">
        <v>0.98782800000000004</v>
      </c>
      <c r="N3780" t="s">
        <v>32</v>
      </c>
      <c r="O3780" t="s">
        <v>23</v>
      </c>
      <c r="P3780" t="s">
        <v>24</v>
      </c>
      <c r="Q3780">
        <v>969.18499999999995</v>
      </c>
      <c r="R3780" s="11">
        <f>VLOOKUP($C3780,covlookup[],R$1,FALSE)</f>
        <v>18</v>
      </c>
      <c r="S3780" s="11" t="str">
        <f>VLOOKUP($C3780,covlookup[],S$1,FALSE)</f>
        <v>F</v>
      </c>
      <c r="T3780" s="11">
        <f>VLOOKUP($C3780,covlookup[],T$1,FALSE)</f>
        <v>24.5</v>
      </c>
      <c r="U3780" s="11">
        <f>VLOOKUP($C3780,covlookup[],U$1,FALSE)</f>
        <v>30.4</v>
      </c>
      <c r="V3780" s="11">
        <f>VLOOKUP($C3780,covlookup[],V$1,FALSE)</f>
        <v>10</v>
      </c>
      <c r="W3780" s="11">
        <f>VLOOKUP($C3780,covlookup[],W$1,FALSE)</f>
        <v>0</v>
      </c>
      <c r="X3780" s="11">
        <f>VLOOKUP($C3780,covlookup[],X$1,FALSE)</f>
        <v>20</v>
      </c>
      <c r="Y3780" s="11">
        <f>VLOOKUP($C3780,covlookup[],Y$1,FALSE)</f>
        <v>30</v>
      </c>
      <c r="Z3780" s="11">
        <f>VLOOKUP($C3780,covlookup[],Z$1,FALSE)</f>
        <v>1</v>
      </c>
    </row>
    <row r="3781" spans="1:26" x14ac:dyDescent="0.2">
      <c r="A3781" s="11">
        <v>3779</v>
      </c>
      <c r="B3781" t="s">
        <v>95</v>
      </c>
      <c r="C3781" t="s">
        <v>154</v>
      </c>
      <c r="D3781" t="s">
        <v>15</v>
      </c>
      <c r="E3781" t="s">
        <v>57</v>
      </c>
      <c r="F3781" t="s">
        <v>58</v>
      </c>
      <c r="G3781" t="s">
        <v>18</v>
      </c>
      <c r="H3781" t="s">
        <v>117</v>
      </c>
      <c r="I3781" t="s">
        <v>45</v>
      </c>
      <c r="J3781" t="s">
        <v>46</v>
      </c>
      <c r="K3781" t="s">
        <v>31</v>
      </c>
      <c r="L3781">
        <v>5.36844E-2</v>
      </c>
      <c r="M3781">
        <v>0.33500799999999997</v>
      </c>
      <c r="N3781" t="s">
        <v>32</v>
      </c>
      <c r="O3781" t="s">
        <v>23</v>
      </c>
      <c r="P3781" t="s">
        <v>24</v>
      </c>
      <c r="Q3781">
        <v>969.18499999999995</v>
      </c>
      <c r="R3781" s="11">
        <f>VLOOKUP($C3781,covlookup[],R$1,FALSE)</f>
        <v>18</v>
      </c>
      <c r="S3781" s="11" t="str">
        <f>VLOOKUP($C3781,covlookup[],S$1,FALSE)</f>
        <v>F</v>
      </c>
      <c r="T3781" s="11">
        <f>VLOOKUP($C3781,covlookup[],T$1,FALSE)</f>
        <v>24.5</v>
      </c>
      <c r="U3781" s="11">
        <f>VLOOKUP($C3781,covlookup[],U$1,FALSE)</f>
        <v>30.4</v>
      </c>
      <c r="V3781" s="11">
        <f>VLOOKUP($C3781,covlookup[],V$1,FALSE)</f>
        <v>10</v>
      </c>
      <c r="W3781" s="11">
        <f>VLOOKUP($C3781,covlookup[],W$1,FALSE)</f>
        <v>0</v>
      </c>
      <c r="X3781" s="11">
        <f>VLOOKUP($C3781,covlookup[],X$1,FALSE)</f>
        <v>20</v>
      </c>
      <c r="Y3781" s="11">
        <f>VLOOKUP($C3781,covlookup[],Y$1,FALSE)</f>
        <v>30</v>
      </c>
      <c r="Z3781" s="11">
        <f>VLOOKUP($C3781,covlookup[],Z$1,FALSE)</f>
        <v>1</v>
      </c>
    </row>
    <row r="3782" spans="1:26" x14ac:dyDescent="0.2">
      <c r="A3782" s="11">
        <v>3780</v>
      </c>
      <c r="B3782" t="s">
        <v>95</v>
      </c>
      <c r="C3782" t="s">
        <v>154</v>
      </c>
      <c r="D3782" t="s">
        <v>15</v>
      </c>
      <c r="E3782" t="s">
        <v>57</v>
      </c>
      <c r="F3782" t="s">
        <v>58</v>
      </c>
      <c r="G3782" t="s">
        <v>18</v>
      </c>
      <c r="H3782" t="s">
        <v>117</v>
      </c>
      <c r="I3782" t="s">
        <v>47</v>
      </c>
      <c r="J3782" t="s">
        <v>48</v>
      </c>
      <c r="K3782" t="s">
        <v>49</v>
      </c>
      <c r="L3782">
        <v>-0.105362</v>
      </c>
      <c r="M3782">
        <v>0.45385500000000001</v>
      </c>
      <c r="N3782" t="s">
        <v>50</v>
      </c>
      <c r="O3782" t="s">
        <v>23</v>
      </c>
      <c r="P3782" t="s">
        <v>24</v>
      </c>
      <c r="Q3782">
        <v>-804.69399999999996</v>
      </c>
      <c r="R3782" s="11">
        <f>VLOOKUP($C3782,covlookup[],R$1,FALSE)</f>
        <v>18</v>
      </c>
      <c r="S3782" s="11" t="str">
        <f>VLOOKUP($C3782,covlookup[],S$1,FALSE)</f>
        <v>F</v>
      </c>
      <c r="T3782" s="11">
        <f>VLOOKUP($C3782,covlookup[],T$1,FALSE)</f>
        <v>24.5</v>
      </c>
      <c r="U3782" s="11">
        <f>VLOOKUP($C3782,covlookup[],U$1,FALSE)</f>
        <v>30.4</v>
      </c>
      <c r="V3782" s="11">
        <f>VLOOKUP($C3782,covlookup[],V$1,FALSE)</f>
        <v>10</v>
      </c>
      <c r="W3782" s="11">
        <f>VLOOKUP($C3782,covlookup[],W$1,FALSE)</f>
        <v>0</v>
      </c>
      <c r="X3782" s="11">
        <f>VLOOKUP($C3782,covlookup[],X$1,FALSE)</f>
        <v>20</v>
      </c>
      <c r="Y3782" s="11">
        <f>VLOOKUP($C3782,covlookup[],Y$1,FALSE)</f>
        <v>30</v>
      </c>
      <c r="Z3782" s="11">
        <f>VLOOKUP($C3782,covlookup[],Z$1,FALSE)</f>
        <v>1</v>
      </c>
    </row>
    <row r="3783" spans="1:26" x14ac:dyDescent="0.2">
      <c r="A3783" s="11">
        <v>3781</v>
      </c>
      <c r="B3783" t="s">
        <v>95</v>
      </c>
      <c r="C3783" t="s">
        <v>154</v>
      </c>
      <c r="D3783" t="s">
        <v>15</v>
      </c>
      <c r="E3783" t="s">
        <v>59</v>
      </c>
      <c r="F3783" t="s">
        <v>60</v>
      </c>
      <c r="G3783" t="s">
        <v>18</v>
      </c>
      <c r="H3783" t="s">
        <v>118</v>
      </c>
      <c r="I3783" t="s">
        <v>19</v>
      </c>
      <c r="J3783" t="s">
        <v>20</v>
      </c>
      <c r="K3783" t="s">
        <v>21</v>
      </c>
      <c r="L3783">
        <v>4.2136199999999999E-2</v>
      </c>
      <c r="M3783">
        <v>0.79991800000000002</v>
      </c>
      <c r="N3783" t="s">
        <v>22</v>
      </c>
      <c r="O3783" t="s">
        <v>23</v>
      </c>
      <c r="P3783" t="s">
        <v>24</v>
      </c>
      <c r="Q3783">
        <v>11706.9</v>
      </c>
      <c r="R3783" s="11">
        <f>VLOOKUP($C3783,covlookup[],R$1,FALSE)</f>
        <v>18</v>
      </c>
      <c r="S3783" s="11" t="str">
        <f>VLOOKUP($C3783,covlookup[],S$1,FALSE)</f>
        <v>F</v>
      </c>
      <c r="T3783" s="11">
        <f>VLOOKUP($C3783,covlookup[],T$1,FALSE)</f>
        <v>24.5</v>
      </c>
      <c r="U3783" s="11">
        <f>VLOOKUP($C3783,covlookup[],U$1,FALSE)</f>
        <v>30.4</v>
      </c>
      <c r="V3783" s="11">
        <f>VLOOKUP($C3783,covlookup[],V$1,FALSE)</f>
        <v>10</v>
      </c>
      <c r="W3783" s="11">
        <f>VLOOKUP($C3783,covlookup[],W$1,FALSE)</f>
        <v>0</v>
      </c>
      <c r="X3783" s="11">
        <f>VLOOKUP($C3783,covlookup[],X$1,FALSE)</f>
        <v>20</v>
      </c>
      <c r="Y3783" s="11">
        <f>VLOOKUP($C3783,covlookup[],Y$1,FALSE)</f>
        <v>30</v>
      </c>
      <c r="Z3783" s="11">
        <f>VLOOKUP($C3783,covlookup[],Z$1,FALSE)</f>
        <v>1</v>
      </c>
    </row>
    <row r="3784" spans="1:26" x14ac:dyDescent="0.2">
      <c r="A3784" s="11">
        <v>3782</v>
      </c>
      <c r="B3784" t="s">
        <v>95</v>
      </c>
      <c r="C3784" t="s">
        <v>154</v>
      </c>
      <c r="D3784" t="s">
        <v>15</v>
      </c>
      <c r="E3784" t="s">
        <v>59</v>
      </c>
      <c r="F3784" t="s">
        <v>60</v>
      </c>
      <c r="G3784" t="s">
        <v>18</v>
      </c>
      <c r="H3784" t="s">
        <v>118</v>
      </c>
      <c r="I3784" t="s">
        <v>25</v>
      </c>
      <c r="J3784" t="s">
        <v>26</v>
      </c>
      <c r="K3784" t="s">
        <v>21</v>
      </c>
      <c r="L3784">
        <v>-0.131796</v>
      </c>
      <c r="M3784">
        <v>0.69750400000000001</v>
      </c>
      <c r="N3784" t="s">
        <v>22</v>
      </c>
      <c r="O3784" t="s">
        <v>23</v>
      </c>
      <c r="P3784" t="s">
        <v>24</v>
      </c>
      <c r="Q3784">
        <v>11706.9</v>
      </c>
      <c r="R3784" s="11">
        <f>VLOOKUP($C3784,covlookup[],R$1,FALSE)</f>
        <v>18</v>
      </c>
      <c r="S3784" s="11" t="str">
        <f>VLOOKUP($C3784,covlookup[],S$1,FALSE)</f>
        <v>F</v>
      </c>
      <c r="T3784" s="11">
        <f>VLOOKUP($C3784,covlookup[],T$1,FALSE)</f>
        <v>24.5</v>
      </c>
      <c r="U3784" s="11">
        <f>VLOOKUP($C3784,covlookup[],U$1,FALSE)</f>
        <v>30.4</v>
      </c>
      <c r="V3784" s="11">
        <f>VLOOKUP($C3784,covlookup[],V$1,FALSE)</f>
        <v>10</v>
      </c>
      <c r="W3784" s="11">
        <f>VLOOKUP($C3784,covlookup[],W$1,FALSE)</f>
        <v>0</v>
      </c>
      <c r="X3784" s="11">
        <f>VLOOKUP($C3784,covlookup[],X$1,FALSE)</f>
        <v>20</v>
      </c>
      <c r="Y3784" s="11">
        <f>VLOOKUP($C3784,covlookup[],Y$1,FALSE)</f>
        <v>30</v>
      </c>
      <c r="Z3784" s="11">
        <f>VLOOKUP($C3784,covlookup[],Z$1,FALSE)</f>
        <v>1</v>
      </c>
    </row>
    <row r="3785" spans="1:26" x14ac:dyDescent="0.2">
      <c r="A3785" s="11">
        <v>3783</v>
      </c>
      <c r="B3785" t="s">
        <v>95</v>
      </c>
      <c r="C3785" t="s">
        <v>154</v>
      </c>
      <c r="D3785" t="s">
        <v>15</v>
      </c>
      <c r="E3785" t="s">
        <v>59</v>
      </c>
      <c r="F3785" t="s">
        <v>60</v>
      </c>
      <c r="G3785" t="s">
        <v>18</v>
      </c>
      <c r="H3785" t="s">
        <v>118</v>
      </c>
      <c r="I3785" t="s">
        <v>27</v>
      </c>
      <c r="J3785" t="s">
        <v>28</v>
      </c>
      <c r="K3785" t="s">
        <v>21</v>
      </c>
      <c r="L3785">
        <v>-0.482713</v>
      </c>
      <c r="M3785">
        <v>0.31759700000000002</v>
      </c>
      <c r="N3785" t="s">
        <v>22</v>
      </c>
      <c r="O3785" t="s">
        <v>23</v>
      </c>
      <c r="P3785" t="s">
        <v>24</v>
      </c>
      <c r="Q3785">
        <v>11706.9</v>
      </c>
      <c r="R3785" s="11">
        <f>VLOOKUP($C3785,covlookup[],R$1,FALSE)</f>
        <v>18</v>
      </c>
      <c r="S3785" s="11" t="str">
        <f>VLOOKUP($C3785,covlookup[],S$1,FALSE)</f>
        <v>F</v>
      </c>
      <c r="T3785" s="11">
        <f>VLOOKUP($C3785,covlookup[],T$1,FALSE)</f>
        <v>24.5</v>
      </c>
      <c r="U3785" s="11">
        <f>VLOOKUP($C3785,covlookup[],U$1,FALSE)</f>
        <v>30.4</v>
      </c>
      <c r="V3785" s="11">
        <f>VLOOKUP($C3785,covlookup[],V$1,FALSE)</f>
        <v>10</v>
      </c>
      <c r="W3785" s="11">
        <f>VLOOKUP($C3785,covlookup[],W$1,FALSE)</f>
        <v>0</v>
      </c>
      <c r="X3785" s="11">
        <f>VLOOKUP($C3785,covlookup[],X$1,FALSE)</f>
        <v>20</v>
      </c>
      <c r="Y3785" s="11">
        <f>VLOOKUP($C3785,covlookup[],Y$1,FALSE)</f>
        <v>30</v>
      </c>
      <c r="Z3785" s="11">
        <f>VLOOKUP($C3785,covlookup[],Z$1,FALSE)</f>
        <v>1</v>
      </c>
    </row>
    <row r="3786" spans="1:26" x14ac:dyDescent="0.2">
      <c r="A3786" s="11">
        <v>3784</v>
      </c>
      <c r="B3786" t="s">
        <v>95</v>
      </c>
      <c r="C3786" t="s">
        <v>154</v>
      </c>
      <c r="D3786" t="s">
        <v>15</v>
      </c>
      <c r="E3786" t="s">
        <v>59</v>
      </c>
      <c r="F3786" t="s">
        <v>60</v>
      </c>
      <c r="G3786" t="s">
        <v>18</v>
      </c>
      <c r="H3786" t="s">
        <v>118</v>
      </c>
      <c r="I3786" t="s">
        <v>29</v>
      </c>
      <c r="J3786" t="s">
        <v>30</v>
      </c>
      <c r="K3786" t="s">
        <v>31</v>
      </c>
      <c r="L3786">
        <v>1.39205</v>
      </c>
      <c r="M3786">
        <v>1.07039</v>
      </c>
      <c r="N3786" t="s">
        <v>32</v>
      </c>
      <c r="O3786" t="s">
        <v>23</v>
      </c>
      <c r="P3786" t="s">
        <v>24</v>
      </c>
      <c r="Q3786">
        <v>2725.16</v>
      </c>
      <c r="R3786" s="11">
        <f>VLOOKUP($C3786,covlookup[],R$1,FALSE)</f>
        <v>18</v>
      </c>
      <c r="S3786" s="11" t="str">
        <f>VLOOKUP($C3786,covlookup[],S$1,FALSE)</f>
        <v>F</v>
      </c>
      <c r="T3786" s="11">
        <f>VLOOKUP($C3786,covlookup[],T$1,FALSE)</f>
        <v>24.5</v>
      </c>
      <c r="U3786" s="11">
        <f>VLOOKUP($C3786,covlookup[],U$1,FALSE)</f>
        <v>30.4</v>
      </c>
      <c r="V3786" s="11">
        <f>VLOOKUP($C3786,covlookup[],V$1,FALSE)</f>
        <v>10</v>
      </c>
      <c r="W3786" s="11">
        <f>VLOOKUP($C3786,covlookup[],W$1,FALSE)</f>
        <v>0</v>
      </c>
      <c r="X3786" s="11">
        <f>VLOOKUP($C3786,covlookup[],X$1,FALSE)</f>
        <v>20</v>
      </c>
      <c r="Y3786" s="11">
        <f>VLOOKUP($C3786,covlookup[],Y$1,FALSE)</f>
        <v>30</v>
      </c>
      <c r="Z3786" s="11">
        <f>VLOOKUP($C3786,covlookup[],Z$1,FALSE)</f>
        <v>1</v>
      </c>
    </row>
    <row r="3787" spans="1:26" x14ac:dyDescent="0.2">
      <c r="A3787" s="11">
        <v>3785</v>
      </c>
      <c r="B3787" t="s">
        <v>95</v>
      </c>
      <c r="C3787" t="s">
        <v>154</v>
      </c>
      <c r="D3787" t="s">
        <v>15</v>
      </c>
      <c r="E3787" t="s">
        <v>59</v>
      </c>
      <c r="F3787" t="s">
        <v>60</v>
      </c>
      <c r="G3787" t="s">
        <v>18</v>
      </c>
      <c r="H3787" t="s">
        <v>118</v>
      </c>
      <c r="I3787" t="s">
        <v>33</v>
      </c>
      <c r="J3787" t="s">
        <v>34</v>
      </c>
      <c r="K3787" t="s">
        <v>31</v>
      </c>
      <c r="L3787">
        <v>0.82216599999999995</v>
      </c>
      <c r="M3787">
        <v>0.49952800000000003</v>
      </c>
      <c r="N3787" t="s">
        <v>32</v>
      </c>
      <c r="O3787" t="s">
        <v>23</v>
      </c>
      <c r="P3787" t="s">
        <v>24</v>
      </c>
      <c r="Q3787">
        <v>2725.16</v>
      </c>
      <c r="R3787" s="11">
        <f>VLOOKUP($C3787,covlookup[],R$1,FALSE)</f>
        <v>18</v>
      </c>
      <c r="S3787" s="11" t="str">
        <f>VLOOKUP($C3787,covlookup[],S$1,FALSE)</f>
        <v>F</v>
      </c>
      <c r="T3787" s="11">
        <f>VLOOKUP($C3787,covlookup[],T$1,FALSE)</f>
        <v>24.5</v>
      </c>
      <c r="U3787" s="11">
        <f>VLOOKUP($C3787,covlookup[],U$1,FALSE)</f>
        <v>30.4</v>
      </c>
      <c r="V3787" s="11">
        <f>VLOOKUP($C3787,covlookup[],V$1,FALSE)</f>
        <v>10</v>
      </c>
      <c r="W3787" s="11">
        <f>VLOOKUP($C3787,covlookup[],W$1,FALSE)</f>
        <v>0</v>
      </c>
      <c r="X3787" s="11">
        <f>VLOOKUP($C3787,covlookup[],X$1,FALSE)</f>
        <v>20</v>
      </c>
      <c r="Y3787" s="11">
        <f>VLOOKUP($C3787,covlookup[],Y$1,FALSE)</f>
        <v>30</v>
      </c>
      <c r="Z3787" s="11">
        <f>VLOOKUP($C3787,covlookup[],Z$1,FALSE)</f>
        <v>1</v>
      </c>
    </row>
    <row r="3788" spans="1:26" x14ac:dyDescent="0.2">
      <c r="A3788" s="11">
        <v>3786</v>
      </c>
      <c r="B3788" t="s">
        <v>95</v>
      </c>
      <c r="C3788" t="s">
        <v>154</v>
      </c>
      <c r="D3788" t="s">
        <v>15</v>
      </c>
      <c r="E3788" t="s">
        <v>59</v>
      </c>
      <c r="F3788" t="s">
        <v>60</v>
      </c>
      <c r="G3788" t="s">
        <v>18</v>
      </c>
      <c r="H3788" t="s">
        <v>118</v>
      </c>
      <c r="I3788" t="s">
        <v>35</v>
      </c>
      <c r="J3788" t="s">
        <v>36</v>
      </c>
      <c r="K3788" t="s">
        <v>31</v>
      </c>
      <c r="L3788">
        <v>2.3942999999999999</v>
      </c>
      <c r="M3788">
        <v>1.08375</v>
      </c>
      <c r="N3788" t="s">
        <v>32</v>
      </c>
      <c r="O3788" t="s">
        <v>23</v>
      </c>
      <c r="P3788" t="s">
        <v>24</v>
      </c>
      <c r="Q3788">
        <v>2725.16</v>
      </c>
      <c r="R3788" s="11">
        <f>VLOOKUP($C3788,covlookup[],R$1,FALSE)</f>
        <v>18</v>
      </c>
      <c r="S3788" s="11" t="str">
        <f>VLOOKUP($C3788,covlookup[],S$1,FALSE)</f>
        <v>F</v>
      </c>
      <c r="T3788" s="11">
        <f>VLOOKUP($C3788,covlookup[],T$1,FALSE)</f>
        <v>24.5</v>
      </c>
      <c r="U3788" s="11">
        <f>VLOOKUP($C3788,covlookup[],U$1,FALSE)</f>
        <v>30.4</v>
      </c>
      <c r="V3788" s="11">
        <f>VLOOKUP($C3788,covlookup[],V$1,FALSE)</f>
        <v>10</v>
      </c>
      <c r="W3788" s="11">
        <f>VLOOKUP($C3788,covlookup[],W$1,FALSE)</f>
        <v>0</v>
      </c>
      <c r="X3788" s="11">
        <f>VLOOKUP($C3788,covlookup[],X$1,FALSE)</f>
        <v>20</v>
      </c>
      <c r="Y3788" s="11">
        <f>VLOOKUP($C3788,covlookup[],Y$1,FALSE)</f>
        <v>30</v>
      </c>
      <c r="Z3788" s="11">
        <f>VLOOKUP($C3788,covlookup[],Z$1,FALSE)</f>
        <v>1</v>
      </c>
    </row>
    <row r="3789" spans="1:26" x14ac:dyDescent="0.2">
      <c r="A3789" s="11">
        <v>3787</v>
      </c>
      <c r="B3789" t="s">
        <v>95</v>
      </c>
      <c r="C3789" t="s">
        <v>154</v>
      </c>
      <c r="D3789" t="s">
        <v>15</v>
      </c>
      <c r="E3789" t="s">
        <v>59</v>
      </c>
      <c r="F3789" t="s">
        <v>60</v>
      </c>
      <c r="G3789" t="s">
        <v>18</v>
      </c>
      <c r="H3789" t="s">
        <v>118</v>
      </c>
      <c r="I3789" t="s">
        <v>37</v>
      </c>
      <c r="J3789" t="s">
        <v>38</v>
      </c>
      <c r="K3789" t="s">
        <v>31</v>
      </c>
      <c r="L3789">
        <v>1.64392</v>
      </c>
      <c r="M3789">
        <v>0.57599400000000001</v>
      </c>
      <c r="N3789" t="s">
        <v>32</v>
      </c>
      <c r="O3789" t="s">
        <v>23</v>
      </c>
      <c r="P3789" t="s">
        <v>24</v>
      </c>
      <c r="Q3789">
        <v>2725.16</v>
      </c>
      <c r="R3789" s="11">
        <f>VLOOKUP($C3789,covlookup[],R$1,FALSE)</f>
        <v>18</v>
      </c>
      <c r="S3789" s="11" t="str">
        <f>VLOOKUP($C3789,covlookup[],S$1,FALSE)</f>
        <v>F</v>
      </c>
      <c r="T3789" s="11">
        <f>VLOOKUP($C3789,covlookup[],T$1,FALSE)</f>
        <v>24.5</v>
      </c>
      <c r="U3789" s="11">
        <f>VLOOKUP($C3789,covlookup[],U$1,FALSE)</f>
        <v>30.4</v>
      </c>
      <c r="V3789" s="11">
        <f>VLOOKUP($C3789,covlookup[],V$1,FALSE)</f>
        <v>10</v>
      </c>
      <c r="W3789" s="11">
        <f>VLOOKUP($C3789,covlookup[],W$1,FALSE)</f>
        <v>0</v>
      </c>
      <c r="X3789" s="11">
        <f>VLOOKUP($C3789,covlookup[],X$1,FALSE)</f>
        <v>20</v>
      </c>
      <c r="Y3789" s="11">
        <f>VLOOKUP($C3789,covlookup[],Y$1,FALSE)</f>
        <v>30</v>
      </c>
      <c r="Z3789" s="11">
        <f>VLOOKUP($C3789,covlookup[],Z$1,FALSE)</f>
        <v>1</v>
      </c>
    </row>
    <row r="3790" spans="1:26" x14ac:dyDescent="0.2">
      <c r="A3790" s="11">
        <v>3788</v>
      </c>
      <c r="B3790" t="s">
        <v>95</v>
      </c>
      <c r="C3790" t="s">
        <v>154</v>
      </c>
      <c r="D3790" t="s">
        <v>15</v>
      </c>
      <c r="E3790" t="s">
        <v>59</v>
      </c>
      <c r="F3790" t="s">
        <v>60</v>
      </c>
      <c r="G3790" t="s">
        <v>18</v>
      </c>
      <c r="H3790" t="s">
        <v>118</v>
      </c>
      <c r="I3790" t="s">
        <v>39</v>
      </c>
      <c r="J3790" t="s">
        <v>40</v>
      </c>
      <c r="K3790" t="s">
        <v>31</v>
      </c>
      <c r="L3790">
        <v>1.2118100000000001</v>
      </c>
      <c r="M3790">
        <v>0.39508500000000002</v>
      </c>
      <c r="N3790" t="s">
        <v>32</v>
      </c>
      <c r="O3790" t="s">
        <v>23</v>
      </c>
      <c r="P3790" t="s">
        <v>24</v>
      </c>
      <c r="Q3790">
        <v>2725.16</v>
      </c>
      <c r="R3790" s="11">
        <f>VLOOKUP($C3790,covlookup[],R$1,FALSE)</f>
        <v>18</v>
      </c>
      <c r="S3790" s="11" t="str">
        <f>VLOOKUP($C3790,covlookup[],S$1,FALSE)</f>
        <v>F</v>
      </c>
      <c r="T3790" s="11">
        <f>VLOOKUP($C3790,covlookup[],T$1,FALSE)</f>
        <v>24.5</v>
      </c>
      <c r="U3790" s="11">
        <f>VLOOKUP($C3790,covlookup[],U$1,FALSE)</f>
        <v>30.4</v>
      </c>
      <c r="V3790" s="11">
        <f>VLOOKUP($C3790,covlookup[],V$1,FALSE)</f>
        <v>10</v>
      </c>
      <c r="W3790" s="11">
        <f>VLOOKUP($C3790,covlookup[],W$1,FALSE)</f>
        <v>0</v>
      </c>
      <c r="X3790" s="11">
        <f>VLOOKUP($C3790,covlookup[],X$1,FALSE)</f>
        <v>20</v>
      </c>
      <c r="Y3790" s="11">
        <f>VLOOKUP($C3790,covlookup[],Y$1,FALSE)</f>
        <v>30</v>
      </c>
      <c r="Z3790" s="11">
        <f>VLOOKUP($C3790,covlookup[],Z$1,FALSE)</f>
        <v>1</v>
      </c>
    </row>
    <row r="3791" spans="1:26" x14ac:dyDescent="0.2">
      <c r="A3791" s="11">
        <v>3789</v>
      </c>
      <c r="B3791" t="s">
        <v>95</v>
      </c>
      <c r="C3791" t="s">
        <v>154</v>
      </c>
      <c r="D3791" t="s">
        <v>15</v>
      </c>
      <c r="E3791" t="s">
        <v>59</v>
      </c>
      <c r="F3791" t="s">
        <v>60</v>
      </c>
      <c r="G3791" t="s">
        <v>18</v>
      </c>
      <c r="H3791" t="s">
        <v>118</v>
      </c>
      <c r="I3791" t="s">
        <v>41</v>
      </c>
      <c r="J3791" t="s">
        <v>42</v>
      </c>
      <c r="K3791" t="s">
        <v>31</v>
      </c>
      <c r="L3791">
        <v>-0.64883800000000003</v>
      </c>
      <c r="M3791">
        <v>0.89255200000000001</v>
      </c>
      <c r="N3791" t="s">
        <v>32</v>
      </c>
      <c r="O3791" t="s">
        <v>23</v>
      </c>
      <c r="P3791" t="s">
        <v>24</v>
      </c>
      <c r="Q3791">
        <v>2725.16</v>
      </c>
      <c r="R3791" s="11">
        <f>VLOOKUP($C3791,covlookup[],R$1,FALSE)</f>
        <v>18</v>
      </c>
      <c r="S3791" s="11" t="str">
        <f>VLOOKUP($C3791,covlookup[],S$1,FALSE)</f>
        <v>F</v>
      </c>
      <c r="T3791" s="11">
        <f>VLOOKUP($C3791,covlookup[],T$1,FALSE)</f>
        <v>24.5</v>
      </c>
      <c r="U3791" s="11">
        <f>VLOOKUP($C3791,covlookup[],U$1,FALSE)</f>
        <v>30.4</v>
      </c>
      <c r="V3791" s="11">
        <f>VLOOKUP($C3791,covlookup[],V$1,FALSE)</f>
        <v>10</v>
      </c>
      <c r="W3791" s="11">
        <f>VLOOKUP($C3791,covlookup[],W$1,FALSE)</f>
        <v>0</v>
      </c>
      <c r="X3791" s="11">
        <f>VLOOKUP($C3791,covlookup[],X$1,FALSE)</f>
        <v>20</v>
      </c>
      <c r="Y3791" s="11">
        <f>VLOOKUP($C3791,covlookup[],Y$1,FALSE)</f>
        <v>30</v>
      </c>
      <c r="Z3791" s="11">
        <f>VLOOKUP($C3791,covlookup[],Z$1,FALSE)</f>
        <v>1</v>
      </c>
    </row>
    <row r="3792" spans="1:26" x14ac:dyDescent="0.2">
      <c r="A3792" s="11">
        <v>3790</v>
      </c>
      <c r="B3792" t="s">
        <v>95</v>
      </c>
      <c r="C3792" t="s">
        <v>154</v>
      </c>
      <c r="D3792" t="s">
        <v>15</v>
      </c>
      <c r="E3792" t="s">
        <v>59</v>
      </c>
      <c r="F3792" t="s">
        <v>60</v>
      </c>
      <c r="G3792" t="s">
        <v>18</v>
      </c>
      <c r="H3792" t="s">
        <v>118</v>
      </c>
      <c r="I3792" t="s">
        <v>43</v>
      </c>
      <c r="J3792" t="s">
        <v>44</v>
      </c>
      <c r="K3792" t="s">
        <v>31</v>
      </c>
      <c r="L3792">
        <v>2.97566</v>
      </c>
      <c r="M3792">
        <v>1.4859500000000001</v>
      </c>
      <c r="N3792" t="s">
        <v>32</v>
      </c>
      <c r="O3792" t="s">
        <v>23</v>
      </c>
      <c r="P3792" t="s">
        <v>24</v>
      </c>
      <c r="Q3792">
        <v>2725.16</v>
      </c>
      <c r="R3792" s="11">
        <f>VLOOKUP($C3792,covlookup[],R$1,FALSE)</f>
        <v>18</v>
      </c>
      <c r="S3792" s="11" t="str">
        <f>VLOOKUP($C3792,covlookup[],S$1,FALSE)</f>
        <v>F</v>
      </c>
      <c r="T3792" s="11">
        <f>VLOOKUP($C3792,covlookup[],T$1,FALSE)</f>
        <v>24.5</v>
      </c>
      <c r="U3792" s="11">
        <f>VLOOKUP($C3792,covlookup[],U$1,FALSE)</f>
        <v>30.4</v>
      </c>
      <c r="V3792" s="11">
        <f>VLOOKUP($C3792,covlookup[],V$1,FALSE)</f>
        <v>10</v>
      </c>
      <c r="W3792" s="11">
        <f>VLOOKUP($C3792,covlookup[],W$1,FALSE)</f>
        <v>0</v>
      </c>
      <c r="X3792" s="11">
        <f>VLOOKUP($C3792,covlookup[],X$1,FALSE)</f>
        <v>20</v>
      </c>
      <c r="Y3792" s="11">
        <f>VLOOKUP($C3792,covlookup[],Y$1,FALSE)</f>
        <v>30</v>
      </c>
      <c r="Z3792" s="11">
        <f>VLOOKUP($C3792,covlookup[],Z$1,FALSE)</f>
        <v>1</v>
      </c>
    </row>
    <row r="3793" spans="1:26" x14ac:dyDescent="0.2">
      <c r="A3793" s="11">
        <v>3791</v>
      </c>
      <c r="B3793" t="s">
        <v>95</v>
      </c>
      <c r="C3793" t="s">
        <v>154</v>
      </c>
      <c r="D3793" t="s">
        <v>15</v>
      </c>
      <c r="E3793" t="s">
        <v>59</v>
      </c>
      <c r="F3793" t="s">
        <v>60</v>
      </c>
      <c r="G3793" t="s">
        <v>18</v>
      </c>
      <c r="H3793" t="s">
        <v>118</v>
      </c>
      <c r="I3793" t="s">
        <v>45</v>
      </c>
      <c r="J3793" t="s">
        <v>46</v>
      </c>
      <c r="K3793" t="s">
        <v>31</v>
      </c>
      <c r="L3793">
        <v>1.7201</v>
      </c>
      <c r="M3793">
        <v>0.72011499999999995</v>
      </c>
      <c r="N3793" t="s">
        <v>32</v>
      </c>
      <c r="O3793" t="s">
        <v>23</v>
      </c>
      <c r="P3793" t="s">
        <v>24</v>
      </c>
      <c r="Q3793">
        <v>2725.16</v>
      </c>
      <c r="R3793" s="11">
        <f>VLOOKUP($C3793,covlookup[],R$1,FALSE)</f>
        <v>18</v>
      </c>
      <c r="S3793" s="11" t="str">
        <f>VLOOKUP($C3793,covlookup[],S$1,FALSE)</f>
        <v>F</v>
      </c>
      <c r="T3793" s="11">
        <f>VLOOKUP($C3793,covlookup[],T$1,FALSE)</f>
        <v>24.5</v>
      </c>
      <c r="U3793" s="11">
        <f>VLOOKUP($C3793,covlookup[],U$1,FALSE)</f>
        <v>30.4</v>
      </c>
      <c r="V3793" s="11">
        <f>VLOOKUP($C3793,covlookup[],V$1,FALSE)</f>
        <v>10</v>
      </c>
      <c r="W3793" s="11">
        <f>VLOOKUP($C3793,covlookup[],W$1,FALSE)</f>
        <v>0</v>
      </c>
      <c r="X3793" s="11">
        <f>VLOOKUP($C3793,covlookup[],X$1,FALSE)</f>
        <v>20</v>
      </c>
      <c r="Y3793" s="11">
        <f>VLOOKUP($C3793,covlookup[],Y$1,FALSE)</f>
        <v>30</v>
      </c>
      <c r="Z3793" s="11">
        <f>VLOOKUP($C3793,covlookup[],Z$1,FALSE)</f>
        <v>1</v>
      </c>
    </row>
    <row r="3794" spans="1:26" x14ac:dyDescent="0.2">
      <c r="A3794" s="11">
        <v>3792</v>
      </c>
      <c r="B3794" t="s">
        <v>95</v>
      </c>
      <c r="C3794" t="s">
        <v>154</v>
      </c>
      <c r="D3794" t="s">
        <v>15</v>
      </c>
      <c r="E3794" t="s">
        <v>59</v>
      </c>
      <c r="F3794" t="s">
        <v>60</v>
      </c>
      <c r="G3794" t="s">
        <v>18</v>
      </c>
      <c r="H3794" t="s">
        <v>118</v>
      </c>
      <c r="I3794" t="s">
        <v>47</v>
      </c>
      <c r="J3794" t="s">
        <v>48</v>
      </c>
      <c r="K3794" t="s">
        <v>49</v>
      </c>
      <c r="L3794">
        <v>0.49402499999999999</v>
      </c>
      <c r="M3794">
        <v>0.57483600000000001</v>
      </c>
      <c r="N3794" t="s">
        <v>50</v>
      </c>
      <c r="O3794" t="s">
        <v>23</v>
      </c>
      <c r="P3794" t="s">
        <v>24</v>
      </c>
      <c r="Q3794">
        <v>505.512</v>
      </c>
      <c r="R3794" s="11">
        <f>VLOOKUP($C3794,covlookup[],R$1,FALSE)</f>
        <v>18</v>
      </c>
      <c r="S3794" s="11" t="str">
        <f>VLOOKUP($C3794,covlookup[],S$1,FALSE)</f>
        <v>F</v>
      </c>
      <c r="T3794" s="11">
        <f>VLOOKUP($C3794,covlookup[],T$1,FALSE)</f>
        <v>24.5</v>
      </c>
      <c r="U3794" s="11">
        <f>VLOOKUP($C3794,covlookup[],U$1,FALSE)</f>
        <v>30.4</v>
      </c>
      <c r="V3794" s="11">
        <f>VLOOKUP($C3794,covlookup[],V$1,FALSE)</f>
        <v>10</v>
      </c>
      <c r="W3794" s="11">
        <f>VLOOKUP($C3794,covlookup[],W$1,FALSE)</f>
        <v>0</v>
      </c>
      <c r="X3794" s="11">
        <f>VLOOKUP($C3794,covlookup[],X$1,FALSE)</f>
        <v>20</v>
      </c>
      <c r="Y3794" s="11">
        <f>VLOOKUP($C3794,covlookup[],Y$1,FALSE)</f>
        <v>30</v>
      </c>
      <c r="Z3794" s="11">
        <f>VLOOKUP($C3794,covlookup[],Z$1,FALSE)</f>
        <v>1</v>
      </c>
    </row>
    <row r="3795" spans="1:26" x14ac:dyDescent="0.2">
      <c r="A3795" s="11">
        <v>3793</v>
      </c>
      <c r="B3795" t="s">
        <v>95</v>
      </c>
      <c r="C3795" t="s">
        <v>154</v>
      </c>
      <c r="D3795" t="s">
        <v>15</v>
      </c>
      <c r="E3795" t="s">
        <v>61</v>
      </c>
      <c r="F3795" t="s">
        <v>17</v>
      </c>
      <c r="G3795" t="s">
        <v>56</v>
      </c>
      <c r="H3795" t="s">
        <v>119</v>
      </c>
      <c r="I3795" t="s">
        <v>19</v>
      </c>
      <c r="J3795" t="s">
        <v>20</v>
      </c>
      <c r="K3795" t="s">
        <v>21</v>
      </c>
      <c r="L3795">
        <v>-0.65321899999999999</v>
      </c>
      <c r="M3795">
        <v>0.70669400000000004</v>
      </c>
      <c r="N3795" t="s">
        <v>22</v>
      </c>
      <c r="O3795" t="s">
        <v>23</v>
      </c>
      <c r="P3795" t="s">
        <v>24</v>
      </c>
      <c r="Q3795">
        <v>7052.26</v>
      </c>
      <c r="R3795" s="11">
        <f>VLOOKUP($C3795,covlookup[],R$1,FALSE)</f>
        <v>18</v>
      </c>
      <c r="S3795" s="11" t="str">
        <f>VLOOKUP($C3795,covlookup[],S$1,FALSE)</f>
        <v>F</v>
      </c>
      <c r="T3795" s="11">
        <f>VLOOKUP($C3795,covlookup[],T$1,FALSE)</f>
        <v>24.5</v>
      </c>
      <c r="U3795" s="11">
        <f>VLOOKUP($C3795,covlookup[],U$1,FALSE)</f>
        <v>30.4</v>
      </c>
      <c r="V3795" s="11">
        <f>VLOOKUP($C3795,covlookup[],V$1,FALSE)</f>
        <v>10</v>
      </c>
      <c r="W3795" s="11">
        <f>VLOOKUP($C3795,covlookup[],W$1,FALSE)</f>
        <v>0</v>
      </c>
      <c r="X3795" s="11">
        <f>VLOOKUP($C3795,covlookup[],X$1,FALSE)</f>
        <v>20</v>
      </c>
      <c r="Y3795" s="11">
        <f>VLOOKUP($C3795,covlookup[],Y$1,FALSE)</f>
        <v>30</v>
      </c>
      <c r="Z3795" s="11">
        <f>VLOOKUP($C3795,covlookup[],Z$1,FALSE)</f>
        <v>1</v>
      </c>
    </row>
    <row r="3796" spans="1:26" x14ac:dyDescent="0.2">
      <c r="A3796" s="11">
        <v>3794</v>
      </c>
      <c r="B3796" t="s">
        <v>95</v>
      </c>
      <c r="C3796" t="s">
        <v>154</v>
      </c>
      <c r="D3796" t="s">
        <v>15</v>
      </c>
      <c r="E3796" t="s">
        <v>61</v>
      </c>
      <c r="F3796" t="s">
        <v>17</v>
      </c>
      <c r="G3796" t="s">
        <v>56</v>
      </c>
      <c r="H3796" t="s">
        <v>119</v>
      </c>
      <c r="I3796" t="s">
        <v>25</v>
      </c>
      <c r="J3796" t="s">
        <v>26</v>
      </c>
      <c r="K3796" t="s">
        <v>21</v>
      </c>
      <c r="L3796">
        <v>-2.80469E-2</v>
      </c>
      <c r="M3796">
        <v>0.42427900000000002</v>
      </c>
      <c r="N3796" t="s">
        <v>22</v>
      </c>
      <c r="O3796" t="s">
        <v>23</v>
      </c>
      <c r="P3796" t="s">
        <v>24</v>
      </c>
      <c r="Q3796">
        <v>7052.26</v>
      </c>
      <c r="R3796" s="11">
        <f>VLOOKUP($C3796,covlookup[],R$1,FALSE)</f>
        <v>18</v>
      </c>
      <c r="S3796" s="11" t="str">
        <f>VLOOKUP($C3796,covlookup[],S$1,FALSE)</f>
        <v>F</v>
      </c>
      <c r="T3796" s="11">
        <f>VLOOKUP($C3796,covlookup[],T$1,FALSE)</f>
        <v>24.5</v>
      </c>
      <c r="U3796" s="11">
        <f>VLOOKUP($C3796,covlookup[],U$1,FALSE)</f>
        <v>30.4</v>
      </c>
      <c r="V3796" s="11">
        <f>VLOOKUP($C3796,covlookup[],V$1,FALSE)</f>
        <v>10</v>
      </c>
      <c r="W3796" s="11">
        <f>VLOOKUP($C3796,covlookup[],W$1,FALSE)</f>
        <v>0</v>
      </c>
      <c r="X3796" s="11">
        <f>VLOOKUP($C3796,covlookup[],X$1,FALSE)</f>
        <v>20</v>
      </c>
      <c r="Y3796" s="11">
        <f>VLOOKUP($C3796,covlookup[],Y$1,FALSE)</f>
        <v>30</v>
      </c>
      <c r="Z3796" s="11">
        <f>VLOOKUP($C3796,covlookup[],Z$1,FALSE)</f>
        <v>1</v>
      </c>
    </row>
    <row r="3797" spans="1:26" x14ac:dyDescent="0.2">
      <c r="A3797" s="11">
        <v>3795</v>
      </c>
      <c r="B3797" t="s">
        <v>95</v>
      </c>
      <c r="C3797" t="s">
        <v>154</v>
      </c>
      <c r="D3797" t="s">
        <v>15</v>
      </c>
      <c r="E3797" t="s">
        <v>61</v>
      </c>
      <c r="F3797" t="s">
        <v>17</v>
      </c>
      <c r="G3797" t="s">
        <v>56</v>
      </c>
      <c r="H3797" t="s">
        <v>119</v>
      </c>
      <c r="I3797" t="s">
        <v>27</v>
      </c>
      <c r="J3797" t="s">
        <v>28</v>
      </c>
      <c r="K3797" t="s">
        <v>21</v>
      </c>
      <c r="L3797">
        <v>-0.11076900000000001</v>
      </c>
      <c r="M3797">
        <v>0.25268800000000002</v>
      </c>
      <c r="N3797" t="s">
        <v>22</v>
      </c>
      <c r="O3797" t="s">
        <v>23</v>
      </c>
      <c r="P3797" t="s">
        <v>24</v>
      </c>
      <c r="Q3797">
        <v>7052.26</v>
      </c>
      <c r="R3797" s="11">
        <f>VLOOKUP($C3797,covlookup[],R$1,FALSE)</f>
        <v>18</v>
      </c>
      <c r="S3797" s="11" t="str">
        <f>VLOOKUP($C3797,covlookup[],S$1,FALSE)</f>
        <v>F</v>
      </c>
      <c r="T3797" s="11">
        <f>VLOOKUP($C3797,covlookup[],T$1,FALSE)</f>
        <v>24.5</v>
      </c>
      <c r="U3797" s="11">
        <f>VLOOKUP($C3797,covlookup[],U$1,FALSE)</f>
        <v>30.4</v>
      </c>
      <c r="V3797" s="11">
        <f>VLOOKUP($C3797,covlookup[],V$1,FALSE)</f>
        <v>10</v>
      </c>
      <c r="W3797" s="11">
        <f>VLOOKUP($C3797,covlookup[],W$1,FALSE)</f>
        <v>0</v>
      </c>
      <c r="X3797" s="11">
        <f>VLOOKUP($C3797,covlookup[],X$1,FALSE)</f>
        <v>20</v>
      </c>
      <c r="Y3797" s="11">
        <f>VLOOKUP($C3797,covlookup[],Y$1,FALSE)</f>
        <v>30</v>
      </c>
      <c r="Z3797" s="11">
        <f>VLOOKUP($C3797,covlookup[],Z$1,FALSE)</f>
        <v>1</v>
      </c>
    </row>
    <row r="3798" spans="1:26" x14ac:dyDescent="0.2">
      <c r="A3798" s="11">
        <v>3796</v>
      </c>
      <c r="B3798" t="s">
        <v>95</v>
      </c>
      <c r="C3798" t="s">
        <v>154</v>
      </c>
      <c r="D3798" t="s">
        <v>15</v>
      </c>
      <c r="E3798" t="s">
        <v>61</v>
      </c>
      <c r="F3798" t="s">
        <v>17</v>
      </c>
      <c r="G3798" t="s">
        <v>56</v>
      </c>
      <c r="H3798" t="s">
        <v>119</v>
      </c>
      <c r="I3798" t="s">
        <v>29</v>
      </c>
      <c r="J3798" t="s">
        <v>30</v>
      </c>
      <c r="K3798" t="s">
        <v>31</v>
      </c>
      <c r="L3798">
        <v>0.93099699999999996</v>
      </c>
      <c r="M3798">
        <v>0.84659600000000002</v>
      </c>
      <c r="N3798" t="s">
        <v>32</v>
      </c>
      <c r="O3798" t="s">
        <v>23</v>
      </c>
      <c r="P3798" t="s">
        <v>24</v>
      </c>
      <c r="Q3798">
        <v>1957.78</v>
      </c>
      <c r="R3798" s="11">
        <f>VLOOKUP($C3798,covlookup[],R$1,FALSE)</f>
        <v>18</v>
      </c>
      <c r="S3798" s="11" t="str">
        <f>VLOOKUP($C3798,covlookup[],S$1,FALSE)</f>
        <v>F</v>
      </c>
      <c r="T3798" s="11">
        <f>VLOOKUP($C3798,covlookup[],T$1,FALSE)</f>
        <v>24.5</v>
      </c>
      <c r="U3798" s="11">
        <f>VLOOKUP($C3798,covlookup[],U$1,FALSE)</f>
        <v>30.4</v>
      </c>
      <c r="V3798" s="11">
        <f>VLOOKUP($C3798,covlookup[],V$1,FALSE)</f>
        <v>10</v>
      </c>
      <c r="W3798" s="11">
        <f>VLOOKUP($C3798,covlookup[],W$1,FALSE)</f>
        <v>0</v>
      </c>
      <c r="X3798" s="11">
        <f>VLOOKUP($C3798,covlookup[],X$1,FALSE)</f>
        <v>20</v>
      </c>
      <c r="Y3798" s="11">
        <f>VLOOKUP($C3798,covlookup[],Y$1,FALSE)</f>
        <v>30</v>
      </c>
      <c r="Z3798" s="11">
        <f>VLOOKUP($C3798,covlookup[],Z$1,FALSE)</f>
        <v>1</v>
      </c>
    </row>
    <row r="3799" spans="1:26" x14ac:dyDescent="0.2">
      <c r="A3799" s="11">
        <v>3797</v>
      </c>
      <c r="B3799" t="s">
        <v>95</v>
      </c>
      <c r="C3799" t="s">
        <v>154</v>
      </c>
      <c r="D3799" t="s">
        <v>15</v>
      </c>
      <c r="E3799" t="s">
        <v>61</v>
      </c>
      <c r="F3799" t="s">
        <v>17</v>
      </c>
      <c r="G3799" t="s">
        <v>56</v>
      </c>
      <c r="H3799" t="s">
        <v>119</v>
      </c>
      <c r="I3799" t="s">
        <v>33</v>
      </c>
      <c r="J3799" t="s">
        <v>34</v>
      </c>
      <c r="K3799" t="s">
        <v>31</v>
      </c>
      <c r="L3799">
        <v>0.290906</v>
      </c>
      <c r="M3799">
        <v>0.53986299999999998</v>
      </c>
      <c r="N3799" t="s">
        <v>32</v>
      </c>
      <c r="O3799" t="s">
        <v>23</v>
      </c>
      <c r="P3799" t="s">
        <v>24</v>
      </c>
      <c r="Q3799">
        <v>1957.78</v>
      </c>
      <c r="R3799" s="11">
        <f>VLOOKUP($C3799,covlookup[],R$1,FALSE)</f>
        <v>18</v>
      </c>
      <c r="S3799" s="11" t="str">
        <f>VLOOKUP($C3799,covlookup[],S$1,FALSE)</f>
        <v>F</v>
      </c>
      <c r="T3799" s="11">
        <f>VLOOKUP($C3799,covlookup[],T$1,FALSE)</f>
        <v>24.5</v>
      </c>
      <c r="U3799" s="11">
        <f>VLOOKUP($C3799,covlookup[],U$1,FALSE)</f>
        <v>30.4</v>
      </c>
      <c r="V3799" s="11">
        <f>VLOOKUP($C3799,covlookup[],V$1,FALSE)</f>
        <v>10</v>
      </c>
      <c r="W3799" s="11">
        <f>VLOOKUP($C3799,covlookup[],W$1,FALSE)</f>
        <v>0</v>
      </c>
      <c r="X3799" s="11">
        <f>VLOOKUP($C3799,covlookup[],X$1,FALSE)</f>
        <v>20</v>
      </c>
      <c r="Y3799" s="11">
        <f>VLOOKUP($C3799,covlookup[],Y$1,FALSE)</f>
        <v>30</v>
      </c>
      <c r="Z3799" s="11">
        <f>VLOOKUP($C3799,covlookup[],Z$1,FALSE)</f>
        <v>1</v>
      </c>
    </row>
    <row r="3800" spans="1:26" x14ac:dyDescent="0.2">
      <c r="A3800" s="11">
        <v>3798</v>
      </c>
      <c r="B3800" t="s">
        <v>95</v>
      </c>
      <c r="C3800" t="s">
        <v>154</v>
      </c>
      <c r="D3800" t="s">
        <v>15</v>
      </c>
      <c r="E3800" t="s">
        <v>61</v>
      </c>
      <c r="F3800" t="s">
        <v>17</v>
      </c>
      <c r="G3800" t="s">
        <v>56</v>
      </c>
      <c r="H3800" t="s">
        <v>119</v>
      </c>
      <c r="I3800" t="s">
        <v>35</v>
      </c>
      <c r="J3800" t="s">
        <v>36</v>
      </c>
      <c r="K3800" t="s">
        <v>31</v>
      </c>
      <c r="L3800">
        <v>2.31142</v>
      </c>
      <c r="M3800">
        <v>0.52616499999999999</v>
      </c>
      <c r="N3800" t="s">
        <v>32</v>
      </c>
      <c r="O3800" t="s">
        <v>23</v>
      </c>
      <c r="P3800" t="s">
        <v>24</v>
      </c>
      <c r="Q3800">
        <v>1957.78</v>
      </c>
      <c r="R3800" s="11">
        <f>VLOOKUP($C3800,covlookup[],R$1,FALSE)</f>
        <v>18</v>
      </c>
      <c r="S3800" s="11" t="str">
        <f>VLOOKUP($C3800,covlookup[],S$1,FALSE)</f>
        <v>F</v>
      </c>
      <c r="T3800" s="11">
        <f>VLOOKUP($C3800,covlookup[],T$1,FALSE)</f>
        <v>24.5</v>
      </c>
      <c r="U3800" s="11">
        <f>VLOOKUP($C3800,covlookup[],U$1,FALSE)</f>
        <v>30.4</v>
      </c>
      <c r="V3800" s="11">
        <f>VLOOKUP($C3800,covlookup[],V$1,FALSE)</f>
        <v>10</v>
      </c>
      <c r="W3800" s="11">
        <f>VLOOKUP($C3800,covlookup[],W$1,FALSE)</f>
        <v>0</v>
      </c>
      <c r="X3800" s="11">
        <f>VLOOKUP($C3800,covlookup[],X$1,FALSE)</f>
        <v>20</v>
      </c>
      <c r="Y3800" s="11">
        <f>VLOOKUP($C3800,covlookup[],Y$1,FALSE)</f>
        <v>30</v>
      </c>
      <c r="Z3800" s="11">
        <f>VLOOKUP($C3800,covlookup[],Z$1,FALSE)</f>
        <v>1</v>
      </c>
    </row>
    <row r="3801" spans="1:26" x14ac:dyDescent="0.2">
      <c r="A3801" s="11">
        <v>3799</v>
      </c>
      <c r="B3801" t="s">
        <v>95</v>
      </c>
      <c r="C3801" t="s">
        <v>154</v>
      </c>
      <c r="D3801" t="s">
        <v>15</v>
      </c>
      <c r="E3801" t="s">
        <v>61</v>
      </c>
      <c r="F3801" t="s">
        <v>17</v>
      </c>
      <c r="G3801" t="s">
        <v>56</v>
      </c>
      <c r="H3801" t="s">
        <v>119</v>
      </c>
      <c r="I3801" t="s">
        <v>37</v>
      </c>
      <c r="J3801" t="s">
        <v>38</v>
      </c>
      <c r="K3801" t="s">
        <v>31</v>
      </c>
      <c r="L3801">
        <v>1.0631699999999999</v>
      </c>
      <c r="M3801">
        <v>0.42380299999999999</v>
      </c>
      <c r="N3801" t="s">
        <v>32</v>
      </c>
      <c r="O3801" t="s">
        <v>23</v>
      </c>
      <c r="P3801" t="s">
        <v>24</v>
      </c>
      <c r="Q3801">
        <v>1957.78</v>
      </c>
      <c r="R3801" s="11">
        <f>VLOOKUP($C3801,covlookup[],R$1,FALSE)</f>
        <v>18</v>
      </c>
      <c r="S3801" s="11" t="str">
        <f>VLOOKUP($C3801,covlookup[],S$1,FALSE)</f>
        <v>F</v>
      </c>
      <c r="T3801" s="11">
        <f>VLOOKUP($C3801,covlookup[],T$1,FALSE)</f>
        <v>24.5</v>
      </c>
      <c r="U3801" s="11">
        <f>VLOOKUP($C3801,covlookup[],U$1,FALSE)</f>
        <v>30.4</v>
      </c>
      <c r="V3801" s="11">
        <f>VLOOKUP($C3801,covlookup[],V$1,FALSE)</f>
        <v>10</v>
      </c>
      <c r="W3801" s="11">
        <f>VLOOKUP($C3801,covlookup[],W$1,FALSE)</f>
        <v>0</v>
      </c>
      <c r="X3801" s="11">
        <f>VLOOKUP($C3801,covlookup[],X$1,FALSE)</f>
        <v>20</v>
      </c>
      <c r="Y3801" s="11">
        <f>VLOOKUP($C3801,covlookup[],Y$1,FALSE)</f>
        <v>30</v>
      </c>
      <c r="Z3801" s="11">
        <f>VLOOKUP($C3801,covlookup[],Z$1,FALSE)</f>
        <v>1</v>
      </c>
    </row>
    <row r="3802" spans="1:26" x14ac:dyDescent="0.2">
      <c r="A3802" s="11">
        <v>3800</v>
      </c>
      <c r="B3802" t="s">
        <v>95</v>
      </c>
      <c r="C3802" t="s">
        <v>154</v>
      </c>
      <c r="D3802" t="s">
        <v>15</v>
      </c>
      <c r="E3802" t="s">
        <v>61</v>
      </c>
      <c r="F3802" t="s">
        <v>17</v>
      </c>
      <c r="G3802" t="s">
        <v>56</v>
      </c>
      <c r="H3802" t="s">
        <v>119</v>
      </c>
      <c r="I3802" t="s">
        <v>39</v>
      </c>
      <c r="J3802" t="s">
        <v>40</v>
      </c>
      <c r="K3802" t="s">
        <v>31</v>
      </c>
      <c r="L3802">
        <v>0.97850800000000004</v>
      </c>
      <c r="M3802">
        <v>0.35954399999999997</v>
      </c>
      <c r="N3802" t="s">
        <v>32</v>
      </c>
      <c r="O3802" t="s">
        <v>23</v>
      </c>
      <c r="P3802" t="s">
        <v>24</v>
      </c>
      <c r="Q3802">
        <v>1957.78</v>
      </c>
      <c r="R3802" s="11">
        <f>VLOOKUP($C3802,covlookup[],R$1,FALSE)</f>
        <v>18</v>
      </c>
      <c r="S3802" s="11" t="str">
        <f>VLOOKUP($C3802,covlookup[],S$1,FALSE)</f>
        <v>F</v>
      </c>
      <c r="T3802" s="11">
        <f>VLOOKUP($C3802,covlookup[],T$1,FALSE)</f>
        <v>24.5</v>
      </c>
      <c r="U3802" s="11">
        <f>VLOOKUP($C3802,covlookup[],U$1,FALSE)</f>
        <v>30.4</v>
      </c>
      <c r="V3802" s="11">
        <f>VLOOKUP($C3802,covlookup[],V$1,FALSE)</f>
        <v>10</v>
      </c>
      <c r="W3802" s="11">
        <f>VLOOKUP($C3802,covlookup[],W$1,FALSE)</f>
        <v>0</v>
      </c>
      <c r="X3802" s="11">
        <f>VLOOKUP($C3802,covlookup[],X$1,FALSE)</f>
        <v>20</v>
      </c>
      <c r="Y3802" s="11">
        <f>VLOOKUP($C3802,covlookup[],Y$1,FALSE)</f>
        <v>30</v>
      </c>
      <c r="Z3802" s="11">
        <f>VLOOKUP($C3802,covlookup[],Z$1,FALSE)</f>
        <v>1</v>
      </c>
    </row>
    <row r="3803" spans="1:26" x14ac:dyDescent="0.2">
      <c r="A3803" s="11">
        <v>3801</v>
      </c>
      <c r="B3803" t="s">
        <v>95</v>
      </c>
      <c r="C3803" t="s">
        <v>154</v>
      </c>
      <c r="D3803" t="s">
        <v>15</v>
      </c>
      <c r="E3803" t="s">
        <v>61</v>
      </c>
      <c r="F3803" t="s">
        <v>17</v>
      </c>
      <c r="G3803" t="s">
        <v>56</v>
      </c>
      <c r="H3803" t="s">
        <v>119</v>
      </c>
      <c r="I3803" t="s">
        <v>41</v>
      </c>
      <c r="J3803" t="s">
        <v>42</v>
      </c>
      <c r="K3803" t="s">
        <v>31</v>
      </c>
      <c r="L3803">
        <v>-0.27760899999999999</v>
      </c>
      <c r="M3803">
        <v>0.36051100000000003</v>
      </c>
      <c r="N3803" t="s">
        <v>32</v>
      </c>
      <c r="O3803" t="s">
        <v>23</v>
      </c>
      <c r="P3803" t="s">
        <v>24</v>
      </c>
      <c r="Q3803">
        <v>1957.78</v>
      </c>
      <c r="R3803" s="11">
        <f>VLOOKUP($C3803,covlookup[],R$1,FALSE)</f>
        <v>18</v>
      </c>
      <c r="S3803" s="11" t="str">
        <f>VLOOKUP($C3803,covlookup[],S$1,FALSE)</f>
        <v>F</v>
      </c>
      <c r="T3803" s="11">
        <f>VLOOKUP($C3803,covlookup[],T$1,FALSE)</f>
        <v>24.5</v>
      </c>
      <c r="U3803" s="11">
        <f>VLOOKUP($C3803,covlookup[],U$1,FALSE)</f>
        <v>30.4</v>
      </c>
      <c r="V3803" s="11">
        <f>VLOOKUP($C3803,covlookup[],V$1,FALSE)</f>
        <v>10</v>
      </c>
      <c r="W3803" s="11">
        <f>VLOOKUP($C3803,covlookup[],W$1,FALSE)</f>
        <v>0</v>
      </c>
      <c r="X3803" s="11">
        <f>VLOOKUP($C3803,covlookup[],X$1,FALSE)</f>
        <v>20</v>
      </c>
      <c r="Y3803" s="11">
        <f>VLOOKUP($C3803,covlookup[],Y$1,FALSE)</f>
        <v>30</v>
      </c>
      <c r="Z3803" s="11">
        <f>VLOOKUP($C3803,covlookup[],Z$1,FALSE)</f>
        <v>1</v>
      </c>
    </row>
    <row r="3804" spans="1:26" x14ac:dyDescent="0.2">
      <c r="A3804" s="11">
        <v>3802</v>
      </c>
      <c r="B3804" t="s">
        <v>95</v>
      </c>
      <c r="C3804" t="s">
        <v>154</v>
      </c>
      <c r="D3804" t="s">
        <v>15</v>
      </c>
      <c r="E3804" t="s">
        <v>61</v>
      </c>
      <c r="F3804" t="s">
        <v>17</v>
      </c>
      <c r="G3804" t="s">
        <v>56</v>
      </c>
      <c r="H3804" t="s">
        <v>119</v>
      </c>
      <c r="I3804" t="s">
        <v>43</v>
      </c>
      <c r="J3804" t="s">
        <v>44</v>
      </c>
      <c r="K3804" t="s">
        <v>31</v>
      </c>
      <c r="L3804">
        <v>1.76054</v>
      </c>
      <c r="M3804">
        <v>0.61519900000000005</v>
      </c>
      <c r="N3804" t="s">
        <v>32</v>
      </c>
      <c r="O3804" t="s">
        <v>23</v>
      </c>
      <c r="P3804" t="s">
        <v>24</v>
      </c>
      <c r="Q3804">
        <v>1957.78</v>
      </c>
      <c r="R3804" s="11">
        <f>VLOOKUP($C3804,covlookup[],R$1,FALSE)</f>
        <v>18</v>
      </c>
      <c r="S3804" s="11" t="str">
        <f>VLOOKUP($C3804,covlookup[],S$1,FALSE)</f>
        <v>F</v>
      </c>
      <c r="T3804" s="11">
        <f>VLOOKUP($C3804,covlookup[],T$1,FALSE)</f>
        <v>24.5</v>
      </c>
      <c r="U3804" s="11">
        <f>VLOOKUP($C3804,covlookup[],U$1,FALSE)</f>
        <v>30.4</v>
      </c>
      <c r="V3804" s="11">
        <f>VLOOKUP($C3804,covlookup[],V$1,FALSE)</f>
        <v>10</v>
      </c>
      <c r="W3804" s="11">
        <f>VLOOKUP($C3804,covlookup[],W$1,FALSE)</f>
        <v>0</v>
      </c>
      <c r="X3804" s="11">
        <f>VLOOKUP($C3804,covlookup[],X$1,FALSE)</f>
        <v>20</v>
      </c>
      <c r="Y3804" s="11">
        <f>VLOOKUP($C3804,covlookup[],Y$1,FALSE)</f>
        <v>30</v>
      </c>
      <c r="Z3804" s="11">
        <f>VLOOKUP($C3804,covlookup[],Z$1,FALSE)</f>
        <v>1</v>
      </c>
    </row>
    <row r="3805" spans="1:26" x14ac:dyDescent="0.2">
      <c r="A3805" s="11">
        <v>3803</v>
      </c>
      <c r="B3805" t="s">
        <v>95</v>
      </c>
      <c r="C3805" t="s">
        <v>154</v>
      </c>
      <c r="D3805" t="s">
        <v>15</v>
      </c>
      <c r="E3805" t="s">
        <v>61</v>
      </c>
      <c r="F3805" t="s">
        <v>17</v>
      </c>
      <c r="G3805" t="s">
        <v>56</v>
      </c>
      <c r="H3805" t="s">
        <v>119</v>
      </c>
      <c r="I3805" t="s">
        <v>45</v>
      </c>
      <c r="J3805" t="s">
        <v>46</v>
      </c>
      <c r="K3805" t="s">
        <v>31</v>
      </c>
      <c r="L3805">
        <v>1.7729999999999999</v>
      </c>
      <c r="M3805">
        <v>0.58113700000000001</v>
      </c>
      <c r="N3805" t="s">
        <v>32</v>
      </c>
      <c r="O3805" t="s">
        <v>23</v>
      </c>
      <c r="P3805" t="s">
        <v>24</v>
      </c>
      <c r="Q3805">
        <v>1957.78</v>
      </c>
      <c r="R3805" s="11">
        <f>VLOOKUP($C3805,covlookup[],R$1,FALSE)</f>
        <v>18</v>
      </c>
      <c r="S3805" s="11" t="str">
        <f>VLOOKUP($C3805,covlookup[],S$1,FALSE)</f>
        <v>F</v>
      </c>
      <c r="T3805" s="11">
        <f>VLOOKUP($C3805,covlookup[],T$1,FALSE)</f>
        <v>24.5</v>
      </c>
      <c r="U3805" s="11">
        <f>VLOOKUP($C3805,covlookup[],U$1,FALSE)</f>
        <v>30.4</v>
      </c>
      <c r="V3805" s="11">
        <f>VLOOKUP($C3805,covlookup[],V$1,FALSE)</f>
        <v>10</v>
      </c>
      <c r="W3805" s="11">
        <f>VLOOKUP($C3805,covlookup[],W$1,FALSE)</f>
        <v>0</v>
      </c>
      <c r="X3805" s="11">
        <f>VLOOKUP($C3805,covlookup[],X$1,FALSE)</f>
        <v>20</v>
      </c>
      <c r="Y3805" s="11">
        <f>VLOOKUP($C3805,covlookup[],Y$1,FALSE)</f>
        <v>30</v>
      </c>
      <c r="Z3805" s="11">
        <f>VLOOKUP($C3805,covlookup[],Z$1,FALSE)</f>
        <v>1</v>
      </c>
    </row>
    <row r="3806" spans="1:26" x14ac:dyDescent="0.2">
      <c r="A3806" s="11">
        <v>3804</v>
      </c>
      <c r="B3806" t="s">
        <v>95</v>
      </c>
      <c r="C3806" t="s">
        <v>154</v>
      </c>
      <c r="D3806" t="s">
        <v>15</v>
      </c>
      <c r="E3806" t="s">
        <v>61</v>
      </c>
      <c r="F3806" t="s">
        <v>17</v>
      </c>
      <c r="G3806" t="s">
        <v>56</v>
      </c>
      <c r="H3806" t="s">
        <v>119</v>
      </c>
      <c r="I3806" t="s">
        <v>47</v>
      </c>
      <c r="J3806" t="s">
        <v>48</v>
      </c>
      <c r="K3806" t="s">
        <v>49</v>
      </c>
      <c r="L3806">
        <v>3.8817299999999999E-2</v>
      </c>
      <c r="M3806">
        <v>0.54101399999999999</v>
      </c>
      <c r="N3806" t="s">
        <v>50</v>
      </c>
      <c r="O3806" t="s">
        <v>23</v>
      </c>
      <c r="P3806" t="s">
        <v>24</v>
      </c>
      <c r="Q3806">
        <v>164.93</v>
      </c>
      <c r="R3806" s="11">
        <f>VLOOKUP($C3806,covlookup[],R$1,FALSE)</f>
        <v>18</v>
      </c>
      <c r="S3806" s="11" t="str">
        <f>VLOOKUP($C3806,covlookup[],S$1,FALSE)</f>
        <v>F</v>
      </c>
      <c r="T3806" s="11">
        <f>VLOOKUP($C3806,covlookup[],T$1,FALSE)</f>
        <v>24.5</v>
      </c>
      <c r="U3806" s="11">
        <f>VLOOKUP($C3806,covlookup[],U$1,FALSE)</f>
        <v>30.4</v>
      </c>
      <c r="V3806" s="11">
        <f>VLOOKUP($C3806,covlookup[],V$1,FALSE)</f>
        <v>10</v>
      </c>
      <c r="W3806" s="11">
        <f>VLOOKUP($C3806,covlookup[],W$1,FALSE)</f>
        <v>0</v>
      </c>
      <c r="X3806" s="11">
        <f>VLOOKUP($C3806,covlookup[],X$1,FALSE)</f>
        <v>20</v>
      </c>
      <c r="Y3806" s="11">
        <f>VLOOKUP($C3806,covlookup[],Y$1,FALSE)</f>
        <v>30</v>
      </c>
      <c r="Z3806" s="11">
        <f>VLOOKUP($C3806,covlookup[],Z$1,FALSE)</f>
        <v>1</v>
      </c>
    </row>
    <row r="3807" spans="1:26" x14ac:dyDescent="0.2">
      <c r="A3807" s="11">
        <v>3805</v>
      </c>
      <c r="B3807" t="s">
        <v>95</v>
      </c>
      <c r="C3807" t="s">
        <v>154</v>
      </c>
      <c r="D3807" t="s">
        <v>15</v>
      </c>
      <c r="E3807" t="s">
        <v>62</v>
      </c>
      <c r="F3807" t="s">
        <v>52</v>
      </c>
      <c r="G3807" t="s">
        <v>56</v>
      </c>
      <c r="H3807" t="s">
        <v>120</v>
      </c>
      <c r="I3807" t="s">
        <v>19</v>
      </c>
      <c r="J3807" t="s">
        <v>20</v>
      </c>
      <c r="K3807" t="s">
        <v>21</v>
      </c>
      <c r="L3807">
        <v>-0.75830399999999998</v>
      </c>
      <c r="M3807">
        <v>0.57596999999999998</v>
      </c>
      <c r="N3807" t="s">
        <v>22</v>
      </c>
      <c r="O3807" t="s">
        <v>23</v>
      </c>
      <c r="P3807" t="s">
        <v>24</v>
      </c>
      <c r="Q3807">
        <v>8831.74</v>
      </c>
      <c r="R3807" s="11">
        <f>VLOOKUP($C3807,covlookup[],R$1,FALSE)</f>
        <v>18</v>
      </c>
      <c r="S3807" s="11" t="str">
        <f>VLOOKUP($C3807,covlookup[],S$1,FALSE)</f>
        <v>F</v>
      </c>
      <c r="T3807" s="11">
        <f>VLOOKUP($C3807,covlookup[],T$1,FALSE)</f>
        <v>24.5</v>
      </c>
      <c r="U3807" s="11">
        <f>VLOOKUP($C3807,covlookup[],U$1,FALSE)</f>
        <v>30.4</v>
      </c>
      <c r="V3807" s="11">
        <f>VLOOKUP($C3807,covlookup[],V$1,FALSE)</f>
        <v>10</v>
      </c>
      <c r="W3807" s="11">
        <f>VLOOKUP($C3807,covlookup[],W$1,FALSE)</f>
        <v>0</v>
      </c>
      <c r="X3807" s="11">
        <f>VLOOKUP($C3807,covlookup[],X$1,FALSE)</f>
        <v>20</v>
      </c>
      <c r="Y3807" s="11">
        <f>VLOOKUP($C3807,covlookup[],Y$1,FALSE)</f>
        <v>30</v>
      </c>
      <c r="Z3807" s="11">
        <f>VLOOKUP($C3807,covlookup[],Z$1,FALSE)</f>
        <v>1</v>
      </c>
    </row>
    <row r="3808" spans="1:26" x14ac:dyDescent="0.2">
      <c r="A3808" s="11">
        <v>3806</v>
      </c>
      <c r="B3808" t="s">
        <v>95</v>
      </c>
      <c r="C3808" t="s">
        <v>154</v>
      </c>
      <c r="D3808" t="s">
        <v>15</v>
      </c>
      <c r="E3808" t="s">
        <v>62</v>
      </c>
      <c r="F3808" t="s">
        <v>52</v>
      </c>
      <c r="G3808" t="s">
        <v>56</v>
      </c>
      <c r="H3808" t="s">
        <v>120</v>
      </c>
      <c r="I3808" t="s">
        <v>25</v>
      </c>
      <c r="J3808" t="s">
        <v>26</v>
      </c>
      <c r="K3808" t="s">
        <v>21</v>
      </c>
      <c r="L3808">
        <v>2.9623399999999999E-3</v>
      </c>
      <c r="M3808">
        <v>0.46262999999999999</v>
      </c>
      <c r="N3808" t="s">
        <v>22</v>
      </c>
      <c r="O3808" t="s">
        <v>23</v>
      </c>
      <c r="P3808" t="s">
        <v>24</v>
      </c>
      <c r="Q3808">
        <v>8831.74</v>
      </c>
      <c r="R3808" s="11">
        <f>VLOOKUP($C3808,covlookup[],R$1,FALSE)</f>
        <v>18</v>
      </c>
      <c r="S3808" s="11" t="str">
        <f>VLOOKUP($C3808,covlookup[],S$1,FALSE)</f>
        <v>F</v>
      </c>
      <c r="T3808" s="11">
        <f>VLOOKUP($C3808,covlookup[],T$1,FALSE)</f>
        <v>24.5</v>
      </c>
      <c r="U3808" s="11">
        <f>VLOOKUP($C3808,covlookup[],U$1,FALSE)</f>
        <v>30.4</v>
      </c>
      <c r="V3808" s="11">
        <f>VLOOKUP($C3808,covlookup[],V$1,FALSE)</f>
        <v>10</v>
      </c>
      <c r="W3808" s="11">
        <f>VLOOKUP($C3808,covlookup[],W$1,FALSE)</f>
        <v>0</v>
      </c>
      <c r="X3808" s="11">
        <f>VLOOKUP($C3808,covlookup[],X$1,FALSE)</f>
        <v>20</v>
      </c>
      <c r="Y3808" s="11">
        <f>VLOOKUP($C3808,covlookup[],Y$1,FALSE)</f>
        <v>30</v>
      </c>
      <c r="Z3808" s="11">
        <f>VLOOKUP($C3808,covlookup[],Z$1,FALSE)</f>
        <v>1</v>
      </c>
    </row>
    <row r="3809" spans="1:26" x14ac:dyDescent="0.2">
      <c r="A3809" s="11">
        <v>3807</v>
      </c>
      <c r="B3809" t="s">
        <v>95</v>
      </c>
      <c r="C3809" t="s">
        <v>154</v>
      </c>
      <c r="D3809" t="s">
        <v>15</v>
      </c>
      <c r="E3809" t="s">
        <v>62</v>
      </c>
      <c r="F3809" t="s">
        <v>52</v>
      </c>
      <c r="G3809" t="s">
        <v>56</v>
      </c>
      <c r="H3809" t="s">
        <v>120</v>
      </c>
      <c r="I3809" t="s">
        <v>27</v>
      </c>
      <c r="J3809" t="s">
        <v>28</v>
      </c>
      <c r="K3809" t="s">
        <v>21</v>
      </c>
      <c r="L3809">
        <v>0.981433</v>
      </c>
      <c r="M3809">
        <v>0.40774500000000002</v>
      </c>
      <c r="N3809" t="s">
        <v>22</v>
      </c>
      <c r="O3809" t="s">
        <v>23</v>
      </c>
      <c r="P3809" t="s">
        <v>24</v>
      </c>
      <c r="Q3809">
        <v>8831.74</v>
      </c>
      <c r="R3809" s="11">
        <f>VLOOKUP($C3809,covlookup[],R$1,FALSE)</f>
        <v>18</v>
      </c>
      <c r="S3809" s="11" t="str">
        <f>VLOOKUP($C3809,covlookup[],S$1,FALSE)</f>
        <v>F</v>
      </c>
      <c r="T3809" s="11">
        <f>VLOOKUP($C3809,covlookup[],T$1,FALSE)</f>
        <v>24.5</v>
      </c>
      <c r="U3809" s="11">
        <f>VLOOKUP($C3809,covlookup[],U$1,FALSE)</f>
        <v>30.4</v>
      </c>
      <c r="V3809" s="11">
        <f>VLOOKUP($C3809,covlookup[],V$1,FALSE)</f>
        <v>10</v>
      </c>
      <c r="W3809" s="11">
        <f>VLOOKUP($C3809,covlookup[],W$1,FALSE)</f>
        <v>0</v>
      </c>
      <c r="X3809" s="11">
        <f>VLOOKUP($C3809,covlookup[],X$1,FALSE)</f>
        <v>20</v>
      </c>
      <c r="Y3809" s="11">
        <f>VLOOKUP($C3809,covlookup[],Y$1,FALSE)</f>
        <v>30</v>
      </c>
      <c r="Z3809" s="11">
        <f>VLOOKUP($C3809,covlookup[],Z$1,FALSE)</f>
        <v>1</v>
      </c>
    </row>
    <row r="3810" spans="1:26" x14ac:dyDescent="0.2">
      <c r="A3810" s="11">
        <v>3808</v>
      </c>
      <c r="B3810" t="s">
        <v>95</v>
      </c>
      <c r="C3810" t="s">
        <v>154</v>
      </c>
      <c r="D3810" t="s">
        <v>15</v>
      </c>
      <c r="E3810" t="s">
        <v>62</v>
      </c>
      <c r="F3810" t="s">
        <v>52</v>
      </c>
      <c r="G3810" t="s">
        <v>56</v>
      </c>
      <c r="H3810" t="s">
        <v>120</v>
      </c>
      <c r="I3810" t="s">
        <v>29</v>
      </c>
      <c r="J3810" t="s">
        <v>30</v>
      </c>
      <c r="K3810" t="s">
        <v>31</v>
      </c>
      <c r="L3810">
        <v>0.163913</v>
      </c>
      <c r="M3810">
        <v>0.56856700000000004</v>
      </c>
      <c r="N3810" t="s">
        <v>32</v>
      </c>
      <c r="O3810" t="s">
        <v>23</v>
      </c>
      <c r="P3810" t="s">
        <v>24</v>
      </c>
      <c r="Q3810">
        <v>753.60299999999995</v>
      </c>
      <c r="R3810" s="11">
        <f>VLOOKUP($C3810,covlookup[],R$1,FALSE)</f>
        <v>18</v>
      </c>
      <c r="S3810" s="11" t="str">
        <f>VLOOKUP($C3810,covlookup[],S$1,FALSE)</f>
        <v>F</v>
      </c>
      <c r="T3810" s="11">
        <f>VLOOKUP($C3810,covlookup[],T$1,FALSE)</f>
        <v>24.5</v>
      </c>
      <c r="U3810" s="11">
        <f>VLOOKUP($C3810,covlookup[],U$1,FALSE)</f>
        <v>30.4</v>
      </c>
      <c r="V3810" s="11">
        <f>VLOOKUP($C3810,covlookup[],V$1,FALSE)</f>
        <v>10</v>
      </c>
      <c r="W3810" s="11">
        <f>VLOOKUP($C3810,covlookup[],W$1,FALSE)</f>
        <v>0</v>
      </c>
      <c r="X3810" s="11">
        <f>VLOOKUP($C3810,covlookup[],X$1,FALSE)</f>
        <v>20</v>
      </c>
      <c r="Y3810" s="11">
        <f>VLOOKUP($C3810,covlookup[],Y$1,FALSE)</f>
        <v>30</v>
      </c>
      <c r="Z3810" s="11">
        <f>VLOOKUP($C3810,covlookup[],Z$1,FALSE)</f>
        <v>1</v>
      </c>
    </row>
    <row r="3811" spans="1:26" x14ac:dyDescent="0.2">
      <c r="A3811" s="11">
        <v>3809</v>
      </c>
      <c r="B3811" t="s">
        <v>95</v>
      </c>
      <c r="C3811" t="s">
        <v>154</v>
      </c>
      <c r="D3811" t="s">
        <v>15</v>
      </c>
      <c r="E3811" t="s">
        <v>62</v>
      </c>
      <c r="F3811" t="s">
        <v>52</v>
      </c>
      <c r="G3811" t="s">
        <v>56</v>
      </c>
      <c r="H3811" t="s">
        <v>120</v>
      </c>
      <c r="I3811" t="s">
        <v>33</v>
      </c>
      <c r="J3811" t="s">
        <v>34</v>
      </c>
      <c r="K3811" t="s">
        <v>31</v>
      </c>
      <c r="L3811">
        <v>-0.18031</v>
      </c>
      <c r="M3811">
        <v>0.32196399999999997</v>
      </c>
      <c r="N3811" t="s">
        <v>32</v>
      </c>
      <c r="O3811" t="s">
        <v>23</v>
      </c>
      <c r="P3811" t="s">
        <v>24</v>
      </c>
      <c r="Q3811">
        <v>753.60299999999995</v>
      </c>
      <c r="R3811" s="11">
        <f>VLOOKUP($C3811,covlookup[],R$1,FALSE)</f>
        <v>18</v>
      </c>
      <c r="S3811" s="11" t="str">
        <f>VLOOKUP($C3811,covlookup[],S$1,FALSE)</f>
        <v>F</v>
      </c>
      <c r="T3811" s="11">
        <f>VLOOKUP($C3811,covlookup[],T$1,FALSE)</f>
        <v>24.5</v>
      </c>
      <c r="U3811" s="11">
        <f>VLOOKUP($C3811,covlookup[],U$1,FALSE)</f>
        <v>30.4</v>
      </c>
      <c r="V3811" s="11">
        <f>VLOOKUP($C3811,covlookup[],V$1,FALSE)</f>
        <v>10</v>
      </c>
      <c r="W3811" s="11">
        <f>VLOOKUP($C3811,covlookup[],W$1,FALSE)</f>
        <v>0</v>
      </c>
      <c r="X3811" s="11">
        <f>VLOOKUP($C3811,covlookup[],X$1,FALSE)</f>
        <v>20</v>
      </c>
      <c r="Y3811" s="11">
        <f>VLOOKUP($C3811,covlookup[],Y$1,FALSE)</f>
        <v>30</v>
      </c>
      <c r="Z3811" s="11">
        <f>VLOOKUP($C3811,covlookup[],Z$1,FALSE)</f>
        <v>1</v>
      </c>
    </row>
    <row r="3812" spans="1:26" x14ac:dyDescent="0.2">
      <c r="A3812" s="11">
        <v>3810</v>
      </c>
      <c r="B3812" t="s">
        <v>95</v>
      </c>
      <c r="C3812" t="s">
        <v>154</v>
      </c>
      <c r="D3812" t="s">
        <v>15</v>
      </c>
      <c r="E3812" t="s">
        <v>62</v>
      </c>
      <c r="F3812" t="s">
        <v>52</v>
      </c>
      <c r="G3812" t="s">
        <v>56</v>
      </c>
      <c r="H3812" t="s">
        <v>120</v>
      </c>
      <c r="I3812" t="s">
        <v>35</v>
      </c>
      <c r="J3812" t="s">
        <v>36</v>
      </c>
      <c r="K3812" t="s">
        <v>31</v>
      </c>
      <c r="L3812">
        <v>0.720445</v>
      </c>
      <c r="M3812">
        <v>0.59685999999999995</v>
      </c>
      <c r="N3812" t="s">
        <v>32</v>
      </c>
      <c r="O3812" t="s">
        <v>23</v>
      </c>
      <c r="P3812" t="s">
        <v>24</v>
      </c>
      <c r="Q3812">
        <v>753.60299999999995</v>
      </c>
      <c r="R3812" s="11">
        <f>VLOOKUP($C3812,covlookup[],R$1,FALSE)</f>
        <v>18</v>
      </c>
      <c r="S3812" s="11" t="str">
        <f>VLOOKUP($C3812,covlookup[],S$1,FALSE)</f>
        <v>F</v>
      </c>
      <c r="T3812" s="11">
        <f>VLOOKUP($C3812,covlookup[],T$1,FALSE)</f>
        <v>24.5</v>
      </c>
      <c r="U3812" s="11">
        <f>VLOOKUP($C3812,covlookup[],U$1,FALSE)</f>
        <v>30.4</v>
      </c>
      <c r="V3812" s="11">
        <f>VLOOKUP($C3812,covlookup[],V$1,FALSE)</f>
        <v>10</v>
      </c>
      <c r="W3812" s="11">
        <f>VLOOKUP($C3812,covlookup[],W$1,FALSE)</f>
        <v>0</v>
      </c>
      <c r="X3812" s="11">
        <f>VLOOKUP($C3812,covlookup[],X$1,FALSE)</f>
        <v>20</v>
      </c>
      <c r="Y3812" s="11">
        <f>VLOOKUP($C3812,covlookup[],Y$1,FALSE)</f>
        <v>30</v>
      </c>
      <c r="Z3812" s="11">
        <f>VLOOKUP($C3812,covlookup[],Z$1,FALSE)</f>
        <v>1</v>
      </c>
    </row>
    <row r="3813" spans="1:26" x14ac:dyDescent="0.2">
      <c r="A3813" s="11">
        <v>3811</v>
      </c>
      <c r="B3813" t="s">
        <v>95</v>
      </c>
      <c r="C3813" t="s">
        <v>154</v>
      </c>
      <c r="D3813" t="s">
        <v>15</v>
      </c>
      <c r="E3813" t="s">
        <v>62</v>
      </c>
      <c r="F3813" t="s">
        <v>52</v>
      </c>
      <c r="G3813" t="s">
        <v>56</v>
      </c>
      <c r="H3813" t="s">
        <v>120</v>
      </c>
      <c r="I3813" t="s">
        <v>37</v>
      </c>
      <c r="J3813" t="s">
        <v>38</v>
      </c>
      <c r="K3813" t="s">
        <v>31</v>
      </c>
      <c r="L3813">
        <v>0.60926000000000002</v>
      </c>
      <c r="M3813">
        <v>0.31185000000000002</v>
      </c>
      <c r="N3813" t="s">
        <v>32</v>
      </c>
      <c r="O3813" t="s">
        <v>23</v>
      </c>
      <c r="P3813" t="s">
        <v>24</v>
      </c>
      <c r="Q3813">
        <v>753.60299999999995</v>
      </c>
      <c r="R3813" s="11">
        <f>VLOOKUP($C3813,covlookup[],R$1,FALSE)</f>
        <v>18</v>
      </c>
      <c r="S3813" s="11" t="str">
        <f>VLOOKUP($C3813,covlookup[],S$1,FALSE)</f>
        <v>F</v>
      </c>
      <c r="T3813" s="11">
        <f>VLOOKUP($C3813,covlookup[],T$1,FALSE)</f>
        <v>24.5</v>
      </c>
      <c r="U3813" s="11">
        <f>VLOOKUP($C3813,covlookup[],U$1,FALSE)</f>
        <v>30.4</v>
      </c>
      <c r="V3813" s="11">
        <f>VLOOKUP($C3813,covlookup[],V$1,FALSE)</f>
        <v>10</v>
      </c>
      <c r="W3813" s="11">
        <f>VLOOKUP($C3813,covlookup[],W$1,FALSE)</f>
        <v>0</v>
      </c>
      <c r="X3813" s="11">
        <f>VLOOKUP($C3813,covlookup[],X$1,FALSE)</f>
        <v>20</v>
      </c>
      <c r="Y3813" s="11">
        <f>VLOOKUP($C3813,covlookup[],Y$1,FALSE)</f>
        <v>30</v>
      </c>
      <c r="Z3813" s="11">
        <f>VLOOKUP($C3813,covlookup[],Z$1,FALSE)</f>
        <v>1</v>
      </c>
    </row>
    <row r="3814" spans="1:26" x14ac:dyDescent="0.2">
      <c r="A3814" s="11">
        <v>3812</v>
      </c>
      <c r="B3814" t="s">
        <v>95</v>
      </c>
      <c r="C3814" t="s">
        <v>154</v>
      </c>
      <c r="D3814" t="s">
        <v>15</v>
      </c>
      <c r="E3814" t="s">
        <v>62</v>
      </c>
      <c r="F3814" t="s">
        <v>52</v>
      </c>
      <c r="G3814" t="s">
        <v>56</v>
      </c>
      <c r="H3814" t="s">
        <v>120</v>
      </c>
      <c r="I3814" t="s">
        <v>39</v>
      </c>
      <c r="J3814" t="s">
        <v>40</v>
      </c>
      <c r="K3814" t="s">
        <v>31</v>
      </c>
      <c r="L3814">
        <v>4.2609500000000002E-2</v>
      </c>
      <c r="M3814">
        <v>0.39291500000000001</v>
      </c>
      <c r="N3814" t="s">
        <v>32</v>
      </c>
      <c r="O3814" t="s">
        <v>23</v>
      </c>
      <c r="P3814" t="s">
        <v>24</v>
      </c>
      <c r="Q3814">
        <v>753.60299999999995</v>
      </c>
      <c r="R3814" s="11">
        <f>VLOOKUP($C3814,covlookup[],R$1,FALSE)</f>
        <v>18</v>
      </c>
      <c r="S3814" s="11" t="str">
        <f>VLOOKUP($C3814,covlookup[],S$1,FALSE)</f>
        <v>F</v>
      </c>
      <c r="T3814" s="11">
        <f>VLOOKUP($C3814,covlookup[],T$1,FALSE)</f>
        <v>24.5</v>
      </c>
      <c r="U3814" s="11">
        <f>VLOOKUP($C3814,covlookup[],U$1,FALSE)</f>
        <v>30.4</v>
      </c>
      <c r="V3814" s="11">
        <f>VLOOKUP($C3814,covlookup[],V$1,FALSE)</f>
        <v>10</v>
      </c>
      <c r="W3814" s="11">
        <f>VLOOKUP($C3814,covlookup[],W$1,FALSE)</f>
        <v>0</v>
      </c>
      <c r="X3814" s="11">
        <f>VLOOKUP($C3814,covlookup[],X$1,FALSE)</f>
        <v>20</v>
      </c>
      <c r="Y3814" s="11">
        <f>VLOOKUP($C3814,covlookup[],Y$1,FALSE)</f>
        <v>30</v>
      </c>
      <c r="Z3814" s="11">
        <f>VLOOKUP($C3814,covlookup[],Z$1,FALSE)</f>
        <v>1</v>
      </c>
    </row>
    <row r="3815" spans="1:26" x14ac:dyDescent="0.2">
      <c r="A3815" s="11">
        <v>3813</v>
      </c>
      <c r="B3815" t="s">
        <v>95</v>
      </c>
      <c r="C3815" t="s">
        <v>154</v>
      </c>
      <c r="D3815" t="s">
        <v>15</v>
      </c>
      <c r="E3815" t="s">
        <v>62</v>
      </c>
      <c r="F3815" t="s">
        <v>52</v>
      </c>
      <c r="G3815" t="s">
        <v>56</v>
      </c>
      <c r="H3815" t="s">
        <v>120</v>
      </c>
      <c r="I3815" t="s">
        <v>41</v>
      </c>
      <c r="J3815" t="s">
        <v>42</v>
      </c>
      <c r="K3815" t="s">
        <v>31</v>
      </c>
      <c r="L3815">
        <v>-0.374305</v>
      </c>
      <c r="M3815">
        <v>0.134156</v>
      </c>
      <c r="N3815" t="s">
        <v>32</v>
      </c>
      <c r="O3815" t="s">
        <v>23</v>
      </c>
      <c r="P3815" t="s">
        <v>24</v>
      </c>
      <c r="Q3815">
        <v>753.60299999999995</v>
      </c>
      <c r="R3815" s="11">
        <f>VLOOKUP($C3815,covlookup[],R$1,FALSE)</f>
        <v>18</v>
      </c>
      <c r="S3815" s="11" t="str">
        <f>VLOOKUP($C3815,covlookup[],S$1,FALSE)</f>
        <v>F</v>
      </c>
      <c r="T3815" s="11">
        <f>VLOOKUP($C3815,covlookup[],T$1,FALSE)</f>
        <v>24.5</v>
      </c>
      <c r="U3815" s="11">
        <f>VLOOKUP($C3815,covlookup[],U$1,FALSE)</f>
        <v>30.4</v>
      </c>
      <c r="V3815" s="11">
        <f>VLOOKUP($C3815,covlookup[],V$1,FALSE)</f>
        <v>10</v>
      </c>
      <c r="W3815" s="11">
        <f>VLOOKUP($C3815,covlookup[],W$1,FALSE)</f>
        <v>0</v>
      </c>
      <c r="X3815" s="11">
        <f>VLOOKUP($C3815,covlookup[],X$1,FALSE)</f>
        <v>20</v>
      </c>
      <c r="Y3815" s="11">
        <f>VLOOKUP($C3815,covlookup[],Y$1,FALSE)</f>
        <v>30</v>
      </c>
      <c r="Z3815" s="11">
        <f>VLOOKUP($C3815,covlookup[],Z$1,FALSE)</f>
        <v>1</v>
      </c>
    </row>
    <row r="3816" spans="1:26" x14ac:dyDescent="0.2">
      <c r="A3816" s="11">
        <v>3814</v>
      </c>
      <c r="B3816" t="s">
        <v>95</v>
      </c>
      <c r="C3816" t="s">
        <v>154</v>
      </c>
      <c r="D3816" t="s">
        <v>15</v>
      </c>
      <c r="E3816" t="s">
        <v>62</v>
      </c>
      <c r="F3816" t="s">
        <v>52</v>
      </c>
      <c r="G3816" t="s">
        <v>56</v>
      </c>
      <c r="H3816" t="s">
        <v>120</v>
      </c>
      <c r="I3816" t="s">
        <v>43</v>
      </c>
      <c r="J3816" t="s">
        <v>44</v>
      </c>
      <c r="K3816" t="s">
        <v>31</v>
      </c>
      <c r="L3816">
        <v>1.21749</v>
      </c>
      <c r="M3816">
        <v>0.420873</v>
      </c>
      <c r="N3816" t="s">
        <v>32</v>
      </c>
      <c r="O3816" t="s">
        <v>23</v>
      </c>
      <c r="P3816" t="s">
        <v>24</v>
      </c>
      <c r="Q3816">
        <v>753.60299999999995</v>
      </c>
      <c r="R3816" s="11">
        <f>VLOOKUP($C3816,covlookup[],R$1,FALSE)</f>
        <v>18</v>
      </c>
      <c r="S3816" s="11" t="str">
        <f>VLOOKUP($C3816,covlookup[],S$1,FALSE)</f>
        <v>F</v>
      </c>
      <c r="T3816" s="11">
        <f>VLOOKUP($C3816,covlookup[],T$1,FALSE)</f>
        <v>24.5</v>
      </c>
      <c r="U3816" s="11">
        <f>VLOOKUP($C3816,covlookup[],U$1,FALSE)</f>
        <v>30.4</v>
      </c>
      <c r="V3816" s="11">
        <f>VLOOKUP($C3816,covlookup[],V$1,FALSE)</f>
        <v>10</v>
      </c>
      <c r="W3816" s="11">
        <f>VLOOKUP($C3816,covlookup[],W$1,FALSE)</f>
        <v>0</v>
      </c>
      <c r="X3816" s="11">
        <f>VLOOKUP($C3816,covlookup[],X$1,FALSE)</f>
        <v>20</v>
      </c>
      <c r="Y3816" s="11">
        <f>VLOOKUP($C3816,covlookup[],Y$1,FALSE)</f>
        <v>30</v>
      </c>
      <c r="Z3816" s="11">
        <f>VLOOKUP($C3816,covlookup[],Z$1,FALSE)</f>
        <v>1</v>
      </c>
    </row>
    <row r="3817" spans="1:26" x14ac:dyDescent="0.2">
      <c r="A3817" s="11">
        <v>3815</v>
      </c>
      <c r="B3817" t="s">
        <v>95</v>
      </c>
      <c r="C3817" t="s">
        <v>154</v>
      </c>
      <c r="D3817" t="s">
        <v>15</v>
      </c>
      <c r="E3817" t="s">
        <v>62</v>
      </c>
      <c r="F3817" t="s">
        <v>52</v>
      </c>
      <c r="G3817" t="s">
        <v>56</v>
      </c>
      <c r="H3817" t="s">
        <v>120</v>
      </c>
      <c r="I3817" t="s">
        <v>45</v>
      </c>
      <c r="J3817" t="s">
        <v>46</v>
      </c>
      <c r="K3817" t="s">
        <v>31</v>
      </c>
      <c r="L3817">
        <v>1.01173</v>
      </c>
      <c r="M3817">
        <v>0.37620300000000001</v>
      </c>
      <c r="N3817" t="s">
        <v>32</v>
      </c>
      <c r="O3817" t="s">
        <v>23</v>
      </c>
      <c r="P3817" t="s">
        <v>24</v>
      </c>
      <c r="Q3817">
        <v>753.60299999999995</v>
      </c>
      <c r="R3817" s="11">
        <f>VLOOKUP($C3817,covlookup[],R$1,FALSE)</f>
        <v>18</v>
      </c>
      <c r="S3817" s="11" t="str">
        <f>VLOOKUP($C3817,covlookup[],S$1,FALSE)</f>
        <v>F</v>
      </c>
      <c r="T3817" s="11">
        <f>VLOOKUP($C3817,covlookup[],T$1,FALSE)</f>
        <v>24.5</v>
      </c>
      <c r="U3817" s="11">
        <f>VLOOKUP($C3817,covlookup[],U$1,FALSE)</f>
        <v>30.4</v>
      </c>
      <c r="V3817" s="11">
        <f>VLOOKUP($C3817,covlookup[],V$1,FALSE)</f>
        <v>10</v>
      </c>
      <c r="W3817" s="11">
        <f>VLOOKUP($C3817,covlookup[],W$1,FALSE)</f>
        <v>0</v>
      </c>
      <c r="X3817" s="11">
        <f>VLOOKUP($C3817,covlookup[],X$1,FALSE)</f>
        <v>20</v>
      </c>
      <c r="Y3817" s="11">
        <f>VLOOKUP($C3817,covlookup[],Y$1,FALSE)</f>
        <v>30</v>
      </c>
      <c r="Z3817" s="11">
        <f>VLOOKUP($C3817,covlookup[],Z$1,FALSE)</f>
        <v>1</v>
      </c>
    </row>
    <row r="3818" spans="1:26" x14ac:dyDescent="0.2">
      <c r="A3818" s="11">
        <v>3816</v>
      </c>
      <c r="B3818" t="s">
        <v>95</v>
      </c>
      <c r="C3818" t="s">
        <v>154</v>
      </c>
      <c r="D3818" t="s">
        <v>15</v>
      </c>
      <c r="E3818" t="s">
        <v>62</v>
      </c>
      <c r="F3818" t="s">
        <v>52</v>
      </c>
      <c r="G3818" t="s">
        <v>56</v>
      </c>
      <c r="H3818" t="s">
        <v>120</v>
      </c>
      <c r="I3818" t="s">
        <v>47</v>
      </c>
      <c r="J3818" t="s">
        <v>48</v>
      </c>
      <c r="K3818" t="s">
        <v>49</v>
      </c>
      <c r="L3818">
        <v>1.2271700000000001</v>
      </c>
      <c r="M3818">
        <v>0.49069000000000002</v>
      </c>
      <c r="N3818" t="s">
        <v>50</v>
      </c>
      <c r="O3818" t="s">
        <v>23</v>
      </c>
      <c r="P3818" t="s">
        <v>24</v>
      </c>
      <c r="Q3818">
        <v>1577.27</v>
      </c>
      <c r="R3818" s="11">
        <f>VLOOKUP($C3818,covlookup[],R$1,FALSE)</f>
        <v>18</v>
      </c>
      <c r="S3818" s="11" t="str">
        <f>VLOOKUP($C3818,covlookup[],S$1,FALSE)</f>
        <v>F</v>
      </c>
      <c r="T3818" s="11">
        <f>VLOOKUP($C3818,covlookup[],T$1,FALSE)</f>
        <v>24.5</v>
      </c>
      <c r="U3818" s="11">
        <f>VLOOKUP($C3818,covlookup[],U$1,FALSE)</f>
        <v>30.4</v>
      </c>
      <c r="V3818" s="11">
        <f>VLOOKUP($C3818,covlookup[],V$1,FALSE)</f>
        <v>10</v>
      </c>
      <c r="W3818" s="11">
        <f>VLOOKUP($C3818,covlookup[],W$1,FALSE)</f>
        <v>0</v>
      </c>
      <c r="X3818" s="11">
        <f>VLOOKUP($C3818,covlookup[],X$1,FALSE)</f>
        <v>20</v>
      </c>
      <c r="Y3818" s="11">
        <f>VLOOKUP($C3818,covlookup[],Y$1,FALSE)</f>
        <v>30</v>
      </c>
      <c r="Z3818" s="11">
        <f>VLOOKUP($C3818,covlookup[],Z$1,FALSE)</f>
        <v>1</v>
      </c>
    </row>
    <row r="3819" spans="1:26" x14ac:dyDescent="0.2">
      <c r="A3819" s="11">
        <v>3817</v>
      </c>
      <c r="B3819" t="s">
        <v>95</v>
      </c>
      <c r="C3819" t="s">
        <v>154</v>
      </c>
      <c r="D3819" t="s">
        <v>15</v>
      </c>
      <c r="E3819" t="s">
        <v>63</v>
      </c>
      <c r="F3819" t="s">
        <v>54</v>
      </c>
      <c r="G3819" t="s">
        <v>56</v>
      </c>
      <c r="H3819" t="s">
        <v>121</v>
      </c>
      <c r="I3819" t="s">
        <v>19</v>
      </c>
      <c r="J3819" t="s">
        <v>20</v>
      </c>
      <c r="K3819" t="s">
        <v>21</v>
      </c>
      <c r="L3819">
        <v>-0.35697299999999998</v>
      </c>
      <c r="M3819">
        <v>0.43114200000000003</v>
      </c>
      <c r="N3819" t="s">
        <v>22</v>
      </c>
      <c r="O3819" t="s">
        <v>23</v>
      </c>
      <c r="P3819" t="s">
        <v>24</v>
      </c>
      <c r="Q3819">
        <v>3367.84</v>
      </c>
      <c r="R3819" s="11">
        <f>VLOOKUP($C3819,covlookup[],R$1,FALSE)</f>
        <v>18</v>
      </c>
      <c r="S3819" s="11" t="str">
        <f>VLOOKUP($C3819,covlookup[],S$1,FALSE)</f>
        <v>F</v>
      </c>
      <c r="T3819" s="11">
        <f>VLOOKUP($C3819,covlookup[],T$1,FALSE)</f>
        <v>24.5</v>
      </c>
      <c r="U3819" s="11">
        <f>VLOOKUP($C3819,covlookup[],U$1,FALSE)</f>
        <v>30.4</v>
      </c>
      <c r="V3819" s="11">
        <f>VLOOKUP($C3819,covlookup[],V$1,FALSE)</f>
        <v>10</v>
      </c>
      <c r="W3819" s="11">
        <f>VLOOKUP($C3819,covlookup[],W$1,FALSE)</f>
        <v>0</v>
      </c>
      <c r="X3819" s="11">
        <f>VLOOKUP($C3819,covlookup[],X$1,FALSE)</f>
        <v>20</v>
      </c>
      <c r="Y3819" s="11">
        <f>VLOOKUP($C3819,covlookup[],Y$1,FALSE)</f>
        <v>30</v>
      </c>
      <c r="Z3819" s="11">
        <f>VLOOKUP($C3819,covlookup[],Z$1,FALSE)</f>
        <v>1</v>
      </c>
    </row>
    <row r="3820" spans="1:26" x14ac:dyDescent="0.2">
      <c r="A3820" s="11">
        <v>3818</v>
      </c>
      <c r="B3820" t="s">
        <v>95</v>
      </c>
      <c r="C3820" t="s">
        <v>154</v>
      </c>
      <c r="D3820" t="s">
        <v>15</v>
      </c>
      <c r="E3820" t="s">
        <v>63</v>
      </c>
      <c r="F3820" t="s">
        <v>54</v>
      </c>
      <c r="G3820" t="s">
        <v>56</v>
      </c>
      <c r="H3820" t="s">
        <v>121</v>
      </c>
      <c r="I3820" t="s">
        <v>25</v>
      </c>
      <c r="J3820" t="s">
        <v>26</v>
      </c>
      <c r="K3820" t="s">
        <v>21</v>
      </c>
      <c r="L3820">
        <v>-0.27143499999999998</v>
      </c>
      <c r="M3820">
        <v>0.38817499999999999</v>
      </c>
      <c r="N3820" t="s">
        <v>22</v>
      </c>
      <c r="O3820" t="s">
        <v>23</v>
      </c>
      <c r="P3820" t="s">
        <v>24</v>
      </c>
      <c r="Q3820">
        <v>3367.84</v>
      </c>
      <c r="R3820" s="11">
        <f>VLOOKUP($C3820,covlookup[],R$1,FALSE)</f>
        <v>18</v>
      </c>
      <c r="S3820" s="11" t="str">
        <f>VLOOKUP($C3820,covlookup[],S$1,FALSE)</f>
        <v>F</v>
      </c>
      <c r="T3820" s="11">
        <f>VLOOKUP($C3820,covlookup[],T$1,FALSE)</f>
        <v>24.5</v>
      </c>
      <c r="U3820" s="11">
        <f>VLOOKUP($C3820,covlookup[],U$1,FALSE)</f>
        <v>30.4</v>
      </c>
      <c r="V3820" s="11">
        <f>VLOOKUP($C3820,covlookup[],V$1,FALSE)</f>
        <v>10</v>
      </c>
      <c r="W3820" s="11">
        <f>VLOOKUP($C3820,covlookup[],W$1,FALSE)</f>
        <v>0</v>
      </c>
      <c r="X3820" s="11">
        <f>VLOOKUP($C3820,covlookup[],X$1,FALSE)</f>
        <v>20</v>
      </c>
      <c r="Y3820" s="11">
        <f>VLOOKUP($C3820,covlookup[],Y$1,FALSE)</f>
        <v>30</v>
      </c>
      <c r="Z3820" s="11">
        <f>VLOOKUP($C3820,covlookup[],Z$1,FALSE)</f>
        <v>1</v>
      </c>
    </row>
    <row r="3821" spans="1:26" x14ac:dyDescent="0.2">
      <c r="A3821" s="11">
        <v>3819</v>
      </c>
      <c r="B3821" t="s">
        <v>95</v>
      </c>
      <c r="C3821" t="s">
        <v>154</v>
      </c>
      <c r="D3821" t="s">
        <v>15</v>
      </c>
      <c r="E3821" t="s">
        <v>63</v>
      </c>
      <c r="F3821" t="s">
        <v>54</v>
      </c>
      <c r="G3821" t="s">
        <v>56</v>
      </c>
      <c r="H3821" t="s">
        <v>121</v>
      </c>
      <c r="I3821" t="s">
        <v>27</v>
      </c>
      <c r="J3821" t="s">
        <v>28</v>
      </c>
      <c r="K3821" t="s">
        <v>21</v>
      </c>
      <c r="L3821">
        <v>0.91236399999999995</v>
      </c>
      <c r="M3821">
        <v>0.489535</v>
      </c>
      <c r="N3821" t="s">
        <v>22</v>
      </c>
      <c r="O3821" t="s">
        <v>23</v>
      </c>
      <c r="P3821" t="s">
        <v>24</v>
      </c>
      <c r="Q3821">
        <v>3367.84</v>
      </c>
      <c r="R3821" s="11">
        <f>VLOOKUP($C3821,covlookup[],R$1,FALSE)</f>
        <v>18</v>
      </c>
      <c r="S3821" s="11" t="str">
        <f>VLOOKUP($C3821,covlookup[],S$1,FALSE)</f>
        <v>F</v>
      </c>
      <c r="T3821" s="11">
        <f>VLOOKUP($C3821,covlookup[],T$1,FALSE)</f>
        <v>24.5</v>
      </c>
      <c r="U3821" s="11">
        <f>VLOOKUP($C3821,covlookup[],U$1,FALSE)</f>
        <v>30.4</v>
      </c>
      <c r="V3821" s="11">
        <f>VLOOKUP($C3821,covlookup[],V$1,FALSE)</f>
        <v>10</v>
      </c>
      <c r="W3821" s="11">
        <f>VLOOKUP($C3821,covlookup[],W$1,FALSE)</f>
        <v>0</v>
      </c>
      <c r="X3821" s="11">
        <f>VLOOKUP($C3821,covlookup[],X$1,FALSE)</f>
        <v>20</v>
      </c>
      <c r="Y3821" s="11">
        <f>VLOOKUP($C3821,covlookup[],Y$1,FALSE)</f>
        <v>30</v>
      </c>
      <c r="Z3821" s="11">
        <f>VLOOKUP($C3821,covlookup[],Z$1,FALSE)</f>
        <v>1</v>
      </c>
    </row>
    <row r="3822" spans="1:26" x14ac:dyDescent="0.2">
      <c r="A3822" s="11">
        <v>3820</v>
      </c>
      <c r="B3822" t="s">
        <v>95</v>
      </c>
      <c r="C3822" t="s">
        <v>154</v>
      </c>
      <c r="D3822" t="s">
        <v>15</v>
      </c>
      <c r="E3822" t="s">
        <v>63</v>
      </c>
      <c r="F3822" t="s">
        <v>54</v>
      </c>
      <c r="G3822" t="s">
        <v>56</v>
      </c>
      <c r="H3822" t="s">
        <v>121</v>
      </c>
      <c r="I3822" t="s">
        <v>29</v>
      </c>
      <c r="J3822" t="s">
        <v>30</v>
      </c>
      <c r="K3822" t="s">
        <v>31</v>
      </c>
      <c r="L3822">
        <v>0.133433</v>
      </c>
      <c r="M3822">
        <v>0.57226699999999997</v>
      </c>
      <c r="N3822" t="s">
        <v>32</v>
      </c>
      <c r="O3822" t="s">
        <v>23</v>
      </c>
      <c r="P3822" t="s">
        <v>24</v>
      </c>
      <c r="Q3822">
        <v>474.17200000000003</v>
      </c>
      <c r="R3822" s="11">
        <f>VLOOKUP($C3822,covlookup[],R$1,FALSE)</f>
        <v>18</v>
      </c>
      <c r="S3822" s="11" t="str">
        <f>VLOOKUP($C3822,covlookup[],S$1,FALSE)</f>
        <v>F</v>
      </c>
      <c r="T3822" s="11">
        <f>VLOOKUP($C3822,covlookup[],T$1,FALSE)</f>
        <v>24.5</v>
      </c>
      <c r="U3822" s="11">
        <f>VLOOKUP($C3822,covlookup[],U$1,FALSE)</f>
        <v>30.4</v>
      </c>
      <c r="V3822" s="11">
        <f>VLOOKUP($C3822,covlookup[],V$1,FALSE)</f>
        <v>10</v>
      </c>
      <c r="W3822" s="11">
        <f>VLOOKUP($C3822,covlookup[],W$1,FALSE)</f>
        <v>0</v>
      </c>
      <c r="X3822" s="11">
        <f>VLOOKUP($C3822,covlookup[],X$1,FALSE)</f>
        <v>20</v>
      </c>
      <c r="Y3822" s="11">
        <f>VLOOKUP($C3822,covlookup[],Y$1,FALSE)</f>
        <v>30</v>
      </c>
      <c r="Z3822" s="11">
        <f>VLOOKUP($C3822,covlookup[],Z$1,FALSE)</f>
        <v>1</v>
      </c>
    </row>
    <row r="3823" spans="1:26" x14ac:dyDescent="0.2">
      <c r="A3823" s="11">
        <v>3821</v>
      </c>
      <c r="B3823" t="s">
        <v>95</v>
      </c>
      <c r="C3823" t="s">
        <v>154</v>
      </c>
      <c r="D3823" t="s">
        <v>15</v>
      </c>
      <c r="E3823" t="s">
        <v>63</v>
      </c>
      <c r="F3823" t="s">
        <v>54</v>
      </c>
      <c r="G3823" t="s">
        <v>56</v>
      </c>
      <c r="H3823" t="s">
        <v>121</v>
      </c>
      <c r="I3823" t="s">
        <v>33</v>
      </c>
      <c r="J3823" t="s">
        <v>34</v>
      </c>
      <c r="K3823" t="s">
        <v>31</v>
      </c>
      <c r="L3823">
        <v>-0.40027299999999999</v>
      </c>
      <c r="M3823">
        <v>0.48605100000000001</v>
      </c>
      <c r="N3823" t="s">
        <v>32</v>
      </c>
      <c r="O3823" t="s">
        <v>23</v>
      </c>
      <c r="P3823" t="s">
        <v>24</v>
      </c>
      <c r="Q3823">
        <v>474.17200000000003</v>
      </c>
      <c r="R3823" s="11">
        <f>VLOOKUP($C3823,covlookup[],R$1,FALSE)</f>
        <v>18</v>
      </c>
      <c r="S3823" s="11" t="str">
        <f>VLOOKUP($C3823,covlookup[],S$1,FALSE)</f>
        <v>F</v>
      </c>
      <c r="T3823" s="11">
        <f>VLOOKUP($C3823,covlookup[],T$1,FALSE)</f>
        <v>24.5</v>
      </c>
      <c r="U3823" s="11">
        <f>VLOOKUP($C3823,covlookup[],U$1,FALSE)</f>
        <v>30.4</v>
      </c>
      <c r="V3823" s="11">
        <f>VLOOKUP($C3823,covlookup[],V$1,FALSE)</f>
        <v>10</v>
      </c>
      <c r="W3823" s="11">
        <f>VLOOKUP($C3823,covlookup[],W$1,FALSE)</f>
        <v>0</v>
      </c>
      <c r="X3823" s="11">
        <f>VLOOKUP($C3823,covlookup[],X$1,FALSE)</f>
        <v>20</v>
      </c>
      <c r="Y3823" s="11">
        <f>VLOOKUP($C3823,covlookup[],Y$1,FALSE)</f>
        <v>30</v>
      </c>
      <c r="Z3823" s="11">
        <f>VLOOKUP($C3823,covlookup[],Z$1,FALSE)</f>
        <v>1</v>
      </c>
    </row>
    <row r="3824" spans="1:26" x14ac:dyDescent="0.2">
      <c r="A3824" s="11">
        <v>3822</v>
      </c>
      <c r="B3824" t="s">
        <v>95</v>
      </c>
      <c r="C3824" t="s">
        <v>154</v>
      </c>
      <c r="D3824" t="s">
        <v>15</v>
      </c>
      <c r="E3824" t="s">
        <v>63</v>
      </c>
      <c r="F3824" t="s">
        <v>54</v>
      </c>
      <c r="G3824" t="s">
        <v>56</v>
      </c>
      <c r="H3824" t="s">
        <v>121</v>
      </c>
      <c r="I3824" t="s">
        <v>35</v>
      </c>
      <c r="J3824" t="s">
        <v>36</v>
      </c>
      <c r="K3824" t="s">
        <v>31</v>
      </c>
      <c r="L3824">
        <v>0.94193899999999997</v>
      </c>
      <c r="M3824">
        <v>0.42624600000000001</v>
      </c>
      <c r="N3824" t="s">
        <v>32</v>
      </c>
      <c r="O3824" t="s">
        <v>23</v>
      </c>
      <c r="P3824" t="s">
        <v>24</v>
      </c>
      <c r="Q3824">
        <v>474.17200000000003</v>
      </c>
      <c r="R3824" s="11">
        <f>VLOOKUP($C3824,covlookup[],R$1,FALSE)</f>
        <v>18</v>
      </c>
      <c r="S3824" s="11" t="str">
        <f>VLOOKUP($C3824,covlookup[],S$1,FALSE)</f>
        <v>F</v>
      </c>
      <c r="T3824" s="11">
        <f>VLOOKUP($C3824,covlookup[],T$1,FALSE)</f>
        <v>24.5</v>
      </c>
      <c r="U3824" s="11">
        <f>VLOOKUP($C3824,covlookup[],U$1,FALSE)</f>
        <v>30.4</v>
      </c>
      <c r="V3824" s="11">
        <f>VLOOKUP($C3824,covlookup[],V$1,FALSE)</f>
        <v>10</v>
      </c>
      <c r="W3824" s="11">
        <f>VLOOKUP($C3824,covlookup[],W$1,FALSE)</f>
        <v>0</v>
      </c>
      <c r="X3824" s="11">
        <f>VLOOKUP($C3824,covlookup[],X$1,FALSE)</f>
        <v>20</v>
      </c>
      <c r="Y3824" s="11">
        <f>VLOOKUP($C3824,covlookup[],Y$1,FALSE)</f>
        <v>30</v>
      </c>
      <c r="Z3824" s="11">
        <f>VLOOKUP($C3824,covlookup[],Z$1,FALSE)</f>
        <v>1</v>
      </c>
    </row>
    <row r="3825" spans="1:26" x14ac:dyDescent="0.2">
      <c r="A3825" s="11">
        <v>3823</v>
      </c>
      <c r="B3825" t="s">
        <v>95</v>
      </c>
      <c r="C3825" t="s">
        <v>154</v>
      </c>
      <c r="D3825" t="s">
        <v>15</v>
      </c>
      <c r="E3825" t="s">
        <v>63</v>
      </c>
      <c r="F3825" t="s">
        <v>54</v>
      </c>
      <c r="G3825" t="s">
        <v>56</v>
      </c>
      <c r="H3825" t="s">
        <v>121</v>
      </c>
      <c r="I3825" t="s">
        <v>37</v>
      </c>
      <c r="J3825" t="s">
        <v>38</v>
      </c>
      <c r="K3825" t="s">
        <v>31</v>
      </c>
      <c r="L3825">
        <v>0.499946</v>
      </c>
      <c r="M3825">
        <v>0.20293900000000001</v>
      </c>
      <c r="N3825" t="s">
        <v>32</v>
      </c>
      <c r="O3825" t="s">
        <v>23</v>
      </c>
      <c r="P3825" t="s">
        <v>24</v>
      </c>
      <c r="Q3825">
        <v>474.17200000000003</v>
      </c>
      <c r="R3825" s="11">
        <f>VLOOKUP($C3825,covlookup[],R$1,FALSE)</f>
        <v>18</v>
      </c>
      <c r="S3825" s="11" t="str">
        <f>VLOOKUP($C3825,covlookup[],S$1,FALSE)</f>
        <v>F</v>
      </c>
      <c r="T3825" s="11">
        <f>VLOOKUP($C3825,covlookup[],T$1,FALSE)</f>
        <v>24.5</v>
      </c>
      <c r="U3825" s="11">
        <f>VLOOKUP($C3825,covlookup[],U$1,FALSE)</f>
        <v>30.4</v>
      </c>
      <c r="V3825" s="11">
        <f>VLOOKUP($C3825,covlookup[],V$1,FALSE)</f>
        <v>10</v>
      </c>
      <c r="W3825" s="11">
        <f>VLOOKUP($C3825,covlookup[],W$1,FALSE)</f>
        <v>0</v>
      </c>
      <c r="X3825" s="11">
        <f>VLOOKUP($C3825,covlookup[],X$1,FALSE)</f>
        <v>20</v>
      </c>
      <c r="Y3825" s="11">
        <f>VLOOKUP($C3825,covlookup[],Y$1,FALSE)</f>
        <v>30</v>
      </c>
      <c r="Z3825" s="11">
        <f>VLOOKUP($C3825,covlookup[],Z$1,FALSE)</f>
        <v>1</v>
      </c>
    </row>
    <row r="3826" spans="1:26" x14ac:dyDescent="0.2">
      <c r="A3826" s="11">
        <v>3824</v>
      </c>
      <c r="B3826" t="s">
        <v>95</v>
      </c>
      <c r="C3826" t="s">
        <v>154</v>
      </c>
      <c r="D3826" t="s">
        <v>15</v>
      </c>
      <c r="E3826" t="s">
        <v>63</v>
      </c>
      <c r="F3826" t="s">
        <v>54</v>
      </c>
      <c r="G3826" t="s">
        <v>56</v>
      </c>
      <c r="H3826" t="s">
        <v>121</v>
      </c>
      <c r="I3826" t="s">
        <v>39</v>
      </c>
      <c r="J3826" t="s">
        <v>40</v>
      </c>
      <c r="K3826" t="s">
        <v>31</v>
      </c>
      <c r="L3826">
        <v>-8.7844099999999994E-2</v>
      </c>
      <c r="M3826">
        <v>0.42339100000000002</v>
      </c>
      <c r="N3826" t="s">
        <v>32</v>
      </c>
      <c r="O3826" t="s">
        <v>23</v>
      </c>
      <c r="P3826" t="s">
        <v>24</v>
      </c>
      <c r="Q3826">
        <v>474.17200000000003</v>
      </c>
      <c r="R3826" s="11">
        <f>VLOOKUP($C3826,covlookup[],R$1,FALSE)</f>
        <v>18</v>
      </c>
      <c r="S3826" s="11" t="str">
        <f>VLOOKUP($C3826,covlookup[],S$1,FALSE)</f>
        <v>F</v>
      </c>
      <c r="T3826" s="11">
        <f>VLOOKUP($C3826,covlookup[],T$1,FALSE)</f>
        <v>24.5</v>
      </c>
      <c r="U3826" s="11">
        <f>VLOOKUP($C3826,covlookup[],U$1,FALSE)</f>
        <v>30.4</v>
      </c>
      <c r="V3826" s="11">
        <f>VLOOKUP($C3826,covlookup[],V$1,FALSE)</f>
        <v>10</v>
      </c>
      <c r="W3826" s="11">
        <f>VLOOKUP($C3826,covlookup[],W$1,FALSE)</f>
        <v>0</v>
      </c>
      <c r="X3826" s="11">
        <f>VLOOKUP($C3826,covlookup[],X$1,FALSE)</f>
        <v>20</v>
      </c>
      <c r="Y3826" s="11">
        <f>VLOOKUP($C3826,covlookup[],Y$1,FALSE)</f>
        <v>30</v>
      </c>
      <c r="Z3826" s="11">
        <f>VLOOKUP($C3826,covlookup[],Z$1,FALSE)</f>
        <v>1</v>
      </c>
    </row>
    <row r="3827" spans="1:26" x14ac:dyDescent="0.2">
      <c r="A3827" s="11">
        <v>3825</v>
      </c>
      <c r="B3827" t="s">
        <v>95</v>
      </c>
      <c r="C3827" t="s">
        <v>154</v>
      </c>
      <c r="D3827" t="s">
        <v>15</v>
      </c>
      <c r="E3827" t="s">
        <v>63</v>
      </c>
      <c r="F3827" t="s">
        <v>54</v>
      </c>
      <c r="G3827" t="s">
        <v>56</v>
      </c>
      <c r="H3827" t="s">
        <v>121</v>
      </c>
      <c r="I3827" t="s">
        <v>41</v>
      </c>
      <c r="J3827" t="s">
        <v>42</v>
      </c>
      <c r="K3827" t="s">
        <v>31</v>
      </c>
      <c r="L3827">
        <v>-1.1536</v>
      </c>
      <c r="M3827">
        <v>0.59786899999999998</v>
      </c>
      <c r="N3827" t="s">
        <v>32</v>
      </c>
      <c r="O3827" t="s">
        <v>23</v>
      </c>
      <c r="P3827" t="s">
        <v>24</v>
      </c>
      <c r="Q3827">
        <v>474.17200000000003</v>
      </c>
      <c r="R3827" s="11">
        <f>VLOOKUP($C3827,covlookup[],R$1,FALSE)</f>
        <v>18</v>
      </c>
      <c r="S3827" s="11" t="str">
        <f>VLOOKUP($C3827,covlookup[],S$1,FALSE)</f>
        <v>F</v>
      </c>
      <c r="T3827" s="11">
        <f>VLOOKUP($C3827,covlookup[],T$1,FALSE)</f>
        <v>24.5</v>
      </c>
      <c r="U3827" s="11">
        <f>VLOOKUP($C3827,covlookup[],U$1,FALSE)</f>
        <v>30.4</v>
      </c>
      <c r="V3827" s="11">
        <f>VLOOKUP($C3827,covlookup[],V$1,FALSE)</f>
        <v>10</v>
      </c>
      <c r="W3827" s="11">
        <f>VLOOKUP($C3827,covlookup[],W$1,FALSE)</f>
        <v>0</v>
      </c>
      <c r="X3827" s="11">
        <f>VLOOKUP($C3827,covlookup[],X$1,FALSE)</f>
        <v>20</v>
      </c>
      <c r="Y3827" s="11">
        <f>VLOOKUP($C3827,covlookup[],Y$1,FALSE)</f>
        <v>30</v>
      </c>
      <c r="Z3827" s="11">
        <f>VLOOKUP($C3827,covlookup[],Z$1,FALSE)</f>
        <v>1</v>
      </c>
    </row>
    <row r="3828" spans="1:26" x14ac:dyDescent="0.2">
      <c r="A3828" s="11">
        <v>3826</v>
      </c>
      <c r="B3828" t="s">
        <v>95</v>
      </c>
      <c r="C3828" t="s">
        <v>154</v>
      </c>
      <c r="D3828" t="s">
        <v>15</v>
      </c>
      <c r="E3828" t="s">
        <v>63</v>
      </c>
      <c r="F3828" t="s">
        <v>54</v>
      </c>
      <c r="G3828" t="s">
        <v>56</v>
      </c>
      <c r="H3828" t="s">
        <v>121</v>
      </c>
      <c r="I3828" t="s">
        <v>43</v>
      </c>
      <c r="J3828" t="s">
        <v>44</v>
      </c>
      <c r="K3828" t="s">
        <v>31</v>
      </c>
      <c r="L3828">
        <v>0.81886599999999998</v>
      </c>
      <c r="M3828">
        <v>0.55715300000000001</v>
      </c>
      <c r="N3828" t="s">
        <v>32</v>
      </c>
      <c r="O3828" t="s">
        <v>23</v>
      </c>
      <c r="P3828" t="s">
        <v>24</v>
      </c>
      <c r="Q3828">
        <v>474.17200000000003</v>
      </c>
      <c r="R3828" s="11">
        <f>VLOOKUP($C3828,covlookup[],R$1,FALSE)</f>
        <v>18</v>
      </c>
      <c r="S3828" s="11" t="str">
        <f>VLOOKUP($C3828,covlookup[],S$1,FALSE)</f>
        <v>F</v>
      </c>
      <c r="T3828" s="11">
        <f>VLOOKUP($C3828,covlookup[],T$1,FALSE)</f>
        <v>24.5</v>
      </c>
      <c r="U3828" s="11">
        <f>VLOOKUP($C3828,covlookup[],U$1,FALSE)</f>
        <v>30.4</v>
      </c>
      <c r="V3828" s="11">
        <f>VLOOKUP($C3828,covlookup[],V$1,FALSE)</f>
        <v>10</v>
      </c>
      <c r="W3828" s="11">
        <f>VLOOKUP($C3828,covlookup[],W$1,FALSE)</f>
        <v>0</v>
      </c>
      <c r="X3828" s="11">
        <f>VLOOKUP($C3828,covlookup[],X$1,FALSE)</f>
        <v>20</v>
      </c>
      <c r="Y3828" s="11">
        <f>VLOOKUP($C3828,covlookup[],Y$1,FALSE)</f>
        <v>30</v>
      </c>
      <c r="Z3828" s="11">
        <f>VLOOKUP($C3828,covlookup[],Z$1,FALSE)</f>
        <v>1</v>
      </c>
    </row>
    <row r="3829" spans="1:26" x14ac:dyDescent="0.2">
      <c r="A3829" s="11">
        <v>3827</v>
      </c>
      <c r="B3829" t="s">
        <v>95</v>
      </c>
      <c r="C3829" t="s">
        <v>154</v>
      </c>
      <c r="D3829" t="s">
        <v>15</v>
      </c>
      <c r="E3829" t="s">
        <v>63</v>
      </c>
      <c r="F3829" t="s">
        <v>54</v>
      </c>
      <c r="G3829" t="s">
        <v>56</v>
      </c>
      <c r="H3829" t="s">
        <v>121</v>
      </c>
      <c r="I3829" t="s">
        <v>45</v>
      </c>
      <c r="J3829" t="s">
        <v>46</v>
      </c>
      <c r="K3829" t="s">
        <v>31</v>
      </c>
      <c r="L3829">
        <v>0.53907899999999997</v>
      </c>
      <c r="M3829">
        <v>0.41141100000000003</v>
      </c>
      <c r="N3829" t="s">
        <v>32</v>
      </c>
      <c r="O3829" t="s">
        <v>23</v>
      </c>
      <c r="P3829" t="s">
        <v>24</v>
      </c>
      <c r="Q3829">
        <v>474.17200000000003</v>
      </c>
      <c r="R3829" s="11">
        <f>VLOOKUP($C3829,covlookup[],R$1,FALSE)</f>
        <v>18</v>
      </c>
      <c r="S3829" s="11" t="str">
        <f>VLOOKUP($C3829,covlookup[],S$1,FALSE)</f>
        <v>F</v>
      </c>
      <c r="T3829" s="11">
        <f>VLOOKUP($C3829,covlookup[],T$1,FALSE)</f>
        <v>24.5</v>
      </c>
      <c r="U3829" s="11">
        <f>VLOOKUP($C3829,covlookup[],U$1,FALSE)</f>
        <v>30.4</v>
      </c>
      <c r="V3829" s="11">
        <f>VLOOKUP($C3829,covlookup[],V$1,FALSE)</f>
        <v>10</v>
      </c>
      <c r="W3829" s="11">
        <f>VLOOKUP($C3829,covlookup[],W$1,FALSE)</f>
        <v>0</v>
      </c>
      <c r="X3829" s="11">
        <f>VLOOKUP($C3829,covlookup[],X$1,FALSE)</f>
        <v>20</v>
      </c>
      <c r="Y3829" s="11">
        <f>VLOOKUP($C3829,covlookup[],Y$1,FALSE)</f>
        <v>30</v>
      </c>
      <c r="Z3829" s="11">
        <f>VLOOKUP($C3829,covlookup[],Z$1,FALSE)</f>
        <v>1</v>
      </c>
    </row>
    <row r="3830" spans="1:26" x14ac:dyDescent="0.2">
      <c r="A3830" s="11">
        <v>3828</v>
      </c>
      <c r="B3830" t="s">
        <v>95</v>
      </c>
      <c r="C3830" t="s">
        <v>154</v>
      </c>
      <c r="D3830" t="s">
        <v>15</v>
      </c>
      <c r="E3830" t="s">
        <v>63</v>
      </c>
      <c r="F3830" t="s">
        <v>54</v>
      </c>
      <c r="G3830" t="s">
        <v>56</v>
      </c>
      <c r="H3830" t="s">
        <v>121</v>
      </c>
      <c r="I3830" t="s">
        <v>47</v>
      </c>
      <c r="J3830" t="s">
        <v>48</v>
      </c>
      <c r="K3830" t="s">
        <v>49</v>
      </c>
      <c r="L3830">
        <v>0.20510400000000001</v>
      </c>
      <c r="M3830">
        <v>0.42085600000000001</v>
      </c>
      <c r="N3830" t="s">
        <v>50</v>
      </c>
      <c r="O3830" t="s">
        <v>23</v>
      </c>
      <c r="P3830" t="s">
        <v>24</v>
      </c>
      <c r="Q3830">
        <v>602.85599999999999</v>
      </c>
      <c r="R3830" s="11">
        <f>VLOOKUP($C3830,covlookup[],R$1,FALSE)</f>
        <v>18</v>
      </c>
      <c r="S3830" s="11" t="str">
        <f>VLOOKUP($C3830,covlookup[],S$1,FALSE)</f>
        <v>F</v>
      </c>
      <c r="T3830" s="11">
        <f>VLOOKUP($C3830,covlookup[],T$1,FALSE)</f>
        <v>24.5</v>
      </c>
      <c r="U3830" s="11">
        <f>VLOOKUP($C3830,covlookup[],U$1,FALSE)</f>
        <v>30.4</v>
      </c>
      <c r="V3830" s="11">
        <f>VLOOKUP($C3830,covlookup[],V$1,FALSE)</f>
        <v>10</v>
      </c>
      <c r="W3830" s="11">
        <f>VLOOKUP($C3830,covlookup[],W$1,FALSE)</f>
        <v>0</v>
      </c>
      <c r="X3830" s="11">
        <f>VLOOKUP($C3830,covlookup[],X$1,FALSE)</f>
        <v>20</v>
      </c>
      <c r="Y3830" s="11">
        <f>VLOOKUP($C3830,covlookup[],Y$1,FALSE)</f>
        <v>30</v>
      </c>
      <c r="Z3830" s="11">
        <f>VLOOKUP($C3830,covlookup[],Z$1,FALSE)</f>
        <v>1</v>
      </c>
    </row>
    <row r="3831" spans="1:26" x14ac:dyDescent="0.2">
      <c r="A3831" s="11">
        <v>3829</v>
      </c>
      <c r="B3831" t="s">
        <v>95</v>
      </c>
      <c r="C3831" t="s">
        <v>154</v>
      </c>
      <c r="D3831" t="s">
        <v>15</v>
      </c>
      <c r="E3831" t="s">
        <v>64</v>
      </c>
      <c r="F3831" t="s">
        <v>60</v>
      </c>
      <c r="G3831" t="s">
        <v>56</v>
      </c>
      <c r="H3831" t="s">
        <v>122</v>
      </c>
      <c r="I3831" t="s">
        <v>19</v>
      </c>
      <c r="J3831" t="s">
        <v>20</v>
      </c>
      <c r="K3831" t="s">
        <v>21</v>
      </c>
      <c r="L3831">
        <v>-0.58949799999999997</v>
      </c>
      <c r="M3831">
        <v>0.495286</v>
      </c>
      <c r="N3831" t="s">
        <v>22</v>
      </c>
      <c r="O3831" t="s">
        <v>23</v>
      </c>
      <c r="P3831" t="s">
        <v>24</v>
      </c>
      <c r="Q3831">
        <v>6417.28</v>
      </c>
      <c r="R3831" s="11">
        <f>VLOOKUP($C3831,covlookup[],R$1,FALSE)</f>
        <v>18</v>
      </c>
      <c r="S3831" s="11" t="str">
        <f>VLOOKUP($C3831,covlookup[],S$1,FALSE)</f>
        <v>F</v>
      </c>
      <c r="T3831" s="11">
        <f>VLOOKUP($C3831,covlookup[],T$1,FALSE)</f>
        <v>24.5</v>
      </c>
      <c r="U3831" s="11">
        <f>VLOOKUP($C3831,covlookup[],U$1,FALSE)</f>
        <v>30.4</v>
      </c>
      <c r="V3831" s="11">
        <f>VLOOKUP($C3831,covlookup[],V$1,FALSE)</f>
        <v>10</v>
      </c>
      <c r="W3831" s="11">
        <f>VLOOKUP($C3831,covlookup[],W$1,FALSE)</f>
        <v>0</v>
      </c>
      <c r="X3831" s="11">
        <f>VLOOKUP($C3831,covlookup[],X$1,FALSE)</f>
        <v>20</v>
      </c>
      <c r="Y3831" s="11">
        <f>VLOOKUP($C3831,covlookup[],Y$1,FALSE)</f>
        <v>30</v>
      </c>
      <c r="Z3831" s="11">
        <f>VLOOKUP($C3831,covlookup[],Z$1,FALSE)</f>
        <v>1</v>
      </c>
    </row>
    <row r="3832" spans="1:26" x14ac:dyDescent="0.2">
      <c r="A3832" s="11">
        <v>3830</v>
      </c>
      <c r="B3832" t="s">
        <v>95</v>
      </c>
      <c r="C3832" t="s">
        <v>154</v>
      </c>
      <c r="D3832" t="s">
        <v>15</v>
      </c>
      <c r="E3832" t="s">
        <v>64</v>
      </c>
      <c r="F3832" t="s">
        <v>60</v>
      </c>
      <c r="G3832" t="s">
        <v>56</v>
      </c>
      <c r="H3832" t="s">
        <v>122</v>
      </c>
      <c r="I3832" t="s">
        <v>25</v>
      </c>
      <c r="J3832" t="s">
        <v>26</v>
      </c>
      <c r="K3832" t="s">
        <v>21</v>
      </c>
      <c r="L3832">
        <v>-9.8839999999999997E-2</v>
      </c>
      <c r="M3832">
        <v>0.34180899999999997</v>
      </c>
      <c r="N3832" t="s">
        <v>22</v>
      </c>
      <c r="O3832" t="s">
        <v>23</v>
      </c>
      <c r="P3832" t="s">
        <v>24</v>
      </c>
      <c r="Q3832">
        <v>6417.28</v>
      </c>
      <c r="R3832" s="11">
        <f>VLOOKUP($C3832,covlookup[],R$1,FALSE)</f>
        <v>18</v>
      </c>
      <c r="S3832" s="11" t="str">
        <f>VLOOKUP($C3832,covlookup[],S$1,FALSE)</f>
        <v>F</v>
      </c>
      <c r="T3832" s="11">
        <f>VLOOKUP($C3832,covlookup[],T$1,FALSE)</f>
        <v>24.5</v>
      </c>
      <c r="U3832" s="11">
        <f>VLOOKUP($C3832,covlookup[],U$1,FALSE)</f>
        <v>30.4</v>
      </c>
      <c r="V3832" s="11">
        <f>VLOOKUP($C3832,covlookup[],V$1,FALSE)</f>
        <v>10</v>
      </c>
      <c r="W3832" s="11">
        <f>VLOOKUP($C3832,covlookup[],W$1,FALSE)</f>
        <v>0</v>
      </c>
      <c r="X3832" s="11">
        <f>VLOOKUP($C3832,covlookup[],X$1,FALSE)</f>
        <v>20</v>
      </c>
      <c r="Y3832" s="11">
        <f>VLOOKUP($C3832,covlookup[],Y$1,FALSE)</f>
        <v>30</v>
      </c>
      <c r="Z3832" s="11">
        <f>VLOOKUP($C3832,covlookup[],Z$1,FALSE)</f>
        <v>1</v>
      </c>
    </row>
    <row r="3833" spans="1:26" x14ac:dyDescent="0.2">
      <c r="A3833" s="11">
        <v>3831</v>
      </c>
      <c r="B3833" t="s">
        <v>95</v>
      </c>
      <c r="C3833" t="s">
        <v>154</v>
      </c>
      <c r="D3833" t="s">
        <v>15</v>
      </c>
      <c r="E3833" t="s">
        <v>64</v>
      </c>
      <c r="F3833" t="s">
        <v>60</v>
      </c>
      <c r="G3833" t="s">
        <v>56</v>
      </c>
      <c r="H3833" t="s">
        <v>122</v>
      </c>
      <c r="I3833" t="s">
        <v>27</v>
      </c>
      <c r="J3833" t="s">
        <v>28</v>
      </c>
      <c r="K3833" t="s">
        <v>21</v>
      </c>
      <c r="L3833">
        <v>0.59434200000000004</v>
      </c>
      <c r="M3833">
        <v>0.28436400000000001</v>
      </c>
      <c r="N3833" t="s">
        <v>22</v>
      </c>
      <c r="O3833" t="s">
        <v>23</v>
      </c>
      <c r="P3833" t="s">
        <v>24</v>
      </c>
      <c r="Q3833">
        <v>6417.28</v>
      </c>
      <c r="R3833" s="11">
        <f>VLOOKUP($C3833,covlookup[],R$1,FALSE)</f>
        <v>18</v>
      </c>
      <c r="S3833" s="11" t="str">
        <f>VLOOKUP($C3833,covlookup[],S$1,FALSE)</f>
        <v>F</v>
      </c>
      <c r="T3833" s="11">
        <f>VLOOKUP($C3833,covlookup[],T$1,FALSE)</f>
        <v>24.5</v>
      </c>
      <c r="U3833" s="11">
        <f>VLOOKUP($C3833,covlookup[],U$1,FALSE)</f>
        <v>30.4</v>
      </c>
      <c r="V3833" s="11">
        <f>VLOOKUP($C3833,covlookup[],V$1,FALSE)</f>
        <v>10</v>
      </c>
      <c r="W3833" s="11">
        <f>VLOOKUP($C3833,covlookup[],W$1,FALSE)</f>
        <v>0</v>
      </c>
      <c r="X3833" s="11">
        <f>VLOOKUP($C3833,covlookup[],X$1,FALSE)</f>
        <v>20</v>
      </c>
      <c r="Y3833" s="11">
        <f>VLOOKUP($C3833,covlookup[],Y$1,FALSE)</f>
        <v>30</v>
      </c>
      <c r="Z3833" s="11">
        <f>VLOOKUP($C3833,covlookup[],Z$1,FALSE)</f>
        <v>1</v>
      </c>
    </row>
    <row r="3834" spans="1:26" x14ac:dyDescent="0.2">
      <c r="A3834" s="11">
        <v>3832</v>
      </c>
      <c r="B3834" t="s">
        <v>95</v>
      </c>
      <c r="C3834" t="s">
        <v>154</v>
      </c>
      <c r="D3834" t="s">
        <v>15</v>
      </c>
      <c r="E3834" t="s">
        <v>64</v>
      </c>
      <c r="F3834" t="s">
        <v>60</v>
      </c>
      <c r="G3834" t="s">
        <v>56</v>
      </c>
      <c r="H3834" t="s">
        <v>122</v>
      </c>
      <c r="I3834" t="s">
        <v>29</v>
      </c>
      <c r="J3834" t="s">
        <v>30</v>
      </c>
      <c r="K3834" t="s">
        <v>31</v>
      </c>
      <c r="L3834">
        <v>0.40944799999999998</v>
      </c>
      <c r="M3834">
        <v>0.64676599999999995</v>
      </c>
      <c r="N3834" t="s">
        <v>32</v>
      </c>
      <c r="O3834" t="s">
        <v>23</v>
      </c>
      <c r="P3834" t="s">
        <v>24</v>
      </c>
      <c r="Q3834">
        <v>1061.8499999999999</v>
      </c>
      <c r="R3834" s="11">
        <f>VLOOKUP($C3834,covlookup[],R$1,FALSE)</f>
        <v>18</v>
      </c>
      <c r="S3834" s="11" t="str">
        <f>VLOOKUP($C3834,covlookup[],S$1,FALSE)</f>
        <v>F</v>
      </c>
      <c r="T3834" s="11">
        <f>VLOOKUP($C3834,covlookup[],T$1,FALSE)</f>
        <v>24.5</v>
      </c>
      <c r="U3834" s="11">
        <f>VLOOKUP($C3834,covlookup[],U$1,FALSE)</f>
        <v>30.4</v>
      </c>
      <c r="V3834" s="11">
        <f>VLOOKUP($C3834,covlookup[],V$1,FALSE)</f>
        <v>10</v>
      </c>
      <c r="W3834" s="11">
        <f>VLOOKUP($C3834,covlookup[],W$1,FALSE)</f>
        <v>0</v>
      </c>
      <c r="X3834" s="11">
        <f>VLOOKUP($C3834,covlookup[],X$1,FALSE)</f>
        <v>20</v>
      </c>
      <c r="Y3834" s="11">
        <f>VLOOKUP($C3834,covlookup[],Y$1,FALSE)</f>
        <v>30</v>
      </c>
      <c r="Z3834" s="11">
        <f>VLOOKUP($C3834,covlookup[],Z$1,FALSE)</f>
        <v>1</v>
      </c>
    </row>
    <row r="3835" spans="1:26" x14ac:dyDescent="0.2">
      <c r="A3835" s="11">
        <v>3833</v>
      </c>
      <c r="B3835" t="s">
        <v>95</v>
      </c>
      <c r="C3835" t="s">
        <v>154</v>
      </c>
      <c r="D3835" t="s">
        <v>15</v>
      </c>
      <c r="E3835" t="s">
        <v>64</v>
      </c>
      <c r="F3835" t="s">
        <v>60</v>
      </c>
      <c r="G3835" t="s">
        <v>56</v>
      </c>
      <c r="H3835" t="s">
        <v>122</v>
      </c>
      <c r="I3835" t="s">
        <v>33</v>
      </c>
      <c r="J3835" t="s">
        <v>34</v>
      </c>
      <c r="K3835" t="s">
        <v>31</v>
      </c>
      <c r="L3835">
        <v>-9.6559099999999995E-2</v>
      </c>
      <c r="M3835">
        <v>0.40712199999999998</v>
      </c>
      <c r="N3835" t="s">
        <v>32</v>
      </c>
      <c r="O3835" t="s">
        <v>23</v>
      </c>
      <c r="P3835" t="s">
        <v>24</v>
      </c>
      <c r="Q3835">
        <v>1061.8499999999999</v>
      </c>
      <c r="R3835" s="11">
        <f>VLOOKUP($C3835,covlookup[],R$1,FALSE)</f>
        <v>18</v>
      </c>
      <c r="S3835" s="11" t="str">
        <f>VLOOKUP($C3835,covlookup[],S$1,FALSE)</f>
        <v>F</v>
      </c>
      <c r="T3835" s="11">
        <f>VLOOKUP($C3835,covlookup[],T$1,FALSE)</f>
        <v>24.5</v>
      </c>
      <c r="U3835" s="11">
        <f>VLOOKUP($C3835,covlookup[],U$1,FALSE)</f>
        <v>30.4</v>
      </c>
      <c r="V3835" s="11">
        <f>VLOOKUP($C3835,covlookup[],V$1,FALSE)</f>
        <v>10</v>
      </c>
      <c r="W3835" s="11">
        <f>VLOOKUP($C3835,covlookup[],W$1,FALSE)</f>
        <v>0</v>
      </c>
      <c r="X3835" s="11">
        <f>VLOOKUP($C3835,covlookup[],X$1,FALSE)</f>
        <v>20</v>
      </c>
      <c r="Y3835" s="11">
        <f>VLOOKUP($C3835,covlookup[],Y$1,FALSE)</f>
        <v>30</v>
      </c>
      <c r="Z3835" s="11">
        <f>VLOOKUP($C3835,covlookup[],Z$1,FALSE)</f>
        <v>1</v>
      </c>
    </row>
    <row r="3836" spans="1:26" x14ac:dyDescent="0.2">
      <c r="A3836" s="11">
        <v>3834</v>
      </c>
      <c r="B3836" t="s">
        <v>95</v>
      </c>
      <c r="C3836" t="s">
        <v>154</v>
      </c>
      <c r="D3836" t="s">
        <v>15</v>
      </c>
      <c r="E3836" t="s">
        <v>64</v>
      </c>
      <c r="F3836" t="s">
        <v>60</v>
      </c>
      <c r="G3836" t="s">
        <v>56</v>
      </c>
      <c r="H3836" t="s">
        <v>122</v>
      </c>
      <c r="I3836" t="s">
        <v>35</v>
      </c>
      <c r="J3836" t="s">
        <v>36</v>
      </c>
      <c r="K3836" t="s">
        <v>31</v>
      </c>
      <c r="L3836">
        <v>1.3246</v>
      </c>
      <c r="M3836">
        <v>0.47536899999999999</v>
      </c>
      <c r="N3836" t="s">
        <v>32</v>
      </c>
      <c r="O3836" t="s">
        <v>23</v>
      </c>
      <c r="P3836" t="s">
        <v>24</v>
      </c>
      <c r="Q3836">
        <v>1061.8499999999999</v>
      </c>
      <c r="R3836" s="11">
        <f>VLOOKUP($C3836,covlookup[],R$1,FALSE)</f>
        <v>18</v>
      </c>
      <c r="S3836" s="11" t="str">
        <f>VLOOKUP($C3836,covlookup[],S$1,FALSE)</f>
        <v>F</v>
      </c>
      <c r="T3836" s="11">
        <f>VLOOKUP($C3836,covlookup[],T$1,FALSE)</f>
        <v>24.5</v>
      </c>
      <c r="U3836" s="11">
        <f>VLOOKUP($C3836,covlookup[],U$1,FALSE)</f>
        <v>30.4</v>
      </c>
      <c r="V3836" s="11">
        <f>VLOOKUP($C3836,covlookup[],V$1,FALSE)</f>
        <v>10</v>
      </c>
      <c r="W3836" s="11">
        <f>VLOOKUP($C3836,covlookup[],W$1,FALSE)</f>
        <v>0</v>
      </c>
      <c r="X3836" s="11">
        <f>VLOOKUP($C3836,covlookup[],X$1,FALSE)</f>
        <v>20</v>
      </c>
      <c r="Y3836" s="11">
        <f>VLOOKUP($C3836,covlookup[],Y$1,FALSE)</f>
        <v>30</v>
      </c>
      <c r="Z3836" s="11">
        <f>VLOOKUP($C3836,covlookup[],Z$1,FALSE)</f>
        <v>1</v>
      </c>
    </row>
    <row r="3837" spans="1:26" x14ac:dyDescent="0.2">
      <c r="A3837" s="11">
        <v>3835</v>
      </c>
      <c r="B3837" t="s">
        <v>95</v>
      </c>
      <c r="C3837" t="s">
        <v>154</v>
      </c>
      <c r="D3837" t="s">
        <v>15</v>
      </c>
      <c r="E3837" t="s">
        <v>64</v>
      </c>
      <c r="F3837" t="s">
        <v>60</v>
      </c>
      <c r="G3837" t="s">
        <v>56</v>
      </c>
      <c r="H3837" t="s">
        <v>122</v>
      </c>
      <c r="I3837" t="s">
        <v>37</v>
      </c>
      <c r="J3837" t="s">
        <v>38</v>
      </c>
      <c r="K3837" t="s">
        <v>31</v>
      </c>
      <c r="L3837">
        <v>0.72412600000000005</v>
      </c>
      <c r="M3837">
        <v>0.25900499999999999</v>
      </c>
      <c r="N3837" t="s">
        <v>32</v>
      </c>
      <c r="O3837" t="s">
        <v>23</v>
      </c>
      <c r="P3837" t="s">
        <v>24</v>
      </c>
      <c r="Q3837">
        <v>1061.8499999999999</v>
      </c>
      <c r="R3837" s="11">
        <f>VLOOKUP($C3837,covlookup[],R$1,FALSE)</f>
        <v>18</v>
      </c>
      <c r="S3837" s="11" t="str">
        <f>VLOOKUP($C3837,covlookup[],S$1,FALSE)</f>
        <v>F</v>
      </c>
      <c r="T3837" s="11">
        <f>VLOOKUP($C3837,covlookup[],T$1,FALSE)</f>
        <v>24.5</v>
      </c>
      <c r="U3837" s="11">
        <f>VLOOKUP($C3837,covlookup[],U$1,FALSE)</f>
        <v>30.4</v>
      </c>
      <c r="V3837" s="11">
        <f>VLOOKUP($C3837,covlookup[],V$1,FALSE)</f>
        <v>10</v>
      </c>
      <c r="W3837" s="11">
        <f>VLOOKUP($C3837,covlookup[],W$1,FALSE)</f>
        <v>0</v>
      </c>
      <c r="X3837" s="11">
        <f>VLOOKUP($C3837,covlookup[],X$1,FALSE)</f>
        <v>20</v>
      </c>
      <c r="Y3837" s="11">
        <f>VLOOKUP($C3837,covlookup[],Y$1,FALSE)</f>
        <v>30</v>
      </c>
      <c r="Z3837" s="11">
        <f>VLOOKUP($C3837,covlookup[],Z$1,FALSE)</f>
        <v>1</v>
      </c>
    </row>
    <row r="3838" spans="1:26" x14ac:dyDescent="0.2">
      <c r="A3838" s="11">
        <v>3836</v>
      </c>
      <c r="B3838" t="s">
        <v>95</v>
      </c>
      <c r="C3838" t="s">
        <v>154</v>
      </c>
      <c r="D3838" t="s">
        <v>15</v>
      </c>
      <c r="E3838" t="s">
        <v>64</v>
      </c>
      <c r="F3838" t="s">
        <v>60</v>
      </c>
      <c r="G3838" t="s">
        <v>56</v>
      </c>
      <c r="H3838" t="s">
        <v>122</v>
      </c>
      <c r="I3838" t="s">
        <v>39</v>
      </c>
      <c r="J3838" t="s">
        <v>40</v>
      </c>
      <c r="K3838" t="s">
        <v>31</v>
      </c>
      <c r="L3838">
        <v>0.31109100000000001</v>
      </c>
      <c r="M3838">
        <v>0.366456</v>
      </c>
      <c r="N3838" t="s">
        <v>32</v>
      </c>
      <c r="O3838" t="s">
        <v>23</v>
      </c>
      <c r="P3838" t="s">
        <v>24</v>
      </c>
      <c r="Q3838">
        <v>1061.8499999999999</v>
      </c>
      <c r="R3838" s="11">
        <f>VLOOKUP($C3838,covlookup[],R$1,FALSE)</f>
        <v>18</v>
      </c>
      <c r="S3838" s="11" t="str">
        <f>VLOOKUP($C3838,covlookup[],S$1,FALSE)</f>
        <v>F</v>
      </c>
      <c r="T3838" s="11">
        <f>VLOOKUP($C3838,covlookup[],T$1,FALSE)</f>
        <v>24.5</v>
      </c>
      <c r="U3838" s="11">
        <f>VLOOKUP($C3838,covlookup[],U$1,FALSE)</f>
        <v>30.4</v>
      </c>
      <c r="V3838" s="11">
        <f>VLOOKUP($C3838,covlookup[],V$1,FALSE)</f>
        <v>10</v>
      </c>
      <c r="W3838" s="11">
        <f>VLOOKUP($C3838,covlookup[],W$1,FALSE)</f>
        <v>0</v>
      </c>
      <c r="X3838" s="11">
        <f>VLOOKUP($C3838,covlookup[],X$1,FALSE)</f>
        <v>20</v>
      </c>
      <c r="Y3838" s="11">
        <f>VLOOKUP($C3838,covlookup[],Y$1,FALSE)</f>
        <v>30</v>
      </c>
      <c r="Z3838" s="11">
        <f>VLOOKUP($C3838,covlookup[],Z$1,FALSE)</f>
        <v>1</v>
      </c>
    </row>
    <row r="3839" spans="1:26" x14ac:dyDescent="0.2">
      <c r="A3839" s="11">
        <v>3837</v>
      </c>
      <c r="B3839" t="s">
        <v>95</v>
      </c>
      <c r="C3839" t="s">
        <v>154</v>
      </c>
      <c r="D3839" t="s">
        <v>15</v>
      </c>
      <c r="E3839" t="s">
        <v>64</v>
      </c>
      <c r="F3839" t="s">
        <v>60</v>
      </c>
      <c r="G3839" t="s">
        <v>56</v>
      </c>
      <c r="H3839" t="s">
        <v>122</v>
      </c>
      <c r="I3839" t="s">
        <v>41</v>
      </c>
      <c r="J3839" t="s">
        <v>42</v>
      </c>
      <c r="K3839" t="s">
        <v>31</v>
      </c>
      <c r="L3839">
        <v>-0.60183900000000001</v>
      </c>
      <c r="M3839">
        <v>0.33688200000000001</v>
      </c>
      <c r="N3839" t="s">
        <v>32</v>
      </c>
      <c r="O3839" t="s">
        <v>23</v>
      </c>
      <c r="P3839" t="s">
        <v>24</v>
      </c>
      <c r="Q3839">
        <v>1061.8499999999999</v>
      </c>
      <c r="R3839" s="11">
        <f>VLOOKUP($C3839,covlookup[],R$1,FALSE)</f>
        <v>18</v>
      </c>
      <c r="S3839" s="11" t="str">
        <f>VLOOKUP($C3839,covlookup[],S$1,FALSE)</f>
        <v>F</v>
      </c>
      <c r="T3839" s="11">
        <f>VLOOKUP($C3839,covlookup[],T$1,FALSE)</f>
        <v>24.5</v>
      </c>
      <c r="U3839" s="11">
        <f>VLOOKUP($C3839,covlookup[],U$1,FALSE)</f>
        <v>30.4</v>
      </c>
      <c r="V3839" s="11">
        <f>VLOOKUP($C3839,covlookup[],V$1,FALSE)</f>
        <v>10</v>
      </c>
      <c r="W3839" s="11">
        <f>VLOOKUP($C3839,covlookup[],W$1,FALSE)</f>
        <v>0</v>
      </c>
      <c r="X3839" s="11">
        <f>VLOOKUP($C3839,covlookup[],X$1,FALSE)</f>
        <v>20</v>
      </c>
      <c r="Y3839" s="11">
        <f>VLOOKUP($C3839,covlookup[],Y$1,FALSE)</f>
        <v>30</v>
      </c>
      <c r="Z3839" s="11">
        <f>VLOOKUP($C3839,covlookup[],Z$1,FALSE)</f>
        <v>1</v>
      </c>
    </row>
    <row r="3840" spans="1:26" x14ac:dyDescent="0.2">
      <c r="A3840" s="11">
        <v>3838</v>
      </c>
      <c r="B3840" t="s">
        <v>95</v>
      </c>
      <c r="C3840" t="s">
        <v>154</v>
      </c>
      <c r="D3840" t="s">
        <v>15</v>
      </c>
      <c r="E3840" t="s">
        <v>64</v>
      </c>
      <c r="F3840" t="s">
        <v>60</v>
      </c>
      <c r="G3840" t="s">
        <v>56</v>
      </c>
      <c r="H3840" t="s">
        <v>122</v>
      </c>
      <c r="I3840" t="s">
        <v>43</v>
      </c>
      <c r="J3840" t="s">
        <v>44</v>
      </c>
      <c r="K3840" t="s">
        <v>31</v>
      </c>
      <c r="L3840">
        <v>1.26563</v>
      </c>
      <c r="M3840">
        <v>0.50965000000000005</v>
      </c>
      <c r="N3840" t="s">
        <v>32</v>
      </c>
      <c r="O3840" t="s">
        <v>23</v>
      </c>
      <c r="P3840" t="s">
        <v>24</v>
      </c>
      <c r="Q3840">
        <v>1061.8499999999999</v>
      </c>
      <c r="R3840" s="11">
        <f>VLOOKUP($C3840,covlookup[],R$1,FALSE)</f>
        <v>18</v>
      </c>
      <c r="S3840" s="11" t="str">
        <f>VLOOKUP($C3840,covlookup[],S$1,FALSE)</f>
        <v>F</v>
      </c>
      <c r="T3840" s="11">
        <f>VLOOKUP($C3840,covlookup[],T$1,FALSE)</f>
        <v>24.5</v>
      </c>
      <c r="U3840" s="11">
        <f>VLOOKUP($C3840,covlookup[],U$1,FALSE)</f>
        <v>30.4</v>
      </c>
      <c r="V3840" s="11">
        <f>VLOOKUP($C3840,covlookup[],V$1,FALSE)</f>
        <v>10</v>
      </c>
      <c r="W3840" s="11">
        <f>VLOOKUP($C3840,covlookup[],W$1,FALSE)</f>
        <v>0</v>
      </c>
      <c r="X3840" s="11">
        <f>VLOOKUP($C3840,covlookup[],X$1,FALSE)</f>
        <v>20</v>
      </c>
      <c r="Y3840" s="11">
        <f>VLOOKUP($C3840,covlookup[],Y$1,FALSE)</f>
        <v>30</v>
      </c>
      <c r="Z3840" s="11">
        <f>VLOOKUP($C3840,covlookup[],Z$1,FALSE)</f>
        <v>1</v>
      </c>
    </row>
    <row r="3841" spans="1:26" x14ac:dyDescent="0.2">
      <c r="A3841" s="11">
        <v>3839</v>
      </c>
      <c r="B3841" t="s">
        <v>95</v>
      </c>
      <c r="C3841" t="s">
        <v>154</v>
      </c>
      <c r="D3841" t="s">
        <v>15</v>
      </c>
      <c r="E3841" t="s">
        <v>64</v>
      </c>
      <c r="F3841" t="s">
        <v>60</v>
      </c>
      <c r="G3841" t="s">
        <v>56</v>
      </c>
      <c r="H3841" t="s">
        <v>122</v>
      </c>
      <c r="I3841" t="s">
        <v>45</v>
      </c>
      <c r="J3841" t="s">
        <v>46</v>
      </c>
      <c r="K3841" t="s">
        <v>31</v>
      </c>
      <c r="L3841">
        <v>1.1079399999999999</v>
      </c>
      <c r="M3841">
        <v>0.39386599999999999</v>
      </c>
      <c r="N3841" t="s">
        <v>32</v>
      </c>
      <c r="O3841" t="s">
        <v>23</v>
      </c>
      <c r="P3841" t="s">
        <v>24</v>
      </c>
      <c r="Q3841">
        <v>1061.8499999999999</v>
      </c>
      <c r="R3841" s="11">
        <f>VLOOKUP($C3841,covlookup[],R$1,FALSE)</f>
        <v>18</v>
      </c>
      <c r="S3841" s="11" t="str">
        <f>VLOOKUP($C3841,covlookup[],S$1,FALSE)</f>
        <v>F</v>
      </c>
      <c r="T3841" s="11">
        <f>VLOOKUP($C3841,covlookup[],T$1,FALSE)</f>
        <v>24.5</v>
      </c>
      <c r="U3841" s="11">
        <f>VLOOKUP($C3841,covlookup[],U$1,FALSE)</f>
        <v>30.4</v>
      </c>
      <c r="V3841" s="11">
        <f>VLOOKUP($C3841,covlookup[],V$1,FALSE)</f>
        <v>10</v>
      </c>
      <c r="W3841" s="11">
        <f>VLOOKUP($C3841,covlookup[],W$1,FALSE)</f>
        <v>0</v>
      </c>
      <c r="X3841" s="11">
        <f>VLOOKUP($C3841,covlookup[],X$1,FALSE)</f>
        <v>20</v>
      </c>
      <c r="Y3841" s="11">
        <f>VLOOKUP($C3841,covlookup[],Y$1,FALSE)</f>
        <v>30</v>
      </c>
      <c r="Z3841" s="11">
        <f>VLOOKUP($C3841,covlookup[],Z$1,FALSE)</f>
        <v>1</v>
      </c>
    </row>
    <row r="3842" spans="1:26" x14ac:dyDescent="0.2">
      <c r="A3842" s="11">
        <v>3840</v>
      </c>
      <c r="B3842" t="s">
        <v>95</v>
      </c>
      <c r="C3842" t="s">
        <v>154</v>
      </c>
      <c r="D3842" t="s">
        <v>15</v>
      </c>
      <c r="E3842" t="s">
        <v>64</v>
      </c>
      <c r="F3842" t="s">
        <v>60</v>
      </c>
      <c r="G3842" t="s">
        <v>56</v>
      </c>
      <c r="H3842" t="s">
        <v>122</v>
      </c>
      <c r="I3842" t="s">
        <v>47</v>
      </c>
      <c r="J3842" t="s">
        <v>48</v>
      </c>
      <c r="K3842" t="s">
        <v>49</v>
      </c>
      <c r="L3842">
        <v>0.490365</v>
      </c>
      <c r="M3842">
        <v>0.244251</v>
      </c>
      <c r="N3842" t="s">
        <v>50</v>
      </c>
      <c r="O3842" t="s">
        <v>23</v>
      </c>
      <c r="P3842" t="s">
        <v>24</v>
      </c>
      <c r="Q3842">
        <v>781.68399999999997</v>
      </c>
      <c r="R3842" s="11">
        <f>VLOOKUP($C3842,covlookup[],R$1,FALSE)</f>
        <v>18</v>
      </c>
      <c r="S3842" s="11" t="str">
        <f>VLOOKUP($C3842,covlookup[],S$1,FALSE)</f>
        <v>F</v>
      </c>
      <c r="T3842" s="11">
        <f>VLOOKUP($C3842,covlookup[],T$1,FALSE)</f>
        <v>24.5</v>
      </c>
      <c r="U3842" s="11">
        <f>VLOOKUP($C3842,covlookup[],U$1,FALSE)</f>
        <v>30.4</v>
      </c>
      <c r="V3842" s="11">
        <f>VLOOKUP($C3842,covlookup[],V$1,FALSE)</f>
        <v>10</v>
      </c>
      <c r="W3842" s="11">
        <f>VLOOKUP($C3842,covlookup[],W$1,FALSE)</f>
        <v>0</v>
      </c>
      <c r="X3842" s="11">
        <f>VLOOKUP($C3842,covlookup[],X$1,FALSE)</f>
        <v>20</v>
      </c>
      <c r="Y3842" s="11">
        <f>VLOOKUP($C3842,covlookup[],Y$1,FALSE)</f>
        <v>30</v>
      </c>
      <c r="Z3842" s="11">
        <f>VLOOKUP($C3842,covlookup[],Z$1,FALSE)</f>
        <v>1</v>
      </c>
    </row>
    <row r="3843" spans="1:26" x14ac:dyDescent="0.2">
      <c r="A3843" s="11">
        <v>3841</v>
      </c>
      <c r="B3843" t="s">
        <v>96</v>
      </c>
      <c r="C3843" t="s">
        <v>155</v>
      </c>
      <c r="D3843" t="s">
        <v>15</v>
      </c>
      <c r="E3843" t="s">
        <v>16</v>
      </c>
      <c r="F3843" t="s">
        <v>17</v>
      </c>
      <c r="G3843" t="s">
        <v>18</v>
      </c>
      <c r="H3843" t="s">
        <v>113</v>
      </c>
      <c r="I3843" t="s">
        <v>19</v>
      </c>
      <c r="J3843" t="s">
        <v>20</v>
      </c>
      <c r="K3843" t="s">
        <v>21</v>
      </c>
      <c r="L3843">
        <v>0.208481</v>
      </c>
      <c r="M3843">
        <v>0.580152</v>
      </c>
      <c r="N3843" t="s">
        <v>22</v>
      </c>
      <c r="O3843" t="s">
        <v>23</v>
      </c>
      <c r="P3843" t="s">
        <v>24</v>
      </c>
      <c r="Q3843">
        <v>8140.8</v>
      </c>
      <c r="R3843" s="11">
        <f>VLOOKUP($C3843,covlookup[],R$1,FALSE)</f>
        <v>18</v>
      </c>
      <c r="S3843" s="11" t="str">
        <f>VLOOKUP($C3843,covlookup[],S$1,FALSE)</f>
        <v>F</v>
      </c>
      <c r="T3843" s="11">
        <f>VLOOKUP($C3843,covlookup[],T$1,FALSE)</f>
        <v>22.9</v>
      </c>
      <c r="U3843" s="11">
        <f>VLOOKUP($C3843,covlookup[],U$1,FALSE)</f>
        <v>24.6</v>
      </c>
      <c r="V3843" s="11">
        <f>VLOOKUP($C3843,covlookup[],V$1,FALSE)</f>
        <v>0</v>
      </c>
      <c r="W3843" s="11">
        <f>VLOOKUP($C3843,covlookup[],W$1,FALSE)</f>
        <v>0</v>
      </c>
      <c r="X3843" s="11">
        <f>VLOOKUP($C3843,covlookup[],X$1,FALSE)</f>
        <v>1</v>
      </c>
      <c r="Y3843" s="11">
        <f>VLOOKUP($C3843,covlookup[],Y$1,FALSE)</f>
        <v>1</v>
      </c>
      <c r="Z3843" s="11">
        <f>VLOOKUP($C3843,covlookup[],Z$1,FALSE)</f>
        <v>1</v>
      </c>
    </row>
    <row r="3844" spans="1:26" x14ac:dyDescent="0.2">
      <c r="A3844" s="11">
        <v>3842</v>
      </c>
      <c r="B3844" t="s">
        <v>96</v>
      </c>
      <c r="C3844" t="s">
        <v>155</v>
      </c>
      <c r="D3844" t="s">
        <v>15</v>
      </c>
      <c r="E3844" t="s">
        <v>16</v>
      </c>
      <c r="F3844" t="s">
        <v>17</v>
      </c>
      <c r="G3844" t="s">
        <v>18</v>
      </c>
      <c r="H3844" t="s">
        <v>113</v>
      </c>
      <c r="I3844" t="s">
        <v>25</v>
      </c>
      <c r="J3844" t="s">
        <v>26</v>
      </c>
      <c r="K3844" t="s">
        <v>21</v>
      </c>
      <c r="L3844">
        <v>1.5290900000000001</v>
      </c>
      <c r="M3844">
        <v>0.67058499999999999</v>
      </c>
      <c r="N3844" t="s">
        <v>22</v>
      </c>
      <c r="O3844" t="s">
        <v>23</v>
      </c>
      <c r="P3844" t="s">
        <v>24</v>
      </c>
      <c r="Q3844">
        <v>8140.8</v>
      </c>
      <c r="R3844" s="11">
        <f>VLOOKUP($C3844,covlookup[],R$1,FALSE)</f>
        <v>18</v>
      </c>
      <c r="S3844" s="11" t="str">
        <f>VLOOKUP($C3844,covlookup[],S$1,FALSE)</f>
        <v>F</v>
      </c>
      <c r="T3844" s="11">
        <f>VLOOKUP($C3844,covlookup[],T$1,FALSE)</f>
        <v>22.9</v>
      </c>
      <c r="U3844" s="11">
        <f>VLOOKUP($C3844,covlookup[],U$1,FALSE)</f>
        <v>24.6</v>
      </c>
      <c r="V3844" s="11">
        <f>VLOOKUP($C3844,covlookup[],V$1,FALSE)</f>
        <v>0</v>
      </c>
      <c r="W3844" s="11">
        <f>VLOOKUP($C3844,covlookup[],W$1,FALSE)</f>
        <v>0</v>
      </c>
      <c r="X3844" s="11">
        <f>VLOOKUP($C3844,covlookup[],X$1,FALSE)</f>
        <v>1</v>
      </c>
      <c r="Y3844" s="11">
        <f>VLOOKUP($C3844,covlookup[],Y$1,FALSE)</f>
        <v>1</v>
      </c>
      <c r="Z3844" s="11">
        <f>VLOOKUP($C3844,covlookup[],Z$1,FALSE)</f>
        <v>1</v>
      </c>
    </row>
    <row r="3845" spans="1:26" x14ac:dyDescent="0.2">
      <c r="A3845" s="11">
        <v>3843</v>
      </c>
      <c r="B3845" t="s">
        <v>96</v>
      </c>
      <c r="C3845" t="s">
        <v>155</v>
      </c>
      <c r="D3845" t="s">
        <v>15</v>
      </c>
      <c r="E3845" t="s">
        <v>16</v>
      </c>
      <c r="F3845" t="s">
        <v>17</v>
      </c>
      <c r="G3845" t="s">
        <v>18</v>
      </c>
      <c r="H3845" t="s">
        <v>113</v>
      </c>
      <c r="I3845" t="s">
        <v>27</v>
      </c>
      <c r="J3845" t="s">
        <v>28</v>
      </c>
      <c r="K3845" t="s">
        <v>21</v>
      </c>
      <c r="L3845">
        <v>0.39522800000000002</v>
      </c>
      <c r="M3845">
        <v>0.60095299999999996</v>
      </c>
      <c r="N3845" t="s">
        <v>22</v>
      </c>
      <c r="O3845" t="s">
        <v>23</v>
      </c>
      <c r="P3845" t="s">
        <v>24</v>
      </c>
      <c r="Q3845">
        <v>8140.8</v>
      </c>
      <c r="R3845" s="11">
        <f>VLOOKUP($C3845,covlookup[],R$1,FALSE)</f>
        <v>18</v>
      </c>
      <c r="S3845" s="11" t="str">
        <f>VLOOKUP($C3845,covlookup[],S$1,FALSE)</f>
        <v>F</v>
      </c>
      <c r="T3845" s="11">
        <f>VLOOKUP($C3845,covlookup[],T$1,FALSE)</f>
        <v>22.9</v>
      </c>
      <c r="U3845" s="11">
        <f>VLOOKUP($C3845,covlookup[],U$1,FALSE)</f>
        <v>24.6</v>
      </c>
      <c r="V3845" s="11">
        <f>VLOOKUP($C3845,covlookup[],V$1,FALSE)</f>
        <v>0</v>
      </c>
      <c r="W3845" s="11">
        <f>VLOOKUP($C3845,covlookup[],W$1,FALSE)</f>
        <v>0</v>
      </c>
      <c r="X3845" s="11">
        <f>VLOOKUP($C3845,covlookup[],X$1,FALSE)</f>
        <v>1</v>
      </c>
      <c r="Y3845" s="11">
        <f>VLOOKUP($C3845,covlookup[],Y$1,FALSE)</f>
        <v>1</v>
      </c>
      <c r="Z3845" s="11">
        <f>VLOOKUP($C3845,covlookup[],Z$1,FALSE)</f>
        <v>1</v>
      </c>
    </row>
    <row r="3846" spans="1:26" x14ac:dyDescent="0.2">
      <c r="A3846" s="11">
        <v>3844</v>
      </c>
      <c r="B3846" t="s">
        <v>96</v>
      </c>
      <c r="C3846" t="s">
        <v>155</v>
      </c>
      <c r="D3846" t="s">
        <v>15</v>
      </c>
      <c r="E3846" t="s">
        <v>16</v>
      </c>
      <c r="F3846" t="s">
        <v>17</v>
      </c>
      <c r="G3846" t="s">
        <v>18</v>
      </c>
      <c r="H3846" t="s">
        <v>113</v>
      </c>
      <c r="I3846" t="s">
        <v>29</v>
      </c>
      <c r="J3846" t="s">
        <v>30</v>
      </c>
      <c r="K3846" t="s">
        <v>31</v>
      </c>
      <c r="L3846">
        <v>1.04725</v>
      </c>
      <c r="M3846">
        <v>1.09921</v>
      </c>
      <c r="N3846" t="s">
        <v>32</v>
      </c>
      <c r="O3846" t="s">
        <v>23</v>
      </c>
      <c r="P3846" t="s">
        <v>24</v>
      </c>
      <c r="Q3846">
        <v>1094.19</v>
      </c>
      <c r="R3846" s="11">
        <f>VLOOKUP($C3846,covlookup[],R$1,FALSE)</f>
        <v>18</v>
      </c>
      <c r="S3846" s="11" t="str">
        <f>VLOOKUP($C3846,covlookup[],S$1,FALSE)</f>
        <v>F</v>
      </c>
      <c r="T3846" s="11">
        <f>VLOOKUP($C3846,covlookup[],T$1,FALSE)</f>
        <v>22.9</v>
      </c>
      <c r="U3846" s="11">
        <f>VLOOKUP($C3846,covlookup[],U$1,FALSE)</f>
        <v>24.6</v>
      </c>
      <c r="V3846" s="11">
        <f>VLOOKUP($C3846,covlookup[],V$1,FALSE)</f>
        <v>0</v>
      </c>
      <c r="W3846" s="11">
        <f>VLOOKUP($C3846,covlookup[],W$1,FALSE)</f>
        <v>0</v>
      </c>
      <c r="X3846" s="11">
        <f>VLOOKUP($C3846,covlookup[],X$1,FALSE)</f>
        <v>1</v>
      </c>
      <c r="Y3846" s="11">
        <f>VLOOKUP($C3846,covlookup[],Y$1,FALSE)</f>
        <v>1</v>
      </c>
      <c r="Z3846" s="11">
        <f>VLOOKUP($C3846,covlookup[],Z$1,FALSE)</f>
        <v>1</v>
      </c>
    </row>
    <row r="3847" spans="1:26" x14ac:dyDescent="0.2">
      <c r="A3847" s="11">
        <v>3845</v>
      </c>
      <c r="B3847" t="s">
        <v>96</v>
      </c>
      <c r="C3847" t="s">
        <v>155</v>
      </c>
      <c r="D3847" t="s">
        <v>15</v>
      </c>
      <c r="E3847" t="s">
        <v>16</v>
      </c>
      <c r="F3847" t="s">
        <v>17</v>
      </c>
      <c r="G3847" t="s">
        <v>18</v>
      </c>
      <c r="H3847" t="s">
        <v>113</v>
      </c>
      <c r="I3847" t="s">
        <v>33</v>
      </c>
      <c r="J3847" t="s">
        <v>34</v>
      </c>
      <c r="K3847" t="s">
        <v>31</v>
      </c>
      <c r="L3847">
        <v>0.17885000000000001</v>
      </c>
      <c r="M3847">
        <v>0.39582200000000001</v>
      </c>
      <c r="N3847" t="s">
        <v>32</v>
      </c>
      <c r="O3847" t="s">
        <v>23</v>
      </c>
      <c r="P3847" t="s">
        <v>24</v>
      </c>
      <c r="Q3847">
        <v>1094.19</v>
      </c>
      <c r="R3847" s="11">
        <f>VLOOKUP($C3847,covlookup[],R$1,FALSE)</f>
        <v>18</v>
      </c>
      <c r="S3847" s="11" t="str">
        <f>VLOOKUP($C3847,covlookup[],S$1,FALSE)</f>
        <v>F</v>
      </c>
      <c r="T3847" s="11">
        <f>VLOOKUP($C3847,covlookup[],T$1,FALSE)</f>
        <v>22.9</v>
      </c>
      <c r="U3847" s="11">
        <f>VLOOKUP($C3847,covlookup[],U$1,FALSE)</f>
        <v>24.6</v>
      </c>
      <c r="V3847" s="11">
        <f>VLOOKUP($C3847,covlookup[],V$1,FALSE)</f>
        <v>0</v>
      </c>
      <c r="W3847" s="11">
        <f>VLOOKUP($C3847,covlookup[],W$1,FALSE)</f>
        <v>0</v>
      </c>
      <c r="X3847" s="11">
        <f>VLOOKUP($C3847,covlookup[],X$1,FALSE)</f>
        <v>1</v>
      </c>
      <c r="Y3847" s="11">
        <f>VLOOKUP($C3847,covlookup[],Y$1,FALSE)</f>
        <v>1</v>
      </c>
      <c r="Z3847" s="11">
        <f>VLOOKUP($C3847,covlookup[],Z$1,FALSE)</f>
        <v>1</v>
      </c>
    </row>
    <row r="3848" spans="1:26" x14ac:dyDescent="0.2">
      <c r="A3848" s="11">
        <v>3846</v>
      </c>
      <c r="B3848" t="s">
        <v>96</v>
      </c>
      <c r="C3848" t="s">
        <v>155</v>
      </c>
      <c r="D3848" t="s">
        <v>15</v>
      </c>
      <c r="E3848" t="s">
        <v>16</v>
      </c>
      <c r="F3848" t="s">
        <v>17</v>
      </c>
      <c r="G3848" t="s">
        <v>18</v>
      </c>
      <c r="H3848" t="s">
        <v>113</v>
      </c>
      <c r="I3848" t="s">
        <v>35</v>
      </c>
      <c r="J3848" t="s">
        <v>36</v>
      </c>
      <c r="K3848" t="s">
        <v>31</v>
      </c>
      <c r="L3848">
        <v>-0.107007</v>
      </c>
      <c r="M3848">
        <v>0.52148600000000001</v>
      </c>
      <c r="N3848" t="s">
        <v>32</v>
      </c>
      <c r="O3848" t="s">
        <v>23</v>
      </c>
      <c r="P3848" t="s">
        <v>24</v>
      </c>
      <c r="Q3848">
        <v>1094.19</v>
      </c>
      <c r="R3848" s="11">
        <f>VLOOKUP($C3848,covlookup[],R$1,FALSE)</f>
        <v>18</v>
      </c>
      <c r="S3848" s="11" t="str">
        <f>VLOOKUP($C3848,covlookup[],S$1,FALSE)</f>
        <v>F</v>
      </c>
      <c r="T3848" s="11">
        <f>VLOOKUP($C3848,covlookup[],T$1,FALSE)</f>
        <v>22.9</v>
      </c>
      <c r="U3848" s="11">
        <f>VLOOKUP($C3848,covlookup[],U$1,FALSE)</f>
        <v>24.6</v>
      </c>
      <c r="V3848" s="11">
        <f>VLOOKUP($C3848,covlookup[],V$1,FALSE)</f>
        <v>0</v>
      </c>
      <c r="W3848" s="11">
        <f>VLOOKUP($C3848,covlookup[],W$1,FALSE)</f>
        <v>0</v>
      </c>
      <c r="X3848" s="11">
        <f>VLOOKUP($C3848,covlookup[],X$1,FALSE)</f>
        <v>1</v>
      </c>
      <c r="Y3848" s="11">
        <f>VLOOKUP($C3848,covlookup[],Y$1,FALSE)</f>
        <v>1</v>
      </c>
      <c r="Z3848" s="11">
        <f>VLOOKUP($C3848,covlookup[],Z$1,FALSE)</f>
        <v>1</v>
      </c>
    </row>
    <row r="3849" spans="1:26" x14ac:dyDescent="0.2">
      <c r="A3849" s="11">
        <v>3847</v>
      </c>
      <c r="B3849" t="s">
        <v>96</v>
      </c>
      <c r="C3849" t="s">
        <v>155</v>
      </c>
      <c r="D3849" t="s">
        <v>15</v>
      </c>
      <c r="E3849" t="s">
        <v>16</v>
      </c>
      <c r="F3849" t="s">
        <v>17</v>
      </c>
      <c r="G3849" t="s">
        <v>18</v>
      </c>
      <c r="H3849" t="s">
        <v>113</v>
      </c>
      <c r="I3849" t="s">
        <v>37</v>
      </c>
      <c r="J3849" t="s">
        <v>38</v>
      </c>
      <c r="K3849" t="s">
        <v>31</v>
      </c>
      <c r="L3849">
        <v>-0.323851</v>
      </c>
      <c r="M3849">
        <v>0.32430500000000001</v>
      </c>
      <c r="N3849" t="s">
        <v>32</v>
      </c>
      <c r="O3849" t="s">
        <v>23</v>
      </c>
      <c r="P3849" t="s">
        <v>24</v>
      </c>
      <c r="Q3849">
        <v>1094.19</v>
      </c>
      <c r="R3849" s="11">
        <f>VLOOKUP($C3849,covlookup[],R$1,FALSE)</f>
        <v>18</v>
      </c>
      <c r="S3849" s="11" t="str">
        <f>VLOOKUP($C3849,covlookup[],S$1,FALSE)</f>
        <v>F</v>
      </c>
      <c r="T3849" s="11">
        <f>VLOOKUP($C3849,covlookup[],T$1,FALSE)</f>
        <v>22.9</v>
      </c>
      <c r="U3849" s="11">
        <f>VLOOKUP($C3849,covlookup[],U$1,FALSE)</f>
        <v>24.6</v>
      </c>
      <c r="V3849" s="11">
        <f>VLOOKUP($C3849,covlookup[],V$1,FALSE)</f>
        <v>0</v>
      </c>
      <c r="W3849" s="11">
        <f>VLOOKUP($C3849,covlookup[],W$1,FALSE)</f>
        <v>0</v>
      </c>
      <c r="X3849" s="11">
        <f>VLOOKUP($C3849,covlookup[],X$1,FALSE)</f>
        <v>1</v>
      </c>
      <c r="Y3849" s="11">
        <f>VLOOKUP($C3849,covlookup[],Y$1,FALSE)</f>
        <v>1</v>
      </c>
      <c r="Z3849" s="11">
        <f>VLOOKUP($C3849,covlookup[],Z$1,FALSE)</f>
        <v>1</v>
      </c>
    </row>
    <row r="3850" spans="1:26" x14ac:dyDescent="0.2">
      <c r="A3850" s="11">
        <v>3848</v>
      </c>
      <c r="B3850" t="s">
        <v>96</v>
      </c>
      <c r="C3850" t="s">
        <v>155</v>
      </c>
      <c r="D3850" t="s">
        <v>15</v>
      </c>
      <c r="E3850" t="s">
        <v>16</v>
      </c>
      <c r="F3850" t="s">
        <v>17</v>
      </c>
      <c r="G3850" t="s">
        <v>18</v>
      </c>
      <c r="H3850" t="s">
        <v>113</v>
      </c>
      <c r="I3850" t="s">
        <v>39</v>
      </c>
      <c r="J3850" t="s">
        <v>40</v>
      </c>
      <c r="K3850" t="s">
        <v>31</v>
      </c>
      <c r="L3850">
        <v>0.84310300000000005</v>
      </c>
      <c r="M3850">
        <v>0.72545099999999996</v>
      </c>
      <c r="N3850" t="s">
        <v>32</v>
      </c>
      <c r="O3850" t="s">
        <v>23</v>
      </c>
      <c r="P3850" t="s">
        <v>24</v>
      </c>
      <c r="Q3850">
        <v>1094.19</v>
      </c>
      <c r="R3850" s="11">
        <f>VLOOKUP($C3850,covlookup[],R$1,FALSE)</f>
        <v>18</v>
      </c>
      <c r="S3850" s="11" t="str">
        <f>VLOOKUP($C3850,covlookup[],S$1,FALSE)</f>
        <v>F</v>
      </c>
      <c r="T3850" s="11">
        <f>VLOOKUP($C3850,covlookup[],T$1,FALSE)</f>
        <v>22.9</v>
      </c>
      <c r="U3850" s="11">
        <f>VLOOKUP($C3850,covlookup[],U$1,FALSE)</f>
        <v>24.6</v>
      </c>
      <c r="V3850" s="11">
        <f>VLOOKUP($C3850,covlookup[],V$1,FALSE)</f>
        <v>0</v>
      </c>
      <c r="W3850" s="11">
        <f>VLOOKUP($C3850,covlookup[],W$1,FALSE)</f>
        <v>0</v>
      </c>
      <c r="X3850" s="11">
        <f>VLOOKUP($C3850,covlookup[],X$1,FALSE)</f>
        <v>1</v>
      </c>
      <c r="Y3850" s="11">
        <f>VLOOKUP($C3850,covlookup[],Y$1,FALSE)</f>
        <v>1</v>
      </c>
      <c r="Z3850" s="11">
        <f>VLOOKUP($C3850,covlookup[],Z$1,FALSE)</f>
        <v>1</v>
      </c>
    </row>
    <row r="3851" spans="1:26" x14ac:dyDescent="0.2">
      <c r="A3851" s="11">
        <v>3849</v>
      </c>
      <c r="B3851" t="s">
        <v>96</v>
      </c>
      <c r="C3851" t="s">
        <v>155</v>
      </c>
      <c r="D3851" t="s">
        <v>15</v>
      </c>
      <c r="E3851" t="s">
        <v>16</v>
      </c>
      <c r="F3851" t="s">
        <v>17</v>
      </c>
      <c r="G3851" t="s">
        <v>18</v>
      </c>
      <c r="H3851" t="s">
        <v>113</v>
      </c>
      <c r="I3851" t="s">
        <v>41</v>
      </c>
      <c r="J3851" t="s">
        <v>42</v>
      </c>
      <c r="K3851" t="s">
        <v>31</v>
      </c>
      <c r="L3851">
        <v>1.1714800000000001</v>
      </c>
      <c r="M3851">
        <v>0.73446900000000004</v>
      </c>
      <c r="N3851" t="s">
        <v>32</v>
      </c>
      <c r="O3851" t="s">
        <v>23</v>
      </c>
      <c r="P3851" t="s">
        <v>24</v>
      </c>
      <c r="Q3851">
        <v>1094.19</v>
      </c>
      <c r="R3851" s="11">
        <f>VLOOKUP($C3851,covlookup[],R$1,FALSE)</f>
        <v>18</v>
      </c>
      <c r="S3851" s="11" t="str">
        <f>VLOOKUP($C3851,covlookup[],S$1,FALSE)</f>
        <v>F</v>
      </c>
      <c r="T3851" s="11">
        <f>VLOOKUP($C3851,covlookup[],T$1,FALSE)</f>
        <v>22.9</v>
      </c>
      <c r="U3851" s="11">
        <f>VLOOKUP($C3851,covlookup[],U$1,FALSE)</f>
        <v>24.6</v>
      </c>
      <c r="V3851" s="11">
        <f>VLOOKUP($C3851,covlookup[],V$1,FALSE)</f>
        <v>0</v>
      </c>
      <c r="W3851" s="11">
        <f>VLOOKUP($C3851,covlookup[],W$1,FALSE)</f>
        <v>0</v>
      </c>
      <c r="X3851" s="11">
        <f>VLOOKUP($C3851,covlookup[],X$1,FALSE)</f>
        <v>1</v>
      </c>
      <c r="Y3851" s="11">
        <f>VLOOKUP($C3851,covlookup[],Y$1,FALSE)</f>
        <v>1</v>
      </c>
      <c r="Z3851" s="11">
        <f>VLOOKUP($C3851,covlookup[],Z$1,FALSE)</f>
        <v>1</v>
      </c>
    </row>
    <row r="3852" spans="1:26" x14ac:dyDescent="0.2">
      <c r="A3852" s="11">
        <v>3850</v>
      </c>
      <c r="B3852" t="s">
        <v>96</v>
      </c>
      <c r="C3852" t="s">
        <v>155</v>
      </c>
      <c r="D3852" t="s">
        <v>15</v>
      </c>
      <c r="E3852" t="s">
        <v>16</v>
      </c>
      <c r="F3852" t="s">
        <v>17</v>
      </c>
      <c r="G3852" t="s">
        <v>18</v>
      </c>
      <c r="H3852" t="s">
        <v>113</v>
      </c>
      <c r="I3852" t="s">
        <v>43</v>
      </c>
      <c r="J3852" t="s">
        <v>44</v>
      </c>
      <c r="K3852" t="s">
        <v>31</v>
      </c>
      <c r="L3852">
        <v>2.72113</v>
      </c>
      <c r="M3852">
        <v>1.0365200000000001</v>
      </c>
      <c r="N3852" t="s">
        <v>32</v>
      </c>
      <c r="O3852" t="s">
        <v>23</v>
      </c>
      <c r="P3852" t="s">
        <v>24</v>
      </c>
      <c r="Q3852">
        <v>1094.19</v>
      </c>
      <c r="R3852" s="11">
        <f>VLOOKUP($C3852,covlookup[],R$1,FALSE)</f>
        <v>18</v>
      </c>
      <c r="S3852" s="11" t="str">
        <f>VLOOKUP($C3852,covlookup[],S$1,FALSE)</f>
        <v>F</v>
      </c>
      <c r="T3852" s="11">
        <f>VLOOKUP($C3852,covlookup[],T$1,FALSE)</f>
        <v>22.9</v>
      </c>
      <c r="U3852" s="11">
        <f>VLOOKUP($C3852,covlookup[],U$1,FALSE)</f>
        <v>24.6</v>
      </c>
      <c r="V3852" s="11">
        <f>VLOOKUP($C3852,covlookup[],V$1,FALSE)</f>
        <v>0</v>
      </c>
      <c r="W3852" s="11">
        <f>VLOOKUP($C3852,covlookup[],W$1,FALSE)</f>
        <v>0</v>
      </c>
      <c r="X3852" s="11">
        <f>VLOOKUP($C3852,covlookup[],X$1,FALSE)</f>
        <v>1</v>
      </c>
      <c r="Y3852" s="11">
        <f>VLOOKUP($C3852,covlookup[],Y$1,FALSE)</f>
        <v>1</v>
      </c>
      <c r="Z3852" s="11">
        <f>VLOOKUP($C3852,covlookup[],Z$1,FALSE)</f>
        <v>1</v>
      </c>
    </row>
    <row r="3853" spans="1:26" x14ac:dyDescent="0.2">
      <c r="A3853" s="11">
        <v>3851</v>
      </c>
      <c r="B3853" t="s">
        <v>96</v>
      </c>
      <c r="C3853" t="s">
        <v>155</v>
      </c>
      <c r="D3853" t="s">
        <v>15</v>
      </c>
      <c r="E3853" t="s">
        <v>16</v>
      </c>
      <c r="F3853" t="s">
        <v>17</v>
      </c>
      <c r="G3853" t="s">
        <v>18</v>
      </c>
      <c r="H3853" t="s">
        <v>113</v>
      </c>
      <c r="I3853" t="s">
        <v>45</v>
      </c>
      <c r="J3853" t="s">
        <v>46</v>
      </c>
      <c r="K3853" t="s">
        <v>31</v>
      </c>
      <c r="L3853">
        <v>0.42455199999999998</v>
      </c>
      <c r="M3853">
        <v>0.65672299999999995</v>
      </c>
      <c r="N3853" t="s">
        <v>32</v>
      </c>
      <c r="O3853" t="s">
        <v>23</v>
      </c>
      <c r="P3853" t="s">
        <v>24</v>
      </c>
      <c r="Q3853">
        <v>1094.19</v>
      </c>
      <c r="R3853" s="11">
        <f>VLOOKUP($C3853,covlookup[],R$1,FALSE)</f>
        <v>18</v>
      </c>
      <c r="S3853" s="11" t="str">
        <f>VLOOKUP($C3853,covlookup[],S$1,FALSE)</f>
        <v>F</v>
      </c>
      <c r="T3853" s="11">
        <f>VLOOKUP($C3853,covlookup[],T$1,FALSE)</f>
        <v>22.9</v>
      </c>
      <c r="U3853" s="11">
        <f>VLOOKUP($C3853,covlookup[],U$1,FALSE)</f>
        <v>24.6</v>
      </c>
      <c r="V3853" s="11">
        <f>VLOOKUP($C3853,covlookup[],V$1,FALSE)</f>
        <v>0</v>
      </c>
      <c r="W3853" s="11">
        <f>VLOOKUP($C3853,covlookup[],W$1,FALSE)</f>
        <v>0</v>
      </c>
      <c r="X3853" s="11">
        <f>VLOOKUP($C3853,covlookup[],X$1,FALSE)</f>
        <v>1</v>
      </c>
      <c r="Y3853" s="11">
        <f>VLOOKUP($C3853,covlookup[],Y$1,FALSE)</f>
        <v>1</v>
      </c>
      <c r="Z3853" s="11">
        <f>VLOOKUP($C3853,covlookup[],Z$1,FALSE)</f>
        <v>1</v>
      </c>
    </row>
    <row r="3854" spans="1:26" x14ac:dyDescent="0.2">
      <c r="A3854" s="11">
        <v>3852</v>
      </c>
      <c r="B3854" t="s">
        <v>96</v>
      </c>
      <c r="C3854" t="s">
        <v>155</v>
      </c>
      <c r="D3854" t="s">
        <v>15</v>
      </c>
      <c r="E3854" t="s">
        <v>16</v>
      </c>
      <c r="F3854" t="s">
        <v>17</v>
      </c>
      <c r="G3854" t="s">
        <v>18</v>
      </c>
      <c r="H3854" t="s">
        <v>113</v>
      </c>
      <c r="I3854" t="s">
        <v>47</v>
      </c>
      <c r="J3854" t="s">
        <v>48</v>
      </c>
      <c r="K3854" t="s">
        <v>49</v>
      </c>
      <c r="L3854">
        <v>1.9513E-3</v>
      </c>
      <c r="M3854">
        <v>0.84739299999999995</v>
      </c>
      <c r="N3854" t="s">
        <v>50</v>
      </c>
      <c r="O3854" t="s">
        <v>23</v>
      </c>
      <c r="P3854" t="s">
        <v>24</v>
      </c>
      <c r="Q3854">
        <v>1374.1</v>
      </c>
      <c r="R3854" s="11">
        <f>VLOOKUP($C3854,covlookup[],R$1,FALSE)</f>
        <v>18</v>
      </c>
      <c r="S3854" s="11" t="str">
        <f>VLOOKUP($C3854,covlookup[],S$1,FALSE)</f>
        <v>F</v>
      </c>
      <c r="T3854" s="11">
        <f>VLOOKUP($C3854,covlookup[],T$1,FALSE)</f>
        <v>22.9</v>
      </c>
      <c r="U3854" s="11">
        <f>VLOOKUP($C3854,covlookup[],U$1,FALSE)</f>
        <v>24.6</v>
      </c>
      <c r="V3854" s="11">
        <f>VLOOKUP($C3854,covlookup[],V$1,FALSE)</f>
        <v>0</v>
      </c>
      <c r="W3854" s="11">
        <f>VLOOKUP($C3854,covlookup[],W$1,FALSE)</f>
        <v>0</v>
      </c>
      <c r="X3854" s="11">
        <f>VLOOKUP($C3854,covlookup[],X$1,FALSE)</f>
        <v>1</v>
      </c>
      <c r="Y3854" s="11">
        <f>VLOOKUP($C3854,covlookup[],Y$1,FALSE)</f>
        <v>1</v>
      </c>
      <c r="Z3854" s="11">
        <f>VLOOKUP($C3854,covlookup[],Z$1,FALSE)</f>
        <v>1</v>
      </c>
    </row>
    <row r="3855" spans="1:26" x14ac:dyDescent="0.2">
      <c r="A3855" s="11">
        <v>3853</v>
      </c>
      <c r="B3855" t="s">
        <v>96</v>
      </c>
      <c r="C3855" t="s">
        <v>155</v>
      </c>
      <c r="D3855" t="s">
        <v>15</v>
      </c>
      <c r="E3855" t="s">
        <v>51</v>
      </c>
      <c r="F3855" t="s">
        <v>52</v>
      </c>
      <c r="G3855" t="s">
        <v>18</v>
      </c>
      <c r="H3855" t="s">
        <v>114</v>
      </c>
      <c r="I3855" t="s">
        <v>19</v>
      </c>
      <c r="J3855" t="s">
        <v>20</v>
      </c>
      <c r="K3855" t="s">
        <v>21</v>
      </c>
      <c r="L3855">
        <v>-0.154196</v>
      </c>
      <c r="M3855">
        <v>0.52250300000000005</v>
      </c>
      <c r="N3855" t="s">
        <v>22</v>
      </c>
      <c r="O3855" t="s">
        <v>23</v>
      </c>
      <c r="P3855" t="s">
        <v>24</v>
      </c>
      <c r="Q3855">
        <v>2424.61</v>
      </c>
      <c r="R3855" s="11">
        <f>VLOOKUP($C3855,covlookup[],R$1,FALSE)</f>
        <v>18</v>
      </c>
      <c r="S3855" s="11" t="str">
        <f>VLOOKUP($C3855,covlookup[],S$1,FALSE)</f>
        <v>F</v>
      </c>
      <c r="T3855" s="11">
        <f>VLOOKUP($C3855,covlookup[],T$1,FALSE)</f>
        <v>22.9</v>
      </c>
      <c r="U3855" s="11">
        <f>VLOOKUP($C3855,covlookup[],U$1,FALSE)</f>
        <v>24.6</v>
      </c>
      <c r="V3855" s="11">
        <f>VLOOKUP($C3855,covlookup[],V$1,FALSE)</f>
        <v>0</v>
      </c>
      <c r="W3855" s="11">
        <f>VLOOKUP($C3855,covlookup[],W$1,FALSE)</f>
        <v>0</v>
      </c>
      <c r="X3855" s="11">
        <f>VLOOKUP($C3855,covlookup[],X$1,FALSE)</f>
        <v>1</v>
      </c>
      <c r="Y3855" s="11">
        <f>VLOOKUP($C3855,covlookup[],Y$1,FALSE)</f>
        <v>1</v>
      </c>
      <c r="Z3855" s="11">
        <f>VLOOKUP($C3855,covlookup[],Z$1,FALSE)</f>
        <v>1</v>
      </c>
    </row>
    <row r="3856" spans="1:26" x14ac:dyDescent="0.2">
      <c r="A3856" s="11">
        <v>3854</v>
      </c>
      <c r="B3856" t="s">
        <v>96</v>
      </c>
      <c r="C3856" t="s">
        <v>155</v>
      </c>
      <c r="D3856" t="s">
        <v>15</v>
      </c>
      <c r="E3856" t="s">
        <v>51</v>
      </c>
      <c r="F3856" t="s">
        <v>52</v>
      </c>
      <c r="G3856" t="s">
        <v>18</v>
      </c>
      <c r="H3856" t="s">
        <v>114</v>
      </c>
      <c r="I3856" t="s">
        <v>25</v>
      </c>
      <c r="J3856" t="s">
        <v>26</v>
      </c>
      <c r="K3856" t="s">
        <v>21</v>
      </c>
      <c r="L3856">
        <v>0.153837</v>
      </c>
      <c r="M3856">
        <v>0.59858800000000001</v>
      </c>
      <c r="N3856" t="s">
        <v>22</v>
      </c>
      <c r="O3856" t="s">
        <v>23</v>
      </c>
      <c r="P3856" t="s">
        <v>24</v>
      </c>
      <c r="Q3856">
        <v>2424.61</v>
      </c>
      <c r="R3856" s="11">
        <f>VLOOKUP($C3856,covlookup[],R$1,FALSE)</f>
        <v>18</v>
      </c>
      <c r="S3856" s="11" t="str">
        <f>VLOOKUP($C3856,covlookup[],S$1,FALSE)</f>
        <v>F</v>
      </c>
      <c r="T3856" s="11">
        <f>VLOOKUP($C3856,covlookup[],T$1,FALSE)</f>
        <v>22.9</v>
      </c>
      <c r="U3856" s="11">
        <f>VLOOKUP($C3856,covlookup[],U$1,FALSE)</f>
        <v>24.6</v>
      </c>
      <c r="V3856" s="11">
        <f>VLOOKUP($C3856,covlookup[],V$1,FALSE)</f>
        <v>0</v>
      </c>
      <c r="W3856" s="11">
        <f>VLOOKUP($C3856,covlookup[],W$1,FALSE)</f>
        <v>0</v>
      </c>
      <c r="X3856" s="11">
        <f>VLOOKUP($C3856,covlookup[],X$1,FALSE)</f>
        <v>1</v>
      </c>
      <c r="Y3856" s="11">
        <f>VLOOKUP($C3856,covlookup[],Y$1,FALSE)</f>
        <v>1</v>
      </c>
      <c r="Z3856" s="11">
        <f>VLOOKUP($C3856,covlookup[],Z$1,FALSE)</f>
        <v>1</v>
      </c>
    </row>
    <row r="3857" spans="1:26" x14ac:dyDescent="0.2">
      <c r="A3857" s="11">
        <v>3855</v>
      </c>
      <c r="B3857" t="s">
        <v>96</v>
      </c>
      <c r="C3857" t="s">
        <v>155</v>
      </c>
      <c r="D3857" t="s">
        <v>15</v>
      </c>
      <c r="E3857" t="s">
        <v>51</v>
      </c>
      <c r="F3857" t="s">
        <v>52</v>
      </c>
      <c r="G3857" t="s">
        <v>18</v>
      </c>
      <c r="H3857" t="s">
        <v>114</v>
      </c>
      <c r="I3857" t="s">
        <v>27</v>
      </c>
      <c r="J3857" t="s">
        <v>28</v>
      </c>
      <c r="K3857" t="s">
        <v>21</v>
      </c>
      <c r="L3857">
        <v>0.390208</v>
      </c>
      <c r="M3857">
        <v>0.29442800000000002</v>
      </c>
      <c r="N3857" t="s">
        <v>22</v>
      </c>
      <c r="O3857" t="s">
        <v>23</v>
      </c>
      <c r="P3857" t="s">
        <v>24</v>
      </c>
      <c r="Q3857">
        <v>2424.61</v>
      </c>
      <c r="R3857" s="11">
        <f>VLOOKUP($C3857,covlookup[],R$1,FALSE)</f>
        <v>18</v>
      </c>
      <c r="S3857" s="11" t="str">
        <f>VLOOKUP($C3857,covlookup[],S$1,FALSE)</f>
        <v>F</v>
      </c>
      <c r="T3857" s="11">
        <f>VLOOKUP($C3857,covlookup[],T$1,FALSE)</f>
        <v>22.9</v>
      </c>
      <c r="U3857" s="11">
        <f>VLOOKUP($C3857,covlookup[],U$1,FALSE)</f>
        <v>24.6</v>
      </c>
      <c r="V3857" s="11">
        <f>VLOOKUP($C3857,covlookup[],V$1,FALSE)</f>
        <v>0</v>
      </c>
      <c r="W3857" s="11">
        <f>VLOOKUP($C3857,covlookup[],W$1,FALSE)</f>
        <v>0</v>
      </c>
      <c r="X3857" s="11">
        <f>VLOOKUP($C3857,covlookup[],X$1,FALSE)</f>
        <v>1</v>
      </c>
      <c r="Y3857" s="11">
        <f>VLOOKUP($C3857,covlookup[],Y$1,FALSE)</f>
        <v>1</v>
      </c>
      <c r="Z3857" s="11">
        <f>VLOOKUP($C3857,covlookup[],Z$1,FALSE)</f>
        <v>1</v>
      </c>
    </row>
    <row r="3858" spans="1:26" x14ac:dyDescent="0.2">
      <c r="A3858" s="11">
        <v>3856</v>
      </c>
      <c r="B3858" t="s">
        <v>96</v>
      </c>
      <c r="C3858" t="s">
        <v>155</v>
      </c>
      <c r="D3858" t="s">
        <v>15</v>
      </c>
      <c r="E3858" t="s">
        <v>51</v>
      </c>
      <c r="F3858" t="s">
        <v>52</v>
      </c>
      <c r="G3858" t="s">
        <v>18</v>
      </c>
      <c r="H3858" t="s">
        <v>114</v>
      </c>
      <c r="I3858" t="s">
        <v>29</v>
      </c>
      <c r="J3858" t="s">
        <v>30</v>
      </c>
      <c r="K3858" t="s">
        <v>31</v>
      </c>
      <c r="L3858">
        <v>0.59143599999999996</v>
      </c>
      <c r="M3858">
        <v>0.37742300000000001</v>
      </c>
      <c r="N3858" t="s">
        <v>32</v>
      </c>
      <c r="O3858" t="s">
        <v>23</v>
      </c>
      <c r="P3858" t="s">
        <v>24</v>
      </c>
      <c r="Q3858">
        <v>639.154</v>
      </c>
      <c r="R3858" s="11">
        <f>VLOOKUP($C3858,covlookup[],R$1,FALSE)</f>
        <v>18</v>
      </c>
      <c r="S3858" s="11" t="str">
        <f>VLOOKUP($C3858,covlookup[],S$1,FALSE)</f>
        <v>F</v>
      </c>
      <c r="T3858" s="11">
        <f>VLOOKUP($C3858,covlookup[],T$1,FALSE)</f>
        <v>22.9</v>
      </c>
      <c r="U3858" s="11">
        <f>VLOOKUP($C3858,covlookup[],U$1,FALSE)</f>
        <v>24.6</v>
      </c>
      <c r="V3858" s="11">
        <f>VLOOKUP($C3858,covlookup[],V$1,FALSE)</f>
        <v>0</v>
      </c>
      <c r="W3858" s="11">
        <f>VLOOKUP($C3858,covlookup[],W$1,FALSE)</f>
        <v>0</v>
      </c>
      <c r="X3858" s="11">
        <f>VLOOKUP($C3858,covlookup[],X$1,FALSE)</f>
        <v>1</v>
      </c>
      <c r="Y3858" s="11">
        <f>VLOOKUP($C3858,covlookup[],Y$1,FALSE)</f>
        <v>1</v>
      </c>
      <c r="Z3858" s="11">
        <f>VLOOKUP($C3858,covlookup[],Z$1,FALSE)</f>
        <v>1</v>
      </c>
    </row>
    <row r="3859" spans="1:26" x14ac:dyDescent="0.2">
      <c r="A3859" s="11">
        <v>3857</v>
      </c>
      <c r="B3859" t="s">
        <v>96</v>
      </c>
      <c r="C3859" t="s">
        <v>155</v>
      </c>
      <c r="D3859" t="s">
        <v>15</v>
      </c>
      <c r="E3859" t="s">
        <v>51</v>
      </c>
      <c r="F3859" t="s">
        <v>52</v>
      </c>
      <c r="G3859" t="s">
        <v>18</v>
      </c>
      <c r="H3859" t="s">
        <v>114</v>
      </c>
      <c r="I3859" t="s">
        <v>33</v>
      </c>
      <c r="J3859" t="s">
        <v>34</v>
      </c>
      <c r="K3859" t="s">
        <v>31</v>
      </c>
      <c r="L3859">
        <v>-0.18833800000000001</v>
      </c>
      <c r="M3859">
        <v>0.42744700000000002</v>
      </c>
      <c r="N3859" t="s">
        <v>32</v>
      </c>
      <c r="O3859" t="s">
        <v>23</v>
      </c>
      <c r="P3859" t="s">
        <v>24</v>
      </c>
      <c r="Q3859">
        <v>639.154</v>
      </c>
      <c r="R3859" s="11">
        <f>VLOOKUP($C3859,covlookup[],R$1,FALSE)</f>
        <v>18</v>
      </c>
      <c r="S3859" s="11" t="str">
        <f>VLOOKUP($C3859,covlookup[],S$1,FALSE)</f>
        <v>F</v>
      </c>
      <c r="T3859" s="11">
        <f>VLOOKUP($C3859,covlookup[],T$1,FALSE)</f>
        <v>22.9</v>
      </c>
      <c r="U3859" s="11">
        <f>VLOOKUP($C3859,covlookup[],U$1,FALSE)</f>
        <v>24.6</v>
      </c>
      <c r="V3859" s="11">
        <f>VLOOKUP($C3859,covlookup[],V$1,FALSE)</f>
        <v>0</v>
      </c>
      <c r="W3859" s="11">
        <f>VLOOKUP($C3859,covlookup[],W$1,FALSE)</f>
        <v>0</v>
      </c>
      <c r="X3859" s="11">
        <f>VLOOKUP($C3859,covlookup[],X$1,FALSE)</f>
        <v>1</v>
      </c>
      <c r="Y3859" s="11">
        <f>VLOOKUP($C3859,covlookup[],Y$1,FALSE)</f>
        <v>1</v>
      </c>
      <c r="Z3859" s="11">
        <f>VLOOKUP($C3859,covlookup[],Z$1,FALSE)</f>
        <v>1</v>
      </c>
    </row>
    <row r="3860" spans="1:26" x14ac:dyDescent="0.2">
      <c r="A3860" s="11">
        <v>3858</v>
      </c>
      <c r="B3860" t="s">
        <v>96</v>
      </c>
      <c r="C3860" t="s">
        <v>155</v>
      </c>
      <c r="D3860" t="s">
        <v>15</v>
      </c>
      <c r="E3860" t="s">
        <v>51</v>
      </c>
      <c r="F3860" t="s">
        <v>52</v>
      </c>
      <c r="G3860" t="s">
        <v>18</v>
      </c>
      <c r="H3860" t="s">
        <v>114</v>
      </c>
      <c r="I3860" t="s">
        <v>35</v>
      </c>
      <c r="J3860" t="s">
        <v>36</v>
      </c>
      <c r="K3860" t="s">
        <v>31</v>
      </c>
      <c r="L3860">
        <v>0.61895100000000003</v>
      </c>
      <c r="M3860">
        <v>0.59731500000000004</v>
      </c>
      <c r="N3860" t="s">
        <v>32</v>
      </c>
      <c r="O3860" t="s">
        <v>23</v>
      </c>
      <c r="P3860" t="s">
        <v>24</v>
      </c>
      <c r="Q3860">
        <v>639.154</v>
      </c>
      <c r="R3860" s="11">
        <f>VLOOKUP($C3860,covlookup[],R$1,FALSE)</f>
        <v>18</v>
      </c>
      <c r="S3860" s="11" t="str">
        <f>VLOOKUP($C3860,covlookup[],S$1,FALSE)</f>
        <v>F</v>
      </c>
      <c r="T3860" s="11">
        <f>VLOOKUP($C3860,covlookup[],T$1,FALSE)</f>
        <v>22.9</v>
      </c>
      <c r="U3860" s="11">
        <f>VLOOKUP($C3860,covlookup[],U$1,FALSE)</f>
        <v>24.6</v>
      </c>
      <c r="V3860" s="11">
        <f>VLOOKUP($C3860,covlookup[],V$1,FALSE)</f>
        <v>0</v>
      </c>
      <c r="W3860" s="11">
        <f>VLOOKUP($C3860,covlookup[],W$1,FALSE)</f>
        <v>0</v>
      </c>
      <c r="X3860" s="11">
        <f>VLOOKUP($C3860,covlookup[],X$1,FALSE)</f>
        <v>1</v>
      </c>
      <c r="Y3860" s="11">
        <f>VLOOKUP($C3860,covlookup[],Y$1,FALSE)</f>
        <v>1</v>
      </c>
      <c r="Z3860" s="11">
        <f>VLOOKUP($C3860,covlookup[],Z$1,FALSE)</f>
        <v>1</v>
      </c>
    </row>
    <row r="3861" spans="1:26" x14ac:dyDescent="0.2">
      <c r="A3861" s="11">
        <v>3859</v>
      </c>
      <c r="B3861" t="s">
        <v>96</v>
      </c>
      <c r="C3861" t="s">
        <v>155</v>
      </c>
      <c r="D3861" t="s">
        <v>15</v>
      </c>
      <c r="E3861" t="s">
        <v>51</v>
      </c>
      <c r="F3861" t="s">
        <v>52</v>
      </c>
      <c r="G3861" t="s">
        <v>18</v>
      </c>
      <c r="H3861" t="s">
        <v>114</v>
      </c>
      <c r="I3861" t="s">
        <v>37</v>
      </c>
      <c r="J3861" t="s">
        <v>38</v>
      </c>
      <c r="K3861" t="s">
        <v>31</v>
      </c>
      <c r="L3861">
        <v>0.23219600000000001</v>
      </c>
      <c r="M3861">
        <v>0.747502</v>
      </c>
      <c r="N3861" t="s">
        <v>32</v>
      </c>
      <c r="O3861" t="s">
        <v>23</v>
      </c>
      <c r="P3861" t="s">
        <v>24</v>
      </c>
      <c r="Q3861">
        <v>639.154</v>
      </c>
      <c r="R3861" s="11">
        <f>VLOOKUP($C3861,covlookup[],R$1,FALSE)</f>
        <v>18</v>
      </c>
      <c r="S3861" s="11" t="str">
        <f>VLOOKUP($C3861,covlookup[],S$1,FALSE)</f>
        <v>F</v>
      </c>
      <c r="T3861" s="11">
        <f>VLOOKUP($C3861,covlookup[],T$1,FALSE)</f>
        <v>22.9</v>
      </c>
      <c r="U3861" s="11">
        <f>VLOOKUP($C3861,covlookup[],U$1,FALSE)</f>
        <v>24.6</v>
      </c>
      <c r="V3861" s="11">
        <f>VLOOKUP($C3861,covlookup[],V$1,FALSE)</f>
        <v>0</v>
      </c>
      <c r="W3861" s="11">
        <f>VLOOKUP($C3861,covlookup[],W$1,FALSE)</f>
        <v>0</v>
      </c>
      <c r="X3861" s="11">
        <f>VLOOKUP($C3861,covlookup[],X$1,FALSE)</f>
        <v>1</v>
      </c>
      <c r="Y3861" s="11">
        <f>VLOOKUP($C3861,covlookup[],Y$1,FALSE)</f>
        <v>1</v>
      </c>
      <c r="Z3861" s="11">
        <f>VLOOKUP($C3861,covlookup[],Z$1,FALSE)</f>
        <v>1</v>
      </c>
    </row>
    <row r="3862" spans="1:26" x14ac:dyDescent="0.2">
      <c r="A3862" s="11">
        <v>3860</v>
      </c>
      <c r="B3862" t="s">
        <v>96</v>
      </c>
      <c r="C3862" t="s">
        <v>155</v>
      </c>
      <c r="D3862" t="s">
        <v>15</v>
      </c>
      <c r="E3862" t="s">
        <v>51</v>
      </c>
      <c r="F3862" t="s">
        <v>52</v>
      </c>
      <c r="G3862" t="s">
        <v>18</v>
      </c>
      <c r="H3862" t="s">
        <v>114</v>
      </c>
      <c r="I3862" t="s">
        <v>39</v>
      </c>
      <c r="J3862" t="s">
        <v>40</v>
      </c>
      <c r="K3862" t="s">
        <v>31</v>
      </c>
      <c r="L3862">
        <v>-1.82039</v>
      </c>
      <c r="M3862">
        <v>1.15323</v>
      </c>
      <c r="N3862" t="s">
        <v>32</v>
      </c>
      <c r="O3862" t="s">
        <v>23</v>
      </c>
      <c r="P3862" t="s">
        <v>24</v>
      </c>
      <c r="Q3862">
        <v>639.154</v>
      </c>
      <c r="R3862" s="11">
        <f>VLOOKUP($C3862,covlookup[],R$1,FALSE)</f>
        <v>18</v>
      </c>
      <c r="S3862" s="11" t="str">
        <f>VLOOKUP($C3862,covlookup[],S$1,FALSE)</f>
        <v>F</v>
      </c>
      <c r="T3862" s="11">
        <f>VLOOKUP($C3862,covlookup[],T$1,FALSE)</f>
        <v>22.9</v>
      </c>
      <c r="U3862" s="11">
        <f>VLOOKUP($C3862,covlookup[],U$1,FALSE)</f>
        <v>24.6</v>
      </c>
      <c r="V3862" s="11">
        <f>VLOOKUP($C3862,covlookup[],V$1,FALSE)</f>
        <v>0</v>
      </c>
      <c r="W3862" s="11">
        <f>VLOOKUP($C3862,covlookup[],W$1,FALSE)</f>
        <v>0</v>
      </c>
      <c r="X3862" s="11">
        <f>VLOOKUP($C3862,covlookup[],X$1,FALSE)</f>
        <v>1</v>
      </c>
      <c r="Y3862" s="11">
        <f>VLOOKUP($C3862,covlookup[],Y$1,FALSE)</f>
        <v>1</v>
      </c>
      <c r="Z3862" s="11">
        <f>VLOOKUP($C3862,covlookup[],Z$1,FALSE)</f>
        <v>1</v>
      </c>
    </row>
    <row r="3863" spans="1:26" x14ac:dyDescent="0.2">
      <c r="A3863" s="11">
        <v>3861</v>
      </c>
      <c r="B3863" t="s">
        <v>96</v>
      </c>
      <c r="C3863" t="s">
        <v>155</v>
      </c>
      <c r="D3863" t="s">
        <v>15</v>
      </c>
      <c r="E3863" t="s">
        <v>51</v>
      </c>
      <c r="F3863" t="s">
        <v>52</v>
      </c>
      <c r="G3863" t="s">
        <v>18</v>
      </c>
      <c r="H3863" t="s">
        <v>114</v>
      </c>
      <c r="I3863" t="s">
        <v>41</v>
      </c>
      <c r="J3863" t="s">
        <v>42</v>
      </c>
      <c r="K3863" t="s">
        <v>31</v>
      </c>
      <c r="L3863">
        <v>0.95850100000000005</v>
      </c>
      <c r="M3863">
        <v>0.65344100000000005</v>
      </c>
      <c r="N3863" t="s">
        <v>32</v>
      </c>
      <c r="O3863" t="s">
        <v>23</v>
      </c>
      <c r="P3863" t="s">
        <v>24</v>
      </c>
      <c r="Q3863">
        <v>639.154</v>
      </c>
      <c r="R3863" s="11">
        <f>VLOOKUP($C3863,covlookup[],R$1,FALSE)</f>
        <v>18</v>
      </c>
      <c r="S3863" s="11" t="str">
        <f>VLOOKUP($C3863,covlookup[],S$1,FALSE)</f>
        <v>F</v>
      </c>
      <c r="T3863" s="11">
        <f>VLOOKUP($C3863,covlookup[],T$1,FALSE)</f>
        <v>22.9</v>
      </c>
      <c r="U3863" s="11">
        <f>VLOOKUP($C3863,covlookup[],U$1,FALSE)</f>
        <v>24.6</v>
      </c>
      <c r="V3863" s="11">
        <f>VLOOKUP($C3863,covlookup[],V$1,FALSE)</f>
        <v>0</v>
      </c>
      <c r="W3863" s="11">
        <f>VLOOKUP($C3863,covlookup[],W$1,FALSE)</f>
        <v>0</v>
      </c>
      <c r="X3863" s="11">
        <f>VLOOKUP($C3863,covlookup[],X$1,FALSE)</f>
        <v>1</v>
      </c>
      <c r="Y3863" s="11">
        <f>VLOOKUP($C3863,covlookup[],Y$1,FALSE)</f>
        <v>1</v>
      </c>
      <c r="Z3863" s="11">
        <f>VLOOKUP($C3863,covlookup[],Z$1,FALSE)</f>
        <v>1</v>
      </c>
    </row>
    <row r="3864" spans="1:26" x14ac:dyDescent="0.2">
      <c r="A3864" s="11">
        <v>3862</v>
      </c>
      <c r="B3864" t="s">
        <v>96</v>
      </c>
      <c r="C3864" t="s">
        <v>155</v>
      </c>
      <c r="D3864" t="s">
        <v>15</v>
      </c>
      <c r="E3864" t="s">
        <v>51</v>
      </c>
      <c r="F3864" t="s">
        <v>52</v>
      </c>
      <c r="G3864" t="s">
        <v>18</v>
      </c>
      <c r="H3864" t="s">
        <v>114</v>
      </c>
      <c r="I3864" t="s">
        <v>43</v>
      </c>
      <c r="J3864" t="s">
        <v>44</v>
      </c>
      <c r="K3864" t="s">
        <v>31</v>
      </c>
      <c r="L3864">
        <v>2.3535900000000001</v>
      </c>
      <c r="M3864">
        <v>0.86545799999999995</v>
      </c>
      <c r="N3864" t="s">
        <v>32</v>
      </c>
      <c r="O3864" t="s">
        <v>23</v>
      </c>
      <c r="P3864" t="s">
        <v>24</v>
      </c>
      <c r="Q3864">
        <v>639.154</v>
      </c>
      <c r="R3864" s="11">
        <f>VLOOKUP($C3864,covlookup[],R$1,FALSE)</f>
        <v>18</v>
      </c>
      <c r="S3864" s="11" t="str">
        <f>VLOOKUP($C3864,covlookup[],S$1,FALSE)</f>
        <v>F</v>
      </c>
      <c r="T3864" s="11">
        <f>VLOOKUP($C3864,covlookup[],T$1,FALSE)</f>
        <v>22.9</v>
      </c>
      <c r="U3864" s="11">
        <f>VLOOKUP($C3864,covlookup[],U$1,FALSE)</f>
        <v>24.6</v>
      </c>
      <c r="V3864" s="11">
        <f>VLOOKUP($C3864,covlookup[],V$1,FALSE)</f>
        <v>0</v>
      </c>
      <c r="W3864" s="11">
        <f>VLOOKUP($C3864,covlookup[],W$1,FALSE)</f>
        <v>0</v>
      </c>
      <c r="X3864" s="11">
        <f>VLOOKUP($C3864,covlookup[],X$1,FALSE)</f>
        <v>1</v>
      </c>
      <c r="Y3864" s="11">
        <f>VLOOKUP($C3864,covlookup[],Y$1,FALSE)</f>
        <v>1</v>
      </c>
      <c r="Z3864" s="11">
        <f>VLOOKUP($C3864,covlookup[],Z$1,FALSE)</f>
        <v>1</v>
      </c>
    </row>
    <row r="3865" spans="1:26" x14ac:dyDescent="0.2">
      <c r="A3865" s="11">
        <v>3863</v>
      </c>
      <c r="B3865" t="s">
        <v>96</v>
      </c>
      <c r="C3865" t="s">
        <v>155</v>
      </c>
      <c r="D3865" t="s">
        <v>15</v>
      </c>
      <c r="E3865" t="s">
        <v>51</v>
      </c>
      <c r="F3865" t="s">
        <v>52</v>
      </c>
      <c r="G3865" t="s">
        <v>18</v>
      </c>
      <c r="H3865" t="s">
        <v>114</v>
      </c>
      <c r="I3865" t="s">
        <v>45</v>
      </c>
      <c r="J3865" t="s">
        <v>46</v>
      </c>
      <c r="K3865" t="s">
        <v>31</v>
      </c>
      <c r="L3865">
        <v>0.59696400000000005</v>
      </c>
      <c r="M3865">
        <v>0.48023100000000002</v>
      </c>
      <c r="N3865" t="s">
        <v>32</v>
      </c>
      <c r="O3865" t="s">
        <v>23</v>
      </c>
      <c r="P3865" t="s">
        <v>24</v>
      </c>
      <c r="Q3865">
        <v>639.154</v>
      </c>
      <c r="R3865" s="11">
        <f>VLOOKUP($C3865,covlookup[],R$1,FALSE)</f>
        <v>18</v>
      </c>
      <c r="S3865" s="11" t="str">
        <f>VLOOKUP($C3865,covlookup[],S$1,FALSE)</f>
        <v>F</v>
      </c>
      <c r="T3865" s="11">
        <f>VLOOKUP($C3865,covlookup[],T$1,FALSE)</f>
        <v>22.9</v>
      </c>
      <c r="U3865" s="11">
        <f>VLOOKUP($C3865,covlookup[],U$1,FALSE)</f>
        <v>24.6</v>
      </c>
      <c r="V3865" s="11">
        <f>VLOOKUP($C3865,covlookup[],V$1,FALSE)</f>
        <v>0</v>
      </c>
      <c r="W3865" s="11">
        <f>VLOOKUP($C3865,covlookup[],W$1,FALSE)</f>
        <v>0</v>
      </c>
      <c r="X3865" s="11">
        <f>VLOOKUP($C3865,covlookup[],X$1,FALSE)</f>
        <v>1</v>
      </c>
      <c r="Y3865" s="11">
        <f>VLOOKUP($C3865,covlookup[],Y$1,FALSE)</f>
        <v>1</v>
      </c>
      <c r="Z3865" s="11">
        <f>VLOOKUP($C3865,covlookup[],Z$1,FALSE)</f>
        <v>1</v>
      </c>
    </row>
    <row r="3866" spans="1:26" x14ac:dyDescent="0.2">
      <c r="A3866" s="11">
        <v>3864</v>
      </c>
      <c r="B3866" t="s">
        <v>96</v>
      </c>
      <c r="C3866" t="s">
        <v>155</v>
      </c>
      <c r="D3866" t="s">
        <v>15</v>
      </c>
      <c r="E3866" t="s">
        <v>51</v>
      </c>
      <c r="F3866" t="s">
        <v>52</v>
      </c>
      <c r="G3866" t="s">
        <v>18</v>
      </c>
      <c r="H3866" t="s">
        <v>114</v>
      </c>
      <c r="I3866" t="s">
        <v>47</v>
      </c>
      <c r="J3866" t="s">
        <v>48</v>
      </c>
      <c r="K3866" t="s">
        <v>49</v>
      </c>
      <c r="L3866">
        <v>-0.32115100000000002</v>
      </c>
      <c r="M3866">
        <v>0.81694900000000004</v>
      </c>
      <c r="N3866" t="s">
        <v>50</v>
      </c>
      <c r="O3866" t="s">
        <v>23</v>
      </c>
      <c r="P3866" t="s">
        <v>24</v>
      </c>
      <c r="Q3866">
        <v>-300.63600000000002</v>
      </c>
      <c r="R3866" s="11">
        <f>VLOOKUP($C3866,covlookup[],R$1,FALSE)</f>
        <v>18</v>
      </c>
      <c r="S3866" s="11" t="str">
        <f>VLOOKUP($C3866,covlookup[],S$1,FALSE)</f>
        <v>F</v>
      </c>
      <c r="T3866" s="11">
        <f>VLOOKUP($C3866,covlookup[],T$1,FALSE)</f>
        <v>22.9</v>
      </c>
      <c r="U3866" s="11">
        <f>VLOOKUP($C3866,covlookup[],U$1,FALSE)</f>
        <v>24.6</v>
      </c>
      <c r="V3866" s="11">
        <f>VLOOKUP($C3866,covlookup[],V$1,FALSE)</f>
        <v>0</v>
      </c>
      <c r="W3866" s="11">
        <f>VLOOKUP($C3866,covlookup[],W$1,FALSE)</f>
        <v>0</v>
      </c>
      <c r="X3866" s="11">
        <f>VLOOKUP($C3866,covlookup[],X$1,FALSE)</f>
        <v>1</v>
      </c>
      <c r="Y3866" s="11">
        <f>VLOOKUP($C3866,covlookup[],Y$1,FALSE)</f>
        <v>1</v>
      </c>
      <c r="Z3866" s="11">
        <f>VLOOKUP($C3866,covlookup[],Z$1,FALSE)</f>
        <v>1</v>
      </c>
    </row>
    <row r="3867" spans="1:26" x14ac:dyDescent="0.2">
      <c r="A3867" s="11">
        <v>3865</v>
      </c>
      <c r="B3867" t="s">
        <v>96</v>
      </c>
      <c r="C3867" t="s">
        <v>155</v>
      </c>
      <c r="D3867" t="s">
        <v>15</v>
      </c>
      <c r="E3867" t="s">
        <v>53</v>
      </c>
      <c r="F3867" t="s">
        <v>54</v>
      </c>
      <c r="G3867" t="s">
        <v>18</v>
      </c>
      <c r="H3867" t="s">
        <v>115</v>
      </c>
      <c r="I3867" t="s">
        <v>19</v>
      </c>
      <c r="J3867" t="s">
        <v>20</v>
      </c>
      <c r="K3867" t="s">
        <v>21</v>
      </c>
      <c r="L3867">
        <v>0.180174</v>
      </c>
      <c r="M3867">
        <v>0.68109600000000003</v>
      </c>
      <c r="N3867" t="s">
        <v>22</v>
      </c>
      <c r="O3867" t="s">
        <v>23</v>
      </c>
      <c r="P3867" t="s">
        <v>24</v>
      </c>
      <c r="Q3867">
        <v>4490.07</v>
      </c>
      <c r="R3867" s="11">
        <f>VLOOKUP($C3867,covlookup[],R$1,FALSE)</f>
        <v>18</v>
      </c>
      <c r="S3867" s="11" t="str">
        <f>VLOOKUP($C3867,covlookup[],S$1,FALSE)</f>
        <v>F</v>
      </c>
      <c r="T3867" s="11">
        <f>VLOOKUP($C3867,covlookup[],T$1,FALSE)</f>
        <v>22.9</v>
      </c>
      <c r="U3867" s="11">
        <f>VLOOKUP($C3867,covlookup[],U$1,FALSE)</f>
        <v>24.6</v>
      </c>
      <c r="V3867" s="11">
        <f>VLOOKUP($C3867,covlookup[],V$1,FALSE)</f>
        <v>0</v>
      </c>
      <c r="W3867" s="11">
        <f>VLOOKUP($C3867,covlookup[],W$1,FALSE)</f>
        <v>0</v>
      </c>
      <c r="X3867" s="11">
        <f>VLOOKUP($C3867,covlookup[],X$1,FALSE)</f>
        <v>1</v>
      </c>
      <c r="Y3867" s="11">
        <f>VLOOKUP($C3867,covlookup[],Y$1,FALSE)</f>
        <v>1</v>
      </c>
      <c r="Z3867" s="11">
        <f>VLOOKUP($C3867,covlookup[],Z$1,FALSE)</f>
        <v>1</v>
      </c>
    </row>
    <row r="3868" spans="1:26" x14ac:dyDescent="0.2">
      <c r="A3868" s="11">
        <v>3866</v>
      </c>
      <c r="B3868" t="s">
        <v>96</v>
      </c>
      <c r="C3868" t="s">
        <v>155</v>
      </c>
      <c r="D3868" t="s">
        <v>15</v>
      </c>
      <c r="E3868" t="s">
        <v>53</v>
      </c>
      <c r="F3868" t="s">
        <v>54</v>
      </c>
      <c r="G3868" t="s">
        <v>18</v>
      </c>
      <c r="H3868" t="s">
        <v>115</v>
      </c>
      <c r="I3868" t="s">
        <v>25</v>
      </c>
      <c r="J3868" t="s">
        <v>26</v>
      </c>
      <c r="K3868" t="s">
        <v>21</v>
      </c>
      <c r="L3868">
        <v>0.21291299999999999</v>
      </c>
      <c r="M3868">
        <v>0.59742200000000001</v>
      </c>
      <c r="N3868" t="s">
        <v>22</v>
      </c>
      <c r="O3868" t="s">
        <v>23</v>
      </c>
      <c r="P3868" t="s">
        <v>24</v>
      </c>
      <c r="Q3868">
        <v>4490.07</v>
      </c>
      <c r="R3868" s="11">
        <f>VLOOKUP($C3868,covlookup[],R$1,FALSE)</f>
        <v>18</v>
      </c>
      <c r="S3868" s="11" t="str">
        <f>VLOOKUP($C3868,covlookup[],S$1,FALSE)</f>
        <v>F</v>
      </c>
      <c r="T3868" s="11">
        <f>VLOOKUP($C3868,covlookup[],T$1,FALSE)</f>
        <v>22.9</v>
      </c>
      <c r="U3868" s="11">
        <f>VLOOKUP($C3868,covlookup[],U$1,FALSE)</f>
        <v>24.6</v>
      </c>
      <c r="V3868" s="11">
        <f>VLOOKUP($C3868,covlookup[],V$1,FALSE)</f>
        <v>0</v>
      </c>
      <c r="W3868" s="11">
        <f>VLOOKUP($C3868,covlookup[],W$1,FALSE)</f>
        <v>0</v>
      </c>
      <c r="X3868" s="11">
        <f>VLOOKUP($C3868,covlookup[],X$1,FALSE)</f>
        <v>1</v>
      </c>
      <c r="Y3868" s="11">
        <f>VLOOKUP($C3868,covlookup[],Y$1,FALSE)</f>
        <v>1</v>
      </c>
      <c r="Z3868" s="11">
        <f>VLOOKUP($C3868,covlookup[],Z$1,FALSE)</f>
        <v>1</v>
      </c>
    </row>
    <row r="3869" spans="1:26" x14ac:dyDescent="0.2">
      <c r="A3869" s="11">
        <v>3867</v>
      </c>
      <c r="B3869" t="s">
        <v>96</v>
      </c>
      <c r="C3869" t="s">
        <v>155</v>
      </c>
      <c r="D3869" t="s">
        <v>15</v>
      </c>
      <c r="E3869" t="s">
        <v>53</v>
      </c>
      <c r="F3869" t="s">
        <v>54</v>
      </c>
      <c r="G3869" t="s">
        <v>18</v>
      </c>
      <c r="H3869" t="s">
        <v>115</v>
      </c>
      <c r="I3869" t="s">
        <v>27</v>
      </c>
      <c r="J3869" t="s">
        <v>28</v>
      </c>
      <c r="K3869" t="s">
        <v>21</v>
      </c>
      <c r="L3869">
        <v>0.278692</v>
      </c>
      <c r="M3869">
        <v>0.41194199999999997</v>
      </c>
      <c r="N3869" t="s">
        <v>22</v>
      </c>
      <c r="O3869" t="s">
        <v>23</v>
      </c>
      <c r="P3869" t="s">
        <v>24</v>
      </c>
      <c r="Q3869">
        <v>4490.07</v>
      </c>
      <c r="R3869" s="11">
        <f>VLOOKUP($C3869,covlookup[],R$1,FALSE)</f>
        <v>18</v>
      </c>
      <c r="S3869" s="11" t="str">
        <f>VLOOKUP($C3869,covlookup[],S$1,FALSE)</f>
        <v>F</v>
      </c>
      <c r="T3869" s="11">
        <f>VLOOKUP($C3869,covlookup[],T$1,FALSE)</f>
        <v>22.9</v>
      </c>
      <c r="U3869" s="11">
        <f>VLOOKUP($C3869,covlookup[],U$1,FALSE)</f>
        <v>24.6</v>
      </c>
      <c r="V3869" s="11">
        <f>VLOOKUP($C3869,covlookup[],V$1,FALSE)</f>
        <v>0</v>
      </c>
      <c r="W3869" s="11">
        <f>VLOOKUP($C3869,covlookup[],W$1,FALSE)</f>
        <v>0</v>
      </c>
      <c r="X3869" s="11">
        <f>VLOOKUP($C3869,covlookup[],X$1,FALSE)</f>
        <v>1</v>
      </c>
      <c r="Y3869" s="11">
        <f>VLOOKUP($C3869,covlookup[],Y$1,FALSE)</f>
        <v>1</v>
      </c>
      <c r="Z3869" s="11">
        <f>VLOOKUP($C3869,covlookup[],Z$1,FALSE)</f>
        <v>1</v>
      </c>
    </row>
    <row r="3870" spans="1:26" x14ac:dyDescent="0.2">
      <c r="A3870" s="11">
        <v>3868</v>
      </c>
      <c r="B3870" t="s">
        <v>96</v>
      </c>
      <c r="C3870" t="s">
        <v>155</v>
      </c>
      <c r="D3870" t="s">
        <v>15</v>
      </c>
      <c r="E3870" t="s">
        <v>53</v>
      </c>
      <c r="F3870" t="s">
        <v>54</v>
      </c>
      <c r="G3870" t="s">
        <v>18</v>
      </c>
      <c r="H3870" t="s">
        <v>115</v>
      </c>
      <c r="I3870" t="s">
        <v>29</v>
      </c>
      <c r="J3870" t="s">
        <v>30</v>
      </c>
      <c r="K3870" t="s">
        <v>31</v>
      </c>
      <c r="L3870">
        <v>0.459119</v>
      </c>
      <c r="M3870">
        <v>0.68566400000000005</v>
      </c>
      <c r="N3870" t="s">
        <v>32</v>
      </c>
      <c r="O3870" t="s">
        <v>23</v>
      </c>
      <c r="P3870" t="s">
        <v>24</v>
      </c>
      <c r="Q3870">
        <v>1042.26</v>
      </c>
      <c r="R3870" s="11">
        <f>VLOOKUP($C3870,covlookup[],R$1,FALSE)</f>
        <v>18</v>
      </c>
      <c r="S3870" s="11" t="str">
        <f>VLOOKUP($C3870,covlookup[],S$1,FALSE)</f>
        <v>F</v>
      </c>
      <c r="T3870" s="11">
        <f>VLOOKUP($C3870,covlookup[],T$1,FALSE)</f>
        <v>22.9</v>
      </c>
      <c r="U3870" s="11">
        <f>VLOOKUP($C3870,covlookup[],U$1,FALSE)</f>
        <v>24.6</v>
      </c>
      <c r="V3870" s="11">
        <f>VLOOKUP($C3870,covlookup[],V$1,FALSE)</f>
        <v>0</v>
      </c>
      <c r="W3870" s="11">
        <f>VLOOKUP($C3870,covlookup[],W$1,FALSE)</f>
        <v>0</v>
      </c>
      <c r="X3870" s="11">
        <f>VLOOKUP($C3870,covlookup[],X$1,FALSE)</f>
        <v>1</v>
      </c>
      <c r="Y3870" s="11">
        <f>VLOOKUP($C3870,covlookup[],Y$1,FALSE)</f>
        <v>1</v>
      </c>
      <c r="Z3870" s="11">
        <f>VLOOKUP($C3870,covlookup[],Z$1,FALSE)</f>
        <v>1</v>
      </c>
    </row>
    <row r="3871" spans="1:26" x14ac:dyDescent="0.2">
      <c r="A3871" s="11">
        <v>3869</v>
      </c>
      <c r="B3871" t="s">
        <v>96</v>
      </c>
      <c r="C3871" t="s">
        <v>155</v>
      </c>
      <c r="D3871" t="s">
        <v>15</v>
      </c>
      <c r="E3871" t="s">
        <v>53</v>
      </c>
      <c r="F3871" t="s">
        <v>54</v>
      </c>
      <c r="G3871" t="s">
        <v>18</v>
      </c>
      <c r="H3871" t="s">
        <v>115</v>
      </c>
      <c r="I3871" t="s">
        <v>33</v>
      </c>
      <c r="J3871" t="s">
        <v>34</v>
      </c>
      <c r="K3871" t="s">
        <v>31</v>
      </c>
      <c r="L3871">
        <v>0.37125399999999997</v>
      </c>
      <c r="M3871">
        <v>0.317411</v>
      </c>
      <c r="N3871" t="s">
        <v>32</v>
      </c>
      <c r="O3871" t="s">
        <v>23</v>
      </c>
      <c r="P3871" t="s">
        <v>24</v>
      </c>
      <c r="Q3871">
        <v>1042.26</v>
      </c>
      <c r="R3871" s="11">
        <f>VLOOKUP($C3871,covlookup[],R$1,FALSE)</f>
        <v>18</v>
      </c>
      <c r="S3871" s="11" t="str">
        <f>VLOOKUP($C3871,covlookup[],S$1,FALSE)</f>
        <v>F</v>
      </c>
      <c r="T3871" s="11">
        <f>VLOOKUP($C3871,covlookup[],T$1,FALSE)</f>
        <v>22.9</v>
      </c>
      <c r="U3871" s="11">
        <f>VLOOKUP($C3871,covlookup[],U$1,FALSE)</f>
        <v>24.6</v>
      </c>
      <c r="V3871" s="11">
        <f>VLOOKUP($C3871,covlookup[],V$1,FALSE)</f>
        <v>0</v>
      </c>
      <c r="W3871" s="11">
        <f>VLOOKUP($C3871,covlookup[],W$1,FALSE)</f>
        <v>0</v>
      </c>
      <c r="X3871" s="11">
        <f>VLOOKUP($C3871,covlookup[],X$1,FALSE)</f>
        <v>1</v>
      </c>
      <c r="Y3871" s="11">
        <f>VLOOKUP($C3871,covlookup[],Y$1,FALSE)</f>
        <v>1</v>
      </c>
      <c r="Z3871" s="11">
        <f>VLOOKUP($C3871,covlookup[],Z$1,FALSE)</f>
        <v>1</v>
      </c>
    </row>
    <row r="3872" spans="1:26" x14ac:dyDescent="0.2">
      <c r="A3872" s="11">
        <v>3870</v>
      </c>
      <c r="B3872" t="s">
        <v>96</v>
      </c>
      <c r="C3872" t="s">
        <v>155</v>
      </c>
      <c r="D3872" t="s">
        <v>15</v>
      </c>
      <c r="E3872" t="s">
        <v>53</v>
      </c>
      <c r="F3872" t="s">
        <v>54</v>
      </c>
      <c r="G3872" t="s">
        <v>18</v>
      </c>
      <c r="H3872" t="s">
        <v>115</v>
      </c>
      <c r="I3872" t="s">
        <v>35</v>
      </c>
      <c r="J3872" t="s">
        <v>36</v>
      </c>
      <c r="K3872" t="s">
        <v>31</v>
      </c>
      <c r="L3872">
        <v>0.17489099999999999</v>
      </c>
      <c r="M3872">
        <v>0.50082800000000005</v>
      </c>
      <c r="N3872" t="s">
        <v>32</v>
      </c>
      <c r="O3872" t="s">
        <v>23</v>
      </c>
      <c r="P3872" t="s">
        <v>24</v>
      </c>
      <c r="Q3872">
        <v>1042.26</v>
      </c>
      <c r="R3872" s="11">
        <f>VLOOKUP($C3872,covlookup[],R$1,FALSE)</f>
        <v>18</v>
      </c>
      <c r="S3872" s="11" t="str">
        <f>VLOOKUP($C3872,covlookup[],S$1,FALSE)</f>
        <v>F</v>
      </c>
      <c r="T3872" s="11">
        <f>VLOOKUP($C3872,covlookup[],T$1,FALSE)</f>
        <v>22.9</v>
      </c>
      <c r="U3872" s="11">
        <f>VLOOKUP($C3872,covlookup[],U$1,FALSE)</f>
        <v>24.6</v>
      </c>
      <c r="V3872" s="11">
        <f>VLOOKUP($C3872,covlookup[],V$1,FALSE)</f>
        <v>0</v>
      </c>
      <c r="W3872" s="11">
        <f>VLOOKUP($C3872,covlookup[],W$1,FALSE)</f>
        <v>0</v>
      </c>
      <c r="X3872" s="11">
        <f>VLOOKUP($C3872,covlookup[],X$1,FALSE)</f>
        <v>1</v>
      </c>
      <c r="Y3872" s="11">
        <f>VLOOKUP($C3872,covlookup[],Y$1,FALSE)</f>
        <v>1</v>
      </c>
      <c r="Z3872" s="11">
        <f>VLOOKUP($C3872,covlookup[],Z$1,FALSE)</f>
        <v>1</v>
      </c>
    </row>
    <row r="3873" spans="1:26" x14ac:dyDescent="0.2">
      <c r="A3873" s="11">
        <v>3871</v>
      </c>
      <c r="B3873" t="s">
        <v>96</v>
      </c>
      <c r="C3873" t="s">
        <v>155</v>
      </c>
      <c r="D3873" t="s">
        <v>15</v>
      </c>
      <c r="E3873" t="s">
        <v>53</v>
      </c>
      <c r="F3873" t="s">
        <v>54</v>
      </c>
      <c r="G3873" t="s">
        <v>18</v>
      </c>
      <c r="H3873" t="s">
        <v>115</v>
      </c>
      <c r="I3873" t="s">
        <v>37</v>
      </c>
      <c r="J3873" t="s">
        <v>38</v>
      </c>
      <c r="K3873" t="s">
        <v>31</v>
      </c>
      <c r="L3873">
        <v>-0.67349899999999996</v>
      </c>
      <c r="M3873">
        <v>0.59124500000000002</v>
      </c>
      <c r="N3873" t="s">
        <v>32</v>
      </c>
      <c r="O3873" t="s">
        <v>23</v>
      </c>
      <c r="P3873" t="s">
        <v>24</v>
      </c>
      <c r="Q3873">
        <v>1042.26</v>
      </c>
      <c r="R3873" s="11">
        <f>VLOOKUP($C3873,covlookup[],R$1,FALSE)</f>
        <v>18</v>
      </c>
      <c r="S3873" s="11" t="str">
        <f>VLOOKUP($C3873,covlookup[],S$1,FALSE)</f>
        <v>F</v>
      </c>
      <c r="T3873" s="11">
        <f>VLOOKUP($C3873,covlookup[],T$1,FALSE)</f>
        <v>22.9</v>
      </c>
      <c r="U3873" s="11">
        <f>VLOOKUP($C3873,covlookup[],U$1,FALSE)</f>
        <v>24.6</v>
      </c>
      <c r="V3873" s="11">
        <f>VLOOKUP($C3873,covlookup[],V$1,FALSE)</f>
        <v>0</v>
      </c>
      <c r="W3873" s="11">
        <f>VLOOKUP($C3873,covlookup[],W$1,FALSE)</f>
        <v>0</v>
      </c>
      <c r="X3873" s="11">
        <f>VLOOKUP($C3873,covlookup[],X$1,FALSE)</f>
        <v>1</v>
      </c>
      <c r="Y3873" s="11">
        <f>VLOOKUP($C3873,covlookup[],Y$1,FALSE)</f>
        <v>1</v>
      </c>
      <c r="Z3873" s="11">
        <f>VLOOKUP($C3873,covlookup[],Z$1,FALSE)</f>
        <v>1</v>
      </c>
    </row>
    <row r="3874" spans="1:26" x14ac:dyDescent="0.2">
      <c r="A3874" s="11">
        <v>3872</v>
      </c>
      <c r="B3874" t="s">
        <v>96</v>
      </c>
      <c r="C3874" t="s">
        <v>155</v>
      </c>
      <c r="D3874" t="s">
        <v>15</v>
      </c>
      <c r="E3874" t="s">
        <v>53</v>
      </c>
      <c r="F3874" t="s">
        <v>54</v>
      </c>
      <c r="G3874" t="s">
        <v>18</v>
      </c>
      <c r="H3874" t="s">
        <v>115</v>
      </c>
      <c r="I3874" t="s">
        <v>39</v>
      </c>
      <c r="J3874" t="s">
        <v>40</v>
      </c>
      <c r="K3874" t="s">
        <v>31</v>
      </c>
      <c r="L3874">
        <v>-4.8103800000000002E-2</v>
      </c>
      <c r="M3874">
        <v>1.15534</v>
      </c>
      <c r="N3874" t="s">
        <v>32</v>
      </c>
      <c r="O3874" t="s">
        <v>23</v>
      </c>
      <c r="P3874" t="s">
        <v>24</v>
      </c>
      <c r="Q3874">
        <v>1042.26</v>
      </c>
      <c r="R3874" s="11">
        <f>VLOOKUP($C3874,covlookup[],R$1,FALSE)</f>
        <v>18</v>
      </c>
      <c r="S3874" s="11" t="str">
        <f>VLOOKUP($C3874,covlookup[],S$1,FALSE)</f>
        <v>F</v>
      </c>
      <c r="T3874" s="11">
        <f>VLOOKUP($C3874,covlookup[],T$1,FALSE)</f>
        <v>22.9</v>
      </c>
      <c r="U3874" s="11">
        <f>VLOOKUP($C3874,covlookup[],U$1,FALSE)</f>
        <v>24.6</v>
      </c>
      <c r="V3874" s="11">
        <f>VLOOKUP($C3874,covlookup[],V$1,FALSE)</f>
        <v>0</v>
      </c>
      <c r="W3874" s="11">
        <f>VLOOKUP($C3874,covlookup[],W$1,FALSE)</f>
        <v>0</v>
      </c>
      <c r="X3874" s="11">
        <f>VLOOKUP($C3874,covlookup[],X$1,FALSE)</f>
        <v>1</v>
      </c>
      <c r="Y3874" s="11">
        <f>VLOOKUP($C3874,covlookup[],Y$1,FALSE)</f>
        <v>1</v>
      </c>
      <c r="Z3874" s="11">
        <f>VLOOKUP($C3874,covlookup[],Z$1,FALSE)</f>
        <v>1</v>
      </c>
    </row>
    <row r="3875" spans="1:26" x14ac:dyDescent="0.2">
      <c r="A3875" s="11">
        <v>3873</v>
      </c>
      <c r="B3875" t="s">
        <v>96</v>
      </c>
      <c r="C3875" t="s">
        <v>155</v>
      </c>
      <c r="D3875" t="s">
        <v>15</v>
      </c>
      <c r="E3875" t="s">
        <v>53</v>
      </c>
      <c r="F3875" t="s">
        <v>54</v>
      </c>
      <c r="G3875" t="s">
        <v>18</v>
      </c>
      <c r="H3875" t="s">
        <v>115</v>
      </c>
      <c r="I3875" t="s">
        <v>41</v>
      </c>
      <c r="J3875" t="s">
        <v>42</v>
      </c>
      <c r="K3875" t="s">
        <v>31</v>
      </c>
      <c r="L3875">
        <v>1.36389</v>
      </c>
      <c r="M3875">
        <v>0.636818</v>
      </c>
      <c r="N3875" t="s">
        <v>32</v>
      </c>
      <c r="O3875" t="s">
        <v>23</v>
      </c>
      <c r="P3875" t="s">
        <v>24</v>
      </c>
      <c r="Q3875">
        <v>1042.26</v>
      </c>
      <c r="R3875" s="11">
        <f>VLOOKUP($C3875,covlookup[],R$1,FALSE)</f>
        <v>18</v>
      </c>
      <c r="S3875" s="11" t="str">
        <f>VLOOKUP($C3875,covlookup[],S$1,FALSE)</f>
        <v>F</v>
      </c>
      <c r="T3875" s="11">
        <f>VLOOKUP($C3875,covlookup[],T$1,FALSE)</f>
        <v>22.9</v>
      </c>
      <c r="U3875" s="11">
        <f>VLOOKUP($C3875,covlookup[],U$1,FALSE)</f>
        <v>24.6</v>
      </c>
      <c r="V3875" s="11">
        <f>VLOOKUP($C3875,covlookup[],V$1,FALSE)</f>
        <v>0</v>
      </c>
      <c r="W3875" s="11">
        <f>VLOOKUP($C3875,covlookup[],W$1,FALSE)</f>
        <v>0</v>
      </c>
      <c r="X3875" s="11">
        <f>VLOOKUP($C3875,covlookup[],X$1,FALSE)</f>
        <v>1</v>
      </c>
      <c r="Y3875" s="11">
        <f>VLOOKUP($C3875,covlookup[],Y$1,FALSE)</f>
        <v>1</v>
      </c>
      <c r="Z3875" s="11">
        <f>VLOOKUP($C3875,covlookup[],Z$1,FALSE)</f>
        <v>1</v>
      </c>
    </row>
    <row r="3876" spans="1:26" x14ac:dyDescent="0.2">
      <c r="A3876" s="11">
        <v>3874</v>
      </c>
      <c r="B3876" t="s">
        <v>96</v>
      </c>
      <c r="C3876" t="s">
        <v>155</v>
      </c>
      <c r="D3876" t="s">
        <v>15</v>
      </c>
      <c r="E3876" t="s">
        <v>53</v>
      </c>
      <c r="F3876" t="s">
        <v>54</v>
      </c>
      <c r="G3876" t="s">
        <v>18</v>
      </c>
      <c r="H3876" t="s">
        <v>115</v>
      </c>
      <c r="I3876" t="s">
        <v>43</v>
      </c>
      <c r="J3876" t="s">
        <v>44</v>
      </c>
      <c r="K3876" t="s">
        <v>31</v>
      </c>
      <c r="L3876">
        <v>2.9378799999999998</v>
      </c>
      <c r="M3876">
        <v>1.1187800000000001</v>
      </c>
      <c r="N3876" t="s">
        <v>32</v>
      </c>
      <c r="O3876" t="s">
        <v>23</v>
      </c>
      <c r="P3876" t="s">
        <v>24</v>
      </c>
      <c r="Q3876">
        <v>1042.26</v>
      </c>
      <c r="R3876" s="11">
        <f>VLOOKUP($C3876,covlookup[],R$1,FALSE)</f>
        <v>18</v>
      </c>
      <c r="S3876" s="11" t="str">
        <f>VLOOKUP($C3876,covlookup[],S$1,FALSE)</f>
        <v>F</v>
      </c>
      <c r="T3876" s="11">
        <f>VLOOKUP($C3876,covlookup[],T$1,FALSE)</f>
        <v>22.9</v>
      </c>
      <c r="U3876" s="11">
        <f>VLOOKUP($C3876,covlookup[],U$1,FALSE)</f>
        <v>24.6</v>
      </c>
      <c r="V3876" s="11">
        <f>VLOOKUP($C3876,covlookup[],V$1,FALSE)</f>
        <v>0</v>
      </c>
      <c r="W3876" s="11">
        <f>VLOOKUP($C3876,covlookup[],W$1,FALSE)</f>
        <v>0</v>
      </c>
      <c r="X3876" s="11">
        <f>VLOOKUP($C3876,covlookup[],X$1,FALSE)</f>
        <v>1</v>
      </c>
      <c r="Y3876" s="11">
        <f>VLOOKUP($C3876,covlookup[],Y$1,FALSE)</f>
        <v>1</v>
      </c>
      <c r="Z3876" s="11">
        <f>VLOOKUP($C3876,covlookup[],Z$1,FALSE)</f>
        <v>1</v>
      </c>
    </row>
    <row r="3877" spans="1:26" x14ac:dyDescent="0.2">
      <c r="A3877" s="11">
        <v>3875</v>
      </c>
      <c r="B3877" t="s">
        <v>96</v>
      </c>
      <c r="C3877" t="s">
        <v>155</v>
      </c>
      <c r="D3877" t="s">
        <v>15</v>
      </c>
      <c r="E3877" t="s">
        <v>53</v>
      </c>
      <c r="F3877" t="s">
        <v>54</v>
      </c>
      <c r="G3877" t="s">
        <v>18</v>
      </c>
      <c r="H3877" t="s">
        <v>115</v>
      </c>
      <c r="I3877" t="s">
        <v>45</v>
      </c>
      <c r="J3877" t="s">
        <v>46</v>
      </c>
      <c r="K3877" t="s">
        <v>31</v>
      </c>
      <c r="L3877">
        <v>1.0648299999999999</v>
      </c>
      <c r="M3877">
        <v>0.57739600000000002</v>
      </c>
      <c r="N3877" t="s">
        <v>32</v>
      </c>
      <c r="O3877" t="s">
        <v>23</v>
      </c>
      <c r="P3877" t="s">
        <v>24</v>
      </c>
      <c r="Q3877">
        <v>1042.26</v>
      </c>
      <c r="R3877" s="11">
        <f>VLOOKUP($C3877,covlookup[],R$1,FALSE)</f>
        <v>18</v>
      </c>
      <c r="S3877" s="11" t="str">
        <f>VLOOKUP($C3877,covlookup[],S$1,FALSE)</f>
        <v>F</v>
      </c>
      <c r="T3877" s="11">
        <f>VLOOKUP($C3877,covlookup[],T$1,FALSE)</f>
        <v>22.9</v>
      </c>
      <c r="U3877" s="11">
        <f>VLOOKUP($C3877,covlookup[],U$1,FALSE)</f>
        <v>24.6</v>
      </c>
      <c r="V3877" s="11">
        <f>VLOOKUP($C3877,covlookup[],V$1,FALSE)</f>
        <v>0</v>
      </c>
      <c r="W3877" s="11">
        <f>VLOOKUP($C3877,covlookup[],W$1,FALSE)</f>
        <v>0</v>
      </c>
      <c r="X3877" s="11">
        <f>VLOOKUP($C3877,covlookup[],X$1,FALSE)</f>
        <v>1</v>
      </c>
      <c r="Y3877" s="11">
        <f>VLOOKUP($C3877,covlookup[],Y$1,FALSE)</f>
        <v>1</v>
      </c>
      <c r="Z3877" s="11">
        <f>VLOOKUP($C3877,covlookup[],Z$1,FALSE)</f>
        <v>1</v>
      </c>
    </row>
    <row r="3878" spans="1:26" x14ac:dyDescent="0.2">
      <c r="A3878" s="11">
        <v>3876</v>
      </c>
      <c r="B3878" t="s">
        <v>96</v>
      </c>
      <c r="C3878" t="s">
        <v>155</v>
      </c>
      <c r="D3878" t="s">
        <v>15</v>
      </c>
      <c r="E3878" t="s">
        <v>53</v>
      </c>
      <c r="F3878" t="s">
        <v>54</v>
      </c>
      <c r="G3878" t="s">
        <v>18</v>
      </c>
      <c r="H3878" t="s">
        <v>115</v>
      </c>
      <c r="I3878" t="s">
        <v>47</v>
      </c>
      <c r="J3878" t="s">
        <v>48</v>
      </c>
      <c r="K3878" t="s">
        <v>49</v>
      </c>
      <c r="L3878">
        <v>-0.64288400000000001</v>
      </c>
      <c r="M3878">
        <v>0.72516199999999997</v>
      </c>
      <c r="N3878" t="s">
        <v>50</v>
      </c>
      <c r="O3878" t="s">
        <v>23</v>
      </c>
      <c r="P3878" t="s">
        <v>24</v>
      </c>
      <c r="Q3878">
        <v>-969.625</v>
      </c>
      <c r="R3878" s="11">
        <f>VLOOKUP($C3878,covlookup[],R$1,FALSE)</f>
        <v>18</v>
      </c>
      <c r="S3878" s="11" t="str">
        <f>VLOOKUP($C3878,covlookup[],S$1,FALSE)</f>
        <v>F</v>
      </c>
      <c r="T3878" s="11">
        <f>VLOOKUP($C3878,covlookup[],T$1,FALSE)</f>
        <v>22.9</v>
      </c>
      <c r="U3878" s="11">
        <f>VLOOKUP($C3878,covlookup[],U$1,FALSE)</f>
        <v>24.6</v>
      </c>
      <c r="V3878" s="11">
        <f>VLOOKUP($C3878,covlookup[],V$1,FALSE)</f>
        <v>0</v>
      </c>
      <c r="W3878" s="11">
        <f>VLOOKUP($C3878,covlookup[],W$1,FALSE)</f>
        <v>0</v>
      </c>
      <c r="X3878" s="11">
        <f>VLOOKUP($C3878,covlookup[],X$1,FALSE)</f>
        <v>1</v>
      </c>
      <c r="Y3878" s="11">
        <f>VLOOKUP($C3878,covlookup[],Y$1,FALSE)</f>
        <v>1</v>
      </c>
      <c r="Z3878" s="11">
        <f>VLOOKUP($C3878,covlookup[],Z$1,FALSE)</f>
        <v>1</v>
      </c>
    </row>
    <row r="3879" spans="1:26" x14ac:dyDescent="0.2">
      <c r="A3879" s="11">
        <v>3877</v>
      </c>
      <c r="B3879" t="s">
        <v>96</v>
      </c>
      <c r="C3879" t="s">
        <v>155</v>
      </c>
      <c r="D3879" t="s">
        <v>15</v>
      </c>
      <c r="E3879" t="s">
        <v>55</v>
      </c>
      <c r="F3879" t="s">
        <v>56</v>
      </c>
      <c r="G3879" t="s">
        <v>18</v>
      </c>
      <c r="H3879" t="s">
        <v>116</v>
      </c>
      <c r="I3879" t="s">
        <v>19</v>
      </c>
      <c r="J3879" t="s">
        <v>20</v>
      </c>
      <c r="K3879" t="s">
        <v>21</v>
      </c>
      <c r="L3879">
        <v>-2.2894999999999999E-3</v>
      </c>
      <c r="M3879">
        <v>0.48691699999999999</v>
      </c>
      <c r="N3879" t="s">
        <v>22</v>
      </c>
      <c r="O3879" t="s">
        <v>23</v>
      </c>
      <c r="P3879" t="s">
        <v>24</v>
      </c>
      <c r="Q3879">
        <v>-1992.52</v>
      </c>
      <c r="R3879" s="11">
        <f>VLOOKUP($C3879,covlookup[],R$1,FALSE)</f>
        <v>18</v>
      </c>
      <c r="S3879" s="11" t="str">
        <f>VLOOKUP($C3879,covlookup[],S$1,FALSE)</f>
        <v>F</v>
      </c>
      <c r="T3879" s="11">
        <f>VLOOKUP($C3879,covlookup[],T$1,FALSE)</f>
        <v>22.9</v>
      </c>
      <c r="U3879" s="11">
        <f>VLOOKUP($C3879,covlookup[],U$1,FALSE)</f>
        <v>24.6</v>
      </c>
      <c r="V3879" s="11">
        <f>VLOOKUP($C3879,covlookup[],V$1,FALSE)</f>
        <v>0</v>
      </c>
      <c r="W3879" s="11">
        <f>VLOOKUP($C3879,covlookup[],W$1,FALSE)</f>
        <v>0</v>
      </c>
      <c r="X3879" s="11">
        <f>VLOOKUP($C3879,covlookup[],X$1,FALSE)</f>
        <v>1</v>
      </c>
      <c r="Y3879" s="11">
        <f>VLOOKUP($C3879,covlookup[],Y$1,FALSE)</f>
        <v>1</v>
      </c>
      <c r="Z3879" s="11">
        <f>VLOOKUP($C3879,covlookup[],Z$1,FALSE)</f>
        <v>1</v>
      </c>
    </row>
    <row r="3880" spans="1:26" x14ac:dyDescent="0.2">
      <c r="A3880" s="11">
        <v>3878</v>
      </c>
      <c r="B3880" t="s">
        <v>96</v>
      </c>
      <c r="C3880" t="s">
        <v>155</v>
      </c>
      <c r="D3880" t="s">
        <v>15</v>
      </c>
      <c r="E3880" t="s">
        <v>55</v>
      </c>
      <c r="F3880" t="s">
        <v>56</v>
      </c>
      <c r="G3880" t="s">
        <v>18</v>
      </c>
      <c r="H3880" t="s">
        <v>116</v>
      </c>
      <c r="I3880" t="s">
        <v>25</v>
      </c>
      <c r="J3880" t="s">
        <v>26</v>
      </c>
      <c r="K3880" t="s">
        <v>21</v>
      </c>
      <c r="L3880">
        <v>-0.11518200000000001</v>
      </c>
      <c r="M3880">
        <v>0.19373699999999999</v>
      </c>
      <c r="N3880" t="s">
        <v>22</v>
      </c>
      <c r="O3880" t="s">
        <v>23</v>
      </c>
      <c r="P3880" t="s">
        <v>24</v>
      </c>
      <c r="Q3880">
        <v>-1992.52</v>
      </c>
      <c r="R3880" s="11">
        <f>VLOOKUP($C3880,covlookup[],R$1,FALSE)</f>
        <v>18</v>
      </c>
      <c r="S3880" s="11" t="str">
        <f>VLOOKUP($C3880,covlookup[],S$1,FALSE)</f>
        <v>F</v>
      </c>
      <c r="T3880" s="11">
        <f>VLOOKUP($C3880,covlookup[],T$1,FALSE)</f>
        <v>22.9</v>
      </c>
      <c r="U3880" s="11">
        <f>VLOOKUP($C3880,covlookup[],U$1,FALSE)</f>
        <v>24.6</v>
      </c>
      <c r="V3880" s="11">
        <f>VLOOKUP($C3880,covlookup[],V$1,FALSE)</f>
        <v>0</v>
      </c>
      <c r="W3880" s="11">
        <f>VLOOKUP($C3880,covlookup[],W$1,FALSE)</f>
        <v>0</v>
      </c>
      <c r="X3880" s="11">
        <f>VLOOKUP($C3880,covlookup[],X$1,FALSE)</f>
        <v>1</v>
      </c>
      <c r="Y3880" s="11">
        <f>VLOOKUP($C3880,covlookup[],Y$1,FALSE)</f>
        <v>1</v>
      </c>
      <c r="Z3880" s="11">
        <f>VLOOKUP($C3880,covlookup[],Z$1,FALSE)</f>
        <v>1</v>
      </c>
    </row>
    <row r="3881" spans="1:26" x14ac:dyDescent="0.2">
      <c r="A3881" s="11">
        <v>3879</v>
      </c>
      <c r="B3881" t="s">
        <v>96</v>
      </c>
      <c r="C3881" t="s">
        <v>155</v>
      </c>
      <c r="D3881" t="s">
        <v>15</v>
      </c>
      <c r="E3881" t="s">
        <v>55</v>
      </c>
      <c r="F3881" t="s">
        <v>56</v>
      </c>
      <c r="G3881" t="s">
        <v>18</v>
      </c>
      <c r="H3881" t="s">
        <v>116</v>
      </c>
      <c r="I3881" t="s">
        <v>27</v>
      </c>
      <c r="J3881" t="s">
        <v>28</v>
      </c>
      <c r="K3881" t="s">
        <v>21</v>
      </c>
      <c r="L3881">
        <v>0.19955899999999999</v>
      </c>
      <c r="M3881">
        <v>0.248668</v>
      </c>
      <c r="N3881" t="s">
        <v>22</v>
      </c>
      <c r="O3881" t="s">
        <v>23</v>
      </c>
      <c r="P3881" t="s">
        <v>24</v>
      </c>
      <c r="Q3881">
        <v>-1992.52</v>
      </c>
      <c r="R3881" s="11">
        <f>VLOOKUP($C3881,covlookup[],R$1,FALSE)</f>
        <v>18</v>
      </c>
      <c r="S3881" s="11" t="str">
        <f>VLOOKUP($C3881,covlookup[],S$1,FALSE)</f>
        <v>F</v>
      </c>
      <c r="T3881" s="11">
        <f>VLOOKUP($C3881,covlookup[],T$1,FALSE)</f>
        <v>22.9</v>
      </c>
      <c r="U3881" s="11">
        <f>VLOOKUP($C3881,covlookup[],U$1,FALSE)</f>
        <v>24.6</v>
      </c>
      <c r="V3881" s="11">
        <f>VLOOKUP($C3881,covlookup[],V$1,FALSE)</f>
        <v>0</v>
      </c>
      <c r="W3881" s="11">
        <f>VLOOKUP($C3881,covlookup[],W$1,FALSE)</f>
        <v>0</v>
      </c>
      <c r="X3881" s="11">
        <f>VLOOKUP($C3881,covlookup[],X$1,FALSE)</f>
        <v>1</v>
      </c>
      <c r="Y3881" s="11">
        <f>VLOOKUP($C3881,covlookup[],Y$1,FALSE)</f>
        <v>1</v>
      </c>
      <c r="Z3881" s="11">
        <f>VLOOKUP($C3881,covlookup[],Z$1,FALSE)</f>
        <v>1</v>
      </c>
    </row>
    <row r="3882" spans="1:26" x14ac:dyDescent="0.2">
      <c r="A3882" s="11">
        <v>3880</v>
      </c>
      <c r="B3882" t="s">
        <v>96</v>
      </c>
      <c r="C3882" t="s">
        <v>155</v>
      </c>
      <c r="D3882" t="s">
        <v>15</v>
      </c>
      <c r="E3882" t="s">
        <v>55</v>
      </c>
      <c r="F3882" t="s">
        <v>56</v>
      </c>
      <c r="G3882" t="s">
        <v>18</v>
      </c>
      <c r="H3882" t="s">
        <v>116</v>
      </c>
      <c r="I3882" t="s">
        <v>29</v>
      </c>
      <c r="J3882" t="s">
        <v>30</v>
      </c>
      <c r="K3882" t="s">
        <v>31</v>
      </c>
      <c r="L3882">
        <v>0.61779200000000001</v>
      </c>
      <c r="M3882">
        <v>0.29565900000000001</v>
      </c>
      <c r="N3882" t="s">
        <v>32</v>
      </c>
      <c r="O3882" t="s">
        <v>23</v>
      </c>
      <c r="P3882" t="s">
        <v>24</v>
      </c>
      <c r="Q3882">
        <v>161.16499999999999</v>
      </c>
      <c r="R3882" s="11">
        <f>VLOOKUP($C3882,covlookup[],R$1,FALSE)</f>
        <v>18</v>
      </c>
      <c r="S3882" s="11" t="str">
        <f>VLOOKUP($C3882,covlookup[],S$1,FALSE)</f>
        <v>F</v>
      </c>
      <c r="T3882" s="11">
        <f>VLOOKUP($C3882,covlookup[],T$1,FALSE)</f>
        <v>22.9</v>
      </c>
      <c r="U3882" s="11">
        <f>VLOOKUP($C3882,covlookup[],U$1,FALSE)</f>
        <v>24.6</v>
      </c>
      <c r="V3882" s="11">
        <f>VLOOKUP($C3882,covlookup[],V$1,FALSE)</f>
        <v>0</v>
      </c>
      <c r="W3882" s="11">
        <f>VLOOKUP($C3882,covlookup[],W$1,FALSE)</f>
        <v>0</v>
      </c>
      <c r="X3882" s="11">
        <f>VLOOKUP($C3882,covlookup[],X$1,FALSE)</f>
        <v>1</v>
      </c>
      <c r="Y3882" s="11">
        <f>VLOOKUP($C3882,covlookup[],Y$1,FALSE)</f>
        <v>1</v>
      </c>
      <c r="Z3882" s="11">
        <f>VLOOKUP($C3882,covlookup[],Z$1,FALSE)</f>
        <v>1</v>
      </c>
    </row>
    <row r="3883" spans="1:26" x14ac:dyDescent="0.2">
      <c r="A3883" s="11">
        <v>3881</v>
      </c>
      <c r="B3883" t="s">
        <v>96</v>
      </c>
      <c r="C3883" t="s">
        <v>155</v>
      </c>
      <c r="D3883" t="s">
        <v>15</v>
      </c>
      <c r="E3883" t="s">
        <v>55</v>
      </c>
      <c r="F3883" t="s">
        <v>56</v>
      </c>
      <c r="G3883" t="s">
        <v>18</v>
      </c>
      <c r="H3883" t="s">
        <v>116</v>
      </c>
      <c r="I3883" t="s">
        <v>33</v>
      </c>
      <c r="J3883" t="s">
        <v>34</v>
      </c>
      <c r="K3883" t="s">
        <v>31</v>
      </c>
      <c r="L3883">
        <v>-0.49208400000000002</v>
      </c>
      <c r="M3883">
        <v>0.38769399999999998</v>
      </c>
      <c r="N3883" t="s">
        <v>32</v>
      </c>
      <c r="O3883" t="s">
        <v>23</v>
      </c>
      <c r="P3883" t="s">
        <v>24</v>
      </c>
      <c r="Q3883">
        <v>161.16499999999999</v>
      </c>
      <c r="R3883" s="11">
        <f>VLOOKUP($C3883,covlookup[],R$1,FALSE)</f>
        <v>18</v>
      </c>
      <c r="S3883" s="11" t="str">
        <f>VLOOKUP($C3883,covlookup[],S$1,FALSE)</f>
        <v>F</v>
      </c>
      <c r="T3883" s="11">
        <f>VLOOKUP($C3883,covlookup[],T$1,FALSE)</f>
        <v>22.9</v>
      </c>
      <c r="U3883" s="11">
        <f>VLOOKUP($C3883,covlookup[],U$1,FALSE)</f>
        <v>24.6</v>
      </c>
      <c r="V3883" s="11">
        <f>VLOOKUP($C3883,covlookup[],V$1,FALSE)</f>
        <v>0</v>
      </c>
      <c r="W3883" s="11">
        <f>VLOOKUP($C3883,covlookup[],W$1,FALSE)</f>
        <v>0</v>
      </c>
      <c r="X3883" s="11">
        <f>VLOOKUP($C3883,covlookup[],X$1,FALSE)</f>
        <v>1</v>
      </c>
      <c r="Y3883" s="11">
        <f>VLOOKUP($C3883,covlookup[],Y$1,FALSE)</f>
        <v>1</v>
      </c>
      <c r="Z3883" s="11">
        <f>VLOOKUP($C3883,covlookup[],Z$1,FALSE)</f>
        <v>1</v>
      </c>
    </row>
    <row r="3884" spans="1:26" x14ac:dyDescent="0.2">
      <c r="A3884" s="11">
        <v>3882</v>
      </c>
      <c r="B3884" t="s">
        <v>96</v>
      </c>
      <c r="C3884" t="s">
        <v>155</v>
      </c>
      <c r="D3884" t="s">
        <v>15</v>
      </c>
      <c r="E3884" t="s">
        <v>55</v>
      </c>
      <c r="F3884" t="s">
        <v>56</v>
      </c>
      <c r="G3884" t="s">
        <v>18</v>
      </c>
      <c r="H3884" t="s">
        <v>116</v>
      </c>
      <c r="I3884" t="s">
        <v>35</v>
      </c>
      <c r="J3884" t="s">
        <v>36</v>
      </c>
      <c r="K3884" t="s">
        <v>31</v>
      </c>
      <c r="L3884">
        <v>0.18979699999999999</v>
      </c>
      <c r="M3884">
        <v>0.66833699999999996</v>
      </c>
      <c r="N3884" t="s">
        <v>32</v>
      </c>
      <c r="O3884" t="s">
        <v>23</v>
      </c>
      <c r="P3884" t="s">
        <v>24</v>
      </c>
      <c r="Q3884">
        <v>161.16499999999999</v>
      </c>
      <c r="R3884" s="11">
        <f>VLOOKUP($C3884,covlookup[],R$1,FALSE)</f>
        <v>18</v>
      </c>
      <c r="S3884" s="11" t="str">
        <f>VLOOKUP($C3884,covlookup[],S$1,FALSE)</f>
        <v>F</v>
      </c>
      <c r="T3884" s="11">
        <f>VLOOKUP($C3884,covlookup[],T$1,FALSE)</f>
        <v>22.9</v>
      </c>
      <c r="U3884" s="11">
        <f>VLOOKUP($C3884,covlookup[],U$1,FALSE)</f>
        <v>24.6</v>
      </c>
      <c r="V3884" s="11">
        <f>VLOOKUP($C3884,covlookup[],V$1,FALSE)</f>
        <v>0</v>
      </c>
      <c r="W3884" s="11">
        <f>VLOOKUP($C3884,covlookup[],W$1,FALSE)</f>
        <v>0</v>
      </c>
      <c r="X3884" s="11">
        <f>VLOOKUP($C3884,covlookup[],X$1,FALSE)</f>
        <v>1</v>
      </c>
      <c r="Y3884" s="11">
        <f>VLOOKUP($C3884,covlookup[],Y$1,FALSE)</f>
        <v>1</v>
      </c>
      <c r="Z3884" s="11">
        <f>VLOOKUP($C3884,covlookup[],Z$1,FALSE)</f>
        <v>1</v>
      </c>
    </row>
    <row r="3885" spans="1:26" x14ac:dyDescent="0.2">
      <c r="A3885" s="11">
        <v>3883</v>
      </c>
      <c r="B3885" t="s">
        <v>96</v>
      </c>
      <c r="C3885" t="s">
        <v>155</v>
      </c>
      <c r="D3885" t="s">
        <v>15</v>
      </c>
      <c r="E3885" t="s">
        <v>55</v>
      </c>
      <c r="F3885" t="s">
        <v>56</v>
      </c>
      <c r="G3885" t="s">
        <v>18</v>
      </c>
      <c r="H3885" t="s">
        <v>116</v>
      </c>
      <c r="I3885" t="s">
        <v>37</v>
      </c>
      <c r="J3885" t="s">
        <v>38</v>
      </c>
      <c r="K3885" t="s">
        <v>31</v>
      </c>
      <c r="L3885">
        <v>-0.87165000000000004</v>
      </c>
      <c r="M3885">
        <v>0.73874700000000004</v>
      </c>
      <c r="N3885" t="s">
        <v>32</v>
      </c>
      <c r="O3885" t="s">
        <v>23</v>
      </c>
      <c r="P3885" t="s">
        <v>24</v>
      </c>
      <c r="Q3885">
        <v>161.16499999999999</v>
      </c>
      <c r="R3885" s="11">
        <f>VLOOKUP($C3885,covlookup[],R$1,FALSE)</f>
        <v>18</v>
      </c>
      <c r="S3885" s="11" t="str">
        <f>VLOOKUP($C3885,covlookup[],S$1,FALSE)</f>
        <v>F</v>
      </c>
      <c r="T3885" s="11">
        <f>VLOOKUP($C3885,covlookup[],T$1,FALSE)</f>
        <v>22.9</v>
      </c>
      <c r="U3885" s="11">
        <f>VLOOKUP($C3885,covlookup[],U$1,FALSE)</f>
        <v>24.6</v>
      </c>
      <c r="V3885" s="11">
        <f>VLOOKUP($C3885,covlookup[],V$1,FALSE)</f>
        <v>0</v>
      </c>
      <c r="W3885" s="11">
        <f>VLOOKUP($C3885,covlookup[],W$1,FALSE)</f>
        <v>0</v>
      </c>
      <c r="X3885" s="11">
        <f>VLOOKUP($C3885,covlookup[],X$1,FALSE)</f>
        <v>1</v>
      </c>
      <c r="Y3885" s="11">
        <f>VLOOKUP($C3885,covlookup[],Y$1,FALSE)</f>
        <v>1</v>
      </c>
      <c r="Z3885" s="11">
        <f>VLOOKUP($C3885,covlookup[],Z$1,FALSE)</f>
        <v>1</v>
      </c>
    </row>
    <row r="3886" spans="1:26" x14ac:dyDescent="0.2">
      <c r="A3886" s="11">
        <v>3884</v>
      </c>
      <c r="B3886" t="s">
        <v>96</v>
      </c>
      <c r="C3886" t="s">
        <v>155</v>
      </c>
      <c r="D3886" t="s">
        <v>15</v>
      </c>
      <c r="E3886" t="s">
        <v>55</v>
      </c>
      <c r="F3886" t="s">
        <v>56</v>
      </c>
      <c r="G3886" t="s">
        <v>18</v>
      </c>
      <c r="H3886" t="s">
        <v>116</v>
      </c>
      <c r="I3886" t="s">
        <v>39</v>
      </c>
      <c r="J3886" t="s">
        <v>40</v>
      </c>
      <c r="K3886" t="s">
        <v>31</v>
      </c>
      <c r="L3886">
        <v>-1.54522</v>
      </c>
      <c r="M3886">
        <v>0.86626599999999998</v>
      </c>
      <c r="N3886" t="s">
        <v>32</v>
      </c>
      <c r="O3886" t="s">
        <v>23</v>
      </c>
      <c r="P3886" t="s">
        <v>24</v>
      </c>
      <c r="Q3886">
        <v>161.16499999999999</v>
      </c>
      <c r="R3886" s="11">
        <f>VLOOKUP($C3886,covlookup[],R$1,FALSE)</f>
        <v>18</v>
      </c>
      <c r="S3886" s="11" t="str">
        <f>VLOOKUP($C3886,covlookup[],S$1,FALSE)</f>
        <v>F</v>
      </c>
      <c r="T3886" s="11">
        <f>VLOOKUP($C3886,covlookup[],T$1,FALSE)</f>
        <v>22.9</v>
      </c>
      <c r="U3886" s="11">
        <f>VLOOKUP($C3886,covlookup[],U$1,FALSE)</f>
        <v>24.6</v>
      </c>
      <c r="V3886" s="11">
        <f>VLOOKUP($C3886,covlookup[],V$1,FALSE)</f>
        <v>0</v>
      </c>
      <c r="W3886" s="11">
        <f>VLOOKUP($C3886,covlookup[],W$1,FALSE)</f>
        <v>0</v>
      </c>
      <c r="X3886" s="11">
        <f>VLOOKUP($C3886,covlookup[],X$1,FALSE)</f>
        <v>1</v>
      </c>
      <c r="Y3886" s="11">
        <f>VLOOKUP($C3886,covlookup[],Y$1,FALSE)</f>
        <v>1</v>
      </c>
      <c r="Z3886" s="11">
        <f>VLOOKUP($C3886,covlookup[],Z$1,FALSE)</f>
        <v>1</v>
      </c>
    </row>
    <row r="3887" spans="1:26" x14ac:dyDescent="0.2">
      <c r="A3887" s="11">
        <v>3885</v>
      </c>
      <c r="B3887" t="s">
        <v>96</v>
      </c>
      <c r="C3887" t="s">
        <v>155</v>
      </c>
      <c r="D3887" t="s">
        <v>15</v>
      </c>
      <c r="E3887" t="s">
        <v>55</v>
      </c>
      <c r="F3887" t="s">
        <v>56</v>
      </c>
      <c r="G3887" t="s">
        <v>18</v>
      </c>
      <c r="H3887" t="s">
        <v>116</v>
      </c>
      <c r="I3887" t="s">
        <v>41</v>
      </c>
      <c r="J3887" t="s">
        <v>42</v>
      </c>
      <c r="K3887" t="s">
        <v>31</v>
      </c>
      <c r="L3887">
        <v>0.71218499999999996</v>
      </c>
      <c r="M3887">
        <v>0.63227699999999998</v>
      </c>
      <c r="N3887" t="s">
        <v>32</v>
      </c>
      <c r="O3887" t="s">
        <v>23</v>
      </c>
      <c r="P3887" t="s">
        <v>24</v>
      </c>
      <c r="Q3887">
        <v>161.16499999999999</v>
      </c>
      <c r="R3887" s="11">
        <f>VLOOKUP($C3887,covlookup[],R$1,FALSE)</f>
        <v>18</v>
      </c>
      <c r="S3887" s="11" t="str">
        <f>VLOOKUP($C3887,covlookup[],S$1,FALSE)</f>
        <v>F</v>
      </c>
      <c r="T3887" s="11">
        <f>VLOOKUP($C3887,covlookup[],T$1,FALSE)</f>
        <v>22.9</v>
      </c>
      <c r="U3887" s="11">
        <f>VLOOKUP($C3887,covlookup[],U$1,FALSE)</f>
        <v>24.6</v>
      </c>
      <c r="V3887" s="11">
        <f>VLOOKUP($C3887,covlookup[],V$1,FALSE)</f>
        <v>0</v>
      </c>
      <c r="W3887" s="11">
        <f>VLOOKUP($C3887,covlookup[],W$1,FALSE)</f>
        <v>0</v>
      </c>
      <c r="X3887" s="11">
        <f>VLOOKUP($C3887,covlookup[],X$1,FALSE)</f>
        <v>1</v>
      </c>
      <c r="Y3887" s="11">
        <f>VLOOKUP($C3887,covlookup[],Y$1,FALSE)</f>
        <v>1</v>
      </c>
      <c r="Z3887" s="11">
        <f>VLOOKUP($C3887,covlookup[],Z$1,FALSE)</f>
        <v>1</v>
      </c>
    </row>
    <row r="3888" spans="1:26" x14ac:dyDescent="0.2">
      <c r="A3888" s="11">
        <v>3886</v>
      </c>
      <c r="B3888" t="s">
        <v>96</v>
      </c>
      <c r="C3888" t="s">
        <v>155</v>
      </c>
      <c r="D3888" t="s">
        <v>15</v>
      </c>
      <c r="E3888" t="s">
        <v>55</v>
      </c>
      <c r="F3888" t="s">
        <v>56</v>
      </c>
      <c r="G3888" t="s">
        <v>18</v>
      </c>
      <c r="H3888" t="s">
        <v>116</v>
      </c>
      <c r="I3888" t="s">
        <v>43</v>
      </c>
      <c r="J3888" t="s">
        <v>44</v>
      </c>
      <c r="K3888" t="s">
        <v>31</v>
      </c>
      <c r="L3888">
        <v>1.44642</v>
      </c>
      <c r="M3888">
        <v>0.82722899999999999</v>
      </c>
      <c r="N3888" t="s">
        <v>32</v>
      </c>
      <c r="O3888" t="s">
        <v>23</v>
      </c>
      <c r="P3888" t="s">
        <v>24</v>
      </c>
      <c r="Q3888">
        <v>161.16499999999999</v>
      </c>
      <c r="R3888" s="11">
        <f>VLOOKUP($C3888,covlookup[],R$1,FALSE)</f>
        <v>18</v>
      </c>
      <c r="S3888" s="11" t="str">
        <f>VLOOKUP($C3888,covlookup[],S$1,FALSE)</f>
        <v>F</v>
      </c>
      <c r="T3888" s="11">
        <f>VLOOKUP($C3888,covlookup[],T$1,FALSE)</f>
        <v>22.9</v>
      </c>
      <c r="U3888" s="11">
        <f>VLOOKUP($C3888,covlookup[],U$1,FALSE)</f>
        <v>24.6</v>
      </c>
      <c r="V3888" s="11">
        <f>VLOOKUP($C3888,covlookup[],V$1,FALSE)</f>
        <v>0</v>
      </c>
      <c r="W3888" s="11">
        <f>VLOOKUP($C3888,covlookup[],W$1,FALSE)</f>
        <v>0</v>
      </c>
      <c r="X3888" s="11">
        <f>VLOOKUP($C3888,covlookup[],X$1,FALSE)</f>
        <v>1</v>
      </c>
      <c r="Y3888" s="11">
        <f>VLOOKUP($C3888,covlookup[],Y$1,FALSE)</f>
        <v>1</v>
      </c>
      <c r="Z3888" s="11">
        <f>VLOOKUP($C3888,covlookup[],Z$1,FALSE)</f>
        <v>1</v>
      </c>
    </row>
    <row r="3889" spans="1:26" x14ac:dyDescent="0.2">
      <c r="A3889" s="11">
        <v>3887</v>
      </c>
      <c r="B3889" t="s">
        <v>96</v>
      </c>
      <c r="C3889" t="s">
        <v>155</v>
      </c>
      <c r="D3889" t="s">
        <v>15</v>
      </c>
      <c r="E3889" t="s">
        <v>55</v>
      </c>
      <c r="F3889" t="s">
        <v>56</v>
      </c>
      <c r="G3889" t="s">
        <v>18</v>
      </c>
      <c r="H3889" t="s">
        <v>116</v>
      </c>
      <c r="I3889" t="s">
        <v>45</v>
      </c>
      <c r="J3889" t="s">
        <v>46</v>
      </c>
      <c r="K3889" t="s">
        <v>31</v>
      </c>
      <c r="L3889">
        <v>-0.16164999999999999</v>
      </c>
      <c r="M3889">
        <v>0.49647400000000003</v>
      </c>
      <c r="N3889" t="s">
        <v>32</v>
      </c>
      <c r="O3889" t="s">
        <v>23</v>
      </c>
      <c r="P3889" t="s">
        <v>24</v>
      </c>
      <c r="Q3889">
        <v>161.16499999999999</v>
      </c>
      <c r="R3889" s="11">
        <f>VLOOKUP($C3889,covlookup[],R$1,FALSE)</f>
        <v>18</v>
      </c>
      <c r="S3889" s="11" t="str">
        <f>VLOOKUP($C3889,covlookup[],S$1,FALSE)</f>
        <v>F</v>
      </c>
      <c r="T3889" s="11">
        <f>VLOOKUP($C3889,covlookup[],T$1,FALSE)</f>
        <v>22.9</v>
      </c>
      <c r="U3889" s="11">
        <f>VLOOKUP($C3889,covlookup[],U$1,FALSE)</f>
        <v>24.6</v>
      </c>
      <c r="V3889" s="11">
        <f>VLOOKUP($C3889,covlookup[],V$1,FALSE)</f>
        <v>0</v>
      </c>
      <c r="W3889" s="11">
        <f>VLOOKUP($C3889,covlookup[],W$1,FALSE)</f>
        <v>0</v>
      </c>
      <c r="X3889" s="11">
        <f>VLOOKUP($C3889,covlookup[],X$1,FALSE)</f>
        <v>1</v>
      </c>
      <c r="Y3889" s="11">
        <f>VLOOKUP($C3889,covlookup[],Y$1,FALSE)</f>
        <v>1</v>
      </c>
      <c r="Z3889" s="11">
        <f>VLOOKUP($C3889,covlookup[],Z$1,FALSE)</f>
        <v>1</v>
      </c>
    </row>
    <row r="3890" spans="1:26" x14ac:dyDescent="0.2">
      <c r="A3890" s="11">
        <v>3888</v>
      </c>
      <c r="B3890" t="s">
        <v>96</v>
      </c>
      <c r="C3890" t="s">
        <v>155</v>
      </c>
      <c r="D3890" t="s">
        <v>15</v>
      </c>
      <c r="E3890" t="s">
        <v>55</v>
      </c>
      <c r="F3890" t="s">
        <v>56</v>
      </c>
      <c r="G3890" t="s">
        <v>18</v>
      </c>
      <c r="H3890" t="s">
        <v>116</v>
      </c>
      <c r="I3890" t="s">
        <v>47</v>
      </c>
      <c r="J3890" t="s">
        <v>48</v>
      </c>
      <c r="K3890" t="s">
        <v>49</v>
      </c>
      <c r="L3890">
        <v>-1.0380199999999999</v>
      </c>
      <c r="M3890">
        <v>0.66174900000000003</v>
      </c>
      <c r="N3890" t="s">
        <v>50</v>
      </c>
      <c r="O3890" t="s">
        <v>23</v>
      </c>
      <c r="P3890" t="s">
        <v>24</v>
      </c>
      <c r="Q3890">
        <v>-1120.8900000000001</v>
      </c>
      <c r="R3890" s="11">
        <f>VLOOKUP($C3890,covlookup[],R$1,FALSE)</f>
        <v>18</v>
      </c>
      <c r="S3890" s="11" t="str">
        <f>VLOOKUP($C3890,covlookup[],S$1,FALSE)</f>
        <v>F</v>
      </c>
      <c r="T3890" s="11">
        <f>VLOOKUP($C3890,covlookup[],T$1,FALSE)</f>
        <v>22.9</v>
      </c>
      <c r="U3890" s="11">
        <f>VLOOKUP($C3890,covlookup[],U$1,FALSE)</f>
        <v>24.6</v>
      </c>
      <c r="V3890" s="11">
        <f>VLOOKUP($C3890,covlookup[],V$1,FALSE)</f>
        <v>0</v>
      </c>
      <c r="W3890" s="11">
        <f>VLOOKUP($C3890,covlookup[],W$1,FALSE)</f>
        <v>0</v>
      </c>
      <c r="X3890" s="11">
        <f>VLOOKUP($C3890,covlookup[],X$1,FALSE)</f>
        <v>1</v>
      </c>
      <c r="Y3890" s="11">
        <f>VLOOKUP($C3890,covlookup[],Y$1,FALSE)</f>
        <v>1</v>
      </c>
      <c r="Z3890" s="11">
        <f>VLOOKUP($C3890,covlookup[],Z$1,FALSE)</f>
        <v>1</v>
      </c>
    </row>
    <row r="3891" spans="1:26" x14ac:dyDescent="0.2">
      <c r="A3891" s="11">
        <v>3889</v>
      </c>
      <c r="B3891" t="s">
        <v>96</v>
      </c>
      <c r="C3891" t="s">
        <v>155</v>
      </c>
      <c r="D3891" t="s">
        <v>15</v>
      </c>
      <c r="E3891" t="s">
        <v>57</v>
      </c>
      <c r="F3891" t="s">
        <v>58</v>
      </c>
      <c r="G3891" t="s">
        <v>18</v>
      </c>
      <c r="H3891" t="s">
        <v>117</v>
      </c>
      <c r="I3891" t="s">
        <v>19</v>
      </c>
      <c r="J3891" t="s">
        <v>20</v>
      </c>
      <c r="K3891" t="s">
        <v>21</v>
      </c>
      <c r="L3891">
        <v>-6.9771799999999995E-2</v>
      </c>
      <c r="M3891">
        <v>0.43996800000000003</v>
      </c>
      <c r="N3891" t="s">
        <v>22</v>
      </c>
      <c r="O3891" t="s">
        <v>23</v>
      </c>
      <c r="P3891" t="s">
        <v>24</v>
      </c>
      <c r="Q3891">
        <v>-3046.21</v>
      </c>
      <c r="R3891" s="11">
        <f>VLOOKUP($C3891,covlookup[],R$1,FALSE)</f>
        <v>18</v>
      </c>
      <c r="S3891" s="11" t="str">
        <f>VLOOKUP($C3891,covlookup[],S$1,FALSE)</f>
        <v>F</v>
      </c>
      <c r="T3891" s="11">
        <f>VLOOKUP($C3891,covlookup[],T$1,FALSE)</f>
        <v>22.9</v>
      </c>
      <c r="U3891" s="11">
        <f>VLOOKUP($C3891,covlookup[],U$1,FALSE)</f>
        <v>24.6</v>
      </c>
      <c r="V3891" s="11">
        <f>VLOOKUP($C3891,covlookup[],V$1,FALSE)</f>
        <v>0</v>
      </c>
      <c r="W3891" s="11">
        <f>VLOOKUP($C3891,covlookup[],W$1,FALSE)</f>
        <v>0</v>
      </c>
      <c r="X3891" s="11">
        <f>VLOOKUP($C3891,covlookup[],X$1,FALSE)</f>
        <v>1</v>
      </c>
      <c r="Y3891" s="11">
        <f>VLOOKUP($C3891,covlookup[],Y$1,FALSE)</f>
        <v>1</v>
      </c>
      <c r="Z3891" s="11">
        <f>VLOOKUP($C3891,covlookup[],Z$1,FALSE)</f>
        <v>1</v>
      </c>
    </row>
    <row r="3892" spans="1:26" x14ac:dyDescent="0.2">
      <c r="A3892" s="11">
        <v>3890</v>
      </c>
      <c r="B3892" t="s">
        <v>96</v>
      </c>
      <c r="C3892" t="s">
        <v>155</v>
      </c>
      <c r="D3892" t="s">
        <v>15</v>
      </c>
      <c r="E3892" t="s">
        <v>57</v>
      </c>
      <c r="F3892" t="s">
        <v>58</v>
      </c>
      <c r="G3892" t="s">
        <v>18</v>
      </c>
      <c r="H3892" t="s">
        <v>117</v>
      </c>
      <c r="I3892" t="s">
        <v>25</v>
      </c>
      <c r="J3892" t="s">
        <v>26</v>
      </c>
      <c r="K3892" t="s">
        <v>21</v>
      </c>
      <c r="L3892">
        <v>-2.2250200000000001E-2</v>
      </c>
      <c r="M3892">
        <v>0.216782</v>
      </c>
      <c r="N3892" t="s">
        <v>22</v>
      </c>
      <c r="O3892" t="s">
        <v>23</v>
      </c>
      <c r="P3892" t="s">
        <v>24</v>
      </c>
      <c r="Q3892">
        <v>-3046.21</v>
      </c>
      <c r="R3892" s="11">
        <f>VLOOKUP($C3892,covlookup[],R$1,FALSE)</f>
        <v>18</v>
      </c>
      <c r="S3892" s="11" t="str">
        <f>VLOOKUP($C3892,covlookup[],S$1,FALSE)</f>
        <v>F</v>
      </c>
      <c r="T3892" s="11">
        <f>VLOOKUP($C3892,covlookup[],T$1,FALSE)</f>
        <v>22.9</v>
      </c>
      <c r="U3892" s="11">
        <f>VLOOKUP($C3892,covlookup[],U$1,FALSE)</f>
        <v>24.6</v>
      </c>
      <c r="V3892" s="11">
        <f>VLOOKUP($C3892,covlookup[],V$1,FALSE)</f>
        <v>0</v>
      </c>
      <c r="W3892" s="11">
        <f>VLOOKUP($C3892,covlookup[],W$1,FALSE)</f>
        <v>0</v>
      </c>
      <c r="X3892" s="11">
        <f>VLOOKUP($C3892,covlookup[],X$1,FALSE)</f>
        <v>1</v>
      </c>
      <c r="Y3892" s="11">
        <f>VLOOKUP($C3892,covlookup[],Y$1,FALSE)</f>
        <v>1</v>
      </c>
      <c r="Z3892" s="11">
        <f>VLOOKUP($C3892,covlookup[],Z$1,FALSE)</f>
        <v>1</v>
      </c>
    </row>
    <row r="3893" spans="1:26" x14ac:dyDescent="0.2">
      <c r="A3893" s="11">
        <v>3891</v>
      </c>
      <c r="B3893" t="s">
        <v>96</v>
      </c>
      <c r="C3893" t="s">
        <v>155</v>
      </c>
      <c r="D3893" t="s">
        <v>15</v>
      </c>
      <c r="E3893" t="s">
        <v>57</v>
      </c>
      <c r="F3893" t="s">
        <v>58</v>
      </c>
      <c r="G3893" t="s">
        <v>18</v>
      </c>
      <c r="H3893" t="s">
        <v>117</v>
      </c>
      <c r="I3893" t="s">
        <v>27</v>
      </c>
      <c r="J3893" t="s">
        <v>28</v>
      </c>
      <c r="K3893" t="s">
        <v>21</v>
      </c>
      <c r="L3893">
        <v>0.14528199999999999</v>
      </c>
      <c r="M3893">
        <v>0.385745</v>
      </c>
      <c r="N3893" t="s">
        <v>22</v>
      </c>
      <c r="O3893" t="s">
        <v>23</v>
      </c>
      <c r="P3893" t="s">
        <v>24</v>
      </c>
      <c r="Q3893">
        <v>-3046.21</v>
      </c>
      <c r="R3893" s="11">
        <f>VLOOKUP($C3893,covlookup[],R$1,FALSE)</f>
        <v>18</v>
      </c>
      <c r="S3893" s="11" t="str">
        <f>VLOOKUP($C3893,covlookup[],S$1,FALSE)</f>
        <v>F</v>
      </c>
      <c r="T3893" s="11">
        <f>VLOOKUP($C3893,covlookup[],T$1,FALSE)</f>
        <v>22.9</v>
      </c>
      <c r="U3893" s="11">
        <f>VLOOKUP($C3893,covlookup[],U$1,FALSE)</f>
        <v>24.6</v>
      </c>
      <c r="V3893" s="11">
        <f>VLOOKUP($C3893,covlookup[],V$1,FALSE)</f>
        <v>0</v>
      </c>
      <c r="W3893" s="11">
        <f>VLOOKUP($C3893,covlookup[],W$1,FALSE)</f>
        <v>0</v>
      </c>
      <c r="X3893" s="11">
        <f>VLOOKUP($C3893,covlookup[],X$1,FALSE)</f>
        <v>1</v>
      </c>
      <c r="Y3893" s="11">
        <f>VLOOKUP($C3893,covlookup[],Y$1,FALSE)</f>
        <v>1</v>
      </c>
      <c r="Z3893" s="11">
        <f>VLOOKUP($C3893,covlookup[],Z$1,FALSE)</f>
        <v>1</v>
      </c>
    </row>
    <row r="3894" spans="1:26" x14ac:dyDescent="0.2">
      <c r="A3894" s="11">
        <v>3892</v>
      </c>
      <c r="B3894" t="s">
        <v>96</v>
      </c>
      <c r="C3894" t="s">
        <v>155</v>
      </c>
      <c r="D3894" t="s">
        <v>15</v>
      </c>
      <c r="E3894" t="s">
        <v>57</v>
      </c>
      <c r="F3894" t="s">
        <v>58</v>
      </c>
      <c r="G3894" t="s">
        <v>18</v>
      </c>
      <c r="H3894" t="s">
        <v>117</v>
      </c>
      <c r="I3894" t="s">
        <v>29</v>
      </c>
      <c r="J3894" t="s">
        <v>30</v>
      </c>
      <c r="K3894" t="s">
        <v>31</v>
      </c>
      <c r="L3894">
        <v>0.90248300000000004</v>
      </c>
      <c r="M3894">
        <v>0.55346399999999996</v>
      </c>
      <c r="N3894" t="s">
        <v>32</v>
      </c>
      <c r="O3894" t="s">
        <v>23</v>
      </c>
      <c r="P3894" t="s">
        <v>24</v>
      </c>
      <c r="Q3894">
        <v>378.91</v>
      </c>
      <c r="R3894" s="11">
        <f>VLOOKUP($C3894,covlookup[],R$1,FALSE)</f>
        <v>18</v>
      </c>
      <c r="S3894" s="11" t="str">
        <f>VLOOKUP($C3894,covlookup[],S$1,FALSE)</f>
        <v>F</v>
      </c>
      <c r="T3894" s="11">
        <f>VLOOKUP($C3894,covlookup[],T$1,FALSE)</f>
        <v>22.9</v>
      </c>
      <c r="U3894" s="11">
        <f>VLOOKUP($C3894,covlookup[],U$1,FALSE)</f>
        <v>24.6</v>
      </c>
      <c r="V3894" s="11">
        <f>VLOOKUP($C3894,covlookup[],V$1,FALSE)</f>
        <v>0</v>
      </c>
      <c r="W3894" s="11">
        <f>VLOOKUP($C3894,covlookup[],W$1,FALSE)</f>
        <v>0</v>
      </c>
      <c r="X3894" s="11">
        <f>VLOOKUP($C3894,covlookup[],X$1,FALSE)</f>
        <v>1</v>
      </c>
      <c r="Y3894" s="11">
        <f>VLOOKUP($C3894,covlookup[],Y$1,FALSE)</f>
        <v>1</v>
      </c>
      <c r="Z3894" s="11">
        <f>VLOOKUP($C3894,covlookup[],Z$1,FALSE)</f>
        <v>1</v>
      </c>
    </row>
    <row r="3895" spans="1:26" x14ac:dyDescent="0.2">
      <c r="A3895" s="11">
        <v>3893</v>
      </c>
      <c r="B3895" t="s">
        <v>96</v>
      </c>
      <c r="C3895" t="s">
        <v>155</v>
      </c>
      <c r="D3895" t="s">
        <v>15</v>
      </c>
      <c r="E3895" t="s">
        <v>57</v>
      </c>
      <c r="F3895" t="s">
        <v>58</v>
      </c>
      <c r="G3895" t="s">
        <v>18</v>
      </c>
      <c r="H3895" t="s">
        <v>117</v>
      </c>
      <c r="I3895" t="s">
        <v>33</v>
      </c>
      <c r="J3895" t="s">
        <v>34</v>
      </c>
      <c r="K3895" t="s">
        <v>31</v>
      </c>
      <c r="L3895">
        <v>-0.19935</v>
      </c>
      <c r="M3895">
        <v>0.34433200000000003</v>
      </c>
      <c r="N3895" t="s">
        <v>32</v>
      </c>
      <c r="O3895" t="s">
        <v>23</v>
      </c>
      <c r="P3895" t="s">
        <v>24</v>
      </c>
      <c r="Q3895">
        <v>378.91</v>
      </c>
      <c r="R3895" s="11">
        <f>VLOOKUP($C3895,covlookup[],R$1,FALSE)</f>
        <v>18</v>
      </c>
      <c r="S3895" s="11" t="str">
        <f>VLOOKUP($C3895,covlookup[],S$1,FALSE)</f>
        <v>F</v>
      </c>
      <c r="T3895" s="11">
        <f>VLOOKUP($C3895,covlookup[],T$1,FALSE)</f>
        <v>22.9</v>
      </c>
      <c r="U3895" s="11">
        <f>VLOOKUP($C3895,covlookup[],U$1,FALSE)</f>
        <v>24.6</v>
      </c>
      <c r="V3895" s="11">
        <f>VLOOKUP($C3895,covlookup[],V$1,FALSE)</f>
        <v>0</v>
      </c>
      <c r="W3895" s="11">
        <f>VLOOKUP($C3895,covlookup[],W$1,FALSE)</f>
        <v>0</v>
      </c>
      <c r="X3895" s="11">
        <f>VLOOKUP($C3895,covlookup[],X$1,FALSE)</f>
        <v>1</v>
      </c>
      <c r="Y3895" s="11">
        <f>VLOOKUP($C3895,covlookup[],Y$1,FALSE)</f>
        <v>1</v>
      </c>
      <c r="Z3895" s="11">
        <f>VLOOKUP($C3895,covlookup[],Z$1,FALSE)</f>
        <v>1</v>
      </c>
    </row>
    <row r="3896" spans="1:26" x14ac:dyDescent="0.2">
      <c r="A3896" s="11">
        <v>3894</v>
      </c>
      <c r="B3896" t="s">
        <v>96</v>
      </c>
      <c r="C3896" t="s">
        <v>155</v>
      </c>
      <c r="D3896" t="s">
        <v>15</v>
      </c>
      <c r="E3896" t="s">
        <v>57</v>
      </c>
      <c r="F3896" t="s">
        <v>58</v>
      </c>
      <c r="G3896" t="s">
        <v>18</v>
      </c>
      <c r="H3896" t="s">
        <v>117</v>
      </c>
      <c r="I3896" t="s">
        <v>35</v>
      </c>
      <c r="J3896" t="s">
        <v>36</v>
      </c>
      <c r="K3896" t="s">
        <v>31</v>
      </c>
      <c r="L3896">
        <v>-0.14512</v>
      </c>
      <c r="M3896">
        <v>0.53604799999999997</v>
      </c>
      <c r="N3896" t="s">
        <v>32</v>
      </c>
      <c r="O3896" t="s">
        <v>23</v>
      </c>
      <c r="P3896" t="s">
        <v>24</v>
      </c>
      <c r="Q3896">
        <v>378.91</v>
      </c>
      <c r="R3896" s="11">
        <f>VLOOKUP($C3896,covlookup[],R$1,FALSE)</f>
        <v>18</v>
      </c>
      <c r="S3896" s="11" t="str">
        <f>VLOOKUP($C3896,covlookup[],S$1,FALSE)</f>
        <v>F</v>
      </c>
      <c r="T3896" s="11">
        <f>VLOOKUP($C3896,covlookup[],T$1,FALSE)</f>
        <v>22.9</v>
      </c>
      <c r="U3896" s="11">
        <f>VLOOKUP($C3896,covlookup[],U$1,FALSE)</f>
        <v>24.6</v>
      </c>
      <c r="V3896" s="11">
        <f>VLOOKUP($C3896,covlookup[],V$1,FALSE)</f>
        <v>0</v>
      </c>
      <c r="W3896" s="11">
        <f>VLOOKUP($C3896,covlookup[],W$1,FALSE)</f>
        <v>0</v>
      </c>
      <c r="X3896" s="11">
        <f>VLOOKUP($C3896,covlookup[],X$1,FALSE)</f>
        <v>1</v>
      </c>
      <c r="Y3896" s="11">
        <f>VLOOKUP($C3896,covlookup[],Y$1,FALSE)</f>
        <v>1</v>
      </c>
      <c r="Z3896" s="11">
        <f>VLOOKUP($C3896,covlookup[],Z$1,FALSE)</f>
        <v>1</v>
      </c>
    </row>
    <row r="3897" spans="1:26" x14ac:dyDescent="0.2">
      <c r="A3897" s="11">
        <v>3895</v>
      </c>
      <c r="B3897" t="s">
        <v>96</v>
      </c>
      <c r="C3897" t="s">
        <v>155</v>
      </c>
      <c r="D3897" t="s">
        <v>15</v>
      </c>
      <c r="E3897" t="s">
        <v>57</v>
      </c>
      <c r="F3897" t="s">
        <v>58</v>
      </c>
      <c r="G3897" t="s">
        <v>18</v>
      </c>
      <c r="H3897" t="s">
        <v>117</v>
      </c>
      <c r="I3897" t="s">
        <v>37</v>
      </c>
      <c r="J3897" t="s">
        <v>38</v>
      </c>
      <c r="K3897" t="s">
        <v>31</v>
      </c>
      <c r="L3897">
        <v>-1.09883</v>
      </c>
      <c r="M3897">
        <v>0.40386100000000003</v>
      </c>
      <c r="N3897" t="s">
        <v>32</v>
      </c>
      <c r="O3897" t="s">
        <v>23</v>
      </c>
      <c r="P3897" t="s">
        <v>24</v>
      </c>
      <c r="Q3897">
        <v>378.91</v>
      </c>
      <c r="R3897" s="11">
        <f>VLOOKUP($C3897,covlookup[],R$1,FALSE)</f>
        <v>18</v>
      </c>
      <c r="S3897" s="11" t="str">
        <f>VLOOKUP($C3897,covlookup[],S$1,FALSE)</f>
        <v>F</v>
      </c>
      <c r="T3897" s="11">
        <f>VLOOKUP($C3897,covlookup[],T$1,FALSE)</f>
        <v>22.9</v>
      </c>
      <c r="U3897" s="11">
        <f>VLOOKUP($C3897,covlookup[],U$1,FALSE)</f>
        <v>24.6</v>
      </c>
      <c r="V3897" s="11">
        <f>VLOOKUP($C3897,covlookup[],V$1,FALSE)</f>
        <v>0</v>
      </c>
      <c r="W3897" s="11">
        <f>VLOOKUP($C3897,covlookup[],W$1,FALSE)</f>
        <v>0</v>
      </c>
      <c r="X3897" s="11">
        <f>VLOOKUP($C3897,covlookup[],X$1,FALSE)</f>
        <v>1</v>
      </c>
      <c r="Y3897" s="11">
        <f>VLOOKUP($C3897,covlookup[],Y$1,FALSE)</f>
        <v>1</v>
      </c>
      <c r="Z3897" s="11">
        <f>VLOOKUP($C3897,covlookup[],Z$1,FALSE)</f>
        <v>1</v>
      </c>
    </row>
    <row r="3898" spans="1:26" x14ac:dyDescent="0.2">
      <c r="A3898" s="11">
        <v>3896</v>
      </c>
      <c r="B3898" t="s">
        <v>96</v>
      </c>
      <c r="C3898" t="s">
        <v>155</v>
      </c>
      <c r="D3898" t="s">
        <v>15</v>
      </c>
      <c r="E3898" t="s">
        <v>57</v>
      </c>
      <c r="F3898" t="s">
        <v>58</v>
      </c>
      <c r="G3898" t="s">
        <v>18</v>
      </c>
      <c r="H3898" t="s">
        <v>117</v>
      </c>
      <c r="I3898" t="s">
        <v>39</v>
      </c>
      <c r="J3898" t="s">
        <v>40</v>
      </c>
      <c r="K3898" t="s">
        <v>31</v>
      </c>
      <c r="L3898">
        <v>-0.442386</v>
      </c>
      <c r="M3898">
        <v>0.76188699999999998</v>
      </c>
      <c r="N3898" t="s">
        <v>32</v>
      </c>
      <c r="O3898" t="s">
        <v>23</v>
      </c>
      <c r="P3898" t="s">
        <v>24</v>
      </c>
      <c r="Q3898">
        <v>378.91</v>
      </c>
      <c r="R3898" s="11">
        <f>VLOOKUP($C3898,covlookup[],R$1,FALSE)</f>
        <v>18</v>
      </c>
      <c r="S3898" s="11" t="str">
        <f>VLOOKUP($C3898,covlookup[],S$1,FALSE)</f>
        <v>F</v>
      </c>
      <c r="T3898" s="11">
        <f>VLOOKUP($C3898,covlookup[],T$1,FALSE)</f>
        <v>22.9</v>
      </c>
      <c r="U3898" s="11">
        <f>VLOOKUP($C3898,covlookup[],U$1,FALSE)</f>
        <v>24.6</v>
      </c>
      <c r="V3898" s="11">
        <f>VLOOKUP($C3898,covlookup[],V$1,FALSE)</f>
        <v>0</v>
      </c>
      <c r="W3898" s="11">
        <f>VLOOKUP($C3898,covlookup[],W$1,FALSE)</f>
        <v>0</v>
      </c>
      <c r="X3898" s="11">
        <f>VLOOKUP($C3898,covlookup[],X$1,FALSE)</f>
        <v>1</v>
      </c>
      <c r="Y3898" s="11">
        <f>VLOOKUP($C3898,covlookup[],Y$1,FALSE)</f>
        <v>1</v>
      </c>
      <c r="Z3898" s="11">
        <f>VLOOKUP($C3898,covlookup[],Z$1,FALSE)</f>
        <v>1</v>
      </c>
    </row>
    <row r="3899" spans="1:26" x14ac:dyDescent="0.2">
      <c r="A3899" s="11">
        <v>3897</v>
      </c>
      <c r="B3899" t="s">
        <v>96</v>
      </c>
      <c r="C3899" t="s">
        <v>155</v>
      </c>
      <c r="D3899" t="s">
        <v>15</v>
      </c>
      <c r="E3899" t="s">
        <v>57</v>
      </c>
      <c r="F3899" t="s">
        <v>58</v>
      </c>
      <c r="G3899" t="s">
        <v>18</v>
      </c>
      <c r="H3899" t="s">
        <v>117</v>
      </c>
      <c r="I3899" t="s">
        <v>41</v>
      </c>
      <c r="J3899" t="s">
        <v>42</v>
      </c>
      <c r="K3899" t="s">
        <v>31</v>
      </c>
      <c r="L3899">
        <v>0.73131199999999996</v>
      </c>
      <c r="M3899">
        <v>0.55320499999999995</v>
      </c>
      <c r="N3899" t="s">
        <v>32</v>
      </c>
      <c r="O3899" t="s">
        <v>23</v>
      </c>
      <c r="P3899" t="s">
        <v>24</v>
      </c>
      <c r="Q3899">
        <v>378.91</v>
      </c>
      <c r="R3899" s="11">
        <f>VLOOKUP($C3899,covlookup[],R$1,FALSE)</f>
        <v>18</v>
      </c>
      <c r="S3899" s="11" t="str">
        <f>VLOOKUP($C3899,covlookup[],S$1,FALSE)</f>
        <v>F</v>
      </c>
      <c r="T3899" s="11">
        <f>VLOOKUP($C3899,covlookup[],T$1,FALSE)</f>
        <v>22.9</v>
      </c>
      <c r="U3899" s="11">
        <f>VLOOKUP($C3899,covlookup[],U$1,FALSE)</f>
        <v>24.6</v>
      </c>
      <c r="V3899" s="11">
        <f>VLOOKUP($C3899,covlookup[],V$1,FALSE)</f>
        <v>0</v>
      </c>
      <c r="W3899" s="11">
        <f>VLOOKUP($C3899,covlookup[],W$1,FALSE)</f>
        <v>0</v>
      </c>
      <c r="X3899" s="11">
        <f>VLOOKUP($C3899,covlookup[],X$1,FALSE)</f>
        <v>1</v>
      </c>
      <c r="Y3899" s="11">
        <f>VLOOKUP($C3899,covlookup[],Y$1,FALSE)</f>
        <v>1</v>
      </c>
      <c r="Z3899" s="11">
        <f>VLOOKUP($C3899,covlookup[],Z$1,FALSE)</f>
        <v>1</v>
      </c>
    </row>
    <row r="3900" spans="1:26" x14ac:dyDescent="0.2">
      <c r="A3900" s="11">
        <v>3898</v>
      </c>
      <c r="B3900" t="s">
        <v>96</v>
      </c>
      <c r="C3900" t="s">
        <v>155</v>
      </c>
      <c r="D3900" t="s">
        <v>15</v>
      </c>
      <c r="E3900" t="s">
        <v>57</v>
      </c>
      <c r="F3900" t="s">
        <v>58</v>
      </c>
      <c r="G3900" t="s">
        <v>18</v>
      </c>
      <c r="H3900" t="s">
        <v>117</v>
      </c>
      <c r="I3900" t="s">
        <v>43</v>
      </c>
      <c r="J3900" t="s">
        <v>44</v>
      </c>
      <c r="K3900" t="s">
        <v>31</v>
      </c>
      <c r="L3900">
        <v>2.1378400000000002</v>
      </c>
      <c r="M3900">
        <v>0.63023399999999996</v>
      </c>
      <c r="N3900" t="s">
        <v>32</v>
      </c>
      <c r="O3900" t="s">
        <v>23</v>
      </c>
      <c r="P3900" t="s">
        <v>24</v>
      </c>
      <c r="Q3900">
        <v>378.91</v>
      </c>
      <c r="R3900" s="11">
        <f>VLOOKUP($C3900,covlookup[],R$1,FALSE)</f>
        <v>18</v>
      </c>
      <c r="S3900" s="11" t="str">
        <f>VLOOKUP($C3900,covlookup[],S$1,FALSE)</f>
        <v>F</v>
      </c>
      <c r="T3900" s="11">
        <f>VLOOKUP($C3900,covlookup[],T$1,FALSE)</f>
        <v>22.9</v>
      </c>
      <c r="U3900" s="11">
        <f>VLOOKUP($C3900,covlookup[],U$1,FALSE)</f>
        <v>24.6</v>
      </c>
      <c r="V3900" s="11">
        <f>VLOOKUP($C3900,covlookup[],V$1,FALSE)</f>
        <v>0</v>
      </c>
      <c r="W3900" s="11">
        <f>VLOOKUP($C3900,covlookup[],W$1,FALSE)</f>
        <v>0</v>
      </c>
      <c r="X3900" s="11">
        <f>VLOOKUP($C3900,covlookup[],X$1,FALSE)</f>
        <v>1</v>
      </c>
      <c r="Y3900" s="11">
        <f>VLOOKUP($C3900,covlookup[],Y$1,FALSE)</f>
        <v>1</v>
      </c>
      <c r="Z3900" s="11">
        <f>VLOOKUP($C3900,covlookup[],Z$1,FALSE)</f>
        <v>1</v>
      </c>
    </row>
    <row r="3901" spans="1:26" x14ac:dyDescent="0.2">
      <c r="A3901" s="11">
        <v>3899</v>
      </c>
      <c r="B3901" t="s">
        <v>96</v>
      </c>
      <c r="C3901" t="s">
        <v>155</v>
      </c>
      <c r="D3901" t="s">
        <v>15</v>
      </c>
      <c r="E3901" t="s">
        <v>57</v>
      </c>
      <c r="F3901" t="s">
        <v>58</v>
      </c>
      <c r="G3901" t="s">
        <v>18</v>
      </c>
      <c r="H3901" t="s">
        <v>117</v>
      </c>
      <c r="I3901" t="s">
        <v>45</v>
      </c>
      <c r="J3901" t="s">
        <v>46</v>
      </c>
      <c r="K3901" t="s">
        <v>31</v>
      </c>
      <c r="L3901">
        <v>6.16634E-2</v>
      </c>
      <c r="M3901">
        <v>0.74517900000000004</v>
      </c>
      <c r="N3901" t="s">
        <v>32</v>
      </c>
      <c r="O3901" t="s">
        <v>23</v>
      </c>
      <c r="P3901" t="s">
        <v>24</v>
      </c>
      <c r="Q3901">
        <v>378.91</v>
      </c>
      <c r="R3901" s="11">
        <f>VLOOKUP($C3901,covlookup[],R$1,FALSE)</f>
        <v>18</v>
      </c>
      <c r="S3901" s="11" t="str">
        <f>VLOOKUP($C3901,covlookup[],S$1,FALSE)</f>
        <v>F</v>
      </c>
      <c r="T3901" s="11">
        <f>VLOOKUP($C3901,covlookup[],T$1,FALSE)</f>
        <v>22.9</v>
      </c>
      <c r="U3901" s="11">
        <f>VLOOKUP($C3901,covlookup[],U$1,FALSE)</f>
        <v>24.6</v>
      </c>
      <c r="V3901" s="11">
        <f>VLOOKUP($C3901,covlookup[],V$1,FALSE)</f>
        <v>0</v>
      </c>
      <c r="W3901" s="11">
        <f>VLOOKUP($C3901,covlookup[],W$1,FALSE)</f>
        <v>0</v>
      </c>
      <c r="X3901" s="11">
        <f>VLOOKUP($C3901,covlookup[],X$1,FALSE)</f>
        <v>1</v>
      </c>
      <c r="Y3901" s="11">
        <f>VLOOKUP($C3901,covlookup[],Y$1,FALSE)</f>
        <v>1</v>
      </c>
      <c r="Z3901" s="11">
        <f>VLOOKUP($C3901,covlookup[],Z$1,FALSE)</f>
        <v>1</v>
      </c>
    </row>
    <row r="3902" spans="1:26" x14ac:dyDescent="0.2">
      <c r="A3902" s="11">
        <v>3900</v>
      </c>
      <c r="B3902" t="s">
        <v>96</v>
      </c>
      <c r="C3902" t="s">
        <v>155</v>
      </c>
      <c r="D3902" t="s">
        <v>15</v>
      </c>
      <c r="E3902" t="s">
        <v>57</v>
      </c>
      <c r="F3902" t="s">
        <v>58</v>
      </c>
      <c r="G3902" t="s">
        <v>18</v>
      </c>
      <c r="H3902" t="s">
        <v>117</v>
      </c>
      <c r="I3902" t="s">
        <v>47</v>
      </c>
      <c r="J3902" t="s">
        <v>48</v>
      </c>
      <c r="K3902" t="s">
        <v>49</v>
      </c>
      <c r="L3902">
        <v>-2.2187199999999998</v>
      </c>
      <c r="M3902">
        <v>1.1826300000000001</v>
      </c>
      <c r="N3902" t="s">
        <v>50</v>
      </c>
      <c r="O3902" t="s">
        <v>23</v>
      </c>
      <c r="P3902" t="s">
        <v>24</v>
      </c>
      <c r="Q3902">
        <v>-1440.25</v>
      </c>
      <c r="R3902" s="11">
        <f>VLOOKUP($C3902,covlookup[],R$1,FALSE)</f>
        <v>18</v>
      </c>
      <c r="S3902" s="11" t="str">
        <f>VLOOKUP($C3902,covlookup[],S$1,FALSE)</f>
        <v>F</v>
      </c>
      <c r="T3902" s="11">
        <f>VLOOKUP($C3902,covlookup[],T$1,FALSE)</f>
        <v>22.9</v>
      </c>
      <c r="U3902" s="11">
        <f>VLOOKUP($C3902,covlookup[],U$1,FALSE)</f>
        <v>24.6</v>
      </c>
      <c r="V3902" s="11">
        <f>VLOOKUP($C3902,covlookup[],V$1,FALSE)</f>
        <v>0</v>
      </c>
      <c r="W3902" s="11">
        <f>VLOOKUP($C3902,covlookup[],W$1,FALSE)</f>
        <v>0</v>
      </c>
      <c r="X3902" s="11">
        <f>VLOOKUP($C3902,covlookup[],X$1,FALSE)</f>
        <v>1</v>
      </c>
      <c r="Y3902" s="11">
        <f>VLOOKUP($C3902,covlookup[],Y$1,FALSE)</f>
        <v>1</v>
      </c>
      <c r="Z3902" s="11">
        <f>VLOOKUP($C3902,covlookup[],Z$1,FALSE)</f>
        <v>1</v>
      </c>
    </row>
    <row r="3903" spans="1:26" x14ac:dyDescent="0.2">
      <c r="A3903" s="11">
        <v>3901</v>
      </c>
      <c r="B3903" t="s">
        <v>96</v>
      </c>
      <c r="C3903" t="s">
        <v>155</v>
      </c>
      <c r="D3903" t="s">
        <v>15</v>
      </c>
      <c r="E3903" t="s">
        <v>59</v>
      </c>
      <c r="F3903" t="s">
        <v>60</v>
      </c>
      <c r="G3903" t="s">
        <v>18</v>
      </c>
      <c r="H3903" t="s">
        <v>118</v>
      </c>
      <c r="I3903" t="s">
        <v>19</v>
      </c>
      <c r="J3903" t="s">
        <v>20</v>
      </c>
      <c r="K3903" t="s">
        <v>21</v>
      </c>
      <c r="L3903">
        <v>7.8153299999999995E-2</v>
      </c>
      <c r="M3903">
        <v>0.49982799999999999</v>
      </c>
      <c r="N3903" t="s">
        <v>22</v>
      </c>
      <c r="O3903" t="s">
        <v>23</v>
      </c>
      <c r="P3903" t="s">
        <v>24</v>
      </c>
      <c r="Q3903">
        <v>5018.49</v>
      </c>
      <c r="R3903" s="11">
        <f>VLOOKUP($C3903,covlookup[],R$1,FALSE)</f>
        <v>18</v>
      </c>
      <c r="S3903" s="11" t="str">
        <f>VLOOKUP($C3903,covlookup[],S$1,FALSE)</f>
        <v>F</v>
      </c>
      <c r="T3903" s="11">
        <f>VLOOKUP($C3903,covlookup[],T$1,FALSE)</f>
        <v>22.9</v>
      </c>
      <c r="U3903" s="11">
        <f>VLOOKUP($C3903,covlookup[],U$1,FALSE)</f>
        <v>24.6</v>
      </c>
      <c r="V3903" s="11">
        <f>VLOOKUP($C3903,covlookup[],V$1,FALSE)</f>
        <v>0</v>
      </c>
      <c r="W3903" s="11">
        <f>VLOOKUP($C3903,covlookup[],W$1,FALSE)</f>
        <v>0</v>
      </c>
      <c r="X3903" s="11">
        <f>VLOOKUP($C3903,covlookup[],X$1,FALSE)</f>
        <v>1</v>
      </c>
      <c r="Y3903" s="11">
        <f>VLOOKUP($C3903,covlookup[],Y$1,FALSE)</f>
        <v>1</v>
      </c>
      <c r="Z3903" s="11">
        <f>VLOOKUP($C3903,covlookup[],Z$1,FALSE)</f>
        <v>1</v>
      </c>
    </row>
    <row r="3904" spans="1:26" x14ac:dyDescent="0.2">
      <c r="A3904" s="11">
        <v>3902</v>
      </c>
      <c r="B3904" t="s">
        <v>96</v>
      </c>
      <c r="C3904" t="s">
        <v>155</v>
      </c>
      <c r="D3904" t="s">
        <v>15</v>
      </c>
      <c r="E3904" t="s">
        <v>59</v>
      </c>
      <c r="F3904" t="s">
        <v>60</v>
      </c>
      <c r="G3904" t="s">
        <v>18</v>
      </c>
      <c r="H3904" t="s">
        <v>118</v>
      </c>
      <c r="I3904" t="s">
        <v>25</v>
      </c>
      <c r="J3904" t="s">
        <v>26</v>
      </c>
      <c r="K3904" t="s">
        <v>21</v>
      </c>
      <c r="L3904">
        <v>0.63194799999999995</v>
      </c>
      <c r="M3904">
        <v>0.41269600000000001</v>
      </c>
      <c r="N3904" t="s">
        <v>22</v>
      </c>
      <c r="O3904" t="s">
        <v>23</v>
      </c>
      <c r="P3904" t="s">
        <v>24</v>
      </c>
      <c r="Q3904">
        <v>5018.49</v>
      </c>
      <c r="R3904" s="11">
        <f>VLOOKUP($C3904,covlookup[],R$1,FALSE)</f>
        <v>18</v>
      </c>
      <c r="S3904" s="11" t="str">
        <f>VLOOKUP($C3904,covlookup[],S$1,FALSE)</f>
        <v>F</v>
      </c>
      <c r="T3904" s="11">
        <f>VLOOKUP($C3904,covlookup[],T$1,FALSE)</f>
        <v>22.9</v>
      </c>
      <c r="U3904" s="11">
        <f>VLOOKUP($C3904,covlookup[],U$1,FALSE)</f>
        <v>24.6</v>
      </c>
      <c r="V3904" s="11">
        <f>VLOOKUP($C3904,covlookup[],V$1,FALSE)</f>
        <v>0</v>
      </c>
      <c r="W3904" s="11">
        <f>VLOOKUP($C3904,covlookup[],W$1,FALSE)</f>
        <v>0</v>
      </c>
      <c r="X3904" s="11">
        <f>VLOOKUP($C3904,covlookup[],X$1,FALSE)</f>
        <v>1</v>
      </c>
      <c r="Y3904" s="11">
        <f>VLOOKUP($C3904,covlookup[],Y$1,FALSE)</f>
        <v>1</v>
      </c>
      <c r="Z3904" s="11">
        <f>VLOOKUP($C3904,covlookup[],Z$1,FALSE)</f>
        <v>1</v>
      </c>
    </row>
    <row r="3905" spans="1:26" x14ac:dyDescent="0.2">
      <c r="A3905" s="11">
        <v>3903</v>
      </c>
      <c r="B3905" t="s">
        <v>96</v>
      </c>
      <c r="C3905" t="s">
        <v>155</v>
      </c>
      <c r="D3905" t="s">
        <v>15</v>
      </c>
      <c r="E3905" t="s">
        <v>59</v>
      </c>
      <c r="F3905" t="s">
        <v>60</v>
      </c>
      <c r="G3905" t="s">
        <v>18</v>
      </c>
      <c r="H3905" t="s">
        <v>118</v>
      </c>
      <c r="I3905" t="s">
        <v>27</v>
      </c>
      <c r="J3905" t="s">
        <v>28</v>
      </c>
      <c r="K3905" t="s">
        <v>21</v>
      </c>
      <c r="L3905">
        <v>0.354709</v>
      </c>
      <c r="M3905">
        <v>0.25767000000000001</v>
      </c>
      <c r="N3905" t="s">
        <v>22</v>
      </c>
      <c r="O3905" t="s">
        <v>23</v>
      </c>
      <c r="P3905" t="s">
        <v>24</v>
      </c>
      <c r="Q3905">
        <v>5018.49</v>
      </c>
      <c r="R3905" s="11">
        <f>VLOOKUP($C3905,covlookup[],R$1,FALSE)</f>
        <v>18</v>
      </c>
      <c r="S3905" s="11" t="str">
        <f>VLOOKUP($C3905,covlookup[],S$1,FALSE)</f>
        <v>F</v>
      </c>
      <c r="T3905" s="11">
        <f>VLOOKUP($C3905,covlookup[],T$1,FALSE)</f>
        <v>22.9</v>
      </c>
      <c r="U3905" s="11">
        <f>VLOOKUP($C3905,covlookup[],U$1,FALSE)</f>
        <v>24.6</v>
      </c>
      <c r="V3905" s="11">
        <f>VLOOKUP($C3905,covlookup[],V$1,FALSE)</f>
        <v>0</v>
      </c>
      <c r="W3905" s="11">
        <f>VLOOKUP($C3905,covlookup[],W$1,FALSE)</f>
        <v>0</v>
      </c>
      <c r="X3905" s="11">
        <f>VLOOKUP($C3905,covlookup[],X$1,FALSE)</f>
        <v>1</v>
      </c>
      <c r="Y3905" s="11">
        <f>VLOOKUP($C3905,covlookup[],Y$1,FALSE)</f>
        <v>1</v>
      </c>
      <c r="Z3905" s="11">
        <f>VLOOKUP($C3905,covlookup[],Z$1,FALSE)</f>
        <v>1</v>
      </c>
    </row>
    <row r="3906" spans="1:26" x14ac:dyDescent="0.2">
      <c r="A3906" s="11">
        <v>3904</v>
      </c>
      <c r="B3906" t="s">
        <v>96</v>
      </c>
      <c r="C3906" t="s">
        <v>155</v>
      </c>
      <c r="D3906" t="s">
        <v>15</v>
      </c>
      <c r="E3906" t="s">
        <v>59</v>
      </c>
      <c r="F3906" t="s">
        <v>60</v>
      </c>
      <c r="G3906" t="s">
        <v>18</v>
      </c>
      <c r="H3906" t="s">
        <v>118</v>
      </c>
      <c r="I3906" t="s">
        <v>29</v>
      </c>
      <c r="J3906" t="s">
        <v>30</v>
      </c>
      <c r="K3906" t="s">
        <v>31</v>
      </c>
      <c r="L3906">
        <v>0.69926900000000003</v>
      </c>
      <c r="M3906">
        <v>0.69719399999999998</v>
      </c>
      <c r="N3906" t="s">
        <v>32</v>
      </c>
      <c r="O3906" t="s">
        <v>23</v>
      </c>
      <c r="P3906" t="s">
        <v>24</v>
      </c>
      <c r="Q3906">
        <v>925.20100000000002</v>
      </c>
      <c r="R3906" s="11">
        <f>VLOOKUP($C3906,covlookup[],R$1,FALSE)</f>
        <v>18</v>
      </c>
      <c r="S3906" s="11" t="str">
        <f>VLOOKUP($C3906,covlookup[],S$1,FALSE)</f>
        <v>F</v>
      </c>
      <c r="T3906" s="11">
        <f>VLOOKUP($C3906,covlookup[],T$1,FALSE)</f>
        <v>22.9</v>
      </c>
      <c r="U3906" s="11">
        <f>VLOOKUP($C3906,covlookup[],U$1,FALSE)</f>
        <v>24.6</v>
      </c>
      <c r="V3906" s="11">
        <f>VLOOKUP($C3906,covlookup[],V$1,FALSE)</f>
        <v>0</v>
      </c>
      <c r="W3906" s="11">
        <f>VLOOKUP($C3906,covlookup[],W$1,FALSE)</f>
        <v>0</v>
      </c>
      <c r="X3906" s="11">
        <f>VLOOKUP($C3906,covlookup[],X$1,FALSE)</f>
        <v>1</v>
      </c>
      <c r="Y3906" s="11">
        <f>VLOOKUP($C3906,covlookup[],Y$1,FALSE)</f>
        <v>1</v>
      </c>
      <c r="Z3906" s="11">
        <f>VLOOKUP($C3906,covlookup[],Z$1,FALSE)</f>
        <v>1</v>
      </c>
    </row>
    <row r="3907" spans="1:26" x14ac:dyDescent="0.2">
      <c r="A3907" s="11">
        <v>3905</v>
      </c>
      <c r="B3907" t="s">
        <v>96</v>
      </c>
      <c r="C3907" t="s">
        <v>155</v>
      </c>
      <c r="D3907" t="s">
        <v>15</v>
      </c>
      <c r="E3907" t="s">
        <v>59</v>
      </c>
      <c r="F3907" t="s">
        <v>60</v>
      </c>
      <c r="G3907" t="s">
        <v>18</v>
      </c>
      <c r="H3907" t="s">
        <v>118</v>
      </c>
      <c r="I3907" t="s">
        <v>33</v>
      </c>
      <c r="J3907" t="s">
        <v>34</v>
      </c>
      <c r="K3907" t="s">
        <v>31</v>
      </c>
      <c r="L3907">
        <v>0.120589</v>
      </c>
      <c r="M3907">
        <v>0.33619399999999999</v>
      </c>
      <c r="N3907" t="s">
        <v>32</v>
      </c>
      <c r="O3907" t="s">
        <v>23</v>
      </c>
      <c r="P3907" t="s">
        <v>24</v>
      </c>
      <c r="Q3907">
        <v>925.20100000000002</v>
      </c>
      <c r="R3907" s="11">
        <f>VLOOKUP($C3907,covlookup[],R$1,FALSE)</f>
        <v>18</v>
      </c>
      <c r="S3907" s="11" t="str">
        <f>VLOOKUP($C3907,covlookup[],S$1,FALSE)</f>
        <v>F</v>
      </c>
      <c r="T3907" s="11">
        <f>VLOOKUP($C3907,covlookup[],T$1,FALSE)</f>
        <v>22.9</v>
      </c>
      <c r="U3907" s="11">
        <f>VLOOKUP($C3907,covlookup[],U$1,FALSE)</f>
        <v>24.6</v>
      </c>
      <c r="V3907" s="11">
        <f>VLOOKUP($C3907,covlookup[],V$1,FALSE)</f>
        <v>0</v>
      </c>
      <c r="W3907" s="11">
        <f>VLOOKUP($C3907,covlookup[],W$1,FALSE)</f>
        <v>0</v>
      </c>
      <c r="X3907" s="11">
        <f>VLOOKUP($C3907,covlookup[],X$1,FALSE)</f>
        <v>1</v>
      </c>
      <c r="Y3907" s="11">
        <f>VLOOKUP($C3907,covlookup[],Y$1,FALSE)</f>
        <v>1</v>
      </c>
      <c r="Z3907" s="11">
        <f>VLOOKUP($C3907,covlookup[],Z$1,FALSE)</f>
        <v>1</v>
      </c>
    </row>
    <row r="3908" spans="1:26" x14ac:dyDescent="0.2">
      <c r="A3908" s="11">
        <v>3906</v>
      </c>
      <c r="B3908" t="s">
        <v>96</v>
      </c>
      <c r="C3908" t="s">
        <v>155</v>
      </c>
      <c r="D3908" t="s">
        <v>15</v>
      </c>
      <c r="E3908" t="s">
        <v>59</v>
      </c>
      <c r="F3908" t="s">
        <v>60</v>
      </c>
      <c r="G3908" t="s">
        <v>18</v>
      </c>
      <c r="H3908" t="s">
        <v>118</v>
      </c>
      <c r="I3908" t="s">
        <v>35</v>
      </c>
      <c r="J3908" t="s">
        <v>36</v>
      </c>
      <c r="K3908" t="s">
        <v>31</v>
      </c>
      <c r="L3908">
        <v>0.22894500000000001</v>
      </c>
      <c r="M3908">
        <v>0.456791</v>
      </c>
      <c r="N3908" t="s">
        <v>32</v>
      </c>
      <c r="O3908" t="s">
        <v>23</v>
      </c>
      <c r="P3908" t="s">
        <v>24</v>
      </c>
      <c r="Q3908">
        <v>925.20100000000002</v>
      </c>
      <c r="R3908" s="11">
        <f>VLOOKUP($C3908,covlookup[],R$1,FALSE)</f>
        <v>18</v>
      </c>
      <c r="S3908" s="11" t="str">
        <f>VLOOKUP($C3908,covlookup[],S$1,FALSE)</f>
        <v>F</v>
      </c>
      <c r="T3908" s="11">
        <f>VLOOKUP($C3908,covlookup[],T$1,FALSE)</f>
        <v>22.9</v>
      </c>
      <c r="U3908" s="11">
        <f>VLOOKUP($C3908,covlookup[],U$1,FALSE)</f>
        <v>24.6</v>
      </c>
      <c r="V3908" s="11">
        <f>VLOOKUP($C3908,covlookup[],V$1,FALSE)</f>
        <v>0</v>
      </c>
      <c r="W3908" s="11">
        <f>VLOOKUP($C3908,covlookup[],W$1,FALSE)</f>
        <v>0</v>
      </c>
      <c r="X3908" s="11">
        <f>VLOOKUP($C3908,covlookup[],X$1,FALSE)</f>
        <v>1</v>
      </c>
      <c r="Y3908" s="11">
        <f>VLOOKUP($C3908,covlookup[],Y$1,FALSE)</f>
        <v>1</v>
      </c>
      <c r="Z3908" s="11">
        <f>VLOOKUP($C3908,covlookup[],Z$1,FALSE)</f>
        <v>1</v>
      </c>
    </row>
    <row r="3909" spans="1:26" x14ac:dyDescent="0.2">
      <c r="A3909" s="11">
        <v>3907</v>
      </c>
      <c r="B3909" t="s">
        <v>96</v>
      </c>
      <c r="C3909" t="s">
        <v>155</v>
      </c>
      <c r="D3909" t="s">
        <v>15</v>
      </c>
      <c r="E3909" t="s">
        <v>59</v>
      </c>
      <c r="F3909" t="s">
        <v>60</v>
      </c>
      <c r="G3909" t="s">
        <v>18</v>
      </c>
      <c r="H3909" t="s">
        <v>118</v>
      </c>
      <c r="I3909" t="s">
        <v>37</v>
      </c>
      <c r="J3909" t="s">
        <v>38</v>
      </c>
      <c r="K3909" t="s">
        <v>31</v>
      </c>
      <c r="L3909">
        <v>-0.25505100000000003</v>
      </c>
      <c r="M3909">
        <v>0.46772200000000003</v>
      </c>
      <c r="N3909" t="s">
        <v>32</v>
      </c>
      <c r="O3909" t="s">
        <v>23</v>
      </c>
      <c r="P3909" t="s">
        <v>24</v>
      </c>
      <c r="Q3909">
        <v>925.20100000000002</v>
      </c>
      <c r="R3909" s="11">
        <f>VLOOKUP($C3909,covlookup[],R$1,FALSE)</f>
        <v>18</v>
      </c>
      <c r="S3909" s="11" t="str">
        <f>VLOOKUP($C3909,covlookup[],S$1,FALSE)</f>
        <v>F</v>
      </c>
      <c r="T3909" s="11">
        <f>VLOOKUP($C3909,covlookup[],T$1,FALSE)</f>
        <v>22.9</v>
      </c>
      <c r="U3909" s="11">
        <f>VLOOKUP($C3909,covlookup[],U$1,FALSE)</f>
        <v>24.6</v>
      </c>
      <c r="V3909" s="11">
        <f>VLOOKUP($C3909,covlookup[],V$1,FALSE)</f>
        <v>0</v>
      </c>
      <c r="W3909" s="11">
        <f>VLOOKUP($C3909,covlookup[],W$1,FALSE)</f>
        <v>0</v>
      </c>
      <c r="X3909" s="11">
        <f>VLOOKUP($C3909,covlookup[],X$1,FALSE)</f>
        <v>1</v>
      </c>
      <c r="Y3909" s="11">
        <f>VLOOKUP($C3909,covlookup[],Y$1,FALSE)</f>
        <v>1</v>
      </c>
      <c r="Z3909" s="11">
        <f>VLOOKUP($C3909,covlookup[],Z$1,FALSE)</f>
        <v>1</v>
      </c>
    </row>
    <row r="3910" spans="1:26" x14ac:dyDescent="0.2">
      <c r="A3910" s="11">
        <v>3908</v>
      </c>
      <c r="B3910" t="s">
        <v>96</v>
      </c>
      <c r="C3910" t="s">
        <v>155</v>
      </c>
      <c r="D3910" t="s">
        <v>15</v>
      </c>
      <c r="E3910" t="s">
        <v>59</v>
      </c>
      <c r="F3910" t="s">
        <v>60</v>
      </c>
      <c r="G3910" t="s">
        <v>18</v>
      </c>
      <c r="H3910" t="s">
        <v>118</v>
      </c>
      <c r="I3910" t="s">
        <v>39</v>
      </c>
      <c r="J3910" t="s">
        <v>40</v>
      </c>
      <c r="K3910" t="s">
        <v>31</v>
      </c>
      <c r="L3910">
        <v>-0.34179700000000002</v>
      </c>
      <c r="M3910">
        <v>0.95090699999999995</v>
      </c>
      <c r="N3910" t="s">
        <v>32</v>
      </c>
      <c r="O3910" t="s">
        <v>23</v>
      </c>
      <c r="P3910" t="s">
        <v>24</v>
      </c>
      <c r="Q3910">
        <v>925.20100000000002</v>
      </c>
      <c r="R3910" s="11">
        <f>VLOOKUP($C3910,covlookup[],R$1,FALSE)</f>
        <v>18</v>
      </c>
      <c r="S3910" s="11" t="str">
        <f>VLOOKUP($C3910,covlookup[],S$1,FALSE)</f>
        <v>F</v>
      </c>
      <c r="T3910" s="11">
        <f>VLOOKUP($C3910,covlookup[],T$1,FALSE)</f>
        <v>22.9</v>
      </c>
      <c r="U3910" s="11">
        <f>VLOOKUP($C3910,covlookup[],U$1,FALSE)</f>
        <v>24.6</v>
      </c>
      <c r="V3910" s="11">
        <f>VLOOKUP($C3910,covlookup[],V$1,FALSE)</f>
        <v>0</v>
      </c>
      <c r="W3910" s="11">
        <f>VLOOKUP($C3910,covlookup[],W$1,FALSE)</f>
        <v>0</v>
      </c>
      <c r="X3910" s="11">
        <f>VLOOKUP($C3910,covlookup[],X$1,FALSE)</f>
        <v>1</v>
      </c>
      <c r="Y3910" s="11">
        <f>VLOOKUP($C3910,covlookup[],Y$1,FALSE)</f>
        <v>1</v>
      </c>
      <c r="Z3910" s="11">
        <f>VLOOKUP($C3910,covlookup[],Z$1,FALSE)</f>
        <v>1</v>
      </c>
    </row>
    <row r="3911" spans="1:26" x14ac:dyDescent="0.2">
      <c r="A3911" s="11">
        <v>3909</v>
      </c>
      <c r="B3911" t="s">
        <v>96</v>
      </c>
      <c r="C3911" t="s">
        <v>155</v>
      </c>
      <c r="D3911" t="s">
        <v>15</v>
      </c>
      <c r="E3911" t="s">
        <v>59</v>
      </c>
      <c r="F3911" t="s">
        <v>60</v>
      </c>
      <c r="G3911" t="s">
        <v>18</v>
      </c>
      <c r="H3911" t="s">
        <v>118</v>
      </c>
      <c r="I3911" t="s">
        <v>41</v>
      </c>
      <c r="J3911" t="s">
        <v>42</v>
      </c>
      <c r="K3911" t="s">
        <v>31</v>
      </c>
      <c r="L3911">
        <v>1.16462</v>
      </c>
      <c r="M3911">
        <v>0.65978300000000001</v>
      </c>
      <c r="N3911" t="s">
        <v>32</v>
      </c>
      <c r="O3911" t="s">
        <v>23</v>
      </c>
      <c r="P3911" t="s">
        <v>24</v>
      </c>
      <c r="Q3911">
        <v>925.20100000000002</v>
      </c>
      <c r="R3911" s="11">
        <f>VLOOKUP($C3911,covlookup[],R$1,FALSE)</f>
        <v>18</v>
      </c>
      <c r="S3911" s="11" t="str">
        <f>VLOOKUP($C3911,covlookup[],S$1,FALSE)</f>
        <v>F</v>
      </c>
      <c r="T3911" s="11">
        <f>VLOOKUP($C3911,covlookup[],T$1,FALSE)</f>
        <v>22.9</v>
      </c>
      <c r="U3911" s="11">
        <f>VLOOKUP($C3911,covlookup[],U$1,FALSE)</f>
        <v>24.6</v>
      </c>
      <c r="V3911" s="11">
        <f>VLOOKUP($C3911,covlookup[],V$1,FALSE)</f>
        <v>0</v>
      </c>
      <c r="W3911" s="11">
        <f>VLOOKUP($C3911,covlookup[],W$1,FALSE)</f>
        <v>0</v>
      </c>
      <c r="X3911" s="11">
        <f>VLOOKUP($C3911,covlookup[],X$1,FALSE)</f>
        <v>1</v>
      </c>
      <c r="Y3911" s="11">
        <f>VLOOKUP($C3911,covlookup[],Y$1,FALSE)</f>
        <v>1</v>
      </c>
      <c r="Z3911" s="11">
        <f>VLOOKUP($C3911,covlookup[],Z$1,FALSE)</f>
        <v>1</v>
      </c>
    </row>
    <row r="3912" spans="1:26" x14ac:dyDescent="0.2">
      <c r="A3912" s="11">
        <v>3910</v>
      </c>
      <c r="B3912" t="s">
        <v>96</v>
      </c>
      <c r="C3912" t="s">
        <v>155</v>
      </c>
      <c r="D3912" t="s">
        <v>15</v>
      </c>
      <c r="E3912" t="s">
        <v>59</v>
      </c>
      <c r="F3912" t="s">
        <v>60</v>
      </c>
      <c r="G3912" t="s">
        <v>18</v>
      </c>
      <c r="H3912" t="s">
        <v>118</v>
      </c>
      <c r="I3912" t="s">
        <v>43</v>
      </c>
      <c r="J3912" t="s">
        <v>44</v>
      </c>
      <c r="K3912" t="s">
        <v>31</v>
      </c>
      <c r="L3912">
        <v>2.6708699999999999</v>
      </c>
      <c r="M3912">
        <v>0.98858299999999999</v>
      </c>
      <c r="N3912" t="s">
        <v>32</v>
      </c>
      <c r="O3912" t="s">
        <v>23</v>
      </c>
      <c r="P3912" t="s">
        <v>24</v>
      </c>
      <c r="Q3912">
        <v>925.20100000000002</v>
      </c>
      <c r="R3912" s="11">
        <f>VLOOKUP($C3912,covlookup[],R$1,FALSE)</f>
        <v>18</v>
      </c>
      <c r="S3912" s="11" t="str">
        <f>VLOOKUP($C3912,covlookup[],S$1,FALSE)</f>
        <v>F</v>
      </c>
      <c r="T3912" s="11">
        <f>VLOOKUP($C3912,covlookup[],T$1,FALSE)</f>
        <v>22.9</v>
      </c>
      <c r="U3912" s="11">
        <f>VLOOKUP($C3912,covlookup[],U$1,FALSE)</f>
        <v>24.6</v>
      </c>
      <c r="V3912" s="11">
        <f>VLOOKUP($C3912,covlookup[],V$1,FALSE)</f>
        <v>0</v>
      </c>
      <c r="W3912" s="11">
        <f>VLOOKUP($C3912,covlookup[],W$1,FALSE)</f>
        <v>0</v>
      </c>
      <c r="X3912" s="11">
        <f>VLOOKUP($C3912,covlookup[],X$1,FALSE)</f>
        <v>1</v>
      </c>
      <c r="Y3912" s="11">
        <f>VLOOKUP($C3912,covlookup[],Y$1,FALSE)</f>
        <v>1</v>
      </c>
      <c r="Z3912" s="11">
        <f>VLOOKUP($C3912,covlookup[],Z$1,FALSE)</f>
        <v>1</v>
      </c>
    </row>
    <row r="3913" spans="1:26" x14ac:dyDescent="0.2">
      <c r="A3913" s="11">
        <v>3911</v>
      </c>
      <c r="B3913" t="s">
        <v>96</v>
      </c>
      <c r="C3913" t="s">
        <v>155</v>
      </c>
      <c r="D3913" t="s">
        <v>15</v>
      </c>
      <c r="E3913" t="s">
        <v>59</v>
      </c>
      <c r="F3913" t="s">
        <v>60</v>
      </c>
      <c r="G3913" t="s">
        <v>18</v>
      </c>
      <c r="H3913" t="s">
        <v>118</v>
      </c>
      <c r="I3913" t="s">
        <v>45</v>
      </c>
      <c r="J3913" t="s">
        <v>46</v>
      </c>
      <c r="K3913" t="s">
        <v>31</v>
      </c>
      <c r="L3913">
        <v>0.69544799999999996</v>
      </c>
      <c r="M3913">
        <v>0.53836600000000001</v>
      </c>
      <c r="N3913" t="s">
        <v>32</v>
      </c>
      <c r="O3913" t="s">
        <v>23</v>
      </c>
      <c r="P3913" t="s">
        <v>24</v>
      </c>
      <c r="Q3913">
        <v>925.20100000000002</v>
      </c>
      <c r="R3913" s="11">
        <f>VLOOKUP($C3913,covlookup[],R$1,FALSE)</f>
        <v>18</v>
      </c>
      <c r="S3913" s="11" t="str">
        <f>VLOOKUP($C3913,covlookup[],S$1,FALSE)</f>
        <v>F</v>
      </c>
      <c r="T3913" s="11">
        <f>VLOOKUP($C3913,covlookup[],T$1,FALSE)</f>
        <v>22.9</v>
      </c>
      <c r="U3913" s="11">
        <f>VLOOKUP($C3913,covlookup[],U$1,FALSE)</f>
        <v>24.6</v>
      </c>
      <c r="V3913" s="11">
        <f>VLOOKUP($C3913,covlookup[],V$1,FALSE)</f>
        <v>0</v>
      </c>
      <c r="W3913" s="11">
        <f>VLOOKUP($C3913,covlookup[],W$1,FALSE)</f>
        <v>0</v>
      </c>
      <c r="X3913" s="11">
        <f>VLOOKUP($C3913,covlookup[],X$1,FALSE)</f>
        <v>1</v>
      </c>
      <c r="Y3913" s="11">
        <f>VLOOKUP($C3913,covlookup[],Y$1,FALSE)</f>
        <v>1</v>
      </c>
      <c r="Z3913" s="11">
        <f>VLOOKUP($C3913,covlookup[],Z$1,FALSE)</f>
        <v>1</v>
      </c>
    </row>
    <row r="3914" spans="1:26" x14ac:dyDescent="0.2">
      <c r="A3914" s="11">
        <v>3912</v>
      </c>
      <c r="B3914" t="s">
        <v>96</v>
      </c>
      <c r="C3914" t="s">
        <v>155</v>
      </c>
      <c r="D3914" t="s">
        <v>15</v>
      </c>
      <c r="E3914" t="s">
        <v>59</v>
      </c>
      <c r="F3914" t="s">
        <v>60</v>
      </c>
      <c r="G3914" t="s">
        <v>18</v>
      </c>
      <c r="H3914" t="s">
        <v>118</v>
      </c>
      <c r="I3914" t="s">
        <v>47</v>
      </c>
      <c r="J3914" t="s">
        <v>48</v>
      </c>
      <c r="K3914" t="s">
        <v>49</v>
      </c>
      <c r="L3914">
        <v>-0.32069500000000001</v>
      </c>
      <c r="M3914">
        <v>0.73725200000000002</v>
      </c>
      <c r="N3914" t="s">
        <v>50</v>
      </c>
      <c r="O3914" t="s">
        <v>23</v>
      </c>
      <c r="P3914" t="s">
        <v>24</v>
      </c>
      <c r="Q3914">
        <v>34.613399999999999</v>
      </c>
      <c r="R3914" s="11">
        <f>VLOOKUP($C3914,covlookup[],R$1,FALSE)</f>
        <v>18</v>
      </c>
      <c r="S3914" s="11" t="str">
        <f>VLOOKUP($C3914,covlookup[],S$1,FALSE)</f>
        <v>F</v>
      </c>
      <c r="T3914" s="11">
        <f>VLOOKUP($C3914,covlookup[],T$1,FALSE)</f>
        <v>22.9</v>
      </c>
      <c r="U3914" s="11">
        <f>VLOOKUP($C3914,covlookup[],U$1,FALSE)</f>
        <v>24.6</v>
      </c>
      <c r="V3914" s="11">
        <f>VLOOKUP($C3914,covlookup[],V$1,FALSE)</f>
        <v>0</v>
      </c>
      <c r="W3914" s="11">
        <f>VLOOKUP($C3914,covlookup[],W$1,FALSE)</f>
        <v>0</v>
      </c>
      <c r="X3914" s="11">
        <f>VLOOKUP($C3914,covlookup[],X$1,FALSE)</f>
        <v>1</v>
      </c>
      <c r="Y3914" s="11">
        <f>VLOOKUP($C3914,covlookup[],Y$1,FALSE)</f>
        <v>1</v>
      </c>
      <c r="Z3914" s="11">
        <f>VLOOKUP($C3914,covlookup[],Z$1,FALSE)</f>
        <v>1</v>
      </c>
    </row>
    <row r="3915" spans="1:26" x14ac:dyDescent="0.2">
      <c r="A3915" s="11">
        <v>3913</v>
      </c>
      <c r="B3915" t="s">
        <v>96</v>
      </c>
      <c r="C3915" t="s">
        <v>155</v>
      </c>
      <c r="D3915" t="s">
        <v>15</v>
      </c>
      <c r="E3915" t="s">
        <v>61</v>
      </c>
      <c r="F3915" t="s">
        <v>17</v>
      </c>
      <c r="G3915" t="s">
        <v>56</v>
      </c>
      <c r="H3915" t="s">
        <v>119</v>
      </c>
      <c r="I3915" t="s">
        <v>19</v>
      </c>
      <c r="J3915" t="s">
        <v>20</v>
      </c>
      <c r="K3915" t="s">
        <v>21</v>
      </c>
      <c r="L3915">
        <v>0.21077099999999999</v>
      </c>
      <c r="M3915">
        <v>0.339696</v>
      </c>
      <c r="N3915" t="s">
        <v>22</v>
      </c>
      <c r="O3915" t="s">
        <v>23</v>
      </c>
      <c r="P3915" t="s">
        <v>24</v>
      </c>
      <c r="Q3915">
        <v>10133.299999999999</v>
      </c>
      <c r="R3915" s="11">
        <f>VLOOKUP($C3915,covlookup[],R$1,FALSE)</f>
        <v>18</v>
      </c>
      <c r="S3915" s="11" t="str">
        <f>VLOOKUP($C3915,covlookup[],S$1,FALSE)</f>
        <v>F</v>
      </c>
      <c r="T3915" s="11">
        <f>VLOOKUP($C3915,covlookup[],T$1,FALSE)</f>
        <v>22.9</v>
      </c>
      <c r="U3915" s="11">
        <f>VLOOKUP($C3915,covlookup[],U$1,FALSE)</f>
        <v>24.6</v>
      </c>
      <c r="V3915" s="11">
        <f>VLOOKUP($C3915,covlookup[],V$1,FALSE)</f>
        <v>0</v>
      </c>
      <c r="W3915" s="11">
        <f>VLOOKUP($C3915,covlookup[],W$1,FALSE)</f>
        <v>0</v>
      </c>
      <c r="X3915" s="11">
        <f>VLOOKUP($C3915,covlookup[],X$1,FALSE)</f>
        <v>1</v>
      </c>
      <c r="Y3915" s="11">
        <f>VLOOKUP($C3915,covlookup[],Y$1,FALSE)</f>
        <v>1</v>
      </c>
      <c r="Z3915" s="11">
        <f>VLOOKUP($C3915,covlookup[],Z$1,FALSE)</f>
        <v>1</v>
      </c>
    </row>
    <row r="3916" spans="1:26" x14ac:dyDescent="0.2">
      <c r="A3916" s="11">
        <v>3914</v>
      </c>
      <c r="B3916" t="s">
        <v>96</v>
      </c>
      <c r="C3916" t="s">
        <v>155</v>
      </c>
      <c r="D3916" t="s">
        <v>15</v>
      </c>
      <c r="E3916" t="s">
        <v>61</v>
      </c>
      <c r="F3916" t="s">
        <v>17</v>
      </c>
      <c r="G3916" t="s">
        <v>56</v>
      </c>
      <c r="H3916" t="s">
        <v>119</v>
      </c>
      <c r="I3916" t="s">
        <v>25</v>
      </c>
      <c r="J3916" t="s">
        <v>26</v>
      </c>
      <c r="K3916" t="s">
        <v>21</v>
      </c>
      <c r="L3916">
        <v>1.64428</v>
      </c>
      <c r="M3916">
        <v>0.63169600000000004</v>
      </c>
      <c r="N3916" t="s">
        <v>22</v>
      </c>
      <c r="O3916" t="s">
        <v>23</v>
      </c>
      <c r="P3916" t="s">
        <v>24</v>
      </c>
      <c r="Q3916">
        <v>10133.299999999999</v>
      </c>
      <c r="R3916" s="11">
        <f>VLOOKUP($C3916,covlookup[],R$1,FALSE)</f>
        <v>18</v>
      </c>
      <c r="S3916" s="11" t="str">
        <f>VLOOKUP($C3916,covlookup[],S$1,FALSE)</f>
        <v>F</v>
      </c>
      <c r="T3916" s="11">
        <f>VLOOKUP($C3916,covlookup[],T$1,FALSE)</f>
        <v>22.9</v>
      </c>
      <c r="U3916" s="11">
        <f>VLOOKUP($C3916,covlookup[],U$1,FALSE)</f>
        <v>24.6</v>
      </c>
      <c r="V3916" s="11">
        <f>VLOOKUP($C3916,covlookup[],V$1,FALSE)</f>
        <v>0</v>
      </c>
      <c r="W3916" s="11">
        <f>VLOOKUP($C3916,covlookup[],W$1,FALSE)</f>
        <v>0</v>
      </c>
      <c r="X3916" s="11">
        <f>VLOOKUP($C3916,covlookup[],X$1,FALSE)</f>
        <v>1</v>
      </c>
      <c r="Y3916" s="11">
        <f>VLOOKUP($C3916,covlookup[],Y$1,FALSE)</f>
        <v>1</v>
      </c>
      <c r="Z3916" s="11">
        <f>VLOOKUP($C3916,covlookup[],Z$1,FALSE)</f>
        <v>1</v>
      </c>
    </row>
    <row r="3917" spans="1:26" x14ac:dyDescent="0.2">
      <c r="A3917" s="11">
        <v>3915</v>
      </c>
      <c r="B3917" t="s">
        <v>96</v>
      </c>
      <c r="C3917" t="s">
        <v>155</v>
      </c>
      <c r="D3917" t="s">
        <v>15</v>
      </c>
      <c r="E3917" t="s">
        <v>61</v>
      </c>
      <c r="F3917" t="s">
        <v>17</v>
      </c>
      <c r="G3917" t="s">
        <v>56</v>
      </c>
      <c r="H3917" t="s">
        <v>119</v>
      </c>
      <c r="I3917" t="s">
        <v>27</v>
      </c>
      <c r="J3917" t="s">
        <v>28</v>
      </c>
      <c r="K3917" t="s">
        <v>21</v>
      </c>
      <c r="L3917">
        <v>0.19566900000000001</v>
      </c>
      <c r="M3917">
        <v>0.70336900000000002</v>
      </c>
      <c r="N3917" t="s">
        <v>22</v>
      </c>
      <c r="O3917" t="s">
        <v>23</v>
      </c>
      <c r="P3917" t="s">
        <v>24</v>
      </c>
      <c r="Q3917">
        <v>10133.299999999999</v>
      </c>
      <c r="R3917" s="11">
        <f>VLOOKUP($C3917,covlookup[],R$1,FALSE)</f>
        <v>18</v>
      </c>
      <c r="S3917" s="11" t="str">
        <f>VLOOKUP($C3917,covlookup[],S$1,FALSE)</f>
        <v>F</v>
      </c>
      <c r="T3917" s="11">
        <f>VLOOKUP($C3917,covlookup[],T$1,FALSE)</f>
        <v>22.9</v>
      </c>
      <c r="U3917" s="11">
        <f>VLOOKUP($C3917,covlookup[],U$1,FALSE)</f>
        <v>24.6</v>
      </c>
      <c r="V3917" s="11">
        <f>VLOOKUP($C3917,covlookup[],V$1,FALSE)</f>
        <v>0</v>
      </c>
      <c r="W3917" s="11">
        <f>VLOOKUP($C3917,covlookup[],W$1,FALSE)</f>
        <v>0</v>
      </c>
      <c r="X3917" s="11">
        <f>VLOOKUP($C3917,covlookup[],X$1,FALSE)</f>
        <v>1</v>
      </c>
      <c r="Y3917" s="11">
        <f>VLOOKUP($C3917,covlookup[],Y$1,FALSE)</f>
        <v>1</v>
      </c>
      <c r="Z3917" s="11">
        <f>VLOOKUP($C3917,covlookup[],Z$1,FALSE)</f>
        <v>1</v>
      </c>
    </row>
    <row r="3918" spans="1:26" x14ac:dyDescent="0.2">
      <c r="A3918" s="11">
        <v>3916</v>
      </c>
      <c r="B3918" t="s">
        <v>96</v>
      </c>
      <c r="C3918" t="s">
        <v>155</v>
      </c>
      <c r="D3918" t="s">
        <v>15</v>
      </c>
      <c r="E3918" t="s">
        <v>61</v>
      </c>
      <c r="F3918" t="s">
        <v>17</v>
      </c>
      <c r="G3918" t="s">
        <v>56</v>
      </c>
      <c r="H3918" t="s">
        <v>119</v>
      </c>
      <c r="I3918" t="s">
        <v>29</v>
      </c>
      <c r="J3918" t="s">
        <v>30</v>
      </c>
      <c r="K3918" t="s">
        <v>31</v>
      </c>
      <c r="L3918">
        <v>0.42946000000000001</v>
      </c>
      <c r="M3918">
        <v>0.87613600000000003</v>
      </c>
      <c r="N3918" t="s">
        <v>32</v>
      </c>
      <c r="O3918" t="s">
        <v>23</v>
      </c>
      <c r="P3918" t="s">
        <v>24</v>
      </c>
      <c r="Q3918">
        <v>933.02300000000002</v>
      </c>
      <c r="R3918" s="11">
        <f>VLOOKUP($C3918,covlookup[],R$1,FALSE)</f>
        <v>18</v>
      </c>
      <c r="S3918" s="11" t="str">
        <f>VLOOKUP($C3918,covlookup[],S$1,FALSE)</f>
        <v>F</v>
      </c>
      <c r="T3918" s="11">
        <f>VLOOKUP($C3918,covlookup[],T$1,FALSE)</f>
        <v>22.9</v>
      </c>
      <c r="U3918" s="11">
        <f>VLOOKUP($C3918,covlookup[],U$1,FALSE)</f>
        <v>24.6</v>
      </c>
      <c r="V3918" s="11">
        <f>VLOOKUP($C3918,covlookup[],V$1,FALSE)</f>
        <v>0</v>
      </c>
      <c r="W3918" s="11">
        <f>VLOOKUP($C3918,covlookup[],W$1,FALSE)</f>
        <v>0</v>
      </c>
      <c r="X3918" s="11">
        <f>VLOOKUP($C3918,covlookup[],X$1,FALSE)</f>
        <v>1</v>
      </c>
      <c r="Y3918" s="11">
        <f>VLOOKUP($C3918,covlookup[],Y$1,FALSE)</f>
        <v>1</v>
      </c>
      <c r="Z3918" s="11">
        <f>VLOOKUP($C3918,covlookup[],Z$1,FALSE)</f>
        <v>1</v>
      </c>
    </row>
    <row r="3919" spans="1:26" x14ac:dyDescent="0.2">
      <c r="A3919" s="11">
        <v>3917</v>
      </c>
      <c r="B3919" t="s">
        <v>96</v>
      </c>
      <c r="C3919" t="s">
        <v>155</v>
      </c>
      <c r="D3919" t="s">
        <v>15</v>
      </c>
      <c r="E3919" t="s">
        <v>61</v>
      </c>
      <c r="F3919" t="s">
        <v>17</v>
      </c>
      <c r="G3919" t="s">
        <v>56</v>
      </c>
      <c r="H3919" t="s">
        <v>119</v>
      </c>
      <c r="I3919" t="s">
        <v>33</v>
      </c>
      <c r="J3919" t="s">
        <v>34</v>
      </c>
      <c r="K3919" t="s">
        <v>31</v>
      </c>
      <c r="L3919">
        <v>0.67093400000000003</v>
      </c>
      <c r="M3919">
        <v>0.268812</v>
      </c>
      <c r="N3919" t="s">
        <v>32</v>
      </c>
      <c r="O3919" t="s">
        <v>23</v>
      </c>
      <c r="P3919" t="s">
        <v>24</v>
      </c>
      <c r="Q3919">
        <v>933.02300000000002</v>
      </c>
      <c r="R3919" s="11">
        <f>VLOOKUP($C3919,covlookup[],R$1,FALSE)</f>
        <v>18</v>
      </c>
      <c r="S3919" s="11" t="str">
        <f>VLOOKUP($C3919,covlookup[],S$1,FALSE)</f>
        <v>F</v>
      </c>
      <c r="T3919" s="11">
        <f>VLOOKUP($C3919,covlookup[],T$1,FALSE)</f>
        <v>22.9</v>
      </c>
      <c r="U3919" s="11">
        <f>VLOOKUP($C3919,covlookup[],U$1,FALSE)</f>
        <v>24.6</v>
      </c>
      <c r="V3919" s="11">
        <f>VLOOKUP($C3919,covlookup[],V$1,FALSE)</f>
        <v>0</v>
      </c>
      <c r="W3919" s="11">
        <f>VLOOKUP($C3919,covlookup[],W$1,FALSE)</f>
        <v>0</v>
      </c>
      <c r="X3919" s="11">
        <f>VLOOKUP($C3919,covlookup[],X$1,FALSE)</f>
        <v>1</v>
      </c>
      <c r="Y3919" s="11">
        <f>VLOOKUP($C3919,covlookup[],Y$1,FALSE)</f>
        <v>1</v>
      </c>
      <c r="Z3919" s="11">
        <f>VLOOKUP($C3919,covlookup[],Z$1,FALSE)</f>
        <v>1</v>
      </c>
    </row>
    <row r="3920" spans="1:26" x14ac:dyDescent="0.2">
      <c r="A3920" s="11">
        <v>3918</v>
      </c>
      <c r="B3920" t="s">
        <v>96</v>
      </c>
      <c r="C3920" t="s">
        <v>155</v>
      </c>
      <c r="D3920" t="s">
        <v>15</v>
      </c>
      <c r="E3920" t="s">
        <v>61</v>
      </c>
      <c r="F3920" t="s">
        <v>17</v>
      </c>
      <c r="G3920" t="s">
        <v>56</v>
      </c>
      <c r="H3920" t="s">
        <v>119</v>
      </c>
      <c r="I3920" t="s">
        <v>35</v>
      </c>
      <c r="J3920" t="s">
        <v>36</v>
      </c>
      <c r="K3920" t="s">
        <v>31</v>
      </c>
      <c r="L3920">
        <v>-0.29680400000000001</v>
      </c>
      <c r="M3920">
        <v>0.43423099999999998</v>
      </c>
      <c r="N3920" t="s">
        <v>32</v>
      </c>
      <c r="O3920" t="s">
        <v>23</v>
      </c>
      <c r="P3920" t="s">
        <v>24</v>
      </c>
      <c r="Q3920">
        <v>933.02300000000002</v>
      </c>
      <c r="R3920" s="11">
        <f>VLOOKUP($C3920,covlookup[],R$1,FALSE)</f>
        <v>18</v>
      </c>
      <c r="S3920" s="11" t="str">
        <f>VLOOKUP($C3920,covlookup[],S$1,FALSE)</f>
        <v>F</v>
      </c>
      <c r="T3920" s="11">
        <f>VLOOKUP($C3920,covlookup[],T$1,FALSE)</f>
        <v>22.9</v>
      </c>
      <c r="U3920" s="11">
        <f>VLOOKUP($C3920,covlookup[],U$1,FALSE)</f>
        <v>24.6</v>
      </c>
      <c r="V3920" s="11">
        <f>VLOOKUP($C3920,covlookup[],V$1,FALSE)</f>
        <v>0</v>
      </c>
      <c r="W3920" s="11">
        <f>VLOOKUP($C3920,covlookup[],W$1,FALSE)</f>
        <v>0</v>
      </c>
      <c r="X3920" s="11">
        <f>VLOOKUP($C3920,covlookup[],X$1,FALSE)</f>
        <v>1</v>
      </c>
      <c r="Y3920" s="11">
        <f>VLOOKUP($C3920,covlookup[],Y$1,FALSE)</f>
        <v>1</v>
      </c>
      <c r="Z3920" s="11">
        <f>VLOOKUP($C3920,covlookup[],Z$1,FALSE)</f>
        <v>1</v>
      </c>
    </row>
    <row r="3921" spans="1:26" x14ac:dyDescent="0.2">
      <c r="A3921" s="11">
        <v>3919</v>
      </c>
      <c r="B3921" t="s">
        <v>96</v>
      </c>
      <c r="C3921" t="s">
        <v>155</v>
      </c>
      <c r="D3921" t="s">
        <v>15</v>
      </c>
      <c r="E3921" t="s">
        <v>61</v>
      </c>
      <c r="F3921" t="s">
        <v>17</v>
      </c>
      <c r="G3921" t="s">
        <v>56</v>
      </c>
      <c r="H3921" t="s">
        <v>119</v>
      </c>
      <c r="I3921" t="s">
        <v>37</v>
      </c>
      <c r="J3921" t="s">
        <v>38</v>
      </c>
      <c r="K3921" t="s">
        <v>31</v>
      </c>
      <c r="L3921">
        <v>0.54779999999999995</v>
      </c>
      <c r="M3921">
        <v>0.81081499999999995</v>
      </c>
      <c r="N3921" t="s">
        <v>32</v>
      </c>
      <c r="O3921" t="s">
        <v>23</v>
      </c>
      <c r="P3921" t="s">
        <v>24</v>
      </c>
      <c r="Q3921">
        <v>933.02300000000002</v>
      </c>
      <c r="R3921" s="11">
        <f>VLOOKUP($C3921,covlookup[],R$1,FALSE)</f>
        <v>18</v>
      </c>
      <c r="S3921" s="11" t="str">
        <f>VLOOKUP($C3921,covlookup[],S$1,FALSE)</f>
        <v>F</v>
      </c>
      <c r="T3921" s="11">
        <f>VLOOKUP($C3921,covlookup[],T$1,FALSE)</f>
        <v>22.9</v>
      </c>
      <c r="U3921" s="11">
        <f>VLOOKUP($C3921,covlookup[],U$1,FALSE)</f>
        <v>24.6</v>
      </c>
      <c r="V3921" s="11">
        <f>VLOOKUP($C3921,covlookup[],V$1,FALSE)</f>
        <v>0</v>
      </c>
      <c r="W3921" s="11">
        <f>VLOOKUP($C3921,covlookup[],W$1,FALSE)</f>
        <v>0</v>
      </c>
      <c r="X3921" s="11">
        <f>VLOOKUP($C3921,covlookup[],X$1,FALSE)</f>
        <v>1</v>
      </c>
      <c r="Y3921" s="11">
        <f>VLOOKUP($C3921,covlookup[],Y$1,FALSE)</f>
        <v>1</v>
      </c>
      <c r="Z3921" s="11">
        <f>VLOOKUP($C3921,covlookup[],Z$1,FALSE)</f>
        <v>1</v>
      </c>
    </row>
    <row r="3922" spans="1:26" x14ac:dyDescent="0.2">
      <c r="A3922" s="11">
        <v>3920</v>
      </c>
      <c r="B3922" t="s">
        <v>96</v>
      </c>
      <c r="C3922" t="s">
        <v>155</v>
      </c>
      <c r="D3922" t="s">
        <v>15</v>
      </c>
      <c r="E3922" t="s">
        <v>61</v>
      </c>
      <c r="F3922" t="s">
        <v>17</v>
      </c>
      <c r="G3922" t="s">
        <v>56</v>
      </c>
      <c r="H3922" t="s">
        <v>119</v>
      </c>
      <c r="I3922" t="s">
        <v>39</v>
      </c>
      <c r="J3922" t="s">
        <v>40</v>
      </c>
      <c r="K3922" t="s">
        <v>31</v>
      </c>
      <c r="L3922">
        <v>2.3883299999999998</v>
      </c>
      <c r="M3922">
        <v>0.77841099999999996</v>
      </c>
      <c r="N3922" t="s">
        <v>32</v>
      </c>
      <c r="O3922" t="s">
        <v>23</v>
      </c>
      <c r="P3922" t="s">
        <v>24</v>
      </c>
      <c r="Q3922">
        <v>933.02300000000002</v>
      </c>
      <c r="R3922" s="11">
        <f>VLOOKUP($C3922,covlookup[],R$1,FALSE)</f>
        <v>18</v>
      </c>
      <c r="S3922" s="11" t="str">
        <f>VLOOKUP($C3922,covlookup[],S$1,FALSE)</f>
        <v>F</v>
      </c>
      <c r="T3922" s="11">
        <f>VLOOKUP($C3922,covlookup[],T$1,FALSE)</f>
        <v>22.9</v>
      </c>
      <c r="U3922" s="11">
        <f>VLOOKUP($C3922,covlookup[],U$1,FALSE)</f>
        <v>24.6</v>
      </c>
      <c r="V3922" s="11">
        <f>VLOOKUP($C3922,covlookup[],V$1,FALSE)</f>
        <v>0</v>
      </c>
      <c r="W3922" s="11">
        <f>VLOOKUP($C3922,covlookup[],W$1,FALSE)</f>
        <v>0</v>
      </c>
      <c r="X3922" s="11">
        <f>VLOOKUP($C3922,covlookup[],X$1,FALSE)</f>
        <v>1</v>
      </c>
      <c r="Y3922" s="11">
        <f>VLOOKUP($C3922,covlookup[],Y$1,FALSE)</f>
        <v>1</v>
      </c>
      <c r="Z3922" s="11">
        <f>VLOOKUP($C3922,covlookup[],Z$1,FALSE)</f>
        <v>1</v>
      </c>
    </row>
    <row r="3923" spans="1:26" x14ac:dyDescent="0.2">
      <c r="A3923" s="11">
        <v>3921</v>
      </c>
      <c r="B3923" t="s">
        <v>96</v>
      </c>
      <c r="C3923" t="s">
        <v>155</v>
      </c>
      <c r="D3923" t="s">
        <v>15</v>
      </c>
      <c r="E3923" t="s">
        <v>61</v>
      </c>
      <c r="F3923" t="s">
        <v>17</v>
      </c>
      <c r="G3923" t="s">
        <v>56</v>
      </c>
      <c r="H3923" t="s">
        <v>119</v>
      </c>
      <c r="I3923" t="s">
        <v>41</v>
      </c>
      <c r="J3923" t="s">
        <v>42</v>
      </c>
      <c r="K3923" t="s">
        <v>31</v>
      </c>
      <c r="L3923">
        <v>0.45929399999999998</v>
      </c>
      <c r="M3923">
        <v>0.32124799999999998</v>
      </c>
      <c r="N3923" t="s">
        <v>32</v>
      </c>
      <c r="O3923" t="s">
        <v>23</v>
      </c>
      <c r="P3923" t="s">
        <v>24</v>
      </c>
      <c r="Q3923">
        <v>933.02300000000002</v>
      </c>
      <c r="R3923" s="11">
        <f>VLOOKUP($C3923,covlookup[],R$1,FALSE)</f>
        <v>18</v>
      </c>
      <c r="S3923" s="11" t="str">
        <f>VLOOKUP($C3923,covlookup[],S$1,FALSE)</f>
        <v>F</v>
      </c>
      <c r="T3923" s="11">
        <f>VLOOKUP($C3923,covlookup[],T$1,FALSE)</f>
        <v>22.9</v>
      </c>
      <c r="U3923" s="11">
        <f>VLOOKUP($C3923,covlookup[],U$1,FALSE)</f>
        <v>24.6</v>
      </c>
      <c r="V3923" s="11">
        <f>VLOOKUP($C3923,covlookup[],V$1,FALSE)</f>
        <v>0</v>
      </c>
      <c r="W3923" s="11">
        <f>VLOOKUP($C3923,covlookup[],W$1,FALSE)</f>
        <v>0</v>
      </c>
      <c r="X3923" s="11">
        <f>VLOOKUP($C3923,covlookup[],X$1,FALSE)</f>
        <v>1</v>
      </c>
      <c r="Y3923" s="11">
        <f>VLOOKUP($C3923,covlookup[],Y$1,FALSE)</f>
        <v>1</v>
      </c>
      <c r="Z3923" s="11">
        <f>VLOOKUP($C3923,covlookup[],Z$1,FALSE)</f>
        <v>1</v>
      </c>
    </row>
    <row r="3924" spans="1:26" x14ac:dyDescent="0.2">
      <c r="A3924" s="11">
        <v>3922</v>
      </c>
      <c r="B3924" t="s">
        <v>96</v>
      </c>
      <c r="C3924" t="s">
        <v>155</v>
      </c>
      <c r="D3924" t="s">
        <v>15</v>
      </c>
      <c r="E3924" t="s">
        <v>61</v>
      </c>
      <c r="F3924" t="s">
        <v>17</v>
      </c>
      <c r="G3924" t="s">
        <v>56</v>
      </c>
      <c r="H3924" t="s">
        <v>119</v>
      </c>
      <c r="I3924" t="s">
        <v>43</v>
      </c>
      <c r="J3924" t="s">
        <v>44</v>
      </c>
      <c r="K3924" t="s">
        <v>31</v>
      </c>
      <c r="L3924">
        <v>1.27471</v>
      </c>
      <c r="M3924">
        <v>0.34446500000000002</v>
      </c>
      <c r="N3924" t="s">
        <v>32</v>
      </c>
      <c r="O3924" t="s">
        <v>23</v>
      </c>
      <c r="P3924" t="s">
        <v>24</v>
      </c>
      <c r="Q3924">
        <v>933.02300000000002</v>
      </c>
      <c r="R3924" s="11">
        <f>VLOOKUP($C3924,covlookup[],R$1,FALSE)</f>
        <v>18</v>
      </c>
      <c r="S3924" s="11" t="str">
        <f>VLOOKUP($C3924,covlookup[],S$1,FALSE)</f>
        <v>F</v>
      </c>
      <c r="T3924" s="11">
        <f>VLOOKUP($C3924,covlookup[],T$1,FALSE)</f>
        <v>22.9</v>
      </c>
      <c r="U3924" s="11">
        <f>VLOOKUP($C3924,covlookup[],U$1,FALSE)</f>
        <v>24.6</v>
      </c>
      <c r="V3924" s="11">
        <f>VLOOKUP($C3924,covlookup[],V$1,FALSE)</f>
        <v>0</v>
      </c>
      <c r="W3924" s="11">
        <f>VLOOKUP($C3924,covlookup[],W$1,FALSE)</f>
        <v>0</v>
      </c>
      <c r="X3924" s="11">
        <f>VLOOKUP($C3924,covlookup[],X$1,FALSE)</f>
        <v>1</v>
      </c>
      <c r="Y3924" s="11">
        <f>VLOOKUP($C3924,covlookup[],Y$1,FALSE)</f>
        <v>1</v>
      </c>
      <c r="Z3924" s="11">
        <f>VLOOKUP($C3924,covlookup[],Z$1,FALSE)</f>
        <v>1</v>
      </c>
    </row>
    <row r="3925" spans="1:26" x14ac:dyDescent="0.2">
      <c r="A3925" s="11">
        <v>3923</v>
      </c>
      <c r="B3925" t="s">
        <v>96</v>
      </c>
      <c r="C3925" t="s">
        <v>155</v>
      </c>
      <c r="D3925" t="s">
        <v>15</v>
      </c>
      <c r="E3925" t="s">
        <v>61</v>
      </c>
      <c r="F3925" t="s">
        <v>17</v>
      </c>
      <c r="G3925" t="s">
        <v>56</v>
      </c>
      <c r="H3925" t="s">
        <v>119</v>
      </c>
      <c r="I3925" t="s">
        <v>45</v>
      </c>
      <c r="J3925" t="s">
        <v>46</v>
      </c>
      <c r="K3925" t="s">
        <v>31</v>
      </c>
      <c r="L3925">
        <v>0.586202</v>
      </c>
      <c r="M3925">
        <v>0.40674100000000002</v>
      </c>
      <c r="N3925" t="s">
        <v>32</v>
      </c>
      <c r="O3925" t="s">
        <v>23</v>
      </c>
      <c r="P3925" t="s">
        <v>24</v>
      </c>
      <c r="Q3925">
        <v>933.02300000000002</v>
      </c>
      <c r="R3925" s="11">
        <f>VLOOKUP($C3925,covlookup[],R$1,FALSE)</f>
        <v>18</v>
      </c>
      <c r="S3925" s="11" t="str">
        <f>VLOOKUP($C3925,covlookup[],S$1,FALSE)</f>
        <v>F</v>
      </c>
      <c r="T3925" s="11">
        <f>VLOOKUP($C3925,covlookup[],T$1,FALSE)</f>
        <v>22.9</v>
      </c>
      <c r="U3925" s="11">
        <f>VLOOKUP($C3925,covlookup[],U$1,FALSE)</f>
        <v>24.6</v>
      </c>
      <c r="V3925" s="11">
        <f>VLOOKUP($C3925,covlookup[],V$1,FALSE)</f>
        <v>0</v>
      </c>
      <c r="W3925" s="11">
        <f>VLOOKUP($C3925,covlookup[],W$1,FALSE)</f>
        <v>0</v>
      </c>
      <c r="X3925" s="11">
        <f>VLOOKUP($C3925,covlookup[],X$1,FALSE)</f>
        <v>1</v>
      </c>
      <c r="Y3925" s="11">
        <f>VLOOKUP($C3925,covlookup[],Y$1,FALSE)</f>
        <v>1</v>
      </c>
      <c r="Z3925" s="11">
        <f>VLOOKUP($C3925,covlookup[],Z$1,FALSE)</f>
        <v>1</v>
      </c>
    </row>
    <row r="3926" spans="1:26" x14ac:dyDescent="0.2">
      <c r="A3926" s="11">
        <v>3924</v>
      </c>
      <c r="B3926" t="s">
        <v>96</v>
      </c>
      <c r="C3926" t="s">
        <v>155</v>
      </c>
      <c r="D3926" t="s">
        <v>15</v>
      </c>
      <c r="E3926" t="s">
        <v>61</v>
      </c>
      <c r="F3926" t="s">
        <v>17</v>
      </c>
      <c r="G3926" t="s">
        <v>56</v>
      </c>
      <c r="H3926" t="s">
        <v>119</v>
      </c>
      <c r="I3926" t="s">
        <v>47</v>
      </c>
      <c r="J3926" t="s">
        <v>48</v>
      </c>
      <c r="K3926" t="s">
        <v>49</v>
      </c>
      <c r="L3926">
        <v>1.0399700000000001</v>
      </c>
      <c r="M3926">
        <v>0.55470900000000001</v>
      </c>
      <c r="N3926" t="s">
        <v>50</v>
      </c>
      <c r="O3926" t="s">
        <v>23</v>
      </c>
      <c r="P3926" t="s">
        <v>24</v>
      </c>
      <c r="Q3926">
        <v>2494.9899999999998</v>
      </c>
      <c r="R3926" s="11">
        <f>VLOOKUP($C3926,covlookup[],R$1,FALSE)</f>
        <v>18</v>
      </c>
      <c r="S3926" s="11" t="str">
        <f>VLOOKUP($C3926,covlookup[],S$1,FALSE)</f>
        <v>F</v>
      </c>
      <c r="T3926" s="11">
        <f>VLOOKUP($C3926,covlookup[],T$1,FALSE)</f>
        <v>22.9</v>
      </c>
      <c r="U3926" s="11">
        <f>VLOOKUP($C3926,covlookup[],U$1,FALSE)</f>
        <v>24.6</v>
      </c>
      <c r="V3926" s="11">
        <f>VLOOKUP($C3926,covlookup[],V$1,FALSE)</f>
        <v>0</v>
      </c>
      <c r="W3926" s="11">
        <f>VLOOKUP($C3926,covlookup[],W$1,FALSE)</f>
        <v>0</v>
      </c>
      <c r="X3926" s="11">
        <f>VLOOKUP($C3926,covlookup[],X$1,FALSE)</f>
        <v>1</v>
      </c>
      <c r="Y3926" s="11">
        <f>VLOOKUP($C3926,covlookup[],Y$1,FALSE)</f>
        <v>1</v>
      </c>
      <c r="Z3926" s="11">
        <f>VLOOKUP($C3926,covlookup[],Z$1,FALSE)</f>
        <v>1</v>
      </c>
    </row>
    <row r="3927" spans="1:26" x14ac:dyDescent="0.2">
      <c r="A3927" s="11">
        <v>3925</v>
      </c>
      <c r="B3927" t="s">
        <v>96</v>
      </c>
      <c r="C3927" t="s">
        <v>155</v>
      </c>
      <c r="D3927" t="s">
        <v>15</v>
      </c>
      <c r="E3927" t="s">
        <v>62</v>
      </c>
      <c r="F3927" t="s">
        <v>52</v>
      </c>
      <c r="G3927" t="s">
        <v>56</v>
      </c>
      <c r="H3927" t="s">
        <v>120</v>
      </c>
      <c r="I3927" t="s">
        <v>19</v>
      </c>
      <c r="J3927" t="s">
        <v>20</v>
      </c>
      <c r="K3927" t="s">
        <v>21</v>
      </c>
      <c r="L3927">
        <v>-0.15190699999999999</v>
      </c>
      <c r="M3927">
        <v>0.38944899999999999</v>
      </c>
      <c r="N3927" t="s">
        <v>22</v>
      </c>
      <c r="O3927" t="s">
        <v>23</v>
      </c>
      <c r="P3927" t="s">
        <v>24</v>
      </c>
      <c r="Q3927">
        <v>4417.13</v>
      </c>
      <c r="R3927" s="11">
        <f>VLOOKUP($C3927,covlookup[],R$1,FALSE)</f>
        <v>18</v>
      </c>
      <c r="S3927" s="11" t="str">
        <f>VLOOKUP($C3927,covlookup[],S$1,FALSE)</f>
        <v>F</v>
      </c>
      <c r="T3927" s="11">
        <f>VLOOKUP($C3927,covlookup[],T$1,FALSE)</f>
        <v>22.9</v>
      </c>
      <c r="U3927" s="11">
        <f>VLOOKUP($C3927,covlookup[],U$1,FALSE)</f>
        <v>24.6</v>
      </c>
      <c r="V3927" s="11">
        <f>VLOOKUP($C3927,covlookup[],V$1,FALSE)</f>
        <v>0</v>
      </c>
      <c r="W3927" s="11">
        <f>VLOOKUP($C3927,covlookup[],W$1,FALSE)</f>
        <v>0</v>
      </c>
      <c r="X3927" s="11">
        <f>VLOOKUP($C3927,covlookup[],X$1,FALSE)</f>
        <v>1</v>
      </c>
      <c r="Y3927" s="11">
        <f>VLOOKUP($C3927,covlookup[],Y$1,FALSE)</f>
        <v>1</v>
      </c>
      <c r="Z3927" s="11">
        <f>VLOOKUP($C3927,covlookup[],Z$1,FALSE)</f>
        <v>1</v>
      </c>
    </row>
    <row r="3928" spans="1:26" x14ac:dyDescent="0.2">
      <c r="A3928" s="11">
        <v>3926</v>
      </c>
      <c r="B3928" t="s">
        <v>96</v>
      </c>
      <c r="C3928" t="s">
        <v>155</v>
      </c>
      <c r="D3928" t="s">
        <v>15</v>
      </c>
      <c r="E3928" t="s">
        <v>62</v>
      </c>
      <c r="F3928" t="s">
        <v>52</v>
      </c>
      <c r="G3928" t="s">
        <v>56</v>
      </c>
      <c r="H3928" t="s">
        <v>120</v>
      </c>
      <c r="I3928" t="s">
        <v>25</v>
      </c>
      <c r="J3928" t="s">
        <v>26</v>
      </c>
      <c r="K3928" t="s">
        <v>21</v>
      </c>
      <c r="L3928">
        <v>0.26901900000000001</v>
      </c>
      <c r="M3928">
        <v>0.57039099999999998</v>
      </c>
      <c r="N3928" t="s">
        <v>22</v>
      </c>
      <c r="O3928" t="s">
        <v>23</v>
      </c>
      <c r="P3928" t="s">
        <v>24</v>
      </c>
      <c r="Q3928">
        <v>4417.13</v>
      </c>
      <c r="R3928" s="11">
        <f>VLOOKUP($C3928,covlookup[],R$1,FALSE)</f>
        <v>18</v>
      </c>
      <c r="S3928" s="11" t="str">
        <f>VLOOKUP($C3928,covlookup[],S$1,FALSE)</f>
        <v>F</v>
      </c>
      <c r="T3928" s="11">
        <f>VLOOKUP($C3928,covlookup[],T$1,FALSE)</f>
        <v>22.9</v>
      </c>
      <c r="U3928" s="11">
        <f>VLOOKUP($C3928,covlookup[],U$1,FALSE)</f>
        <v>24.6</v>
      </c>
      <c r="V3928" s="11">
        <f>VLOOKUP($C3928,covlookup[],V$1,FALSE)</f>
        <v>0</v>
      </c>
      <c r="W3928" s="11">
        <f>VLOOKUP($C3928,covlookup[],W$1,FALSE)</f>
        <v>0</v>
      </c>
      <c r="X3928" s="11">
        <f>VLOOKUP($C3928,covlookup[],X$1,FALSE)</f>
        <v>1</v>
      </c>
      <c r="Y3928" s="11">
        <f>VLOOKUP($C3928,covlookup[],Y$1,FALSE)</f>
        <v>1</v>
      </c>
      <c r="Z3928" s="11">
        <f>VLOOKUP($C3928,covlookup[],Z$1,FALSE)</f>
        <v>1</v>
      </c>
    </row>
    <row r="3929" spans="1:26" x14ac:dyDescent="0.2">
      <c r="A3929" s="11">
        <v>3927</v>
      </c>
      <c r="B3929" t="s">
        <v>96</v>
      </c>
      <c r="C3929" t="s">
        <v>155</v>
      </c>
      <c r="D3929" t="s">
        <v>15</v>
      </c>
      <c r="E3929" t="s">
        <v>62</v>
      </c>
      <c r="F3929" t="s">
        <v>52</v>
      </c>
      <c r="G3929" t="s">
        <v>56</v>
      </c>
      <c r="H3929" t="s">
        <v>120</v>
      </c>
      <c r="I3929" t="s">
        <v>27</v>
      </c>
      <c r="J3929" t="s">
        <v>28</v>
      </c>
      <c r="K3929" t="s">
        <v>21</v>
      </c>
      <c r="L3929">
        <v>0.19064999999999999</v>
      </c>
      <c r="M3929">
        <v>0.32160300000000003</v>
      </c>
      <c r="N3929" t="s">
        <v>22</v>
      </c>
      <c r="O3929" t="s">
        <v>23</v>
      </c>
      <c r="P3929" t="s">
        <v>24</v>
      </c>
      <c r="Q3929">
        <v>4417.13</v>
      </c>
      <c r="R3929" s="11">
        <f>VLOOKUP($C3929,covlookup[],R$1,FALSE)</f>
        <v>18</v>
      </c>
      <c r="S3929" s="11" t="str">
        <f>VLOOKUP($C3929,covlookup[],S$1,FALSE)</f>
        <v>F</v>
      </c>
      <c r="T3929" s="11">
        <f>VLOOKUP($C3929,covlookup[],T$1,FALSE)</f>
        <v>22.9</v>
      </c>
      <c r="U3929" s="11">
        <f>VLOOKUP($C3929,covlookup[],U$1,FALSE)</f>
        <v>24.6</v>
      </c>
      <c r="V3929" s="11">
        <f>VLOOKUP($C3929,covlookup[],V$1,FALSE)</f>
        <v>0</v>
      </c>
      <c r="W3929" s="11">
        <f>VLOOKUP($C3929,covlookup[],W$1,FALSE)</f>
        <v>0</v>
      </c>
      <c r="X3929" s="11">
        <f>VLOOKUP($C3929,covlookup[],X$1,FALSE)</f>
        <v>1</v>
      </c>
      <c r="Y3929" s="11">
        <f>VLOOKUP($C3929,covlookup[],Y$1,FALSE)</f>
        <v>1</v>
      </c>
      <c r="Z3929" s="11">
        <f>VLOOKUP($C3929,covlookup[],Z$1,FALSE)</f>
        <v>1</v>
      </c>
    </row>
    <row r="3930" spans="1:26" x14ac:dyDescent="0.2">
      <c r="A3930" s="11">
        <v>3928</v>
      </c>
      <c r="B3930" t="s">
        <v>96</v>
      </c>
      <c r="C3930" t="s">
        <v>155</v>
      </c>
      <c r="D3930" t="s">
        <v>15</v>
      </c>
      <c r="E3930" t="s">
        <v>62</v>
      </c>
      <c r="F3930" t="s">
        <v>52</v>
      </c>
      <c r="G3930" t="s">
        <v>56</v>
      </c>
      <c r="H3930" t="s">
        <v>120</v>
      </c>
      <c r="I3930" t="s">
        <v>29</v>
      </c>
      <c r="J3930" t="s">
        <v>30</v>
      </c>
      <c r="K3930" t="s">
        <v>31</v>
      </c>
      <c r="L3930">
        <v>-2.6355699999999999E-2</v>
      </c>
      <c r="M3930">
        <v>0.17252999999999999</v>
      </c>
      <c r="N3930" t="s">
        <v>32</v>
      </c>
      <c r="O3930" t="s">
        <v>23</v>
      </c>
      <c r="P3930" t="s">
        <v>24</v>
      </c>
      <c r="Q3930">
        <v>477.988</v>
      </c>
      <c r="R3930" s="11">
        <f>VLOOKUP($C3930,covlookup[],R$1,FALSE)</f>
        <v>18</v>
      </c>
      <c r="S3930" s="11" t="str">
        <f>VLOOKUP($C3930,covlookup[],S$1,FALSE)</f>
        <v>F</v>
      </c>
      <c r="T3930" s="11">
        <f>VLOOKUP($C3930,covlookup[],T$1,FALSE)</f>
        <v>22.9</v>
      </c>
      <c r="U3930" s="11">
        <f>VLOOKUP($C3930,covlookup[],U$1,FALSE)</f>
        <v>24.6</v>
      </c>
      <c r="V3930" s="11">
        <f>VLOOKUP($C3930,covlookup[],V$1,FALSE)</f>
        <v>0</v>
      </c>
      <c r="W3930" s="11">
        <f>VLOOKUP($C3930,covlookup[],W$1,FALSE)</f>
        <v>0</v>
      </c>
      <c r="X3930" s="11">
        <f>VLOOKUP($C3930,covlookup[],X$1,FALSE)</f>
        <v>1</v>
      </c>
      <c r="Y3930" s="11">
        <f>VLOOKUP($C3930,covlookup[],Y$1,FALSE)</f>
        <v>1</v>
      </c>
      <c r="Z3930" s="11">
        <f>VLOOKUP($C3930,covlookup[],Z$1,FALSE)</f>
        <v>1</v>
      </c>
    </row>
    <row r="3931" spans="1:26" x14ac:dyDescent="0.2">
      <c r="A3931" s="11">
        <v>3929</v>
      </c>
      <c r="B3931" t="s">
        <v>96</v>
      </c>
      <c r="C3931" t="s">
        <v>155</v>
      </c>
      <c r="D3931" t="s">
        <v>15</v>
      </c>
      <c r="E3931" t="s">
        <v>62</v>
      </c>
      <c r="F3931" t="s">
        <v>52</v>
      </c>
      <c r="G3931" t="s">
        <v>56</v>
      </c>
      <c r="H3931" t="s">
        <v>120</v>
      </c>
      <c r="I3931" t="s">
        <v>33</v>
      </c>
      <c r="J3931" t="s">
        <v>34</v>
      </c>
      <c r="K3931" t="s">
        <v>31</v>
      </c>
      <c r="L3931">
        <v>0.30374600000000002</v>
      </c>
      <c r="M3931">
        <v>0.25380200000000003</v>
      </c>
      <c r="N3931" t="s">
        <v>32</v>
      </c>
      <c r="O3931" t="s">
        <v>23</v>
      </c>
      <c r="P3931" t="s">
        <v>24</v>
      </c>
      <c r="Q3931">
        <v>477.988</v>
      </c>
      <c r="R3931" s="11">
        <f>VLOOKUP($C3931,covlookup[],R$1,FALSE)</f>
        <v>18</v>
      </c>
      <c r="S3931" s="11" t="str">
        <f>VLOOKUP($C3931,covlookup[],S$1,FALSE)</f>
        <v>F</v>
      </c>
      <c r="T3931" s="11">
        <f>VLOOKUP($C3931,covlookup[],T$1,FALSE)</f>
        <v>22.9</v>
      </c>
      <c r="U3931" s="11">
        <f>VLOOKUP($C3931,covlookup[],U$1,FALSE)</f>
        <v>24.6</v>
      </c>
      <c r="V3931" s="11">
        <f>VLOOKUP($C3931,covlookup[],V$1,FALSE)</f>
        <v>0</v>
      </c>
      <c r="W3931" s="11">
        <f>VLOOKUP($C3931,covlookup[],W$1,FALSE)</f>
        <v>0</v>
      </c>
      <c r="X3931" s="11">
        <f>VLOOKUP($C3931,covlookup[],X$1,FALSE)</f>
        <v>1</v>
      </c>
      <c r="Y3931" s="11">
        <f>VLOOKUP($C3931,covlookup[],Y$1,FALSE)</f>
        <v>1</v>
      </c>
      <c r="Z3931" s="11">
        <f>VLOOKUP($C3931,covlookup[],Z$1,FALSE)</f>
        <v>1</v>
      </c>
    </row>
    <row r="3932" spans="1:26" x14ac:dyDescent="0.2">
      <c r="A3932" s="11">
        <v>3930</v>
      </c>
      <c r="B3932" t="s">
        <v>96</v>
      </c>
      <c r="C3932" t="s">
        <v>155</v>
      </c>
      <c r="D3932" t="s">
        <v>15</v>
      </c>
      <c r="E3932" t="s">
        <v>62</v>
      </c>
      <c r="F3932" t="s">
        <v>52</v>
      </c>
      <c r="G3932" t="s">
        <v>56</v>
      </c>
      <c r="H3932" t="s">
        <v>120</v>
      </c>
      <c r="I3932" t="s">
        <v>35</v>
      </c>
      <c r="J3932" t="s">
        <v>36</v>
      </c>
      <c r="K3932" t="s">
        <v>31</v>
      </c>
      <c r="L3932">
        <v>0.42915399999999998</v>
      </c>
      <c r="M3932">
        <v>0.52949800000000002</v>
      </c>
      <c r="N3932" t="s">
        <v>32</v>
      </c>
      <c r="O3932" t="s">
        <v>23</v>
      </c>
      <c r="P3932" t="s">
        <v>24</v>
      </c>
      <c r="Q3932">
        <v>477.988</v>
      </c>
      <c r="R3932" s="11">
        <f>VLOOKUP($C3932,covlookup[],R$1,FALSE)</f>
        <v>18</v>
      </c>
      <c r="S3932" s="11" t="str">
        <f>VLOOKUP($C3932,covlookup[],S$1,FALSE)</f>
        <v>F</v>
      </c>
      <c r="T3932" s="11">
        <f>VLOOKUP($C3932,covlookup[],T$1,FALSE)</f>
        <v>22.9</v>
      </c>
      <c r="U3932" s="11">
        <f>VLOOKUP($C3932,covlookup[],U$1,FALSE)</f>
        <v>24.6</v>
      </c>
      <c r="V3932" s="11">
        <f>VLOOKUP($C3932,covlookup[],V$1,FALSE)</f>
        <v>0</v>
      </c>
      <c r="W3932" s="11">
        <f>VLOOKUP($C3932,covlookup[],W$1,FALSE)</f>
        <v>0</v>
      </c>
      <c r="X3932" s="11">
        <f>VLOOKUP($C3932,covlookup[],X$1,FALSE)</f>
        <v>1</v>
      </c>
      <c r="Y3932" s="11">
        <f>VLOOKUP($C3932,covlookup[],Y$1,FALSE)</f>
        <v>1</v>
      </c>
      <c r="Z3932" s="11">
        <f>VLOOKUP($C3932,covlookup[],Z$1,FALSE)</f>
        <v>1</v>
      </c>
    </row>
    <row r="3933" spans="1:26" x14ac:dyDescent="0.2">
      <c r="A3933" s="11">
        <v>3931</v>
      </c>
      <c r="B3933" t="s">
        <v>96</v>
      </c>
      <c r="C3933" t="s">
        <v>155</v>
      </c>
      <c r="D3933" t="s">
        <v>15</v>
      </c>
      <c r="E3933" t="s">
        <v>62</v>
      </c>
      <c r="F3933" t="s">
        <v>52</v>
      </c>
      <c r="G3933" t="s">
        <v>56</v>
      </c>
      <c r="H3933" t="s">
        <v>120</v>
      </c>
      <c r="I3933" t="s">
        <v>37</v>
      </c>
      <c r="J3933" t="s">
        <v>38</v>
      </c>
      <c r="K3933" t="s">
        <v>31</v>
      </c>
      <c r="L3933">
        <v>1.10385</v>
      </c>
      <c r="M3933">
        <v>0.358464</v>
      </c>
      <c r="N3933" t="s">
        <v>32</v>
      </c>
      <c r="O3933" t="s">
        <v>23</v>
      </c>
      <c r="P3933" t="s">
        <v>24</v>
      </c>
      <c r="Q3933">
        <v>477.988</v>
      </c>
      <c r="R3933" s="11">
        <f>VLOOKUP($C3933,covlookup[],R$1,FALSE)</f>
        <v>18</v>
      </c>
      <c r="S3933" s="11" t="str">
        <f>VLOOKUP($C3933,covlookup[],S$1,FALSE)</f>
        <v>F</v>
      </c>
      <c r="T3933" s="11">
        <f>VLOOKUP($C3933,covlookup[],T$1,FALSE)</f>
        <v>22.9</v>
      </c>
      <c r="U3933" s="11">
        <f>VLOOKUP($C3933,covlookup[],U$1,FALSE)</f>
        <v>24.6</v>
      </c>
      <c r="V3933" s="11">
        <f>VLOOKUP($C3933,covlookup[],V$1,FALSE)</f>
        <v>0</v>
      </c>
      <c r="W3933" s="11">
        <f>VLOOKUP($C3933,covlookup[],W$1,FALSE)</f>
        <v>0</v>
      </c>
      <c r="X3933" s="11">
        <f>VLOOKUP($C3933,covlookup[],X$1,FALSE)</f>
        <v>1</v>
      </c>
      <c r="Y3933" s="11">
        <f>VLOOKUP($C3933,covlookup[],Y$1,FALSE)</f>
        <v>1</v>
      </c>
      <c r="Z3933" s="11">
        <f>VLOOKUP($C3933,covlookup[],Z$1,FALSE)</f>
        <v>1</v>
      </c>
    </row>
    <row r="3934" spans="1:26" x14ac:dyDescent="0.2">
      <c r="A3934" s="11">
        <v>3932</v>
      </c>
      <c r="B3934" t="s">
        <v>96</v>
      </c>
      <c r="C3934" t="s">
        <v>155</v>
      </c>
      <c r="D3934" t="s">
        <v>15</v>
      </c>
      <c r="E3934" t="s">
        <v>62</v>
      </c>
      <c r="F3934" t="s">
        <v>52</v>
      </c>
      <c r="G3934" t="s">
        <v>56</v>
      </c>
      <c r="H3934" t="s">
        <v>120</v>
      </c>
      <c r="I3934" t="s">
        <v>39</v>
      </c>
      <c r="J3934" t="s">
        <v>40</v>
      </c>
      <c r="K3934" t="s">
        <v>31</v>
      </c>
      <c r="L3934">
        <v>-0.275169</v>
      </c>
      <c r="M3934">
        <v>0.407584</v>
      </c>
      <c r="N3934" t="s">
        <v>32</v>
      </c>
      <c r="O3934" t="s">
        <v>23</v>
      </c>
      <c r="P3934" t="s">
        <v>24</v>
      </c>
      <c r="Q3934">
        <v>477.988</v>
      </c>
      <c r="R3934" s="11">
        <f>VLOOKUP($C3934,covlookup[],R$1,FALSE)</f>
        <v>18</v>
      </c>
      <c r="S3934" s="11" t="str">
        <f>VLOOKUP($C3934,covlookup[],S$1,FALSE)</f>
        <v>F</v>
      </c>
      <c r="T3934" s="11">
        <f>VLOOKUP($C3934,covlookup[],T$1,FALSE)</f>
        <v>22.9</v>
      </c>
      <c r="U3934" s="11">
        <f>VLOOKUP($C3934,covlookup[],U$1,FALSE)</f>
        <v>24.6</v>
      </c>
      <c r="V3934" s="11">
        <f>VLOOKUP($C3934,covlookup[],V$1,FALSE)</f>
        <v>0</v>
      </c>
      <c r="W3934" s="11">
        <f>VLOOKUP($C3934,covlookup[],W$1,FALSE)</f>
        <v>0</v>
      </c>
      <c r="X3934" s="11">
        <f>VLOOKUP($C3934,covlookup[],X$1,FALSE)</f>
        <v>1</v>
      </c>
      <c r="Y3934" s="11">
        <f>VLOOKUP($C3934,covlookup[],Y$1,FALSE)</f>
        <v>1</v>
      </c>
      <c r="Z3934" s="11">
        <f>VLOOKUP($C3934,covlookup[],Z$1,FALSE)</f>
        <v>1</v>
      </c>
    </row>
    <row r="3935" spans="1:26" x14ac:dyDescent="0.2">
      <c r="A3935" s="11">
        <v>3933</v>
      </c>
      <c r="B3935" t="s">
        <v>96</v>
      </c>
      <c r="C3935" t="s">
        <v>155</v>
      </c>
      <c r="D3935" t="s">
        <v>15</v>
      </c>
      <c r="E3935" t="s">
        <v>62</v>
      </c>
      <c r="F3935" t="s">
        <v>52</v>
      </c>
      <c r="G3935" t="s">
        <v>56</v>
      </c>
      <c r="H3935" t="s">
        <v>120</v>
      </c>
      <c r="I3935" t="s">
        <v>41</v>
      </c>
      <c r="J3935" t="s">
        <v>42</v>
      </c>
      <c r="K3935" t="s">
        <v>31</v>
      </c>
      <c r="L3935">
        <v>0.24631600000000001</v>
      </c>
      <c r="M3935">
        <v>0.36796299999999998</v>
      </c>
      <c r="N3935" t="s">
        <v>32</v>
      </c>
      <c r="O3935" t="s">
        <v>23</v>
      </c>
      <c r="P3935" t="s">
        <v>24</v>
      </c>
      <c r="Q3935">
        <v>477.988</v>
      </c>
      <c r="R3935" s="11">
        <f>VLOOKUP($C3935,covlookup[],R$1,FALSE)</f>
        <v>18</v>
      </c>
      <c r="S3935" s="11" t="str">
        <f>VLOOKUP($C3935,covlookup[],S$1,FALSE)</f>
        <v>F</v>
      </c>
      <c r="T3935" s="11">
        <f>VLOOKUP($C3935,covlookup[],T$1,FALSE)</f>
        <v>22.9</v>
      </c>
      <c r="U3935" s="11">
        <f>VLOOKUP($C3935,covlookup[],U$1,FALSE)</f>
        <v>24.6</v>
      </c>
      <c r="V3935" s="11">
        <f>VLOOKUP($C3935,covlookup[],V$1,FALSE)</f>
        <v>0</v>
      </c>
      <c r="W3935" s="11">
        <f>VLOOKUP($C3935,covlookup[],W$1,FALSE)</f>
        <v>0</v>
      </c>
      <c r="X3935" s="11">
        <f>VLOOKUP($C3935,covlookup[],X$1,FALSE)</f>
        <v>1</v>
      </c>
      <c r="Y3935" s="11">
        <f>VLOOKUP($C3935,covlookup[],Y$1,FALSE)</f>
        <v>1</v>
      </c>
      <c r="Z3935" s="11">
        <f>VLOOKUP($C3935,covlookup[],Z$1,FALSE)</f>
        <v>1</v>
      </c>
    </row>
    <row r="3936" spans="1:26" x14ac:dyDescent="0.2">
      <c r="A3936" s="11">
        <v>3934</v>
      </c>
      <c r="B3936" t="s">
        <v>96</v>
      </c>
      <c r="C3936" t="s">
        <v>155</v>
      </c>
      <c r="D3936" t="s">
        <v>15</v>
      </c>
      <c r="E3936" t="s">
        <v>62</v>
      </c>
      <c r="F3936" t="s">
        <v>52</v>
      </c>
      <c r="G3936" t="s">
        <v>56</v>
      </c>
      <c r="H3936" t="s">
        <v>120</v>
      </c>
      <c r="I3936" t="s">
        <v>43</v>
      </c>
      <c r="J3936" t="s">
        <v>44</v>
      </c>
      <c r="K3936" t="s">
        <v>31</v>
      </c>
      <c r="L3936">
        <v>0.90717300000000001</v>
      </c>
      <c r="M3936">
        <v>0.27257700000000001</v>
      </c>
      <c r="N3936" t="s">
        <v>32</v>
      </c>
      <c r="O3936" t="s">
        <v>23</v>
      </c>
      <c r="P3936" t="s">
        <v>24</v>
      </c>
      <c r="Q3936">
        <v>477.988</v>
      </c>
      <c r="R3936" s="11">
        <f>VLOOKUP($C3936,covlookup[],R$1,FALSE)</f>
        <v>18</v>
      </c>
      <c r="S3936" s="11" t="str">
        <f>VLOOKUP($C3936,covlookup[],S$1,FALSE)</f>
        <v>F</v>
      </c>
      <c r="T3936" s="11">
        <f>VLOOKUP($C3936,covlookup[],T$1,FALSE)</f>
        <v>22.9</v>
      </c>
      <c r="U3936" s="11">
        <f>VLOOKUP($C3936,covlookup[],U$1,FALSE)</f>
        <v>24.6</v>
      </c>
      <c r="V3936" s="11">
        <f>VLOOKUP($C3936,covlookup[],V$1,FALSE)</f>
        <v>0</v>
      </c>
      <c r="W3936" s="11">
        <f>VLOOKUP($C3936,covlookup[],W$1,FALSE)</f>
        <v>0</v>
      </c>
      <c r="X3936" s="11">
        <f>VLOOKUP($C3936,covlookup[],X$1,FALSE)</f>
        <v>1</v>
      </c>
      <c r="Y3936" s="11">
        <f>VLOOKUP($C3936,covlookup[],Y$1,FALSE)</f>
        <v>1</v>
      </c>
      <c r="Z3936" s="11">
        <f>VLOOKUP($C3936,covlookup[],Z$1,FALSE)</f>
        <v>1</v>
      </c>
    </row>
    <row r="3937" spans="1:26" x14ac:dyDescent="0.2">
      <c r="A3937" s="11">
        <v>3935</v>
      </c>
      <c r="B3937" t="s">
        <v>96</v>
      </c>
      <c r="C3937" t="s">
        <v>155</v>
      </c>
      <c r="D3937" t="s">
        <v>15</v>
      </c>
      <c r="E3937" t="s">
        <v>62</v>
      </c>
      <c r="F3937" t="s">
        <v>52</v>
      </c>
      <c r="G3937" t="s">
        <v>56</v>
      </c>
      <c r="H3937" t="s">
        <v>120</v>
      </c>
      <c r="I3937" t="s">
        <v>45</v>
      </c>
      <c r="J3937" t="s">
        <v>46</v>
      </c>
      <c r="K3937" t="s">
        <v>31</v>
      </c>
      <c r="L3937">
        <v>0.75861299999999998</v>
      </c>
      <c r="M3937">
        <v>0.31151099999999998</v>
      </c>
      <c r="N3937" t="s">
        <v>32</v>
      </c>
      <c r="O3937" t="s">
        <v>23</v>
      </c>
      <c r="P3937" t="s">
        <v>24</v>
      </c>
      <c r="Q3937">
        <v>477.988</v>
      </c>
      <c r="R3937" s="11">
        <f>VLOOKUP($C3937,covlookup[],R$1,FALSE)</f>
        <v>18</v>
      </c>
      <c r="S3937" s="11" t="str">
        <f>VLOOKUP($C3937,covlookup[],S$1,FALSE)</f>
        <v>F</v>
      </c>
      <c r="T3937" s="11">
        <f>VLOOKUP($C3937,covlookup[],T$1,FALSE)</f>
        <v>22.9</v>
      </c>
      <c r="U3937" s="11">
        <f>VLOOKUP($C3937,covlookup[],U$1,FALSE)</f>
        <v>24.6</v>
      </c>
      <c r="V3937" s="11">
        <f>VLOOKUP($C3937,covlookup[],V$1,FALSE)</f>
        <v>0</v>
      </c>
      <c r="W3937" s="11">
        <f>VLOOKUP($C3937,covlookup[],W$1,FALSE)</f>
        <v>0</v>
      </c>
      <c r="X3937" s="11">
        <f>VLOOKUP($C3937,covlookup[],X$1,FALSE)</f>
        <v>1</v>
      </c>
      <c r="Y3937" s="11">
        <f>VLOOKUP($C3937,covlookup[],Y$1,FALSE)</f>
        <v>1</v>
      </c>
      <c r="Z3937" s="11">
        <f>VLOOKUP($C3937,covlookup[],Z$1,FALSE)</f>
        <v>1</v>
      </c>
    </row>
    <row r="3938" spans="1:26" x14ac:dyDescent="0.2">
      <c r="A3938" s="11">
        <v>3936</v>
      </c>
      <c r="B3938" t="s">
        <v>96</v>
      </c>
      <c r="C3938" t="s">
        <v>155</v>
      </c>
      <c r="D3938" t="s">
        <v>15</v>
      </c>
      <c r="E3938" t="s">
        <v>62</v>
      </c>
      <c r="F3938" t="s">
        <v>52</v>
      </c>
      <c r="G3938" t="s">
        <v>56</v>
      </c>
      <c r="H3938" t="s">
        <v>120</v>
      </c>
      <c r="I3938" t="s">
        <v>47</v>
      </c>
      <c r="J3938" t="s">
        <v>48</v>
      </c>
      <c r="K3938" t="s">
        <v>49</v>
      </c>
      <c r="L3938">
        <v>0.71687199999999995</v>
      </c>
      <c r="M3938">
        <v>0.40226699999999999</v>
      </c>
      <c r="N3938" t="s">
        <v>50</v>
      </c>
      <c r="O3938" t="s">
        <v>23</v>
      </c>
      <c r="P3938" t="s">
        <v>24</v>
      </c>
      <c r="Q3938">
        <v>820.25099999999998</v>
      </c>
      <c r="R3938" s="11">
        <f>VLOOKUP($C3938,covlookup[],R$1,FALSE)</f>
        <v>18</v>
      </c>
      <c r="S3938" s="11" t="str">
        <f>VLOOKUP($C3938,covlookup[],S$1,FALSE)</f>
        <v>F</v>
      </c>
      <c r="T3938" s="11">
        <f>VLOOKUP($C3938,covlookup[],T$1,FALSE)</f>
        <v>22.9</v>
      </c>
      <c r="U3938" s="11">
        <f>VLOOKUP($C3938,covlookup[],U$1,FALSE)</f>
        <v>24.6</v>
      </c>
      <c r="V3938" s="11">
        <f>VLOOKUP($C3938,covlookup[],V$1,FALSE)</f>
        <v>0</v>
      </c>
      <c r="W3938" s="11">
        <f>VLOOKUP($C3938,covlookup[],W$1,FALSE)</f>
        <v>0</v>
      </c>
      <c r="X3938" s="11">
        <f>VLOOKUP($C3938,covlookup[],X$1,FALSE)</f>
        <v>1</v>
      </c>
      <c r="Y3938" s="11">
        <f>VLOOKUP($C3938,covlookup[],Y$1,FALSE)</f>
        <v>1</v>
      </c>
      <c r="Z3938" s="11">
        <f>VLOOKUP($C3938,covlookup[],Z$1,FALSE)</f>
        <v>1</v>
      </c>
    </row>
    <row r="3939" spans="1:26" x14ac:dyDescent="0.2">
      <c r="A3939" s="11">
        <v>3937</v>
      </c>
      <c r="B3939" t="s">
        <v>96</v>
      </c>
      <c r="C3939" t="s">
        <v>155</v>
      </c>
      <c r="D3939" t="s">
        <v>15</v>
      </c>
      <c r="E3939" t="s">
        <v>63</v>
      </c>
      <c r="F3939" t="s">
        <v>54</v>
      </c>
      <c r="G3939" t="s">
        <v>56</v>
      </c>
      <c r="H3939" t="s">
        <v>121</v>
      </c>
      <c r="I3939" t="s">
        <v>19</v>
      </c>
      <c r="J3939" t="s">
        <v>20</v>
      </c>
      <c r="K3939" t="s">
        <v>21</v>
      </c>
      <c r="L3939">
        <v>0.18246399999999999</v>
      </c>
      <c r="M3939">
        <v>0.476217</v>
      </c>
      <c r="N3939" t="s">
        <v>22</v>
      </c>
      <c r="O3939" t="s">
        <v>23</v>
      </c>
      <c r="P3939" t="s">
        <v>24</v>
      </c>
      <c r="Q3939">
        <v>6482.59</v>
      </c>
      <c r="R3939" s="11">
        <f>VLOOKUP($C3939,covlookup[],R$1,FALSE)</f>
        <v>18</v>
      </c>
      <c r="S3939" s="11" t="str">
        <f>VLOOKUP($C3939,covlookup[],S$1,FALSE)</f>
        <v>F</v>
      </c>
      <c r="T3939" s="11">
        <f>VLOOKUP($C3939,covlookup[],T$1,FALSE)</f>
        <v>22.9</v>
      </c>
      <c r="U3939" s="11">
        <f>VLOOKUP($C3939,covlookup[],U$1,FALSE)</f>
        <v>24.6</v>
      </c>
      <c r="V3939" s="11">
        <f>VLOOKUP($C3939,covlookup[],V$1,FALSE)</f>
        <v>0</v>
      </c>
      <c r="W3939" s="11">
        <f>VLOOKUP($C3939,covlookup[],W$1,FALSE)</f>
        <v>0</v>
      </c>
      <c r="X3939" s="11">
        <f>VLOOKUP($C3939,covlookup[],X$1,FALSE)</f>
        <v>1</v>
      </c>
      <c r="Y3939" s="11">
        <f>VLOOKUP($C3939,covlookup[],Y$1,FALSE)</f>
        <v>1</v>
      </c>
      <c r="Z3939" s="11">
        <f>VLOOKUP($C3939,covlookup[],Z$1,FALSE)</f>
        <v>1</v>
      </c>
    </row>
    <row r="3940" spans="1:26" x14ac:dyDescent="0.2">
      <c r="A3940" s="11">
        <v>3938</v>
      </c>
      <c r="B3940" t="s">
        <v>96</v>
      </c>
      <c r="C3940" t="s">
        <v>155</v>
      </c>
      <c r="D3940" t="s">
        <v>15</v>
      </c>
      <c r="E3940" t="s">
        <v>63</v>
      </c>
      <c r="F3940" t="s">
        <v>54</v>
      </c>
      <c r="G3940" t="s">
        <v>56</v>
      </c>
      <c r="H3940" t="s">
        <v>121</v>
      </c>
      <c r="I3940" t="s">
        <v>25</v>
      </c>
      <c r="J3940" t="s">
        <v>26</v>
      </c>
      <c r="K3940" t="s">
        <v>21</v>
      </c>
      <c r="L3940">
        <v>0.32809500000000003</v>
      </c>
      <c r="M3940">
        <v>0.54424799999999995</v>
      </c>
      <c r="N3940" t="s">
        <v>22</v>
      </c>
      <c r="O3940" t="s">
        <v>23</v>
      </c>
      <c r="P3940" t="s">
        <v>24</v>
      </c>
      <c r="Q3940">
        <v>6482.59</v>
      </c>
      <c r="R3940" s="11">
        <f>VLOOKUP($C3940,covlookup[],R$1,FALSE)</f>
        <v>18</v>
      </c>
      <c r="S3940" s="11" t="str">
        <f>VLOOKUP($C3940,covlookup[],S$1,FALSE)</f>
        <v>F</v>
      </c>
      <c r="T3940" s="11">
        <f>VLOOKUP($C3940,covlookup[],T$1,FALSE)</f>
        <v>22.9</v>
      </c>
      <c r="U3940" s="11">
        <f>VLOOKUP($C3940,covlookup[],U$1,FALSE)</f>
        <v>24.6</v>
      </c>
      <c r="V3940" s="11">
        <f>VLOOKUP($C3940,covlookup[],V$1,FALSE)</f>
        <v>0</v>
      </c>
      <c r="W3940" s="11">
        <f>VLOOKUP($C3940,covlookup[],W$1,FALSE)</f>
        <v>0</v>
      </c>
      <c r="X3940" s="11">
        <f>VLOOKUP($C3940,covlookup[],X$1,FALSE)</f>
        <v>1</v>
      </c>
      <c r="Y3940" s="11">
        <f>VLOOKUP($C3940,covlookup[],Y$1,FALSE)</f>
        <v>1</v>
      </c>
      <c r="Z3940" s="11">
        <f>VLOOKUP($C3940,covlookup[],Z$1,FALSE)</f>
        <v>1</v>
      </c>
    </row>
    <row r="3941" spans="1:26" x14ac:dyDescent="0.2">
      <c r="A3941" s="11">
        <v>3939</v>
      </c>
      <c r="B3941" t="s">
        <v>96</v>
      </c>
      <c r="C3941" t="s">
        <v>155</v>
      </c>
      <c r="D3941" t="s">
        <v>15</v>
      </c>
      <c r="E3941" t="s">
        <v>63</v>
      </c>
      <c r="F3941" t="s">
        <v>54</v>
      </c>
      <c r="G3941" t="s">
        <v>56</v>
      </c>
      <c r="H3941" t="s">
        <v>121</v>
      </c>
      <c r="I3941" t="s">
        <v>27</v>
      </c>
      <c r="J3941" t="s">
        <v>28</v>
      </c>
      <c r="K3941" t="s">
        <v>21</v>
      </c>
      <c r="L3941">
        <v>7.9132999999999995E-2</v>
      </c>
      <c r="M3941">
        <v>0.32104899999999997</v>
      </c>
      <c r="N3941" t="s">
        <v>22</v>
      </c>
      <c r="O3941" t="s">
        <v>23</v>
      </c>
      <c r="P3941" t="s">
        <v>24</v>
      </c>
      <c r="Q3941">
        <v>6482.59</v>
      </c>
      <c r="R3941" s="11">
        <f>VLOOKUP($C3941,covlookup[],R$1,FALSE)</f>
        <v>18</v>
      </c>
      <c r="S3941" s="11" t="str">
        <f>VLOOKUP($C3941,covlookup[],S$1,FALSE)</f>
        <v>F</v>
      </c>
      <c r="T3941" s="11">
        <f>VLOOKUP($C3941,covlookup[],T$1,FALSE)</f>
        <v>22.9</v>
      </c>
      <c r="U3941" s="11">
        <f>VLOOKUP($C3941,covlookup[],U$1,FALSE)</f>
        <v>24.6</v>
      </c>
      <c r="V3941" s="11">
        <f>VLOOKUP($C3941,covlookup[],V$1,FALSE)</f>
        <v>0</v>
      </c>
      <c r="W3941" s="11">
        <f>VLOOKUP($C3941,covlookup[],W$1,FALSE)</f>
        <v>0</v>
      </c>
      <c r="X3941" s="11">
        <f>VLOOKUP($C3941,covlookup[],X$1,FALSE)</f>
        <v>1</v>
      </c>
      <c r="Y3941" s="11">
        <f>VLOOKUP($C3941,covlookup[],Y$1,FALSE)</f>
        <v>1</v>
      </c>
      <c r="Z3941" s="11">
        <f>VLOOKUP($C3941,covlookup[],Z$1,FALSE)</f>
        <v>1</v>
      </c>
    </row>
    <row r="3942" spans="1:26" x14ac:dyDescent="0.2">
      <c r="A3942" s="11">
        <v>3940</v>
      </c>
      <c r="B3942" t="s">
        <v>96</v>
      </c>
      <c r="C3942" t="s">
        <v>155</v>
      </c>
      <c r="D3942" t="s">
        <v>15</v>
      </c>
      <c r="E3942" t="s">
        <v>63</v>
      </c>
      <c r="F3942" t="s">
        <v>54</v>
      </c>
      <c r="G3942" t="s">
        <v>56</v>
      </c>
      <c r="H3942" t="s">
        <v>121</v>
      </c>
      <c r="I3942" t="s">
        <v>29</v>
      </c>
      <c r="J3942" t="s">
        <v>30</v>
      </c>
      <c r="K3942" t="s">
        <v>31</v>
      </c>
      <c r="L3942">
        <v>-0.15867300000000001</v>
      </c>
      <c r="M3942">
        <v>0.45771899999999999</v>
      </c>
      <c r="N3942" t="s">
        <v>32</v>
      </c>
      <c r="O3942" t="s">
        <v>23</v>
      </c>
      <c r="P3942" t="s">
        <v>24</v>
      </c>
      <c r="Q3942">
        <v>881.09500000000003</v>
      </c>
      <c r="R3942" s="11">
        <f>VLOOKUP($C3942,covlookup[],R$1,FALSE)</f>
        <v>18</v>
      </c>
      <c r="S3942" s="11" t="str">
        <f>VLOOKUP($C3942,covlookup[],S$1,FALSE)</f>
        <v>F</v>
      </c>
      <c r="T3942" s="11">
        <f>VLOOKUP($C3942,covlookup[],T$1,FALSE)</f>
        <v>22.9</v>
      </c>
      <c r="U3942" s="11">
        <f>VLOOKUP($C3942,covlookup[],U$1,FALSE)</f>
        <v>24.6</v>
      </c>
      <c r="V3942" s="11">
        <f>VLOOKUP($C3942,covlookup[],V$1,FALSE)</f>
        <v>0</v>
      </c>
      <c r="W3942" s="11">
        <f>VLOOKUP($C3942,covlookup[],W$1,FALSE)</f>
        <v>0</v>
      </c>
      <c r="X3942" s="11">
        <f>VLOOKUP($C3942,covlookup[],X$1,FALSE)</f>
        <v>1</v>
      </c>
      <c r="Y3942" s="11">
        <f>VLOOKUP($C3942,covlookup[],Y$1,FALSE)</f>
        <v>1</v>
      </c>
      <c r="Z3942" s="11">
        <f>VLOOKUP($C3942,covlookup[],Z$1,FALSE)</f>
        <v>1</v>
      </c>
    </row>
    <row r="3943" spans="1:26" x14ac:dyDescent="0.2">
      <c r="A3943" s="11">
        <v>3941</v>
      </c>
      <c r="B3943" t="s">
        <v>96</v>
      </c>
      <c r="C3943" t="s">
        <v>155</v>
      </c>
      <c r="D3943" t="s">
        <v>15</v>
      </c>
      <c r="E3943" t="s">
        <v>63</v>
      </c>
      <c r="F3943" t="s">
        <v>54</v>
      </c>
      <c r="G3943" t="s">
        <v>56</v>
      </c>
      <c r="H3943" t="s">
        <v>121</v>
      </c>
      <c r="I3943" t="s">
        <v>33</v>
      </c>
      <c r="J3943" t="s">
        <v>34</v>
      </c>
      <c r="K3943" t="s">
        <v>31</v>
      </c>
      <c r="L3943">
        <v>0.86333800000000005</v>
      </c>
      <c r="M3943">
        <v>0.40182299999999999</v>
      </c>
      <c r="N3943" t="s">
        <v>32</v>
      </c>
      <c r="O3943" t="s">
        <v>23</v>
      </c>
      <c r="P3943" t="s">
        <v>24</v>
      </c>
      <c r="Q3943">
        <v>881.09500000000003</v>
      </c>
      <c r="R3943" s="11">
        <f>VLOOKUP($C3943,covlookup[],R$1,FALSE)</f>
        <v>18</v>
      </c>
      <c r="S3943" s="11" t="str">
        <f>VLOOKUP($C3943,covlookup[],S$1,FALSE)</f>
        <v>F</v>
      </c>
      <c r="T3943" s="11">
        <f>VLOOKUP($C3943,covlookup[],T$1,FALSE)</f>
        <v>22.9</v>
      </c>
      <c r="U3943" s="11">
        <f>VLOOKUP($C3943,covlookup[],U$1,FALSE)</f>
        <v>24.6</v>
      </c>
      <c r="V3943" s="11">
        <f>VLOOKUP($C3943,covlookup[],V$1,FALSE)</f>
        <v>0</v>
      </c>
      <c r="W3943" s="11">
        <f>VLOOKUP($C3943,covlookup[],W$1,FALSE)</f>
        <v>0</v>
      </c>
      <c r="X3943" s="11">
        <f>VLOOKUP($C3943,covlookup[],X$1,FALSE)</f>
        <v>1</v>
      </c>
      <c r="Y3943" s="11">
        <f>VLOOKUP($C3943,covlookup[],Y$1,FALSE)</f>
        <v>1</v>
      </c>
      <c r="Z3943" s="11">
        <f>VLOOKUP($C3943,covlookup[],Z$1,FALSE)</f>
        <v>1</v>
      </c>
    </row>
    <row r="3944" spans="1:26" x14ac:dyDescent="0.2">
      <c r="A3944" s="11">
        <v>3942</v>
      </c>
      <c r="B3944" t="s">
        <v>96</v>
      </c>
      <c r="C3944" t="s">
        <v>155</v>
      </c>
      <c r="D3944" t="s">
        <v>15</v>
      </c>
      <c r="E3944" t="s">
        <v>63</v>
      </c>
      <c r="F3944" t="s">
        <v>54</v>
      </c>
      <c r="G3944" t="s">
        <v>56</v>
      </c>
      <c r="H3944" t="s">
        <v>121</v>
      </c>
      <c r="I3944" t="s">
        <v>35</v>
      </c>
      <c r="J3944" t="s">
        <v>36</v>
      </c>
      <c r="K3944" t="s">
        <v>31</v>
      </c>
      <c r="L3944">
        <v>-1.4906000000000001E-2</v>
      </c>
      <c r="M3944">
        <v>0.40957100000000002</v>
      </c>
      <c r="N3944" t="s">
        <v>32</v>
      </c>
      <c r="O3944" t="s">
        <v>23</v>
      </c>
      <c r="P3944" t="s">
        <v>24</v>
      </c>
      <c r="Q3944">
        <v>881.09500000000003</v>
      </c>
      <c r="R3944" s="11">
        <f>VLOOKUP($C3944,covlookup[],R$1,FALSE)</f>
        <v>18</v>
      </c>
      <c r="S3944" s="11" t="str">
        <f>VLOOKUP($C3944,covlookup[],S$1,FALSE)</f>
        <v>F</v>
      </c>
      <c r="T3944" s="11">
        <f>VLOOKUP($C3944,covlookup[],T$1,FALSE)</f>
        <v>22.9</v>
      </c>
      <c r="U3944" s="11">
        <f>VLOOKUP($C3944,covlookup[],U$1,FALSE)</f>
        <v>24.6</v>
      </c>
      <c r="V3944" s="11">
        <f>VLOOKUP($C3944,covlookup[],V$1,FALSE)</f>
        <v>0</v>
      </c>
      <c r="W3944" s="11">
        <f>VLOOKUP($C3944,covlookup[],W$1,FALSE)</f>
        <v>0</v>
      </c>
      <c r="X3944" s="11">
        <f>VLOOKUP($C3944,covlookup[],X$1,FALSE)</f>
        <v>1</v>
      </c>
      <c r="Y3944" s="11">
        <f>VLOOKUP($C3944,covlookup[],Y$1,FALSE)</f>
        <v>1</v>
      </c>
      <c r="Z3944" s="11">
        <f>VLOOKUP($C3944,covlookup[],Z$1,FALSE)</f>
        <v>1</v>
      </c>
    </row>
    <row r="3945" spans="1:26" x14ac:dyDescent="0.2">
      <c r="A3945" s="11">
        <v>3943</v>
      </c>
      <c r="B3945" t="s">
        <v>96</v>
      </c>
      <c r="C3945" t="s">
        <v>155</v>
      </c>
      <c r="D3945" t="s">
        <v>15</v>
      </c>
      <c r="E3945" t="s">
        <v>63</v>
      </c>
      <c r="F3945" t="s">
        <v>54</v>
      </c>
      <c r="G3945" t="s">
        <v>56</v>
      </c>
      <c r="H3945" t="s">
        <v>121</v>
      </c>
      <c r="I3945" t="s">
        <v>37</v>
      </c>
      <c r="J3945" t="s">
        <v>38</v>
      </c>
      <c r="K3945" t="s">
        <v>31</v>
      </c>
      <c r="L3945">
        <v>0.19815099999999999</v>
      </c>
      <c r="M3945">
        <v>0.54390700000000003</v>
      </c>
      <c r="N3945" t="s">
        <v>32</v>
      </c>
      <c r="O3945" t="s">
        <v>23</v>
      </c>
      <c r="P3945" t="s">
        <v>24</v>
      </c>
      <c r="Q3945">
        <v>881.09500000000003</v>
      </c>
      <c r="R3945" s="11">
        <f>VLOOKUP($C3945,covlookup[],R$1,FALSE)</f>
        <v>18</v>
      </c>
      <c r="S3945" s="11" t="str">
        <f>VLOOKUP($C3945,covlookup[],S$1,FALSE)</f>
        <v>F</v>
      </c>
      <c r="T3945" s="11">
        <f>VLOOKUP($C3945,covlookup[],T$1,FALSE)</f>
        <v>22.9</v>
      </c>
      <c r="U3945" s="11">
        <f>VLOOKUP($C3945,covlookup[],U$1,FALSE)</f>
        <v>24.6</v>
      </c>
      <c r="V3945" s="11">
        <f>VLOOKUP($C3945,covlookup[],V$1,FALSE)</f>
        <v>0</v>
      </c>
      <c r="W3945" s="11">
        <f>VLOOKUP($C3945,covlookup[],W$1,FALSE)</f>
        <v>0</v>
      </c>
      <c r="X3945" s="11">
        <f>VLOOKUP($C3945,covlookup[],X$1,FALSE)</f>
        <v>1</v>
      </c>
      <c r="Y3945" s="11">
        <f>VLOOKUP($C3945,covlookup[],Y$1,FALSE)</f>
        <v>1</v>
      </c>
      <c r="Z3945" s="11">
        <f>VLOOKUP($C3945,covlookup[],Z$1,FALSE)</f>
        <v>1</v>
      </c>
    </row>
    <row r="3946" spans="1:26" x14ac:dyDescent="0.2">
      <c r="A3946" s="11">
        <v>3944</v>
      </c>
      <c r="B3946" t="s">
        <v>96</v>
      </c>
      <c r="C3946" t="s">
        <v>155</v>
      </c>
      <c r="D3946" t="s">
        <v>15</v>
      </c>
      <c r="E3946" t="s">
        <v>63</v>
      </c>
      <c r="F3946" t="s">
        <v>54</v>
      </c>
      <c r="G3946" t="s">
        <v>56</v>
      </c>
      <c r="H3946" t="s">
        <v>121</v>
      </c>
      <c r="I3946" t="s">
        <v>39</v>
      </c>
      <c r="J3946" t="s">
        <v>40</v>
      </c>
      <c r="K3946" t="s">
        <v>31</v>
      </c>
      <c r="L3946">
        <v>1.49712</v>
      </c>
      <c r="M3946">
        <v>0.74356100000000003</v>
      </c>
      <c r="N3946" t="s">
        <v>32</v>
      </c>
      <c r="O3946" t="s">
        <v>23</v>
      </c>
      <c r="P3946" t="s">
        <v>24</v>
      </c>
      <c r="Q3946">
        <v>881.09500000000003</v>
      </c>
      <c r="R3946" s="11">
        <f>VLOOKUP($C3946,covlookup[],R$1,FALSE)</f>
        <v>18</v>
      </c>
      <c r="S3946" s="11" t="str">
        <f>VLOOKUP($C3946,covlookup[],S$1,FALSE)</f>
        <v>F</v>
      </c>
      <c r="T3946" s="11">
        <f>VLOOKUP($C3946,covlookup[],T$1,FALSE)</f>
        <v>22.9</v>
      </c>
      <c r="U3946" s="11">
        <f>VLOOKUP($C3946,covlookup[],U$1,FALSE)</f>
        <v>24.6</v>
      </c>
      <c r="V3946" s="11">
        <f>VLOOKUP($C3946,covlookup[],V$1,FALSE)</f>
        <v>0</v>
      </c>
      <c r="W3946" s="11">
        <f>VLOOKUP($C3946,covlookup[],W$1,FALSE)</f>
        <v>0</v>
      </c>
      <c r="X3946" s="11">
        <f>VLOOKUP($C3946,covlookup[],X$1,FALSE)</f>
        <v>1</v>
      </c>
      <c r="Y3946" s="11">
        <f>VLOOKUP($C3946,covlookup[],Y$1,FALSE)</f>
        <v>1</v>
      </c>
      <c r="Z3946" s="11">
        <f>VLOOKUP($C3946,covlookup[],Z$1,FALSE)</f>
        <v>1</v>
      </c>
    </row>
    <row r="3947" spans="1:26" x14ac:dyDescent="0.2">
      <c r="A3947" s="11">
        <v>3945</v>
      </c>
      <c r="B3947" t="s">
        <v>96</v>
      </c>
      <c r="C3947" t="s">
        <v>155</v>
      </c>
      <c r="D3947" t="s">
        <v>15</v>
      </c>
      <c r="E3947" t="s">
        <v>63</v>
      </c>
      <c r="F3947" t="s">
        <v>54</v>
      </c>
      <c r="G3947" t="s">
        <v>56</v>
      </c>
      <c r="H3947" t="s">
        <v>121</v>
      </c>
      <c r="I3947" t="s">
        <v>41</v>
      </c>
      <c r="J3947" t="s">
        <v>42</v>
      </c>
      <c r="K3947" t="s">
        <v>31</v>
      </c>
      <c r="L3947">
        <v>0.65170700000000004</v>
      </c>
      <c r="M3947">
        <v>0.37956699999999999</v>
      </c>
      <c r="N3947" t="s">
        <v>32</v>
      </c>
      <c r="O3947" t="s">
        <v>23</v>
      </c>
      <c r="P3947" t="s">
        <v>24</v>
      </c>
      <c r="Q3947">
        <v>881.09500000000003</v>
      </c>
      <c r="R3947" s="11">
        <f>VLOOKUP($C3947,covlookup[],R$1,FALSE)</f>
        <v>18</v>
      </c>
      <c r="S3947" s="11" t="str">
        <f>VLOOKUP($C3947,covlookup[],S$1,FALSE)</f>
        <v>F</v>
      </c>
      <c r="T3947" s="11">
        <f>VLOOKUP($C3947,covlookup[],T$1,FALSE)</f>
        <v>22.9</v>
      </c>
      <c r="U3947" s="11">
        <f>VLOOKUP($C3947,covlookup[],U$1,FALSE)</f>
        <v>24.6</v>
      </c>
      <c r="V3947" s="11">
        <f>VLOOKUP($C3947,covlookup[],V$1,FALSE)</f>
        <v>0</v>
      </c>
      <c r="W3947" s="11">
        <f>VLOOKUP($C3947,covlookup[],W$1,FALSE)</f>
        <v>0</v>
      </c>
      <c r="X3947" s="11">
        <f>VLOOKUP($C3947,covlookup[],X$1,FALSE)</f>
        <v>1</v>
      </c>
      <c r="Y3947" s="11">
        <f>VLOOKUP($C3947,covlookup[],Y$1,FALSE)</f>
        <v>1</v>
      </c>
      <c r="Z3947" s="11">
        <f>VLOOKUP($C3947,covlookup[],Z$1,FALSE)</f>
        <v>1</v>
      </c>
    </row>
    <row r="3948" spans="1:26" x14ac:dyDescent="0.2">
      <c r="A3948" s="11">
        <v>3946</v>
      </c>
      <c r="B3948" t="s">
        <v>96</v>
      </c>
      <c r="C3948" t="s">
        <v>155</v>
      </c>
      <c r="D3948" t="s">
        <v>15</v>
      </c>
      <c r="E3948" t="s">
        <v>63</v>
      </c>
      <c r="F3948" t="s">
        <v>54</v>
      </c>
      <c r="G3948" t="s">
        <v>56</v>
      </c>
      <c r="H3948" t="s">
        <v>121</v>
      </c>
      <c r="I3948" t="s">
        <v>43</v>
      </c>
      <c r="J3948" t="s">
        <v>44</v>
      </c>
      <c r="K3948" t="s">
        <v>31</v>
      </c>
      <c r="L3948">
        <v>1.49146</v>
      </c>
      <c r="M3948">
        <v>0.44762400000000002</v>
      </c>
      <c r="N3948" t="s">
        <v>32</v>
      </c>
      <c r="O3948" t="s">
        <v>23</v>
      </c>
      <c r="P3948" t="s">
        <v>24</v>
      </c>
      <c r="Q3948">
        <v>881.09500000000003</v>
      </c>
      <c r="R3948" s="11">
        <f>VLOOKUP($C3948,covlookup[],R$1,FALSE)</f>
        <v>18</v>
      </c>
      <c r="S3948" s="11" t="str">
        <f>VLOOKUP($C3948,covlookup[],S$1,FALSE)</f>
        <v>F</v>
      </c>
      <c r="T3948" s="11">
        <f>VLOOKUP($C3948,covlookup[],T$1,FALSE)</f>
        <v>22.9</v>
      </c>
      <c r="U3948" s="11">
        <f>VLOOKUP($C3948,covlookup[],U$1,FALSE)</f>
        <v>24.6</v>
      </c>
      <c r="V3948" s="11">
        <f>VLOOKUP($C3948,covlookup[],V$1,FALSE)</f>
        <v>0</v>
      </c>
      <c r="W3948" s="11">
        <f>VLOOKUP($C3948,covlookup[],W$1,FALSE)</f>
        <v>0</v>
      </c>
      <c r="X3948" s="11">
        <f>VLOOKUP($C3948,covlookup[],X$1,FALSE)</f>
        <v>1</v>
      </c>
      <c r="Y3948" s="11">
        <f>VLOOKUP($C3948,covlookup[],Y$1,FALSE)</f>
        <v>1</v>
      </c>
      <c r="Z3948" s="11">
        <f>VLOOKUP($C3948,covlookup[],Z$1,FALSE)</f>
        <v>1</v>
      </c>
    </row>
    <row r="3949" spans="1:26" x14ac:dyDescent="0.2">
      <c r="A3949" s="11">
        <v>3947</v>
      </c>
      <c r="B3949" t="s">
        <v>96</v>
      </c>
      <c r="C3949" t="s">
        <v>155</v>
      </c>
      <c r="D3949" t="s">
        <v>15</v>
      </c>
      <c r="E3949" t="s">
        <v>63</v>
      </c>
      <c r="F3949" t="s">
        <v>54</v>
      </c>
      <c r="G3949" t="s">
        <v>56</v>
      </c>
      <c r="H3949" t="s">
        <v>121</v>
      </c>
      <c r="I3949" t="s">
        <v>45</v>
      </c>
      <c r="J3949" t="s">
        <v>46</v>
      </c>
      <c r="K3949" t="s">
        <v>31</v>
      </c>
      <c r="L3949">
        <v>1.22648</v>
      </c>
      <c r="M3949">
        <v>0.23302100000000001</v>
      </c>
      <c r="N3949" t="s">
        <v>32</v>
      </c>
      <c r="O3949" t="s">
        <v>23</v>
      </c>
      <c r="P3949" t="s">
        <v>24</v>
      </c>
      <c r="Q3949">
        <v>881.09500000000003</v>
      </c>
      <c r="R3949" s="11">
        <f>VLOOKUP($C3949,covlookup[],R$1,FALSE)</f>
        <v>18</v>
      </c>
      <c r="S3949" s="11" t="str">
        <f>VLOOKUP($C3949,covlookup[],S$1,FALSE)</f>
        <v>F</v>
      </c>
      <c r="T3949" s="11">
        <f>VLOOKUP($C3949,covlookup[],T$1,FALSE)</f>
        <v>22.9</v>
      </c>
      <c r="U3949" s="11">
        <f>VLOOKUP($C3949,covlookup[],U$1,FALSE)</f>
        <v>24.6</v>
      </c>
      <c r="V3949" s="11">
        <f>VLOOKUP($C3949,covlookup[],V$1,FALSE)</f>
        <v>0</v>
      </c>
      <c r="W3949" s="11">
        <f>VLOOKUP($C3949,covlookup[],W$1,FALSE)</f>
        <v>0</v>
      </c>
      <c r="X3949" s="11">
        <f>VLOOKUP($C3949,covlookup[],X$1,FALSE)</f>
        <v>1</v>
      </c>
      <c r="Y3949" s="11">
        <f>VLOOKUP($C3949,covlookup[],Y$1,FALSE)</f>
        <v>1</v>
      </c>
      <c r="Z3949" s="11">
        <f>VLOOKUP($C3949,covlookup[],Z$1,FALSE)</f>
        <v>1</v>
      </c>
    </row>
    <row r="3950" spans="1:26" x14ac:dyDescent="0.2">
      <c r="A3950" s="11">
        <v>3948</v>
      </c>
      <c r="B3950" t="s">
        <v>96</v>
      </c>
      <c r="C3950" t="s">
        <v>155</v>
      </c>
      <c r="D3950" t="s">
        <v>15</v>
      </c>
      <c r="E3950" t="s">
        <v>63</v>
      </c>
      <c r="F3950" t="s">
        <v>54</v>
      </c>
      <c r="G3950" t="s">
        <v>56</v>
      </c>
      <c r="H3950" t="s">
        <v>121</v>
      </c>
      <c r="I3950" t="s">
        <v>47</v>
      </c>
      <c r="J3950" t="s">
        <v>48</v>
      </c>
      <c r="K3950" t="s">
        <v>49</v>
      </c>
      <c r="L3950">
        <v>0.39513900000000002</v>
      </c>
      <c r="M3950">
        <v>0.44586300000000001</v>
      </c>
      <c r="N3950" t="s">
        <v>50</v>
      </c>
      <c r="O3950" t="s">
        <v>23</v>
      </c>
      <c r="P3950" t="s">
        <v>24</v>
      </c>
      <c r="Q3950">
        <v>151.261</v>
      </c>
      <c r="R3950" s="11">
        <f>VLOOKUP($C3950,covlookup[],R$1,FALSE)</f>
        <v>18</v>
      </c>
      <c r="S3950" s="11" t="str">
        <f>VLOOKUP($C3950,covlookup[],S$1,FALSE)</f>
        <v>F</v>
      </c>
      <c r="T3950" s="11">
        <f>VLOOKUP($C3950,covlookup[],T$1,FALSE)</f>
        <v>22.9</v>
      </c>
      <c r="U3950" s="11">
        <f>VLOOKUP($C3950,covlookup[],U$1,FALSE)</f>
        <v>24.6</v>
      </c>
      <c r="V3950" s="11">
        <f>VLOOKUP($C3950,covlookup[],V$1,FALSE)</f>
        <v>0</v>
      </c>
      <c r="W3950" s="11">
        <f>VLOOKUP($C3950,covlookup[],W$1,FALSE)</f>
        <v>0</v>
      </c>
      <c r="X3950" s="11">
        <f>VLOOKUP($C3950,covlookup[],X$1,FALSE)</f>
        <v>1</v>
      </c>
      <c r="Y3950" s="11">
        <f>VLOOKUP($C3950,covlookup[],Y$1,FALSE)</f>
        <v>1</v>
      </c>
      <c r="Z3950" s="11">
        <f>VLOOKUP($C3950,covlookup[],Z$1,FALSE)</f>
        <v>1</v>
      </c>
    </row>
    <row r="3951" spans="1:26" x14ac:dyDescent="0.2">
      <c r="A3951" s="11">
        <v>3949</v>
      </c>
      <c r="B3951" t="s">
        <v>96</v>
      </c>
      <c r="C3951" t="s">
        <v>155</v>
      </c>
      <c r="D3951" t="s">
        <v>15</v>
      </c>
      <c r="E3951" t="s">
        <v>64</v>
      </c>
      <c r="F3951" t="s">
        <v>60</v>
      </c>
      <c r="G3951" t="s">
        <v>56</v>
      </c>
      <c r="H3951" t="s">
        <v>122</v>
      </c>
      <c r="I3951" t="s">
        <v>19</v>
      </c>
      <c r="J3951" t="s">
        <v>20</v>
      </c>
      <c r="K3951" t="s">
        <v>21</v>
      </c>
      <c r="L3951">
        <v>8.0442799999999995E-2</v>
      </c>
      <c r="M3951">
        <v>0.23794499999999999</v>
      </c>
      <c r="N3951" t="s">
        <v>22</v>
      </c>
      <c r="O3951" t="s">
        <v>23</v>
      </c>
      <c r="P3951" t="s">
        <v>24</v>
      </c>
      <c r="Q3951">
        <v>7011.02</v>
      </c>
      <c r="R3951" s="11">
        <f>VLOOKUP($C3951,covlookup[],R$1,FALSE)</f>
        <v>18</v>
      </c>
      <c r="S3951" s="11" t="str">
        <f>VLOOKUP($C3951,covlookup[],S$1,FALSE)</f>
        <v>F</v>
      </c>
      <c r="T3951" s="11">
        <f>VLOOKUP($C3951,covlookup[],T$1,FALSE)</f>
        <v>22.9</v>
      </c>
      <c r="U3951" s="11">
        <f>VLOOKUP($C3951,covlookup[],U$1,FALSE)</f>
        <v>24.6</v>
      </c>
      <c r="V3951" s="11">
        <f>VLOOKUP($C3951,covlookup[],V$1,FALSE)</f>
        <v>0</v>
      </c>
      <c r="W3951" s="11">
        <f>VLOOKUP($C3951,covlookup[],W$1,FALSE)</f>
        <v>0</v>
      </c>
      <c r="X3951" s="11">
        <f>VLOOKUP($C3951,covlookup[],X$1,FALSE)</f>
        <v>1</v>
      </c>
      <c r="Y3951" s="11">
        <f>VLOOKUP($C3951,covlookup[],Y$1,FALSE)</f>
        <v>1</v>
      </c>
      <c r="Z3951" s="11">
        <f>VLOOKUP($C3951,covlookup[],Z$1,FALSE)</f>
        <v>1</v>
      </c>
    </row>
    <row r="3952" spans="1:26" x14ac:dyDescent="0.2">
      <c r="A3952" s="11">
        <v>3950</v>
      </c>
      <c r="B3952" t="s">
        <v>96</v>
      </c>
      <c r="C3952" t="s">
        <v>155</v>
      </c>
      <c r="D3952" t="s">
        <v>15</v>
      </c>
      <c r="E3952" t="s">
        <v>64</v>
      </c>
      <c r="F3952" t="s">
        <v>60</v>
      </c>
      <c r="G3952" t="s">
        <v>56</v>
      </c>
      <c r="H3952" t="s">
        <v>122</v>
      </c>
      <c r="I3952" t="s">
        <v>25</v>
      </c>
      <c r="J3952" t="s">
        <v>26</v>
      </c>
      <c r="K3952" t="s">
        <v>21</v>
      </c>
      <c r="L3952">
        <v>0.74713099999999999</v>
      </c>
      <c r="M3952">
        <v>0.34959099999999999</v>
      </c>
      <c r="N3952" t="s">
        <v>22</v>
      </c>
      <c r="O3952" t="s">
        <v>23</v>
      </c>
      <c r="P3952" t="s">
        <v>24</v>
      </c>
      <c r="Q3952">
        <v>7011.02</v>
      </c>
      <c r="R3952" s="11">
        <f>VLOOKUP($C3952,covlookup[],R$1,FALSE)</f>
        <v>18</v>
      </c>
      <c r="S3952" s="11" t="str">
        <f>VLOOKUP($C3952,covlookup[],S$1,FALSE)</f>
        <v>F</v>
      </c>
      <c r="T3952" s="11">
        <f>VLOOKUP($C3952,covlookup[],T$1,FALSE)</f>
        <v>22.9</v>
      </c>
      <c r="U3952" s="11">
        <f>VLOOKUP($C3952,covlookup[],U$1,FALSE)</f>
        <v>24.6</v>
      </c>
      <c r="V3952" s="11">
        <f>VLOOKUP($C3952,covlookup[],V$1,FALSE)</f>
        <v>0</v>
      </c>
      <c r="W3952" s="11">
        <f>VLOOKUP($C3952,covlookup[],W$1,FALSE)</f>
        <v>0</v>
      </c>
      <c r="X3952" s="11">
        <f>VLOOKUP($C3952,covlookup[],X$1,FALSE)</f>
        <v>1</v>
      </c>
      <c r="Y3952" s="11">
        <f>VLOOKUP($C3952,covlookup[],Y$1,FALSE)</f>
        <v>1</v>
      </c>
      <c r="Z3952" s="11">
        <f>VLOOKUP($C3952,covlookup[],Z$1,FALSE)</f>
        <v>1</v>
      </c>
    </row>
    <row r="3953" spans="1:26" x14ac:dyDescent="0.2">
      <c r="A3953" s="11">
        <v>3951</v>
      </c>
      <c r="B3953" t="s">
        <v>96</v>
      </c>
      <c r="C3953" t="s">
        <v>155</v>
      </c>
      <c r="D3953" t="s">
        <v>15</v>
      </c>
      <c r="E3953" t="s">
        <v>64</v>
      </c>
      <c r="F3953" t="s">
        <v>60</v>
      </c>
      <c r="G3953" t="s">
        <v>56</v>
      </c>
      <c r="H3953" t="s">
        <v>122</v>
      </c>
      <c r="I3953" t="s">
        <v>27</v>
      </c>
      <c r="J3953" t="s">
        <v>28</v>
      </c>
      <c r="K3953" t="s">
        <v>21</v>
      </c>
      <c r="L3953">
        <v>0.15515100000000001</v>
      </c>
      <c r="M3953">
        <v>0.30707299999999998</v>
      </c>
      <c r="N3953" t="s">
        <v>22</v>
      </c>
      <c r="O3953" t="s">
        <v>23</v>
      </c>
      <c r="P3953" t="s">
        <v>24</v>
      </c>
      <c r="Q3953">
        <v>7011.02</v>
      </c>
      <c r="R3953" s="11">
        <f>VLOOKUP($C3953,covlookup[],R$1,FALSE)</f>
        <v>18</v>
      </c>
      <c r="S3953" s="11" t="str">
        <f>VLOOKUP($C3953,covlookup[],S$1,FALSE)</f>
        <v>F</v>
      </c>
      <c r="T3953" s="11">
        <f>VLOOKUP($C3953,covlookup[],T$1,FALSE)</f>
        <v>22.9</v>
      </c>
      <c r="U3953" s="11">
        <f>VLOOKUP($C3953,covlookup[],U$1,FALSE)</f>
        <v>24.6</v>
      </c>
      <c r="V3953" s="11">
        <f>VLOOKUP($C3953,covlookup[],V$1,FALSE)</f>
        <v>0</v>
      </c>
      <c r="W3953" s="11">
        <f>VLOOKUP($C3953,covlookup[],W$1,FALSE)</f>
        <v>0</v>
      </c>
      <c r="X3953" s="11">
        <f>VLOOKUP($C3953,covlookup[],X$1,FALSE)</f>
        <v>1</v>
      </c>
      <c r="Y3953" s="11">
        <f>VLOOKUP($C3953,covlookup[],Y$1,FALSE)</f>
        <v>1</v>
      </c>
      <c r="Z3953" s="11">
        <f>VLOOKUP($C3953,covlookup[],Z$1,FALSE)</f>
        <v>1</v>
      </c>
    </row>
    <row r="3954" spans="1:26" x14ac:dyDescent="0.2">
      <c r="A3954" s="11">
        <v>3952</v>
      </c>
      <c r="B3954" t="s">
        <v>96</v>
      </c>
      <c r="C3954" t="s">
        <v>155</v>
      </c>
      <c r="D3954" t="s">
        <v>15</v>
      </c>
      <c r="E3954" t="s">
        <v>64</v>
      </c>
      <c r="F3954" t="s">
        <v>60</v>
      </c>
      <c r="G3954" t="s">
        <v>56</v>
      </c>
      <c r="H3954" t="s">
        <v>122</v>
      </c>
      <c r="I3954" t="s">
        <v>29</v>
      </c>
      <c r="J3954" t="s">
        <v>30</v>
      </c>
      <c r="K3954" t="s">
        <v>31</v>
      </c>
      <c r="L3954">
        <v>8.1477099999999997E-2</v>
      </c>
      <c r="M3954">
        <v>0.463426</v>
      </c>
      <c r="N3954" t="s">
        <v>32</v>
      </c>
      <c r="O3954" t="s">
        <v>23</v>
      </c>
      <c r="P3954" t="s">
        <v>24</v>
      </c>
      <c r="Q3954">
        <v>764.03499999999997</v>
      </c>
      <c r="R3954" s="11">
        <f>VLOOKUP($C3954,covlookup[],R$1,FALSE)</f>
        <v>18</v>
      </c>
      <c r="S3954" s="11" t="str">
        <f>VLOOKUP($C3954,covlookup[],S$1,FALSE)</f>
        <v>F</v>
      </c>
      <c r="T3954" s="11">
        <f>VLOOKUP($C3954,covlookup[],T$1,FALSE)</f>
        <v>22.9</v>
      </c>
      <c r="U3954" s="11">
        <f>VLOOKUP($C3954,covlookup[],U$1,FALSE)</f>
        <v>24.6</v>
      </c>
      <c r="V3954" s="11">
        <f>VLOOKUP($C3954,covlookup[],V$1,FALSE)</f>
        <v>0</v>
      </c>
      <c r="W3954" s="11">
        <f>VLOOKUP($C3954,covlookup[],W$1,FALSE)</f>
        <v>0</v>
      </c>
      <c r="X3954" s="11">
        <f>VLOOKUP($C3954,covlookup[],X$1,FALSE)</f>
        <v>1</v>
      </c>
      <c r="Y3954" s="11">
        <f>VLOOKUP($C3954,covlookup[],Y$1,FALSE)</f>
        <v>1</v>
      </c>
      <c r="Z3954" s="11">
        <f>VLOOKUP($C3954,covlookup[],Z$1,FALSE)</f>
        <v>1</v>
      </c>
    </row>
    <row r="3955" spans="1:26" x14ac:dyDescent="0.2">
      <c r="A3955" s="11">
        <v>3953</v>
      </c>
      <c r="B3955" t="s">
        <v>96</v>
      </c>
      <c r="C3955" t="s">
        <v>155</v>
      </c>
      <c r="D3955" t="s">
        <v>15</v>
      </c>
      <c r="E3955" t="s">
        <v>64</v>
      </c>
      <c r="F3955" t="s">
        <v>60</v>
      </c>
      <c r="G3955" t="s">
        <v>56</v>
      </c>
      <c r="H3955" t="s">
        <v>122</v>
      </c>
      <c r="I3955" t="s">
        <v>33</v>
      </c>
      <c r="J3955" t="s">
        <v>34</v>
      </c>
      <c r="K3955" t="s">
        <v>31</v>
      </c>
      <c r="L3955">
        <v>0.61267300000000002</v>
      </c>
      <c r="M3955">
        <v>0.25630700000000001</v>
      </c>
      <c r="N3955" t="s">
        <v>32</v>
      </c>
      <c r="O3955" t="s">
        <v>23</v>
      </c>
      <c r="P3955" t="s">
        <v>24</v>
      </c>
      <c r="Q3955">
        <v>764.03499999999997</v>
      </c>
      <c r="R3955" s="11">
        <f>VLOOKUP($C3955,covlookup[],R$1,FALSE)</f>
        <v>18</v>
      </c>
      <c r="S3955" s="11" t="str">
        <f>VLOOKUP($C3955,covlookup[],S$1,FALSE)</f>
        <v>F</v>
      </c>
      <c r="T3955" s="11">
        <f>VLOOKUP($C3955,covlookup[],T$1,FALSE)</f>
        <v>22.9</v>
      </c>
      <c r="U3955" s="11">
        <f>VLOOKUP($C3955,covlookup[],U$1,FALSE)</f>
        <v>24.6</v>
      </c>
      <c r="V3955" s="11">
        <f>VLOOKUP($C3955,covlookup[],V$1,FALSE)</f>
        <v>0</v>
      </c>
      <c r="W3955" s="11">
        <f>VLOOKUP($C3955,covlookup[],W$1,FALSE)</f>
        <v>0</v>
      </c>
      <c r="X3955" s="11">
        <f>VLOOKUP($C3955,covlookup[],X$1,FALSE)</f>
        <v>1</v>
      </c>
      <c r="Y3955" s="11">
        <f>VLOOKUP($C3955,covlookup[],Y$1,FALSE)</f>
        <v>1</v>
      </c>
      <c r="Z3955" s="11">
        <f>VLOOKUP($C3955,covlookup[],Z$1,FALSE)</f>
        <v>1</v>
      </c>
    </row>
    <row r="3956" spans="1:26" x14ac:dyDescent="0.2">
      <c r="A3956" s="11">
        <v>3954</v>
      </c>
      <c r="B3956" t="s">
        <v>96</v>
      </c>
      <c r="C3956" t="s">
        <v>155</v>
      </c>
      <c r="D3956" t="s">
        <v>15</v>
      </c>
      <c r="E3956" t="s">
        <v>64</v>
      </c>
      <c r="F3956" t="s">
        <v>60</v>
      </c>
      <c r="G3956" t="s">
        <v>56</v>
      </c>
      <c r="H3956" t="s">
        <v>122</v>
      </c>
      <c r="I3956" t="s">
        <v>35</v>
      </c>
      <c r="J3956" t="s">
        <v>36</v>
      </c>
      <c r="K3956" t="s">
        <v>31</v>
      </c>
      <c r="L3956">
        <v>3.9148099999999998E-2</v>
      </c>
      <c r="M3956">
        <v>0.35734500000000002</v>
      </c>
      <c r="N3956" t="s">
        <v>32</v>
      </c>
      <c r="O3956" t="s">
        <v>23</v>
      </c>
      <c r="P3956" t="s">
        <v>24</v>
      </c>
      <c r="Q3956">
        <v>764.03499999999997</v>
      </c>
      <c r="R3956" s="11">
        <f>VLOOKUP($C3956,covlookup[],R$1,FALSE)</f>
        <v>18</v>
      </c>
      <c r="S3956" s="11" t="str">
        <f>VLOOKUP($C3956,covlookup[],S$1,FALSE)</f>
        <v>F</v>
      </c>
      <c r="T3956" s="11">
        <f>VLOOKUP($C3956,covlookup[],T$1,FALSE)</f>
        <v>22.9</v>
      </c>
      <c r="U3956" s="11">
        <f>VLOOKUP($C3956,covlookup[],U$1,FALSE)</f>
        <v>24.6</v>
      </c>
      <c r="V3956" s="11">
        <f>VLOOKUP($C3956,covlookup[],V$1,FALSE)</f>
        <v>0</v>
      </c>
      <c r="W3956" s="11">
        <f>VLOOKUP($C3956,covlookup[],W$1,FALSE)</f>
        <v>0</v>
      </c>
      <c r="X3956" s="11">
        <f>VLOOKUP($C3956,covlookup[],X$1,FALSE)</f>
        <v>1</v>
      </c>
      <c r="Y3956" s="11">
        <f>VLOOKUP($C3956,covlookup[],Y$1,FALSE)</f>
        <v>1</v>
      </c>
      <c r="Z3956" s="11">
        <f>VLOOKUP($C3956,covlookup[],Z$1,FALSE)</f>
        <v>1</v>
      </c>
    </row>
    <row r="3957" spans="1:26" x14ac:dyDescent="0.2">
      <c r="A3957" s="11">
        <v>3955</v>
      </c>
      <c r="B3957" t="s">
        <v>96</v>
      </c>
      <c r="C3957" t="s">
        <v>155</v>
      </c>
      <c r="D3957" t="s">
        <v>15</v>
      </c>
      <c r="E3957" t="s">
        <v>64</v>
      </c>
      <c r="F3957" t="s">
        <v>60</v>
      </c>
      <c r="G3957" t="s">
        <v>56</v>
      </c>
      <c r="H3957" t="s">
        <v>122</v>
      </c>
      <c r="I3957" t="s">
        <v>37</v>
      </c>
      <c r="J3957" t="s">
        <v>38</v>
      </c>
      <c r="K3957" t="s">
        <v>31</v>
      </c>
      <c r="L3957">
        <v>0.61659900000000001</v>
      </c>
      <c r="M3957">
        <v>0.49143999999999999</v>
      </c>
      <c r="N3957" t="s">
        <v>32</v>
      </c>
      <c r="O3957" t="s">
        <v>23</v>
      </c>
      <c r="P3957" t="s">
        <v>24</v>
      </c>
      <c r="Q3957">
        <v>764.03499999999997</v>
      </c>
      <c r="R3957" s="11">
        <f>VLOOKUP($C3957,covlookup[],R$1,FALSE)</f>
        <v>18</v>
      </c>
      <c r="S3957" s="11" t="str">
        <f>VLOOKUP($C3957,covlookup[],S$1,FALSE)</f>
        <v>F</v>
      </c>
      <c r="T3957" s="11">
        <f>VLOOKUP($C3957,covlookup[],T$1,FALSE)</f>
        <v>22.9</v>
      </c>
      <c r="U3957" s="11">
        <f>VLOOKUP($C3957,covlookup[],U$1,FALSE)</f>
        <v>24.6</v>
      </c>
      <c r="V3957" s="11">
        <f>VLOOKUP($C3957,covlookup[],V$1,FALSE)</f>
        <v>0</v>
      </c>
      <c r="W3957" s="11">
        <f>VLOOKUP($C3957,covlookup[],W$1,FALSE)</f>
        <v>0</v>
      </c>
      <c r="X3957" s="11">
        <f>VLOOKUP($C3957,covlookup[],X$1,FALSE)</f>
        <v>1</v>
      </c>
      <c r="Y3957" s="11">
        <f>VLOOKUP($C3957,covlookup[],Y$1,FALSE)</f>
        <v>1</v>
      </c>
      <c r="Z3957" s="11">
        <f>VLOOKUP($C3957,covlookup[],Z$1,FALSE)</f>
        <v>1</v>
      </c>
    </row>
    <row r="3958" spans="1:26" x14ac:dyDescent="0.2">
      <c r="A3958" s="11">
        <v>3956</v>
      </c>
      <c r="B3958" t="s">
        <v>96</v>
      </c>
      <c r="C3958" t="s">
        <v>155</v>
      </c>
      <c r="D3958" t="s">
        <v>15</v>
      </c>
      <c r="E3958" t="s">
        <v>64</v>
      </c>
      <c r="F3958" t="s">
        <v>60</v>
      </c>
      <c r="G3958" t="s">
        <v>56</v>
      </c>
      <c r="H3958" t="s">
        <v>122</v>
      </c>
      <c r="I3958" t="s">
        <v>39</v>
      </c>
      <c r="J3958" t="s">
        <v>40</v>
      </c>
      <c r="K3958" t="s">
        <v>31</v>
      </c>
      <c r="L3958">
        <v>1.2034199999999999</v>
      </c>
      <c r="M3958">
        <v>0.53121200000000002</v>
      </c>
      <c r="N3958" t="s">
        <v>32</v>
      </c>
      <c r="O3958" t="s">
        <v>23</v>
      </c>
      <c r="P3958" t="s">
        <v>24</v>
      </c>
      <c r="Q3958">
        <v>764.03499999999997</v>
      </c>
      <c r="R3958" s="11">
        <f>VLOOKUP($C3958,covlookup[],R$1,FALSE)</f>
        <v>18</v>
      </c>
      <c r="S3958" s="11" t="str">
        <f>VLOOKUP($C3958,covlookup[],S$1,FALSE)</f>
        <v>F</v>
      </c>
      <c r="T3958" s="11">
        <f>VLOOKUP($C3958,covlookup[],T$1,FALSE)</f>
        <v>22.9</v>
      </c>
      <c r="U3958" s="11">
        <f>VLOOKUP($C3958,covlookup[],U$1,FALSE)</f>
        <v>24.6</v>
      </c>
      <c r="V3958" s="11">
        <f>VLOOKUP($C3958,covlookup[],V$1,FALSE)</f>
        <v>0</v>
      </c>
      <c r="W3958" s="11">
        <f>VLOOKUP($C3958,covlookup[],W$1,FALSE)</f>
        <v>0</v>
      </c>
      <c r="X3958" s="11">
        <f>VLOOKUP($C3958,covlookup[],X$1,FALSE)</f>
        <v>1</v>
      </c>
      <c r="Y3958" s="11">
        <f>VLOOKUP($C3958,covlookup[],Y$1,FALSE)</f>
        <v>1</v>
      </c>
      <c r="Z3958" s="11">
        <f>VLOOKUP($C3958,covlookup[],Z$1,FALSE)</f>
        <v>1</v>
      </c>
    </row>
    <row r="3959" spans="1:26" x14ac:dyDescent="0.2">
      <c r="A3959" s="11">
        <v>3957</v>
      </c>
      <c r="B3959" t="s">
        <v>96</v>
      </c>
      <c r="C3959" t="s">
        <v>155</v>
      </c>
      <c r="D3959" t="s">
        <v>15</v>
      </c>
      <c r="E3959" t="s">
        <v>64</v>
      </c>
      <c r="F3959" t="s">
        <v>60</v>
      </c>
      <c r="G3959" t="s">
        <v>56</v>
      </c>
      <c r="H3959" t="s">
        <v>122</v>
      </c>
      <c r="I3959" t="s">
        <v>41</v>
      </c>
      <c r="J3959" t="s">
        <v>42</v>
      </c>
      <c r="K3959" t="s">
        <v>31</v>
      </c>
      <c r="L3959">
        <v>0.45243899999999998</v>
      </c>
      <c r="M3959">
        <v>0.32488099999999998</v>
      </c>
      <c r="N3959" t="s">
        <v>32</v>
      </c>
      <c r="O3959" t="s">
        <v>23</v>
      </c>
      <c r="P3959" t="s">
        <v>24</v>
      </c>
      <c r="Q3959">
        <v>764.03499999999997</v>
      </c>
      <c r="R3959" s="11">
        <f>VLOOKUP($C3959,covlookup[],R$1,FALSE)</f>
        <v>18</v>
      </c>
      <c r="S3959" s="11" t="str">
        <f>VLOOKUP($C3959,covlookup[],S$1,FALSE)</f>
        <v>F</v>
      </c>
      <c r="T3959" s="11">
        <f>VLOOKUP($C3959,covlookup[],T$1,FALSE)</f>
        <v>22.9</v>
      </c>
      <c r="U3959" s="11">
        <f>VLOOKUP($C3959,covlookup[],U$1,FALSE)</f>
        <v>24.6</v>
      </c>
      <c r="V3959" s="11">
        <f>VLOOKUP($C3959,covlookup[],V$1,FALSE)</f>
        <v>0</v>
      </c>
      <c r="W3959" s="11">
        <f>VLOOKUP($C3959,covlookup[],W$1,FALSE)</f>
        <v>0</v>
      </c>
      <c r="X3959" s="11">
        <f>VLOOKUP($C3959,covlookup[],X$1,FALSE)</f>
        <v>1</v>
      </c>
      <c r="Y3959" s="11">
        <f>VLOOKUP($C3959,covlookup[],Y$1,FALSE)</f>
        <v>1</v>
      </c>
      <c r="Z3959" s="11">
        <f>VLOOKUP($C3959,covlookup[],Z$1,FALSE)</f>
        <v>1</v>
      </c>
    </row>
    <row r="3960" spans="1:26" x14ac:dyDescent="0.2">
      <c r="A3960" s="11">
        <v>3958</v>
      </c>
      <c r="B3960" t="s">
        <v>96</v>
      </c>
      <c r="C3960" t="s">
        <v>155</v>
      </c>
      <c r="D3960" t="s">
        <v>15</v>
      </c>
      <c r="E3960" t="s">
        <v>64</v>
      </c>
      <c r="F3960" t="s">
        <v>60</v>
      </c>
      <c r="G3960" t="s">
        <v>56</v>
      </c>
      <c r="H3960" t="s">
        <v>122</v>
      </c>
      <c r="I3960" t="s">
        <v>43</v>
      </c>
      <c r="J3960" t="s">
        <v>44</v>
      </c>
      <c r="K3960" t="s">
        <v>31</v>
      </c>
      <c r="L3960">
        <v>1.22445</v>
      </c>
      <c r="M3960">
        <v>0.28876000000000002</v>
      </c>
      <c r="N3960" t="s">
        <v>32</v>
      </c>
      <c r="O3960" t="s">
        <v>23</v>
      </c>
      <c r="P3960" t="s">
        <v>24</v>
      </c>
      <c r="Q3960">
        <v>764.03499999999997</v>
      </c>
      <c r="R3960" s="11">
        <f>VLOOKUP($C3960,covlookup[],R$1,FALSE)</f>
        <v>18</v>
      </c>
      <c r="S3960" s="11" t="str">
        <f>VLOOKUP($C3960,covlookup[],S$1,FALSE)</f>
        <v>F</v>
      </c>
      <c r="T3960" s="11">
        <f>VLOOKUP($C3960,covlookup[],T$1,FALSE)</f>
        <v>22.9</v>
      </c>
      <c r="U3960" s="11">
        <f>VLOOKUP($C3960,covlookup[],U$1,FALSE)</f>
        <v>24.6</v>
      </c>
      <c r="V3960" s="11">
        <f>VLOOKUP($C3960,covlookup[],V$1,FALSE)</f>
        <v>0</v>
      </c>
      <c r="W3960" s="11">
        <f>VLOOKUP($C3960,covlookup[],W$1,FALSE)</f>
        <v>0</v>
      </c>
      <c r="X3960" s="11">
        <f>VLOOKUP($C3960,covlookup[],X$1,FALSE)</f>
        <v>1</v>
      </c>
      <c r="Y3960" s="11">
        <f>VLOOKUP($C3960,covlookup[],Y$1,FALSE)</f>
        <v>1</v>
      </c>
      <c r="Z3960" s="11">
        <f>VLOOKUP($C3960,covlookup[],Z$1,FALSE)</f>
        <v>1</v>
      </c>
    </row>
    <row r="3961" spans="1:26" x14ac:dyDescent="0.2">
      <c r="A3961" s="11">
        <v>3959</v>
      </c>
      <c r="B3961" t="s">
        <v>96</v>
      </c>
      <c r="C3961" t="s">
        <v>155</v>
      </c>
      <c r="D3961" t="s">
        <v>15</v>
      </c>
      <c r="E3961" t="s">
        <v>64</v>
      </c>
      <c r="F3961" t="s">
        <v>60</v>
      </c>
      <c r="G3961" t="s">
        <v>56</v>
      </c>
      <c r="H3961" t="s">
        <v>122</v>
      </c>
      <c r="I3961" t="s">
        <v>45</v>
      </c>
      <c r="J3961" t="s">
        <v>46</v>
      </c>
      <c r="K3961" t="s">
        <v>31</v>
      </c>
      <c r="L3961">
        <v>0.85709800000000003</v>
      </c>
      <c r="M3961">
        <v>0.25232199999999999</v>
      </c>
      <c r="N3961" t="s">
        <v>32</v>
      </c>
      <c r="O3961" t="s">
        <v>23</v>
      </c>
      <c r="P3961" t="s">
        <v>24</v>
      </c>
      <c r="Q3961">
        <v>764.03499999999997</v>
      </c>
      <c r="R3961" s="11">
        <f>VLOOKUP($C3961,covlookup[],R$1,FALSE)</f>
        <v>18</v>
      </c>
      <c r="S3961" s="11" t="str">
        <f>VLOOKUP($C3961,covlookup[],S$1,FALSE)</f>
        <v>F</v>
      </c>
      <c r="T3961" s="11">
        <f>VLOOKUP($C3961,covlookup[],T$1,FALSE)</f>
        <v>22.9</v>
      </c>
      <c r="U3961" s="11">
        <f>VLOOKUP($C3961,covlookup[],U$1,FALSE)</f>
        <v>24.6</v>
      </c>
      <c r="V3961" s="11">
        <f>VLOOKUP($C3961,covlookup[],V$1,FALSE)</f>
        <v>0</v>
      </c>
      <c r="W3961" s="11">
        <f>VLOOKUP($C3961,covlookup[],W$1,FALSE)</f>
        <v>0</v>
      </c>
      <c r="X3961" s="11">
        <f>VLOOKUP($C3961,covlookup[],X$1,FALSE)</f>
        <v>1</v>
      </c>
      <c r="Y3961" s="11">
        <f>VLOOKUP($C3961,covlookup[],Y$1,FALSE)</f>
        <v>1</v>
      </c>
      <c r="Z3961" s="11">
        <f>VLOOKUP($C3961,covlookup[],Z$1,FALSE)</f>
        <v>1</v>
      </c>
    </row>
    <row r="3962" spans="1:26" x14ac:dyDescent="0.2">
      <c r="A3962" s="11">
        <v>3960</v>
      </c>
      <c r="B3962" t="s">
        <v>96</v>
      </c>
      <c r="C3962" t="s">
        <v>155</v>
      </c>
      <c r="D3962" t="s">
        <v>15</v>
      </c>
      <c r="E3962" t="s">
        <v>64</v>
      </c>
      <c r="F3962" t="s">
        <v>60</v>
      </c>
      <c r="G3962" t="s">
        <v>56</v>
      </c>
      <c r="H3962" t="s">
        <v>122</v>
      </c>
      <c r="I3962" t="s">
        <v>47</v>
      </c>
      <c r="J3962" t="s">
        <v>48</v>
      </c>
      <c r="K3962" t="s">
        <v>49</v>
      </c>
      <c r="L3962">
        <v>0.71732899999999999</v>
      </c>
      <c r="M3962">
        <v>0.35944300000000001</v>
      </c>
      <c r="N3962" t="s">
        <v>50</v>
      </c>
      <c r="O3962" t="s">
        <v>23</v>
      </c>
      <c r="P3962" t="s">
        <v>24</v>
      </c>
      <c r="Q3962">
        <v>1155.5</v>
      </c>
      <c r="R3962" s="11">
        <f>VLOOKUP($C3962,covlookup[],R$1,FALSE)</f>
        <v>18</v>
      </c>
      <c r="S3962" s="11" t="str">
        <f>VLOOKUP($C3962,covlookup[],S$1,FALSE)</f>
        <v>F</v>
      </c>
      <c r="T3962" s="11">
        <f>VLOOKUP($C3962,covlookup[],T$1,FALSE)</f>
        <v>22.9</v>
      </c>
      <c r="U3962" s="11">
        <f>VLOOKUP($C3962,covlookup[],U$1,FALSE)</f>
        <v>24.6</v>
      </c>
      <c r="V3962" s="11">
        <f>VLOOKUP($C3962,covlookup[],V$1,FALSE)</f>
        <v>0</v>
      </c>
      <c r="W3962" s="11">
        <f>VLOOKUP($C3962,covlookup[],W$1,FALSE)</f>
        <v>0</v>
      </c>
      <c r="X3962" s="11">
        <f>VLOOKUP($C3962,covlookup[],X$1,FALSE)</f>
        <v>1</v>
      </c>
      <c r="Y3962" s="11">
        <f>VLOOKUP($C3962,covlookup[],Y$1,FALSE)</f>
        <v>1</v>
      </c>
      <c r="Z3962" s="11">
        <f>VLOOKUP($C3962,covlookup[],Z$1,FALSE)</f>
        <v>1</v>
      </c>
    </row>
    <row r="3963" spans="1:26" x14ac:dyDescent="0.2">
      <c r="A3963" s="11">
        <v>3961</v>
      </c>
      <c r="B3963" t="s">
        <v>97</v>
      </c>
      <c r="C3963" t="s">
        <v>156</v>
      </c>
      <c r="D3963" t="s">
        <v>15</v>
      </c>
      <c r="E3963" t="s">
        <v>16</v>
      </c>
      <c r="F3963" t="s">
        <v>17</v>
      </c>
      <c r="G3963" t="s">
        <v>18</v>
      </c>
      <c r="H3963" t="s">
        <v>113</v>
      </c>
      <c r="I3963" t="s">
        <v>19</v>
      </c>
      <c r="J3963" t="s">
        <v>20</v>
      </c>
      <c r="K3963" t="s">
        <v>21</v>
      </c>
      <c r="L3963">
        <v>0.15603</v>
      </c>
      <c r="M3963">
        <v>0.57353399999999999</v>
      </c>
      <c r="N3963" t="s">
        <v>22</v>
      </c>
      <c r="O3963" t="s">
        <v>23</v>
      </c>
      <c r="P3963" t="s">
        <v>24</v>
      </c>
      <c r="Q3963">
        <v>709.97799999999995</v>
      </c>
      <c r="R3963" s="11">
        <f>VLOOKUP($C3963,covlookup[],R$1,FALSE)</f>
        <v>20</v>
      </c>
      <c r="S3963" s="11" t="str">
        <f>VLOOKUP($C3963,covlookup[],S$1,FALSE)</f>
        <v>F</v>
      </c>
      <c r="T3963" s="11">
        <f>VLOOKUP($C3963,covlookup[],T$1,FALSE)</f>
        <v>19.3</v>
      </c>
      <c r="U3963" s="11">
        <f>VLOOKUP($C3963,covlookup[],U$1,FALSE)</f>
        <v>14.6</v>
      </c>
      <c r="V3963" s="11">
        <f>VLOOKUP($C3963,covlookup[],V$1,FALSE)</f>
        <v>0</v>
      </c>
      <c r="W3963" s="11">
        <f>VLOOKUP($C3963,covlookup[],W$1,FALSE)</f>
        <v>0</v>
      </c>
      <c r="X3963" s="11">
        <f>VLOOKUP($C3963,covlookup[],X$1,FALSE)</f>
        <v>0</v>
      </c>
      <c r="Y3963" s="11">
        <f>VLOOKUP($C3963,covlookup[],Y$1,FALSE)</f>
        <v>0</v>
      </c>
      <c r="Z3963" s="11">
        <f>VLOOKUP($C3963,covlookup[],Z$1,FALSE)</f>
        <v>0</v>
      </c>
    </row>
    <row r="3964" spans="1:26" x14ac:dyDescent="0.2">
      <c r="A3964" s="11">
        <v>3962</v>
      </c>
      <c r="B3964" t="s">
        <v>97</v>
      </c>
      <c r="C3964" t="s">
        <v>156</v>
      </c>
      <c r="D3964" t="s">
        <v>15</v>
      </c>
      <c r="E3964" t="s">
        <v>16</v>
      </c>
      <c r="F3964" t="s">
        <v>17</v>
      </c>
      <c r="G3964" t="s">
        <v>18</v>
      </c>
      <c r="H3964" t="s">
        <v>113</v>
      </c>
      <c r="I3964" t="s">
        <v>25</v>
      </c>
      <c r="J3964" t="s">
        <v>26</v>
      </c>
      <c r="K3964" t="s">
        <v>21</v>
      </c>
      <c r="L3964">
        <v>0.465559</v>
      </c>
      <c r="M3964">
        <v>0.51975300000000002</v>
      </c>
      <c r="N3964" t="s">
        <v>22</v>
      </c>
      <c r="O3964" t="s">
        <v>23</v>
      </c>
      <c r="P3964" t="s">
        <v>24</v>
      </c>
      <c r="Q3964">
        <v>709.97799999999995</v>
      </c>
      <c r="R3964" s="11">
        <f>VLOOKUP($C3964,covlookup[],R$1,FALSE)</f>
        <v>20</v>
      </c>
      <c r="S3964" s="11" t="str">
        <f>VLOOKUP($C3964,covlookup[],S$1,FALSE)</f>
        <v>F</v>
      </c>
      <c r="T3964" s="11">
        <f>VLOOKUP($C3964,covlookup[],T$1,FALSE)</f>
        <v>19.3</v>
      </c>
      <c r="U3964" s="11">
        <f>VLOOKUP($C3964,covlookup[],U$1,FALSE)</f>
        <v>14.6</v>
      </c>
      <c r="V3964" s="11">
        <f>VLOOKUP($C3964,covlookup[],V$1,FALSE)</f>
        <v>0</v>
      </c>
      <c r="W3964" s="11">
        <f>VLOOKUP($C3964,covlookup[],W$1,FALSE)</f>
        <v>0</v>
      </c>
      <c r="X3964" s="11">
        <f>VLOOKUP($C3964,covlookup[],X$1,FALSE)</f>
        <v>0</v>
      </c>
      <c r="Y3964" s="11">
        <f>VLOOKUP($C3964,covlookup[],Y$1,FALSE)</f>
        <v>0</v>
      </c>
      <c r="Z3964" s="11">
        <f>VLOOKUP($C3964,covlookup[],Z$1,FALSE)</f>
        <v>0</v>
      </c>
    </row>
    <row r="3965" spans="1:26" x14ac:dyDescent="0.2">
      <c r="A3965" s="11">
        <v>3963</v>
      </c>
      <c r="B3965" t="s">
        <v>97</v>
      </c>
      <c r="C3965" t="s">
        <v>156</v>
      </c>
      <c r="D3965" t="s">
        <v>15</v>
      </c>
      <c r="E3965" t="s">
        <v>16</v>
      </c>
      <c r="F3965" t="s">
        <v>17</v>
      </c>
      <c r="G3965" t="s">
        <v>18</v>
      </c>
      <c r="H3965" t="s">
        <v>113</v>
      </c>
      <c r="I3965" t="s">
        <v>27</v>
      </c>
      <c r="J3965" t="s">
        <v>28</v>
      </c>
      <c r="K3965" t="s">
        <v>21</v>
      </c>
      <c r="L3965">
        <v>-0.40871099999999999</v>
      </c>
      <c r="M3965">
        <v>0.50389700000000004</v>
      </c>
      <c r="N3965" t="s">
        <v>22</v>
      </c>
      <c r="O3965" t="s">
        <v>23</v>
      </c>
      <c r="P3965" t="s">
        <v>24</v>
      </c>
      <c r="Q3965">
        <v>709.97799999999995</v>
      </c>
      <c r="R3965" s="11">
        <f>VLOOKUP($C3965,covlookup[],R$1,FALSE)</f>
        <v>20</v>
      </c>
      <c r="S3965" s="11" t="str">
        <f>VLOOKUP($C3965,covlookup[],S$1,FALSE)</f>
        <v>F</v>
      </c>
      <c r="T3965" s="11">
        <f>VLOOKUP($C3965,covlookup[],T$1,FALSE)</f>
        <v>19.3</v>
      </c>
      <c r="U3965" s="11">
        <f>VLOOKUP($C3965,covlookup[],U$1,FALSE)</f>
        <v>14.6</v>
      </c>
      <c r="V3965" s="11">
        <f>VLOOKUP($C3965,covlookup[],V$1,FALSE)</f>
        <v>0</v>
      </c>
      <c r="W3965" s="11">
        <f>VLOOKUP($C3965,covlookup[],W$1,FALSE)</f>
        <v>0</v>
      </c>
      <c r="X3965" s="11">
        <f>VLOOKUP($C3965,covlookup[],X$1,FALSE)</f>
        <v>0</v>
      </c>
      <c r="Y3965" s="11">
        <f>VLOOKUP($C3965,covlookup[],Y$1,FALSE)</f>
        <v>0</v>
      </c>
      <c r="Z3965" s="11">
        <f>VLOOKUP($C3965,covlookup[],Z$1,FALSE)</f>
        <v>0</v>
      </c>
    </row>
    <row r="3966" spans="1:26" x14ac:dyDescent="0.2">
      <c r="A3966" s="11">
        <v>3964</v>
      </c>
      <c r="B3966" t="s">
        <v>97</v>
      </c>
      <c r="C3966" t="s">
        <v>156</v>
      </c>
      <c r="D3966" t="s">
        <v>15</v>
      </c>
      <c r="E3966" t="s">
        <v>16</v>
      </c>
      <c r="F3966" t="s">
        <v>17</v>
      </c>
      <c r="G3966" t="s">
        <v>18</v>
      </c>
      <c r="H3966" t="s">
        <v>113</v>
      </c>
      <c r="I3966" t="s">
        <v>29</v>
      </c>
      <c r="J3966" t="s">
        <v>30</v>
      </c>
      <c r="K3966" t="s">
        <v>31</v>
      </c>
      <c r="L3966">
        <v>0.69555999999999996</v>
      </c>
      <c r="M3966">
        <v>0.73443400000000003</v>
      </c>
      <c r="N3966" t="s">
        <v>32</v>
      </c>
      <c r="O3966" t="s">
        <v>23</v>
      </c>
      <c r="P3966" t="s">
        <v>24</v>
      </c>
      <c r="Q3966">
        <v>640.53399999999999</v>
      </c>
      <c r="R3966" s="11">
        <f>VLOOKUP($C3966,covlookup[],R$1,FALSE)</f>
        <v>20</v>
      </c>
      <c r="S3966" s="11" t="str">
        <f>VLOOKUP($C3966,covlookup[],S$1,FALSE)</f>
        <v>F</v>
      </c>
      <c r="T3966" s="11">
        <f>VLOOKUP($C3966,covlookup[],T$1,FALSE)</f>
        <v>19.3</v>
      </c>
      <c r="U3966" s="11">
        <f>VLOOKUP($C3966,covlookup[],U$1,FALSE)</f>
        <v>14.6</v>
      </c>
      <c r="V3966" s="11">
        <f>VLOOKUP($C3966,covlookup[],V$1,FALSE)</f>
        <v>0</v>
      </c>
      <c r="W3966" s="11">
        <f>VLOOKUP($C3966,covlookup[],W$1,FALSE)</f>
        <v>0</v>
      </c>
      <c r="X3966" s="11">
        <f>VLOOKUP($C3966,covlookup[],X$1,FALSE)</f>
        <v>0</v>
      </c>
      <c r="Y3966" s="11">
        <f>VLOOKUP($C3966,covlookup[],Y$1,FALSE)</f>
        <v>0</v>
      </c>
      <c r="Z3966" s="11">
        <f>VLOOKUP($C3966,covlookup[],Z$1,FALSE)</f>
        <v>0</v>
      </c>
    </row>
    <row r="3967" spans="1:26" x14ac:dyDescent="0.2">
      <c r="A3967" s="11">
        <v>3965</v>
      </c>
      <c r="B3967" t="s">
        <v>97</v>
      </c>
      <c r="C3967" t="s">
        <v>156</v>
      </c>
      <c r="D3967" t="s">
        <v>15</v>
      </c>
      <c r="E3967" t="s">
        <v>16</v>
      </c>
      <c r="F3967" t="s">
        <v>17</v>
      </c>
      <c r="G3967" t="s">
        <v>18</v>
      </c>
      <c r="H3967" t="s">
        <v>113</v>
      </c>
      <c r="I3967" t="s">
        <v>33</v>
      </c>
      <c r="J3967" t="s">
        <v>34</v>
      </c>
      <c r="K3967" t="s">
        <v>31</v>
      </c>
      <c r="L3967">
        <v>0.84548100000000004</v>
      </c>
      <c r="M3967">
        <v>0.87631300000000001</v>
      </c>
      <c r="N3967" t="s">
        <v>32</v>
      </c>
      <c r="O3967" t="s">
        <v>23</v>
      </c>
      <c r="P3967" t="s">
        <v>24</v>
      </c>
      <c r="Q3967">
        <v>640.53399999999999</v>
      </c>
      <c r="R3967" s="11">
        <f>VLOOKUP($C3967,covlookup[],R$1,FALSE)</f>
        <v>20</v>
      </c>
      <c r="S3967" s="11" t="str">
        <f>VLOOKUP($C3967,covlookup[],S$1,FALSE)</f>
        <v>F</v>
      </c>
      <c r="T3967" s="11">
        <f>VLOOKUP($C3967,covlookup[],T$1,FALSE)</f>
        <v>19.3</v>
      </c>
      <c r="U3967" s="11">
        <f>VLOOKUP($C3967,covlookup[],U$1,FALSE)</f>
        <v>14.6</v>
      </c>
      <c r="V3967" s="11">
        <f>VLOOKUP($C3967,covlookup[],V$1,FALSE)</f>
        <v>0</v>
      </c>
      <c r="W3967" s="11">
        <f>VLOOKUP($C3967,covlookup[],W$1,FALSE)</f>
        <v>0</v>
      </c>
      <c r="X3967" s="11">
        <f>VLOOKUP($C3967,covlookup[],X$1,FALSE)</f>
        <v>0</v>
      </c>
      <c r="Y3967" s="11">
        <f>VLOOKUP($C3967,covlookup[],Y$1,FALSE)</f>
        <v>0</v>
      </c>
      <c r="Z3967" s="11">
        <f>VLOOKUP($C3967,covlookup[],Z$1,FALSE)</f>
        <v>0</v>
      </c>
    </row>
    <row r="3968" spans="1:26" x14ac:dyDescent="0.2">
      <c r="A3968" s="11">
        <v>3966</v>
      </c>
      <c r="B3968" t="s">
        <v>97</v>
      </c>
      <c r="C3968" t="s">
        <v>156</v>
      </c>
      <c r="D3968" t="s">
        <v>15</v>
      </c>
      <c r="E3968" t="s">
        <v>16</v>
      </c>
      <c r="F3968" t="s">
        <v>17</v>
      </c>
      <c r="G3968" t="s">
        <v>18</v>
      </c>
      <c r="H3968" t="s">
        <v>113</v>
      </c>
      <c r="I3968" t="s">
        <v>35</v>
      </c>
      <c r="J3968" t="s">
        <v>36</v>
      </c>
      <c r="K3968" t="s">
        <v>31</v>
      </c>
      <c r="L3968">
        <v>3.4875400000000001</v>
      </c>
      <c r="M3968">
        <v>0.98621599999999998</v>
      </c>
      <c r="N3968" t="s">
        <v>32</v>
      </c>
      <c r="O3968" t="s">
        <v>23</v>
      </c>
      <c r="P3968" t="s">
        <v>24</v>
      </c>
      <c r="Q3968">
        <v>640.53399999999999</v>
      </c>
      <c r="R3968" s="11">
        <f>VLOOKUP($C3968,covlookup[],R$1,FALSE)</f>
        <v>20</v>
      </c>
      <c r="S3968" s="11" t="str">
        <f>VLOOKUP($C3968,covlookup[],S$1,FALSE)</f>
        <v>F</v>
      </c>
      <c r="T3968" s="11">
        <f>VLOOKUP($C3968,covlookup[],T$1,FALSE)</f>
        <v>19.3</v>
      </c>
      <c r="U3968" s="11">
        <f>VLOOKUP($C3968,covlookup[],U$1,FALSE)</f>
        <v>14.6</v>
      </c>
      <c r="V3968" s="11">
        <f>VLOOKUP($C3968,covlookup[],V$1,FALSE)</f>
        <v>0</v>
      </c>
      <c r="W3968" s="11">
        <f>VLOOKUP($C3968,covlookup[],W$1,FALSE)</f>
        <v>0</v>
      </c>
      <c r="X3968" s="11">
        <f>VLOOKUP($C3968,covlookup[],X$1,FALSE)</f>
        <v>0</v>
      </c>
      <c r="Y3968" s="11">
        <f>VLOOKUP($C3968,covlookup[],Y$1,FALSE)</f>
        <v>0</v>
      </c>
      <c r="Z3968" s="11">
        <f>VLOOKUP($C3968,covlookup[],Z$1,FALSE)</f>
        <v>0</v>
      </c>
    </row>
    <row r="3969" spans="1:26" x14ac:dyDescent="0.2">
      <c r="A3969" s="11">
        <v>3967</v>
      </c>
      <c r="B3969" t="s">
        <v>97</v>
      </c>
      <c r="C3969" t="s">
        <v>156</v>
      </c>
      <c r="D3969" t="s">
        <v>15</v>
      </c>
      <c r="E3969" t="s">
        <v>16</v>
      </c>
      <c r="F3969" t="s">
        <v>17</v>
      </c>
      <c r="G3969" t="s">
        <v>18</v>
      </c>
      <c r="H3969" t="s">
        <v>113</v>
      </c>
      <c r="I3969" t="s">
        <v>37</v>
      </c>
      <c r="J3969" t="s">
        <v>38</v>
      </c>
      <c r="K3969" t="s">
        <v>31</v>
      </c>
      <c r="L3969">
        <v>1.54721</v>
      </c>
      <c r="M3969">
        <v>1.04358</v>
      </c>
      <c r="N3969" t="s">
        <v>32</v>
      </c>
      <c r="O3969" t="s">
        <v>23</v>
      </c>
      <c r="P3969" t="s">
        <v>24</v>
      </c>
      <c r="Q3969">
        <v>640.53399999999999</v>
      </c>
      <c r="R3969" s="11">
        <f>VLOOKUP($C3969,covlookup[],R$1,FALSE)</f>
        <v>20</v>
      </c>
      <c r="S3969" s="11" t="str">
        <f>VLOOKUP($C3969,covlookup[],S$1,FALSE)</f>
        <v>F</v>
      </c>
      <c r="T3969" s="11">
        <f>VLOOKUP($C3969,covlookup[],T$1,FALSE)</f>
        <v>19.3</v>
      </c>
      <c r="U3969" s="11">
        <f>VLOOKUP($C3969,covlookup[],U$1,FALSE)</f>
        <v>14.6</v>
      </c>
      <c r="V3969" s="11">
        <f>VLOOKUP($C3969,covlookup[],V$1,FALSE)</f>
        <v>0</v>
      </c>
      <c r="W3969" s="11">
        <f>VLOOKUP($C3969,covlookup[],W$1,FALSE)</f>
        <v>0</v>
      </c>
      <c r="X3969" s="11">
        <f>VLOOKUP($C3969,covlookup[],X$1,FALSE)</f>
        <v>0</v>
      </c>
      <c r="Y3969" s="11">
        <f>VLOOKUP($C3969,covlookup[],Y$1,FALSE)</f>
        <v>0</v>
      </c>
      <c r="Z3969" s="11">
        <f>VLOOKUP($C3969,covlookup[],Z$1,FALSE)</f>
        <v>0</v>
      </c>
    </row>
    <row r="3970" spans="1:26" x14ac:dyDescent="0.2">
      <c r="A3970" s="11">
        <v>3968</v>
      </c>
      <c r="B3970" t="s">
        <v>97</v>
      </c>
      <c r="C3970" t="s">
        <v>156</v>
      </c>
      <c r="D3970" t="s">
        <v>15</v>
      </c>
      <c r="E3970" t="s">
        <v>16</v>
      </c>
      <c r="F3970" t="s">
        <v>17</v>
      </c>
      <c r="G3970" t="s">
        <v>18</v>
      </c>
      <c r="H3970" t="s">
        <v>113</v>
      </c>
      <c r="I3970" t="s">
        <v>39</v>
      </c>
      <c r="J3970" t="s">
        <v>40</v>
      </c>
      <c r="K3970" t="s">
        <v>31</v>
      </c>
      <c r="L3970">
        <v>-1.02963</v>
      </c>
      <c r="M3970">
        <v>0.75709899999999997</v>
      </c>
      <c r="N3970" t="s">
        <v>32</v>
      </c>
      <c r="O3970" t="s">
        <v>23</v>
      </c>
      <c r="P3970" t="s">
        <v>24</v>
      </c>
      <c r="Q3970">
        <v>640.53399999999999</v>
      </c>
      <c r="R3970" s="11">
        <f>VLOOKUP($C3970,covlookup[],R$1,FALSE)</f>
        <v>20</v>
      </c>
      <c r="S3970" s="11" t="str">
        <f>VLOOKUP($C3970,covlookup[],S$1,FALSE)</f>
        <v>F</v>
      </c>
      <c r="T3970" s="11">
        <f>VLOOKUP($C3970,covlookup[],T$1,FALSE)</f>
        <v>19.3</v>
      </c>
      <c r="U3970" s="11">
        <f>VLOOKUP($C3970,covlookup[],U$1,FALSE)</f>
        <v>14.6</v>
      </c>
      <c r="V3970" s="11">
        <f>VLOOKUP($C3970,covlookup[],V$1,FALSE)</f>
        <v>0</v>
      </c>
      <c r="W3970" s="11">
        <f>VLOOKUP($C3970,covlookup[],W$1,FALSE)</f>
        <v>0</v>
      </c>
      <c r="X3970" s="11">
        <f>VLOOKUP($C3970,covlookup[],X$1,FALSE)</f>
        <v>0</v>
      </c>
      <c r="Y3970" s="11">
        <f>VLOOKUP($C3970,covlookup[],Y$1,FALSE)</f>
        <v>0</v>
      </c>
      <c r="Z3970" s="11">
        <f>VLOOKUP($C3970,covlookup[],Z$1,FALSE)</f>
        <v>0</v>
      </c>
    </row>
    <row r="3971" spans="1:26" x14ac:dyDescent="0.2">
      <c r="A3971" s="11">
        <v>3969</v>
      </c>
      <c r="B3971" t="s">
        <v>97</v>
      </c>
      <c r="C3971" t="s">
        <v>156</v>
      </c>
      <c r="D3971" t="s">
        <v>15</v>
      </c>
      <c r="E3971" t="s">
        <v>16</v>
      </c>
      <c r="F3971" t="s">
        <v>17</v>
      </c>
      <c r="G3971" t="s">
        <v>18</v>
      </c>
      <c r="H3971" t="s">
        <v>113</v>
      </c>
      <c r="I3971" t="s">
        <v>41</v>
      </c>
      <c r="J3971" t="s">
        <v>42</v>
      </c>
      <c r="K3971" t="s">
        <v>31</v>
      </c>
      <c r="L3971">
        <v>2.81368E-2</v>
      </c>
      <c r="M3971">
        <v>0.65462500000000001</v>
      </c>
      <c r="N3971" t="s">
        <v>32</v>
      </c>
      <c r="O3971" t="s">
        <v>23</v>
      </c>
      <c r="P3971" t="s">
        <v>24</v>
      </c>
      <c r="Q3971">
        <v>640.53399999999999</v>
      </c>
      <c r="R3971" s="11">
        <f>VLOOKUP($C3971,covlookup[],R$1,FALSE)</f>
        <v>20</v>
      </c>
      <c r="S3971" s="11" t="str">
        <f>VLOOKUP($C3971,covlookup[],S$1,FALSE)</f>
        <v>F</v>
      </c>
      <c r="T3971" s="11">
        <f>VLOOKUP($C3971,covlookup[],T$1,FALSE)</f>
        <v>19.3</v>
      </c>
      <c r="U3971" s="11">
        <f>VLOOKUP($C3971,covlookup[],U$1,FALSE)</f>
        <v>14.6</v>
      </c>
      <c r="V3971" s="11">
        <f>VLOOKUP($C3971,covlookup[],V$1,FALSE)</f>
        <v>0</v>
      </c>
      <c r="W3971" s="11">
        <f>VLOOKUP($C3971,covlookup[],W$1,FALSE)</f>
        <v>0</v>
      </c>
      <c r="X3971" s="11">
        <f>VLOOKUP($C3971,covlookup[],X$1,FALSE)</f>
        <v>0</v>
      </c>
      <c r="Y3971" s="11">
        <f>VLOOKUP($C3971,covlookup[],Y$1,FALSE)</f>
        <v>0</v>
      </c>
      <c r="Z3971" s="11">
        <f>VLOOKUP($C3971,covlookup[],Z$1,FALSE)</f>
        <v>0</v>
      </c>
    </row>
    <row r="3972" spans="1:26" x14ac:dyDescent="0.2">
      <c r="A3972" s="11">
        <v>3970</v>
      </c>
      <c r="B3972" t="s">
        <v>97</v>
      </c>
      <c r="C3972" t="s">
        <v>156</v>
      </c>
      <c r="D3972" t="s">
        <v>15</v>
      </c>
      <c r="E3972" t="s">
        <v>16</v>
      </c>
      <c r="F3972" t="s">
        <v>17</v>
      </c>
      <c r="G3972" t="s">
        <v>18</v>
      </c>
      <c r="H3972" t="s">
        <v>113</v>
      </c>
      <c r="I3972" t="s">
        <v>43</v>
      </c>
      <c r="J3972" t="s">
        <v>44</v>
      </c>
      <c r="K3972" t="s">
        <v>31</v>
      </c>
      <c r="L3972">
        <v>0.60143500000000005</v>
      </c>
      <c r="M3972">
        <v>0.84941900000000004</v>
      </c>
      <c r="N3972" t="s">
        <v>32</v>
      </c>
      <c r="O3972" t="s">
        <v>23</v>
      </c>
      <c r="P3972" t="s">
        <v>24</v>
      </c>
      <c r="Q3972">
        <v>640.53399999999999</v>
      </c>
      <c r="R3972" s="11">
        <f>VLOOKUP($C3972,covlookup[],R$1,FALSE)</f>
        <v>20</v>
      </c>
      <c r="S3972" s="11" t="str">
        <f>VLOOKUP($C3972,covlookup[],S$1,FALSE)</f>
        <v>F</v>
      </c>
      <c r="T3972" s="11">
        <f>VLOOKUP($C3972,covlookup[],T$1,FALSE)</f>
        <v>19.3</v>
      </c>
      <c r="U3972" s="11">
        <f>VLOOKUP($C3972,covlookup[],U$1,FALSE)</f>
        <v>14.6</v>
      </c>
      <c r="V3972" s="11">
        <f>VLOOKUP($C3972,covlookup[],V$1,FALSE)</f>
        <v>0</v>
      </c>
      <c r="W3972" s="11">
        <f>VLOOKUP($C3972,covlookup[],W$1,FALSE)</f>
        <v>0</v>
      </c>
      <c r="X3972" s="11">
        <f>VLOOKUP($C3972,covlookup[],X$1,FALSE)</f>
        <v>0</v>
      </c>
      <c r="Y3972" s="11">
        <f>VLOOKUP($C3972,covlookup[],Y$1,FALSE)</f>
        <v>0</v>
      </c>
      <c r="Z3972" s="11">
        <f>VLOOKUP($C3972,covlookup[],Z$1,FALSE)</f>
        <v>0</v>
      </c>
    </row>
    <row r="3973" spans="1:26" x14ac:dyDescent="0.2">
      <c r="A3973" s="11">
        <v>3971</v>
      </c>
      <c r="B3973" t="s">
        <v>97</v>
      </c>
      <c r="C3973" t="s">
        <v>156</v>
      </c>
      <c r="D3973" t="s">
        <v>15</v>
      </c>
      <c r="E3973" t="s">
        <v>16</v>
      </c>
      <c r="F3973" t="s">
        <v>17</v>
      </c>
      <c r="G3973" t="s">
        <v>18</v>
      </c>
      <c r="H3973" t="s">
        <v>113</v>
      </c>
      <c r="I3973" t="s">
        <v>45</v>
      </c>
      <c r="J3973" t="s">
        <v>46</v>
      </c>
      <c r="K3973" t="s">
        <v>31</v>
      </c>
      <c r="L3973">
        <v>0.59142700000000004</v>
      </c>
      <c r="M3973">
        <v>0.53081599999999995</v>
      </c>
      <c r="N3973" t="s">
        <v>32</v>
      </c>
      <c r="O3973" t="s">
        <v>23</v>
      </c>
      <c r="P3973" t="s">
        <v>24</v>
      </c>
      <c r="Q3973">
        <v>640.53399999999999</v>
      </c>
      <c r="R3973" s="11">
        <f>VLOOKUP($C3973,covlookup[],R$1,FALSE)</f>
        <v>20</v>
      </c>
      <c r="S3973" s="11" t="str">
        <f>VLOOKUP($C3973,covlookup[],S$1,FALSE)</f>
        <v>F</v>
      </c>
      <c r="T3973" s="11">
        <f>VLOOKUP($C3973,covlookup[],T$1,FALSE)</f>
        <v>19.3</v>
      </c>
      <c r="U3973" s="11">
        <f>VLOOKUP($C3973,covlookup[],U$1,FALSE)</f>
        <v>14.6</v>
      </c>
      <c r="V3973" s="11">
        <f>VLOOKUP($C3973,covlookup[],V$1,FALSE)</f>
        <v>0</v>
      </c>
      <c r="W3973" s="11">
        <f>VLOOKUP($C3973,covlookup[],W$1,FALSE)</f>
        <v>0</v>
      </c>
      <c r="X3973" s="11">
        <f>VLOOKUP($C3973,covlookup[],X$1,FALSE)</f>
        <v>0</v>
      </c>
      <c r="Y3973" s="11">
        <f>VLOOKUP($C3973,covlookup[],Y$1,FALSE)</f>
        <v>0</v>
      </c>
      <c r="Z3973" s="11">
        <f>VLOOKUP($C3973,covlookup[],Z$1,FALSE)</f>
        <v>0</v>
      </c>
    </row>
    <row r="3974" spans="1:26" x14ac:dyDescent="0.2">
      <c r="A3974" s="11">
        <v>3972</v>
      </c>
      <c r="B3974" t="s">
        <v>97</v>
      </c>
      <c r="C3974" t="s">
        <v>156</v>
      </c>
      <c r="D3974" t="s">
        <v>15</v>
      </c>
      <c r="E3974" t="s">
        <v>16</v>
      </c>
      <c r="F3974" t="s">
        <v>17</v>
      </c>
      <c r="G3974" t="s">
        <v>18</v>
      </c>
      <c r="H3974" t="s">
        <v>113</v>
      </c>
      <c r="I3974" t="s">
        <v>47</v>
      </c>
      <c r="J3974" t="s">
        <v>48</v>
      </c>
      <c r="K3974" t="s">
        <v>49</v>
      </c>
      <c r="L3974">
        <v>-0.72544600000000004</v>
      </c>
      <c r="M3974">
        <v>0.72886899999999999</v>
      </c>
      <c r="N3974" t="s">
        <v>50</v>
      </c>
      <c r="O3974" t="s">
        <v>23</v>
      </c>
      <c r="P3974" t="s">
        <v>24</v>
      </c>
      <c r="Q3974">
        <v>-639.33199999999999</v>
      </c>
      <c r="R3974" s="11">
        <f>VLOOKUP($C3974,covlookup[],R$1,FALSE)</f>
        <v>20</v>
      </c>
      <c r="S3974" s="11" t="str">
        <f>VLOOKUP($C3974,covlookup[],S$1,FALSE)</f>
        <v>F</v>
      </c>
      <c r="T3974" s="11">
        <f>VLOOKUP($C3974,covlookup[],T$1,FALSE)</f>
        <v>19.3</v>
      </c>
      <c r="U3974" s="11">
        <f>VLOOKUP($C3974,covlookup[],U$1,FALSE)</f>
        <v>14.6</v>
      </c>
      <c r="V3974" s="11">
        <f>VLOOKUP($C3974,covlookup[],V$1,FALSE)</f>
        <v>0</v>
      </c>
      <c r="W3974" s="11">
        <f>VLOOKUP($C3974,covlookup[],W$1,FALSE)</f>
        <v>0</v>
      </c>
      <c r="X3974" s="11">
        <f>VLOOKUP($C3974,covlookup[],X$1,FALSE)</f>
        <v>0</v>
      </c>
      <c r="Y3974" s="11">
        <f>VLOOKUP($C3974,covlookup[],Y$1,FALSE)</f>
        <v>0</v>
      </c>
      <c r="Z3974" s="11">
        <f>VLOOKUP($C3974,covlookup[],Z$1,FALSE)</f>
        <v>0</v>
      </c>
    </row>
    <row r="3975" spans="1:26" x14ac:dyDescent="0.2">
      <c r="A3975" s="11">
        <v>3973</v>
      </c>
      <c r="B3975" t="s">
        <v>97</v>
      </c>
      <c r="C3975" t="s">
        <v>156</v>
      </c>
      <c r="D3975" t="s">
        <v>15</v>
      </c>
      <c r="E3975" t="s">
        <v>51</v>
      </c>
      <c r="F3975" t="s">
        <v>52</v>
      </c>
      <c r="G3975" t="s">
        <v>18</v>
      </c>
      <c r="H3975" t="s">
        <v>114</v>
      </c>
      <c r="I3975" t="s">
        <v>19</v>
      </c>
      <c r="J3975" t="s">
        <v>20</v>
      </c>
      <c r="K3975" t="s">
        <v>21</v>
      </c>
      <c r="L3975">
        <v>-0.485346</v>
      </c>
      <c r="M3975">
        <v>0.33296900000000001</v>
      </c>
      <c r="N3975" t="s">
        <v>22</v>
      </c>
      <c r="O3975" t="s">
        <v>23</v>
      </c>
      <c r="P3975" t="s">
        <v>24</v>
      </c>
      <c r="Q3975">
        <v>-7360.48</v>
      </c>
      <c r="R3975" s="11">
        <f>VLOOKUP($C3975,covlookup[],R$1,FALSE)</f>
        <v>20</v>
      </c>
      <c r="S3975" s="11" t="str">
        <f>VLOOKUP($C3975,covlookup[],S$1,FALSE)</f>
        <v>F</v>
      </c>
      <c r="T3975" s="11">
        <f>VLOOKUP($C3975,covlookup[],T$1,FALSE)</f>
        <v>19.3</v>
      </c>
      <c r="U3975" s="11">
        <f>VLOOKUP($C3975,covlookup[],U$1,FALSE)</f>
        <v>14.6</v>
      </c>
      <c r="V3975" s="11">
        <f>VLOOKUP($C3975,covlookup[],V$1,FALSE)</f>
        <v>0</v>
      </c>
      <c r="W3975" s="11">
        <f>VLOOKUP($C3975,covlookup[],W$1,FALSE)</f>
        <v>0</v>
      </c>
      <c r="X3975" s="11">
        <f>VLOOKUP($C3975,covlookup[],X$1,FALSE)</f>
        <v>0</v>
      </c>
      <c r="Y3975" s="11">
        <f>VLOOKUP($C3975,covlookup[],Y$1,FALSE)</f>
        <v>0</v>
      </c>
      <c r="Z3975" s="11">
        <f>VLOOKUP($C3975,covlookup[],Z$1,FALSE)</f>
        <v>0</v>
      </c>
    </row>
    <row r="3976" spans="1:26" x14ac:dyDescent="0.2">
      <c r="A3976" s="11">
        <v>3974</v>
      </c>
      <c r="B3976" t="s">
        <v>97</v>
      </c>
      <c r="C3976" t="s">
        <v>156</v>
      </c>
      <c r="D3976" t="s">
        <v>15</v>
      </c>
      <c r="E3976" t="s">
        <v>51</v>
      </c>
      <c r="F3976" t="s">
        <v>52</v>
      </c>
      <c r="G3976" t="s">
        <v>18</v>
      </c>
      <c r="H3976" t="s">
        <v>114</v>
      </c>
      <c r="I3976" t="s">
        <v>25</v>
      </c>
      <c r="J3976" t="s">
        <v>26</v>
      </c>
      <c r="K3976" t="s">
        <v>21</v>
      </c>
      <c r="L3976">
        <v>-0.37464399999999998</v>
      </c>
      <c r="M3976">
        <v>0.54918100000000003</v>
      </c>
      <c r="N3976" t="s">
        <v>22</v>
      </c>
      <c r="O3976" t="s">
        <v>23</v>
      </c>
      <c r="P3976" t="s">
        <v>24</v>
      </c>
      <c r="Q3976">
        <v>-7360.48</v>
      </c>
      <c r="R3976" s="11">
        <f>VLOOKUP($C3976,covlookup[],R$1,FALSE)</f>
        <v>20</v>
      </c>
      <c r="S3976" s="11" t="str">
        <f>VLOOKUP($C3976,covlookup[],S$1,FALSE)</f>
        <v>F</v>
      </c>
      <c r="T3976" s="11">
        <f>VLOOKUP($C3976,covlookup[],T$1,FALSE)</f>
        <v>19.3</v>
      </c>
      <c r="U3976" s="11">
        <f>VLOOKUP($C3976,covlookup[],U$1,FALSE)</f>
        <v>14.6</v>
      </c>
      <c r="V3976" s="11">
        <f>VLOOKUP($C3976,covlookup[],V$1,FALSE)</f>
        <v>0</v>
      </c>
      <c r="W3976" s="11">
        <f>VLOOKUP($C3976,covlookup[],W$1,FALSE)</f>
        <v>0</v>
      </c>
      <c r="X3976" s="11">
        <f>VLOOKUP($C3976,covlookup[],X$1,FALSE)</f>
        <v>0</v>
      </c>
      <c r="Y3976" s="11">
        <f>VLOOKUP($C3976,covlookup[],Y$1,FALSE)</f>
        <v>0</v>
      </c>
      <c r="Z3976" s="11">
        <f>VLOOKUP($C3976,covlookup[],Z$1,FALSE)</f>
        <v>0</v>
      </c>
    </row>
    <row r="3977" spans="1:26" x14ac:dyDescent="0.2">
      <c r="A3977" s="11">
        <v>3975</v>
      </c>
      <c r="B3977" t="s">
        <v>97</v>
      </c>
      <c r="C3977" t="s">
        <v>156</v>
      </c>
      <c r="D3977" t="s">
        <v>15</v>
      </c>
      <c r="E3977" t="s">
        <v>51</v>
      </c>
      <c r="F3977" t="s">
        <v>52</v>
      </c>
      <c r="G3977" t="s">
        <v>18</v>
      </c>
      <c r="H3977" t="s">
        <v>114</v>
      </c>
      <c r="I3977" t="s">
        <v>27</v>
      </c>
      <c r="J3977" t="s">
        <v>28</v>
      </c>
      <c r="K3977" t="s">
        <v>21</v>
      </c>
      <c r="L3977">
        <v>-0.74317</v>
      </c>
      <c r="M3977">
        <v>0.41034900000000002</v>
      </c>
      <c r="N3977" t="s">
        <v>22</v>
      </c>
      <c r="O3977" t="s">
        <v>23</v>
      </c>
      <c r="P3977" t="s">
        <v>24</v>
      </c>
      <c r="Q3977">
        <v>-7360.48</v>
      </c>
      <c r="R3977" s="11">
        <f>VLOOKUP($C3977,covlookup[],R$1,FALSE)</f>
        <v>20</v>
      </c>
      <c r="S3977" s="11" t="str">
        <f>VLOOKUP($C3977,covlookup[],S$1,FALSE)</f>
        <v>F</v>
      </c>
      <c r="T3977" s="11">
        <f>VLOOKUP($C3977,covlookup[],T$1,FALSE)</f>
        <v>19.3</v>
      </c>
      <c r="U3977" s="11">
        <f>VLOOKUP($C3977,covlookup[],U$1,FALSE)</f>
        <v>14.6</v>
      </c>
      <c r="V3977" s="11">
        <f>VLOOKUP($C3977,covlookup[],V$1,FALSE)</f>
        <v>0</v>
      </c>
      <c r="W3977" s="11">
        <f>VLOOKUP($C3977,covlookup[],W$1,FALSE)</f>
        <v>0</v>
      </c>
      <c r="X3977" s="11">
        <f>VLOOKUP($C3977,covlookup[],X$1,FALSE)</f>
        <v>0</v>
      </c>
      <c r="Y3977" s="11">
        <f>VLOOKUP($C3977,covlookup[],Y$1,FALSE)</f>
        <v>0</v>
      </c>
      <c r="Z3977" s="11">
        <f>VLOOKUP($C3977,covlookup[],Z$1,FALSE)</f>
        <v>0</v>
      </c>
    </row>
    <row r="3978" spans="1:26" x14ac:dyDescent="0.2">
      <c r="A3978" s="11">
        <v>3976</v>
      </c>
      <c r="B3978" t="s">
        <v>97</v>
      </c>
      <c r="C3978" t="s">
        <v>156</v>
      </c>
      <c r="D3978" t="s">
        <v>15</v>
      </c>
      <c r="E3978" t="s">
        <v>51</v>
      </c>
      <c r="F3978" t="s">
        <v>52</v>
      </c>
      <c r="G3978" t="s">
        <v>18</v>
      </c>
      <c r="H3978" t="s">
        <v>114</v>
      </c>
      <c r="I3978" t="s">
        <v>29</v>
      </c>
      <c r="J3978" t="s">
        <v>30</v>
      </c>
      <c r="K3978" t="s">
        <v>31</v>
      </c>
      <c r="L3978">
        <v>0.40366800000000003</v>
      </c>
      <c r="M3978">
        <v>0.72575400000000001</v>
      </c>
      <c r="N3978" t="s">
        <v>32</v>
      </c>
      <c r="O3978" t="s">
        <v>23</v>
      </c>
      <c r="P3978" t="s">
        <v>24</v>
      </c>
      <c r="Q3978">
        <v>-900.53300000000002</v>
      </c>
      <c r="R3978" s="11">
        <f>VLOOKUP($C3978,covlookup[],R$1,FALSE)</f>
        <v>20</v>
      </c>
      <c r="S3978" s="11" t="str">
        <f>VLOOKUP($C3978,covlookup[],S$1,FALSE)</f>
        <v>F</v>
      </c>
      <c r="T3978" s="11">
        <f>VLOOKUP($C3978,covlookup[],T$1,FALSE)</f>
        <v>19.3</v>
      </c>
      <c r="U3978" s="11">
        <f>VLOOKUP($C3978,covlookup[],U$1,FALSE)</f>
        <v>14.6</v>
      </c>
      <c r="V3978" s="11">
        <f>VLOOKUP($C3978,covlookup[],V$1,FALSE)</f>
        <v>0</v>
      </c>
      <c r="W3978" s="11">
        <f>VLOOKUP($C3978,covlookup[],W$1,FALSE)</f>
        <v>0</v>
      </c>
      <c r="X3978" s="11">
        <f>VLOOKUP($C3978,covlookup[],X$1,FALSE)</f>
        <v>0</v>
      </c>
      <c r="Y3978" s="11">
        <f>VLOOKUP($C3978,covlookup[],Y$1,FALSE)</f>
        <v>0</v>
      </c>
      <c r="Z3978" s="11">
        <f>VLOOKUP($C3978,covlookup[],Z$1,FALSE)</f>
        <v>0</v>
      </c>
    </row>
    <row r="3979" spans="1:26" x14ac:dyDescent="0.2">
      <c r="A3979" s="11">
        <v>3977</v>
      </c>
      <c r="B3979" t="s">
        <v>97</v>
      </c>
      <c r="C3979" t="s">
        <v>156</v>
      </c>
      <c r="D3979" t="s">
        <v>15</v>
      </c>
      <c r="E3979" t="s">
        <v>51</v>
      </c>
      <c r="F3979" t="s">
        <v>52</v>
      </c>
      <c r="G3979" t="s">
        <v>18</v>
      </c>
      <c r="H3979" t="s">
        <v>114</v>
      </c>
      <c r="I3979" t="s">
        <v>33</v>
      </c>
      <c r="J3979" t="s">
        <v>34</v>
      </c>
      <c r="K3979" t="s">
        <v>31</v>
      </c>
      <c r="L3979">
        <v>-0.66436300000000004</v>
      </c>
      <c r="M3979">
        <v>0.88650399999999996</v>
      </c>
      <c r="N3979" t="s">
        <v>32</v>
      </c>
      <c r="O3979" t="s">
        <v>23</v>
      </c>
      <c r="P3979" t="s">
        <v>24</v>
      </c>
      <c r="Q3979">
        <v>-900.53300000000002</v>
      </c>
      <c r="R3979" s="11">
        <f>VLOOKUP($C3979,covlookup[],R$1,FALSE)</f>
        <v>20</v>
      </c>
      <c r="S3979" s="11" t="str">
        <f>VLOOKUP($C3979,covlookup[],S$1,FALSE)</f>
        <v>F</v>
      </c>
      <c r="T3979" s="11">
        <f>VLOOKUP($C3979,covlookup[],T$1,FALSE)</f>
        <v>19.3</v>
      </c>
      <c r="U3979" s="11">
        <f>VLOOKUP($C3979,covlookup[],U$1,FALSE)</f>
        <v>14.6</v>
      </c>
      <c r="V3979" s="11">
        <f>VLOOKUP($C3979,covlookup[],V$1,FALSE)</f>
        <v>0</v>
      </c>
      <c r="W3979" s="11">
        <f>VLOOKUP($C3979,covlookup[],W$1,FALSE)</f>
        <v>0</v>
      </c>
      <c r="X3979" s="11">
        <f>VLOOKUP($C3979,covlookup[],X$1,FALSE)</f>
        <v>0</v>
      </c>
      <c r="Y3979" s="11">
        <f>VLOOKUP($C3979,covlookup[],Y$1,FALSE)</f>
        <v>0</v>
      </c>
      <c r="Z3979" s="11">
        <f>VLOOKUP($C3979,covlookup[],Z$1,FALSE)</f>
        <v>0</v>
      </c>
    </row>
    <row r="3980" spans="1:26" x14ac:dyDescent="0.2">
      <c r="A3980" s="11">
        <v>3978</v>
      </c>
      <c r="B3980" t="s">
        <v>97</v>
      </c>
      <c r="C3980" t="s">
        <v>156</v>
      </c>
      <c r="D3980" t="s">
        <v>15</v>
      </c>
      <c r="E3980" t="s">
        <v>51</v>
      </c>
      <c r="F3980" t="s">
        <v>52</v>
      </c>
      <c r="G3980" t="s">
        <v>18</v>
      </c>
      <c r="H3980" t="s">
        <v>114</v>
      </c>
      <c r="I3980" t="s">
        <v>35</v>
      </c>
      <c r="J3980" t="s">
        <v>36</v>
      </c>
      <c r="K3980" t="s">
        <v>31</v>
      </c>
      <c r="L3980">
        <v>2.56765</v>
      </c>
      <c r="M3980">
        <v>0.69081000000000004</v>
      </c>
      <c r="N3980" t="s">
        <v>32</v>
      </c>
      <c r="O3980" t="s">
        <v>23</v>
      </c>
      <c r="P3980" t="s">
        <v>24</v>
      </c>
      <c r="Q3980">
        <v>-900.53300000000002</v>
      </c>
      <c r="R3980" s="11">
        <f>VLOOKUP($C3980,covlookup[],R$1,FALSE)</f>
        <v>20</v>
      </c>
      <c r="S3980" s="11" t="str">
        <f>VLOOKUP($C3980,covlookup[],S$1,FALSE)</f>
        <v>F</v>
      </c>
      <c r="T3980" s="11">
        <f>VLOOKUP($C3980,covlookup[],T$1,FALSE)</f>
        <v>19.3</v>
      </c>
      <c r="U3980" s="11">
        <f>VLOOKUP($C3980,covlookup[],U$1,FALSE)</f>
        <v>14.6</v>
      </c>
      <c r="V3980" s="11">
        <f>VLOOKUP($C3980,covlookup[],V$1,FALSE)</f>
        <v>0</v>
      </c>
      <c r="W3980" s="11">
        <f>VLOOKUP($C3980,covlookup[],W$1,FALSE)</f>
        <v>0</v>
      </c>
      <c r="X3980" s="11">
        <f>VLOOKUP($C3980,covlookup[],X$1,FALSE)</f>
        <v>0</v>
      </c>
      <c r="Y3980" s="11">
        <f>VLOOKUP($C3980,covlookup[],Y$1,FALSE)</f>
        <v>0</v>
      </c>
      <c r="Z3980" s="11">
        <f>VLOOKUP($C3980,covlookup[],Z$1,FALSE)</f>
        <v>0</v>
      </c>
    </row>
    <row r="3981" spans="1:26" x14ac:dyDescent="0.2">
      <c r="A3981" s="11">
        <v>3979</v>
      </c>
      <c r="B3981" t="s">
        <v>97</v>
      </c>
      <c r="C3981" t="s">
        <v>156</v>
      </c>
      <c r="D3981" t="s">
        <v>15</v>
      </c>
      <c r="E3981" t="s">
        <v>51</v>
      </c>
      <c r="F3981" t="s">
        <v>52</v>
      </c>
      <c r="G3981" t="s">
        <v>18</v>
      </c>
      <c r="H3981" t="s">
        <v>114</v>
      </c>
      <c r="I3981" t="s">
        <v>37</v>
      </c>
      <c r="J3981" t="s">
        <v>38</v>
      </c>
      <c r="K3981" t="s">
        <v>31</v>
      </c>
      <c r="L3981">
        <v>0.12514600000000001</v>
      </c>
      <c r="M3981">
        <v>0.95691000000000004</v>
      </c>
      <c r="N3981" t="s">
        <v>32</v>
      </c>
      <c r="O3981" t="s">
        <v>23</v>
      </c>
      <c r="P3981" t="s">
        <v>24</v>
      </c>
      <c r="Q3981">
        <v>-900.53300000000002</v>
      </c>
      <c r="R3981" s="11">
        <f>VLOOKUP($C3981,covlookup[],R$1,FALSE)</f>
        <v>20</v>
      </c>
      <c r="S3981" s="11" t="str">
        <f>VLOOKUP($C3981,covlookup[],S$1,FALSE)</f>
        <v>F</v>
      </c>
      <c r="T3981" s="11">
        <f>VLOOKUP($C3981,covlookup[],T$1,FALSE)</f>
        <v>19.3</v>
      </c>
      <c r="U3981" s="11">
        <f>VLOOKUP($C3981,covlookup[],U$1,FALSE)</f>
        <v>14.6</v>
      </c>
      <c r="V3981" s="11">
        <f>VLOOKUP($C3981,covlookup[],V$1,FALSE)</f>
        <v>0</v>
      </c>
      <c r="W3981" s="11">
        <f>VLOOKUP($C3981,covlookup[],W$1,FALSE)</f>
        <v>0</v>
      </c>
      <c r="X3981" s="11">
        <f>VLOOKUP($C3981,covlookup[],X$1,FALSE)</f>
        <v>0</v>
      </c>
      <c r="Y3981" s="11">
        <f>VLOOKUP($C3981,covlookup[],Y$1,FALSE)</f>
        <v>0</v>
      </c>
      <c r="Z3981" s="11">
        <f>VLOOKUP($C3981,covlookup[],Z$1,FALSE)</f>
        <v>0</v>
      </c>
    </row>
    <row r="3982" spans="1:26" x14ac:dyDescent="0.2">
      <c r="A3982" s="11">
        <v>3980</v>
      </c>
      <c r="B3982" t="s">
        <v>97</v>
      </c>
      <c r="C3982" t="s">
        <v>156</v>
      </c>
      <c r="D3982" t="s">
        <v>15</v>
      </c>
      <c r="E3982" t="s">
        <v>51</v>
      </c>
      <c r="F3982" t="s">
        <v>52</v>
      </c>
      <c r="G3982" t="s">
        <v>18</v>
      </c>
      <c r="H3982" t="s">
        <v>114</v>
      </c>
      <c r="I3982" t="s">
        <v>39</v>
      </c>
      <c r="J3982" t="s">
        <v>40</v>
      </c>
      <c r="K3982" t="s">
        <v>31</v>
      </c>
      <c r="L3982">
        <v>-2.6527599999999998</v>
      </c>
      <c r="M3982">
        <v>0.85886799999999996</v>
      </c>
      <c r="N3982" t="s">
        <v>32</v>
      </c>
      <c r="O3982" t="s">
        <v>23</v>
      </c>
      <c r="P3982" t="s">
        <v>24</v>
      </c>
      <c r="Q3982">
        <v>-900.53300000000002</v>
      </c>
      <c r="R3982" s="11">
        <f>VLOOKUP($C3982,covlookup[],R$1,FALSE)</f>
        <v>20</v>
      </c>
      <c r="S3982" s="11" t="str">
        <f>VLOOKUP($C3982,covlookup[],S$1,FALSE)</f>
        <v>F</v>
      </c>
      <c r="T3982" s="11">
        <f>VLOOKUP($C3982,covlookup[],T$1,FALSE)</f>
        <v>19.3</v>
      </c>
      <c r="U3982" s="11">
        <f>VLOOKUP($C3982,covlookup[],U$1,FALSE)</f>
        <v>14.6</v>
      </c>
      <c r="V3982" s="11">
        <f>VLOOKUP($C3982,covlookup[],V$1,FALSE)</f>
        <v>0</v>
      </c>
      <c r="W3982" s="11">
        <f>VLOOKUP($C3982,covlookup[],W$1,FALSE)</f>
        <v>0</v>
      </c>
      <c r="X3982" s="11">
        <f>VLOOKUP($C3982,covlookup[],X$1,FALSE)</f>
        <v>0</v>
      </c>
      <c r="Y3982" s="11">
        <f>VLOOKUP($C3982,covlookup[],Y$1,FALSE)</f>
        <v>0</v>
      </c>
      <c r="Z3982" s="11">
        <f>VLOOKUP($C3982,covlookup[],Z$1,FALSE)</f>
        <v>0</v>
      </c>
    </row>
    <row r="3983" spans="1:26" x14ac:dyDescent="0.2">
      <c r="A3983" s="11">
        <v>3981</v>
      </c>
      <c r="B3983" t="s">
        <v>97</v>
      </c>
      <c r="C3983" t="s">
        <v>156</v>
      </c>
      <c r="D3983" t="s">
        <v>15</v>
      </c>
      <c r="E3983" t="s">
        <v>51</v>
      </c>
      <c r="F3983" t="s">
        <v>52</v>
      </c>
      <c r="G3983" t="s">
        <v>18</v>
      </c>
      <c r="H3983" t="s">
        <v>114</v>
      </c>
      <c r="I3983" t="s">
        <v>41</v>
      </c>
      <c r="J3983" t="s">
        <v>42</v>
      </c>
      <c r="K3983" t="s">
        <v>31</v>
      </c>
      <c r="L3983">
        <v>-1.4071899999999999</v>
      </c>
      <c r="M3983">
        <v>0.84061300000000005</v>
      </c>
      <c r="N3983" t="s">
        <v>32</v>
      </c>
      <c r="O3983" t="s">
        <v>23</v>
      </c>
      <c r="P3983" t="s">
        <v>24</v>
      </c>
      <c r="Q3983">
        <v>-900.53300000000002</v>
      </c>
      <c r="R3983" s="11">
        <f>VLOOKUP($C3983,covlookup[],R$1,FALSE)</f>
        <v>20</v>
      </c>
      <c r="S3983" s="11" t="str">
        <f>VLOOKUP($C3983,covlookup[],S$1,FALSE)</f>
        <v>F</v>
      </c>
      <c r="T3983" s="11">
        <f>VLOOKUP($C3983,covlookup[],T$1,FALSE)</f>
        <v>19.3</v>
      </c>
      <c r="U3983" s="11">
        <f>VLOOKUP($C3983,covlookup[],U$1,FALSE)</f>
        <v>14.6</v>
      </c>
      <c r="V3983" s="11">
        <f>VLOOKUP($C3983,covlookup[],V$1,FALSE)</f>
        <v>0</v>
      </c>
      <c r="W3983" s="11">
        <f>VLOOKUP($C3983,covlookup[],W$1,FALSE)</f>
        <v>0</v>
      </c>
      <c r="X3983" s="11">
        <f>VLOOKUP($C3983,covlookup[],X$1,FALSE)</f>
        <v>0</v>
      </c>
      <c r="Y3983" s="11">
        <f>VLOOKUP($C3983,covlookup[],Y$1,FALSE)</f>
        <v>0</v>
      </c>
      <c r="Z3983" s="11">
        <f>VLOOKUP($C3983,covlookup[],Z$1,FALSE)</f>
        <v>0</v>
      </c>
    </row>
    <row r="3984" spans="1:26" x14ac:dyDescent="0.2">
      <c r="A3984" s="11">
        <v>3982</v>
      </c>
      <c r="B3984" t="s">
        <v>97</v>
      </c>
      <c r="C3984" t="s">
        <v>156</v>
      </c>
      <c r="D3984" t="s">
        <v>15</v>
      </c>
      <c r="E3984" t="s">
        <v>51</v>
      </c>
      <c r="F3984" t="s">
        <v>52</v>
      </c>
      <c r="G3984" t="s">
        <v>18</v>
      </c>
      <c r="H3984" t="s">
        <v>114</v>
      </c>
      <c r="I3984" t="s">
        <v>43</v>
      </c>
      <c r="J3984" t="s">
        <v>44</v>
      </c>
      <c r="K3984" t="s">
        <v>31</v>
      </c>
      <c r="L3984">
        <v>-0.485873</v>
      </c>
      <c r="M3984">
        <v>0.55388599999999999</v>
      </c>
      <c r="N3984" t="s">
        <v>32</v>
      </c>
      <c r="O3984" t="s">
        <v>23</v>
      </c>
      <c r="P3984" t="s">
        <v>24</v>
      </c>
      <c r="Q3984">
        <v>-900.53300000000002</v>
      </c>
      <c r="R3984" s="11">
        <f>VLOOKUP($C3984,covlookup[],R$1,FALSE)</f>
        <v>20</v>
      </c>
      <c r="S3984" s="11" t="str">
        <f>VLOOKUP($C3984,covlookup[],S$1,FALSE)</f>
        <v>F</v>
      </c>
      <c r="T3984" s="11">
        <f>VLOOKUP($C3984,covlookup[],T$1,FALSE)</f>
        <v>19.3</v>
      </c>
      <c r="U3984" s="11">
        <f>VLOOKUP($C3984,covlookup[],U$1,FALSE)</f>
        <v>14.6</v>
      </c>
      <c r="V3984" s="11">
        <f>VLOOKUP($C3984,covlookup[],V$1,FALSE)</f>
        <v>0</v>
      </c>
      <c r="W3984" s="11">
        <f>VLOOKUP($C3984,covlookup[],W$1,FALSE)</f>
        <v>0</v>
      </c>
      <c r="X3984" s="11">
        <f>VLOOKUP($C3984,covlookup[],X$1,FALSE)</f>
        <v>0</v>
      </c>
      <c r="Y3984" s="11">
        <f>VLOOKUP($C3984,covlookup[],Y$1,FALSE)</f>
        <v>0</v>
      </c>
      <c r="Z3984" s="11">
        <f>VLOOKUP($C3984,covlookup[],Z$1,FALSE)</f>
        <v>0</v>
      </c>
    </row>
    <row r="3985" spans="1:26" x14ac:dyDescent="0.2">
      <c r="A3985" s="11">
        <v>3983</v>
      </c>
      <c r="B3985" t="s">
        <v>97</v>
      </c>
      <c r="C3985" t="s">
        <v>156</v>
      </c>
      <c r="D3985" t="s">
        <v>15</v>
      </c>
      <c r="E3985" t="s">
        <v>51</v>
      </c>
      <c r="F3985" t="s">
        <v>52</v>
      </c>
      <c r="G3985" t="s">
        <v>18</v>
      </c>
      <c r="H3985" t="s">
        <v>114</v>
      </c>
      <c r="I3985" t="s">
        <v>45</v>
      </c>
      <c r="J3985" t="s">
        <v>46</v>
      </c>
      <c r="K3985" t="s">
        <v>31</v>
      </c>
      <c r="L3985">
        <v>-0.47730600000000001</v>
      </c>
      <c r="M3985">
        <v>0.77698400000000001</v>
      </c>
      <c r="N3985" t="s">
        <v>32</v>
      </c>
      <c r="O3985" t="s">
        <v>23</v>
      </c>
      <c r="P3985" t="s">
        <v>24</v>
      </c>
      <c r="Q3985">
        <v>-900.53300000000002</v>
      </c>
      <c r="R3985" s="11">
        <f>VLOOKUP($C3985,covlookup[],R$1,FALSE)</f>
        <v>20</v>
      </c>
      <c r="S3985" s="11" t="str">
        <f>VLOOKUP($C3985,covlookup[],S$1,FALSE)</f>
        <v>F</v>
      </c>
      <c r="T3985" s="11">
        <f>VLOOKUP($C3985,covlookup[],T$1,FALSE)</f>
        <v>19.3</v>
      </c>
      <c r="U3985" s="11">
        <f>VLOOKUP($C3985,covlookup[],U$1,FALSE)</f>
        <v>14.6</v>
      </c>
      <c r="V3985" s="11">
        <f>VLOOKUP($C3985,covlookup[],V$1,FALSE)</f>
        <v>0</v>
      </c>
      <c r="W3985" s="11">
        <f>VLOOKUP($C3985,covlookup[],W$1,FALSE)</f>
        <v>0</v>
      </c>
      <c r="X3985" s="11">
        <f>VLOOKUP($C3985,covlookup[],X$1,FALSE)</f>
        <v>0</v>
      </c>
      <c r="Y3985" s="11">
        <f>VLOOKUP($C3985,covlookup[],Y$1,FALSE)</f>
        <v>0</v>
      </c>
      <c r="Z3985" s="11">
        <f>VLOOKUP($C3985,covlookup[],Z$1,FALSE)</f>
        <v>0</v>
      </c>
    </row>
    <row r="3986" spans="1:26" x14ac:dyDescent="0.2">
      <c r="A3986" s="11">
        <v>3984</v>
      </c>
      <c r="B3986" t="s">
        <v>97</v>
      </c>
      <c r="C3986" t="s">
        <v>156</v>
      </c>
      <c r="D3986" t="s">
        <v>15</v>
      </c>
      <c r="E3986" t="s">
        <v>51</v>
      </c>
      <c r="F3986" t="s">
        <v>52</v>
      </c>
      <c r="G3986" t="s">
        <v>18</v>
      </c>
      <c r="H3986" t="s">
        <v>114</v>
      </c>
      <c r="I3986" t="s">
        <v>47</v>
      </c>
      <c r="J3986" t="s">
        <v>48</v>
      </c>
      <c r="K3986" t="s">
        <v>49</v>
      </c>
      <c r="L3986">
        <v>-1.9769600000000001</v>
      </c>
      <c r="M3986">
        <v>1.0278799999999999</v>
      </c>
      <c r="N3986" t="s">
        <v>50</v>
      </c>
      <c r="O3986" t="s">
        <v>23</v>
      </c>
      <c r="P3986" t="s">
        <v>24</v>
      </c>
      <c r="Q3986">
        <v>-2412.91</v>
      </c>
      <c r="R3986" s="11">
        <f>VLOOKUP($C3986,covlookup[],R$1,FALSE)</f>
        <v>20</v>
      </c>
      <c r="S3986" s="11" t="str">
        <f>VLOOKUP($C3986,covlookup[],S$1,FALSE)</f>
        <v>F</v>
      </c>
      <c r="T3986" s="11">
        <f>VLOOKUP($C3986,covlookup[],T$1,FALSE)</f>
        <v>19.3</v>
      </c>
      <c r="U3986" s="11">
        <f>VLOOKUP($C3986,covlookup[],U$1,FALSE)</f>
        <v>14.6</v>
      </c>
      <c r="V3986" s="11">
        <f>VLOOKUP($C3986,covlookup[],V$1,FALSE)</f>
        <v>0</v>
      </c>
      <c r="W3986" s="11">
        <f>VLOOKUP($C3986,covlookup[],W$1,FALSE)</f>
        <v>0</v>
      </c>
      <c r="X3986" s="11">
        <f>VLOOKUP($C3986,covlookup[],X$1,FALSE)</f>
        <v>0</v>
      </c>
      <c r="Y3986" s="11">
        <f>VLOOKUP($C3986,covlookup[],Y$1,FALSE)</f>
        <v>0</v>
      </c>
      <c r="Z3986" s="11">
        <f>VLOOKUP($C3986,covlookup[],Z$1,FALSE)</f>
        <v>0</v>
      </c>
    </row>
    <row r="3987" spans="1:26" x14ac:dyDescent="0.2">
      <c r="A3987" s="11">
        <v>3985</v>
      </c>
      <c r="B3987" t="s">
        <v>97</v>
      </c>
      <c r="C3987" t="s">
        <v>156</v>
      </c>
      <c r="D3987" t="s">
        <v>15</v>
      </c>
      <c r="E3987" t="s">
        <v>53</v>
      </c>
      <c r="F3987" t="s">
        <v>54</v>
      </c>
      <c r="G3987" t="s">
        <v>18</v>
      </c>
      <c r="H3987" t="s">
        <v>115</v>
      </c>
      <c r="I3987" t="s">
        <v>19</v>
      </c>
      <c r="J3987" t="s">
        <v>20</v>
      </c>
      <c r="K3987" t="s">
        <v>21</v>
      </c>
      <c r="L3987">
        <v>-0.25630700000000001</v>
      </c>
      <c r="M3987">
        <v>0.97827699999999995</v>
      </c>
      <c r="N3987" t="s">
        <v>22</v>
      </c>
      <c r="O3987" t="s">
        <v>23</v>
      </c>
      <c r="P3987" t="s">
        <v>24</v>
      </c>
      <c r="Q3987">
        <v>-6661.05</v>
      </c>
      <c r="R3987" s="11">
        <f>VLOOKUP($C3987,covlookup[],R$1,FALSE)</f>
        <v>20</v>
      </c>
      <c r="S3987" s="11" t="str">
        <f>VLOOKUP($C3987,covlookup[],S$1,FALSE)</f>
        <v>F</v>
      </c>
      <c r="T3987" s="11">
        <f>VLOOKUP($C3987,covlookup[],T$1,FALSE)</f>
        <v>19.3</v>
      </c>
      <c r="U3987" s="11">
        <f>VLOOKUP($C3987,covlookup[],U$1,FALSE)</f>
        <v>14.6</v>
      </c>
      <c r="V3987" s="11">
        <f>VLOOKUP($C3987,covlookup[],V$1,FALSE)</f>
        <v>0</v>
      </c>
      <c r="W3987" s="11">
        <f>VLOOKUP($C3987,covlookup[],W$1,FALSE)</f>
        <v>0</v>
      </c>
      <c r="X3987" s="11">
        <f>VLOOKUP($C3987,covlookup[],X$1,FALSE)</f>
        <v>0</v>
      </c>
      <c r="Y3987" s="11">
        <f>VLOOKUP($C3987,covlookup[],Y$1,FALSE)</f>
        <v>0</v>
      </c>
      <c r="Z3987" s="11">
        <f>VLOOKUP($C3987,covlookup[],Z$1,FALSE)</f>
        <v>0</v>
      </c>
    </row>
    <row r="3988" spans="1:26" x14ac:dyDescent="0.2">
      <c r="A3988" s="11">
        <v>3986</v>
      </c>
      <c r="B3988" t="s">
        <v>97</v>
      </c>
      <c r="C3988" t="s">
        <v>156</v>
      </c>
      <c r="D3988" t="s">
        <v>15</v>
      </c>
      <c r="E3988" t="s">
        <v>53</v>
      </c>
      <c r="F3988" t="s">
        <v>54</v>
      </c>
      <c r="G3988" t="s">
        <v>18</v>
      </c>
      <c r="H3988" t="s">
        <v>115</v>
      </c>
      <c r="I3988" t="s">
        <v>25</v>
      </c>
      <c r="J3988" t="s">
        <v>26</v>
      </c>
      <c r="K3988" t="s">
        <v>21</v>
      </c>
      <c r="L3988">
        <v>-0.71665599999999996</v>
      </c>
      <c r="M3988">
        <v>0.64888800000000002</v>
      </c>
      <c r="N3988" t="s">
        <v>22</v>
      </c>
      <c r="O3988" t="s">
        <v>23</v>
      </c>
      <c r="P3988" t="s">
        <v>24</v>
      </c>
      <c r="Q3988">
        <v>-6661.05</v>
      </c>
      <c r="R3988" s="11">
        <f>VLOOKUP($C3988,covlookup[],R$1,FALSE)</f>
        <v>20</v>
      </c>
      <c r="S3988" s="11" t="str">
        <f>VLOOKUP($C3988,covlookup[],S$1,FALSE)</f>
        <v>F</v>
      </c>
      <c r="T3988" s="11">
        <f>VLOOKUP($C3988,covlookup[],T$1,FALSE)</f>
        <v>19.3</v>
      </c>
      <c r="U3988" s="11">
        <f>VLOOKUP($C3988,covlookup[],U$1,FALSE)</f>
        <v>14.6</v>
      </c>
      <c r="V3988" s="11">
        <f>VLOOKUP($C3988,covlookup[],V$1,FALSE)</f>
        <v>0</v>
      </c>
      <c r="W3988" s="11">
        <f>VLOOKUP($C3988,covlookup[],W$1,FALSE)</f>
        <v>0</v>
      </c>
      <c r="X3988" s="11">
        <f>VLOOKUP($C3988,covlookup[],X$1,FALSE)</f>
        <v>0</v>
      </c>
      <c r="Y3988" s="11">
        <f>VLOOKUP($C3988,covlookup[],Y$1,FALSE)</f>
        <v>0</v>
      </c>
      <c r="Z3988" s="11">
        <f>VLOOKUP($C3988,covlookup[],Z$1,FALSE)</f>
        <v>0</v>
      </c>
    </row>
    <row r="3989" spans="1:26" x14ac:dyDescent="0.2">
      <c r="A3989" s="11">
        <v>3987</v>
      </c>
      <c r="B3989" t="s">
        <v>97</v>
      </c>
      <c r="C3989" t="s">
        <v>156</v>
      </c>
      <c r="D3989" t="s">
        <v>15</v>
      </c>
      <c r="E3989" t="s">
        <v>53</v>
      </c>
      <c r="F3989" t="s">
        <v>54</v>
      </c>
      <c r="G3989" t="s">
        <v>18</v>
      </c>
      <c r="H3989" t="s">
        <v>115</v>
      </c>
      <c r="I3989" t="s">
        <v>27</v>
      </c>
      <c r="J3989" t="s">
        <v>28</v>
      </c>
      <c r="K3989" t="s">
        <v>21</v>
      </c>
      <c r="L3989">
        <v>-0.453901</v>
      </c>
      <c r="M3989">
        <v>0.316888</v>
      </c>
      <c r="N3989" t="s">
        <v>22</v>
      </c>
      <c r="O3989" t="s">
        <v>23</v>
      </c>
      <c r="P3989" t="s">
        <v>24</v>
      </c>
      <c r="Q3989">
        <v>-6661.05</v>
      </c>
      <c r="R3989" s="11">
        <f>VLOOKUP($C3989,covlookup[],R$1,FALSE)</f>
        <v>20</v>
      </c>
      <c r="S3989" s="11" t="str">
        <f>VLOOKUP($C3989,covlookup[],S$1,FALSE)</f>
        <v>F</v>
      </c>
      <c r="T3989" s="11">
        <f>VLOOKUP($C3989,covlookup[],T$1,FALSE)</f>
        <v>19.3</v>
      </c>
      <c r="U3989" s="11">
        <f>VLOOKUP($C3989,covlookup[],U$1,FALSE)</f>
        <v>14.6</v>
      </c>
      <c r="V3989" s="11">
        <f>VLOOKUP($C3989,covlookup[],V$1,FALSE)</f>
        <v>0</v>
      </c>
      <c r="W3989" s="11">
        <f>VLOOKUP($C3989,covlookup[],W$1,FALSE)</f>
        <v>0</v>
      </c>
      <c r="X3989" s="11">
        <f>VLOOKUP($C3989,covlookup[],X$1,FALSE)</f>
        <v>0</v>
      </c>
      <c r="Y3989" s="11">
        <f>VLOOKUP($C3989,covlookup[],Y$1,FALSE)</f>
        <v>0</v>
      </c>
      <c r="Z3989" s="11">
        <f>VLOOKUP($C3989,covlookup[],Z$1,FALSE)</f>
        <v>0</v>
      </c>
    </row>
    <row r="3990" spans="1:26" x14ac:dyDescent="0.2">
      <c r="A3990" s="11">
        <v>3988</v>
      </c>
      <c r="B3990" t="s">
        <v>97</v>
      </c>
      <c r="C3990" t="s">
        <v>156</v>
      </c>
      <c r="D3990" t="s">
        <v>15</v>
      </c>
      <c r="E3990" t="s">
        <v>53</v>
      </c>
      <c r="F3990" t="s">
        <v>54</v>
      </c>
      <c r="G3990" t="s">
        <v>18</v>
      </c>
      <c r="H3990" t="s">
        <v>115</v>
      </c>
      <c r="I3990" t="s">
        <v>29</v>
      </c>
      <c r="J3990" t="s">
        <v>30</v>
      </c>
      <c r="K3990" t="s">
        <v>31</v>
      </c>
      <c r="L3990">
        <v>3.3794699999999997E-2</v>
      </c>
      <c r="M3990">
        <v>0.75390000000000001</v>
      </c>
      <c r="N3990" t="s">
        <v>32</v>
      </c>
      <c r="O3990" t="s">
        <v>23</v>
      </c>
      <c r="P3990" t="s">
        <v>24</v>
      </c>
      <c r="Q3990">
        <v>-838.48699999999997</v>
      </c>
      <c r="R3990" s="11">
        <f>VLOOKUP($C3990,covlookup[],R$1,FALSE)</f>
        <v>20</v>
      </c>
      <c r="S3990" s="11" t="str">
        <f>VLOOKUP($C3990,covlookup[],S$1,FALSE)</f>
        <v>F</v>
      </c>
      <c r="T3990" s="11">
        <f>VLOOKUP($C3990,covlookup[],T$1,FALSE)</f>
        <v>19.3</v>
      </c>
      <c r="U3990" s="11">
        <f>VLOOKUP($C3990,covlookup[],U$1,FALSE)</f>
        <v>14.6</v>
      </c>
      <c r="V3990" s="11">
        <f>VLOOKUP($C3990,covlookup[],V$1,FALSE)</f>
        <v>0</v>
      </c>
      <c r="W3990" s="11">
        <f>VLOOKUP($C3990,covlookup[],W$1,FALSE)</f>
        <v>0</v>
      </c>
      <c r="X3990" s="11">
        <f>VLOOKUP($C3990,covlookup[],X$1,FALSE)</f>
        <v>0</v>
      </c>
      <c r="Y3990" s="11">
        <f>VLOOKUP($C3990,covlookup[],Y$1,FALSE)</f>
        <v>0</v>
      </c>
      <c r="Z3990" s="11">
        <f>VLOOKUP($C3990,covlookup[],Z$1,FALSE)</f>
        <v>0</v>
      </c>
    </row>
    <row r="3991" spans="1:26" x14ac:dyDescent="0.2">
      <c r="A3991" s="11">
        <v>3989</v>
      </c>
      <c r="B3991" t="s">
        <v>97</v>
      </c>
      <c r="C3991" t="s">
        <v>156</v>
      </c>
      <c r="D3991" t="s">
        <v>15</v>
      </c>
      <c r="E3991" t="s">
        <v>53</v>
      </c>
      <c r="F3991" t="s">
        <v>54</v>
      </c>
      <c r="G3991" t="s">
        <v>18</v>
      </c>
      <c r="H3991" t="s">
        <v>115</v>
      </c>
      <c r="I3991" t="s">
        <v>33</v>
      </c>
      <c r="J3991" t="s">
        <v>34</v>
      </c>
      <c r="K3991" t="s">
        <v>31</v>
      </c>
      <c r="L3991">
        <v>-0.14848</v>
      </c>
      <c r="M3991">
        <v>0.68671000000000004</v>
      </c>
      <c r="N3991" t="s">
        <v>32</v>
      </c>
      <c r="O3991" t="s">
        <v>23</v>
      </c>
      <c r="P3991" t="s">
        <v>24</v>
      </c>
      <c r="Q3991">
        <v>-838.48699999999997</v>
      </c>
      <c r="R3991" s="11">
        <f>VLOOKUP($C3991,covlookup[],R$1,FALSE)</f>
        <v>20</v>
      </c>
      <c r="S3991" s="11" t="str">
        <f>VLOOKUP($C3991,covlookup[],S$1,FALSE)</f>
        <v>F</v>
      </c>
      <c r="T3991" s="11">
        <f>VLOOKUP($C3991,covlookup[],T$1,FALSE)</f>
        <v>19.3</v>
      </c>
      <c r="U3991" s="11">
        <f>VLOOKUP($C3991,covlookup[],U$1,FALSE)</f>
        <v>14.6</v>
      </c>
      <c r="V3991" s="11">
        <f>VLOOKUP($C3991,covlookup[],V$1,FALSE)</f>
        <v>0</v>
      </c>
      <c r="W3991" s="11">
        <f>VLOOKUP($C3991,covlookup[],W$1,FALSE)</f>
        <v>0</v>
      </c>
      <c r="X3991" s="11">
        <f>VLOOKUP($C3991,covlookup[],X$1,FALSE)</f>
        <v>0</v>
      </c>
      <c r="Y3991" s="11">
        <f>VLOOKUP($C3991,covlookup[],Y$1,FALSE)</f>
        <v>0</v>
      </c>
      <c r="Z3991" s="11">
        <f>VLOOKUP($C3991,covlookup[],Z$1,FALSE)</f>
        <v>0</v>
      </c>
    </row>
    <row r="3992" spans="1:26" x14ac:dyDescent="0.2">
      <c r="A3992" s="11">
        <v>3990</v>
      </c>
      <c r="B3992" t="s">
        <v>97</v>
      </c>
      <c r="C3992" t="s">
        <v>156</v>
      </c>
      <c r="D3992" t="s">
        <v>15</v>
      </c>
      <c r="E3992" t="s">
        <v>53</v>
      </c>
      <c r="F3992" t="s">
        <v>54</v>
      </c>
      <c r="G3992" t="s">
        <v>18</v>
      </c>
      <c r="H3992" t="s">
        <v>115</v>
      </c>
      <c r="I3992" t="s">
        <v>35</v>
      </c>
      <c r="J3992" t="s">
        <v>36</v>
      </c>
      <c r="K3992" t="s">
        <v>31</v>
      </c>
      <c r="L3992">
        <v>2.1192099999999998</v>
      </c>
      <c r="M3992">
        <v>0.65705199999999997</v>
      </c>
      <c r="N3992" t="s">
        <v>32</v>
      </c>
      <c r="O3992" t="s">
        <v>23</v>
      </c>
      <c r="P3992" t="s">
        <v>24</v>
      </c>
      <c r="Q3992">
        <v>-838.48699999999997</v>
      </c>
      <c r="R3992" s="11">
        <f>VLOOKUP($C3992,covlookup[],R$1,FALSE)</f>
        <v>20</v>
      </c>
      <c r="S3992" s="11" t="str">
        <f>VLOOKUP($C3992,covlookup[],S$1,FALSE)</f>
        <v>F</v>
      </c>
      <c r="T3992" s="11">
        <f>VLOOKUP($C3992,covlookup[],T$1,FALSE)</f>
        <v>19.3</v>
      </c>
      <c r="U3992" s="11">
        <f>VLOOKUP($C3992,covlookup[],U$1,FALSE)</f>
        <v>14.6</v>
      </c>
      <c r="V3992" s="11">
        <f>VLOOKUP($C3992,covlookup[],V$1,FALSE)</f>
        <v>0</v>
      </c>
      <c r="W3992" s="11">
        <f>VLOOKUP($C3992,covlookup[],W$1,FALSE)</f>
        <v>0</v>
      </c>
      <c r="X3992" s="11">
        <f>VLOOKUP($C3992,covlookup[],X$1,FALSE)</f>
        <v>0</v>
      </c>
      <c r="Y3992" s="11">
        <f>VLOOKUP($C3992,covlookup[],Y$1,FALSE)</f>
        <v>0</v>
      </c>
      <c r="Z3992" s="11">
        <f>VLOOKUP($C3992,covlookup[],Z$1,FALSE)</f>
        <v>0</v>
      </c>
    </row>
    <row r="3993" spans="1:26" x14ac:dyDescent="0.2">
      <c r="A3993" s="11">
        <v>3991</v>
      </c>
      <c r="B3993" t="s">
        <v>97</v>
      </c>
      <c r="C3993" t="s">
        <v>156</v>
      </c>
      <c r="D3993" t="s">
        <v>15</v>
      </c>
      <c r="E3993" t="s">
        <v>53</v>
      </c>
      <c r="F3993" t="s">
        <v>54</v>
      </c>
      <c r="G3993" t="s">
        <v>18</v>
      </c>
      <c r="H3993" t="s">
        <v>115</v>
      </c>
      <c r="I3993" t="s">
        <v>37</v>
      </c>
      <c r="J3993" t="s">
        <v>38</v>
      </c>
      <c r="K3993" t="s">
        <v>31</v>
      </c>
      <c r="L3993">
        <v>0.67391000000000001</v>
      </c>
      <c r="M3993">
        <v>0.89529899999999996</v>
      </c>
      <c r="N3993" t="s">
        <v>32</v>
      </c>
      <c r="O3993" t="s">
        <v>23</v>
      </c>
      <c r="P3993" t="s">
        <v>24</v>
      </c>
      <c r="Q3993">
        <v>-838.48699999999997</v>
      </c>
      <c r="R3993" s="11">
        <f>VLOOKUP($C3993,covlookup[],R$1,FALSE)</f>
        <v>20</v>
      </c>
      <c r="S3993" s="11" t="str">
        <f>VLOOKUP($C3993,covlookup[],S$1,FALSE)</f>
        <v>F</v>
      </c>
      <c r="T3993" s="11">
        <f>VLOOKUP($C3993,covlookup[],T$1,FALSE)</f>
        <v>19.3</v>
      </c>
      <c r="U3993" s="11">
        <f>VLOOKUP($C3993,covlookup[],U$1,FALSE)</f>
        <v>14.6</v>
      </c>
      <c r="V3993" s="11">
        <f>VLOOKUP($C3993,covlookup[],V$1,FALSE)</f>
        <v>0</v>
      </c>
      <c r="W3993" s="11">
        <f>VLOOKUP($C3993,covlookup[],W$1,FALSE)</f>
        <v>0</v>
      </c>
      <c r="X3993" s="11">
        <f>VLOOKUP($C3993,covlookup[],X$1,FALSE)</f>
        <v>0</v>
      </c>
      <c r="Y3993" s="11">
        <f>VLOOKUP($C3993,covlookup[],Y$1,FALSE)</f>
        <v>0</v>
      </c>
      <c r="Z3993" s="11">
        <f>VLOOKUP($C3993,covlookup[],Z$1,FALSE)</f>
        <v>0</v>
      </c>
    </row>
    <row r="3994" spans="1:26" x14ac:dyDescent="0.2">
      <c r="A3994" s="11">
        <v>3992</v>
      </c>
      <c r="B3994" t="s">
        <v>97</v>
      </c>
      <c r="C3994" t="s">
        <v>156</v>
      </c>
      <c r="D3994" t="s">
        <v>15</v>
      </c>
      <c r="E3994" t="s">
        <v>53</v>
      </c>
      <c r="F3994" t="s">
        <v>54</v>
      </c>
      <c r="G3994" t="s">
        <v>18</v>
      </c>
      <c r="H3994" t="s">
        <v>115</v>
      </c>
      <c r="I3994" t="s">
        <v>39</v>
      </c>
      <c r="J3994" t="s">
        <v>40</v>
      </c>
      <c r="K3994" t="s">
        <v>31</v>
      </c>
      <c r="L3994">
        <v>-1.2833600000000001</v>
      </c>
      <c r="M3994">
        <v>0.87659500000000001</v>
      </c>
      <c r="N3994" t="s">
        <v>32</v>
      </c>
      <c r="O3994" t="s">
        <v>23</v>
      </c>
      <c r="P3994" t="s">
        <v>24</v>
      </c>
      <c r="Q3994">
        <v>-838.48699999999997</v>
      </c>
      <c r="R3994" s="11">
        <f>VLOOKUP($C3994,covlookup[],R$1,FALSE)</f>
        <v>20</v>
      </c>
      <c r="S3994" s="11" t="str">
        <f>VLOOKUP($C3994,covlookup[],S$1,FALSE)</f>
        <v>F</v>
      </c>
      <c r="T3994" s="11">
        <f>VLOOKUP($C3994,covlookup[],T$1,FALSE)</f>
        <v>19.3</v>
      </c>
      <c r="U3994" s="11">
        <f>VLOOKUP($C3994,covlookup[],U$1,FALSE)</f>
        <v>14.6</v>
      </c>
      <c r="V3994" s="11">
        <f>VLOOKUP($C3994,covlookup[],V$1,FALSE)</f>
        <v>0</v>
      </c>
      <c r="W3994" s="11">
        <f>VLOOKUP($C3994,covlookup[],W$1,FALSE)</f>
        <v>0</v>
      </c>
      <c r="X3994" s="11">
        <f>VLOOKUP($C3994,covlookup[],X$1,FALSE)</f>
        <v>0</v>
      </c>
      <c r="Y3994" s="11">
        <f>VLOOKUP($C3994,covlookup[],Y$1,FALSE)</f>
        <v>0</v>
      </c>
      <c r="Z3994" s="11">
        <f>VLOOKUP($C3994,covlookup[],Z$1,FALSE)</f>
        <v>0</v>
      </c>
    </row>
    <row r="3995" spans="1:26" x14ac:dyDescent="0.2">
      <c r="A3995" s="11">
        <v>3993</v>
      </c>
      <c r="B3995" t="s">
        <v>97</v>
      </c>
      <c r="C3995" t="s">
        <v>156</v>
      </c>
      <c r="D3995" t="s">
        <v>15</v>
      </c>
      <c r="E3995" t="s">
        <v>53</v>
      </c>
      <c r="F3995" t="s">
        <v>54</v>
      </c>
      <c r="G3995" t="s">
        <v>18</v>
      </c>
      <c r="H3995" t="s">
        <v>115</v>
      </c>
      <c r="I3995" t="s">
        <v>41</v>
      </c>
      <c r="J3995" t="s">
        <v>42</v>
      </c>
      <c r="K3995" t="s">
        <v>31</v>
      </c>
      <c r="L3995">
        <v>-0.343773</v>
      </c>
      <c r="M3995">
        <v>0.50665700000000002</v>
      </c>
      <c r="N3995" t="s">
        <v>32</v>
      </c>
      <c r="O3995" t="s">
        <v>23</v>
      </c>
      <c r="P3995" t="s">
        <v>24</v>
      </c>
      <c r="Q3995">
        <v>-838.48699999999997</v>
      </c>
      <c r="R3995" s="11">
        <f>VLOOKUP($C3995,covlookup[],R$1,FALSE)</f>
        <v>20</v>
      </c>
      <c r="S3995" s="11" t="str">
        <f>VLOOKUP($C3995,covlookup[],S$1,FALSE)</f>
        <v>F</v>
      </c>
      <c r="T3995" s="11">
        <f>VLOOKUP($C3995,covlookup[],T$1,FALSE)</f>
        <v>19.3</v>
      </c>
      <c r="U3995" s="11">
        <f>VLOOKUP($C3995,covlookup[],U$1,FALSE)</f>
        <v>14.6</v>
      </c>
      <c r="V3995" s="11">
        <f>VLOOKUP($C3995,covlookup[],V$1,FALSE)</f>
        <v>0</v>
      </c>
      <c r="W3995" s="11">
        <f>VLOOKUP($C3995,covlookup[],W$1,FALSE)</f>
        <v>0</v>
      </c>
      <c r="X3995" s="11">
        <f>VLOOKUP($C3995,covlookup[],X$1,FALSE)</f>
        <v>0</v>
      </c>
      <c r="Y3995" s="11">
        <f>VLOOKUP($C3995,covlookup[],Y$1,FALSE)</f>
        <v>0</v>
      </c>
      <c r="Z3995" s="11">
        <f>VLOOKUP($C3995,covlookup[],Z$1,FALSE)</f>
        <v>0</v>
      </c>
    </row>
    <row r="3996" spans="1:26" x14ac:dyDescent="0.2">
      <c r="A3996" s="11">
        <v>3994</v>
      </c>
      <c r="B3996" t="s">
        <v>97</v>
      </c>
      <c r="C3996" t="s">
        <v>156</v>
      </c>
      <c r="D3996" t="s">
        <v>15</v>
      </c>
      <c r="E3996" t="s">
        <v>53</v>
      </c>
      <c r="F3996" t="s">
        <v>54</v>
      </c>
      <c r="G3996" t="s">
        <v>18</v>
      </c>
      <c r="H3996" t="s">
        <v>115</v>
      </c>
      <c r="I3996" t="s">
        <v>43</v>
      </c>
      <c r="J3996" t="s">
        <v>44</v>
      </c>
      <c r="K3996" t="s">
        <v>31</v>
      </c>
      <c r="L3996">
        <v>-0.27111400000000002</v>
      </c>
      <c r="M3996">
        <v>0.68508500000000006</v>
      </c>
      <c r="N3996" t="s">
        <v>32</v>
      </c>
      <c r="O3996" t="s">
        <v>23</v>
      </c>
      <c r="P3996" t="s">
        <v>24</v>
      </c>
      <c r="Q3996">
        <v>-838.48699999999997</v>
      </c>
      <c r="R3996" s="11">
        <f>VLOOKUP($C3996,covlookup[],R$1,FALSE)</f>
        <v>20</v>
      </c>
      <c r="S3996" s="11" t="str">
        <f>VLOOKUP($C3996,covlookup[],S$1,FALSE)</f>
        <v>F</v>
      </c>
      <c r="T3996" s="11">
        <f>VLOOKUP($C3996,covlookup[],T$1,FALSE)</f>
        <v>19.3</v>
      </c>
      <c r="U3996" s="11">
        <f>VLOOKUP($C3996,covlookup[],U$1,FALSE)</f>
        <v>14.6</v>
      </c>
      <c r="V3996" s="11">
        <f>VLOOKUP($C3996,covlookup[],V$1,FALSE)</f>
        <v>0</v>
      </c>
      <c r="W3996" s="11">
        <f>VLOOKUP($C3996,covlookup[],W$1,FALSE)</f>
        <v>0</v>
      </c>
      <c r="X3996" s="11">
        <f>VLOOKUP($C3996,covlookup[],X$1,FALSE)</f>
        <v>0</v>
      </c>
      <c r="Y3996" s="11">
        <f>VLOOKUP($C3996,covlookup[],Y$1,FALSE)</f>
        <v>0</v>
      </c>
      <c r="Z3996" s="11">
        <f>VLOOKUP($C3996,covlookup[],Z$1,FALSE)</f>
        <v>0</v>
      </c>
    </row>
    <row r="3997" spans="1:26" x14ac:dyDescent="0.2">
      <c r="A3997" s="11">
        <v>3995</v>
      </c>
      <c r="B3997" t="s">
        <v>97</v>
      </c>
      <c r="C3997" t="s">
        <v>156</v>
      </c>
      <c r="D3997" t="s">
        <v>15</v>
      </c>
      <c r="E3997" t="s">
        <v>53</v>
      </c>
      <c r="F3997" t="s">
        <v>54</v>
      </c>
      <c r="G3997" t="s">
        <v>18</v>
      </c>
      <c r="H3997" t="s">
        <v>115</v>
      </c>
      <c r="I3997" t="s">
        <v>45</v>
      </c>
      <c r="J3997" t="s">
        <v>46</v>
      </c>
      <c r="K3997" t="s">
        <v>31</v>
      </c>
      <c r="L3997">
        <v>-0.41995500000000002</v>
      </c>
      <c r="M3997">
        <v>0.59070299999999998</v>
      </c>
      <c r="N3997" t="s">
        <v>32</v>
      </c>
      <c r="O3997" t="s">
        <v>23</v>
      </c>
      <c r="P3997" t="s">
        <v>24</v>
      </c>
      <c r="Q3997">
        <v>-838.48699999999997</v>
      </c>
      <c r="R3997" s="11">
        <f>VLOOKUP($C3997,covlookup[],R$1,FALSE)</f>
        <v>20</v>
      </c>
      <c r="S3997" s="11" t="str">
        <f>VLOOKUP($C3997,covlookup[],S$1,FALSE)</f>
        <v>F</v>
      </c>
      <c r="T3997" s="11">
        <f>VLOOKUP($C3997,covlookup[],T$1,FALSE)</f>
        <v>19.3</v>
      </c>
      <c r="U3997" s="11">
        <f>VLOOKUP($C3997,covlookup[],U$1,FALSE)</f>
        <v>14.6</v>
      </c>
      <c r="V3997" s="11">
        <f>VLOOKUP($C3997,covlookup[],V$1,FALSE)</f>
        <v>0</v>
      </c>
      <c r="W3997" s="11">
        <f>VLOOKUP($C3997,covlookup[],W$1,FALSE)</f>
        <v>0</v>
      </c>
      <c r="X3997" s="11">
        <f>VLOOKUP($C3997,covlookup[],X$1,FALSE)</f>
        <v>0</v>
      </c>
      <c r="Y3997" s="11">
        <f>VLOOKUP($C3997,covlookup[],Y$1,FALSE)</f>
        <v>0</v>
      </c>
      <c r="Z3997" s="11">
        <f>VLOOKUP($C3997,covlookup[],Z$1,FALSE)</f>
        <v>0</v>
      </c>
    </row>
    <row r="3998" spans="1:26" x14ac:dyDescent="0.2">
      <c r="A3998" s="11">
        <v>3996</v>
      </c>
      <c r="B3998" t="s">
        <v>97</v>
      </c>
      <c r="C3998" t="s">
        <v>156</v>
      </c>
      <c r="D3998" t="s">
        <v>15</v>
      </c>
      <c r="E3998" t="s">
        <v>53</v>
      </c>
      <c r="F3998" t="s">
        <v>54</v>
      </c>
      <c r="G3998" t="s">
        <v>18</v>
      </c>
      <c r="H3998" t="s">
        <v>115</v>
      </c>
      <c r="I3998" t="s">
        <v>47</v>
      </c>
      <c r="J3998" t="s">
        <v>48</v>
      </c>
      <c r="K3998" t="s">
        <v>49</v>
      </c>
      <c r="L3998">
        <v>-1.25973</v>
      </c>
      <c r="M3998">
        <v>0.97271700000000005</v>
      </c>
      <c r="N3998" t="s">
        <v>50</v>
      </c>
      <c r="O3998" t="s">
        <v>23</v>
      </c>
      <c r="P3998" t="s">
        <v>24</v>
      </c>
      <c r="Q3998">
        <v>-2052.31</v>
      </c>
      <c r="R3998" s="11">
        <f>VLOOKUP($C3998,covlookup[],R$1,FALSE)</f>
        <v>20</v>
      </c>
      <c r="S3998" s="11" t="str">
        <f>VLOOKUP($C3998,covlookup[],S$1,FALSE)</f>
        <v>F</v>
      </c>
      <c r="T3998" s="11">
        <f>VLOOKUP($C3998,covlookup[],T$1,FALSE)</f>
        <v>19.3</v>
      </c>
      <c r="U3998" s="11">
        <f>VLOOKUP($C3998,covlookup[],U$1,FALSE)</f>
        <v>14.6</v>
      </c>
      <c r="V3998" s="11">
        <f>VLOOKUP($C3998,covlookup[],V$1,FALSE)</f>
        <v>0</v>
      </c>
      <c r="W3998" s="11">
        <f>VLOOKUP($C3998,covlookup[],W$1,FALSE)</f>
        <v>0</v>
      </c>
      <c r="X3998" s="11">
        <f>VLOOKUP($C3998,covlookup[],X$1,FALSE)</f>
        <v>0</v>
      </c>
      <c r="Y3998" s="11">
        <f>VLOOKUP($C3998,covlookup[],Y$1,FALSE)</f>
        <v>0</v>
      </c>
      <c r="Z3998" s="11">
        <f>VLOOKUP($C3998,covlookup[],Z$1,FALSE)</f>
        <v>0</v>
      </c>
    </row>
    <row r="3999" spans="1:26" x14ac:dyDescent="0.2">
      <c r="A3999" s="11">
        <v>3997</v>
      </c>
      <c r="B3999" t="s">
        <v>97</v>
      </c>
      <c r="C3999" t="s">
        <v>156</v>
      </c>
      <c r="D3999" t="s">
        <v>15</v>
      </c>
      <c r="E3999" t="s">
        <v>55</v>
      </c>
      <c r="F3999" t="s">
        <v>56</v>
      </c>
      <c r="G3999" t="s">
        <v>18</v>
      </c>
      <c r="H3999" t="s">
        <v>116</v>
      </c>
      <c r="I3999" t="s">
        <v>19</v>
      </c>
      <c r="J3999" t="s">
        <v>20</v>
      </c>
      <c r="K3999" t="s">
        <v>21</v>
      </c>
      <c r="L3999">
        <v>-0.35169600000000001</v>
      </c>
      <c r="M3999">
        <v>0.508714</v>
      </c>
      <c r="N3999" t="s">
        <v>22</v>
      </c>
      <c r="O3999" t="s">
        <v>23</v>
      </c>
      <c r="P3999" t="s">
        <v>24</v>
      </c>
      <c r="Q3999">
        <v>-3490.35</v>
      </c>
      <c r="R3999" s="11">
        <f>VLOOKUP($C3999,covlookup[],R$1,FALSE)</f>
        <v>20</v>
      </c>
      <c r="S3999" s="11" t="str">
        <f>VLOOKUP($C3999,covlookup[],S$1,FALSE)</f>
        <v>F</v>
      </c>
      <c r="T3999" s="11">
        <f>VLOOKUP($C3999,covlookup[],T$1,FALSE)</f>
        <v>19.3</v>
      </c>
      <c r="U3999" s="11">
        <f>VLOOKUP($C3999,covlookup[],U$1,FALSE)</f>
        <v>14.6</v>
      </c>
      <c r="V3999" s="11">
        <f>VLOOKUP($C3999,covlookup[],V$1,FALSE)</f>
        <v>0</v>
      </c>
      <c r="W3999" s="11">
        <f>VLOOKUP($C3999,covlookup[],W$1,FALSE)</f>
        <v>0</v>
      </c>
      <c r="X3999" s="11">
        <f>VLOOKUP($C3999,covlookup[],X$1,FALSE)</f>
        <v>0</v>
      </c>
      <c r="Y3999" s="11">
        <f>VLOOKUP($C3999,covlookup[],Y$1,FALSE)</f>
        <v>0</v>
      </c>
      <c r="Z3999" s="11">
        <f>VLOOKUP($C3999,covlookup[],Z$1,FALSE)</f>
        <v>0</v>
      </c>
    </row>
    <row r="4000" spans="1:26" x14ac:dyDescent="0.2">
      <c r="A4000" s="11">
        <v>3998</v>
      </c>
      <c r="B4000" t="s">
        <v>97</v>
      </c>
      <c r="C4000" t="s">
        <v>156</v>
      </c>
      <c r="D4000" t="s">
        <v>15</v>
      </c>
      <c r="E4000" t="s">
        <v>55</v>
      </c>
      <c r="F4000" t="s">
        <v>56</v>
      </c>
      <c r="G4000" t="s">
        <v>18</v>
      </c>
      <c r="H4000" t="s">
        <v>116</v>
      </c>
      <c r="I4000" t="s">
        <v>25</v>
      </c>
      <c r="J4000" t="s">
        <v>26</v>
      </c>
      <c r="K4000" t="s">
        <v>21</v>
      </c>
      <c r="L4000">
        <v>-0.15473999999999999</v>
      </c>
      <c r="M4000">
        <v>0.47953299999999999</v>
      </c>
      <c r="N4000" t="s">
        <v>22</v>
      </c>
      <c r="O4000" t="s">
        <v>23</v>
      </c>
      <c r="P4000" t="s">
        <v>24</v>
      </c>
      <c r="Q4000">
        <v>-3490.35</v>
      </c>
      <c r="R4000" s="11">
        <f>VLOOKUP($C4000,covlookup[],R$1,FALSE)</f>
        <v>20</v>
      </c>
      <c r="S4000" s="11" t="str">
        <f>VLOOKUP($C4000,covlookup[],S$1,FALSE)</f>
        <v>F</v>
      </c>
      <c r="T4000" s="11">
        <f>VLOOKUP($C4000,covlookup[],T$1,FALSE)</f>
        <v>19.3</v>
      </c>
      <c r="U4000" s="11">
        <f>VLOOKUP($C4000,covlookup[],U$1,FALSE)</f>
        <v>14.6</v>
      </c>
      <c r="V4000" s="11">
        <f>VLOOKUP($C4000,covlookup[],V$1,FALSE)</f>
        <v>0</v>
      </c>
      <c r="W4000" s="11">
        <f>VLOOKUP($C4000,covlookup[],W$1,FALSE)</f>
        <v>0</v>
      </c>
      <c r="X4000" s="11">
        <f>VLOOKUP($C4000,covlookup[],X$1,FALSE)</f>
        <v>0</v>
      </c>
      <c r="Y4000" s="11">
        <f>VLOOKUP($C4000,covlookup[],Y$1,FALSE)</f>
        <v>0</v>
      </c>
      <c r="Z4000" s="11">
        <f>VLOOKUP($C4000,covlookup[],Z$1,FALSE)</f>
        <v>0</v>
      </c>
    </row>
    <row r="4001" spans="1:26" x14ac:dyDescent="0.2">
      <c r="A4001" s="11">
        <v>3999</v>
      </c>
      <c r="B4001" t="s">
        <v>97</v>
      </c>
      <c r="C4001" t="s">
        <v>156</v>
      </c>
      <c r="D4001" t="s">
        <v>15</v>
      </c>
      <c r="E4001" t="s">
        <v>55</v>
      </c>
      <c r="F4001" t="s">
        <v>56</v>
      </c>
      <c r="G4001" t="s">
        <v>18</v>
      </c>
      <c r="H4001" t="s">
        <v>116</v>
      </c>
      <c r="I4001" t="s">
        <v>27</v>
      </c>
      <c r="J4001" t="s">
        <v>28</v>
      </c>
      <c r="K4001" t="s">
        <v>21</v>
      </c>
      <c r="L4001">
        <v>-0.758795</v>
      </c>
      <c r="M4001">
        <v>0.43525200000000003</v>
      </c>
      <c r="N4001" t="s">
        <v>22</v>
      </c>
      <c r="O4001" t="s">
        <v>23</v>
      </c>
      <c r="P4001" t="s">
        <v>24</v>
      </c>
      <c r="Q4001">
        <v>-3490.35</v>
      </c>
      <c r="R4001" s="11">
        <f>VLOOKUP($C4001,covlookup[],R$1,FALSE)</f>
        <v>20</v>
      </c>
      <c r="S4001" s="11" t="str">
        <f>VLOOKUP($C4001,covlookup[],S$1,FALSE)</f>
        <v>F</v>
      </c>
      <c r="T4001" s="11">
        <f>VLOOKUP($C4001,covlookup[],T$1,FALSE)</f>
        <v>19.3</v>
      </c>
      <c r="U4001" s="11">
        <f>VLOOKUP($C4001,covlookup[],U$1,FALSE)</f>
        <v>14.6</v>
      </c>
      <c r="V4001" s="11">
        <f>VLOOKUP($C4001,covlookup[],V$1,FALSE)</f>
        <v>0</v>
      </c>
      <c r="W4001" s="11">
        <f>VLOOKUP($C4001,covlookup[],W$1,FALSE)</f>
        <v>0</v>
      </c>
      <c r="X4001" s="11">
        <f>VLOOKUP($C4001,covlookup[],X$1,FALSE)</f>
        <v>0</v>
      </c>
      <c r="Y4001" s="11">
        <f>VLOOKUP($C4001,covlookup[],Y$1,FALSE)</f>
        <v>0</v>
      </c>
      <c r="Z4001" s="11">
        <f>VLOOKUP($C4001,covlookup[],Z$1,FALSE)</f>
        <v>0</v>
      </c>
    </row>
    <row r="4002" spans="1:26" x14ac:dyDescent="0.2">
      <c r="A4002" s="11">
        <v>4000</v>
      </c>
      <c r="B4002" t="s">
        <v>97</v>
      </c>
      <c r="C4002" t="s">
        <v>156</v>
      </c>
      <c r="D4002" t="s">
        <v>15</v>
      </c>
      <c r="E4002" t="s">
        <v>55</v>
      </c>
      <c r="F4002" t="s">
        <v>56</v>
      </c>
      <c r="G4002" t="s">
        <v>18</v>
      </c>
      <c r="H4002" t="s">
        <v>116</v>
      </c>
      <c r="I4002" t="s">
        <v>29</v>
      </c>
      <c r="J4002" t="s">
        <v>30</v>
      </c>
      <c r="K4002" t="s">
        <v>31</v>
      </c>
      <c r="L4002">
        <v>0.59108899999999998</v>
      </c>
      <c r="M4002">
        <v>0.65176599999999996</v>
      </c>
      <c r="N4002" t="s">
        <v>32</v>
      </c>
      <c r="O4002" t="s">
        <v>23</v>
      </c>
      <c r="P4002" t="s">
        <v>24</v>
      </c>
      <c r="Q4002">
        <v>-82.479600000000005</v>
      </c>
      <c r="R4002" s="11">
        <f>VLOOKUP($C4002,covlookup[],R$1,FALSE)</f>
        <v>20</v>
      </c>
      <c r="S4002" s="11" t="str">
        <f>VLOOKUP($C4002,covlookup[],S$1,FALSE)</f>
        <v>F</v>
      </c>
      <c r="T4002" s="11">
        <f>VLOOKUP($C4002,covlookup[],T$1,FALSE)</f>
        <v>19.3</v>
      </c>
      <c r="U4002" s="11">
        <f>VLOOKUP($C4002,covlookup[],U$1,FALSE)</f>
        <v>14.6</v>
      </c>
      <c r="V4002" s="11">
        <f>VLOOKUP($C4002,covlookup[],V$1,FALSE)</f>
        <v>0</v>
      </c>
      <c r="W4002" s="11">
        <f>VLOOKUP($C4002,covlookup[],W$1,FALSE)</f>
        <v>0</v>
      </c>
      <c r="X4002" s="11">
        <f>VLOOKUP($C4002,covlookup[],X$1,FALSE)</f>
        <v>0</v>
      </c>
      <c r="Y4002" s="11">
        <f>VLOOKUP($C4002,covlookup[],Y$1,FALSE)</f>
        <v>0</v>
      </c>
      <c r="Z4002" s="11">
        <f>VLOOKUP($C4002,covlookup[],Z$1,FALSE)</f>
        <v>0</v>
      </c>
    </row>
    <row r="4003" spans="1:26" x14ac:dyDescent="0.2">
      <c r="A4003" s="11">
        <v>4001</v>
      </c>
      <c r="B4003" t="s">
        <v>97</v>
      </c>
      <c r="C4003" t="s">
        <v>156</v>
      </c>
      <c r="D4003" t="s">
        <v>15</v>
      </c>
      <c r="E4003" t="s">
        <v>55</v>
      </c>
      <c r="F4003" t="s">
        <v>56</v>
      </c>
      <c r="G4003" t="s">
        <v>18</v>
      </c>
      <c r="H4003" t="s">
        <v>116</v>
      </c>
      <c r="I4003" t="s">
        <v>33</v>
      </c>
      <c r="J4003" t="s">
        <v>34</v>
      </c>
      <c r="K4003" t="s">
        <v>31</v>
      </c>
      <c r="L4003">
        <v>-0.24218100000000001</v>
      </c>
      <c r="M4003">
        <v>0.79683099999999996</v>
      </c>
      <c r="N4003" t="s">
        <v>32</v>
      </c>
      <c r="O4003" t="s">
        <v>23</v>
      </c>
      <c r="P4003" t="s">
        <v>24</v>
      </c>
      <c r="Q4003">
        <v>-82.479600000000005</v>
      </c>
      <c r="R4003" s="11">
        <f>VLOOKUP($C4003,covlookup[],R$1,FALSE)</f>
        <v>20</v>
      </c>
      <c r="S4003" s="11" t="str">
        <f>VLOOKUP($C4003,covlookup[],S$1,FALSE)</f>
        <v>F</v>
      </c>
      <c r="T4003" s="11">
        <f>VLOOKUP($C4003,covlookup[],T$1,FALSE)</f>
        <v>19.3</v>
      </c>
      <c r="U4003" s="11">
        <f>VLOOKUP($C4003,covlookup[],U$1,FALSE)</f>
        <v>14.6</v>
      </c>
      <c r="V4003" s="11">
        <f>VLOOKUP($C4003,covlookup[],V$1,FALSE)</f>
        <v>0</v>
      </c>
      <c r="W4003" s="11">
        <f>VLOOKUP($C4003,covlookup[],W$1,FALSE)</f>
        <v>0</v>
      </c>
      <c r="X4003" s="11">
        <f>VLOOKUP($C4003,covlookup[],X$1,FALSE)</f>
        <v>0</v>
      </c>
      <c r="Y4003" s="11">
        <f>VLOOKUP($C4003,covlookup[],Y$1,FALSE)</f>
        <v>0</v>
      </c>
      <c r="Z4003" s="11">
        <f>VLOOKUP($C4003,covlookup[],Z$1,FALSE)</f>
        <v>0</v>
      </c>
    </row>
    <row r="4004" spans="1:26" x14ac:dyDescent="0.2">
      <c r="A4004" s="11">
        <v>4002</v>
      </c>
      <c r="B4004" t="s">
        <v>97</v>
      </c>
      <c r="C4004" t="s">
        <v>156</v>
      </c>
      <c r="D4004" t="s">
        <v>15</v>
      </c>
      <c r="E4004" t="s">
        <v>55</v>
      </c>
      <c r="F4004" t="s">
        <v>56</v>
      </c>
      <c r="G4004" t="s">
        <v>18</v>
      </c>
      <c r="H4004" t="s">
        <v>116</v>
      </c>
      <c r="I4004" t="s">
        <v>35</v>
      </c>
      <c r="J4004" t="s">
        <v>36</v>
      </c>
      <c r="K4004" t="s">
        <v>31</v>
      </c>
      <c r="L4004">
        <v>2.6909999999999998</v>
      </c>
      <c r="M4004">
        <v>0.86989300000000003</v>
      </c>
      <c r="N4004" t="s">
        <v>32</v>
      </c>
      <c r="O4004" t="s">
        <v>23</v>
      </c>
      <c r="P4004" t="s">
        <v>24</v>
      </c>
      <c r="Q4004">
        <v>-82.479600000000005</v>
      </c>
      <c r="R4004" s="11">
        <f>VLOOKUP($C4004,covlookup[],R$1,FALSE)</f>
        <v>20</v>
      </c>
      <c r="S4004" s="11" t="str">
        <f>VLOOKUP($C4004,covlookup[],S$1,FALSE)</f>
        <v>F</v>
      </c>
      <c r="T4004" s="11">
        <f>VLOOKUP($C4004,covlookup[],T$1,FALSE)</f>
        <v>19.3</v>
      </c>
      <c r="U4004" s="11">
        <f>VLOOKUP($C4004,covlookup[],U$1,FALSE)</f>
        <v>14.6</v>
      </c>
      <c r="V4004" s="11">
        <f>VLOOKUP($C4004,covlookup[],V$1,FALSE)</f>
        <v>0</v>
      </c>
      <c r="W4004" s="11">
        <f>VLOOKUP($C4004,covlookup[],W$1,FALSE)</f>
        <v>0</v>
      </c>
      <c r="X4004" s="11">
        <f>VLOOKUP($C4004,covlookup[],X$1,FALSE)</f>
        <v>0</v>
      </c>
      <c r="Y4004" s="11">
        <f>VLOOKUP($C4004,covlookup[],Y$1,FALSE)</f>
        <v>0</v>
      </c>
      <c r="Z4004" s="11">
        <f>VLOOKUP($C4004,covlookup[],Z$1,FALSE)</f>
        <v>0</v>
      </c>
    </row>
    <row r="4005" spans="1:26" x14ac:dyDescent="0.2">
      <c r="A4005" s="11">
        <v>4003</v>
      </c>
      <c r="B4005" t="s">
        <v>97</v>
      </c>
      <c r="C4005" t="s">
        <v>156</v>
      </c>
      <c r="D4005" t="s">
        <v>15</v>
      </c>
      <c r="E4005" t="s">
        <v>55</v>
      </c>
      <c r="F4005" t="s">
        <v>56</v>
      </c>
      <c r="G4005" t="s">
        <v>18</v>
      </c>
      <c r="H4005" t="s">
        <v>116</v>
      </c>
      <c r="I4005" t="s">
        <v>37</v>
      </c>
      <c r="J4005" t="s">
        <v>38</v>
      </c>
      <c r="K4005" t="s">
        <v>31</v>
      </c>
      <c r="L4005">
        <v>0.73732399999999998</v>
      </c>
      <c r="M4005">
        <v>0.65852500000000003</v>
      </c>
      <c r="N4005" t="s">
        <v>32</v>
      </c>
      <c r="O4005" t="s">
        <v>23</v>
      </c>
      <c r="P4005" t="s">
        <v>24</v>
      </c>
      <c r="Q4005">
        <v>-82.479600000000005</v>
      </c>
      <c r="R4005" s="11">
        <f>VLOOKUP($C4005,covlookup[],R$1,FALSE)</f>
        <v>20</v>
      </c>
      <c r="S4005" s="11" t="str">
        <f>VLOOKUP($C4005,covlookup[],S$1,FALSE)</f>
        <v>F</v>
      </c>
      <c r="T4005" s="11">
        <f>VLOOKUP($C4005,covlookup[],T$1,FALSE)</f>
        <v>19.3</v>
      </c>
      <c r="U4005" s="11">
        <f>VLOOKUP($C4005,covlookup[],U$1,FALSE)</f>
        <v>14.6</v>
      </c>
      <c r="V4005" s="11">
        <f>VLOOKUP($C4005,covlookup[],V$1,FALSE)</f>
        <v>0</v>
      </c>
      <c r="W4005" s="11">
        <f>VLOOKUP($C4005,covlookup[],W$1,FALSE)</f>
        <v>0</v>
      </c>
      <c r="X4005" s="11">
        <f>VLOOKUP($C4005,covlookup[],X$1,FALSE)</f>
        <v>0</v>
      </c>
      <c r="Y4005" s="11">
        <f>VLOOKUP($C4005,covlookup[],Y$1,FALSE)</f>
        <v>0</v>
      </c>
      <c r="Z4005" s="11">
        <f>VLOOKUP($C4005,covlookup[],Z$1,FALSE)</f>
        <v>0</v>
      </c>
    </row>
    <row r="4006" spans="1:26" x14ac:dyDescent="0.2">
      <c r="A4006" s="11">
        <v>4004</v>
      </c>
      <c r="B4006" t="s">
        <v>97</v>
      </c>
      <c r="C4006" t="s">
        <v>156</v>
      </c>
      <c r="D4006" t="s">
        <v>15</v>
      </c>
      <c r="E4006" t="s">
        <v>55</v>
      </c>
      <c r="F4006" t="s">
        <v>56</v>
      </c>
      <c r="G4006" t="s">
        <v>18</v>
      </c>
      <c r="H4006" t="s">
        <v>116</v>
      </c>
      <c r="I4006" t="s">
        <v>39</v>
      </c>
      <c r="J4006" t="s">
        <v>40</v>
      </c>
      <c r="K4006" t="s">
        <v>31</v>
      </c>
      <c r="L4006">
        <v>-1.07979</v>
      </c>
      <c r="M4006">
        <v>0.56165200000000004</v>
      </c>
      <c r="N4006" t="s">
        <v>32</v>
      </c>
      <c r="O4006" t="s">
        <v>23</v>
      </c>
      <c r="P4006" t="s">
        <v>24</v>
      </c>
      <c r="Q4006">
        <v>-82.479600000000005</v>
      </c>
      <c r="R4006" s="11">
        <f>VLOOKUP($C4006,covlookup[],R$1,FALSE)</f>
        <v>20</v>
      </c>
      <c r="S4006" s="11" t="str">
        <f>VLOOKUP($C4006,covlookup[],S$1,FALSE)</f>
        <v>F</v>
      </c>
      <c r="T4006" s="11">
        <f>VLOOKUP($C4006,covlookup[],T$1,FALSE)</f>
        <v>19.3</v>
      </c>
      <c r="U4006" s="11">
        <f>VLOOKUP($C4006,covlookup[],U$1,FALSE)</f>
        <v>14.6</v>
      </c>
      <c r="V4006" s="11">
        <f>VLOOKUP($C4006,covlookup[],V$1,FALSE)</f>
        <v>0</v>
      </c>
      <c r="W4006" s="11">
        <f>VLOOKUP($C4006,covlookup[],W$1,FALSE)</f>
        <v>0</v>
      </c>
      <c r="X4006" s="11">
        <f>VLOOKUP($C4006,covlookup[],X$1,FALSE)</f>
        <v>0</v>
      </c>
      <c r="Y4006" s="11">
        <f>VLOOKUP($C4006,covlookup[],Y$1,FALSE)</f>
        <v>0</v>
      </c>
      <c r="Z4006" s="11">
        <f>VLOOKUP($C4006,covlookup[],Z$1,FALSE)</f>
        <v>0</v>
      </c>
    </row>
    <row r="4007" spans="1:26" x14ac:dyDescent="0.2">
      <c r="A4007" s="11">
        <v>4005</v>
      </c>
      <c r="B4007" t="s">
        <v>97</v>
      </c>
      <c r="C4007" t="s">
        <v>156</v>
      </c>
      <c r="D4007" t="s">
        <v>15</v>
      </c>
      <c r="E4007" t="s">
        <v>55</v>
      </c>
      <c r="F4007" t="s">
        <v>56</v>
      </c>
      <c r="G4007" t="s">
        <v>18</v>
      </c>
      <c r="H4007" t="s">
        <v>116</v>
      </c>
      <c r="I4007" t="s">
        <v>41</v>
      </c>
      <c r="J4007" t="s">
        <v>42</v>
      </c>
      <c r="K4007" t="s">
        <v>31</v>
      </c>
      <c r="L4007">
        <v>-0.53125500000000003</v>
      </c>
      <c r="M4007">
        <v>0.42919600000000002</v>
      </c>
      <c r="N4007" t="s">
        <v>32</v>
      </c>
      <c r="O4007" t="s">
        <v>23</v>
      </c>
      <c r="P4007" t="s">
        <v>24</v>
      </c>
      <c r="Q4007">
        <v>-82.479600000000005</v>
      </c>
      <c r="R4007" s="11">
        <f>VLOOKUP($C4007,covlookup[],R$1,FALSE)</f>
        <v>20</v>
      </c>
      <c r="S4007" s="11" t="str">
        <f>VLOOKUP($C4007,covlookup[],S$1,FALSE)</f>
        <v>F</v>
      </c>
      <c r="T4007" s="11">
        <f>VLOOKUP($C4007,covlookup[],T$1,FALSE)</f>
        <v>19.3</v>
      </c>
      <c r="U4007" s="11">
        <f>VLOOKUP($C4007,covlookup[],U$1,FALSE)</f>
        <v>14.6</v>
      </c>
      <c r="V4007" s="11">
        <f>VLOOKUP($C4007,covlookup[],V$1,FALSE)</f>
        <v>0</v>
      </c>
      <c r="W4007" s="11">
        <f>VLOOKUP($C4007,covlookup[],W$1,FALSE)</f>
        <v>0</v>
      </c>
      <c r="X4007" s="11">
        <f>VLOOKUP($C4007,covlookup[],X$1,FALSE)</f>
        <v>0</v>
      </c>
      <c r="Y4007" s="11">
        <f>VLOOKUP($C4007,covlookup[],Y$1,FALSE)</f>
        <v>0</v>
      </c>
      <c r="Z4007" s="11">
        <f>VLOOKUP($C4007,covlookup[],Z$1,FALSE)</f>
        <v>0</v>
      </c>
    </row>
    <row r="4008" spans="1:26" x14ac:dyDescent="0.2">
      <c r="A4008" s="11">
        <v>4006</v>
      </c>
      <c r="B4008" t="s">
        <v>97</v>
      </c>
      <c r="C4008" t="s">
        <v>156</v>
      </c>
      <c r="D4008" t="s">
        <v>15</v>
      </c>
      <c r="E4008" t="s">
        <v>55</v>
      </c>
      <c r="F4008" t="s">
        <v>56</v>
      </c>
      <c r="G4008" t="s">
        <v>18</v>
      </c>
      <c r="H4008" t="s">
        <v>116</v>
      </c>
      <c r="I4008" t="s">
        <v>43</v>
      </c>
      <c r="J4008" t="s">
        <v>44</v>
      </c>
      <c r="K4008" t="s">
        <v>31</v>
      </c>
      <c r="L4008">
        <v>0.46912700000000002</v>
      </c>
      <c r="M4008">
        <v>0.512297</v>
      </c>
      <c r="N4008" t="s">
        <v>32</v>
      </c>
      <c r="O4008" t="s">
        <v>23</v>
      </c>
      <c r="P4008" t="s">
        <v>24</v>
      </c>
      <c r="Q4008">
        <v>-82.479600000000005</v>
      </c>
      <c r="R4008" s="11">
        <f>VLOOKUP($C4008,covlookup[],R$1,FALSE)</f>
        <v>20</v>
      </c>
      <c r="S4008" s="11" t="str">
        <f>VLOOKUP($C4008,covlookup[],S$1,FALSE)</f>
        <v>F</v>
      </c>
      <c r="T4008" s="11">
        <f>VLOOKUP($C4008,covlookup[],T$1,FALSE)</f>
        <v>19.3</v>
      </c>
      <c r="U4008" s="11">
        <f>VLOOKUP($C4008,covlookup[],U$1,FALSE)</f>
        <v>14.6</v>
      </c>
      <c r="V4008" s="11">
        <f>VLOOKUP($C4008,covlookup[],V$1,FALSE)</f>
        <v>0</v>
      </c>
      <c r="W4008" s="11">
        <f>VLOOKUP($C4008,covlookup[],W$1,FALSE)</f>
        <v>0</v>
      </c>
      <c r="X4008" s="11">
        <f>VLOOKUP($C4008,covlookup[],X$1,FALSE)</f>
        <v>0</v>
      </c>
      <c r="Y4008" s="11">
        <f>VLOOKUP($C4008,covlookup[],Y$1,FALSE)</f>
        <v>0</v>
      </c>
      <c r="Z4008" s="11">
        <f>VLOOKUP($C4008,covlookup[],Z$1,FALSE)</f>
        <v>0</v>
      </c>
    </row>
    <row r="4009" spans="1:26" x14ac:dyDescent="0.2">
      <c r="A4009" s="11">
        <v>4007</v>
      </c>
      <c r="B4009" t="s">
        <v>97</v>
      </c>
      <c r="C4009" t="s">
        <v>156</v>
      </c>
      <c r="D4009" t="s">
        <v>15</v>
      </c>
      <c r="E4009" t="s">
        <v>55</v>
      </c>
      <c r="F4009" t="s">
        <v>56</v>
      </c>
      <c r="G4009" t="s">
        <v>18</v>
      </c>
      <c r="H4009" t="s">
        <v>116</v>
      </c>
      <c r="I4009" t="s">
        <v>45</v>
      </c>
      <c r="J4009" t="s">
        <v>46</v>
      </c>
      <c r="K4009" t="s">
        <v>31</v>
      </c>
      <c r="L4009">
        <v>-8.4369100000000002E-2</v>
      </c>
      <c r="M4009">
        <v>0.41897499999999999</v>
      </c>
      <c r="N4009" t="s">
        <v>32</v>
      </c>
      <c r="O4009" t="s">
        <v>23</v>
      </c>
      <c r="P4009" t="s">
        <v>24</v>
      </c>
      <c r="Q4009">
        <v>-82.479600000000005</v>
      </c>
      <c r="R4009" s="11">
        <f>VLOOKUP($C4009,covlookup[],R$1,FALSE)</f>
        <v>20</v>
      </c>
      <c r="S4009" s="11" t="str">
        <f>VLOOKUP($C4009,covlookup[],S$1,FALSE)</f>
        <v>F</v>
      </c>
      <c r="T4009" s="11">
        <f>VLOOKUP($C4009,covlookup[],T$1,FALSE)</f>
        <v>19.3</v>
      </c>
      <c r="U4009" s="11">
        <f>VLOOKUP($C4009,covlookup[],U$1,FALSE)</f>
        <v>14.6</v>
      </c>
      <c r="V4009" s="11">
        <f>VLOOKUP($C4009,covlookup[],V$1,FALSE)</f>
        <v>0</v>
      </c>
      <c r="W4009" s="11">
        <f>VLOOKUP($C4009,covlookup[],W$1,FALSE)</f>
        <v>0</v>
      </c>
      <c r="X4009" s="11">
        <f>VLOOKUP($C4009,covlookup[],X$1,FALSE)</f>
        <v>0</v>
      </c>
      <c r="Y4009" s="11">
        <f>VLOOKUP($C4009,covlookup[],Y$1,FALSE)</f>
        <v>0</v>
      </c>
      <c r="Z4009" s="11">
        <f>VLOOKUP($C4009,covlookup[],Z$1,FALSE)</f>
        <v>0</v>
      </c>
    </row>
    <row r="4010" spans="1:26" x14ac:dyDescent="0.2">
      <c r="A4010" s="11">
        <v>4008</v>
      </c>
      <c r="B4010" t="s">
        <v>97</v>
      </c>
      <c r="C4010" t="s">
        <v>156</v>
      </c>
      <c r="D4010" t="s">
        <v>15</v>
      </c>
      <c r="E4010" t="s">
        <v>55</v>
      </c>
      <c r="F4010" t="s">
        <v>56</v>
      </c>
      <c r="G4010" t="s">
        <v>18</v>
      </c>
      <c r="H4010" t="s">
        <v>116</v>
      </c>
      <c r="I4010" t="s">
        <v>47</v>
      </c>
      <c r="J4010" t="s">
        <v>48</v>
      </c>
      <c r="K4010" t="s">
        <v>49</v>
      </c>
      <c r="L4010">
        <v>-0.84817799999999999</v>
      </c>
      <c r="M4010">
        <v>0.59709199999999996</v>
      </c>
      <c r="N4010" t="s">
        <v>50</v>
      </c>
      <c r="O4010" t="s">
        <v>23</v>
      </c>
      <c r="P4010" t="s">
        <v>24</v>
      </c>
      <c r="Q4010">
        <v>-1295.9100000000001</v>
      </c>
      <c r="R4010" s="11">
        <f>VLOOKUP($C4010,covlookup[],R$1,FALSE)</f>
        <v>20</v>
      </c>
      <c r="S4010" s="11" t="str">
        <f>VLOOKUP($C4010,covlookup[],S$1,FALSE)</f>
        <v>F</v>
      </c>
      <c r="T4010" s="11">
        <f>VLOOKUP($C4010,covlookup[],T$1,FALSE)</f>
        <v>19.3</v>
      </c>
      <c r="U4010" s="11">
        <f>VLOOKUP($C4010,covlookup[],U$1,FALSE)</f>
        <v>14.6</v>
      </c>
      <c r="V4010" s="11">
        <f>VLOOKUP($C4010,covlookup[],V$1,FALSE)</f>
        <v>0</v>
      </c>
      <c r="W4010" s="11">
        <f>VLOOKUP($C4010,covlookup[],W$1,FALSE)</f>
        <v>0</v>
      </c>
      <c r="X4010" s="11">
        <f>VLOOKUP($C4010,covlookup[],X$1,FALSE)</f>
        <v>0</v>
      </c>
      <c r="Y4010" s="11">
        <f>VLOOKUP($C4010,covlookup[],Y$1,FALSE)</f>
        <v>0</v>
      </c>
      <c r="Z4010" s="11">
        <f>VLOOKUP($C4010,covlookup[],Z$1,FALSE)</f>
        <v>0</v>
      </c>
    </row>
    <row r="4011" spans="1:26" x14ac:dyDescent="0.2">
      <c r="A4011" s="11">
        <v>4009</v>
      </c>
      <c r="B4011" t="s">
        <v>97</v>
      </c>
      <c r="C4011" t="s">
        <v>156</v>
      </c>
      <c r="D4011" t="s">
        <v>15</v>
      </c>
      <c r="E4011" t="s">
        <v>57</v>
      </c>
      <c r="F4011" t="s">
        <v>58</v>
      </c>
      <c r="G4011" t="s">
        <v>18</v>
      </c>
      <c r="H4011" t="s">
        <v>117</v>
      </c>
      <c r="I4011" t="s">
        <v>19</v>
      </c>
      <c r="J4011" t="s">
        <v>20</v>
      </c>
      <c r="K4011" t="s">
        <v>21</v>
      </c>
      <c r="L4011">
        <v>-0.34773199999999999</v>
      </c>
      <c r="M4011">
        <v>0.48607</v>
      </c>
      <c r="N4011" t="s">
        <v>22</v>
      </c>
      <c r="O4011" t="s">
        <v>23</v>
      </c>
      <c r="P4011" t="s">
        <v>24</v>
      </c>
      <c r="Q4011">
        <v>-7127.81</v>
      </c>
      <c r="R4011" s="11">
        <f>VLOOKUP($C4011,covlookup[],R$1,FALSE)</f>
        <v>20</v>
      </c>
      <c r="S4011" s="11" t="str">
        <f>VLOOKUP($C4011,covlookup[],S$1,FALSE)</f>
        <v>F</v>
      </c>
      <c r="T4011" s="11">
        <f>VLOOKUP($C4011,covlookup[],T$1,FALSE)</f>
        <v>19.3</v>
      </c>
      <c r="U4011" s="11">
        <f>VLOOKUP($C4011,covlookup[],U$1,FALSE)</f>
        <v>14.6</v>
      </c>
      <c r="V4011" s="11">
        <f>VLOOKUP($C4011,covlookup[],V$1,FALSE)</f>
        <v>0</v>
      </c>
      <c r="W4011" s="11">
        <f>VLOOKUP($C4011,covlookup[],W$1,FALSE)</f>
        <v>0</v>
      </c>
      <c r="X4011" s="11">
        <f>VLOOKUP($C4011,covlookup[],X$1,FALSE)</f>
        <v>0</v>
      </c>
      <c r="Y4011" s="11">
        <f>VLOOKUP($C4011,covlookup[],Y$1,FALSE)</f>
        <v>0</v>
      </c>
      <c r="Z4011" s="11">
        <f>VLOOKUP($C4011,covlookup[],Z$1,FALSE)</f>
        <v>0</v>
      </c>
    </row>
    <row r="4012" spans="1:26" x14ac:dyDescent="0.2">
      <c r="A4012" s="11">
        <v>4010</v>
      </c>
      <c r="B4012" t="s">
        <v>97</v>
      </c>
      <c r="C4012" t="s">
        <v>156</v>
      </c>
      <c r="D4012" t="s">
        <v>15</v>
      </c>
      <c r="E4012" t="s">
        <v>57</v>
      </c>
      <c r="F4012" t="s">
        <v>58</v>
      </c>
      <c r="G4012" t="s">
        <v>18</v>
      </c>
      <c r="H4012" t="s">
        <v>117</v>
      </c>
      <c r="I4012" t="s">
        <v>25</v>
      </c>
      <c r="J4012" t="s">
        <v>26</v>
      </c>
      <c r="K4012" t="s">
        <v>21</v>
      </c>
      <c r="L4012">
        <v>-3.59634E-3</v>
      </c>
      <c r="M4012">
        <v>0.38259799999999999</v>
      </c>
      <c r="N4012" t="s">
        <v>22</v>
      </c>
      <c r="O4012" t="s">
        <v>23</v>
      </c>
      <c r="P4012" t="s">
        <v>24</v>
      </c>
      <c r="Q4012">
        <v>-7127.81</v>
      </c>
      <c r="R4012" s="11">
        <f>VLOOKUP($C4012,covlookup[],R$1,FALSE)</f>
        <v>20</v>
      </c>
      <c r="S4012" s="11" t="str">
        <f>VLOOKUP($C4012,covlookup[],S$1,FALSE)</f>
        <v>F</v>
      </c>
      <c r="T4012" s="11">
        <f>VLOOKUP($C4012,covlookup[],T$1,FALSE)</f>
        <v>19.3</v>
      </c>
      <c r="U4012" s="11">
        <f>VLOOKUP($C4012,covlookup[],U$1,FALSE)</f>
        <v>14.6</v>
      </c>
      <c r="V4012" s="11">
        <f>VLOOKUP($C4012,covlookup[],V$1,FALSE)</f>
        <v>0</v>
      </c>
      <c r="W4012" s="11">
        <f>VLOOKUP($C4012,covlookup[],W$1,FALSE)</f>
        <v>0</v>
      </c>
      <c r="X4012" s="11">
        <f>VLOOKUP($C4012,covlookup[],X$1,FALSE)</f>
        <v>0</v>
      </c>
      <c r="Y4012" s="11">
        <f>VLOOKUP($C4012,covlookup[],Y$1,FALSE)</f>
        <v>0</v>
      </c>
      <c r="Z4012" s="11">
        <f>VLOOKUP($C4012,covlookup[],Z$1,FALSE)</f>
        <v>0</v>
      </c>
    </row>
    <row r="4013" spans="1:26" x14ac:dyDescent="0.2">
      <c r="A4013" s="11">
        <v>4011</v>
      </c>
      <c r="B4013" t="s">
        <v>97</v>
      </c>
      <c r="C4013" t="s">
        <v>156</v>
      </c>
      <c r="D4013" t="s">
        <v>15</v>
      </c>
      <c r="E4013" t="s">
        <v>57</v>
      </c>
      <c r="F4013" t="s">
        <v>58</v>
      </c>
      <c r="G4013" t="s">
        <v>18</v>
      </c>
      <c r="H4013" t="s">
        <v>117</v>
      </c>
      <c r="I4013" t="s">
        <v>27</v>
      </c>
      <c r="J4013" t="s">
        <v>28</v>
      </c>
      <c r="K4013" t="s">
        <v>21</v>
      </c>
      <c r="L4013">
        <v>-0.66832199999999997</v>
      </c>
      <c r="M4013">
        <v>0.38540400000000002</v>
      </c>
      <c r="N4013" t="s">
        <v>22</v>
      </c>
      <c r="O4013" t="s">
        <v>23</v>
      </c>
      <c r="P4013" t="s">
        <v>24</v>
      </c>
      <c r="Q4013">
        <v>-7127.81</v>
      </c>
      <c r="R4013" s="11">
        <f>VLOOKUP($C4013,covlookup[],R$1,FALSE)</f>
        <v>20</v>
      </c>
      <c r="S4013" s="11" t="str">
        <f>VLOOKUP($C4013,covlookup[],S$1,FALSE)</f>
        <v>F</v>
      </c>
      <c r="T4013" s="11">
        <f>VLOOKUP($C4013,covlookup[],T$1,FALSE)</f>
        <v>19.3</v>
      </c>
      <c r="U4013" s="11">
        <f>VLOOKUP($C4013,covlookup[],U$1,FALSE)</f>
        <v>14.6</v>
      </c>
      <c r="V4013" s="11">
        <f>VLOOKUP($C4013,covlookup[],V$1,FALSE)</f>
        <v>0</v>
      </c>
      <c r="W4013" s="11">
        <f>VLOOKUP($C4013,covlookup[],W$1,FALSE)</f>
        <v>0</v>
      </c>
      <c r="X4013" s="11">
        <f>VLOOKUP($C4013,covlookup[],X$1,FALSE)</f>
        <v>0</v>
      </c>
      <c r="Y4013" s="11">
        <f>VLOOKUP($C4013,covlookup[],Y$1,FALSE)</f>
        <v>0</v>
      </c>
      <c r="Z4013" s="11">
        <f>VLOOKUP($C4013,covlookup[],Z$1,FALSE)</f>
        <v>0</v>
      </c>
    </row>
    <row r="4014" spans="1:26" x14ac:dyDescent="0.2">
      <c r="A4014" s="11">
        <v>4012</v>
      </c>
      <c r="B4014" t="s">
        <v>97</v>
      </c>
      <c r="C4014" t="s">
        <v>156</v>
      </c>
      <c r="D4014" t="s">
        <v>15</v>
      </c>
      <c r="E4014" t="s">
        <v>57</v>
      </c>
      <c r="F4014" t="s">
        <v>58</v>
      </c>
      <c r="G4014" t="s">
        <v>18</v>
      </c>
      <c r="H4014" t="s">
        <v>117</v>
      </c>
      <c r="I4014" t="s">
        <v>29</v>
      </c>
      <c r="J4014" t="s">
        <v>30</v>
      </c>
      <c r="K4014" t="s">
        <v>31</v>
      </c>
      <c r="L4014">
        <v>0.41546499999999997</v>
      </c>
      <c r="M4014">
        <v>1.0565500000000001</v>
      </c>
      <c r="N4014" t="s">
        <v>32</v>
      </c>
      <c r="O4014" t="s">
        <v>23</v>
      </c>
      <c r="P4014" t="s">
        <v>24</v>
      </c>
      <c r="Q4014">
        <v>-29.9817</v>
      </c>
      <c r="R4014" s="11">
        <f>VLOOKUP($C4014,covlookup[],R$1,FALSE)</f>
        <v>20</v>
      </c>
      <c r="S4014" s="11" t="str">
        <f>VLOOKUP($C4014,covlookup[],S$1,FALSE)</f>
        <v>F</v>
      </c>
      <c r="T4014" s="11">
        <f>VLOOKUP($C4014,covlookup[],T$1,FALSE)</f>
        <v>19.3</v>
      </c>
      <c r="U4014" s="11">
        <f>VLOOKUP($C4014,covlookup[],U$1,FALSE)</f>
        <v>14.6</v>
      </c>
      <c r="V4014" s="11">
        <f>VLOOKUP($C4014,covlookup[],V$1,FALSE)</f>
        <v>0</v>
      </c>
      <c r="W4014" s="11">
        <f>VLOOKUP($C4014,covlookup[],W$1,FALSE)</f>
        <v>0</v>
      </c>
      <c r="X4014" s="11">
        <f>VLOOKUP($C4014,covlookup[],X$1,FALSE)</f>
        <v>0</v>
      </c>
      <c r="Y4014" s="11">
        <f>VLOOKUP($C4014,covlookup[],Y$1,FALSE)</f>
        <v>0</v>
      </c>
      <c r="Z4014" s="11">
        <f>VLOOKUP($C4014,covlookup[],Z$1,FALSE)</f>
        <v>0</v>
      </c>
    </row>
    <row r="4015" spans="1:26" x14ac:dyDescent="0.2">
      <c r="A4015" s="11">
        <v>4013</v>
      </c>
      <c r="B4015" t="s">
        <v>97</v>
      </c>
      <c r="C4015" t="s">
        <v>156</v>
      </c>
      <c r="D4015" t="s">
        <v>15</v>
      </c>
      <c r="E4015" t="s">
        <v>57</v>
      </c>
      <c r="F4015" t="s">
        <v>58</v>
      </c>
      <c r="G4015" t="s">
        <v>18</v>
      </c>
      <c r="H4015" t="s">
        <v>117</v>
      </c>
      <c r="I4015" t="s">
        <v>33</v>
      </c>
      <c r="J4015" t="s">
        <v>34</v>
      </c>
      <c r="K4015" t="s">
        <v>31</v>
      </c>
      <c r="L4015">
        <v>-0.41921399999999998</v>
      </c>
      <c r="M4015">
        <v>0.67913100000000004</v>
      </c>
      <c r="N4015" t="s">
        <v>32</v>
      </c>
      <c r="O4015" t="s">
        <v>23</v>
      </c>
      <c r="P4015" t="s">
        <v>24</v>
      </c>
      <c r="Q4015">
        <v>-29.9817</v>
      </c>
      <c r="R4015" s="11">
        <f>VLOOKUP($C4015,covlookup[],R$1,FALSE)</f>
        <v>20</v>
      </c>
      <c r="S4015" s="11" t="str">
        <f>VLOOKUP($C4015,covlookup[],S$1,FALSE)</f>
        <v>F</v>
      </c>
      <c r="T4015" s="11">
        <f>VLOOKUP($C4015,covlookup[],T$1,FALSE)</f>
        <v>19.3</v>
      </c>
      <c r="U4015" s="11">
        <f>VLOOKUP($C4015,covlookup[],U$1,FALSE)</f>
        <v>14.6</v>
      </c>
      <c r="V4015" s="11">
        <f>VLOOKUP($C4015,covlookup[],V$1,FALSE)</f>
        <v>0</v>
      </c>
      <c r="W4015" s="11">
        <f>VLOOKUP($C4015,covlookup[],W$1,FALSE)</f>
        <v>0</v>
      </c>
      <c r="X4015" s="11">
        <f>VLOOKUP($C4015,covlookup[],X$1,FALSE)</f>
        <v>0</v>
      </c>
      <c r="Y4015" s="11">
        <f>VLOOKUP($C4015,covlookup[],Y$1,FALSE)</f>
        <v>0</v>
      </c>
      <c r="Z4015" s="11">
        <f>VLOOKUP($C4015,covlookup[],Z$1,FALSE)</f>
        <v>0</v>
      </c>
    </row>
    <row r="4016" spans="1:26" x14ac:dyDescent="0.2">
      <c r="A4016" s="11">
        <v>4014</v>
      </c>
      <c r="B4016" t="s">
        <v>97</v>
      </c>
      <c r="C4016" t="s">
        <v>156</v>
      </c>
      <c r="D4016" t="s">
        <v>15</v>
      </c>
      <c r="E4016" t="s">
        <v>57</v>
      </c>
      <c r="F4016" t="s">
        <v>58</v>
      </c>
      <c r="G4016" t="s">
        <v>18</v>
      </c>
      <c r="H4016" t="s">
        <v>117</v>
      </c>
      <c r="I4016" t="s">
        <v>35</v>
      </c>
      <c r="J4016" t="s">
        <v>36</v>
      </c>
      <c r="K4016" t="s">
        <v>31</v>
      </c>
      <c r="L4016">
        <v>3.1075200000000001</v>
      </c>
      <c r="M4016">
        <v>0.68808800000000003</v>
      </c>
      <c r="N4016" t="s">
        <v>32</v>
      </c>
      <c r="O4016" t="s">
        <v>23</v>
      </c>
      <c r="P4016" t="s">
        <v>24</v>
      </c>
      <c r="Q4016">
        <v>-29.9817</v>
      </c>
      <c r="R4016" s="11">
        <f>VLOOKUP($C4016,covlookup[],R$1,FALSE)</f>
        <v>20</v>
      </c>
      <c r="S4016" s="11" t="str">
        <f>VLOOKUP($C4016,covlookup[],S$1,FALSE)</f>
        <v>F</v>
      </c>
      <c r="T4016" s="11">
        <f>VLOOKUP($C4016,covlookup[],T$1,FALSE)</f>
        <v>19.3</v>
      </c>
      <c r="U4016" s="11">
        <f>VLOOKUP($C4016,covlookup[],U$1,FALSE)</f>
        <v>14.6</v>
      </c>
      <c r="V4016" s="11">
        <f>VLOOKUP($C4016,covlookup[],V$1,FALSE)</f>
        <v>0</v>
      </c>
      <c r="W4016" s="11">
        <f>VLOOKUP($C4016,covlookup[],W$1,FALSE)</f>
        <v>0</v>
      </c>
      <c r="X4016" s="11">
        <f>VLOOKUP($C4016,covlookup[],X$1,FALSE)</f>
        <v>0</v>
      </c>
      <c r="Y4016" s="11">
        <f>VLOOKUP($C4016,covlookup[],Y$1,FALSE)</f>
        <v>0</v>
      </c>
      <c r="Z4016" s="11">
        <f>VLOOKUP($C4016,covlookup[],Z$1,FALSE)</f>
        <v>0</v>
      </c>
    </row>
    <row r="4017" spans="1:26" x14ac:dyDescent="0.2">
      <c r="A4017" s="11">
        <v>4015</v>
      </c>
      <c r="B4017" t="s">
        <v>97</v>
      </c>
      <c r="C4017" t="s">
        <v>156</v>
      </c>
      <c r="D4017" t="s">
        <v>15</v>
      </c>
      <c r="E4017" t="s">
        <v>57</v>
      </c>
      <c r="F4017" t="s">
        <v>58</v>
      </c>
      <c r="G4017" t="s">
        <v>18</v>
      </c>
      <c r="H4017" t="s">
        <v>117</v>
      </c>
      <c r="I4017" t="s">
        <v>37</v>
      </c>
      <c r="J4017" t="s">
        <v>38</v>
      </c>
      <c r="K4017" t="s">
        <v>31</v>
      </c>
      <c r="L4017">
        <v>5.0357899999999997E-2</v>
      </c>
      <c r="M4017">
        <v>0.61327100000000001</v>
      </c>
      <c r="N4017" t="s">
        <v>32</v>
      </c>
      <c r="O4017" t="s">
        <v>23</v>
      </c>
      <c r="P4017" t="s">
        <v>24</v>
      </c>
      <c r="Q4017">
        <v>-29.9817</v>
      </c>
      <c r="R4017" s="11">
        <f>VLOOKUP($C4017,covlookup[],R$1,FALSE)</f>
        <v>20</v>
      </c>
      <c r="S4017" s="11" t="str">
        <f>VLOOKUP($C4017,covlookup[],S$1,FALSE)</f>
        <v>F</v>
      </c>
      <c r="T4017" s="11">
        <f>VLOOKUP($C4017,covlookup[],T$1,FALSE)</f>
        <v>19.3</v>
      </c>
      <c r="U4017" s="11">
        <f>VLOOKUP($C4017,covlookup[],U$1,FALSE)</f>
        <v>14.6</v>
      </c>
      <c r="V4017" s="11">
        <f>VLOOKUP($C4017,covlookup[],V$1,FALSE)</f>
        <v>0</v>
      </c>
      <c r="W4017" s="11">
        <f>VLOOKUP($C4017,covlookup[],W$1,FALSE)</f>
        <v>0</v>
      </c>
      <c r="X4017" s="11">
        <f>VLOOKUP($C4017,covlookup[],X$1,FALSE)</f>
        <v>0</v>
      </c>
      <c r="Y4017" s="11">
        <f>VLOOKUP($C4017,covlookup[],Y$1,FALSE)</f>
        <v>0</v>
      </c>
      <c r="Z4017" s="11">
        <f>VLOOKUP($C4017,covlookup[],Z$1,FALSE)</f>
        <v>0</v>
      </c>
    </row>
    <row r="4018" spans="1:26" x14ac:dyDescent="0.2">
      <c r="A4018" s="11">
        <v>4016</v>
      </c>
      <c r="B4018" t="s">
        <v>97</v>
      </c>
      <c r="C4018" t="s">
        <v>156</v>
      </c>
      <c r="D4018" t="s">
        <v>15</v>
      </c>
      <c r="E4018" t="s">
        <v>57</v>
      </c>
      <c r="F4018" t="s">
        <v>58</v>
      </c>
      <c r="G4018" t="s">
        <v>18</v>
      </c>
      <c r="H4018" t="s">
        <v>117</v>
      </c>
      <c r="I4018" t="s">
        <v>39</v>
      </c>
      <c r="J4018" t="s">
        <v>40</v>
      </c>
      <c r="K4018" t="s">
        <v>31</v>
      </c>
      <c r="L4018">
        <v>-0.91761899999999996</v>
      </c>
      <c r="M4018">
        <v>0.70141799999999999</v>
      </c>
      <c r="N4018" t="s">
        <v>32</v>
      </c>
      <c r="O4018" t="s">
        <v>23</v>
      </c>
      <c r="P4018" t="s">
        <v>24</v>
      </c>
      <c r="Q4018">
        <v>-29.9817</v>
      </c>
      <c r="R4018" s="11">
        <f>VLOOKUP($C4018,covlookup[],R$1,FALSE)</f>
        <v>20</v>
      </c>
      <c r="S4018" s="11" t="str">
        <f>VLOOKUP($C4018,covlookup[],S$1,FALSE)</f>
        <v>F</v>
      </c>
      <c r="T4018" s="11">
        <f>VLOOKUP($C4018,covlookup[],T$1,FALSE)</f>
        <v>19.3</v>
      </c>
      <c r="U4018" s="11">
        <f>VLOOKUP($C4018,covlookup[],U$1,FALSE)</f>
        <v>14.6</v>
      </c>
      <c r="V4018" s="11">
        <f>VLOOKUP($C4018,covlookup[],V$1,FALSE)</f>
        <v>0</v>
      </c>
      <c r="W4018" s="11">
        <f>VLOOKUP($C4018,covlookup[],W$1,FALSE)</f>
        <v>0</v>
      </c>
      <c r="X4018" s="11">
        <f>VLOOKUP($C4018,covlookup[],X$1,FALSE)</f>
        <v>0</v>
      </c>
      <c r="Y4018" s="11">
        <f>VLOOKUP($C4018,covlookup[],Y$1,FALSE)</f>
        <v>0</v>
      </c>
      <c r="Z4018" s="11">
        <f>VLOOKUP($C4018,covlookup[],Z$1,FALSE)</f>
        <v>0</v>
      </c>
    </row>
    <row r="4019" spans="1:26" x14ac:dyDescent="0.2">
      <c r="A4019" s="11">
        <v>4017</v>
      </c>
      <c r="B4019" t="s">
        <v>97</v>
      </c>
      <c r="C4019" t="s">
        <v>156</v>
      </c>
      <c r="D4019" t="s">
        <v>15</v>
      </c>
      <c r="E4019" t="s">
        <v>57</v>
      </c>
      <c r="F4019" t="s">
        <v>58</v>
      </c>
      <c r="G4019" t="s">
        <v>18</v>
      </c>
      <c r="H4019" t="s">
        <v>117</v>
      </c>
      <c r="I4019" t="s">
        <v>41</v>
      </c>
      <c r="J4019" t="s">
        <v>42</v>
      </c>
      <c r="K4019" t="s">
        <v>31</v>
      </c>
      <c r="L4019">
        <v>-0.33156600000000003</v>
      </c>
      <c r="M4019">
        <v>0.31987199999999999</v>
      </c>
      <c r="N4019" t="s">
        <v>32</v>
      </c>
      <c r="O4019" t="s">
        <v>23</v>
      </c>
      <c r="P4019" t="s">
        <v>24</v>
      </c>
      <c r="Q4019">
        <v>-29.9817</v>
      </c>
      <c r="R4019" s="11">
        <f>VLOOKUP($C4019,covlookup[],R$1,FALSE)</f>
        <v>20</v>
      </c>
      <c r="S4019" s="11" t="str">
        <f>VLOOKUP($C4019,covlookup[],S$1,FALSE)</f>
        <v>F</v>
      </c>
      <c r="T4019" s="11">
        <f>VLOOKUP($C4019,covlookup[],T$1,FALSE)</f>
        <v>19.3</v>
      </c>
      <c r="U4019" s="11">
        <f>VLOOKUP($C4019,covlookup[],U$1,FALSE)</f>
        <v>14.6</v>
      </c>
      <c r="V4019" s="11">
        <f>VLOOKUP($C4019,covlookup[],V$1,FALSE)</f>
        <v>0</v>
      </c>
      <c r="W4019" s="11">
        <f>VLOOKUP($C4019,covlookup[],W$1,FALSE)</f>
        <v>0</v>
      </c>
      <c r="X4019" s="11">
        <f>VLOOKUP($C4019,covlookup[],X$1,FALSE)</f>
        <v>0</v>
      </c>
      <c r="Y4019" s="11">
        <f>VLOOKUP($C4019,covlookup[],Y$1,FALSE)</f>
        <v>0</v>
      </c>
      <c r="Z4019" s="11">
        <f>VLOOKUP($C4019,covlookup[],Z$1,FALSE)</f>
        <v>0</v>
      </c>
    </row>
    <row r="4020" spans="1:26" x14ac:dyDescent="0.2">
      <c r="A4020" s="11">
        <v>4018</v>
      </c>
      <c r="B4020" t="s">
        <v>97</v>
      </c>
      <c r="C4020" t="s">
        <v>156</v>
      </c>
      <c r="D4020" t="s">
        <v>15</v>
      </c>
      <c r="E4020" t="s">
        <v>57</v>
      </c>
      <c r="F4020" t="s">
        <v>58</v>
      </c>
      <c r="G4020" t="s">
        <v>18</v>
      </c>
      <c r="H4020" t="s">
        <v>117</v>
      </c>
      <c r="I4020" t="s">
        <v>43</v>
      </c>
      <c r="J4020" t="s">
        <v>44</v>
      </c>
      <c r="K4020" t="s">
        <v>31</v>
      </c>
      <c r="L4020">
        <v>0.47674299999999997</v>
      </c>
      <c r="M4020">
        <v>0.69393099999999996</v>
      </c>
      <c r="N4020" t="s">
        <v>32</v>
      </c>
      <c r="O4020" t="s">
        <v>23</v>
      </c>
      <c r="P4020" t="s">
        <v>24</v>
      </c>
      <c r="Q4020">
        <v>-29.9817</v>
      </c>
      <c r="R4020" s="11">
        <f>VLOOKUP($C4020,covlookup[],R$1,FALSE)</f>
        <v>20</v>
      </c>
      <c r="S4020" s="11" t="str">
        <f>VLOOKUP($C4020,covlookup[],S$1,FALSE)</f>
        <v>F</v>
      </c>
      <c r="T4020" s="11">
        <f>VLOOKUP($C4020,covlookup[],T$1,FALSE)</f>
        <v>19.3</v>
      </c>
      <c r="U4020" s="11">
        <f>VLOOKUP($C4020,covlookup[],U$1,FALSE)</f>
        <v>14.6</v>
      </c>
      <c r="V4020" s="11">
        <f>VLOOKUP($C4020,covlookup[],V$1,FALSE)</f>
        <v>0</v>
      </c>
      <c r="W4020" s="11">
        <f>VLOOKUP($C4020,covlookup[],W$1,FALSE)</f>
        <v>0</v>
      </c>
      <c r="X4020" s="11">
        <f>VLOOKUP($C4020,covlookup[],X$1,FALSE)</f>
        <v>0</v>
      </c>
      <c r="Y4020" s="11">
        <f>VLOOKUP($C4020,covlookup[],Y$1,FALSE)</f>
        <v>0</v>
      </c>
      <c r="Z4020" s="11">
        <f>VLOOKUP($C4020,covlookup[],Z$1,FALSE)</f>
        <v>0</v>
      </c>
    </row>
    <row r="4021" spans="1:26" x14ac:dyDescent="0.2">
      <c r="A4021" s="11">
        <v>4019</v>
      </c>
      <c r="B4021" t="s">
        <v>97</v>
      </c>
      <c r="C4021" t="s">
        <v>156</v>
      </c>
      <c r="D4021" t="s">
        <v>15</v>
      </c>
      <c r="E4021" t="s">
        <v>57</v>
      </c>
      <c r="F4021" t="s">
        <v>58</v>
      </c>
      <c r="G4021" t="s">
        <v>18</v>
      </c>
      <c r="H4021" t="s">
        <v>117</v>
      </c>
      <c r="I4021" t="s">
        <v>45</v>
      </c>
      <c r="J4021" t="s">
        <v>46</v>
      </c>
      <c r="K4021" t="s">
        <v>31</v>
      </c>
      <c r="L4021">
        <v>-1.1660699999999999</v>
      </c>
      <c r="M4021">
        <v>0.829457</v>
      </c>
      <c r="N4021" t="s">
        <v>32</v>
      </c>
      <c r="O4021" t="s">
        <v>23</v>
      </c>
      <c r="P4021" t="s">
        <v>24</v>
      </c>
      <c r="Q4021">
        <v>-29.9817</v>
      </c>
      <c r="R4021" s="11">
        <f>VLOOKUP($C4021,covlookup[],R$1,FALSE)</f>
        <v>20</v>
      </c>
      <c r="S4021" s="11" t="str">
        <f>VLOOKUP($C4021,covlookup[],S$1,FALSE)</f>
        <v>F</v>
      </c>
      <c r="T4021" s="11">
        <f>VLOOKUP($C4021,covlookup[],T$1,FALSE)</f>
        <v>19.3</v>
      </c>
      <c r="U4021" s="11">
        <f>VLOOKUP($C4021,covlookup[],U$1,FALSE)</f>
        <v>14.6</v>
      </c>
      <c r="V4021" s="11">
        <f>VLOOKUP($C4021,covlookup[],V$1,FALSE)</f>
        <v>0</v>
      </c>
      <c r="W4021" s="11">
        <f>VLOOKUP($C4021,covlookup[],W$1,FALSE)</f>
        <v>0</v>
      </c>
      <c r="X4021" s="11">
        <f>VLOOKUP($C4021,covlookup[],X$1,FALSE)</f>
        <v>0</v>
      </c>
      <c r="Y4021" s="11">
        <f>VLOOKUP($C4021,covlookup[],Y$1,FALSE)</f>
        <v>0</v>
      </c>
      <c r="Z4021" s="11">
        <f>VLOOKUP($C4021,covlookup[],Z$1,FALSE)</f>
        <v>0</v>
      </c>
    </row>
    <row r="4022" spans="1:26" x14ac:dyDescent="0.2">
      <c r="A4022" s="11">
        <v>4020</v>
      </c>
      <c r="B4022" t="s">
        <v>97</v>
      </c>
      <c r="C4022" t="s">
        <v>156</v>
      </c>
      <c r="D4022" t="s">
        <v>15</v>
      </c>
      <c r="E4022" t="s">
        <v>57</v>
      </c>
      <c r="F4022" t="s">
        <v>58</v>
      </c>
      <c r="G4022" t="s">
        <v>18</v>
      </c>
      <c r="H4022" t="s">
        <v>117</v>
      </c>
      <c r="I4022" t="s">
        <v>47</v>
      </c>
      <c r="J4022" t="s">
        <v>48</v>
      </c>
      <c r="K4022" t="s">
        <v>49</v>
      </c>
      <c r="L4022">
        <v>-1.5643499999999999</v>
      </c>
      <c r="M4022">
        <v>0.99511300000000003</v>
      </c>
      <c r="N4022" t="s">
        <v>50</v>
      </c>
      <c r="O4022" t="s">
        <v>23</v>
      </c>
      <c r="P4022" t="s">
        <v>24</v>
      </c>
      <c r="Q4022">
        <v>-2586.62</v>
      </c>
      <c r="R4022" s="11">
        <f>VLOOKUP($C4022,covlookup[],R$1,FALSE)</f>
        <v>20</v>
      </c>
      <c r="S4022" s="11" t="str">
        <f>VLOOKUP($C4022,covlookup[],S$1,FALSE)</f>
        <v>F</v>
      </c>
      <c r="T4022" s="11">
        <f>VLOOKUP($C4022,covlookup[],T$1,FALSE)</f>
        <v>19.3</v>
      </c>
      <c r="U4022" s="11">
        <f>VLOOKUP($C4022,covlookup[],U$1,FALSE)</f>
        <v>14.6</v>
      </c>
      <c r="V4022" s="11">
        <f>VLOOKUP($C4022,covlookup[],V$1,FALSE)</f>
        <v>0</v>
      </c>
      <c r="W4022" s="11">
        <f>VLOOKUP($C4022,covlookup[],W$1,FALSE)</f>
        <v>0</v>
      </c>
      <c r="X4022" s="11">
        <f>VLOOKUP($C4022,covlookup[],X$1,FALSE)</f>
        <v>0</v>
      </c>
      <c r="Y4022" s="11">
        <f>VLOOKUP($C4022,covlookup[],Y$1,FALSE)</f>
        <v>0</v>
      </c>
      <c r="Z4022" s="11">
        <f>VLOOKUP($C4022,covlookup[],Z$1,FALSE)</f>
        <v>0</v>
      </c>
    </row>
    <row r="4023" spans="1:26" x14ac:dyDescent="0.2">
      <c r="A4023" s="11">
        <v>4021</v>
      </c>
      <c r="B4023" t="s">
        <v>97</v>
      </c>
      <c r="C4023" t="s">
        <v>156</v>
      </c>
      <c r="D4023" t="s">
        <v>15</v>
      </c>
      <c r="E4023" t="s">
        <v>59</v>
      </c>
      <c r="F4023" t="s">
        <v>60</v>
      </c>
      <c r="G4023" t="s">
        <v>18</v>
      </c>
      <c r="H4023" t="s">
        <v>118</v>
      </c>
      <c r="I4023" t="s">
        <v>19</v>
      </c>
      <c r="J4023" t="s">
        <v>20</v>
      </c>
      <c r="K4023" t="s">
        <v>21</v>
      </c>
      <c r="L4023">
        <v>-0.19520699999999999</v>
      </c>
      <c r="M4023">
        <v>0.54540299999999997</v>
      </c>
      <c r="N4023" t="s">
        <v>22</v>
      </c>
      <c r="O4023" t="s">
        <v>23</v>
      </c>
      <c r="P4023" t="s">
        <v>24</v>
      </c>
      <c r="Q4023">
        <v>-4437.18</v>
      </c>
      <c r="R4023" s="11">
        <f>VLOOKUP($C4023,covlookup[],R$1,FALSE)</f>
        <v>20</v>
      </c>
      <c r="S4023" s="11" t="str">
        <f>VLOOKUP($C4023,covlookup[],S$1,FALSE)</f>
        <v>F</v>
      </c>
      <c r="T4023" s="11">
        <f>VLOOKUP($C4023,covlookup[],T$1,FALSE)</f>
        <v>19.3</v>
      </c>
      <c r="U4023" s="11">
        <f>VLOOKUP($C4023,covlookup[],U$1,FALSE)</f>
        <v>14.6</v>
      </c>
      <c r="V4023" s="11">
        <f>VLOOKUP($C4023,covlookup[],V$1,FALSE)</f>
        <v>0</v>
      </c>
      <c r="W4023" s="11">
        <f>VLOOKUP($C4023,covlookup[],W$1,FALSE)</f>
        <v>0</v>
      </c>
      <c r="X4023" s="11">
        <f>VLOOKUP($C4023,covlookup[],X$1,FALSE)</f>
        <v>0</v>
      </c>
      <c r="Y4023" s="11">
        <f>VLOOKUP($C4023,covlookup[],Y$1,FALSE)</f>
        <v>0</v>
      </c>
      <c r="Z4023" s="11">
        <f>VLOOKUP($C4023,covlookup[],Z$1,FALSE)</f>
        <v>0</v>
      </c>
    </row>
    <row r="4024" spans="1:26" x14ac:dyDescent="0.2">
      <c r="A4024" s="11">
        <v>4022</v>
      </c>
      <c r="B4024" t="s">
        <v>97</v>
      </c>
      <c r="C4024" t="s">
        <v>156</v>
      </c>
      <c r="D4024" t="s">
        <v>15</v>
      </c>
      <c r="E4024" t="s">
        <v>59</v>
      </c>
      <c r="F4024" t="s">
        <v>60</v>
      </c>
      <c r="G4024" t="s">
        <v>18</v>
      </c>
      <c r="H4024" t="s">
        <v>118</v>
      </c>
      <c r="I4024" t="s">
        <v>25</v>
      </c>
      <c r="J4024" t="s">
        <v>26</v>
      </c>
      <c r="K4024" t="s">
        <v>21</v>
      </c>
      <c r="L4024">
        <v>-0.20858099999999999</v>
      </c>
      <c r="M4024">
        <v>0.52559800000000001</v>
      </c>
      <c r="N4024" t="s">
        <v>22</v>
      </c>
      <c r="O4024" t="s">
        <v>23</v>
      </c>
      <c r="P4024" t="s">
        <v>24</v>
      </c>
      <c r="Q4024">
        <v>-4437.18</v>
      </c>
      <c r="R4024" s="11">
        <f>VLOOKUP($C4024,covlookup[],R$1,FALSE)</f>
        <v>20</v>
      </c>
      <c r="S4024" s="11" t="str">
        <f>VLOOKUP($C4024,covlookup[],S$1,FALSE)</f>
        <v>F</v>
      </c>
      <c r="T4024" s="11">
        <f>VLOOKUP($C4024,covlookup[],T$1,FALSE)</f>
        <v>19.3</v>
      </c>
      <c r="U4024" s="11">
        <f>VLOOKUP($C4024,covlookup[],U$1,FALSE)</f>
        <v>14.6</v>
      </c>
      <c r="V4024" s="11">
        <f>VLOOKUP($C4024,covlookup[],V$1,FALSE)</f>
        <v>0</v>
      </c>
      <c r="W4024" s="11">
        <f>VLOOKUP($C4024,covlookup[],W$1,FALSE)</f>
        <v>0</v>
      </c>
      <c r="X4024" s="11">
        <f>VLOOKUP($C4024,covlookup[],X$1,FALSE)</f>
        <v>0</v>
      </c>
      <c r="Y4024" s="11">
        <f>VLOOKUP($C4024,covlookup[],Y$1,FALSE)</f>
        <v>0</v>
      </c>
      <c r="Z4024" s="11">
        <f>VLOOKUP($C4024,covlookup[],Z$1,FALSE)</f>
        <v>0</v>
      </c>
    </row>
    <row r="4025" spans="1:26" x14ac:dyDescent="0.2">
      <c r="A4025" s="11">
        <v>4023</v>
      </c>
      <c r="B4025" t="s">
        <v>97</v>
      </c>
      <c r="C4025" t="s">
        <v>156</v>
      </c>
      <c r="D4025" t="s">
        <v>15</v>
      </c>
      <c r="E4025" t="s">
        <v>59</v>
      </c>
      <c r="F4025" t="s">
        <v>60</v>
      </c>
      <c r="G4025" t="s">
        <v>18</v>
      </c>
      <c r="H4025" t="s">
        <v>118</v>
      </c>
      <c r="I4025" t="s">
        <v>27</v>
      </c>
      <c r="J4025" t="s">
        <v>28</v>
      </c>
      <c r="K4025" t="s">
        <v>21</v>
      </c>
      <c r="L4025">
        <v>-0.53526099999999999</v>
      </c>
      <c r="M4025">
        <v>0.32270700000000002</v>
      </c>
      <c r="N4025" t="s">
        <v>22</v>
      </c>
      <c r="O4025" t="s">
        <v>23</v>
      </c>
      <c r="P4025" t="s">
        <v>24</v>
      </c>
      <c r="Q4025">
        <v>-4437.18</v>
      </c>
      <c r="R4025" s="11">
        <f>VLOOKUP($C4025,covlookup[],R$1,FALSE)</f>
        <v>20</v>
      </c>
      <c r="S4025" s="11" t="str">
        <f>VLOOKUP($C4025,covlookup[],S$1,FALSE)</f>
        <v>F</v>
      </c>
      <c r="T4025" s="11">
        <f>VLOOKUP($C4025,covlookup[],T$1,FALSE)</f>
        <v>19.3</v>
      </c>
      <c r="U4025" s="11">
        <f>VLOOKUP($C4025,covlookup[],U$1,FALSE)</f>
        <v>14.6</v>
      </c>
      <c r="V4025" s="11">
        <f>VLOOKUP($C4025,covlookup[],V$1,FALSE)</f>
        <v>0</v>
      </c>
      <c r="W4025" s="11">
        <f>VLOOKUP($C4025,covlookup[],W$1,FALSE)</f>
        <v>0</v>
      </c>
      <c r="X4025" s="11">
        <f>VLOOKUP($C4025,covlookup[],X$1,FALSE)</f>
        <v>0</v>
      </c>
      <c r="Y4025" s="11">
        <f>VLOOKUP($C4025,covlookup[],Y$1,FALSE)</f>
        <v>0</v>
      </c>
      <c r="Z4025" s="11">
        <f>VLOOKUP($C4025,covlookup[],Z$1,FALSE)</f>
        <v>0</v>
      </c>
    </row>
    <row r="4026" spans="1:26" x14ac:dyDescent="0.2">
      <c r="A4026" s="11">
        <v>4024</v>
      </c>
      <c r="B4026" t="s">
        <v>97</v>
      </c>
      <c r="C4026" t="s">
        <v>156</v>
      </c>
      <c r="D4026" t="s">
        <v>15</v>
      </c>
      <c r="E4026" t="s">
        <v>59</v>
      </c>
      <c r="F4026" t="s">
        <v>60</v>
      </c>
      <c r="G4026" t="s">
        <v>18</v>
      </c>
      <c r="H4026" t="s">
        <v>118</v>
      </c>
      <c r="I4026" t="s">
        <v>29</v>
      </c>
      <c r="J4026" t="s">
        <v>30</v>
      </c>
      <c r="K4026" t="s">
        <v>31</v>
      </c>
      <c r="L4026">
        <v>0.37767400000000001</v>
      </c>
      <c r="M4026">
        <v>0.70606100000000005</v>
      </c>
      <c r="N4026" t="s">
        <v>32</v>
      </c>
      <c r="O4026" t="s">
        <v>23</v>
      </c>
      <c r="P4026" t="s">
        <v>24</v>
      </c>
      <c r="Q4026">
        <v>-366.16199999999998</v>
      </c>
      <c r="R4026" s="11">
        <f>VLOOKUP($C4026,covlookup[],R$1,FALSE)</f>
        <v>20</v>
      </c>
      <c r="S4026" s="11" t="str">
        <f>VLOOKUP($C4026,covlookup[],S$1,FALSE)</f>
        <v>F</v>
      </c>
      <c r="T4026" s="11">
        <f>VLOOKUP($C4026,covlookup[],T$1,FALSE)</f>
        <v>19.3</v>
      </c>
      <c r="U4026" s="11">
        <f>VLOOKUP($C4026,covlookup[],U$1,FALSE)</f>
        <v>14.6</v>
      </c>
      <c r="V4026" s="11">
        <f>VLOOKUP($C4026,covlookup[],V$1,FALSE)</f>
        <v>0</v>
      </c>
      <c r="W4026" s="11">
        <f>VLOOKUP($C4026,covlookup[],W$1,FALSE)</f>
        <v>0</v>
      </c>
      <c r="X4026" s="11">
        <f>VLOOKUP($C4026,covlookup[],X$1,FALSE)</f>
        <v>0</v>
      </c>
      <c r="Y4026" s="11">
        <f>VLOOKUP($C4026,covlookup[],Y$1,FALSE)</f>
        <v>0</v>
      </c>
      <c r="Z4026" s="11">
        <f>VLOOKUP($C4026,covlookup[],Z$1,FALSE)</f>
        <v>0</v>
      </c>
    </row>
    <row r="4027" spans="1:26" x14ac:dyDescent="0.2">
      <c r="A4027" s="11">
        <v>4025</v>
      </c>
      <c r="B4027" t="s">
        <v>97</v>
      </c>
      <c r="C4027" t="s">
        <v>156</v>
      </c>
      <c r="D4027" t="s">
        <v>15</v>
      </c>
      <c r="E4027" t="s">
        <v>59</v>
      </c>
      <c r="F4027" t="s">
        <v>60</v>
      </c>
      <c r="G4027" t="s">
        <v>18</v>
      </c>
      <c r="H4027" t="s">
        <v>118</v>
      </c>
      <c r="I4027" t="s">
        <v>33</v>
      </c>
      <c r="J4027" t="s">
        <v>34</v>
      </c>
      <c r="K4027" t="s">
        <v>31</v>
      </c>
      <c r="L4027">
        <v>1.08792E-2</v>
      </c>
      <c r="M4027">
        <v>0.76164500000000002</v>
      </c>
      <c r="N4027" t="s">
        <v>32</v>
      </c>
      <c r="O4027" t="s">
        <v>23</v>
      </c>
      <c r="P4027" t="s">
        <v>24</v>
      </c>
      <c r="Q4027">
        <v>-366.16199999999998</v>
      </c>
      <c r="R4027" s="11">
        <f>VLOOKUP($C4027,covlookup[],R$1,FALSE)</f>
        <v>20</v>
      </c>
      <c r="S4027" s="11" t="str">
        <f>VLOOKUP($C4027,covlookup[],S$1,FALSE)</f>
        <v>F</v>
      </c>
      <c r="T4027" s="11">
        <f>VLOOKUP($C4027,covlookup[],T$1,FALSE)</f>
        <v>19.3</v>
      </c>
      <c r="U4027" s="11">
        <f>VLOOKUP($C4027,covlookup[],U$1,FALSE)</f>
        <v>14.6</v>
      </c>
      <c r="V4027" s="11">
        <f>VLOOKUP($C4027,covlookup[],V$1,FALSE)</f>
        <v>0</v>
      </c>
      <c r="W4027" s="11">
        <f>VLOOKUP($C4027,covlookup[],W$1,FALSE)</f>
        <v>0</v>
      </c>
      <c r="X4027" s="11">
        <f>VLOOKUP($C4027,covlookup[],X$1,FALSE)</f>
        <v>0</v>
      </c>
      <c r="Y4027" s="11">
        <f>VLOOKUP($C4027,covlookup[],Y$1,FALSE)</f>
        <v>0</v>
      </c>
      <c r="Z4027" s="11">
        <f>VLOOKUP($C4027,covlookup[],Z$1,FALSE)</f>
        <v>0</v>
      </c>
    </row>
    <row r="4028" spans="1:26" x14ac:dyDescent="0.2">
      <c r="A4028" s="11">
        <v>4026</v>
      </c>
      <c r="B4028" t="s">
        <v>97</v>
      </c>
      <c r="C4028" t="s">
        <v>156</v>
      </c>
      <c r="D4028" t="s">
        <v>15</v>
      </c>
      <c r="E4028" t="s">
        <v>59</v>
      </c>
      <c r="F4028" t="s">
        <v>60</v>
      </c>
      <c r="G4028" t="s">
        <v>18</v>
      </c>
      <c r="H4028" t="s">
        <v>118</v>
      </c>
      <c r="I4028" t="s">
        <v>35</v>
      </c>
      <c r="J4028" t="s">
        <v>36</v>
      </c>
      <c r="K4028" t="s">
        <v>31</v>
      </c>
      <c r="L4028">
        <v>2.7248000000000001</v>
      </c>
      <c r="M4028">
        <v>0.73299400000000003</v>
      </c>
      <c r="N4028" t="s">
        <v>32</v>
      </c>
      <c r="O4028" t="s">
        <v>23</v>
      </c>
      <c r="P4028" t="s">
        <v>24</v>
      </c>
      <c r="Q4028">
        <v>-366.16199999999998</v>
      </c>
      <c r="R4028" s="11">
        <f>VLOOKUP($C4028,covlookup[],R$1,FALSE)</f>
        <v>20</v>
      </c>
      <c r="S4028" s="11" t="str">
        <f>VLOOKUP($C4028,covlookup[],S$1,FALSE)</f>
        <v>F</v>
      </c>
      <c r="T4028" s="11">
        <f>VLOOKUP($C4028,covlookup[],T$1,FALSE)</f>
        <v>19.3</v>
      </c>
      <c r="U4028" s="11">
        <f>VLOOKUP($C4028,covlookup[],U$1,FALSE)</f>
        <v>14.6</v>
      </c>
      <c r="V4028" s="11">
        <f>VLOOKUP($C4028,covlookup[],V$1,FALSE)</f>
        <v>0</v>
      </c>
      <c r="W4028" s="11">
        <f>VLOOKUP($C4028,covlookup[],W$1,FALSE)</f>
        <v>0</v>
      </c>
      <c r="X4028" s="11">
        <f>VLOOKUP($C4028,covlookup[],X$1,FALSE)</f>
        <v>0</v>
      </c>
      <c r="Y4028" s="11">
        <f>VLOOKUP($C4028,covlookup[],Y$1,FALSE)</f>
        <v>0</v>
      </c>
      <c r="Z4028" s="11">
        <f>VLOOKUP($C4028,covlookup[],Z$1,FALSE)</f>
        <v>0</v>
      </c>
    </row>
    <row r="4029" spans="1:26" x14ac:dyDescent="0.2">
      <c r="A4029" s="11">
        <v>4027</v>
      </c>
      <c r="B4029" t="s">
        <v>97</v>
      </c>
      <c r="C4029" t="s">
        <v>156</v>
      </c>
      <c r="D4029" t="s">
        <v>15</v>
      </c>
      <c r="E4029" t="s">
        <v>59</v>
      </c>
      <c r="F4029" t="s">
        <v>60</v>
      </c>
      <c r="G4029" t="s">
        <v>18</v>
      </c>
      <c r="H4029" t="s">
        <v>118</v>
      </c>
      <c r="I4029" t="s">
        <v>37</v>
      </c>
      <c r="J4029" t="s">
        <v>38</v>
      </c>
      <c r="K4029" t="s">
        <v>31</v>
      </c>
      <c r="L4029">
        <v>0.78208999999999995</v>
      </c>
      <c r="M4029">
        <v>0.89021399999999995</v>
      </c>
      <c r="N4029" t="s">
        <v>32</v>
      </c>
      <c r="O4029" t="s">
        <v>23</v>
      </c>
      <c r="P4029" t="s">
        <v>24</v>
      </c>
      <c r="Q4029">
        <v>-366.16199999999998</v>
      </c>
      <c r="R4029" s="11">
        <f>VLOOKUP($C4029,covlookup[],R$1,FALSE)</f>
        <v>20</v>
      </c>
      <c r="S4029" s="11" t="str">
        <f>VLOOKUP($C4029,covlookup[],S$1,FALSE)</f>
        <v>F</v>
      </c>
      <c r="T4029" s="11">
        <f>VLOOKUP($C4029,covlookup[],T$1,FALSE)</f>
        <v>19.3</v>
      </c>
      <c r="U4029" s="11">
        <f>VLOOKUP($C4029,covlookup[],U$1,FALSE)</f>
        <v>14.6</v>
      </c>
      <c r="V4029" s="11">
        <f>VLOOKUP($C4029,covlookup[],V$1,FALSE)</f>
        <v>0</v>
      </c>
      <c r="W4029" s="11">
        <f>VLOOKUP($C4029,covlookup[],W$1,FALSE)</f>
        <v>0</v>
      </c>
      <c r="X4029" s="11">
        <f>VLOOKUP($C4029,covlookup[],X$1,FALSE)</f>
        <v>0</v>
      </c>
      <c r="Y4029" s="11">
        <f>VLOOKUP($C4029,covlookup[],Y$1,FALSE)</f>
        <v>0</v>
      </c>
      <c r="Z4029" s="11">
        <f>VLOOKUP($C4029,covlookup[],Z$1,FALSE)</f>
        <v>0</v>
      </c>
    </row>
    <row r="4030" spans="1:26" x14ac:dyDescent="0.2">
      <c r="A4030" s="11">
        <v>4028</v>
      </c>
      <c r="B4030" t="s">
        <v>97</v>
      </c>
      <c r="C4030" t="s">
        <v>156</v>
      </c>
      <c r="D4030" t="s">
        <v>15</v>
      </c>
      <c r="E4030" t="s">
        <v>59</v>
      </c>
      <c r="F4030" t="s">
        <v>60</v>
      </c>
      <c r="G4030" t="s">
        <v>18</v>
      </c>
      <c r="H4030" t="s">
        <v>118</v>
      </c>
      <c r="I4030" t="s">
        <v>39</v>
      </c>
      <c r="J4030" t="s">
        <v>40</v>
      </c>
      <c r="K4030" t="s">
        <v>31</v>
      </c>
      <c r="L4030">
        <v>-1.6552500000000001</v>
      </c>
      <c r="M4030">
        <v>0.795875</v>
      </c>
      <c r="N4030" t="s">
        <v>32</v>
      </c>
      <c r="O4030" t="s">
        <v>23</v>
      </c>
      <c r="P4030" t="s">
        <v>24</v>
      </c>
      <c r="Q4030">
        <v>-366.16199999999998</v>
      </c>
      <c r="R4030" s="11">
        <f>VLOOKUP($C4030,covlookup[],R$1,FALSE)</f>
        <v>20</v>
      </c>
      <c r="S4030" s="11" t="str">
        <f>VLOOKUP($C4030,covlookup[],S$1,FALSE)</f>
        <v>F</v>
      </c>
      <c r="T4030" s="11">
        <f>VLOOKUP($C4030,covlookup[],T$1,FALSE)</f>
        <v>19.3</v>
      </c>
      <c r="U4030" s="11">
        <f>VLOOKUP($C4030,covlookup[],U$1,FALSE)</f>
        <v>14.6</v>
      </c>
      <c r="V4030" s="11">
        <f>VLOOKUP($C4030,covlookup[],V$1,FALSE)</f>
        <v>0</v>
      </c>
      <c r="W4030" s="11">
        <f>VLOOKUP($C4030,covlookup[],W$1,FALSE)</f>
        <v>0</v>
      </c>
      <c r="X4030" s="11">
        <f>VLOOKUP($C4030,covlookup[],X$1,FALSE)</f>
        <v>0</v>
      </c>
      <c r="Y4030" s="11">
        <f>VLOOKUP($C4030,covlookup[],Y$1,FALSE)</f>
        <v>0</v>
      </c>
      <c r="Z4030" s="11">
        <f>VLOOKUP($C4030,covlookup[],Z$1,FALSE)</f>
        <v>0</v>
      </c>
    </row>
    <row r="4031" spans="1:26" x14ac:dyDescent="0.2">
      <c r="A4031" s="11">
        <v>4029</v>
      </c>
      <c r="B4031" t="s">
        <v>97</v>
      </c>
      <c r="C4031" t="s">
        <v>156</v>
      </c>
      <c r="D4031" t="s">
        <v>15</v>
      </c>
      <c r="E4031" t="s">
        <v>59</v>
      </c>
      <c r="F4031" t="s">
        <v>60</v>
      </c>
      <c r="G4031" t="s">
        <v>18</v>
      </c>
      <c r="H4031" t="s">
        <v>118</v>
      </c>
      <c r="I4031" t="s">
        <v>41</v>
      </c>
      <c r="J4031" t="s">
        <v>42</v>
      </c>
      <c r="K4031" t="s">
        <v>31</v>
      </c>
      <c r="L4031">
        <v>-0.57427499999999998</v>
      </c>
      <c r="M4031">
        <v>0.59995500000000002</v>
      </c>
      <c r="N4031" t="s">
        <v>32</v>
      </c>
      <c r="O4031" t="s">
        <v>23</v>
      </c>
      <c r="P4031" t="s">
        <v>24</v>
      </c>
      <c r="Q4031">
        <v>-366.16199999999998</v>
      </c>
      <c r="R4031" s="11">
        <f>VLOOKUP($C4031,covlookup[],R$1,FALSE)</f>
        <v>20</v>
      </c>
      <c r="S4031" s="11" t="str">
        <f>VLOOKUP($C4031,covlookup[],S$1,FALSE)</f>
        <v>F</v>
      </c>
      <c r="T4031" s="11">
        <f>VLOOKUP($C4031,covlookup[],T$1,FALSE)</f>
        <v>19.3</v>
      </c>
      <c r="U4031" s="11">
        <f>VLOOKUP($C4031,covlookup[],U$1,FALSE)</f>
        <v>14.6</v>
      </c>
      <c r="V4031" s="11">
        <f>VLOOKUP($C4031,covlookup[],V$1,FALSE)</f>
        <v>0</v>
      </c>
      <c r="W4031" s="11">
        <f>VLOOKUP($C4031,covlookup[],W$1,FALSE)</f>
        <v>0</v>
      </c>
      <c r="X4031" s="11">
        <f>VLOOKUP($C4031,covlookup[],X$1,FALSE)</f>
        <v>0</v>
      </c>
      <c r="Y4031" s="11">
        <f>VLOOKUP($C4031,covlookup[],Y$1,FALSE)</f>
        <v>0</v>
      </c>
      <c r="Z4031" s="11">
        <f>VLOOKUP($C4031,covlookup[],Z$1,FALSE)</f>
        <v>0</v>
      </c>
    </row>
    <row r="4032" spans="1:26" x14ac:dyDescent="0.2">
      <c r="A4032" s="11">
        <v>4030</v>
      </c>
      <c r="B4032" t="s">
        <v>97</v>
      </c>
      <c r="C4032" t="s">
        <v>156</v>
      </c>
      <c r="D4032" t="s">
        <v>15</v>
      </c>
      <c r="E4032" t="s">
        <v>59</v>
      </c>
      <c r="F4032" t="s">
        <v>60</v>
      </c>
      <c r="G4032" t="s">
        <v>18</v>
      </c>
      <c r="H4032" t="s">
        <v>118</v>
      </c>
      <c r="I4032" t="s">
        <v>43</v>
      </c>
      <c r="J4032" t="s">
        <v>44</v>
      </c>
      <c r="K4032" t="s">
        <v>31</v>
      </c>
      <c r="L4032">
        <v>-5.1850899999999998E-2</v>
      </c>
      <c r="M4032">
        <v>0.64312199999999997</v>
      </c>
      <c r="N4032" t="s">
        <v>32</v>
      </c>
      <c r="O4032" t="s">
        <v>23</v>
      </c>
      <c r="P4032" t="s">
        <v>24</v>
      </c>
      <c r="Q4032">
        <v>-366.16199999999998</v>
      </c>
      <c r="R4032" s="11">
        <f>VLOOKUP($C4032,covlookup[],R$1,FALSE)</f>
        <v>20</v>
      </c>
      <c r="S4032" s="11" t="str">
        <f>VLOOKUP($C4032,covlookup[],S$1,FALSE)</f>
        <v>F</v>
      </c>
      <c r="T4032" s="11">
        <f>VLOOKUP($C4032,covlookup[],T$1,FALSE)</f>
        <v>19.3</v>
      </c>
      <c r="U4032" s="11">
        <f>VLOOKUP($C4032,covlookup[],U$1,FALSE)</f>
        <v>14.6</v>
      </c>
      <c r="V4032" s="11">
        <f>VLOOKUP($C4032,covlookup[],V$1,FALSE)</f>
        <v>0</v>
      </c>
      <c r="W4032" s="11">
        <f>VLOOKUP($C4032,covlookup[],W$1,FALSE)</f>
        <v>0</v>
      </c>
      <c r="X4032" s="11">
        <f>VLOOKUP($C4032,covlookup[],X$1,FALSE)</f>
        <v>0</v>
      </c>
      <c r="Y4032" s="11">
        <f>VLOOKUP($C4032,covlookup[],Y$1,FALSE)</f>
        <v>0</v>
      </c>
      <c r="Z4032" s="11">
        <f>VLOOKUP($C4032,covlookup[],Z$1,FALSE)</f>
        <v>0</v>
      </c>
    </row>
    <row r="4033" spans="1:26" x14ac:dyDescent="0.2">
      <c r="A4033" s="11">
        <v>4031</v>
      </c>
      <c r="B4033" t="s">
        <v>97</v>
      </c>
      <c r="C4033" t="s">
        <v>156</v>
      </c>
      <c r="D4033" t="s">
        <v>15</v>
      </c>
      <c r="E4033" t="s">
        <v>59</v>
      </c>
      <c r="F4033" t="s">
        <v>60</v>
      </c>
      <c r="G4033" t="s">
        <v>18</v>
      </c>
      <c r="H4033" t="s">
        <v>118</v>
      </c>
      <c r="I4033" t="s">
        <v>45</v>
      </c>
      <c r="J4033" t="s">
        <v>46</v>
      </c>
      <c r="K4033" t="s">
        <v>31</v>
      </c>
      <c r="L4033">
        <v>-0.10194499999999999</v>
      </c>
      <c r="M4033">
        <v>0.58733599999999997</v>
      </c>
      <c r="N4033" t="s">
        <v>32</v>
      </c>
      <c r="O4033" t="s">
        <v>23</v>
      </c>
      <c r="P4033" t="s">
        <v>24</v>
      </c>
      <c r="Q4033">
        <v>-366.16199999999998</v>
      </c>
      <c r="R4033" s="11">
        <f>VLOOKUP($C4033,covlookup[],R$1,FALSE)</f>
        <v>20</v>
      </c>
      <c r="S4033" s="11" t="str">
        <f>VLOOKUP($C4033,covlookup[],S$1,FALSE)</f>
        <v>F</v>
      </c>
      <c r="T4033" s="11">
        <f>VLOOKUP($C4033,covlookup[],T$1,FALSE)</f>
        <v>19.3</v>
      </c>
      <c r="U4033" s="11">
        <f>VLOOKUP($C4033,covlookup[],U$1,FALSE)</f>
        <v>14.6</v>
      </c>
      <c r="V4033" s="11">
        <f>VLOOKUP($C4033,covlookup[],V$1,FALSE)</f>
        <v>0</v>
      </c>
      <c r="W4033" s="11">
        <f>VLOOKUP($C4033,covlookup[],W$1,FALSE)</f>
        <v>0</v>
      </c>
      <c r="X4033" s="11">
        <f>VLOOKUP($C4033,covlookup[],X$1,FALSE)</f>
        <v>0</v>
      </c>
      <c r="Y4033" s="11">
        <f>VLOOKUP($C4033,covlookup[],Y$1,FALSE)</f>
        <v>0</v>
      </c>
      <c r="Z4033" s="11">
        <f>VLOOKUP($C4033,covlookup[],Z$1,FALSE)</f>
        <v>0</v>
      </c>
    </row>
    <row r="4034" spans="1:26" x14ac:dyDescent="0.2">
      <c r="A4034" s="11">
        <v>4032</v>
      </c>
      <c r="B4034" t="s">
        <v>97</v>
      </c>
      <c r="C4034" t="s">
        <v>156</v>
      </c>
      <c r="D4034" t="s">
        <v>15</v>
      </c>
      <c r="E4034" t="s">
        <v>59</v>
      </c>
      <c r="F4034" t="s">
        <v>60</v>
      </c>
      <c r="G4034" t="s">
        <v>18</v>
      </c>
      <c r="H4034" t="s">
        <v>118</v>
      </c>
      <c r="I4034" t="s">
        <v>47</v>
      </c>
      <c r="J4034" t="s">
        <v>48</v>
      </c>
      <c r="K4034" t="s">
        <v>49</v>
      </c>
      <c r="L4034">
        <v>-1.3207100000000001</v>
      </c>
      <c r="M4034">
        <v>0.83268399999999998</v>
      </c>
      <c r="N4034" t="s">
        <v>50</v>
      </c>
      <c r="O4034" t="s">
        <v>23</v>
      </c>
      <c r="P4034" t="s">
        <v>24</v>
      </c>
      <c r="Q4034">
        <v>-1701.52</v>
      </c>
      <c r="R4034" s="11">
        <f>VLOOKUP($C4034,covlookup[],R$1,FALSE)</f>
        <v>20</v>
      </c>
      <c r="S4034" s="11" t="str">
        <f>VLOOKUP($C4034,covlookup[],S$1,FALSE)</f>
        <v>F</v>
      </c>
      <c r="T4034" s="11">
        <f>VLOOKUP($C4034,covlookup[],T$1,FALSE)</f>
        <v>19.3</v>
      </c>
      <c r="U4034" s="11">
        <f>VLOOKUP($C4034,covlookup[],U$1,FALSE)</f>
        <v>14.6</v>
      </c>
      <c r="V4034" s="11">
        <f>VLOOKUP($C4034,covlookup[],V$1,FALSE)</f>
        <v>0</v>
      </c>
      <c r="W4034" s="11">
        <f>VLOOKUP($C4034,covlookup[],W$1,FALSE)</f>
        <v>0</v>
      </c>
      <c r="X4034" s="11">
        <f>VLOOKUP($C4034,covlookup[],X$1,FALSE)</f>
        <v>0</v>
      </c>
      <c r="Y4034" s="11">
        <f>VLOOKUP($C4034,covlookup[],Y$1,FALSE)</f>
        <v>0</v>
      </c>
      <c r="Z4034" s="11">
        <f>VLOOKUP($C4034,covlookup[],Z$1,FALSE)</f>
        <v>0</v>
      </c>
    </row>
    <row r="4035" spans="1:26" x14ac:dyDescent="0.2">
      <c r="A4035" s="11">
        <v>4033</v>
      </c>
      <c r="B4035" t="s">
        <v>97</v>
      </c>
      <c r="C4035" t="s">
        <v>156</v>
      </c>
      <c r="D4035" t="s">
        <v>15</v>
      </c>
      <c r="E4035" t="s">
        <v>61</v>
      </c>
      <c r="F4035" t="s">
        <v>17</v>
      </c>
      <c r="G4035" t="s">
        <v>56</v>
      </c>
      <c r="H4035" t="s">
        <v>119</v>
      </c>
      <c r="I4035" t="s">
        <v>19</v>
      </c>
      <c r="J4035" t="s">
        <v>20</v>
      </c>
      <c r="K4035" t="s">
        <v>21</v>
      </c>
      <c r="L4035">
        <v>0.50772600000000001</v>
      </c>
      <c r="M4035">
        <v>0.34332000000000001</v>
      </c>
      <c r="N4035" t="s">
        <v>22</v>
      </c>
      <c r="O4035" t="s">
        <v>23</v>
      </c>
      <c r="P4035" t="s">
        <v>24</v>
      </c>
      <c r="Q4035">
        <v>4200.33</v>
      </c>
      <c r="R4035" s="11">
        <f>VLOOKUP($C4035,covlookup[],R$1,FALSE)</f>
        <v>20</v>
      </c>
      <c r="S4035" s="11" t="str">
        <f>VLOOKUP($C4035,covlookup[],S$1,FALSE)</f>
        <v>F</v>
      </c>
      <c r="T4035" s="11">
        <f>VLOOKUP($C4035,covlookup[],T$1,FALSE)</f>
        <v>19.3</v>
      </c>
      <c r="U4035" s="11">
        <f>VLOOKUP($C4035,covlookup[],U$1,FALSE)</f>
        <v>14.6</v>
      </c>
      <c r="V4035" s="11">
        <f>VLOOKUP($C4035,covlookup[],V$1,FALSE)</f>
        <v>0</v>
      </c>
      <c r="W4035" s="11">
        <f>VLOOKUP($C4035,covlookup[],W$1,FALSE)</f>
        <v>0</v>
      </c>
      <c r="X4035" s="11">
        <f>VLOOKUP($C4035,covlookup[],X$1,FALSE)</f>
        <v>0</v>
      </c>
      <c r="Y4035" s="11">
        <f>VLOOKUP($C4035,covlookup[],Y$1,FALSE)</f>
        <v>0</v>
      </c>
      <c r="Z4035" s="11">
        <f>VLOOKUP($C4035,covlookup[],Z$1,FALSE)</f>
        <v>0</v>
      </c>
    </row>
    <row r="4036" spans="1:26" x14ac:dyDescent="0.2">
      <c r="A4036" s="11">
        <v>4034</v>
      </c>
      <c r="B4036" t="s">
        <v>97</v>
      </c>
      <c r="C4036" t="s">
        <v>156</v>
      </c>
      <c r="D4036" t="s">
        <v>15</v>
      </c>
      <c r="E4036" t="s">
        <v>61</v>
      </c>
      <c r="F4036" t="s">
        <v>17</v>
      </c>
      <c r="G4036" t="s">
        <v>56</v>
      </c>
      <c r="H4036" t="s">
        <v>119</v>
      </c>
      <c r="I4036" t="s">
        <v>25</v>
      </c>
      <c r="J4036" t="s">
        <v>26</v>
      </c>
      <c r="K4036" t="s">
        <v>21</v>
      </c>
      <c r="L4036">
        <v>0.62029800000000002</v>
      </c>
      <c r="M4036">
        <v>0.37795099999999998</v>
      </c>
      <c r="N4036" t="s">
        <v>22</v>
      </c>
      <c r="O4036" t="s">
        <v>23</v>
      </c>
      <c r="P4036" t="s">
        <v>24</v>
      </c>
      <c r="Q4036">
        <v>4200.33</v>
      </c>
      <c r="R4036" s="11">
        <f>VLOOKUP($C4036,covlookup[],R$1,FALSE)</f>
        <v>20</v>
      </c>
      <c r="S4036" s="11" t="str">
        <f>VLOOKUP($C4036,covlookup[],S$1,FALSE)</f>
        <v>F</v>
      </c>
      <c r="T4036" s="11">
        <f>VLOOKUP($C4036,covlookup[],T$1,FALSE)</f>
        <v>19.3</v>
      </c>
      <c r="U4036" s="11">
        <f>VLOOKUP($C4036,covlookup[],U$1,FALSE)</f>
        <v>14.6</v>
      </c>
      <c r="V4036" s="11">
        <f>VLOOKUP($C4036,covlookup[],V$1,FALSE)</f>
        <v>0</v>
      </c>
      <c r="W4036" s="11">
        <f>VLOOKUP($C4036,covlookup[],W$1,FALSE)</f>
        <v>0</v>
      </c>
      <c r="X4036" s="11">
        <f>VLOOKUP($C4036,covlookup[],X$1,FALSE)</f>
        <v>0</v>
      </c>
      <c r="Y4036" s="11">
        <f>VLOOKUP($C4036,covlookup[],Y$1,FALSE)</f>
        <v>0</v>
      </c>
      <c r="Z4036" s="11">
        <f>VLOOKUP($C4036,covlookup[],Z$1,FALSE)</f>
        <v>0</v>
      </c>
    </row>
    <row r="4037" spans="1:26" x14ac:dyDescent="0.2">
      <c r="A4037" s="11">
        <v>4035</v>
      </c>
      <c r="B4037" t="s">
        <v>97</v>
      </c>
      <c r="C4037" t="s">
        <v>156</v>
      </c>
      <c r="D4037" t="s">
        <v>15</v>
      </c>
      <c r="E4037" t="s">
        <v>61</v>
      </c>
      <c r="F4037" t="s">
        <v>17</v>
      </c>
      <c r="G4037" t="s">
        <v>56</v>
      </c>
      <c r="H4037" t="s">
        <v>119</v>
      </c>
      <c r="I4037" t="s">
        <v>27</v>
      </c>
      <c r="J4037" t="s">
        <v>28</v>
      </c>
      <c r="K4037" t="s">
        <v>21</v>
      </c>
      <c r="L4037">
        <v>0.35008400000000001</v>
      </c>
      <c r="M4037">
        <v>0.34247899999999998</v>
      </c>
      <c r="N4037" t="s">
        <v>22</v>
      </c>
      <c r="O4037" t="s">
        <v>23</v>
      </c>
      <c r="P4037" t="s">
        <v>24</v>
      </c>
      <c r="Q4037">
        <v>4200.33</v>
      </c>
      <c r="R4037" s="11">
        <f>VLOOKUP($C4037,covlookup[],R$1,FALSE)</f>
        <v>20</v>
      </c>
      <c r="S4037" s="11" t="str">
        <f>VLOOKUP($C4037,covlookup[],S$1,FALSE)</f>
        <v>F</v>
      </c>
      <c r="T4037" s="11">
        <f>VLOOKUP($C4037,covlookup[],T$1,FALSE)</f>
        <v>19.3</v>
      </c>
      <c r="U4037" s="11">
        <f>VLOOKUP($C4037,covlookup[],U$1,FALSE)</f>
        <v>14.6</v>
      </c>
      <c r="V4037" s="11">
        <f>VLOOKUP($C4037,covlookup[],V$1,FALSE)</f>
        <v>0</v>
      </c>
      <c r="W4037" s="11">
        <f>VLOOKUP($C4037,covlookup[],W$1,FALSE)</f>
        <v>0</v>
      </c>
      <c r="X4037" s="11">
        <f>VLOOKUP($C4037,covlookup[],X$1,FALSE)</f>
        <v>0</v>
      </c>
      <c r="Y4037" s="11">
        <f>VLOOKUP($C4037,covlookup[],Y$1,FALSE)</f>
        <v>0</v>
      </c>
      <c r="Z4037" s="11">
        <f>VLOOKUP($C4037,covlookup[],Z$1,FALSE)</f>
        <v>0</v>
      </c>
    </row>
    <row r="4038" spans="1:26" x14ac:dyDescent="0.2">
      <c r="A4038" s="11">
        <v>4036</v>
      </c>
      <c r="B4038" t="s">
        <v>97</v>
      </c>
      <c r="C4038" t="s">
        <v>156</v>
      </c>
      <c r="D4038" t="s">
        <v>15</v>
      </c>
      <c r="E4038" t="s">
        <v>61</v>
      </c>
      <c r="F4038" t="s">
        <v>17</v>
      </c>
      <c r="G4038" t="s">
        <v>56</v>
      </c>
      <c r="H4038" t="s">
        <v>119</v>
      </c>
      <c r="I4038" t="s">
        <v>29</v>
      </c>
      <c r="J4038" t="s">
        <v>30</v>
      </c>
      <c r="K4038" t="s">
        <v>31</v>
      </c>
      <c r="L4038">
        <v>0.10447099999999999</v>
      </c>
      <c r="M4038">
        <v>0.26923799999999998</v>
      </c>
      <c r="N4038" t="s">
        <v>32</v>
      </c>
      <c r="O4038" t="s">
        <v>23</v>
      </c>
      <c r="P4038" t="s">
        <v>24</v>
      </c>
      <c r="Q4038">
        <v>723.01400000000001</v>
      </c>
      <c r="R4038" s="11">
        <f>VLOOKUP($C4038,covlookup[],R$1,FALSE)</f>
        <v>20</v>
      </c>
      <c r="S4038" s="11" t="str">
        <f>VLOOKUP($C4038,covlookup[],S$1,FALSE)</f>
        <v>F</v>
      </c>
      <c r="T4038" s="11">
        <f>VLOOKUP($C4038,covlookup[],T$1,FALSE)</f>
        <v>19.3</v>
      </c>
      <c r="U4038" s="11">
        <f>VLOOKUP($C4038,covlookup[],U$1,FALSE)</f>
        <v>14.6</v>
      </c>
      <c r="V4038" s="11">
        <f>VLOOKUP($C4038,covlookup[],V$1,FALSE)</f>
        <v>0</v>
      </c>
      <c r="W4038" s="11">
        <f>VLOOKUP($C4038,covlookup[],W$1,FALSE)</f>
        <v>0</v>
      </c>
      <c r="X4038" s="11">
        <f>VLOOKUP($C4038,covlookup[],X$1,FALSE)</f>
        <v>0</v>
      </c>
      <c r="Y4038" s="11">
        <f>VLOOKUP($C4038,covlookup[],Y$1,FALSE)</f>
        <v>0</v>
      </c>
      <c r="Z4038" s="11">
        <f>VLOOKUP($C4038,covlookup[],Z$1,FALSE)</f>
        <v>0</v>
      </c>
    </row>
    <row r="4039" spans="1:26" x14ac:dyDescent="0.2">
      <c r="A4039" s="11">
        <v>4037</v>
      </c>
      <c r="B4039" t="s">
        <v>97</v>
      </c>
      <c r="C4039" t="s">
        <v>156</v>
      </c>
      <c r="D4039" t="s">
        <v>15</v>
      </c>
      <c r="E4039" t="s">
        <v>61</v>
      </c>
      <c r="F4039" t="s">
        <v>17</v>
      </c>
      <c r="G4039" t="s">
        <v>56</v>
      </c>
      <c r="H4039" t="s">
        <v>119</v>
      </c>
      <c r="I4039" t="s">
        <v>33</v>
      </c>
      <c r="J4039" t="s">
        <v>34</v>
      </c>
      <c r="K4039" t="s">
        <v>31</v>
      </c>
      <c r="L4039">
        <v>1.0876600000000001</v>
      </c>
      <c r="M4039">
        <v>0.30768600000000002</v>
      </c>
      <c r="N4039" t="s">
        <v>32</v>
      </c>
      <c r="O4039" t="s">
        <v>23</v>
      </c>
      <c r="P4039" t="s">
        <v>24</v>
      </c>
      <c r="Q4039">
        <v>723.01400000000001</v>
      </c>
      <c r="R4039" s="11">
        <f>VLOOKUP($C4039,covlookup[],R$1,FALSE)</f>
        <v>20</v>
      </c>
      <c r="S4039" s="11" t="str">
        <f>VLOOKUP($C4039,covlookup[],S$1,FALSE)</f>
        <v>F</v>
      </c>
      <c r="T4039" s="11">
        <f>VLOOKUP($C4039,covlookup[],T$1,FALSE)</f>
        <v>19.3</v>
      </c>
      <c r="U4039" s="11">
        <f>VLOOKUP($C4039,covlookup[],U$1,FALSE)</f>
        <v>14.6</v>
      </c>
      <c r="V4039" s="11">
        <f>VLOOKUP($C4039,covlookup[],V$1,FALSE)</f>
        <v>0</v>
      </c>
      <c r="W4039" s="11">
        <f>VLOOKUP($C4039,covlookup[],W$1,FALSE)</f>
        <v>0</v>
      </c>
      <c r="X4039" s="11">
        <f>VLOOKUP($C4039,covlookup[],X$1,FALSE)</f>
        <v>0</v>
      </c>
      <c r="Y4039" s="11">
        <f>VLOOKUP($C4039,covlookup[],Y$1,FALSE)</f>
        <v>0</v>
      </c>
      <c r="Z4039" s="11">
        <f>VLOOKUP($C4039,covlookup[],Z$1,FALSE)</f>
        <v>0</v>
      </c>
    </row>
    <row r="4040" spans="1:26" x14ac:dyDescent="0.2">
      <c r="A4040" s="11">
        <v>4038</v>
      </c>
      <c r="B4040" t="s">
        <v>97</v>
      </c>
      <c r="C4040" t="s">
        <v>156</v>
      </c>
      <c r="D4040" t="s">
        <v>15</v>
      </c>
      <c r="E4040" t="s">
        <v>61</v>
      </c>
      <c r="F4040" t="s">
        <v>17</v>
      </c>
      <c r="G4040" t="s">
        <v>56</v>
      </c>
      <c r="H4040" t="s">
        <v>119</v>
      </c>
      <c r="I4040" t="s">
        <v>35</v>
      </c>
      <c r="J4040" t="s">
        <v>36</v>
      </c>
      <c r="K4040" t="s">
        <v>31</v>
      </c>
      <c r="L4040">
        <v>0.79654000000000003</v>
      </c>
      <c r="M4040">
        <v>0.269652</v>
      </c>
      <c r="N4040" t="s">
        <v>32</v>
      </c>
      <c r="O4040" t="s">
        <v>23</v>
      </c>
      <c r="P4040" t="s">
        <v>24</v>
      </c>
      <c r="Q4040">
        <v>723.01400000000001</v>
      </c>
      <c r="R4040" s="11">
        <f>VLOOKUP($C4040,covlookup[],R$1,FALSE)</f>
        <v>20</v>
      </c>
      <c r="S4040" s="11" t="str">
        <f>VLOOKUP($C4040,covlookup[],S$1,FALSE)</f>
        <v>F</v>
      </c>
      <c r="T4040" s="11">
        <f>VLOOKUP($C4040,covlookup[],T$1,FALSE)</f>
        <v>19.3</v>
      </c>
      <c r="U4040" s="11">
        <f>VLOOKUP($C4040,covlookup[],U$1,FALSE)</f>
        <v>14.6</v>
      </c>
      <c r="V4040" s="11">
        <f>VLOOKUP($C4040,covlookup[],V$1,FALSE)</f>
        <v>0</v>
      </c>
      <c r="W4040" s="11">
        <f>VLOOKUP($C4040,covlookup[],W$1,FALSE)</f>
        <v>0</v>
      </c>
      <c r="X4040" s="11">
        <f>VLOOKUP($C4040,covlookup[],X$1,FALSE)</f>
        <v>0</v>
      </c>
      <c r="Y4040" s="11">
        <f>VLOOKUP($C4040,covlookup[],Y$1,FALSE)</f>
        <v>0</v>
      </c>
      <c r="Z4040" s="11">
        <f>VLOOKUP($C4040,covlookup[],Z$1,FALSE)</f>
        <v>0</v>
      </c>
    </row>
    <row r="4041" spans="1:26" x14ac:dyDescent="0.2">
      <c r="A4041" s="11">
        <v>4039</v>
      </c>
      <c r="B4041" t="s">
        <v>97</v>
      </c>
      <c r="C4041" t="s">
        <v>156</v>
      </c>
      <c r="D4041" t="s">
        <v>15</v>
      </c>
      <c r="E4041" t="s">
        <v>61</v>
      </c>
      <c r="F4041" t="s">
        <v>17</v>
      </c>
      <c r="G4041" t="s">
        <v>56</v>
      </c>
      <c r="H4041" t="s">
        <v>119</v>
      </c>
      <c r="I4041" t="s">
        <v>37</v>
      </c>
      <c r="J4041" t="s">
        <v>38</v>
      </c>
      <c r="K4041" t="s">
        <v>31</v>
      </c>
      <c r="L4041">
        <v>0.80988899999999997</v>
      </c>
      <c r="M4041">
        <v>0.52767299999999995</v>
      </c>
      <c r="N4041" t="s">
        <v>32</v>
      </c>
      <c r="O4041" t="s">
        <v>23</v>
      </c>
      <c r="P4041" t="s">
        <v>24</v>
      </c>
      <c r="Q4041">
        <v>723.01400000000001</v>
      </c>
      <c r="R4041" s="11">
        <f>VLOOKUP($C4041,covlookup[],R$1,FALSE)</f>
        <v>20</v>
      </c>
      <c r="S4041" s="11" t="str">
        <f>VLOOKUP($C4041,covlookup[],S$1,FALSE)</f>
        <v>F</v>
      </c>
      <c r="T4041" s="11">
        <f>VLOOKUP($C4041,covlookup[],T$1,FALSE)</f>
        <v>19.3</v>
      </c>
      <c r="U4041" s="11">
        <f>VLOOKUP($C4041,covlookup[],U$1,FALSE)</f>
        <v>14.6</v>
      </c>
      <c r="V4041" s="11">
        <f>VLOOKUP($C4041,covlookup[],V$1,FALSE)</f>
        <v>0</v>
      </c>
      <c r="W4041" s="11">
        <f>VLOOKUP($C4041,covlookup[],W$1,FALSE)</f>
        <v>0</v>
      </c>
      <c r="X4041" s="11">
        <f>VLOOKUP($C4041,covlookup[],X$1,FALSE)</f>
        <v>0</v>
      </c>
      <c r="Y4041" s="11">
        <f>VLOOKUP($C4041,covlookup[],Y$1,FALSE)</f>
        <v>0</v>
      </c>
      <c r="Z4041" s="11">
        <f>VLOOKUP($C4041,covlookup[],Z$1,FALSE)</f>
        <v>0</v>
      </c>
    </row>
    <row r="4042" spans="1:26" x14ac:dyDescent="0.2">
      <c r="A4042" s="11">
        <v>4040</v>
      </c>
      <c r="B4042" t="s">
        <v>97</v>
      </c>
      <c r="C4042" t="s">
        <v>156</v>
      </c>
      <c r="D4042" t="s">
        <v>15</v>
      </c>
      <c r="E4042" t="s">
        <v>61</v>
      </c>
      <c r="F4042" t="s">
        <v>17</v>
      </c>
      <c r="G4042" t="s">
        <v>56</v>
      </c>
      <c r="H4042" t="s">
        <v>119</v>
      </c>
      <c r="I4042" t="s">
        <v>39</v>
      </c>
      <c r="J4042" t="s">
        <v>40</v>
      </c>
      <c r="K4042" t="s">
        <v>31</v>
      </c>
      <c r="L4042">
        <v>5.0158700000000001E-2</v>
      </c>
      <c r="M4042">
        <v>0.41003099999999998</v>
      </c>
      <c r="N4042" t="s">
        <v>32</v>
      </c>
      <c r="O4042" t="s">
        <v>23</v>
      </c>
      <c r="P4042" t="s">
        <v>24</v>
      </c>
      <c r="Q4042">
        <v>723.01400000000001</v>
      </c>
      <c r="R4042" s="11">
        <f>VLOOKUP($C4042,covlookup[],R$1,FALSE)</f>
        <v>20</v>
      </c>
      <c r="S4042" s="11" t="str">
        <f>VLOOKUP($C4042,covlookup[],S$1,FALSE)</f>
        <v>F</v>
      </c>
      <c r="T4042" s="11">
        <f>VLOOKUP($C4042,covlookup[],T$1,FALSE)</f>
        <v>19.3</v>
      </c>
      <c r="U4042" s="11">
        <f>VLOOKUP($C4042,covlookup[],U$1,FALSE)</f>
        <v>14.6</v>
      </c>
      <c r="V4042" s="11">
        <f>VLOOKUP($C4042,covlookup[],V$1,FALSE)</f>
        <v>0</v>
      </c>
      <c r="W4042" s="11">
        <f>VLOOKUP($C4042,covlookup[],W$1,FALSE)</f>
        <v>0</v>
      </c>
      <c r="X4042" s="11">
        <f>VLOOKUP($C4042,covlookup[],X$1,FALSE)</f>
        <v>0</v>
      </c>
      <c r="Y4042" s="11">
        <f>VLOOKUP($C4042,covlookup[],Y$1,FALSE)</f>
        <v>0</v>
      </c>
      <c r="Z4042" s="11">
        <f>VLOOKUP($C4042,covlookup[],Z$1,FALSE)</f>
        <v>0</v>
      </c>
    </row>
    <row r="4043" spans="1:26" x14ac:dyDescent="0.2">
      <c r="A4043" s="11">
        <v>4041</v>
      </c>
      <c r="B4043" t="s">
        <v>97</v>
      </c>
      <c r="C4043" t="s">
        <v>156</v>
      </c>
      <c r="D4043" t="s">
        <v>15</v>
      </c>
      <c r="E4043" t="s">
        <v>61</v>
      </c>
      <c r="F4043" t="s">
        <v>17</v>
      </c>
      <c r="G4043" t="s">
        <v>56</v>
      </c>
      <c r="H4043" t="s">
        <v>119</v>
      </c>
      <c r="I4043" t="s">
        <v>41</v>
      </c>
      <c r="J4043" t="s">
        <v>42</v>
      </c>
      <c r="K4043" t="s">
        <v>31</v>
      </c>
      <c r="L4043">
        <v>0.55939099999999997</v>
      </c>
      <c r="M4043">
        <v>0.46705999999999998</v>
      </c>
      <c r="N4043" t="s">
        <v>32</v>
      </c>
      <c r="O4043" t="s">
        <v>23</v>
      </c>
      <c r="P4043" t="s">
        <v>24</v>
      </c>
      <c r="Q4043">
        <v>723.01400000000001</v>
      </c>
      <c r="R4043" s="11">
        <f>VLOOKUP($C4043,covlookup[],R$1,FALSE)</f>
        <v>20</v>
      </c>
      <c r="S4043" s="11" t="str">
        <f>VLOOKUP($C4043,covlookup[],S$1,FALSE)</f>
        <v>F</v>
      </c>
      <c r="T4043" s="11">
        <f>VLOOKUP($C4043,covlookup[],T$1,FALSE)</f>
        <v>19.3</v>
      </c>
      <c r="U4043" s="11">
        <f>VLOOKUP($C4043,covlookup[],U$1,FALSE)</f>
        <v>14.6</v>
      </c>
      <c r="V4043" s="11">
        <f>VLOOKUP($C4043,covlookup[],V$1,FALSE)</f>
        <v>0</v>
      </c>
      <c r="W4043" s="11">
        <f>VLOOKUP($C4043,covlookup[],W$1,FALSE)</f>
        <v>0</v>
      </c>
      <c r="X4043" s="11">
        <f>VLOOKUP($C4043,covlookup[],X$1,FALSE)</f>
        <v>0</v>
      </c>
      <c r="Y4043" s="11">
        <f>VLOOKUP($C4043,covlookup[],Y$1,FALSE)</f>
        <v>0</v>
      </c>
      <c r="Z4043" s="11">
        <f>VLOOKUP($C4043,covlookup[],Z$1,FALSE)</f>
        <v>0</v>
      </c>
    </row>
    <row r="4044" spans="1:26" x14ac:dyDescent="0.2">
      <c r="A4044" s="11">
        <v>4042</v>
      </c>
      <c r="B4044" t="s">
        <v>97</v>
      </c>
      <c r="C4044" t="s">
        <v>156</v>
      </c>
      <c r="D4044" t="s">
        <v>15</v>
      </c>
      <c r="E4044" t="s">
        <v>61</v>
      </c>
      <c r="F4044" t="s">
        <v>17</v>
      </c>
      <c r="G4044" t="s">
        <v>56</v>
      </c>
      <c r="H4044" t="s">
        <v>119</v>
      </c>
      <c r="I4044" t="s">
        <v>43</v>
      </c>
      <c r="J4044" t="s">
        <v>44</v>
      </c>
      <c r="K4044" t="s">
        <v>31</v>
      </c>
      <c r="L4044">
        <v>0.13230700000000001</v>
      </c>
      <c r="M4044">
        <v>0.39220100000000002</v>
      </c>
      <c r="N4044" t="s">
        <v>32</v>
      </c>
      <c r="O4044" t="s">
        <v>23</v>
      </c>
      <c r="P4044" t="s">
        <v>24</v>
      </c>
      <c r="Q4044">
        <v>723.01400000000001</v>
      </c>
      <c r="R4044" s="11">
        <f>VLOOKUP($C4044,covlookup[],R$1,FALSE)</f>
        <v>20</v>
      </c>
      <c r="S4044" s="11" t="str">
        <f>VLOOKUP($C4044,covlookup[],S$1,FALSE)</f>
        <v>F</v>
      </c>
      <c r="T4044" s="11">
        <f>VLOOKUP($C4044,covlookup[],T$1,FALSE)</f>
        <v>19.3</v>
      </c>
      <c r="U4044" s="11">
        <f>VLOOKUP($C4044,covlookup[],U$1,FALSE)</f>
        <v>14.6</v>
      </c>
      <c r="V4044" s="11">
        <f>VLOOKUP($C4044,covlookup[],V$1,FALSE)</f>
        <v>0</v>
      </c>
      <c r="W4044" s="11">
        <f>VLOOKUP($C4044,covlookup[],W$1,FALSE)</f>
        <v>0</v>
      </c>
      <c r="X4044" s="11">
        <f>VLOOKUP($C4044,covlookup[],X$1,FALSE)</f>
        <v>0</v>
      </c>
      <c r="Y4044" s="11">
        <f>VLOOKUP($C4044,covlookup[],Y$1,FALSE)</f>
        <v>0</v>
      </c>
      <c r="Z4044" s="11">
        <f>VLOOKUP($C4044,covlookup[],Z$1,FALSE)</f>
        <v>0</v>
      </c>
    </row>
    <row r="4045" spans="1:26" x14ac:dyDescent="0.2">
      <c r="A4045" s="11">
        <v>4043</v>
      </c>
      <c r="B4045" t="s">
        <v>97</v>
      </c>
      <c r="C4045" t="s">
        <v>156</v>
      </c>
      <c r="D4045" t="s">
        <v>15</v>
      </c>
      <c r="E4045" t="s">
        <v>61</v>
      </c>
      <c r="F4045" t="s">
        <v>17</v>
      </c>
      <c r="G4045" t="s">
        <v>56</v>
      </c>
      <c r="H4045" t="s">
        <v>119</v>
      </c>
      <c r="I4045" t="s">
        <v>45</v>
      </c>
      <c r="J4045" t="s">
        <v>46</v>
      </c>
      <c r="K4045" t="s">
        <v>31</v>
      </c>
      <c r="L4045">
        <v>0.67579599999999995</v>
      </c>
      <c r="M4045">
        <v>0.32400299999999999</v>
      </c>
      <c r="N4045" t="s">
        <v>32</v>
      </c>
      <c r="O4045" t="s">
        <v>23</v>
      </c>
      <c r="P4045" t="s">
        <v>24</v>
      </c>
      <c r="Q4045">
        <v>723.01400000000001</v>
      </c>
      <c r="R4045" s="11">
        <f>VLOOKUP($C4045,covlookup[],R$1,FALSE)</f>
        <v>20</v>
      </c>
      <c r="S4045" s="11" t="str">
        <f>VLOOKUP($C4045,covlookup[],S$1,FALSE)</f>
        <v>F</v>
      </c>
      <c r="T4045" s="11">
        <f>VLOOKUP($C4045,covlookup[],T$1,FALSE)</f>
        <v>19.3</v>
      </c>
      <c r="U4045" s="11">
        <f>VLOOKUP($C4045,covlookup[],U$1,FALSE)</f>
        <v>14.6</v>
      </c>
      <c r="V4045" s="11">
        <f>VLOOKUP($C4045,covlookup[],V$1,FALSE)</f>
        <v>0</v>
      </c>
      <c r="W4045" s="11">
        <f>VLOOKUP($C4045,covlookup[],W$1,FALSE)</f>
        <v>0</v>
      </c>
      <c r="X4045" s="11">
        <f>VLOOKUP($C4045,covlookup[],X$1,FALSE)</f>
        <v>0</v>
      </c>
      <c r="Y4045" s="11">
        <f>VLOOKUP($C4045,covlookup[],Y$1,FALSE)</f>
        <v>0</v>
      </c>
      <c r="Z4045" s="11">
        <f>VLOOKUP($C4045,covlookup[],Z$1,FALSE)</f>
        <v>0</v>
      </c>
    </row>
    <row r="4046" spans="1:26" x14ac:dyDescent="0.2">
      <c r="A4046" s="11">
        <v>4044</v>
      </c>
      <c r="B4046" t="s">
        <v>97</v>
      </c>
      <c r="C4046" t="s">
        <v>156</v>
      </c>
      <c r="D4046" t="s">
        <v>15</v>
      </c>
      <c r="E4046" t="s">
        <v>61</v>
      </c>
      <c r="F4046" t="s">
        <v>17</v>
      </c>
      <c r="G4046" t="s">
        <v>56</v>
      </c>
      <c r="H4046" t="s">
        <v>119</v>
      </c>
      <c r="I4046" t="s">
        <v>47</v>
      </c>
      <c r="J4046" t="s">
        <v>48</v>
      </c>
      <c r="K4046" t="s">
        <v>49</v>
      </c>
      <c r="L4046">
        <v>0.12273199999999999</v>
      </c>
      <c r="M4046">
        <v>0.32930100000000001</v>
      </c>
      <c r="N4046" t="s">
        <v>50</v>
      </c>
      <c r="O4046" t="s">
        <v>23</v>
      </c>
      <c r="P4046" t="s">
        <v>24</v>
      </c>
      <c r="Q4046">
        <v>656.57500000000005</v>
      </c>
      <c r="R4046" s="11">
        <f>VLOOKUP($C4046,covlookup[],R$1,FALSE)</f>
        <v>20</v>
      </c>
      <c r="S4046" s="11" t="str">
        <f>VLOOKUP($C4046,covlookup[],S$1,FALSE)</f>
        <v>F</v>
      </c>
      <c r="T4046" s="11">
        <f>VLOOKUP($C4046,covlookup[],T$1,FALSE)</f>
        <v>19.3</v>
      </c>
      <c r="U4046" s="11">
        <f>VLOOKUP($C4046,covlookup[],U$1,FALSE)</f>
        <v>14.6</v>
      </c>
      <c r="V4046" s="11">
        <f>VLOOKUP($C4046,covlookup[],V$1,FALSE)</f>
        <v>0</v>
      </c>
      <c r="W4046" s="11">
        <f>VLOOKUP($C4046,covlookup[],W$1,FALSE)</f>
        <v>0</v>
      </c>
      <c r="X4046" s="11">
        <f>VLOOKUP($C4046,covlookup[],X$1,FALSE)</f>
        <v>0</v>
      </c>
      <c r="Y4046" s="11">
        <f>VLOOKUP($C4046,covlookup[],Y$1,FALSE)</f>
        <v>0</v>
      </c>
      <c r="Z4046" s="11">
        <f>VLOOKUP($C4046,covlookup[],Z$1,FALSE)</f>
        <v>0</v>
      </c>
    </row>
    <row r="4047" spans="1:26" x14ac:dyDescent="0.2">
      <c r="A4047" s="11">
        <v>4045</v>
      </c>
      <c r="B4047" t="s">
        <v>97</v>
      </c>
      <c r="C4047" t="s">
        <v>156</v>
      </c>
      <c r="D4047" t="s">
        <v>15</v>
      </c>
      <c r="E4047" t="s">
        <v>62</v>
      </c>
      <c r="F4047" t="s">
        <v>52</v>
      </c>
      <c r="G4047" t="s">
        <v>56</v>
      </c>
      <c r="H4047" t="s">
        <v>120</v>
      </c>
      <c r="I4047" t="s">
        <v>19</v>
      </c>
      <c r="J4047" t="s">
        <v>20</v>
      </c>
      <c r="K4047" t="s">
        <v>21</v>
      </c>
      <c r="L4047">
        <v>-0.13364899999999999</v>
      </c>
      <c r="M4047">
        <v>0.47250900000000001</v>
      </c>
      <c r="N4047" t="s">
        <v>22</v>
      </c>
      <c r="O4047" t="s">
        <v>23</v>
      </c>
      <c r="P4047" t="s">
        <v>24</v>
      </c>
      <c r="Q4047">
        <v>-3870.13</v>
      </c>
      <c r="R4047" s="11">
        <f>VLOOKUP($C4047,covlookup[],R$1,FALSE)</f>
        <v>20</v>
      </c>
      <c r="S4047" s="11" t="str">
        <f>VLOOKUP($C4047,covlookup[],S$1,FALSE)</f>
        <v>F</v>
      </c>
      <c r="T4047" s="11">
        <f>VLOOKUP($C4047,covlookup[],T$1,FALSE)</f>
        <v>19.3</v>
      </c>
      <c r="U4047" s="11">
        <f>VLOOKUP($C4047,covlookup[],U$1,FALSE)</f>
        <v>14.6</v>
      </c>
      <c r="V4047" s="11">
        <f>VLOOKUP($C4047,covlookup[],V$1,FALSE)</f>
        <v>0</v>
      </c>
      <c r="W4047" s="11">
        <f>VLOOKUP($C4047,covlookup[],W$1,FALSE)</f>
        <v>0</v>
      </c>
      <c r="X4047" s="11">
        <f>VLOOKUP($C4047,covlookup[],X$1,FALSE)</f>
        <v>0</v>
      </c>
      <c r="Y4047" s="11">
        <f>VLOOKUP($C4047,covlookup[],Y$1,FALSE)</f>
        <v>0</v>
      </c>
      <c r="Z4047" s="11">
        <f>VLOOKUP($C4047,covlookup[],Z$1,FALSE)</f>
        <v>0</v>
      </c>
    </row>
    <row r="4048" spans="1:26" x14ac:dyDescent="0.2">
      <c r="A4048" s="11">
        <v>4046</v>
      </c>
      <c r="B4048" t="s">
        <v>97</v>
      </c>
      <c r="C4048" t="s">
        <v>156</v>
      </c>
      <c r="D4048" t="s">
        <v>15</v>
      </c>
      <c r="E4048" t="s">
        <v>62</v>
      </c>
      <c r="F4048" t="s">
        <v>52</v>
      </c>
      <c r="G4048" t="s">
        <v>56</v>
      </c>
      <c r="H4048" t="s">
        <v>120</v>
      </c>
      <c r="I4048" t="s">
        <v>25</v>
      </c>
      <c r="J4048" t="s">
        <v>26</v>
      </c>
      <c r="K4048" t="s">
        <v>21</v>
      </c>
      <c r="L4048">
        <v>-0.21990499999999999</v>
      </c>
      <c r="M4048">
        <v>0.48498599999999997</v>
      </c>
      <c r="N4048" t="s">
        <v>22</v>
      </c>
      <c r="O4048" t="s">
        <v>23</v>
      </c>
      <c r="P4048" t="s">
        <v>24</v>
      </c>
      <c r="Q4048">
        <v>-3870.13</v>
      </c>
      <c r="R4048" s="11">
        <f>VLOOKUP($C4048,covlookup[],R$1,FALSE)</f>
        <v>20</v>
      </c>
      <c r="S4048" s="11" t="str">
        <f>VLOOKUP($C4048,covlookup[],S$1,FALSE)</f>
        <v>F</v>
      </c>
      <c r="T4048" s="11">
        <f>VLOOKUP($C4048,covlookup[],T$1,FALSE)</f>
        <v>19.3</v>
      </c>
      <c r="U4048" s="11">
        <f>VLOOKUP($C4048,covlookup[],U$1,FALSE)</f>
        <v>14.6</v>
      </c>
      <c r="V4048" s="11">
        <f>VLOOKUP($C4048,covlookup[],V$1,FALSE)</f>
        <v>0</v>
      </c>
      <c r="W4048" s="11">
        <f>VLOOKUP($C4048,covlookup[],W$1,FALSE)</f>
        <v>0</v>
      </c>
      <c r="X4048" s="11">
        <f>VLOOKUP($C4048,covlookup[],X$1,FALSE)</f>
        <v>0</v>
      </c>
      <c r="Y4048" s="11">
        <f>VLOOKUP($C4048,covlookup[],Y$1,FALSE)</f>
        <v>0</v>
      </c>
      <c r="Z4048" s="11">
        <f>VLOOKUP($C4048,covlookup[],Z$1,FALSE)</f>
        <v>0</v>
      </c>
    </row>
    <row r="4049" spans="1:26" x14ac:dyDescent="0.2">
      <c r="A4049" s="11">
        <v>4047</v>
      </c>
      <c r="B4049" t="s">
        <v>97</v>
      </c>
      <c r="C4049" t="s">
        <v>156</v>
      </c>
      <c r="D4049" t="s">
        <v>15</v>
      </c>
      <c r="E4049" t="s">
        <v>62</v>
      </c>
      <c r="F4049" t="s">
        <v>52</v>
      </c>
      <c r="G4049" t="s">
        <v>56</v>
      </c>
      <c r="H4049" t="s">
        <v>120</v>
      </c>
      <c r="I4049" t="s">
        <v>27</v>
      </c>
      <c r="J4049" t="s">
        <v>28</v>
      </c>
      <c r="K4049" t="s">
        <v>21</v>
      </c>
      <c r="L4049">
        <v>1.5624900000000001E-2</v>
      </c>
      <c r="M4049">
        <v>0.43544300000000002</v>
      </c>
      <c r="N4049" t="s">
        <v>22</v>
      </c>
      <c r="O4049" t="s">
        <v>23</v>
      </c>
      <c r="P4049" t="s">
        <v>24</v>
      </c>
      <c r="Q4049">
        <v>-3870.13</v>
      </c>
      <c r="R4049" s="11">
        <f>VLOOKUP($C4049,covlookup[],R$1,FALSE)</f>
        <v>20</v>
      </c>
      <c r="S4049" s="11" t="str">
        <f>VLOOKUP($C4049,covlookup[],S$1,FALSE)</f>
        <v>F</v>
      </c>
      <c r="T4049" s="11">
        <f>VLOOKUP($C4049,covlookup[],T$1,FALSE)</f>
        <v>19.3</v>
      </c>
      <c r="U4049" s="11">
        <f>VLOOKUP($C4049,covlookup[],U$1,FALSE)</f>
        <v>14.6</v>
      </c>
      <c r="V4049" s="11">
        <f>VLOOKUP($C4049,covlookup[],V$1,FALSE)</f>
        <v>0</v>
      </c>
      <c r="W4049" s="11">
        <f>VLOOKUP($C4049,covlookup[],W$1,FALSE)</f>
        <v>0</v>
      </c>
      <c r="X4049" s="11">
        <f>VLOOKUP($C4049,covlookup[],X$1,FALSE)</f>
        <v>0</v>
      </c>
      <c r="Y4049" s="11">
        <f>VLOOKUP($C4049,covlookup[],Y$1,FALSE)</f>
        <v>0</v>
      </c>
      <c r="Z4049" s="11">
        <f>VLOOKUP($C4049,covlookup[],Z$1,FALSE)</f>
        <v>0</v>
      </c>
    </row>
    <row r="4050" spans="1:26" x14ac:dyDescent="0.2">
      <c r="A4050" s="11">
        <v>4048</v>
      </c>
      <c r="B4050" t="s">
        <v>97</v>
      </c>
      <c r="C4050" t="s">
        <v>156</v>
      </c>
      <c r="D4050" t="s">
        <v>15</v>
      </c>
      <c r="E4050" t="s">
        <v>62</v>
      </c>
      <c r="F4050" t="s">
        <v>52</v>
      </c>
      <c r="G4050" t="s">
        <v>56</v>
      </c>
      <c r="H4050" t="s">
        <v>120</v>
      </c>
      <c r="I4050" t="s">
        <v>29</v>
      </c>
      <c r="J4050" t="s">
        <v>30</v>
      </c>
      <c r="K4050" t="s">
        <v>31</v>
      </c>
      <c r="L4050">
        <v>-0.187421</v>
      </c>
      <c r="M4050">
        <v>0.31993700000000003</v>
      </c>
      <c r="N4050" t="s">
        <v>32</v>
      </c>
      <c r="O4050" t="s">
        <v>23</v>
      </c>
      <c r="P4050" t="s">
        <v>24</v>
      </c>
      <c r="Q4050">
        <v>-818.05399999999997</v>
      </c>
      <c r="R4050" s="11">
        <f>VLOOKUP($C4050,covlookup[],R$1,FALSE)</f>
        <v>20</v>
      </c>
      <c r="S4050" s="11" t="str">
        <f>VLOOKUP($C4050,covlookup[],S$1,FALSE)</f>
        <v>F</v>
      </c>
      <c r="T4050" s="11">
        <f>VLOOKUP($C4050,covlookup[],T$1,FALSE)</f>
        <v>19.3</v>
      </c>
      <c r="U4050" s="11">
        <f>VLOOKUP($C4050,covlookup[],U$1,FALSE)</f>
        <v>14.6</v>
      </c>
      <c r="V4050" s="11">
        <f>VLOOKUP($C4050,covlookup[],V$1,FALSE)</f>
        <v>0</v>
      </c>
      <c r="W4050" s="11">
        <f>VLOOKUP($C4050,covlookup[],W$1,FALSE)</f>
        <v>0</v>
      </c>
      <c r="X4050" s="11">
        <f>VLOOKUP($C4050,covlookup[],X$1,FALSE)</f>
        <v>0</v>
      </c>
      <c r="Y4050" s="11">
        <f>VLOOKUP($C4050,covlookup[],Y$1,FALSE)</f>
        <v>0</v>
      </c>
      <c r="Z4050" s="11">
        <f>VLOOKUP($C4050,covlookup[],Z$1,FALSE)</f>
        <v>0</v>
      </c>
    </row>
    <row r="4051" spans="1:26" x14ac:dyDescent="0.2">
      <c r="A4051" s="11">
        <v>4049</v>
      </c>
      <c r="B4051" t="s">
        <v>97</v>
      </c>
      <c r="C4051" t="s">
        <v>156</v>
      </c>
      <c r="D4051" t="s">
        <v>15</v>
      </c>
      <c r="E4051" t="s">
        <v>62</v>
      </c>
      <c r="F4051" t="s">
        <v>52</v>
      </c>
      <c r="G4051" t="s">
        <v>56</v>
      </c>
      <c r="H4051" t="s">
        <v>120</v>
      </c>
      <c r="I4051" t="s">
        <v>33</v>
      </c>
      <c r="J4051" t="s">
        <v>34</v>
      </c>
      <c r="K4051" t="s">
        <v>31</v>
      </c>
      <c r="L4051">
        <v>-0.422182</v>
      </c>
      <c r="M4051">
        <v>0.29691299999999998</v>
      </c>
      <c r="N4051" t="s">
        <v>32</v>
      </c>
      <c r="O4051" t="s">
        <v>23</v>
      </c>
      <c r="P4051" t="s">
        <v>24</v>
      </c>
      <c r="Q4051">
        <v>-818.05399999999997</v>
      </c>
      <c r="R4051" s="11">
        <f>VLOOKUP($C4051,covlookup[],R$1,FALSE)</f>
        <v>20</v>
      </c>
      <c r="S4051" s="11" t="str">
        <f>VLOOKUP($C4051,covlookup[],S$1,FALSE)</f>
        <v>F</v>
      </c>
      <c r="T4051" s="11">
        <f>VLOOKUP($C4051,covlookup[],T$1,FALSE)</f>
        <v>19.3</v>
      </c>
      <c r="U4051" s="11">
        <f>VLOOKUP($C4051,covlookup[],U$1,FALSE)</f>
        <v>14.6</v>
      </c>
      <c r="V4051" s="11">
        <f>VLOOKUP($C4051,covlookup[],V$1,FALSE)</f>
        <v>0</v>
      </c>
      <c r="W4051" s="11">
        <f>VLOOKUP($C4051,covlookup[],W$1,FALSE)</f>
        <v>0</v>
      </c>
      <c r="X4051" s="11">
        <f>VLOOKUP($C4051,covlookup[],X$1,FALSE)</f>
        <v>0</v>
      </c>
      <c r="Y4051" s="11">
        <f>VLOOKUP($C4051,covlookup[],Y$1,FALSE)</f>
        <v>0</v>
      </c>
      <c r="Z4051" s="11">
        <f>VLOOKUP($C4051,covlookup[],Z$1,FALSE)</f>
        <v>0</v>
      </c>
    </row>
    <row r="4052" spans="1:26" x14ac:dyDescent="0.2">
      <c r="A4052" s="11">
        <v>4050</v>
      </c>
      <c r="B4052" t="s">
        <v>97</v>
      </c>
      <c r="C4052" t="s">
        <v>156</v>
      </c>
      <c r="D4052" t="s">
        <v>15</v>
      </c>
      <c r="E4052" t="s">
        <v>62</v>
      </c>
      <c r="F4052" t="s">
        <v>52</v>
      </c>
      <c r="G4052" t="s">
        <v>56</v>
      </c>
      <c r="H4052" t="s">
        <v>120</v>
      </c>
      <c r="I4052" t="s">
        <v>35</v>
      </c>
      <c r="J4052" t="s">
        <v>36</v>
      </c>
      <c r="K4052" t="s">
        <v>31</v>
      </c>
      <c r="L4052">
        <v>-0.12335400000000001</v>
      </c>
      <c r="M4052">
        <v>0.52381500000000003</v>
      </c>
      <c r="N4052" t="s">
        <v>32</v>
      </c>
      <c r="O4052" t="s">
        <v>23</v>
      </c>
      <c r="P4052" t="s">
        <v>24</v>
      </c>
      <c r="Q4052">
        <v>-818.05399999999997</v>
      </c>
      <c r="R4052" s="11">
        <f>VLOOKUP($C4052,covlookup[],R$1,FALSE)</f>
        <v>20</v>
      </c>
      <c r="S4052" s="11" t="str">
        <f>VLOOKUP($C4052,covlookup[],S$1,FALSE)</f>
        <v>F</v>
      </c>
      <c r="T4052" s="11">
        <f>VLOOKUP($C4052,covlookup[],T$1,FALSE)</f>
        <v>19.3</v>
      </c>
      <c r="U4052" s="11">
        <f>VLOOKUP($C4052,covlookup[],U$1,FALSE)</f>
        <v>14.6</v>
      </c>
      <c r="V4052" s="11">
        <f>VLOOKUP($C4052,covlookup[],V$1,FALSE)</f>
        <v>0</v>
      </c>
      <c r="W4052" s="11">
        <f>VLOOKUP($C4052,covlookup[],W$1,FALSE)</f>
        <v>0</v>
      </c>
      <c r="X4052" s="11">
        <f>VLOOKUP($C4052,covlookup[],X$1,FALSE)</f>
        <v>0</v>
      </c>
      <c r="Y4052" s="11">
        <f>VLOOKUP($C4052,covlookup[],Y$1,FALSE)</f>
        <v>0</v>
      </c>
      <c r="Z4052" s="11">
        <f>VLOOKUP($C4052,covlookup[],Z$1,FALSE)</f>
        <v>0</v>
      </c>
    </row>
    <row r="4053" spans="1:26" x14ac:dyDescent="0.2">
      <c r="A4053" s="11">
        <v>4051</v>
      </c>
      <c r="B4053" t="s">
        <v>97</v>
      </c>
      <c r="C4053" t="s">
        <v>156</v>
      </c>
      <c r="D4053" t="s">
        <v>15</v>
      </c>
      <c r="E4053" t="s">
        <v>62</v>
      </c>
      <c r="F4053" t="s">
        <v>52</v>
      </c>
      <c r="G4053" t="s">
        <v>56</v>
      </c>
      <c r="H4053" t="s">
        <v>120</v>
      </c>
      <c r="I4053" t="s">
        <v>37</v>
      </c>
      <c r="J4053" t="s">
        <v>38</v>
      </c>
      <c r="K4053" t="s">
        <v>31</v>
      </c>
      <c r="L4053">
        <v>-0.61217699999999997</v>
      </c>
      <c r="M4053">
        <v>0.55311900000000003</v>
      </c>
      <c r="N4053" t="s">
        <v>32</v>
      </c>
      <c r="O4053" t="s">
        <v>23</v>
      </c>
      <c r="P4053" t="s">
        <v>24</v>
      </c>
      <c r="Q4053">
        <v>-818.05399999999997</v>
      </c>
      <c r="R4053" s="11">
        <f>VLOOKUP($C4053,covlookup[],R$1,FALSE)</f>
        <v>20</v>
      </c>
      <c r="S4053" s="11" t="str">
        <f>VLOOKUP($C4053,covlookup[],S$1,FALSE)</f>
        <v>F</v>
      </c>
      <c r="T4053" s="11">
        <f>VLOOKUP($C4053,covlookup[],T$1,FALSE)</f>
        <v>19.3</v>
      </c>
      <c r="U4053" s="11">
        <f>VLOOKUP($C4053,covlookup[],U$1,FALSE)</f>
        <v>14.6</v>
      </c>
      <c r="V4053" s="11">
        <f>VLOOKUP($C4053,covlookup[],V$1,FALSE)</f>
        <v>0</v>
      </c>
      <c r="W4053" s="11">
        <f>VLOOKUP($C4053,covlookup[],W$1,FALSE)</f>
        <v>0</v>
      </c>
      <c r="X4053" s="11">
        <f>VLOOKUP($C4053,covlookup[],X$1,FALSE)</f>
        <v>0</v>
      </c>
      <c r="Y4053" s="11">
        <f>VLOOKUP($C4053,covlookup[],Y$1,FALSE)</f>
        <v>0</v>
      </c>
      <c r="Z4053" s="11">
        <f>VLOOKUP($C4053,covlookup[],Z$1,FALSE)</f>
        <v>0</v>
      </c>
    </row>
    <row r="4054" spans="1:26" x14ac:dyDescent="0.2">
      <c r="A4054" s="11">
        <v>4052</v>
      </c>
      <c r="B4054" t="s">
        <v>97</v>
      </c>
      <c r="C4054" t="s">
        <v>156</v>
      </c>
      <c r="D4054" t="s">
        <v>15</v>
      </c>
      <c r="E4054" t="s">
        <v>62</v>
      </c>
      <c r="F4054" t="s">
        <v>52</v>
      </c>
      <c r="G4054" t="s">
        <v>56</v>
      </c>
      <c r="H4054" t="s">
        <v>120</v>
      </c>
      <c r="I4054" t="s">
        <v>39</v>
      </c>
      <c r="J4054" t="s">
        <v>40</v>
      </c>
      <c r="K4054" t="s">
        <v>31</v>
      </c>
      <c r="L4054">
        <v>-1.57298</v>
      </c>
      <c r="M4054">
        <v>0.61427699999999996</v>
      </c>
      <c r="N4054" t="s">
        <v>32</v>
      </c>
      <c r="O4054" t="s">
        <v>23</v>
      </c>
      <c r="P4054" t="s">
        <v>24</v>
      </c>
      <c r="Q4054">
        <v>-818.05399999999997</v>
      </c>
      <c r="R4054" s="11">
        <f>VLOOKUP($C4054,covlookup[],R$1,FALSE)</f>
        <v>20</v>
      </c>
      <c r="S4054" s="11" t="str">
        <f>VLOOKUP($C4054,covlookup[],S$1,FALSE)</f>
        <v>F</v>
      </c>
      <c r="T4054" s="11">
        <f>VLOOKUP($C4054,covlookup[],T$1,FALSE)</f>
        <v>19.3</v>
      </c>
      <c r="U4054" s="11">
        <f>VLOOKUP($C4054,covlookup[],U$1,FALSE)</f>
        <v>14.6</v>
      </c>
      <c r="V4054" s="11">
        <f>VLOOKUP($C4054,covlookup[],V$1,FALSE)</f>
        <v>0</v>
      </c>
      <c r="W4054" s="11">
        <f>VLOOKUP($C4054,covlookup[],W$1,FALSE)</f>
        <v>0</v>
      </c>
      <c r="X4054" s="11">
        <f>VLOOKUP($C4054,covlookup[],X$1,FALSE)</f>
        <v>0</v>
      </c>
      <c r="Y4054" s="11">
        <f>VLOOKUP($C4054,covlookup[],Y$1,FALSE)</f>
        <v>0</v>
      </c>
      <c r="Z4054" s="11">
        <f>VLOOKUP($C4054,covlookup[],Z$1,FALSE)</f>
        <v>0</v>
      </c>
    </row>
    <row r="4055" spans="1:26" x14ac:dyDescent="0.2">
      <c r="A4055" s="11">
        <v>4053</v>
      </c>
      <c r="B4055" t="s">
        <v>97</v>
      </c>
      <c r="C4055" t="s">
        <v>156</v>
      </c>
      <c r="D4055" t="s">
        <v>15</v>
      </c>
      <c r="E4055" t="s">
        <v>62</v>
      </c>
      <c r="F4055" t="s">
        <v>52</v>
      </c>
      <c r="G4055" t="s">
        <v>56</v>
      </c>
      <c r="H4055" t="s">
        <v>120</v>
      </c>
      <c r="I4055" t="s">
        <v>41</v>
      </c>
      <c r="J4055" t="s">
        <v>42</v>
      </c>
      <c r="K4055" t="s">
        <v>31</v>
      </c>
      <c r="L4055">
        <v>-0.87593500000000002</v>
      </c>
      <c r="M4055">
        <v>0.51425799999999999</v>
      </c>
      <c r="N4055" t="s">
        <v>32</v>
      </c>
      <c r="O4055" t="s">
        <v>23</v>
      </c>
      <c r="P4055" t="s">
        <v>24</v>
      </c>
      <c r="Q4055">
        <v>-818.05399999999997</v>
      </c>
      <c r="R4055" s="11">
        <f>VLOOKUP($C4055,covlookup[],R$1,FALSE)</f>
        <v>20</v>
      </c>
      <c r="S4055" s="11" t="str">
        <f>VLOOKUP($C4055,covlookup[],S$1,FALSE)</f>
        <v>F</v>
      </c>
      <c r="T4055" s="11">
        <f>VLOOKUP($C4055,covlookup[],T$1,FALSE)</f>
        <v>19.3</v>
      </c>
      <c r="U4055" s="11">
        <f>VLOOKUP($C4055,covlookup[],U$1,FALSE)</f>
        <v>14.6</v>
      </c>
      <c r="V4055" s="11">
        <f>VLOOKUP($C4055,covlookup[],V$1,FALSE)</f>
        <v>0</v>
      </c>
      <c r="W4055" s="11">
        <f>VLOOKUP($C4055,covlookup[],W$1,FALSE)</f>
        <v>0</v>
      </c>
      <c r="X4055" s="11">
        <f>VLOOKUP($C4055,covlookup[],X$1,FALSE)</f>
        <v>0</v>
      </c>
      <c r="Y4055" s="11">
        <f>VLOOKUP($C4055,covlookup[],Y$1,FALSE)</f>
        <v>0</v>
      </c>
      <c r="Z4055" s="11">
        <f>VLOOKUP($C4055,covlookup[],Z$1,FALSE)</f>
        <v>0</v>
      </c>
    </row>
    <row r="4056" spans="1:26" x14ac:dyDescent="0.2">
      <c r="A4056" s="11">
        <v>4054</v>
      </c>
      <c r="B4056" t="s">
        <v>97</v>
      </c>
      <c r="C4056" t="s">
        <v>156</v>
      </c>
      <c r="D4056" t="s">
        <v>15</v>
      </c>
      <c r="E4056" t="s">
        <v>62</v>
      </c>
      <c r="F4056" t="s">
        <v>52</v>
      </c>
      <c r="G4056" t="s">
        <v>56</v>
      </c>
      <c r="H4056" t="s">
        <v>120</v>
      </c>
      <c r="I4056" t="s">
        <v>43</v>
      </c>
      <c r="J4056" t="s">
        <v>44</v>
      </c>
      <c r="K4056" t="s">
        <v>31</v>
      </c>
      <c r="L4056">
        <v>-0.95500099999999999</v>
      </c>
      <c r="M4056">
        <v>0.37460100000000002</v>
      </c>
      <c r="N4056" t="s">
        <v>32</v>
      </c>
      <c r="O4056" t="s">
        <v>23</v>
      </c>
      <c r="P4056" t="s">
        <v>24</v>
      </c>
      <c r="Q4056">
        <v>-818.05399999999997</v>
      </c>
      <c r="R4056" s="11">
        <f>VLOOKUP($C4056,covlookup[],R$1,FALSE)</f>
        <v>20</v>
      </c>
      <c r="S4056" s="11" t="str">
        <f>VLOOKUP($C4056,covlookup[],S$1,FALSE)</f>
        <v>F</v>
      </c>
      <c r="T4056" s="11">
        <f>VLOOKUP($C4056,covlookup[],T$1,FALSE)</f>
        <v>19.3</v>
      </c>
      <c r="U4056" s="11">
        <f>VLOOKUP($C4056,covlookup[],U$1,FALSE)</f>
        <v>14.6</v>
      </c>
      <c r="V4056" s="11">
        <f>VLOOKUP($C4056,covlookup[],V$1,FALSE)</f>
        <v>0</v>
      </c>
      <c r="W4056" s="11">
        <f>VLOOKUP($C4056,covlookup[],W$1,FALSE)</f>
        <v>0</v>
      </c>
      <c r="X4056" s="11">
        <f>VLOOKUP($C4056,covlookup[],X$1,FALSE)</f>
        <v>0</v>
      </c>
      <c r="Y4056" s="11">
        <f>VLOOKUP($C4056,covlookup[],Y$1,FALSE)</f>
        <v>0</v>
      </c>
      <c r="Z4056" s="11">
        <f>VLOOKUP($C4056,covlookup[],Z$1,FALSE)</f>
        <v>0</v>
      </c>
    </row>
    <row r="4057" spans="1:26" x14ac:dyDescent="0.2">
      <c r="A4057" s="11">
        <v>4055</v>
      </c>
      <c r="B4057" t="s">
        <v>97</v>
      </c>
      <c r="C4057" t="s">
        <v>156</v>
      </c>
      <c r="D4057" t="s">
        <v>15</v>
      </c>
      <c r="E4057" t="s">
        <v>62</v>
      </c>
      <c r="F4057" t="s">
        <v>52</v>
      </c>
      <c r="G4057" t="s">
        <v>56</v>
      </c>
      <c r="H4057" t="s">
        <v>120</v>
      </c>
      <c r="I4057" t="s">
        <v>45</v>
      </c>
      <c r="J4057" t="s">
        <v>46</v>
      </c>
      <c r="K4057" t="s">
        <v>31</v>
      </c>
      <c r="L4057">
        <v>-0.39293699999999998</v>
      </c>
      <c r="M4057">
        <v>0.57248200000000005</v>
      </c>
      <c r="N4057" t="s">
        <v>32</v>
      </c>
      <c r="O4057" t="s">
        <v>23</v>
      </c>
      <c r="P4057" t="s">
        <v>24</v>
      </c>
      <c r="Q4057">
        <v>-818.05399999999997</v>
      </c>
      <c r="R4057" s="11">
        <f>VLOOKUP($C4057,covlookup[],R$1,FALSE)</f>
        <v>20</v>
      </c>
      <c r="S4057" s="11" t="str">
        <f>VLOOKUP($C4057,covlookup[],S$1,FALSE)</f>
        <v>F</v>
      </c>
      <c r="T4057" s="11">
        <f>VLOOKUP($C4057,covlookup[],T$1,FALSE)</f>
        <v>19.3</v>
      </c>
      <c r="U4057" s="11">
        <f>VLOOKUP($C4057,covlookup[],U$1,FALSE)</f>
        <v>14.6</v>
      </c>
      <c r="V4057" s="11">
        <f>VLOOKUP($C4057,covlookup[],V$1,FALSE)</f>
        <v>0</v>
      </c>
      <c r="W4057" s="11">
        <f>VLOOKUP($C4057,covlookup[],W$1,FALSE)</f>
        <v>0</v>
      </c>
      <c r="X4057" s="11">
        <f>VLOOKUP($C4057,covlookup[],X$1,FALSE)</f>
        <v>0</v>
      </c>
      <c r="Y4057" s="11">
        <f>VLOOKUP($C4057,covlookup[],Y$1,FALSE)</f>
        <v>0</v>
      </c>
      <c r="Z4057" s="11">
        <f>VLOOKUP($C4057,covlookup[],Z$1,FALSE)</f>
        <v>0</v>
      </c>
    </row>
    <row r="4058" spans="1:26" x14ac:dyDescent="0.2">
      <c r="A4058" s="11">
        <v>4056</v>
      </c>
      <c r="B4058" t="s">
        <v>97</v>
      </c>
      <c r="C4058" t="s">
        <v>156</v>
      </c>
      <c r="D4058" t="s">
        <v>15</v>
      </c>
      <c r="E4058" t="s">
        <v>62</v>
      </c>
      <c r="F4058" t="s">
        <v>52</v>
      </c>
      <c r="G4058" t="s">
        <v>56</v>
      </c>
      <c r="H4058" t="s">
        <v>120</v>
      </c>
      <c r="I4058" t="s">
        <v>47</v>
      </c>
      <c r="J4058" t="s">
        <v>48</v>
      </c>
      <c r="K4058" t="s">
        <v>49</v>
      </c>
      <c r="L4058">
        <v>-1.1287799999999999</v>
      </c>
      <c r="M4058">
        <v>0.63502400000000003</v>
      </c>
      <c r="N4058" t="s">
        <v>50</v>
      </c>
      <c r="O4058" t="s">
        <v>23</v>
      </c>
      <c r="P4058" t="s">
        <v>24</v>
      </c>
      <c r="Q4058">
        <v>-1117</v>
      </c>
      <c r="R4058" s="11">
        <f>VLOOKUP($C4058,covlookup[],R$1,FALSE)</f>
        <v>20</v>
      </c>
      <c r="S4058" s="11" t="str">
        <f>VLOOKUP($C4058,covlookup[],S$1,FALSE)</f>
        <v>F</v>
      </c>
      <c r="T4058" s="11">
        <f>VLOOKUP($C4058,covlookup[],T$1,FALSE)</f>
        <v>19.3</v>
      </c>
      <c r="U4058" s="11">
        <f>VLOOKUP($C4058,covlookup[],U$1,FALSE)</f>
        <v>14.6</v>
      </c>
      <c r="V4058" s="11">
        <f>VLOOKUP($C4058,covlookup[],V$1,FALSE)</f>
        <v>0</v>
      </c>
      <c r="W4058" s="11">
        <f>VLOOKUP($C4058,covlookup[],W$1,FALSE)</f>
        <v>0</v>
      </c>
      <c r="X4058" s="11">
        <f>VLOOKUP($C4058,covlookup[],X$1,FALSE)</f>
        <v>0</v>
      </c>
      <c r="Y4058" s="11">
        <f>VLOOKUP($C4058,covlookup[],Y$1,FALSE)</f>
        <v>0</v>
      </c>
      <c r="Z4058" s="11">
        <f>VLOOKUP($C4058,covlookup[],Z$1,FALSE)</f>
        <v>0</v>
      </c>
    </row>
    <row r="4059" spans="1:26" x14ac:dyDescent="0.2">
      <c r="A4059" s="11">
        <v>4057</v>
      </c>
      <c r="B4059" t="s">
        <v>97</v>
      </c>
      <c r="C4059" t="s">
        <v>156</v>
      </c>
      <c r="D4059" t="s">
        <v>15</v>
      </c>
      <c r="E4059" t="s">
        <v>63</v>
      </c>
      <c r="F4059" t="s">
        <v>54</v>
      </c>
      <c r="G4059" t="s">
        <v>56</v>
      </c>
      <c r="H4059" t="s">
        <v>121</v>
      </c>
      <c r="I4059" t="s">
        <v>19</v>
      </c>
      <c r="J4059" t="s">
        <v>20</v>
      </c>
      <c r="K4059" t="s">
        <v>21</v>
      </c>
      <c r="L4059">
        <v>9.5389500000000002E-2</v>
      </c>
      <c r="M4059">
        <v>0.63577399999999995</v>
      </c>
      <c r="N4059" t="s">
        <v>22</v>
      </c>
      <c r="O4059" t="s">
        <v>23</v>
      </c>
      <c r="P4059" t="s">
        <v>24</v>
      </c>
      <c r="Q4059">
        <v>-3170.7</v>
      </c>
      <c r="R4059" s="11">
        <f>VLOOKUP($C4059,covlookup[],R$1,FALSE)</f>
        <v>20</v>
      </c>
      <c r="S4059" s="11" t="str">
        <f>VLOOKUP($C4059,covlookup[],S$1,FALSE)</f>
        <v>F</v>
      </c>
      <c r="T4059" s="11">
        <f>VLOOKUP($C4059,covlookup[],T$1,FALSE)</f>
        <v>19.3</v>
      </c>
      <c r="U4059" s="11">
        <f>VLOOKUP($C4059,covlookup[],U$1,FALSE)</f>
        <v>14.6</v>
      </c>
      <c r="V4059" s="11">
        <f>VLOOKUP($C4059,covlookup[],V$1,FALSE)</f>
        <v>0</v>
      </c>
      <c r="W4059" s="11">
        <f>VLOOKUP($C4059,covlookup[],W$1,FALSE)</f>
        <v>0</v>
      </c>
      <c r="X4059" s="11">
        <f>VLOOKUP($C4059,covlookup[],X$1,FALSE)</f>
        <v>0</v>
      </c>
      <c r="Y4059" s="11">
        <f>VLOOKUP($C4059,covlookup[],Y$1,FALSE)</f>
        <v>0</v>
      </c>
      <c r="Z4059" s="11">
        <f>VLOOKUP($C4059,covlookup[],Z$1,FALSE)</f>
        <v>0</v>
      </c>
    </row>
    <row r="4060" spans="1:26" x14ac:dyDescent="0.2">
      <c r="A4060" s="11">
        <v>4058</v>
      </c>
      <c r="B4060" t="s">
        <v>97</v>
      </c>
      <c r="C4060" t="s">
        <v>156</v>
      </c>
      <c r="D4060" t="s">
        <v>15</v>
      </c>
      <c r="E4060" t="s">
        <v>63</v>
      </c>
      <c r="F4060" t="s">
        <v>54</v>
      </c>
      <c r="G4060" t="s">
        <v>56</v>
      </c>
      <c r="H4060" t="s">
        <v>121</v>
      </c>
      <c r="I4060" t="s">
        <v>25</v>
      </c>
      <c r="J4060" t="s">
        <v>26</v>
      </c>
      <c r="K4060" t="s">
        <v>21</v>
      </c>
      <c r="L4060">
        <v>-0.561917</v>
      </c>
      <c r="M4060">
        <v>0.486427</v>
      </c>
      <c r="N4060" t="s">
        <v>22</v>
      </c>
      <c r="O4060" t="s">
        <v>23</v>
      </c>
      <c r="P4060" t="s">
        <v>24</v>
      </c>
      <c r="Q4060">
        <v>-3170.7</v>
      </c>
      <c r="R4060" s="11">
        <f>VLOOKUP($C4060,covlookup[],R$1,FALSE)</f>
        <v>20</v>
      </c>
      <c r="S4060" s="11" t="str">
        <f>VLOOKUP($C4060,covlookup[],S$1,FALSE)</f>
        <v>F</v>
      </c>
      <c r="T4060" s="11">
        <f>VLOOKUP($C4060,covlookup[],T$1,FALSE)</f>
        <v>19.3</v>
      </c>
      <c r="U4060" s="11">
        <f>VLOOKUP($C4060,covlookup[],U$1,FALSE)</f>
        <v>14.6</v>
      </c>
      <c r="V4060" s="11">
        <f>VLOOKUP($C4060,covlookup[],V$1,FALSE)</f>
        <v>0</v>
      </c>
      <c r="W4060" s="11">
        <f>VLOOKUP($C4060,covlookup[],W$1,FALSE)</f>
        <v>0</v>
      </c>
      <c r="X4060" s="11">
        <f>VLOOKUP($C4060,covlookup[],X$1,FALSE)</f>
        <v>0</v>
      </c>
      <c r="Y4060" s="11">
        <f>VLOOKUP($C4060,covlookup[],Y$1,FALSE)</f>
        <v>0</v>
      </c>
      <c r="Z4060" s="11">
        <f>VLOOKUP($C4060,covlookup[],Z$1,FALSE)</f>
        <v>0</v>
      </c>
    </row>
    <row r="4061" spans="1:26" x14ac:dyDescent="0.2">
      <c r="A4061" s="11">
        <v>4059</v>
      </c>
      <c r="B4061" t="s">
        <v>97</v>
      </c>
      <c r="C4061" t="s">
        <v>156</v>
      </c>
      <c r="D4061" t="s">
        <v>15</v>
      </c>
      <c r="E4061" t="s">
        <v>63</v>
      </c>
      <c r="F4061" t="s">
        <v>54</v>
      </c>
      <c r="G4061" t="s">
        <v>56</v>
      </c>
      <c r="H4061" t="s">
        <v>121</v>
      </c>
      <c r="I4061" t="s">
        <v>27</v>
      </c>
      <c r="J4061" t="s">
        <v>28</v>
      </c>
      <c r="K4061" t="s">
        <v>21</v>
      </c>
      <c r="L4061">
        <v>0.304894</v>
      </c>
      <c r="M4061">
        <v>0.25473499999999999</v>
      </c>
      <c r="N4061" t="s">
        <v>22</v>
      </c>
      <c r="O4061" t="s">
        <v>23</v>
      </c>
      <c r="P4061" t="s">
        <v>24</v>
      </c>
      <c r="Q4061">
        <v>-3170.7</v>
      </c>
      <c r="R4061" s="11">
        <f>VLOOKUP($C4061,covlookup[],R$1,FALSE)</f>
        <v>20</v>
      </c>
      <c r="S4061" s="11" t="str">
        <f>VLOOKUP($C4061,covlookup[],S$1,FALSE)</f>
        <v>F</v>
      </c>
      <c r="T4061" s="11">
        <f>VLOOKUP($C4061,covlookup[],T$1,FALSE)</f>
        <v>19.3</v>
      </c>
      <c r="U4061" s="11">
        <f>VLOOKUP($C4061,covlookup[],U$1,FALSE)</f>
        <v>14.6</v>
      </c>
      <c r="V4061" s="11">
        <f>VLOOKUP($C4061,covlookup[],V$1,FALSE)</f>
        <v>0</v>
      </c>
      <c r="W4061" s="11">
        <f>VLOOKUP($C4061,covlookup[],W$1,FALSE)</f>
        <v>0</v>
      </c>
      <c r="X4061" s="11">
        <f>VLOOKUP($C4061,covlookup[],X$1,FALSE)</f>
        <v>0</v>
      </c>
      <c r="Y4061" s="11">
        <f>VLOOKUP($C4061,covlookup[],Y$1,FALSE)</f>
        <v>0</v>
      </c>
      <c r="Z4061" s="11">
        <f>VLOOKUP($C4061,covlookup[],Z$1,FALSE)</f>
        <v>0</v>
      </c>
    </row>
    <row r="4062" spans="1:26" x14ac:dyDescent="0.2">
      <c r="A4062" s="11">
        <v>4060</v>
      </c>
      <c r="B4062" t="s">
        <v>97</v>
      </c>
      <c r="C4062" t="s">
        <v>156</v>
      </c>
      <c r="D4062" t="s">
        <v>15</v>
      </c>
      <c r="E4062" t="s">
        <v>63</v>
      </c>
      <c r="F4062" t="s">
        <v>54</v>
      </c>
      <c r="G4062" t="s">
        <v>56</v>
      </c>
      <c r="H4062" t="s">
        <v>121</v>
      </c>
      <c r="I4062" t="s">
        <v>29</v>
      </c>
      <c r="J4062" t="s">
        <v>30</v>
      </c>
      <c r="K4062" t="s">
        <v>31</v>
      </c>
      <c r="L4062">
        <v>-0.55729399999999996</v>
      </c>
      <c r="M4062">
        <v>0.39186500000000002</v>
      </c>
      <c r="N4062" t="s">
        <v>32</v>
      </c>
      <c r="O4062" t="s">
        <v>23</v>
      </c>
      <c r="P4062" t="s">
        <v>24</v>
      </c>
      <c r="Q4062">
        <v>-756.00800000000004</v>
      </c>
      <c r="R4062" s="11">
        <f>VLOOKUP($C4062,covlookup[],R$1,FALSE)</f>
        <v>20</v>
      </c>
      <c r="S4062" s="11" t="str">
        <f>VLOOKUP($C4062,covlookup[],S$1,FALSE)</f>
        <v>F</v>
      </c>
      <c r="T4062" s="11">
        <f>VLOOKUP($C4062,covlookup[],T$1,FALSE)</f>
        <v>19.3</v>
      </c>
      <c r="U4062" s="11">
        <f>VLOOKUP($C4062,covlookup[],U$1,FALSE)</f>
        <v>14.6</v>
      </c>
      <c r="V4062" s="11">
        <f>VLOOKUP($C4062,covlookup[],V$1,FALSE)</f>
        <v>0</v>
      </c>
      <c r="W4062" s="11">
        <f>VLOOKUP($C4062,covlookup[],W$1,FALSE)</f>
        <v>0</v>
      </c>
      <c r="X4062" s="11">
        <f>VLOOKUP($C4062,covlookup[],X$1,FALSE)</f>
        <v>0</v>
      </c>
      <c r="Y4062" s="11">
        <f>VLOOKUP($C4062,covlookup[],Y$1,FALSE)</f>
        <v>0</v>
      </c>
      <c r="Z4062" s="11">
        <f>VLOOKUP($C4062,covlookup[],Z$1,FALSE)</f>
        <v>0</v>
      </c>
    </row>
    <row r="4063" spans="1:26" x14ac:dyDescent="0.2">
      <c r="A4063" s="11">
        <v>4061</v>
      </c>
      <c r="B4063" t="s">
        <v>97</v>
      </c>
      <c r="C4063" t="s">
        <v>156</v>
      </c>
      <c r="D4063" t="s">
        <v>15</v>
      </c>
      <c r="E4063" t="s">
        <v>63</v>
      </c>
      <c r="F4063" t="s">
        <v>54</v>
      </c>
      <c r="G4063" t="s">
        <v>56</v>
      </c>
      <c r="H4063" t="s">
        <v>121</v>
      </c>
      <c r="I4063" t="s">
        <v>33</v>
      </c>
      <c r="J4063" t="s">
        <v>34</v>
      </c>
      <c r="K4063" t="s">
        <v>31</v>
      </c>
      <c r="L4063">
        <v>9.3701099999999996E-2</v>
      </c>
      <c r="M4063">
        <v>0.48112199999999999</v>
      </c>
      <c r="N4063" t="s">
        <v>32</v>
      </c>
      <c r="O4063" t="s">
        <v>23</v>
      </c>
      <c r="P4063" t="s">
        <v>24</v>
      </c>
      <c r="Q4063">
        <v>-756.00800000000004</v>
      </c>
      <c r="R4063" s="11">
        <f>VLOOKUP($C4063,covlookup[],R$1,FALSE)</f>
        <v>20</v>
      </c>
      <c r="S4063" s="11" t="str">
        <f>VLOOKUP($C4063,covlookup[],S$1,FALSE)</f>
        <v>F</v>
      </c>
      <c r="T4063" s="11">
        <f>VLOOKUP($C4063,covlookup[],T$1,FALSE)</f>
        <v>19.3</v>
      </c>
      <c r="U4063" s="11">
        <f>VLOOKUP($C4063,covlookup[],U$1,FALSE)</f>
        <v>14.6</v>
      </c>
      <c r="V4063" s="11">
        <f>VLOOKUP($C4063,covlookup[],V$1,FALSE)</f>
        <v>0</v>
      </c>
      <c r="W4063" s="11">
        <f>VLOOKUP($C4063,covlookup[],W$1,FALSE)</f>
        <v>0</v>
      </c>
      <c r="X4063" s="11">
        <f>VLOOKUP($C4063,covlookup[],X$1,FALSE)</f>
        <v>0</v>
      </c>
      <c r="Y4063" s="11">
        <f>VLOOKUP($C4063,covlookup[],Y$1,FALSE)</f>
        <v>0</v>
      </c>
      <c r="Z4063" s="11">
        <f>VLOOKUP($C4063,covlookup[],Z$1,FALSE)</f>
        <v>0</v>
      </c>
    </row>
    <row r="4064" spans="1:26" x14ac:dyDescent="0.2">
      <c r="A4064" s="11">
        <v>4062</v>
      </c>
      <c r="B4064" t="s">
        <v>97</v>
      </c>
      <c r="C4064" t="s">
        <v>156</v>
      </c>
      <c r="D4064" t="s">
        <v>15</v>
      </c>
      <c r="E4064" t="s">
        <v>63</v>
      </c>
      <c r="F4064" t="s">
        <v>54</v>
      </c>
      <c r="G4064" t="s">
        <v>56</v>
      </c>
      <c r="H4064" t="s">
        <v>121</v>
      </c>
      <c r="I4064" t="s">
        <v>35</v>
      </c>
      <c r="J4064" t="s">
        <v>36</v>
      </c>
      <c r="K4064" t="s">
        <v>31</v>
      </c>
      <c r="L4064">
        <v>-0.57178799999999996</v>
      </c>
      <c r="M4064">
        <v>0.36491299999999999</v>
      </c>
      <c r="N4064" t="s">
        <v>32</v>
      </c>
      <c r="O4064" t="s">
        <v>23</v>
      </c>
      <c r="P4064" t="s">
        <v>24</v>
      </c>
      <c r="Q4064">
        <v>-756.00800000000004</v>
      </c>
      <c r="R4064" s="11">
        <f>VLOOKUP($C4064,covlookup[],R$1,FALSE)</f>
        <v>20</v>
      </c>
      <c r="S4064" s="11" t="str">
        <f>VLOOKUP($C4064,covlookup[],S$1,FALSE)</f>
        <v>F</v>
      </c>
      <c r="T4064" s="11">
        <f>VLOOKUP($C4064,covlookup[],T$1,FALSE)</f>
        <v>19.3</v>
      </c>
      <c r="U4064" s="11">
        <f>VLOOKUP($C4064,covlookup[],U$1,FALSE)</f>
        <v>14.6</v>
      </c>
      <c r="V4064" s="11">
        <f>VLOOKUP($C4064,covlookup[],V$1,FALSE)</f>
        <v>0</v>
      </c>
      <c r="W4064" s="11">
        <f>VLOOKUP($C4064,covlookup[],W$1,FALSE)</f>
        <v>0</v>
      </c>
      <c r="X4064" s="11">
        <f>VLOOKUP($C4064,covlookup[],X$1,FALSE)</f>
        <v>0</v>
      </c>
      <c r="Y4064" s="11">
        <f>VLOOKUP($C4064,covlookup[],Y$1,FALSE)</f>
        <v>0</v>
      </c>
      <c r="Z4064" s="11">
        <f>VLOOKUP($C4064,covlookup[],Z$1,FALSE)</f>
        <v>0</v>
      </c>
    </row>
    <row r="4065" spans="1:26" x14ac:dyDescent="0.2">
      <c r="A4065" s="11">
        <v>4063</v>
      </c>
      <c r="B4065" t="s">
        <v>97</v>
      </c>
      <c r="C4065" t="s">
        <v>156</v>
      </c>
      <c r="D4065" t="s">
        <v>15</v>
      </c>
      <c r="E4065" t="s">
        <v>63</v>
      </c>
      <c r="F4065" t="s">
        <v>54</v>
      </c>
      <c r="G4065" t="s">
        <v>56</v>
      </c>
      <c r="H4065" t="s">
        <v>121</v>
      </c>
      <c r="I4065" t="s">
        <v>37</v>
      </c>
      <c r="J4065" t="s">
        <v>38</v>
      </c>
      <c r="K4065" t="s">
        <v>31</v>
      </c>
      <c r="L4065">
        <v>-6.3413600000000001E-2</v>
      </c>
      <c r="M4065">
        <v>0.31282500000000002</v>
      </c>
      <c r="N4065" t="s">
        <v>32</v>
      </c>
      <c r="O4065" t="s">
        <v>23</v>
      </c>
      <c r="P4065" t="s">
        <v>24</v>
      </c>
      <c r="Q4065">
        <v>-756.00800000000004</v>
      </c>
      <c r="R4065" s="11">
        <f>VLOOKUP($C4065,covlookup[],R$1,FALSE)</f>
        <v>20</v>
      </c>
      <c r="S4065" s="11" t="str">
        <f>VLOOKUP($C4065,covlookup[],S$1,FALSE)</f>
        <v>F</v>
      </c>
      <c r="T4065" s="11">
        <f>VLOOKUP($C4065,covlookup[],T$1,FALSE)</f>
        <v>19.3</v>
      </c>
      <c r="U4065" s="11">
        <f>VLOOKUP($C4065,covlookup[],U$1,FALSE)</f>
        <v>14.6</v>
      </c>
      <c r="V4065" s="11">
        <f>VLOOKUP($C4065,covlookup[],V$1,FALSE)</f>
        <v>0</v>
      </c>
      <c r="W4065" s="11">
        <f>VLOOKUP($C4065,covlookup[],W$1,FALSE)</f>
        <v>0</v>
      </c>
      <c r="X4065" s="11">
        <f>VLOOKUP($C4065,covlookup[],X$1,FALSE)</f>
        <v>0</v>
      </c>
      <c r="Y4065" s="11">
        <f>VLOOKUP($C4065,covlookup[],Y$1,FALSE)</f>
        <v>0</v>
      </c>
      <c r="Z4065" s="11">
        <f>VLOOKUP($C4065,covlookup[],Z$1,FALSE)</f>
        <v>0</v>
      </c>
    </row>
    <row r="4066" spans="1:26" x14ac:dyDescent="0.2">
      <c r="A4066" s="11">
        <v>4064</v>
      </c>
      <c r="B4066" t="s">
        <v>97</v>
      </c>
      <c r="C4066" t="s">
        <v>156</v>
      </c>
      <c r="D4066" t="s">
        <v>15</v>
      </c>
      <c r="E4066" t="s">
        <v>63</v>
      </c>
      <c r="F4066" t="s">
        <v>54</v>
      </c>
      <c r="G4066" t="s">
        <v>56</v>
      </c>
      <c r="H4066" t="s">
        <v>121</v>
      </c>
      <c r="I4066" t="s">
        <v>39</v>
      </c>
      <c r="J4066" t="s">
        <v>40</v>
      </c>
      <c r="K4066" t="s">
        <v>31</v>
      </c>
      <c r="L4066">
        <v>-0.203573</v>
      </c>
      <c r="M4066">
        <v>0.41807</v>
      </c>
      <c r="N4066" t="s">
        <v>32</v>
      </c>
      <c r="O4066" t="s">
        <v>23</v>
      </c>
      <c r="P4066" t="s">
        <v>24</v>
      </c>
      <c r="Q4066">
        <v>-756.00800000000004</v>
      </c>
      <c r="R4066" s="11">
        <f>VLOOKUP($C4066,covlookup[],R$1,FALSE)</f>
        <v>20</v>
      </c>
      <c r="S4066" s="11" t="str">
        <f>VLOOKUP($C4066,covlookup[],S$1,FALSE)</f>
        <v>F</v>
      </c>
      <c r="T4066" s="11">
        <f>VLOOKUP($C4066,covlookup[],T$1,FALSE)</f>
        <v>19.3</v>
      </c>
      <c r="U4066" s="11">
        <f>VLOOKUP($C4066,covlookup[],U$1,FALSE)</f>
        <v>14.6</v>
      </c>
      <c r="V4066" s="11">
        <f>VLOOKUP($C4066,covlookup[],V$1,FALSE)</f>
        <v>0</v>
      </c>
      <c r="W4066" s="11">
        <f>VLOOKUP($C4066,covlookup[],W$1,FALSE)</f>
        <v>0</v>
      </c>
      <c r="X4066" s="11">
        <f>VLOOKUP($C4066,covlookup[],X$1,FALSE)</f>
        <v>0</v>
      </c>
      <c r="Y4066" s="11">
        <f>VLOOKUP($C4066,covlookup[],Y$1,FALSE)</f>
        <v>0</v>
      </c>
      <c r="Z4066" s="11">
        <f>VLOOKUP($C4066,covlookup[],Z$1,FALSE)</f>
        <v>0</v>
      </c>
    </row>
    <row r="4067" spans="1:26" x14ac:dyDescent="0.2">
      <c r="A4067" s="11">
        <v>4065</v>
      </c>
      <c r="B4067" t="s">
        <v>97</v>
      </c>
      <c r="C4067" t="s">
        <v>156</v>
      </c>
      <c r="D4067" t="s">
        <v>15</v>
      </c>
      <c r="E4067" t="s">
        <v>63</v>
      </c>
      <c r="F4067" t="s">
        <v>54</v>
      </c>
      <c r="G4067" t="s">
        <v>56</v>
      </c>
      <c r="H4067" t="s">
        <v>121</v>
      </c>
      <c r="I4067" t="s">
        <v>41</v>
      </c>
      <c r="J4067" t="s">
        <v>42</v>
      </c>
      <c r="K4067" t="s">
        <v>31</v>
      </c>
      <c r="L4067">
        <v>0.18748100000000001</v>
      </c>
      <c r="M4067">
        <v>0.218027</v>
      </c>
      <c r="N4067" t="s">
        <v>32</v>
      </c>
      <c r="O4067" t="s">
        <v>23</v>
      </c>
      <c r="P4067" t="s">
        <v>24</v>
      </c>
      <c r="Q4067">
        <v>-756.00800000000004</v>
      </c>
      <c r="R4067" s="11">
        <f>VLOOKUP($C4067,covlookup[],R$1,FALSE)</f>
        <v>20</v>
      </c>
      <c r="S4067" s="11" t="str">
        <f>VLOOKUP($C4067,covlookup[],S$1,FALSE)</f>
        <v>F</v>
      </c>
      <c r="T4067" s="11">
        <f>VLOOKUP($C4067,covlookup[],T$1,FALSE)</f>
        <v>19.3</v>
      </c>
      <c r="U4067" s="11">
        <f>VLOOKUP($C4067,covlookup[],U$1,FALSE)</f>
        <v>14.6</v>
      </c>
      <c r="V4067" s="11">
        <f>VLOOKUP($C4067,covlookup[],V$1,FALSE)</f>
        <v>0</v>
      </c>
      <c r="W4067" s="11">
        <f>VLOOKUP($C4067,covlookup[],W$1,FALSE)</f>
        <v>0</v>
      </c>
      <c r="X4067" s="11">
        <f>VLOOKUP($C4067,covlookup[],X$1,FALSE)</f>
        <v>0</v>
      </c>
      <c r="Y4067" s="11">
        <f>VLOOKUP($C4067,covlookup[],Y$1,FALSE)</f>
        <v>0</v>
      </c>
      <c r="Z4067" s="11">
        <f>VLOOKUP($C4067,covlookup[],Z$1,FALSE)</f>
        <v>0</v>
      </c>
    </row>
    <row r="4068" spans="1:26" x14ac:dyDescent="0.2">
      <c r="A4068" s="11">
        <v>4066</v>
      </c>
      <c r="B4068" t="s">
        <v>97</v>
      </c>
      <c r="C4068" t="s">
        <v>156</v>
      </c>
      <c r="D4068" t="s">
        <v>15</v>
      </c>
      <c r="E4068" t="s">
        <v>63</v>
      </c>
      <c r="F4068" t="s">
        <v>54</v>
      </c>
      <c r="G4068" t="s">
        <v>56</v>
      </c>
      <c r="H4068" t="s">
        <v>121</v>
      </c>
      <c r="I4068" t="s">
        <v>43</v>
      </c>
      <c r="J4068" t="s">
        <v>44</v>
      </c>
      <c r="K4068" t="s">
        <v>31</v>
      </c>
      <c r="L4068">
        <v>-0.74024199999999996</v>
      </c>
      <c r="M4068">
        <v>0.50057300000000005</v>
      </c>
      <c r="N4068" t="s">
        <v>32</v>
      </c>
      <c r="O4068" t="s">
        <v>23</v>
      </c>
      <c r="P4068" t="s">
        <v>24</v>
      </c>
      <c r="Q4068">
        <v>-756.00800000000004</v>
      </c>
      <c r="R4068" s="11">
        <f>VLOOKUP($C4068,covlookup[],R$1,FALSE)</f>
        <v>20</v>
      </c>
      <c r="S4068" s="11" t="str">
        <f>VLOOKUP($C4068,covlookup[],S$1,FALSE)</f>
        <v>F</v>
      </c>
      <c r="T4068" s="11">
        <f>VLOOKUP($C4068,covlookup[],T$1,FALSE)</f>
        <v>19.3</v>
      </c>
      <c r="U4068" s="11">
        <f>VLOOKUP($C4068,covlookup[],U$1,FALSE)</f>
        <v>14.6</v>
      </c>
      <c r="V4068" s="11">
        <f>VLOOKUP($C4068,covlookup[],V$1,FALSE)</f>
        <v>0</v>
      </c>
      <c r="W4068" s="11">
        <f>VLOOKUP($C4068,covlookup[],W$1,FALSE)</f>
        <v>0</v>
      </c>
      <c r="X4068" s="11">
        <f>VLOOKUP($C4068,covlookup[],X$1,FALSE)</f>
        <v>0</v>
      </c>
      <c r="Y4068" s="11">
        <f>VLOOKUP($C4068,covlookup[],Y$1,FALSE)</f>
        <v>0</v>
      </c>
      <c r="Z4068" s="11">
        <f>VLOOKUP($C4068,covlookup[],Z$1,FALSE)</f>
        <v>0</v>
      </c>
    </row>
    <row r="4069" spans="1:26" x14ac:dyDescent="0.2">
      <c r="A4069" s="11">
        <v>4067</v>
      </c>
      <c r="B4069" t="s">
        <v>97</v>
      </c>
      <c r="C4069" t="s">
        <v>156</v>
      </c>
      <c r="D4069" t="s">
        <v>15</v>
      </c>
      <c r="E4069" t="s">
        <v>63</v>
      </c>
      <c r="F4069" t="s">
        <v>54</v>
      </c>
      <c r="G4069" t="s">
        <v>56</v>
      </c>
      <c r="H4069" t="s">
        <v>121</v>
      </c>
      <c r="I4069" t="s">
        <v>45</v>
      </c>
      <c r="J4069" t="s">
        <v>46</v>
      </c>
      <c r="K4069" t="s">
        <v>31</v>
      </c>
      <c r="L4069">
        <v>-0.335586</v>
      </c>
      <c r="M4069">
        <v>0.30327900000000002</v>
      </c>
      <c r="N4069" t="s">
        <v>32</v>
      </c>
      <c r="O4069" t="s">
        <v>23</v>
      </c>
      <c r="P4069" t="s">
        <v>24</v>
      </c>
      <c r="Q4069">
        <v>-756.00800000000004</v>
      </c>
      <c r="R4069" s="11">
        <f>VLOOKUP($C4069,covlookup[],R$1,FALSE)</f>
        <v>20</v>
      </c>
      <c r="S4069" s="11" t="str">
        <f>VLOOKUP($C4069,covlookup[],S$1,FALSE)</f>
        <v>F</v>
      </c>
      <c r="T4069" s="11">
        <f>VLOOKUP($C4069,covlookup[],T$1,FALSE)</f>
        <v>19.3</v>
      </c>
      <c r="U4069" s="11">
        <f>VLOOKUP($C4069,covlookup[],U$1,FALSE)</f>
        <v>14.6</v>
      </c>
      <c r="V4069" s="11">
        <f>VLOOKUP($C4069,covlookup[],V$1,FALSE)</f>
        <v>0</v>
      </c>
      <c r="W4069" s="11">
        <f>VLOOKUP($C4069,covlookup[],W$1,FALSE)</f>
        <v>0</v>
      </c>
      <c r="X4069" s="11">
        <f>VLOOKUP($C4069,covlookup[],X$1,FALSE)</f>
        <v>0</v>
      </c>
      <c r="Y4069" s="11">
        <f>VLOOKUP($C4069,covlookup[],Y$1,FALSE)</f>
        <v>0</v>
      </c>
      <c r="Z4069" s="11">
        <f>VLOOKUP($C4069,covlookup[],Z$1,FALSE)</f>
        <v>0</v>
      </c>
    </row>
    <row r="4070" spans="1:26" x14ac:dyDescent="0.2">
      <c r="A4070" s="11">
        <v>4068</v>
      </c>
      <c r="B4070" t="s">
        <v>97</v>
      </c>
      <c r="C4070" t="s">
        <v>156</v>
      </c>
      <c r="D4070" t="s">
        <v>15</v>
      </c>
      <c r="E4070" t="s">
        <v>63</v>
      </c>
      <c r="F4070" t="s">
        <v>54</v>
      </c>
      <c r="G4070" t="s">
        <v>56</v>
      </c>
      <c r="H4070" t="s">
        <v>121</v>
      </c>
      <c r="I4070" t="s">
        <v>47</v>
      </c>
      <c r="J4070" t="s">
        <v>48</v>
      </c>
      <c r="K4070" t="s">
        <v>49</v>
      </c>
      <c r="L4070">
        <v>-0.41155599999999998</v>
      </c>
      <c r="M4070">
        <v>0.63278100000000004</v>
      </c>
      <c r="N4070" t="s">
        <v>50</v>
      </c>
      <c r="O4070" t="s">
        <v>23</v>
      </c>
      <c r="P4070" t="s">
        <v>24</v>
      </c>
      <c r="Q4070">
        <v>-756.40200000000004</v>
      </c>
      <c r="R4070" s="11">
        <f>VLOOKUP($C4070,covlookup[],R$1,FALSE)</f>
        <v>20</v>
      </c>
      <c r="S4070" s="11" t="str">
        <f>VLOOKUP($C4070,covlookup[],S$1,FALSE)</f>
        <v>F</v>
      </c>
      <c r="T4070" s="11">
        <f>VLOOKUP($C4070,covlookup[],T$1,FALSE)</f>
        <v>19.3</v>
      </c>
      <c r="U4070" s="11">
        <f>VLOOKUP($C4070,covlookup[],U$1,FALSE)</f>
        <v>14.6</v>
      </c>
      <c r="V4070" s="11">
        <f>VLOOKUP($C4070,covlookup[],V$1,FALSE)</f>
        <v>0</v>
      </c>
      <c r="W4070" s="11">
        <f>VLOOKUP($C4070,covlookup[],W$1,FALSE)</f>
        <v>0</v>
      </c>
      <c r="X4070" s="11">
        <f>VLOOKUP($C4070,covlookup[],X$1,FALSE)</f>
        <v>0</v>
      </c>
      <c r="Y4070" s="11">
        <f>VLOOKUP($C4070,covlookup[],Y$1,FALSE)</f>
        <v>0</v>
      </c>
      <c r="Z4070" s="11">
        <f>VLOOKUP($C4070,covlookup[],Z$1,FALSE)</f>
        <v>0</v>
      </c>
    </row>
    <row r="4071" spans="1:26" x14ac:dyDescent="0.2">
      <c r="A4071" s="11">
        <v>4069</v>
      </c>
      <c r="B4071" t="s">
        <v>97</v>
      </c>
      <c r="C4071" t="s">
        <v>156</v>
      </c>
      <c r="D4071" t="s">
        <v>15</v>
      </c>
      <c r="E4071" t="s">
        <v>64</v>
      </c>
      <c r="F4071" t="s">
        <v>60</v>
      </c>
      <c r="G4071" t="s">
        <v>56</v>
      </c>
      <c r="H4071" t="s">
        <v>122</v>
      </c>
      <c r="I4071" t="s">
        <v>19</v>
      </c>
      <c r="J4071" t="s">
        <v>20</v>
      </c>
      <c r="K4071" t="s">
        <v>21</v>
      </c>
      <c r="L4071">
        <v>0.15648899999999999</v>
      </c>
      <c r="M4071">
        <v>0.28337299999999999</v>
      </c>
      <c r="N4071" t="s">
        <v>22</v>
      </c>
      <c r="O4071" t="s">
        <v>23</v>
      </c>
      <c r="P4071" t="s">
        <v>24</v>
      </c>
      <c r="Q4071">
        <v>-946.83600000000001</v>
      </c>
      <c r="R4071" s="11">
        <f>VLOOKUP($C4071,covlookup[],R$1,FALSE)</f>
        <v>20</v>
      </c>
      <c r="S4071" s="11" t="str">
        <f>VLOOKUP($C4071,covlookup[],S$1,FALSE)</f>
        <v>F</v>
      </c>
      <c r="T4071" s="11">
        <f>VLOOKUP($C4071,covlookup[],T$1,FALSE)</f>
        <v>19.3</v>
      </c>
      <c r="U4071" s="11">
        <f>VLOOKUP($C4071,covlookup[],U$1,FALSE)</f>
        <v>14.6</v>
      </c>
      <c r="V4071" s="11">
        <f>VLOOKUP($C4071,covlookup[],V$1,FALSE)</f>
        <v>0</v>
      </c>
      <c r="W4071" s="11">
        <f>VLOOKUP($C4071,covlookup[],W$1,FALSE)</f>
        <v>0</v>
      </c>
      <c r="X4071" s="11">
        <f>VLOOKUP($C4071,covlookup[],X$1,FALSE)</f>
        <v>0</v>
      </c>
      <c r="Y4071" s="11">
        <f>VLOOKUP($C4071,covlookup[],Y$1,FALSE)</f>
        <v>0</v>
      </c>
      <c r="Z4071" s="11">
        <f>VLOOKUP($C4071,covlookup[],Z$1,FALSE)</f>
        <v>0</v>
      </c>
    </row>
    <row r="4072" spans="1:26" x14ac:dyDescent="0.2">
      <c r="A4072" s="11">
        <v>4070</v>
      </c>
      <c r="B4072" t="s">
        <v>97</v>
      </c>
      <c r="C4072" t="s">
        <v>156</v>
      </c>
      <c r="D4072" t="s">
        <v>15</v>
      </c>
      <c r="E4072" t="s">
        <v>64</v>
      </c>
      <c r="F4072" t="s">
        <v>60</v>
      </c>
      <c r="G4072" t="s">
        <v>56</v>
      </c>
      <c r="H4072" t="s">
        <v>122</v>
      </c>
      <c r="I4072" t="s">
        <v>25</v>
      </c>
      <c r="J4072" t="s">
        <v>26</v>
      </c>
      <c r="K4072" t="s">
        <v>21</v>
      </c>
      <c r="L4072">
        <v>-5.3840899999999997E-2</v>
      </c>
      <c r="M4072">
        <v>0.38757000000000003</v>
      </c>
      <c r="N4072" t="s">
        <v>22</v>
      </c>
      <c r="O4072" t="s">
        <v>23</v>
      </c>
      <c r="P4072" t="s">
        <v>24</v>
      </c>
      <c r="Q4072">
        <v>-946.83600000000001</v>
      </c>
      <c r="R4072" s="11">
        <f>VLOOKUP($C4072,covlookup[],R$1,FALSE)</f>
        <v>20</v>
      </c>
      <c r="S4072" s="11" t="str">
        <f>VLOOKUP($C4072,covlookup[],S$1,FALSE)</f>
        <v>F</v>
      </c>
      <c r="T4072" s="11">
        <f>VLOOKUP($C4072,covlookup[],T$1,FALSE)</f>
        <v>19.3</v>
      </c>
      <c r="U4072" s="11">
        <f>VLOOKUP($C4072,covlookup[],U$1,FALSE)</f>
        <v>14.6</v>
      </c>
      <c r="V4072" s="11">
        <f>VLOOKUP($C4072,covlookup[],V$1,FALSE)</f>
        <v>0</v>
      </c>
      <c r="W4072" s="11">
        <f>VLOOKUP($C4072,covlookup[],W$1,FALSE)</f>
        <v>0</v>
      </c>
      <c r="X4072" s="11">
        <f>VLOOKUP($C4072,covlookup[],X$1,FALSE)</f>
        <v>0</v>
      </c>
      <c r="Y4072" s="11">
        <f>VLOOKUP($C4072,covlookup[],Y$1,FALSE)</f>
        <v>0</v>
      </c>
      <c r="Z4072" s="11">
        <f>VLOOKUP($C4072,covlookup[],Z$1,FALSE)</f>
        <v>0</v>
      </c>
    </row>
    <row r="4073" spans="1:26" x14ac:dyDescent="0.2">
      <c r="A4073" s="11">
        <v>4071</v>
      </c>
      <c r="B4073" t="s">
        <v>97</v>
      </c>
      <c r="C4073" t="s">
        <v>156</v>
      </c>
      <c r="D4073" t="s">
        <v>15</v>
      </c>
      <c r="E4073" t="s">
        <v>64</v>
      </c>
      <c r="F4073" t="s">
        <v>60</v>
      </c>
      <c r="G4073" t="s">
        <v>56</v>
      </c>
      <c r="H4073" t="s">
        <v>122</v>
      </c>
      <c r="I4073" t="s">
        <v>27</v>
      </c>
      <c r="J4073" t="s">
        <v>28</v>
      </c>
      <c r="K4073" t="s">
        <v>21</v>
      </c>
      <c r="L4073">
        <v>0.22353400000000001</v>
      </c>
      <c r="M4073">
        <v>0.232016</v>
      </c>
      <c r="N4073" t="s">
        <v>22</v>
      </c>
      <c r="O4073" t="s">
        <v>23</v>
      </c>
      <c r="P4073" t="s">
        <v>24</v>
      </c>
      <c r="Q4073">
        <v>-946.83600000000001</v>
      </c>
      <c r="R4073" s="11">
        <f>VLOOKUP($C4073,covlookup[],R$1,FALSE)</f>
        <v>20</v>
      </c>
      <c r="S4073" s="11" t="str">
        <f>VLOOKUP($C4073,covlookup[],S$1,FALSE)</f>
        <v>F</v>
      </c>
      <c r="T4073" s="11">
        <f>VLOOKUP($C4073,covlookup[],T$1,FALSE)</f>
        <v>19.3</v>
      </c>
      <c r="U4073" s="11">
        <f>VLOOKUP($C4073,covlookup[],U$1,FALSE)</f>
        <v>14.6</v>
      </c>
      <c r="V4073" s="11">
        <f>VLOOKUP($C4073,covlookup[],V$1,FALSE)</f>
        <v>0</v>
      </c>
      <c r="W4073" s="11">
        <f>VLOOKUP($C4073,covlookup[],W$1,FALSE)</f>
        <v>0</v>
      </c>
      <c r="X4073" s="11">
        <f>VLOOKUP($C4073,covlookup[],X$1,FALSE)</f>
        <v>0</v>
      </c>
      <c r="Y4073" s="11">
        <f>VLOOKUP($C4073,covlookup[],Y$1,FALSE)</f>
        <v>0</v>
      </c>
      <c r="Z4073" s="11">
        <f>VLOOKUP($C4073,covlookup[],Z$1,FALSE)</f>
        <v>0</v>
      </c>
    </row>
    <row r="4074" spans="1:26" x14ac:dyDescent="0.2">
      <c r="A4074" s="11">
        <v>4072</v>
      </c>
      <c r="B4074" t="s">
        <v>97</v>
      </c>
      <c r="C4074" t="s">
        <v>156</v>
      </c>
      <c r="D4074" t="s">
        <v>15</v>
      </c>
      <c r="E4074" t="s">
        <v>64</v>
      </c>
      <c r="F4074" t="s">
        <v>60</v>
      </c>
      <c r="G4074" t="s">
        <v>56</v>
      </c>
      <c r="H4074" t="s">
        <v>122</v>
      </c>
      <c r="I4074" t="s">
        <v>29</v>
      </c>
      <c r="J4074" t="s">
        <v>30</v>
      </c>
      <c r="K4074" t="s">
        <v>31</v>
      </c>
      <c r="L4074">
        <v>-0.21341499999999999</v>
      </c>
      <c r="M4074">
        <v>0.25132700000000002</v>
      </c>
      <c r="N4074" t="s">
        <v>32</v>
      </c>
      <c r="O4074" t="s">
        <v>23</v>
      </c>
      <c r="P4074" t="s">
        <v>24</v>
      </c>
      <c r="Q4074">
        <v>-283.68200000000002</v>
      </c>
      <c r="R4074" s="11">
        <f>VLOOKUP($C4074,covlookup[],R$1,FALSE)</f>
        <v>20</v>
      </c>
      <c r="S4074" s="11" t="str">
        <f>VLOOKUP($C4074,covlookup[],S$1,FALSE)</f>
        <v>F</v>
      </c>
      <c r="T4074" s="11">
        <f>VLOOKUP($C4074,covlookup[],T$1,FALSE)</f>
        <v>19.3</v>
      </c>
      <c r="U4074" s="11">
        <f>VLOOKUP($C4074,covlookup[],U$1,FALSE)</f>
        <v>14.6</v>
      </c>
      <c r="V4074" s="11">
        <f>VLOOKUP($C4074,covlookup[],V$1,FALSE)</f>
        <v>0</v>
      </c>
      <c r="W4074" s="11">
        <f>VLOOKUP($C4074,covlookup[],W$1,FALSE)</f>
        <v>0</v>
      </c>
      <c r="X4074" s="11">
        <f>VLOOKUP($C4074,covlookup[],X$1,FALSE)</f>
        <v>0</v>
      </c>
      <c r="Y4074" s="11">
        <f>VLOOKUP($C4074,covlookup[],Y$1,FALSE)</f>
        <v>0</v>
      </c>
      <c r="Z4074" s="11">
        <f>VLOOKUP($C4074,covlookup[],Z$1,FALSE)</f>
        <v>0</v>
      </c>
    </row>
    <row r="4075" spans="1:26" x14ac:dyDescent="0.2">
      <c r="A4075" s="11">
        <v>4073</v>
      </c>
      <c r="B4075" t="s">
        <v>97</v>
      </c>
      <c r="C4075" t="s">
        <v>156</v>
      </c>
      <c r="D4075" t="s">
        <v>15</v>
      </c>
      <c r="E4075" t="s">
        <v>64</v>
      </c>
      <c r="F4075" t="s">
        <v>60</v>
      </c>
      <c r="G4075" t="s">
        <v>56</v>
      </c>
      <c r="H4075" t="s">
        <v>122</v>
      </c>
      <c r="I4075" t="s">
        <v>33</v>
      </c>
      <c r="J4075" t="s">
        <v>34</v>
      </c>
      <c r="K4075" t="s">
        <v>31</v>
      </c>
      <c r="L4075">
        <v>0.25306000000000001</v>
      </c>
      <c r="M4075">
        <v>0.20755000000000001</v>
      </c>
      <c r="N4075" t="s">
        <v>32</v>
      </c>
      <c r="O4075" t="s">
        <v>23</v>
      </c>
      <c r="P4075" t="s">
        <v>24</v>
      </c>
      <c r="Q4075">
        <v>-283.68200000000002</v>
      </c>
      <c r="R4075" s="11">
        <f>VLOOKUP($C4075,covlookup[],R$1,FALSE)</f>
        <v>20</v>
      </c>
      <c r="S4075" s="11" t="str">
        <f>VLOOKUP($C4075,covlookup[],S$1,FALSE)</f>
        <v>F</v>
      </c>
      <c r="T4075" s="11">
        <f>VLOOKUP($C4075,covlookup[],T$1,FALSE)</f>
        <v>19.3</v>
      </c>
      <c r="U4075" s="11">
        <f>VLOOKUP($C4075,covlookup[],U$1,FALSE)</f>
        <v>14.6</v>
      </c>
      <c r="V4075" s="11">
        <f>VLOOKUP($C4075,covlookup[],V$1,FALSE)</f>
        <v>0</v>
      </c>
      <c r="W4075" s="11">
        <f>VLOOKUP($C4075,covlookup[],W$1,FALSE)</f>
        <v>0</v>
      </c>
      <c r="X4075" s="11">
        <f>VLOOKUP($C4075,covlookup[],X$1,FALSE)</f>
        <v>0</v>
      </c>
      <c r="Y4075" s="11">
        <f>VLOOKUP($C4075,covlookup[],Y$1,FALSE)</f>
        <v>0</v>
      </c>
      <c r="Z4075" s="11">
        <f>VLOOKUP($C4075,covlookup[],Z$1,FALSE)</f>
        <v>0</v>
      </c>
    </row>
    <row r="4076" spans="1:26" x14ac:dyDescent="0.2">
      <c r="A4076" s="11">
        <v>4074</v>
      </c>
      <c r="B4076" t="s">
        <v>97</v>
      </c>
      <c r="C4076" t="s">
        <v>156</v>
      </c>
      <c r="D4076" t="s">
        <v>15</v>
      </c>
      <c r="E4076" t="s">
        <v>64</v>
      </c>
      <c r="F4076" t="s">
        <v>60</v>
      </c>
      <c r="G4076" t="s">
        <v>56</v>
      </c>
      <c r="H4076" t="s">
        <v>122</v>
      </c>
      <c r="I4076" t="s">
        <v>35</v>
      </c>
      <c r="J4076" t="s">
        <v>36</v>
      </c>
      <c r="K4076" t="s">
        <v>31</v>
      </c>
      <c r="L4076">
        <v>3.3799500000000003E-2</v>
      </c>
      <c r="M4076">
        <v>0.26491300000000001</v>
      </c>
      <c r="N4076" t="s">
        <v>32</v>
      </c>
      <c r="O4076" t="s">
        <v>23</v>
      </c>
      <c r="P4076" t="s">
        <v>24</v>
      </c>
      <c r="Q4076">
        <v>-283.68200000000002</v>
      </c>
      <c r="R4076" s="11">
        <f>VLOOKUP($C4076,covlookup[],R$1,FALSE)</f>
        <v>20</v>
      </c>
      <c r="S4076" s="11" t="str">
        <f>VLOOKUP($C4076,covlookup[],S$1,FALSE)</f>
        <v>F</v>
      </c>
      <c r="T4076" s="11">
        <f>VLOOKUP($C4076,covlookup[],T$1,FALSE)</f>
        <v>19.3</v>
      </c>
      <c r="U4076" s="11">
        <f>VLOOKUP($C4076,covlookup[],U$1,FALSE)</f>
        <v>14.6</v>
      </c>
      <c r="V4076" s="11">
        <f>VLOOKUP($C4076,covlookup[],V$1,FALSE)</f>
        <v>0</v>
      </c>
      <c r="W4076" s="11">
        <f>VLOOKUP($C4076,covlookup[],W$1,FALSE)</f>
        <v>0</v>
      </c>
      <c r="X4076" s="11">
        <f>VLOOKUP($C4076,covlookup[],X$1,FALSE)</f>
        <v>0</v>
      </c>
      <c r="Y4076" s="11">
        <f>VLOOKUP($C4076,covlookup[],Y$1,FALSE)</f>
        <v>0</v>
      </c>
      <c r="Z4076" s="11">
        <f>VLOOKUP($C4076,covlookup[],Z$1,FALSE)</f>
        <v>0</v>
      </c>
    </row>
    <row r="4077" spans="1:26" x14ac:dyDescent="0.2">
      <c r="A4077" s="11">
        <v>4075</v>
      </c>
      <c r="B4077" t="s">
        <v>97</v>
      </c>
      <c r="C4077" t="s">
        <v>156</v>
      </c>
      <c r="D4077" t="s">
        <v>15</v>
      </c>
      <c r="E4077" t="s">
        <v>64</v>
      </c>
      <c r="F4077" t="s">
        <v>60</v>
      </c>
      <c r="G4077" t="s">
        <v>56</v>
      </c>
      <c r="H4077" t="s">
        <v>122</v>
      </c>
      <c r="I4077" t="s">
        <v>37</v>
      </c>
      <c r="J4077" t="s">
        <v>38</v>
      </c>
      <c r="K4077" t="s">
        <v>31</v>
      </c>
      <c r="L4077">
        <v>4.4766100000000003E-2</v>
      </c>
      <c r="M4077">
        <v>0.29062300000000002</v>
      </c>
      <c r="N4077" t="s">
        <v>32</v>
      </c>
      <c r="O4077" t="s">
        <v>23</v>
      </c>
      <c r="P4077" t="s">
        <v>24</v>
      </c>
      <c r="Q4077">
        <v>-283.68200000000002</v>
      </c>
      <c r="R4077" s="11">
        <f>VLOOKUP($C4077,covlookup[],R$1,FALSE)</f>
        <v>20</v>
      </c>
      <c r="S4077" s="11" t="str">
        <f>VLOOKUP($C4077,covlookup[],S$1,FALSE)</f>
        <v>F</v>
      </c>
      <c r="T4077" s="11">
        <f>VLOOKUP($C4077,covlookup[],T$1,FALSE)</f>
        <v>19.3</v>
      </c>
      <c r="U4077" s="11">
        <f>VLOOKUP($C4077,covlookup[],U$1,FALSE)</f>
        <v>14.6</v>
      </c>
      <c r="V4077" s="11">
        <f>VLOOKUP($C4077,covlookup[],V$1,FALSE)</f>
        <v>0</v>
      </c>
      <c r="W4077" s="11">
        <f>VLOOKUP($C4077,covlookup[],W$1,FALSE)</f>
        <v>0</v>
      </c>
      <c r="X4077" s="11">
        <f>VLOOKUP($C4077,covlookup[],X$1,FALSE)</f>
        <v>0</v>
      </c>
      <c r="Y4077" s="11">
        <f>VLOOKUP($C4077,covlookup[],Y$1,FALSE)</f>
        <v>0</v>
      </c>
      <c r="Z4077" s="11">
        <f>VLOOKUP($C4077,covlookup[],Z$1,FALSE)</f>
        <v>0</v>
      </c>
    </row>
    <row r="4078" spans="1:26" x14ac:dyDescent="0.2">
      <c r="A4078" s="11">
        <v>4076</v>
      </c>
      <c r="B4078" t="s">
        <v>97</v>
      </c>
      <c r="C4078" t="s">
        <v>156</v>
      </c>
      <c r="D4078" t="s">
        <v>15</v>
      </c>
      <c r="E4078" t="s">
        <v>64</v>
      </c>
      <c r="F4078" t="s">
        <v>60</v>
      </c>
      <c r="G4078" t="s">
        <v>56</v>
      </c>
      <c r="H4078" t="s">
        <v>122</v>
      </c>
      <c r="I4078" t="s">
        <v>39</v>
      </c>
      <c r="J4078" t="s">
        <v>40</v>
      </c>
      <c r="K4078" t="s">
        <v>31</v>
      </c>
      <c r="L4078">
        <v>-0.57546299999999995</v>
      </c>
      <c r="M4078">
        <v>0.42474400000000001</v>
      </c>
      <c r="N4078" t="s">
        <v>32</v>
      </c>
      <c r="O4078" t="s">
        <v>23</v>
      </c>
      <c r="P4078" t="s">
        <v>24</v>
      </c>
      <c r="Q4078">
        <v>-283.68200000000002</v>
      </c>
      <c r="R4078" s="11">
        <f>VLOOKUP($C4078,covlookup[],R$1,FALSE)</f>
        <v>20</v>
      </c>
      <c r="S4078" s="11" t="str">
        <f>VLOOKUP($C4078,covlookup[],S$1,FALSE)</f>
        <v>F</v>
      </c>
      <c r="T4078" s="11">
        <f>VLOOKUP($C4078,covlookup[],T$1,FALSE)</f>
        <v>19.3</v>
      </c>
      <c r="U4078" s="11">
        <f>VLOOKUP($C4078,covlookup[],U$1,FALSE)</f>
        <v>14.6</v>
      </c>
      <c r="V4078" s="11">
        <f>VLOOKUP($C4078,covlookup[],V$1,FALSE)</f>
        <v>0</v>
      </c>
      <c r="W4078" s="11">
        <f>VLOOKUP($C4078,covlookup[],W$1,FALSE)</f>
        <v>0</v>
      </c>
      <c r="X4078" s="11">
        <f>VLOOKUP($C4078,covlookup[],X$1,FALSE)</f>
        <v>0</v>
      </c>
      <c r="Y4078" s="11">
        <f>VLOOKUP($C4078,covlookup[],Y$1,FALSE)</f>
        <v>0</v>
      </c>
      <c r="Z4078" s="11">
        <f>VLOOKUP($C4078,covlookup[],Z$1,FALSE)</f>
        <v>0</v>
      </c>
    </row>
    <row r="4079" spans="1:26" x14ac:dyDescent="0.2">
      <c r="A4079" s="11">
        <v>4077</v>
      </c>
      <c r="B4079" t="s">
        <v>97</v>
      </c>
      <c r="C4079" t="s">
        <v>156</v>
      </c>
      <c r="D4079" t="s">
        <v>15</v>
      </c>
      <c r="E4079" t="s">
        <v>64</v>
      </c>
      <c r="F4079" t="s">
        <v>60</v>
      </c>
      <c r="G4079" t="s">
        <v>56</v>
      </c>
      <c r="H4079" t="s">
        <v>122</v>
      </c>
      <c r="I4079" t="s">
        <v>41</v>
      </c>
      <c r="J4079" t="s">
        <v>42</v>
      </c>
      <c r="K4079" t="s">
        <v>31</v>
      </c>
      <c r="L4079">
        <v>-4.3020599999999999E-2</v>
      </c>
      <c r="M4079">
        <v>0.26963900000000002</v>
      </c>
      <c r="N4079" t="s">
        <v>32</v>
      </c>
      <c r="O4079" t="s">
        <v>23</v>
      </c>
      <c r="P4079" t="s">
        <v>24</v>
      </c>
      <c r="Q4079">
        <v>-283.68200000000002</v>
      </c>
      <c r="R4079" s="11">
        <f>VLOOKUP($C4079,covlookup[],R$1,FALSE)</f>
        <v>20</v>
      </c>
      <c r="S4079" s="11" t="str">
        <f>VLOOKUP($C4079,covlookup[],S$1,FALSE)</f>
        <v>F</v>
      </c>
      <c r="T4079" s="11">
        <f>VLOOKUP($C4079,covlookup[],T$1,FALSE)</f>
        <v>19.3</v>
      </c>
      <c r="U4079" s="11">
        <f>VLOOKUP($C4079,covlookup[],U$1,FALSE)</f>
        <v>14.6</v>
      </c>
      <c r="V4079" s="11">
        <f>VLOOKUP($C4079,covlookup[],V$1,FALSE)</f>
        <v>0</v>
      </c>
      <c r="W4079" s="11">
        <f>VLOOKUP($C4079,covlookup[],W$1,FALSE)</f>
        <v>0</v>
      </c>
      <c r="X4079" s="11">
        <f>VLOOKUP($C4079,covlookup[],X$1,FALSE)</f>
        <v>0</v>
      </c>
      <c r="Y4079" s="11">
        <f>VLOOKUP($C4079,covlookup[],Y$1,FALSE)</f>
        <v>0</v>
      </c>
      <c r="Z4079" s="11">
        <f>VLOOKUP($C4079,covlookup[],Z$1,FALSE)</f>
        <v>0</v>
      </c>
    </row>
    <row r="4080" spans="1:26" x14ac:dyDescent="0.2">
      <c r="A4080" s="11">
        <v>4078</v>
      </c>
      <c r="B4080" t="s">
        <v>97</v>
      </c>
      <c r="C4080" t="s">
        <v>156</v>
      </c>
      <c r="D4080" t="s">
        <v>15</v>
      </c>
      <c r="E4080" t="s">
        <v>64</v>
      </c>
      <c r="F4080" t="s">
        <v>60</v>
      </c>
      <c r="G4080" t="s">
        <v>56</v>
      </c>
      <c r="H4080" t="s">
        <v>122</v>
      </c>
      <c r="I4080" t="s">
        <v>43</v>
      </c>
      <c r="J4080" t="s">
        <v>44</v>
      </c>
      <c r="K4080" t="s">
        <v>31</v>
      </c>
      <c r="L4080">
        <v>-0.52097800000000005</v>
      </c>
      <c r="M4080">
        <v>0.30978299999999998</v>
      </c>
      <c r="N4080" t="s">
        <v>32</v>
      </c>
      <c r="O4080" t="s">
        <v>23</v>
      </c>
      <c r="P4080" t="s">
        <v>24</v>
      </c>
      <c r="Q4080">
        <v>-283.68200000000002</v>
      </c>
      <c r="R4080" s="11">
        <f>VLOOKUP($C4080,covlookup[],R$1,FALSE)</f>
        <v>20</v>
      </c>
      <c r="S4080" s="11" t="str">
        <f>VLOOKUP($C4080,covlookup[],S$1,FALSE)</f>
        <v>F</v>
      </c>
      <c r="T4080" s="11">
        <f>VLOOKUP($C4080,covlookup[],T$1,FALSE)</f>
        <v>19.3</v>
      </c>
      <c r="U4080" s="11">
        <f>VLOOKUP($C4080,covlookup[],U$1,FALSE)</f>
        <v>14.6</v>
      </c>
      <c r="V4080" s="11">
        <f>VLOOKUP($C4080,covlookup[],V$1,FALSE)</f>
        <v>0</v>
      </c>
      <c r="W4080" s="11">
        <f>VLOOKUP($C4080,covlookup[],W$1,FALSE)</f>
        <v>0</v>
      </c>
      <c r="X4080" s="11">
        <f>VLOOKUP($C4080,covlookup[],X$1,FALSE)</f>
        <v>0</v>
      </c>
      <c r="Y4080" s="11">
        <f>VLOOKUP($C4080,covlookup[],Y$1,FALSE)</f>
        <v>0</v>
      </c>
      <c r="Z4080" s="11">
        <f>VLOOKUP($C4080,covlookup[],Z$1,FALSE)</f>
        <v>0</v>
      </c>
    </row>
    <row r="4081" spans="1:26" x14ac:dyDescent="0.2">
      <c r="A4081" s="11">
        <v>4079</v>
      </c>
      <c r="B4081" t="s">
        <v>97</v>
      </c>
      <c r="C4081" t="s">
        <v>156</v>
      </c>
      <c r="D4081" t="s">
        <v>15</v>
      </c>
      <c r="E4081" t="s">
        <v>64</v>
      </c>
      <c r="F4081" t="s">
        <v>60</v>
      </c>
      <c r="G4081" t="s">
        <v>56</v>
      </c>
      <c r="H4081" t="s">
        <v>122</v>
      </c>
      <c r="I4081" t="s">
        <v>45</v>
      </c>
      <c r="J4081" t="s">
        <v>46</v>
      </c>
      <c r="K4081" t="s">
        <v>31</v>
      </c>
      <c r="L4081">
        <v>-1.7575500000000001E-2</v>
      </c>
      <c r="M4081">
        <v>0.329233</v>
      </c>
      <c r="N4081" t="s">
        <v>32</v>
      </c>
      <c r="O4081" t="s">
        <v>23</v>
      </c>
      <c r="P4081" t="s">
        <v>24</v>
      </c>
      <c r="Q4081">
        <v>-283.68200000000002</v>
      </c>
      <c r="R4081" s="11">
        <f>VLOOKUP($C4081,covlookup[],R$1,FALSE)</f>
        <v>20</v>
      </c>
      <c r="S4081" s="11" t="str">
        <f>VLOOKUP($C4081,covlookup[],S$1,FALSE)</f>
        <v>F</v>
      </c>
      <c r="T4081" s="11">
        <f>VLOOKUP($C4081,covlookup[],T$1,FALSE)</f>
        <v>19.3</v>
      </c>
      <c r="U4081" s="11">
        <f>VLOOKUP($C4081,covlookup[],U$1,FALSE)</f>
        <v>14.6</v>
      </c>
      <c r="V4081" s="11">
        <f>VLOOKUP($C4081,covlookup[],V$1,FALSE)</f>
        <v>0</v>
      </c>
      <c r="W4081" s="11">
        <f>VLOOKUP($C4081,covlookup[],W$1,FALSE)</f>
        <v>0</v>
      </c>
      <c r="X4081" s="11">
        <f>VLOOKUP($C4081,covlookup[],X$1,FALSE)</f>
        <v>0</v>
      </c>
      <c r="Y4081" s="11">
        <f>VLOOKUP($C4081,covlookup[],Y$1,FALSE)</f>
        <v>0</v>
      </c>
      <c r="Z4081" s="11">
        <f>VLOOKUP($C4081,covlookup[],Z$1,FALSE)</f>
        <v>0</v>
      </c>
    </row>
    <row r="4082" spans="1:26" x14ac:dyDescent="0.2">
      <c r="A4082" s="11">
        <v>4080</v>
      </c>
      <c r="B4082" t="s">
        <v>97</v>
      </c>
      <c r="C4082" t="s">
        <v>156</v>
      </c>
      <c r="D4082" t="s">
        <v>15</v>
      </c>
      <c r="E4082" t="s">
        <v>64</v>
      </c>
      <c r="F4082" t="s">
        <v>60</v>
      </c>
      <c r="G4082" t="s">
        <v>56</v>
      </c>
      <c r="H4082" t="s">
        <v>122</v>
      </c>
      <c r="I4082" t="s">
        <v>47</v>
      </c>
      <c r="J4082" t="s">
        <v>48</v>
      </c>
      <c r="K4082" t="s">
        <v>49</v>
      </c>
      <c r="L4082">
        <v>-0.47253600000000001</v>
      </c>
      <c r="M4082">
        <v>0.39082499999999998</v>
      </c>
      <c r="N4082" t="s">
        <v>50</v>
      </c>
      <c r="O4082" t="s">
        <v>23</v>
      </c>
      <c r="P4082" t="s">
        <v>24</v>
      </c>
      <c r="Q4082">
        <v>-405.61</v>
      </c>
      <c r="R4082" s="11">
        <f>VLOOKUP($C4082,covlookup[],R$1,FALSE)</f>
        <v>20</v>
      </c>
      <c r="S4082" s="11" t="str">
        <f>VLOOKUP($C4082,covlookup[],S$1,FALSE)</f>
        <v>F</v>
      </c>
      <c r="T4082" s="11">
        <f>VLOOKUP($C4082,covlookup[],T$1,FALSE)</f>
        <v>19.3</v>
      </c>
      <c r="U4082" s="11">
        <f>VLOOKUP($C4082,covlookup[],U$1,FALSE)</f>
        <v>14.6</v>
      </c>
      <c r="V4082" s="11">
        <f>VLOOKUP($C4082,covlookup[],V$1,FALSE)</f>
        <v>0</v>
      </c>
      <c r="W4082" s="11">
        <f>VLOOKUP($C4082,covlookup[],W$1,FALSE)</f>
        <v>0</v>
      </c>
      <c r="X4082" s="11">
        <f>VLOOKUP($C4082,covlookup[],X$1,FALSE)</f>
        <v>0</v>
      </c>
      <c r="Y4082" s="11">
        <f>VLOOKUP($C4082,covlookup[],Y$1,FALSE)</f>
        <v>0</v>
      </c>
      <c r="Z4082" s="11">
        <f>VLOOKUP($C4082,covlookup[],Z$1,FALSE)</f>
        <v>0</v>
      </c>
    </row>
    <row r="4083" spans="1:26" x14ac:dyDescent="0.2">
      <c r="A4083" s="11">
        <v>4081</v>
      </c>
      <c r="B4083" t="s">
        <v>98</v>
      </c>
      <c r="C4083" t="s">
        <v>157</v>
      </c>
      <c r="D4083" t="s">
        <v>15</v>
      </c>
      <c r="E4083" t="s">
        <v>16</v>
      </c>
      <c r="F4083" t="s">
        <v>17</v>
      </c>
      <c r="G4083" t="s">
        <v>18</v>
      </c>
      <c r="H4083" t="s">
        <v>113</v>
      </c>
      <c r="I4083" t="s">
        <v>19</v>
      </c>
      <c r="J4083" t="s">
        <v>20</v>
      </c>
      <c r="K4083" t="s">
        <v>21</v>
      </c>
      <c r="L4083">
        <v>0.255025</v>
      </c>
      <c r="M4083">
        <v>0.645069</v>
      </c>
      <c r="N4083" t="s">
        <v>22</v>
      </c>
      <c r="O4083" t="s">
        <v>23</v>
      </c>
      <c r="P4083" t="s">
        <v>24</v>
      </c>
      <c r="Q4083">
        <v>-13566.9</v>
      </c>
      <c r="R4083" s="11">
        <f>VLOOKUP($C4083,covlookup[],R$1,FALSE)</f>
        <v>19</v>
      </c>
      <c r="S4083" s="11" t="str">
        <f>VLOOKUP($C4083,covlookup[],S$1,FALSE)</f>
        <v>M</v>
      </c>
      <c r="T4083" s="11">
        <f>VLOOKUP($C4083,covlookup[],T$1,FALSE)</f>
        <v>22.8</v>
      </c>
      <c r="U4083" s="11">
        <f>VLOOKUP($C4083,covlookup[],U$1,FALSE)</f>
        <v>15.5</v>
      </c>
      <c r="V4083" s="11">
        <f>VLOOKUP($C4083,covlookup[],V$1,FALSE)</f>
        <v>3</v>
      </c>
      <c r="W4083" s="11">
        <f>VLOOKUP($C4083,covlookup[],W$1,FALSE)</f>
        <v>3</v>
      </c>
      <c r="X4083" s="11">
        <f>VLOOKUP($C4083,covlookup[],X$1,FALSE)</f>
        <v>0</v>
      </c>
      <c r="Y4083" s="11">
        <f>VLOOKUP($C4083,covlookup[],Y$1,FALSE)</f>
        <v>6</v>
      </c>
      <c r="Z4083" s="11">
        <f>VLOOKUP($C4083,covlookup[],Z$1,FALSE)</f>
        <v>1</v>
      </c>
    </row>
    <row r="4084" spans="1:26" x14ac:dyDescent="0.2">
      <c r="A4084" s="11">
        <v>4082</v>
      </c>
      <c r="B4084" t="s">
        <v>98</v>
      </c>
      <c r="C4084" t="s">
        <v>157</v>
      </c>
      <c r="D4084" t="s">
        <v>15</v>
      </c>
      <c r="E4084" t="s">
        <v>16</v>
      </c>
      <c r="F4084" t="s">
        <v>17</v>
      </c>
      <c r="G4084" t="s">
        <v>18</v>
      </c>
      <c r="H4084" t="s">
        <v>113</v>
      </c>
      <c r="I4084" t="s">
        <v>25</v>
      </c>
      <c r="J4084" t="s">
        <v>26</v>
      </c>
      <c r="K4084" t="s">
        <v>21</v>
      </c>
      <c r="L4084">
        <v>-9.1842800000000002E-2</v>
      </c>
      <c r="M4084">
        <v>0.44507799999999997</v>
      </c>
      <c r="N4084" t="s">
        <v>22</v>
      </c>
      <c r="O4084" t="s">
        <v>23</v>
      </c>
      <c r="P4084" t="s">
        <v>24</v>
      </c>
      <c r="Q4084">
        <v>-13566.9</v>
      </c>
      <c r="R4084" s="11">
        <f>VLOOKUP($C4084,covlookup[],R$1,FALSE)</f>
        <v>19</v>
      </c>
      <c r="S4084" s="11" t="str">
        <f>VLOOKUP($C4084,covlookup[],S$1,FALSE)</f>
        <v>M</v>
      </c>
      <c r="T4084" s="11">
        <f>VLOOKUP($C4084,covlookup[],T$1,FALSE)</f>
        <v>22.8</v>
      </c>
      <c r="U4084" s="11">
        <f>VLOOKUP($C4084,covlookup[],U$1,FALSE)</f>
        <v>15.5</v>
      </c>
      <c r="V4084" s="11">
        <f>VLOOKUP($C4084,covlookup[],V$1,FALSE)</f>
        <v>3</v>
      </c>
      <c r="W4084" s="11">
        <f>VLOOKUP($C4084,covlookup[],W$1,FALSE)</f>
        <v>3</v>
      </c>
      <c r="X4084" s="11">
        <f>VLOOKUP($C4084,covlookup[],X$1,FALSE)</f>
        <v>0</v>
      </c>
      <c r="Y4084" s="11">
        <f>VLOOKUP($C4084,covlookup[],Y$1,FALSE)</f>
        <v>6</v>
      </c>
      <c r="Z4084" s="11">
        <f>VLOOKUP($C4084,covlookup[],Z$1,FALSE)</f>
        <v>1</v>
      </c>
    </row>
    <row r="4085" spans="1:26" x14ac:dyDescent="0.2">
      <c r="A4085" s="11">
        <v>4083</v>
      </c>
      <c r="B4085" t="s">
        <v>98</v>
      </c>
      <c r="C4085" t="s">
        <v>157</v>
      </c>
      <c r="D4085" t="s">
        <v>15</v>
      </c>
      <c r="E4085" t="s">
        <v>16</v>
      </c>
      <c r="F4085" t="s">
        <v>17</v>
      </c>
      <c r="G4085" t="s">
        <v>18</v>
      </c>
      <c r="H4085" t="s">
        <v>113</v>
      </c>
      <c r="I4085" t="s">
        <v>27</v>
      </c>
      <c r="J4085" t="s">
        <v>28</v>
      </c>
      <c r="K4085" t="s">
        <v>21</v>
      </c>
      <c r="L4085">
        <v>-4.122E-2</v>
      </c>
      <c r="M4085">
        <v>0.47601500000000002</v>
      </c>
      <c r="N4085" t="s">
        <v>22</v>
      </c>
      <c r="O4085" t="s">
        <v>23</v>
      </c>
      <c r="P4085" t="s">
        <v>24</v>
      </c>
      <c r="Q4085">
        <v>-13566.9</v>
      </c>
      <c r="R4085" s="11">
        <f>VLOOKUP($C4085,covlookup[],R$1,FALSE)</f>
        <v>19</v>
      </c>
      <c r="S4085" s="11" t="str">
        <f>VLOOKUP($C4085,covlookup[],S$1,FALSE)</f>
        <v>M</v>
      </c>
      <c r="T4085" s="11">
        <f>VLOOKUP($C4085,covlookup[],T$1,FALSE)</f>
        <v>22.8</v>
      </c>
      <c r="U4085" s="11">
        <f>VLOOKUP($C4085,covlookup[],U$1,FALSE)</f>
        <v>15.5</v>
      </c>
      <c r="V4085" s="11">
        <f>VLOOKUP($C4085,covlookup[],V$1,FALSE)</f>
        <v>3</v>
      </c>
      <c r="W4085" s="11">
        <f>VLOOKUP($C4085,covlookup[],W$1,FALSE)</f>
        <v>3</v>
      </c>
      <c r="X4085" s="11">
        <f>VLOOKUP($C4085,covlookup[],X$1,FALSE)</f>
        <v>0</v>
      </c>
      <c r="Y4085" s="11">
        <f>VLOOKUP($C4085,covlookup[],Y$1,FALSE)</f>
        <v>6</v>
      </c>
      <c r="Z4085" s="11">
        <f>VLOOKUP($C4085,covlookup[],Z$1,FALSE)</f>
        <v>1</v>
      </c>
    </row>
    <row r="4086" spans="1:26" x14ac:dyDescent="0.2">
      <c r="A4086" s="11">
        <v>4084</v>
      </c>
      <c r="B4086" t="s">
        <v>98</v>
      </c>
      <c r="C4086" t="s">
        <v>157</v>
      </c>
      <c r="D4086" t="s">
        <v>15</v>
      </c>
      <c r="E4086" t="s">
        <v>16</v>
      </c>
      <c r="F4086" t="s">
        <v>17</v>
      </c>
      <c r="G4086" t="s">
        <v>18</v>
      </c>
      <c r="H4086" t="s">
        <v>113</v>
      </c>
      <c r="I4086" t="s">
        <v>29</v>
      </c>
      <c r="J4086" t="s">
        <v>30</v>
      </c>
      <c r="K4086" t="s">
        <v>31</v>
      </c>
      <c r="L4086">
        <v>-1.1646399999999999</v>
      </c>
      <c r="M4086">
        <v>0.85306300000000002</v>
      </c>
      <c r="N4086" t="s">
        <v>32</v>
      </c>
      <c r="O4086" t="s">
        <v>23</v>
      </c>
      <c r="P4086" t="s">
        <v>24</v>
      </c>
      <c r="Q4086">
        <v>-1827.93</v>
      </c>
      <c r="R4086" s="11">
        <f>VLOOKUP($C4086,covlookup[],R$1,FALSE)</f>
        <v>19</v>
      </c>
      <c r="S4086" s="11" t="str">
        <f>VLOOKUP($C4086,covlookup[],S$1,FALSE)</f>
        <v>M</v>
      </c>
      <c r="T4086" s="11">
        <f>VLOOKUP($C4086,covlookup[],T$1,FALSE)</f>
        <v>22.8</v>
      </c>
      <c r="U4086" s="11">
        <f>VLOOKUP($C4086,covlookup[],U$1,FALSE)</f>
        <v>15.5</v>
      </c>
      <c r="V4086" s="11">
        <f>VLOOKUP($C4086,covlookup[],V$1,FALSE)</f>
        <v>3</v>
      </c>
      <c r="W4086" s="11">
        <f>VLOOKUP($C4086,covlookup[],W$1,FALSE)</f>
        <v>3</v>
      </c>
      <c r="X4086" s="11">
        <f>VLOOKUP($C4086,covlookup[],X$1,FALSE)</f>
        <v>0</v>
      </c>
      <c r="Y4086" s="11">
        <f>VLOOKUP($C4086,covlookup[],Y$1,FALSE)</f>
        <v>6</v>
      </c>
      <c r="Z4086" s="11">
        <f>VLOOKUP($C4086,covlookup[],Z$1,FALSE)</f>
        <v>1</v>
      </c>
    </row>
    <row r="4087" spans="1:26" x14ac:dyDescent="0.2">
      <c r="A4087" s="11">
        <v>4085</v>
      </c>
      <c r="B4087" t="s">
        <v>98</v>
      </c>
      <c r="C4087" t="s">
        <v>157</v>
      </c>
      <c r="D4087" t="s">
        <v>15</v>
      </c>
      <c r="E4087" t="s">
        <v>16</v>
      </c>
      <c r="F4087" t="s">
        <v>17</v>
      </c>
      <c r="G4087" t="s">
        <v>18</v>
      </c>
      <c r="H4087" t="s">
        <v>113</v>
      </c>
      <c r="I4087" t="s">
        <v>33</v>
      </c>
      <c r="J4087" t="s">
        <v>34</v>
      </c>
      <c r="K4087" t="s">
        <v>31</v>
      </c>
      <c r="L4087">
        <v>-0.303317</v>
      </c>
      <c r="M4087">
        <v>0.50700299999999998</v>
      </c>
      <c r="N4087" t="s">
        <v>32</v>
      </c>
      <c r="O4087" t="s">
        <v>23</v>
      </c>
      <c r="P4087" t="s">
        <v>24</v>
      </c>
      <c r="Q4087">
        <v>-1827.93</v>
      </c>
      <c r="R4087" s="11">
        <f>VLOOKUP($C4087,covlookup[],R$1,FALSE)</f>
        <v>19</v>
      </c>
      <c r="S4087" s="11" t="str">
        <f>VLOOKUP($C4087,covlookup[],S$1,FALSE)</f>
        <v>M</v>
      </c>
      <c r="T4087" s="11">
        <f>VLOOKUP($C4087,covlookup[],T$1,FALSE)</f>
        <v>22.8</v>
      </c>
      <c r="U4087" s="11">
        <f>VLOOKUP($C4087,covlookup[],U$1,FALSE)</f>
        <v>15.5</v>
      </c>
      <c r="V4087" s="11">
        <f>VLOOKUP($C4087,covlookup[],V$1,FALSE)</f>
        <v>3</v>
      </c>
      <c r="W4087" s="11">
        <f>VLOOKUP($C4087,covlookup[],W$1,FALSE)</f>
        <v>3</v>
      </c>
      <c r="X4087" s="11">
        <f>VLOOKUP($C4087,covlookup[],X$1,FALSE)</f>
        <v>0</v>
      </c>
      <c r="Y4087" s="11">
        <f>VLOOKUP($C4087,covlookup[],Y$1,FALSE)</f>
        <v>6</v>
      </c>
      <c r="Z4087" s="11">
        <f>VLOOKUP($C4087,covlookup[],Z$1,FALSE)</f>
        <v>1</v>
      </c>
    </row>
    <row r="4088" spans="1:26" x14ac:dyDescent="0.2">
      <c r="A4088" s="11">
        <v>4086</v>
      </c>
      <c r="B4088" t="s">
        <v>98</v>
      </c>
      <c r="C4088" t="s">
        <v>157</v>
      </c>
      <c r="D4088" t="s">
        <v>15</v>
      </c>
      <c r="E4088" t="s">
        <v>16</v>
      </c>
      <c r="F4088" t="s">
        <v>17</v>
      </c>
      <c r="G4088" t="s">
        <v>18</v>
      </c>
      <c r="H4088" t="s">
        <v>113</v>
      </c>
      <c r="I4088" t="s">
        <v>35</v>
      </c>
      <c r="J4088" t="s">
        <v>36</v>
      </c>
      <c r="K4088" t="s">
        <v>31</v>
      </c>
      <c r="L4088">
        <v>-0.95623400000000003</v>
      </c>
      <c r="M4088">
        <v>0.86387700000000001</v>
      </c>
      <c r="N4088" t="s">
        <v>32</v>
      </c>
      <c r="O4088" t="s">
        <v>23</v>
      </c>
      <c r="P4088" t="s">
        <v>24</v>
      </c>
      <c r="Q4088">
        <v>-1827.93</v>
      </c>
      <c r="R4088" s="11">
        <f>VLOOKUP($C4088,covlookup[],R$1,FALSE)</f>
        <v>19</v>
      </c>
      <c r="S4088" s="11" t="str">
        <f>VLOOKUP($C4088,covlookup[],S$1,FALSE)</f>
        <v>M</v>
      </c>
      <c r="T4088" s="11">
        <f>VLOOKUP($C4088,covlookup[],T$1,FALSE)</f>
        <v>22.8</v>
      </c>
      <c r="U4088" s="11">
        <f>VLOOKUP($C4088,covlookup[],U$1,FALSE)</f>
        <v>15.5</v>
      </c>
      <c r="V4088" s="11">
        <f>VLOOKUP($C4088,covlookup[],V$1,FALSE)</f>
        <v>3</v>
      </c>
      <c r="W4088" s="11">
        <f>VLOOKUP($C4088,covlookup[],W$1,FALSE)</f>
        <v>3</v>
      </c>
      <c r="X4088" s="11">
        <f>VLOOKUP($C4088,covlookup[],X$1,FALSE)</f>
        <v>0</v>
      </c>
      <c r="Y4088" s="11">
        <f>VLOOKUP($C4088,covlookup[],Y$1,FALSE)</f>
        <v>6</v>
      </c>
      <c r="Z4088" s="11">
        <f>VLOOKUP($C4088,covlookup[],Z$1,FALSE)</f>
        <v>1</v>
      </c>
    </row>
    <row r="4089" spans="1:26" x14ac:dyDescent="0.2">
      <c r="A4089" s="11">
        <v>4087</v>
      </c>
      <c r="B4089" t="s">
        <v>98</v>
      </c>
      <c r="C4089" t="s">
        <v>157</v>
      </c>
      <c r="D4089" t="s">
        <v>15</v>
      </c>
      <c r="E4089" t="s">
        <v>16</v>
      </c>
      <c r="F4089" t="s">
        <v>17</v>
      </c>
      <c r="G4089" t="s">
        <v>18</v>
      </c>
      <c r="H4089" t="s">
        <v>113</v>
      </c>
      <c r="I4089" t="s">
        <v>37</v>
      </c>
      <c r="J4089" t="s">
        <v>38</v>
      </c>
      <c r="K4089" t="s">
        <v>31</v>
      </c>
      <c r="L4089">
        <v>-1.16361</v>
      </c>
      <c r="M4089">
        <v>0.602244</v>
      </c>
      <c r="N4089" t="s">
        <v>32</v>
      </c>
      <c r="O4089" t="s">
        <v>23</v>
      </c>
      <c r="P4089" t="s">
        <v>24</v>
      </c>
      <c r="Q4089">
        <v>-1827.93</v>
      </c>
      <c r="R4089" s="11">
        <f>VLOOKUP($C4089,covlookup[],R$1,FALSE)</f>
        <v>19</v>
      </c>
      <c r="S4089" s="11" t="str">
        <f>VLOOKUP($C4089,covlookup[],S$1,FALSE)</f>
        <v>M</v>
      </c>
      <c r="T4089" s="11">
        <f>VLOOKUP($C4089,covlookup[],T$1,FALSE)</f>
        <v>22.8</v>
      </c>
      <c r="U4089" s="11">
        <f>VLOOKUP($C4089,covlookup[],U$1,FALSE)</f>
        <v>15.5</v>
      </c>
      <c r="V4089" s="11">
        <f>VLOOKUP($C4089,covlookup[],V$1,FALSE)</f>
        <v>3</v>
      </c>
      <c r="W4089" s="11">
        <f>VLOOKUP($C4089,covlookup[],W$1,FALSE)</f>
        <v>3</v>
      </c>
      <c r="X4089" s="11">
        <f>VLOOKUP($C4089,covlookup[],X$1,FALSE)</f>
        <v>0</v>
      </c>
      <c r="Y4089" s="11">
        <f>VLOOKUP($C4089,covlookup[],Y$1,FALSE)</f>
        <v>6</v>
      </c>
      <c r="Z4089" s="11">
        <f>VLOOKUP($C4089,covlookup[],Z$1,FALSE)</f>
        <v>1</v>
      </c>
    </row>
    <row r="4090" spans="1:26" x14ac:dyDescent="0.2">
      <c r="A4090" s="11">
        <v>4088</v>
      </c>
      <c r="B4090" t="s">
        <v>98</v>
      </c>
      <c r="C4090" t="s">
        <v>157</v>
      </c>
      <c r="D4090" t="s">
        <v>15</v>
      </c>
      <c r="E4090" t="s">
        <v>16</v>
      </c>
      <c r="F4090" t="s">
        <v>17</v>
      </c>
      <c r="G4090" t="s">
        <v>18</v>
      </c>
      <c r="H4090" t="s">
        <v>113</v>
      </c>
      <c r="I4090" t="s">
        <v>39</v>
      </c>
      <c r="J4090" t="s">
        <v>40</v>
      </c>
      <c r="K4090" t="s">
        <v>31</v>
      </c>
      <c r="L4090">
        <v>-2.0935899999999998</v>
      </c>
      <c r="M4090">
        <v>0.63531599999999999</v>
      </c>
      <c r="N4090" t="s">
        <v>32</v>
      </c>
      <c r="O4090" t="s">
        <v>23</v>
      </c>
      <c r="P4090" t="s">
        <v>24</v>
      </c>
      <c r="Q4090">
        <v>-1827.93</v>
      </c>
      <c r="R4090" s="11">
        <f>VLOOKUP($C4090,covlookup[],R$1,FALSE)</f>
        <v>19</v>
      </c>
      <c r="S4090" s="11" t="str">
        <f>VLOOKUP($C4090,covlookup[],S$1,FALSE)</f>
        <v>M</v>
      </c>
      <c r="T4090" s="11">
        <f>VLOOKUP($C4090,covlookup[],T$1,FALSE)</f>
        <v>22.8</v>
      </c>
      <c r="U4090" s="11">
        <f>VLOOKUP($C4090,covlookup[],U$1,FALSE)</f>
        <v>15.5</v>
      </c>
      <c r="V4090" s="11">
        <f>VLOOKUP($C4090,covlookup[],V$1,FALSE)</f>
        <v>3</v>
      </c>
      <c r="W4090" s="11">
        <f>VLOOKUP($C4090,covlookup[],W$1,FALSE)</f>
        <v>3</v>
      </c>
      <c r="X4090" s="11">
        <f>VLOOKUP($C4090,covlookup[],X$1,FALSE)</f>
        <v>0</v>
      </c>
      <c r="Y4090" s="11">
        <f>VLOOKUP($C4090,covlookup[],Y$1,FALSE)</f>
        <v>6</v>
      </c>
      <c r="Z4090" s="11">
        <f>VLOOKUP($C4090,covlookup[],Z$1,FALSE)</f>
        <v>1</v>
      </c>
    </row>
    <row r="4091" spans="1:26" x14ac:dyDescent="0.2">
      <c r="A4091" s="11">
        <v>4089</v>
      </c>
      <c r="B4091" t="s">
        <v>98</v>
      </c>
      <c r="C4091" t="s">
        <v>157</v>
      </c>
      <c r="D4091" t="s">
        <v>15</v>
      </c>
      <c r="E4091" t="s">
        <v>16</v>
      </c>
      <c r="F4091" t="s">
        <v>17</v>
      </c>
      <c r="G4091" t="s">
        <v>18</v>
      </c>
      <c r="H4091" t="s">
        <v>113</v>
      </c>
      <c r="I4091" t="s">
        <v>41</v>
      </c>
      <c r="J4091" t="s">
        <v>42</v>
      </c>
      <c r="K4091" t="s">
        <v>31</v>
      </c>
      <c r="L4091">
        <v>-0.222029</v>
      </c>
      <c r="M4091">
        <v>0.43772800000000001</v>
      </c>
      <c r="N4091" t="s">
        <v>32</v>
      </c>
      <c r="O4091" t="s">
        <v>23</v>
      </c>
      <c r="P4091" t="s">
        <v>24</v>
      </c>
      <c r="Q4091">
        <v>-1827.93</v>
      </c>
      <c r="R4091" s="11">
        <f>VLOOKUP($C4091,covlookup[],R$1,FALSE)</f>
        <v>19</v>
      </c>
      <c r="S4091" s="11" t="str">
        <f>VLOOKUP($C4091,covlookup[],S$1,FALSE)</f>
        <v>M</v>
      </c>
      <c r="T4091" s="11">
        <f>VLOOKUP($C4091,covlookup[],T$1,FALSE)</f>
        <v>22.8</v>
      </c>
      <c r="U4091" s="11">
        <f>VLOOKUP($C4091,covlookup[],U$1,FALSE)</f>
        <v>15.5</v>
      </c>
      <c r="V4091" s="11">
        <f>VLOOKUP($C4091,covlookup[],V$1,FALSE)</f>
        <v>3</v>
      </c>
      <c r="W4091" s="11">
        <f>VLOOKUP($C4091,covlookup[],W$1,FALSE)</f>
        <v>3</v>
      </c>
      <c r="X4091" s="11">
        <f>VLOOKUP($C4091,covlookup[],X$1,FALSE)</f>
        <v>0</v>
      </c>
      <c r="Y4091" s="11">
        <f>VLOOKUP($C4091,covlookup[],Y$1,FALSE)</f>
        <v>6</v>
      </c>
      <c r="Z4091" s="11">
        <f>VLOOKUP($C4091,covlookup[],Z$1,FALSE)</f>
        <v>1</v>
      </c>
    </row>
    <row r="4092" spans="1:26" x14ac:dyDescent="0.2">
      <c r="A4092" s="11">
        <v>4090</v>
      </c>
      <c r="B4092" t="s">
        <v>98</v>
      </c>
      <c r="C4092" t="s">
        <v>157</v>
      </c>
      <c r="D4092" t="s">
        <v>15</v>
      </c>
      <c r="E4092" t="s">
        <v>16</v>
      </c>
      <c r="F4092" t="s">
        <v>17</v>
      </c>
      <c r="G4092" t="s">
        <v>18</v>
      </c>
      <c r="H4092" t="s">
        <v>113</v>
      </c>
      <c r="I4092" t="s">
        <v>43</v>
      </c>
      <c r="J4092" t="s">
        <v>44</v>
      </c>
      <c r="K4092" t="s">
        <v>31</v>
      </c>
      <c r="L4092">
        <v>-0.54459000000000002</v>
      </c>
      <c r="M4092">
        <v>0.55654099999999995</v>
      </c>
      <c r="N4092" t="s">
        <v>32</v>
      </c>
      <c r="O4092" t="s">
        <v>23</v>
      </c>
      <c r="P4092" t="s">
        <v>24</v>
      </c>
      <c r="Q4092">
        <v>-1827.93</v>
      </c>
      <c r="R4092" s="11">
        <f>VLOOKUP($C4092,covlookup[],R$1,FALSE)</f>
        <v>19</v>
      </c>
      <c r="S4092" s="11" t="str">
        <f>VLOOKUP($C4092,covlookup[],S$1,FALSE)</f>
        <v>M</v>
      </c>
      <c r="T4092" s="11">
        <f>VLOOKUP($C4092,covlookup[],T$1,FALSE)</f>
        <v>22.8</v>
      </c>
      <c r="U4092" s="11">
        <f>VLOOKUP($C4092,covlookup[],U$1,FALSE)</f>
        <v>15.5</v>
      </c>
      <c r="V4092" s="11">
        <f>VLOOKUP($C4092,covlookup[],V$1,FALSE)</f>
        <v>3</v>
      </c>
      <c r="W4092" s="11">
        <f>VLOOKUP($C4092,covlookup[],W$1,FALSE)</f>
        <v>3</v>
      </c>
      <c r="X4092" s="11">
        <f>VLOOKUP($C4092,covlookup[],X$1,FALSE)</f>
        <v>0</v>
      </c>
      <c r="Y4092" s="11">
        <f>VLOOKUP($C4092,covlookup[],Y$1,FALSE)</f>
        <v>6</v>
      </c>
      <c r="Z4092" s="11">
        <f>VLOOKUP($C4092,covlookup[],Z$1,FALSE)</f>
        <v>1</v>
      </c>
    </row>
    <row r="4093" spans="1:26" x14ac:dyDescent="0.2">
      <c r="A4093" s="11">
        <v>4091</v>
      </c>
      <c r="B4093" t="s">
        <v>98</v>
      </c>
      <c r="C4093" t="s">
        <v>157</v>
      </c>
      <c r="D4093" t="s">
        <v>15</v>
      </c>
      <c r="E4093" t="s">
        <v>16</v>
      </c>
      <c r="F4093" t="s">
        <v>17</v>
      </c>
      <c r="G4093" t="s">
        <v>18</v>
      </c>
      <c r="H4093" t="s">
        <v>113</v>
      </c>
      <c r="I4093" t="s">
        <v>45</v>
      </c>
      <c r="J4093" t="s">
        <v>46</v>
      </c>
      <c r="K4093" t="s">
        <v>31</v>
      </c>
      <c r="L4093">
        <v>-0.53357399999999999</v>
      </c>
      <c r="M4093">
        <v>0.29481000000000002</v>
      </c>
      <c r="N4093" t="s">
        <v>32</v>
      </c>
      <c r="O4093" t="s">
        <v>23</v>
      </c>
      <c r="P4093" t="s">
        <v>24</v>
      </c>
      <c r="Q4093">
        <v>-1827.93</v>
      </c>
      <c r="R4093" s="11">
        <f>VLOOKUP($C4093,covlookup[],R$1,FALSE)</f>
        <v>19</v>
      </c>
      <c r="S4093" s="11" t="str">
        <f>VLOOKUP($C4093,covlookup[],S$1,FALSE)</f>
        <v>M</v>
      </c>
      <c r="T4093" s="11">
        <f>VLOOKUP($C4093,covlookup[],T$1,FALSE)</f>
        <v>22.8</v>
      </c>
      <c r="U4093" s="11">
        <f>VLOOKUP($C4093,covlookup[],U$1,FALSE)</f>
        <v>15.5</v>
      </c>
      <c r="V4093" s="11">
        <f>VLOOKUP($C4093,covlookup[],V$1,FALSE)</f>
        <v>3</v>
      </c>
      <c r="W4093" s="11">
        <f>VLOOKUP($C4093,covlookup[],W$1,FALSE)</f>
        <v>3</v>
      </c>
      <c r="X4093" s="11">
        <f>VLOOKUP($C4093,covlookup[],X$1,FALSE)</f>
        <v>0</v>
      </c>
      <c r="Y4093" s="11">
        <f>VLOOKUP($C4093,covlookup[],Y$1,FALSE)</f>
        <v>6</v>
      </c>
      <c r="Z4093" s="11">
        <f>VLOOKUP($C4093,covlookup[],Z$1,FALSE)</f>
        <v>1</v>
      </c>
    </row>
    <row r="4094" spans="1:26" x14ac:dyDescent="0.2">
      <c r="A4094" s="11">
        <v>4092</v>
      </c>
      <c r="B4094" t="s">
        <v>98</v>
      </c>
      <c r="C4094" t="s">
        <v>157</v>
      </c>
      <c r="D4094" t="s">
        <v>15</v>
      </c>
      <c r="E4094" t="s">
        <v>16</v>
      </c>
      <c r="F4094" t="s">
        <v>17</v>
      </c>
      <c r="G4094" t="s">
        <v>18</v>
      </c>
      <c r="H4094" t="s">
        <v>113</v>
      </c>
      <c r="I4094" t="s">
        <v>47</v>
      </c>
      <c r="J4094" t="s">
        <v>48</v>
      </c>
      <c r="K4094" t="s">
        <v>49</v>
      </c>
      <c r="L4094">
        <v>-1.0748500000000001</v>
      </c>
      <c r="M4094">
        <v>0.50467099999999998</v>
      </c>
      <c r="N4094" t="s">
        <v>50</v>
      </c>
      <c r="O4094" t="s">
        <v>23</v>
      </c>
      <c r="P4094" t="s">
        <v>24</v>
      </c>
      <c r="Q4094">
        <v>-2537.0100000000002</v>
      </c>
      <c r="R4094" s="11">
        <f>VLOOKUP($C4094,covlookup[],R$1,FALSE)</f>
        <v>19</v>
      </c>
      <c r="S4094" s="11" t="str">
        <f>VLOOKUP($C4094,covlookup[],S$1,FALSE)</f>
        <v>M</v>
      </c>
      <c r="T4094" s="11">
        <f>VLOOKUP($C4094,covlookup[],T$1,FALSE)</f>
        <v>22.8</v>
      </c>
      <c r="U4094" s="11">
        <f>VLOOKUP($C4094,covlookup[],U$1,FALSE)</f>
        <v>15.5</v>
      </c>
      <c r="V4094" s="11">
        <f>VLOOKUP($C4094,covlookup[],V$1,FALSE)</f>
        <v>3</v>
      </c>
      <c r="W4094" s="11">
        <f>VLOOKUP($C4094,covlookup[],W$1,FALSE)</f>
        <v>3</v>
      </c>
      <c r="X4094" s="11">
        <f>VLOOKUP($C4094,covlookup[],X$1,FALSE)</f>
        <v>0</v>
      </c>
      <c r="Y4094" s="11">
        <f>VLOOKUP($C4094,covlookup[],Y$1,FALSE)</f>
        <v>6</v>
      </c>
      <c r="Z4094" s="11">
        <f>VLOOKUP($C4094,covlookup[],Z$1,FALSE)</f>
        <v>1</v>
      </c>
    </row>
    <row r="4095" spans="1:26" x14ac:dyDescent="0.2">
      <c r="A4095" s="11">
        <v>4093</v>
      </c>
      <c r="B4095" t="s">
        <v>98</v>
      </c>
      <c r="C4095" t="s">
        <v>157</v>
      </c>
      <c r="D4095" t="s">
        <v>15</v>
      </c>
      <c r="E4095" t="s">
        <v>51</v>
      </c>
      <c r="F4095" t="s">
        <v>52</v>
      </c>
      <c r="G4095" t="s">
        <v>18</v>
      </c>
      <c r="H4095" t="s">
        <v>114</v>
      </c>
      <c r="I4095" t="s">
        <v>19</v>
      </c>
      <c r="J4095" t="s">
        <v>20</v>
      </c>
      <c r="K4095" t="s">
        <v>21</v>
      </c>
      <c r="L4095">
        <v>-0.42443199999999998</v>
      </c>
      <c r="M4095">
        <v>0.68632599999999999</v>
      </c>
      <c r="N4095" t="s">
        <v>22</v>
      </c>
      <c r="O4095" t="s">
        <v>23</v>
      </c>
      <c r="P4095" t="s">
        <v>24</v>
      </c>
      <c r="Q4095">
        <v>1361.54</v>
      </c>
      <c r="R4095" s="11">
        <f>VLOOKUP($C4095,covlookup[],R$1,FALSE)</f>
        <v>19</v>
      </c>
      <c r="S4095" s="11" t="str">
        <f>VLOOKUP($C4095,covlookup[],S$1,FALSE)</f>
        <v>M</v>
      </c>
      <c r="T4095" s="11">
        <f>VLOOKUP($C4095,covlookup[],T$1,FALSE)</f>
        <v>22.8</v>
      </c>
      <c r="U4095" s="11">
        <f>VLOOKUP($C4095,covlookup[],U$1,FALSE)</f>
        <v>15.5</v>
      </c>
      <c r="V4095" s="11">
        <f>VLOOKUP($C4095,covlookup[],V$1,FALSE)</f>
        <v>3</v>
      </c>
      <c r="W4095" s="11">
        <f>VLOOKUP($C4095,covlookup[],W$1,FALSE)</f>
        <v>3</v>
      </c>
      <c r="X4095" s="11">
        <f>VLOOKUP($C4095,covlookup[],X$1,FALSE)</f>
        <v>0</v>
      </c>
      <c r="Y4095" s="11">
        <f>VLOOKUP($C4095,covlookup[],Y$1,FALSE)</f>
        <v>6</v>
      </c>
      <c r="Z4095" s="11">
        <f>VLOOKUP($C4095,covlookup[],Z$1,FALSE)</f>
        <v>1</v>
      </c>
    </row>
    <row r="4096" spans="1:26" x14ac:dyDescent="0.2">
      <c r="A4096" s="11">
        <v>4094</v>
      </c>
      <c r="B4096" t="s">
        <v>98</v>
      </c>
      <c r="C4096" t="s">
        <v>157</v>
      </c>
      <c r="D4096" t="s">
        <v>15</v>
      </c>
      <c r="E4096" t="s">
        <v>51</v>
      </c>
      <c r="F4096" t="s">
        <v>52</v>
      </c>
      <c r="G4096" t="s">
        <v>18</v>
      </c>
      <c r="H4096" t="s">
        <v>114</v>
      </c>
      <c r="I4096" t="s">
        <v>25</v>
      </c>
      <c r="J4096" t="s">
        <v>26</v>
      </c>
      <c r="K4096" t="s">
        <v>21</v>
      </c>
      <c r="L4096">
        <v>0.37079499999999999</v>
      </c>
      <c r="M4096">
        <v>0.74407900000000005</v>
      </c>
      <c r="N4096" t="s">
        <v>22</v>
      </c>
      <c r="O4096" t="s">
        <v>23</v>
      </c>
      <c r="P4096" t="s">
        <v>24</v>
      </c>
      <c r="Q4096">
        <v>1361.54</v>
      </c>
      <c r="R4096" s="11">
        <f>VLOOKUP($C4096,covlookup[],R$1,FALSE)</f>
        <v>19</v>
      </c>
      <c r="S4096" s="11" t="str">
        <f>VLOOKUP($C4096,covlookup[],S$1,FALSE)</f>
        <v>M</v>
      </c>
      <c r="T4096" s="11">
        <f>VLOOKUP($C4096,covlookup[],T$1,FALSE)</f>
        <v>22.8</v>
      </c>
      <c r="U4096" s="11">
        <f>VLOOKUP($C4096,covlookup[],U$1,FALSE)</f>
        <v>15.5</v>
      </c>
      <c r="V4096" s="11">
        <f>VLOOKUP($C4096,covlookup[],V$1,FALSE)</f>
        <v>3</v>
      </c>
      <c r="W4096" s="11">
        <f>VLOOKUP($C4096,covlookup[],W$1,FALSE)</f>
        <v>3</v>
      </c>
      <c r="X4096" s="11">
        <f>VLOOKUP($C4096,covlookup[],X$1,FALSE)</f>
        <v>0</v>
      </c>
      <c r="Y4096" s="11">
        <f>VLOOKUP($C4096,covlookup[],Y$1,FALSE)</f>
        <v>6</v>
      </c>
      <c r="Z4096" s="11">
        <f>VLOOKUP($C4096,covlookup[],Z$1,FALSE)</f>
        <v>1</v>
      </c>
    </row>
    <row r="4097" spans="1:26" x14ac:dyDescent="0.2">
      <c r="A4097" s="11">
        <v>4095</v>
      </c>
      <c r="B4097" t="s">
        <v>98</v>
      </c>
      <c r="C4097" t="s">
        <v>157</v>
      </c>
      <c r="D4097" t="s">
        <v>15</v>
      </c>
      <c r="E4097" t="s">
        <v>51</v>
      </c>
      <c r="F4097" t="s">
        <v>52</v>
      </c>
      <c r="G4097" t="s">
        <v>18</v>
      </c>
      <c r="H4097" t="s">
        <v>114</v>
      </c>
      <c r="I4097" t="s">
        <v>27</v>
      </c>
      <c r="J4097" t="s">
        <v>28</v>
      </c>
      <c r="K4097" t="s">
        <v>21</v>
      </c>
      <c r="L4097">
        <v>0.33597900000000003</v>
      </c>
      <c r="M4097">
        <v>0.48973699999999998</v>
      </c>
      <c r="N4097" t="s">
        <v>22</v>
      </c>
      <c r="O4097" t="s">
        <v>23</v>
      </c>
      <c r="P4097" t="s">
        <v>24</v>
      </c>
      <c r="Q4097">
        <v>1361.54</v>
      </c>
      <c r="R4097" s="11">
        <f>VLOOKUP($C4097,covlookup[],R$1,FALSE)</f>
        <v>19</v>
      </c>
      <c r="S4097" s="11" t="str">
        <f>VLOOKUP($C4097,covlookup[],S$1,FALSE)</f>
        <v>M</v>
      </c>
      <c r="T4097" s="11">
        <f>VLOOKUP($C4097,covlookup[],T$1,FALSE)</f>
        <v>22.8</v>
      </c>
      <c r="U4097" s="11">
        <f>VLOOKUP($C4097,covlookup[],U$1,FALSE)</f>
        <v>15.5</v>
      </c>
      <c r="V4097" s="11">
        <f>VLOOKUP($C4097,covlookup[],V$1,FALSE)</f>
        <v>3</v>
      </c>
      <c r="W4097" s="11">
        <f>VLOOKUP($C4097,covlookup[],W$1,FALSE)</f>
        <v>3</v>
      </c>
      <c r="X4097" s="11">
        <f>VLOOKUP($C4097,covlookup[],X$1,FALSE)</f>
        <v>0</v>
      </c>
      <c r="Y4097" s="11">
        <f>VLOOKUP($C4097,covlookup[],Y$1,FALSE)</f>
        <v>6</v>
      </c>
      <c r="Z4097" s="11">
        <f>VLOOKUP($C4097,covlookup[],Z$1,FALSE)</f>
        <v>1</v>
      </c>
    </row>
    <row r="4098" spans="1:26" x14ac:dyDescent="0.2">
      <c r="A4098" s="11">
        <v>4096</v>
      </c>
      <c r="B4098" t="s">
        <v>98</v>
      </c>
      <c r="C4098" t="s">
        <v>157</v>
      </c>
      <c r="D4098" t="s">
        <v>15</v>
      </c>
      <c r="E4098" t="s">
        <v>51</v>
      </c>
      <c r="F4098" t="s">
        <v>52</v>
      </c>
      <c r="G4098" t="s">
        <v>18</v>
      </c>
      <c r="H4098" t="s">
        <v>114</v>
      </c>
      <c r="I4098" t="s">
        <v>29</v>
      </c>
      <c r="J4098" t="s">
        <v>30</v>
      </c>
      <c r="K4098" t="s">
        <v>31</v>
      </c>
      <c r="L4098">
        <v>1.9831000000000001E-2</v>
      </c>
      <c r="M4098">
        <v>0.66461400000000004</v>
      </c>
      <c r="N4098" t="s">
        <v>32</v>
      </c>
      <c r="O4098" t="s">
        <v>23</v>
      </c>
      <c r="P4098" t="s">
        <v>24</v>
      </c>
      <c r="Q4098">
        <v>302.42500000000001</v>
      </c>
      <c r="R4098" s="11">
        <f>VLOOKUP($C4098,covlookup[],R$1,FALSE)</f>
        <v>19</v>
      </c>
      <c r="S4098" s="11" t="str">
        <f>VLOOKUP($C4098,covlookup[],S$1,FALSE)</f>
        <v>M</v>
      </c>
      <c r="T4098" s="11">
        <f>VLOOKUP($C4098,covlookup[],T$1,FALSE)</f>
        <v>22.8</v>
      </c>
      <c r="U4098" s="11">
        <f>VLOOKUP($C4098,covlookup[],U$1,FALSE)</f>
        <v>15.5</v>
      </c>
      <c r="V4098" s="11">
        <f>VLOOKUP($C4098,covlookup[],V$1,FALSE)</f>
        <v>3</v>
      </c>
      <c r="W4098" s="11">
        <f>VLOOKUP($C4098,covlookup[],W$1,FALSE)</f>
        <v>3</v>
      </c>
      <c r="X4098" s="11">
        <f>VLOOKUP($C4098,covlookup[],X$1,FALSE)</f>
        <v>0</v>
      </c>
      <c r="Y4098" s="11">
        <f>VLOOKUP($C4098,covlookup[],Y$1,FALSE)</f>
        <v>6</v>
      </c>
      <c r="Z4098" s="11">
        <f>VLOOKUP($C4098,covlookup[],Z$1,FALSE)</f>
        <v>1</v>
      </c>
    </row>
    <row r="4099" spans="1:26" x14ac:dyDescent="0.2">
      <c r="A4099" s="11">
        <v>4097</v>
      </c>
      <c r="B4099" t="s">
        <v>98</v>
      </c>
      <c r="C4099" t="s">
        <v>157</v>
      </c>
      <c r="D4099" t="s">
        <v>15</v>
      </c>
      <c r="E4099" t="s">
        <v>51</v>
      </c>
      <c r="F4099" t="s">
        <v>52</v>
      </c>
      <c r="G4099" t="s">
        <v>18</v>
      </c>
      <c r="H4099" t="s">
        <v>114</v>
      </c>
      <c r="I4099" t="s">
        <v>33</v>
      </c>
      <c r="J4099" t="s">
        <v>34</v>
      </c>
      <c r="K4099" t="s">
        <v>31</v>
      </c>
      <c r="L4099">
        <v>0.29078599999999999</v>
      </c>
      <c r="M4099">
        <v>1.16587</v>
      </c>
      <c r="N4099" t="s">
        <v>32</v>
      </c>
      <c r="O4099" t="s">
        <v>23</v>
      </c>
      <c r="P4099" t="s">
        <v>24</v>
      </c>
      <c r="Q4099">
        <v>302.42500000000001</v>
      </c>
      <c r="R4099" s="11">
        <f>VLOOKUP($C4099,covlookup[],R$1,FALSE)</f>
        <v>19</v>
      </c>
      <c r="S4099" s="11" t="str">
        <f>VLOOKUP($C4099,covlookup[],S$1,FALSE)</f>
        <v>M</v>
      </c>
      <c r="T4099" s="11">
        <f>VLOOKUP($C4099,covlookup[],T$1,FALSE)</f>
        <v>22.8</v>
      </c>
      <c r="U4099" s="11">
        <f>VLOOKUP($C4099,covlookup[],U$1,FALSE)</f>
        <v>15.5</v>
      </c>
      <c r="V4099" s="11">
        <f>VLOOKUP($C4099,covlookup[],V$1,FALSE)</f>
        <v>3</v>
      </c>
      <c r="W4099" s="11">
        <f>VLOOKUP($C4099,covlookup[],W$1,FALSE)</f>
        <v>3</v>
      </c>
      <c r="X4099" s="11">
        <f>VLOOKUP($C4099,covlookup[],X$1,FALSE)</f>
        <v>0</v>
      </c>
      <c r="Y4099" s="11">
        <f>VLOOKUP($C4099,covlookup[],Y$1,FALSE)</f>
        <v>6</v>
      </c>
      <c r="Z4099" s="11">
        <f>VLOOKUP($C4099,covlookup[],Z$1,FALSE)</f>
        <v>1</v>
      </c>
    </row>
    <row r="4100" spans="1:26" x14ac:dyDescent="0.2">
      <c r="A4100" s="11">
        <v>4098</v>
      </c>
      <c r="B4100" t="s">
        <v>98</v>
      </c>
      <c r="C4100" t="s">
        <v>157</v>
      </c>
      <c r="D4100" t="s">
        <v>15</v>
      </c>
      <c r="E4100" t="s">
        <v>51</v>
      </c>
      <c r="F4100" t="s">
        <v>52</v>
      </c>
      <c r="G4100" t="s">
        <v>18</v>
      </c>
      <c r="H4100" t="s">
        <v>114</v>
      </c>
      <c r="I4100" t="s">
        <v>35</v>
      </c>
      <c r="J4100" t="s">
        <v>36</v>
      </c>
      <c r="K4100" t="s">
        <v>31</v>
      </c>
      <c r="L4100">
        <v>0.107433</v>
      </c>
      <c r="M4100">
        <v>0.45521899999999998</v>
      </c>
      <c r="N4100" t="s">
        <v>32</v>
      </c>
      <c r="O4100" t="s">
        <v>23</v>
      </c>
      <c r="P4100" t="s">
        <v>24</v>
      </c>
      <c r="Q4100">
        <v>302.42500000000001</v>
      </c>
      <c r="R4100" s="11">
        <f>VLOOKUP($C4100,covlookup[],R$1,FALSE)</f>
        <v>19</v>
      </c>
      <c r="S4100" s="11" t="str">
        <f>VLOOKUP($C4100,covlookup[],S$1,FALSE)</f>
        <v>M</v>
      </c>
      <c r="T4100" s="11">
        <f>VLOOKUP($C4100,covlookup[],T$1,FALSE)</f>
        <v>22.8</v>
      </c>
      <c r="U4100" s="11">
        <f>VLOOKUP($C4100,covlookup[],U$1,FALSE)</f>
        <v>15.5</v>
      </c>
      <c r="V4100" s="11">
        <f>VLOOKUP($C4100,covlookup[],V$1,FALSE)</f>
        <v>3</v>
      </c>
      <c r="W4100" s="11">
        <f>VLOOKUP($C4100,covlookup[],W$1,FALSE)</f>
        <v>3</v>
      </c>
      <c r="X4100" s="11">
        <f>VLOOKUP($C4100,covlookup[],X$1,FALSE)</f>
        <v>0</v>
      </c>
      <c r="Y4100" s="11">
        <f>VLOOKUP($C4100,covlookup[],Y$1,FALSE)</f>
        <v>6</v>
      </c>
      <c r="Z4100" s="11">
        <f>VLOOKUP($C4100,covlookup[],Z$1,FALSE)</f>
        <v>1</v>
      </c>
    </row>
    <row r="4101" spans="1:26" x14ac:dyDescent="0.2">
      <c r="A4101" s="11">
        <v>4099</v>
      </c>
      <c r="B4101" t="s">
        <v>98</v>
      </c>
      <c r="C4101" t="s">
        <v>157</v>
      </c>
      <c r="D4101" t="s">
        <v>15</v>
      </c>
      <c r="E4101" t="s">
        <v>51</v>
      </c>
      <c r="F4101" t="s">
        <v>52</v>
      </c>
      <c r="G4101" t="s">
        <v>18</v>
      </c>
      <c r="H4101" t="s">
        <v>114</v>
      </c>
      <c r="I4101" t="s">
        <v>37</v>
      </c>
      <c r="J4101" t="s">
        <v>38</v>
      </c>
      <c r="K4101" t="s">
        <v>31</v>
      </c>
      <c r="L4101">
        <v>-0.85322900000000002</v>
      </c>
      <c r="M4101">
        <v>0.47566900000000001</v>
      </c>
      <c r="N4101" t="s">
        <v>32</v>
      </c>
      <c r="O4101" t="s">
        <v>23</v>
      </c>
      <c r="P4101" t="s">
        <v>24</v>
      </c>
      <c r="Q4101">
        <v>302.42500000000001</v>
      </c>
      <c r="R4101" s="11">
        <f>VLOOKUP($C4101,covlookup[],R$1,FALSE)</f>
        <v>19</v>
      </c>
      <c r="S4101" s="11" t="str">
        <f>VLOOKUP($C4101,covlookup[],S$1,FALSE)</f>
        <v>M</v>
      </c>
      <c r="T4101" s="11">
        <f>VLOOKUP($C4101,covlookup[],T$1,FALSE)</f>
        <v>22.8</v>
      </c>
      <c r="U4101" s="11">
        <f>VLOOKUP($C4101,covlookup[],U$1,FALSE)</f>
        <v>15.5</v>
      </c>
      <c r="V4101" s="11">
        <f>VLOOKUP($C4101,covlookup[],V$1,FALSE)</f>
        <v>3</v>
      </c>
      <c r="W4101" s="11">
        <f>VLOOKUP($C4101,covlookup[],W$1,FALSE)</f>
        <v>3</v>
      </c>
      <c r="X4101" s="11">
        <f>VLOOKUP($C4101,covlookup[],X$1,FALSE)</f>
        <v>0</v>
      </c>
      <c r="Y4101" s="11">
        <f>VLOOKUP($C4101,covlookup[],Y$1,FALSE)</f>
        <v>6</v>
      </c>
      <c r="Z4101" s="11">
        <f>VLOOKUP($C4101,covlookup[],Z$1,FALSE)</f>
        <v>1</v>
      </c>
    </row>
    <row r="4102" spans="1:26" x14ac:dyDescent="0.2">
      <c r="A4102" s="11">
        <v>4100</v>
      </c>
      <c r="B4102" t="s">
        <v>98</v>
      </c>
      <c r="C4102" t="s">
        <v>157</v>
      </c>
      <c r="D4102" t="s">
        <v>15</v>
      </c>
      <c r="E4102" t="s">
        <v>51</v>
      </c>
      <c r="F4102" t="s">
        <v>52</v>
      </c>
      <c r="G4102" t="s">
        <v>18</v>
      </c>
      <c r="H4102" t="s">
        <v>114</v>
      </c>
      <c r="I4102" t="s">
        <v>39</v>
      </c>
      <c r="J4102" t="s">
        <v>40</v>
      </c>
      <c r="K4102" t="s">
        <v>31</v>
      </c>
      <c r="L4102">
        <v>0.163962</v>
      </c>
      <c r="M4102">
        <v>0.25876500000000002</v>
      </c>
      <c r="N4102" t="s">
        <v>32</v>
      </c>
      <c r="O4102" t="s">
        <v>23</v>
      </c>
      <c r="P4102" t="s">
        <v>24</v>
      </c>
      <c r="Q4102">
        <v>302.42500000000001</v>
      </c>
      <c r="R4102" s="11">
        <f>VLOOKUP($C4102,covlookup[],R$1,FALSE)</f>
        <v>19</v>
      </c>
      <c r="S4102" s="11" t="str">
        <f>VLOOKUP($C4102,covlookup[],S$1,FALSE)</f>
        <v>M</v>
      </c>
      <c r="T4102" s="11">
        <f>VLOOKUP($C4102,covlookup[],T$1,FALSE)</f>
        <v>22.8</v>
      </c>
      <c r="U4102" s="11">
        <f>VLOOKUP($C4102,covlookup[],U$1,FALSE)</f>
        <v>15.5</v>
      </c>
      <c r="V4102" s="11">
        <f>VLOOKUP($C4102,covlookup[],V$1,FALSE)</f>
        <v>3</v>
      </c>
      <c r="W4102" s="11">
        <f>VLOOKUP($C4102,covlookup[],W$1,FALSE)</f>
        <v>3</v>
      </c>
      <c r="X4102" s="11">
        <f>VLOOKUP($C4102,covlookup[],X$1,FALSE)</f>
        <v>0</v>
      </c>
      <c r="Y4102" s="11">
        <f>VLOOKUP($C4102,covlookup[],Y$1,FALSE)</f>
        <v>6</v>
      </c>
      <c r="Z4102" s="11">
        <f>VLOOKUP($C4102,covlookup[],Z$1,FALSE)</f>
        <v>1</v>
      </c>
    </row>
    <row r="4103" spans="1:26" x14ac:dyDescent="0.2">
      <c r="A4103" s="11">
        <v>4101</v>
      </c>
      <c r="B4103" t="s">
        <v>98</v>
      </c>
      <c r="C4103" t="s">
        <v>157</v>
      </c>
      <c r="D4103" t="s">
        <v>15</v>
      </c>
      <c r="E4103" t="s">
        <v>51</v>
      </c>
      <c r="F4103" t="s">
        <v>52</v>
      </c>
      <c r="G4103" t="s">
        <v>18</v>
      </c>
      <c r="H4103" t="s">
        <v>114</v>
      </c>
      <c r="I4103" t="s">
        <v>41</v>
      </c>
      <c r="J4103" t="s">
        <v>42</v>
      </c>
      <c r="K4103" t="s">
        <v>31</v>
      </c>
      <c r="L4103">
        <v>0.56540100000000004</v>
      </c>
      <c r="M4103">
        <v>0.39127400000000001</v>
      </c>
      <c r="N4103" t="s">
        <v>32</v>
      </c>
      <c r="O4103" t="s">
        <v>23</v>
      </c>
      <c r="P4103" t="s">
        <v>24</v>
      </c>
      <c r="Q4103">
        <v>302.42500000000001</v>
      </c>
      <c r="R4103" s="11">
        <f>VLOOKUP($C4103,covlookup[],R$1,FALSE)</f>
        <v>19</v>
      </c>
      <c r="S4103" s="11" t="str">
        <f>VLOOKUP($C4103,covlookup[],S$1,FALSE)</f>
        <v>M</v>
      </c>
      <c r="T4103" s="11">
        <f>VLOOKUP($C4103,covlookup[],T$1,FALSE)</f>
        <v>22.8</v>
      </c>
      <c r="U4103" s="11">
        <f>VLOOKUP($C4103,covlookup[],U$1,FALSE)</f>
        <v>15.5</v>
      </c>
      <c r="V4103" s="11">
        <f>VLOOKUP($C4103,covlookup[],V$1,FALSE)</f>
        <v>3</v>
      </c>
      <c r="W4103" s="11">
        <f>VLOOKUP($C4103,covlookup[],W$1,FALSE)</f>
        <v>3</v>
      </c>
      <c r="X4103" s="11">
        <f>VLOOKUP($C4103,covlookup[],X$1,FALSE)</f>
        <v>0</v>
      </c>
      <c r="Y4103" s="11">
        <f>VLOOKUP($C4103,covlookup[],Y$1,FALSE)</f>
        <v>6</v>
      </c>
      <c r="Z4103" s="11">
        <f>VLOOKUP($C4103,covlookup[],Z$1,FALSE)</f>
        <v>1</v>
      </c>
    </row>
    <row r="4104" spans="1:26" x14ac:dyDescent="0.2">
      <c r="A4104" s="11">
        <v>4102</v>
      </c>
      <c r="B4104" t="s">
        <v>98</v>
      </c>
      <c r="C4104" t="s">
        <v>157</v>
      </c>
      <c r="D4104" t="s">
        <v>15</v>
      </c>
      <c r="E4104" t="s">
        <v>51</v>
      </c>
      <c r="F4104" t="s">
        <v>52</v>
      </c>
      <c r="G4104" t="s">
        <v>18</v>
      </c>
      <c r="H4104" t="s">
        <v>114</v>
      </c>
      <c r="I4104" t="s">
        <v>43</v>
      </c>
      <c r="J4104" t="s">
        <v>44</v>
      </c>
      <c r="K4104" t="s">
        <v>31</v>
      </c>
      <c r="L4104">
        <v>-2.2957399999999999E-2</v>
      </c>
      <c r="M4104">
        <v>0.475576</v>
      </c>
      <c r="N4104" t="s">
        <v>32</v>
      </c>
      <c r="O4104" t="s">
        <v>23</v>
      </c>
      <c r="P4104" t="s">
        <v>24</v>
      </c>
      <c r="Q4104">
        <v>302.42500000000001</v>
      </c>
      <c r="R4104" s="11">
        <f>VLOOKUP($C4104,covlookup[],R$1,FALSE)</f>
        <v>19</v>
      </c>
      <c r="S4104" s="11" t="str">
        <f>VLOOKUP($C4104,covlookup[],S$1,FALSE)</f>
        <v>M</v>
      </c>
      <c r="T4104" s="11">
        <f>VLOOKUP($C4104,covlookup[],T$1,FALSE)</f>
        <v>22.8</v>
      </c>
      <c r="U4104" s="11">
        <f>VLOOKUP($C4104,covlookup[],U$1,FALSE)</f>
        <v>15.5</v>
      </c>
      <c r="V4104" s="11">
        <f>VLOOKUP($C4104,covlookup[],V$1,FALSE)</f>
        <v>3</v>
      </c>
      <c r="W4104" s="11">
        <f>VLOOKUP($C4104,covlookup[],W$1,FALSE)</f>
        <v>3</v>
      </c>
      <c r="X4104" s="11">
        <f>VLOOKUP($C4104,covlookup[],X$1,FALSE)</f>
        <v>0</v>
      </c>
      <c r="Y4104" s="11">
        <f>VLOOKUP($C4104,covlookup[],Y$1,FALSE)</f>
        <v>6</v>
      </c>
      <c r="Z4104" s="11">
        <f>VLOOKUP($C4104,covlookup[],Z$1,FALSE)</f>
        <v>1</v>
      </c>
    </row>
    <row r="4105" spans="1:26" x14ac:dyDescent="0.2">
      <c r="A4105" s="11">
        <v>4103</v>
      </c>
      <c r="B4105" t="s">
        <v>98</v>
      </c>
      <c r="C4105" t="s">
        <v>157</v>
      </c>
      <c r="D4105" t="s">
        <v>15</v>
      </c>
      <c r="E4105" t="s">
        <v>51</v>
      </c>
      <c r="F4105" t="s">
        <v>52</v>
      </c>
      <c r="G4105" t="s">
        <v>18</v>
      </c>
      <c r="H4105" t="s">
        <v>114</v>
      </c>
      <c r="I4105" t="s">
        <v>45</v>
      </c>
      <c r="J4105" t="s">
        <v>46</v>
      </c>
      <c r="K4105" t="s">
        <v>31</v>
      </c>
      <c r="L4105">
        <v>8.4012699999999996E-2</v>
      </c>
      <c r="M4105">
        <v>0.39718100000000001</v>
      </c>
      <c r="N4105" t="s">
        <v>32</v>
      </c>
      <c r="O4105" t="s">
        <v>23</v>
      </c>
      <c r="P4105" t="s">
        <v>24</v>
      </c>
      <c r="Q4105">
        <v>302.42500000000001</v>
      </c>
      <c r="R4105" s="11">
        <f>VLOOKUP($C4105,covlookup[],R$1,FALSE)</f>
        <v>19</v>
      </c>
      <c r="S4105" s="11" t="str">
        <f>VLOOKUP($C4105,covlookup[],S$1,FALSE)</f>
        <v>M</v>
      </c>
      <c r="T4105" s="11">
        <f>VLOOKUP($C4105,covlookup[],T$1,FALSE)</f>
        <v>22.8</v>
      </c>
      <c r="U4105" s="11">
        <f>VLOOKUP($C4105,covlookup[],U$1,FALSE)</f>
        <v>15.5</v>
      </c>
      <c r="V4105" s="11">
        <f>VLOOKUP($C4105,covlookup[],V$1,FALSE)</f>
        <v>3</v>
      </c>
      <c r="W4105" s="11">
        <f>VLOOKUP($C4105,covlookup[],W$1,FALSE)</f>
        <v>3</v>
      </c>
      <c r="X4105" s="11">
        <f>VLOOKUP($C4105,covlookup[],X$1,FALSE)</f>
        <v>0</v>
      </c>
      <c r="Y4105" s="11">
        <f>VLOOKUP($C4105,covlookup[],Y$1,FALSE)</f>
        <v>6</v>
      </c>
      <c r="Z4105" s="11">
        <f>VLOOKUP($C4105,covlookup[],Z$1,FALSE)</f>
        <v>1</v>
      </c>
    </row>
    <row r="4106" spans="1:26" x14ac:dyDescent="0.2">
      <c r="A4106" s="11">
        <v>4104</v>
      </c>
      <c r="B4106" t="s">
        <v>98</v>
      </c>
      <c r="C4106" t="s">
        <v>157</v>
      </c>
      <c r="D4106" t="s">
        <v>15</v>
      </c>
      <c r="E4106" t="s">
        <v>51</v>
      </c>
      <c r="F4106" t="s">
        <v>52</v>
      </c>
      <c r="G4106" t="s">
        <v>18</v>
      </c>
      <c r="H4106" t="s">
        <v>114</v>
      </c>
      <c r="I4106" t="s">
        <v>47</v>
      </c>
      <c r="J4106" t="s">
        <v>48</v>
      </c>
      <c r="K4106" t="s">
        <v>49</v>
      </c>
      <c r="L4106">
        <v>-3.7083900000000003E-2</v>
      </c>
      <c r="M4106">
        <v>0.50024299999999999</v>
      </c>
      <c r="N4106" t="s">
        <v>50</v>
      </c>
      <c r="O4106" t="s">
        <v>23</v>
      </c>
      <c r="P4106" t="s">
        <v>24</v>
      </c>
      <c r="Q4106">
        <v>780.92399999999998</v>
      </c>
      <c r="R4106" s="11">
        <f>VLOOKUP($C4106,covlookup[],R$1,FALSE)</f>
        <v>19</v>
      </c>
      <c r="S4106" s="11" t="str">
        <f>VLOOKUP($C4106,covlookup[],S$1,FALSE)</f>
        <v>M</v>
      </c>
      <c r="T4106" s="11">
        <f>VLOOKUP($C4106,covlookup[],T$1,FALSE)</f>
        <v>22.8</v>
      </c>
      <c r="U4106" s="11">
        <f>VLOOKUP($C4106,covlookup[],U$1,FALSE)</f>
        <v>15.5</v>
      </c>
      <c r="V4106" s="11">
        <f>VLOOKUP($C4106,covlookup[],V$1,FALSE)</f>
        <v>3</v>
      </c>
      <c r="W4106" s="11">
        <f>VLOOKUP($C4106,covlookup[],W$1,FALSE)</f>
        <v>3</v>
      </c>
      <c r="X4106" s="11">
        <f>VLOOKUP($C4106,covlookup[],X$1,FALSE)</f>
        <v>0</v>
      </c>
      <c r="Y4106" s="11">
        <f>VLOOKUP($C4106,covlookup[],Y$1,FALSE)</f>
        <v>6</v>
      </c>
      <c r="Z4106" s="11">
        <f>VLOOKUP($C4106,covlookup[],Z$1,FALSE)</f>
        <v>1</v>
      </c>
    </row>
    <row r="4107" spans="1:26" x14ac:dyDescent="0.2">
      <c r="A4107" s="11">
        <v>4105</v>
      </c>
      <c r="B4107" t="s">
        <v>98</v>
      </c>
      <c r="C4107" t="s">
        <v>157</v>
      </c>
      <c r="D4107" t="s">
        <v>15</v>
      </c>
      <c r="E4107" t="s">
        <v>53</v>
      </c>
      <c r="F4107" t="s">
        <v>54</v>
      </c>
      <c r="G4107" t="s">
        <v>18</v>
      </c>
      <c r="H4107" t="s">
        <v>115</v>
      </c>
      <c r="I4107" t="s">
        <v>19</v>
      </c>
      <c r="J4107" t="s">
        <v>20</v>
      </c>
      <c r="K4107" t="s">
        <v>21</v>
      </c>
      <c r="L4107">
        <v>3.4730700000000003E-2</v>
      </c>
      <c r="M4107">
        <v>0.65095099999999995</v>
      </c>
      <c r="N4107" t="s">
        <v>22</v>
      </c>
      <c r="O4107" t="s">
        <v>23</v>
      </c>
      <c r="P4107" t="s">
        <v>24</v>
      </c>
      <c r="Q4107">
        <v>-3244.05</v>
      </c>
      <c r="R4107" s="11">
        <f>VLOOKUP($C4107,covlookup[],R$1,FALSE)</f>
        <v>19</v>
      </c>
      <c r="S4107" s="11" t="str">
        <f>VLOOKUP($C4107,covlookup[],S$1,FALSE)</f>
        <v>M</v>
      </c>
      <c r="T4107" s="11">
        <f>VLOOKUP($C4107,covlookup[],T$1,FALSE)</f>
        <v>22.8</v>
      </c>
      <c r="U4107" s="11">
        <f>VLOOKUP($C4107,covlookup[],U$1,FALSE)</f>
        <v>15.5</v>
      </c>
      <c r="V4107" s="11">
        <f>VLOOKUP($C4107,covlookup[],V$1,FALSE)</f>
        <v>3</v>
      </c>
      <c r="W4107" s="11">
        <f>VLOOKUP($C4107,covlookup[],W$1,FALSE)</f>
        <v>3</v>
      </c>
      <c r="X4107" s="11">
        <f>VLOOKUP($C4107,covlookup[],X$1,FALSE)</f>
        <v>0</v>
      </c>
      <c r="Y4107" s="11">
        <f>VLOOKUP($C4107,covlookup[],Y$1,FALSE)</f>
        <v>6</v>
      </c>
      <c r="Z4107" s="11">
        <f>VLOOKUP($C4107,covlookup[],Z$1,FALSE)</f>
        <v>1</v>
      </c>
    </row>
    <row r="4108" spans="1:26" x14ac:dyDescent="0.2">
      <c r="A4108" s="11">
        <v>4106</v>
      </c>
      <c r="B4108" t="s">
        <v>98</v>
      </c>
      <c r="C4108" t="s">
        <v>157</v>
      </c>
      <c r="D4108" t="s">
        <v>15</v>
      </c>
      <c r="E4108" t="s">
        <v>53</v>
      </c>
      <c r="F4108" t="s">
        <v>54</v>
      </c>
      <c r="G4108" t="s">
        <v>18</v>
      </c>
      <c r="H4108" t="s">
        <v>115</v>
      </c>
      <c r="I4108" t="s">
        <v>25</v>
      </c>
      <c r="J4108" t="s">
        <v>26</v>
      </c>
      <c r="K4108" t="s">
        <v>21</v>
      </c>
      <c r="L4108">
        <v>-0.67069800000000002</v>
      </c>
      <c r="M4108">
        <v>0.47557199999999999</v>
      </c>
      <c r="N4108" t="s">
        <v>22</v>
      </c>
      <c r="O4108" t="s">
        <v>23</v>
      </c>
      <c r="P4108" t="s">
        <v>24</v>
      </c>
      <c r="Q4108">
        <v>-3244.05</v>
      </c>
      <c r="R4108" s="11">
        <f>VLOOKUP($C4108,covlookup[],R$1,FALSE)</f>
        <v>19</v>
      </c>
      <c r="S4108" s="11" t="str">
        <f>VLOOKUP($C4108,covlookup[],S$1,FALSE)</f>
        <v>M</v>
      </c>
      <c r="T4108" s="11">
        <f>VLOOKUP($C4108,covlookup[],T$1,FALSE)</f>
        <v>22.8</v>
      </c>
      <c r="U4108" s="11">
        <f>VLOOKUP($C4108,covlookup[],U$1,FALSE)</f>
        <v>15.5</v>
      </c>
      <c r="V4108" s="11">
        <f>VLOOKUP($C4108,covlookup[],V$1,FALSE)</f>
        <v>3</v>
      </c>
      <c r="W4108" s="11">
        <f>VLOOKUP($C4108,covlookup[],W$1,FALSE)</f>
        <v>3</v>
      </c>
      <c r="X4108" s="11">
        <f>VLOOKUP($C4108,covlookup[],X$1,FALSE)</f>
        <v>0</v>
      </c>
      <c r="Y4108" s="11">
        <f>VLOOKUP($C4108,covlookup[],Y$1,FALSE)</f>
        <v>6</v>
      </c>
      <c r="Z4108" s="11">
        <f>VLOOKUP($C4108,covlookup[],Z$1,FALSE)</f>
        <v>1</v>
      </c>
    </row>
    <row r="4109" spans="1:26" x14ac:dyDescent="0.2">
      <c r="A4109" s="11">
        <v>4107</v>
      </c>
      <c r="B4109" t="s">
        <v>98</v>
      </c>
      <c r="C4109" t="s">
        <v>157</v>
      </c>
      <c r="D4109" t="s">
        <v>15</v>
      </c>
      <c r="E4109" t="s">
        <v>53</v>
      </c>
      <c r="F4109" t="s">
        <v>54</v>
      </c>
      <c r="G4109" t="s">
        <v>18</v>
      </c>
      <c r="H4109" t="s">
        <v>115</v>
      </c>
      <c r="I4109" t="s">
        <v>27</v>
      </c>
      <c r="J4109" t="s">
        <v>28</v>
      </c>
      <c r="K4109" t="s">
        <v>21</v>
      </c>
      <c r="L4109">
        <v>0.72470999999999997</v>
      </c>
      <c r="M4109">
        <v>0.59964399999999995</v>
      </c>
      <c r="N4109" t="s">
        <v>22</v>
      </c>
      <c r="O4109" t="s">
        <v>23</v>
      </c>
      <c r="P4109" t="s">
        <v>24</v>
      </c>
      <c r="Q4109">
        <v>-3244.05</v>
      </c>
      <c r="R4109" s="11">
        <f>VLOOKUP($C4109,covlookup[],R$1,FALSE)</f>
        <v>19</v>
      </c>
      <c r="S4109" s="11" t="str">
        <f>VLOOKUP($C4109,covlookup[],S$1,FALSE)</f>
        <v>M</v>
      </c>
      <c r="T4109" s="11">
        <f>VLOOKUP($C4109,covlookup[],T$1,FALSE)</f>
        <v>22.8</v>
      </c>
      <c r="U4109" s="11">
        <f>VLOOKUP($C4109,covlookup[],U$1,FALSE)</f>
        <v>15.5</v>
      </c>
      <c r="V4109" s="11">
        <f>VLOOKUP($C4109,covlookup[],V$1,FALSE)</f>
        <v>3</v>
      </c>
      <c r="W4109" s="11">
        <f>VLOOKUP($C4109,covlookup[],W$1,FALSE)</f>
        <v>3</v>
      </c>
      <c r="X4109" s="11">
        <f>VLOOKUP($C4109,covlookup[],X$1,FALSE)</f>
        <v>0</v>
      </c>
      <c r="Y4109" s="11">
        <f>VLOOKUP($C4109,covlookup[],Y$1,FALSE)</f>
        <v>6</v>
      </c>
      <c r="Z4109" s="11">
        <f>VLOOKUP($C4109,covlookup[],Z$1,FALSE)</f>
        <v>1</v>
      </c>
    </row>
    <row r="4110" spans="1:26" x14ac:dyDescent="0.2">
      <c r="A4110" s="11">
        <v>4108</v>
      </c>
      <c r="B4110" t="s">
        <v>98</v>
      </c>
      <c r="C4110" t="s">
        <v>157</v>
      </c>
      <c r="D4110" t="s">
        <v>15</v>
      </c>
      <c r="E4110" t="s">
        <v>53</v>
      </c>
      <c r="F4110" t="s">
        <v>54</v>
      </c>
      <c r="G4110" t="s">
        <v>18</v>
      </c>
      <c r="H4110" t="s">
        <v>115</v>
      </c>
      <c r="I4110" t="s">
        <v>29</v>
      </c>
      <c r="J4110" t="s">
        <v>30</v>
      </c>
      <c r="K4110" t="s">
        <v>31</v>
      </c>
      <c r="L4110">
        <v>-1.3980999999999999</v>
      </c>
      <c r="M4110">
        <v>0.69252499999999995</v>
      </c>
      <c r="N4110" t="s">
        <v>32</v>
      </c>
      <c r="O4110" t="s">
        <v>23</v>
      </c>
      <c r="P4110" t="s">
        <v>24</v>
      </c>
      <c r="Q4110">
        <v>-1271.82</v>
      </c>
      <c r="R4110" s="11">
        <f>VLOOKUP($C4110,covlookup[],R$1,FALSE)</f>
        <v>19</v>
      </c>
      <c r="S4110" s="11" t="str">
        <f>VLOOKUP($C4110,covlookup[],S$1,FALSE)</f>
        <v>M</v>
      </c>
      <c r="T4110" s="11">
        <f>VLOOKUP($C4110,covlookup[],T$1,FALSE)</f>
        <v>22.8</v>
      </c>
      <c r="U4110" s="11">
        <f>VLOOKUP($C4110,covlookup[],U$1,FALSE)</f>
        <v>15.5</v>
      </c>
      <c r="V4110" s="11">
        <f>VLOOKUP($C4110,covlookup[],V$1,FALSE)</f>
        <v>3</v>
      </c>
      <c r="W4110" s="11">
        <f>VLOOKUP($C4110,covlookup[],W$1,FALSE)</f>
        <v>3</v>
      </c>
      <c r="X4110" s="11">
        <f>VLOOKUP($C4110,covlookup[],X$1,FALSE)</f>
        <v>0</v>
      </c>
      <c r="Y4110" s="11">
        <f>VLOOKUP($C4110,covlookup[],Y$1,FALSE)</f>
        <v>6</v>
      </c>
      <c r="Z4110" s="11">
        <f>VLOOKUP($C4110,covlookup[],Z$1,FALSE)</f>
        <v>1</v>
      </c>
    </row>
    <row r="4111" spans="1:26" x14ac:dyDescent="0.2">
      <c r="A4111" s="11">
        <v>4109</v>
      </c>
      <c r="B4111" t="s">
        <v>98</v>
      </c>
      <c r="C4111" t="s">
        <v>157</v>
      </c>
      <c r="D4111" t="s">
        <v>15</v>
      </c>
      <c r="E4111" t="s">
        <v>53</v>
      </c>
      <c r="F4111" t="s">
        <v>54</v>
      </c>
      <c r="G4111" t="s">
        <v>18</v>
      </c>
      <c r="H4111" t="s">
        <v>115</v>
      </c>
      <c r="I4111" t="s">
        <v>33</v>
      </c>
      <c r="J4111" t="s">
        <v>34</v>
      </c>
      <c r="K4111" t="s">
        <v>31</v>
      </c>
      <c r="L4111">
        <v>-0.27520099999999997</v>
      </c>
      <c r="M4111">
        <v>0.190806</v>
      </c>
      <c r="N4111" t="s">
        <v>32</v>
      </c>
      <c r="O4111" t="s">
        <v>23</v>
      </c>
      <c r="P4111" t="s">
        <v>24</v>
      </c>
      <c r="Q4111">
        <v>-1271.82</v>
      </c>
      <c r="R4111" s="11">
        <f>VLOOKUP($C4111,covlookup[],R$1,FALSE)</f>
        <v>19</v>
      </c>
      <c r="S4111" s="11" t="str">
        <f>VLOOKUP($C4111,covlookup[],S$1,FALSE)</f>
        <v>M</v>
      </c>
      <c r="T4111" s="11">
        <f>VLOOKUP($C4111,covlookup[],T$1,FALSE)</f>
        <v>22.8</v>
      </c>
      <c r="U4111" s="11">
        <f>VLOOKUP($C4111,covlookup[],U$1,FALSE)</f>
        <v>15.5</v>
      </c>
      <c r="V4111" s="11">
        <f>VLOOKUP($C4111,covlookup[],V$1,FALSE)</f>
        <v>3</v>
      </c>
      <c r="W4111" s="11">
        <f>VLOOKUP($C4111,covlookup[],W$1,FALSE)</f>
        <v>3</v>
      </c>
      <c r="X4111" s="11">
        <f>VLOOKUP($C4111,covlookup[],X$1,FALSE)</f>
        <v>0</v>
      </c>
      <c r="Y4111" s="11">
        <f>VLOOKUP($C4111,covlookup[],Y$1,FALSE)</f>
        <v>6</v>
      </c>
      <c r="Z4111" s="11">
        <f>VLOOKUP($C4111,covlookup[],Z$1,FALSE)</f>
        <v>1</v>
      </c>
    </row>
    <row r="4112" spans="1:26" x14ac:dyDescent="0.2">
      <c r="A4112" s="11">
        <v>4110</v>
      </c>
      <c r="B4112" t="s">
        <v>98</v>
      </c>
      <c r="C4112" t="s">
        <v>157</v>
      </c>
      <c r="D4112" t="s">
        <v>15</v>
      </c>
      <c r="E4112" t="s">
        <v>53</v>
      </c>
      <c r="F4112" t="s">
        <v>54</v>
      </c>
      <c r="G4112" t="s">
        <v>18</v>
      </c>
      <c r="H4112" t="s">
        <v>115</v>
      </c>
      <c r="I4112" t="s">
        <v>35</v>
      </c>
      <c r="J4112" t="s">
        <v>36</v>
      </c>
      <c r="K4112" t="s">
        <v>31</v>
      </c>
      <c r="L4112">
        <v>-1.44573</v>
      </c>
      <c r="M4112">
        <v>0.86656900000000003</v>
      </c>
      <c r="N4112" t="s">
        <v>32</v>
      </c>
      <c r="O4112" t="s">
        <v>23</v>
      </c>
      <c r="P4112" t="s">
        <v>24</v>
      </c>
      <c r="Q4112">
        <v>-1271.82</v>
      </c>
      <c r="R4112" s="11">
        <f>VLOOKUP($C4112,covlookup[],R$1,FALSE)</f>
        <v>19</v>
      </c>
      <c r="S4112" s="11" t="str">
        <f>VLOOKUP($C4112,covlookup[],S$1,FALSE)</f>
        <v>M</v>
      </c>
      <c r="T4112" s="11">
        <f>VLOOKUP($C4112,covlookup[],T$1,FALSE)</f>
        <v>22.8</v>
      </c>
      <c r="U4112" s="11">
        <f>VLOOKUP($C4112,covlookup[],U$1,FALSE)</f>
        <v>15.5</v>
      </c>
      <c r="V4112" s="11">
        <f>VLOOKUP($C4112,covlookup[],V$1,FALSE)</f>
        <v>3</v>
      </c>
      <c r="W4112" s="11">
        <f>VLOOKUP($C4112,covlookup[],W$1,FALSE)</f>
        <v>3</v>
      </c>
      <c r="X4112" s="11">
        <f>VLOOKUP($C4112,covlookup[],X$1,FALSE)</f>
        <v>0</v>
      </c>
      <c r="Y4112" s="11">
        <f>VLOOKUP($C4112,covlookup[],Y$1,FALSE)</f>
        <v>6</v>
      </c>
      <c r="Z4112" s="11">
        <f>VLOOKUP($C4112,covlookup[],Z$1,FALSE)</f>
        <v>1</v>
      </c>
    </row>
    <row r="4113" spans="1:26" x14ac:dyDescent="0.2">
      <c r="A4113" s="11">
        <v>4111</v>
      </c>
      <c r="B4113" t="s">
        <v>98</v>
      </c>
      <c r="C4113" t="s">
        <v>157</v>
      </c>
      <c r="D4113" t="s">
        <v>15</v>
      </c>
      <c r="E4113" t="s">
        <v>53</v>
      </c>
      <c r="F4113" t="s">
        <v>54</v>
      </c>
      <c r="G4113" t="s">
        <v>18</v>
      </c>
      <c r="H4113" t="s">
        <v>115</v>
      </c>
      <c r="I4113" t="s">
        <v>37</v>
      </c>
      <c r="J4113" t="s">
        <v>38</v>
      </c>
      <c r="K4113" t="s">
        <v>31</v>
      </c>
      <c r="L4113">
        <v>-0.495228</v>
      </c>
      <c r="M4113">
        <v>0.35482399999999997</v>
      </c>
      <c r="N4113" t="s">
        <v>32</v>
      </c>
      <c r="O4113" t="s">
        <v>23</v>
      </c>
      <c r="P4113" t="s">
        <v>24</v>
      </c>
      <c r="Q4113">
        <v>-1271.82</v>
      </c>
      <c r="R4113" s="11">
        <f>VLOOKUP($C4113,covlookup[],R$1,FALSE)</f>
        <v>19</v>
      </c>
      <c r="S4113" s="11" t="str">
        <f>VLOOKUP($C4113,covlookup[],S$1,FALSE)</f>
        <v>M</v>
      </c>
      <c r="T4113" s="11">
        <f>VLOOKUP($C4113,covlookup[],T$1,FALSE)</f>
        <v>22.8</v>
      </c>
      <c r="U4113" s="11">
        <f>VLOOKUP($C4113,covlookup[],U$1,FALSE)</f>
        <v>15.5</v>
      </c>
      <c r="V4113" s="11">
        <f>VLOOKUP($C4113,covlookup[],V$1,FALSE)</f>
        <v>3</v>
      </c>
      <c r="W4113" s="11">
        <f>VLOOKUP($C4113,covlookup[],W$1,FALSE)</f>
        <v>3</v>
      </c>
      <c r="X4113" s="11">
        <f>VLOOKUP($C4113,covlookup[],X$1,FALSE)</f>
        <v>0</v>
      </c>
      <c r="Y4113" s="11">
        <f>VLOOKUP($C4113,covlookup[],Y$1,FALSE)</f>
        <v>6</v>
      </c>
      <c r="Z4113" s="11">
        <f>VLOOKUP($C4113,covlookup[],Z$1,FALSE)</f>
        <v>1</v>
      </c>
    </row>
    <row r="4114" spans="1:26" x14ac:dyDescent="0.2">
      <c r="A4114" s="11">
        <v>4112</v>
      </c>
      <c r="B4114" t="s">
        <v>98</v>
      </c>
      <c r="C4114" t="s">
        <v>157</v>
      </c>
      <c r="D4114" t="s">
        <v>15</v>
      </c>
      <c r="E4114" t="s">
        <v>53</v>
      </c>
      <c r="F4114" t="s">
        <v>54</v>
      </c>
      <c r="G4114" t="s">
        <v>18</v>
      </c>
      <c r="H4114" t="s">
        <v>115</v>
      </c>
      <c r="I4114" t="s">
        <v>39</v>
      </c>
      <c r="J4114" t="s">
        <v>40</v>
      </c>
      <c r="K4114" t="s">
        <v>31</v>
      </c>
      <c r="L4114">
        <v>-1.9359900000000001</v>
      </c>
      <c r="M4114">
        <v>0.63184899999999999</v>
      </c>
      <c r="N4114" t="s">
        <v>32</v>
      </c>
      <c r="O4114" t="s">
        <v>23</v>
      </c>
      <c r="P4114" t="s">
        <v>24</v>
      </c>
      <c r="Q4114">
        <v>-1271.82</v>
      </c>
      <c r="R4114" s="11">
        <f>VLOOKUP($C4114,covlookup[],R$1,FALSE)</f>
        <v>19</v>
      </c>
      <c r="S4114" s="11" t="str">
        <f>VLOOKUP($C4114,covlookup[],S$1,FALSE)</f>
        <v>M</v>
      </c>
      <c r="T4114" s="11">
        <f>VLOOKUP($C4114,covlookup[],T$1,FALSE)</f>
        <v>22.8</v>
      </c>
      <c r="U4114" s="11">
        <f>VLOOKUP($C4114,covlookup[],U$1,FALSE)</f>
        <v>15.5</v>
      </c>
      <c r="V4114" s="11">
        <f>VLOOKUP($C4114,covlookup[],V$1,FALSE)</f>
        <v>3</v>
      </c>
      <c r="W4114" s="11">
        <f>VLOOKUP($C4114,covlookup[],W$1,FALSE)</f>
        <v>3</v>
      </c>
      <c r="X4114" s="11">
        <f>VLOOKUP($C4114,covlookup[],X$1,FALSE)</f>
        <v>0</v>
      </c>
      <c r="Y4114" s="11">
        <f>VLOOKUP($C4114,covlookup[],Y$1,FALSE)</f>
        <v>6</v>
      </c>
      <c r="Z4114" s="11">
        <f>VLOOKUP($C4114,covlookup[],Z$1,FALSE)</f>
        <v>1</v>
      </c>
    </row>
    <row r="4115" spans="1:26" x14ac:dyDescent="0.2">
      <c r="A4115" s="11">
        <v>4113</v>
      </c>
      <c r="B4115" t="s">
        <v>98</v>
      </c>
      <c r="C4115" t="s">
        <v>157</v>
      </c>
      <c r="D4115" t="s">
        <v>15</v>
      </c>
      <c r="E4115" t="s">
        <v>53</v>
      </c>
      <c r="F4115" t="s">
        <v>54</v>
      </c>
      <c r="G4115" t="s">
        <v>18</v>
      </c>
      <c r="H4115" t="s">
        <v>115</v>
      </c>
      <c r="I4115" t="s">
        <v>41</v>
      </c>
      <c r="J4115" t="s">
        <v>42</v>
      </c>
      <c r="K4115" t="s">
        <v>31</v>
      </c>
      <c r="L4115">
        <v>0.427977</v>
      </c>
      <c r="M4115">
        <v>0.35308699999999998</v>
      </c>
      <c r="N4115" t="s">
        <v>32</v>
      </c>
      <c r="O4115" t="s">
        <v>23</v>
      </c>
      <c r="P4115" t="s">
        <v>24</v>
      </c>
      <c r="Q4115">
        <v>-1271.82</v>
      </c>
      <c r="R4115" s="11">
        <f>VLOOKUP($C4115,covlookup[],R$1,FALSE)</f>
        <v>19</v>
      </c>
      <c r="S4115" s="11" t="str">
        <f>VLOOKUP($C4115,covlookup[],S$1,FALSE)</f>
        <v>M</v>
      </c>
      <c r="T4115" s="11">
        <f>VLOOKUP($C4115,covlookup[],T$1,FALSE)</f>
        <v>22.8</v>
      </c>
      <c r="U4115" s="11">
        <f>VLOOKUP($C4115,covlookup[],U$1,FALSE)</f>
        <v>15.5</v>
      </c>
      <c r="V4115" s="11">
        <f>VLOOKUP($C4115,covlookup[],V$1,FALSE)</f>
        <v>3</v>
      </c>
      <c r="W4115" s="11">
        <f>VLOOKUP($C4115,covlookup[],W$1,FALSE)</f>
        <v>3</v>
      </c>
      <c r="X4115" s="11">
        <f>VLOOKUP($C4115,covlookup[],X$1,FALSE)</f>
        <v>0</v>
      </c>
      <c r="Y4115" s="11">
        <f>VLOOKUP($C4115,covlookup[],Y$1,FALSE)</f>
        <v>6</v>
      </c>
      <c r="Z4115" s="11">
        <f>VLOOKUP($C4115,covlookup[],Z$1,FALSE)</f>
        <v>1</v>
      </c>
    </row>
    <row r="4116" spans="1:26" x14ac:dyDescent="0.2">
      <c r="A4116" s="11">
        <v>4114</v>
      </c>
      <c r="B4116" t="s">
        <v>98</v>
      </c>
      <c r="C4116" t="s">
        <v>157</v>
      </c>
      <c r="D4116" t="s">
        <v>15</v>
      </c>
      <c r="E4116" t="s">
        <v>53</v>
      </c>
      <c r="F4116" t="s">
        <v>54</v>
      </c>
      <c r="G4116" t="s">
        <v>18</v>
      </c>
      <c r="H4116" t="s">
        <v>115</v>
      </c>
      <c r="I4116" t="s">
        <v>43</v>
      </c>
      <c r="J4116" t="s">
        <v>44</v>
      </c>
      <c r="K4116" t="s">
        <v>31</v>
      </c>
      <c r="L4116">
        <v>-0.26900400000000002</v>
      </c>
      <c r="M4116">
        <v>0.84972199999999998</v>
      </c>
      <c r="N4116" t="s">
        <v>32</v>
      </c>
      <c r="O4116" t="s">
        <v>23</v>
      </c>
      <c r="P4116" t="s">
        <v>24</v>
      </c>
      <c r="Q4116">
        <v>-1271.82</v>
      </c>
      <c r="R4116" s="11">
        <f>VLOOKUP($C4116,covlookup[],R$1,FALSE)</f>
        <v>19</v>
      </c>
      <c r="S4116" s="11" t="str">
        <f>VLOOKUP($C4116,covlookup[],S$1,FALSE)</f>
        <v>M</v>
      </c>
      <c r="T4116" s="11">
        <f>VLOOKUP($C4116,covlookup[],T$1,FALSE)</f>
        <v>22.8</v>
      </c>
      <c r="U4116" s="11">
        <f>VLOOKUP($C4116,covlookup[],U$1,FALSE)</f>
        <v>15.5</v>
      </c>
      <c r="V4116" s="11">
        <f>VLOOKUP($C4116,covlookup[],V$1,FALSE)</f>
        <v>3</v>
      </c>
      <c r="W4116" s="11">
        <f>VLOOKUP($C4116,covlookup[],W$1,FALSE)</f>
        <v>3</v>
      </c>
      <c r="X4116" s="11">
        <f>VLOOKUP($C4116,covlookup[],X$1,FALSE)</f>
        <v>0</v>
      </c>
      <c r="Y4116" s="11">
        <f>VLOOKUP($C4116,covlookup[],Y$1,FALSE)</f>
        <v>6</v>
      </c>
      <c r="Z4116" s="11">
        <f>VLOOKUP($C4116,covlookup[],Z$1,FALSE)</f>
        <v>1</v>
      </c>
    </row>
    <row r="4117" spans="1:26" x14ac:dyDescent="0.2">
      <c r="A4117" s="11">
        <v>4115</v>
      </c>
      <c r="B4117" t="s">
        <v>98</v>
      </c>
      <c r="C4117" t="s">
        <v>157</v>
      </c>
      <c r="D4117" t="s">
        <v>15</v>
      </c>
      <c r="E4117" t="s">
        <v>53</v>
      </c>
      <c r="F4117" t="s">
        <v>54</v>
      </c>
      <c r="G4117" t="s">
        <v>18</v>
      </c>
      <c r="H4117" t="s">
        <v>115</v>
      </c>
      <c r="I4117" t="s">
        <v>45</v>
      </c>
      <c r="J4117" t="s">
        <v>46</v>
      </c>
      <c r="K4117" t="s">
        <v>31</v>
      </c>
      <c r="L4117">
        <v>-6.4879400000000004E-2</v>
      </c>
      <c r="M4117">
        <v>0.47530800000000001</v>
      </c>
      <c r="N4117" t="s">
        <v>32</v>
      </c>
      <c r="O4117" t="s">
        <v>23</v>
      </c>
      <c r="P4117" t="s">
        <v>24</v>
      </c>
      <c r="Q4117">
        <v>-1271.82</v>
      </c>
      <c r="R4117" s="11">
        <f>VLOOKUP($C4117,covlookup[],R$1,FALSE)</f>
        <v>19</v>
      </c>
      <c r="S4117" s="11" t="str">
        <f>VLOOKUP($C4117,covlookup[],S$1,FALSE)</f>
        <v>M</v>
      </c>
      <c r="T4117" s="11">
        <f>VLOOKUP($C4117,covlookup[],T$1,FALSE)</f>
        <v>22.8</v>
      </c>
      <c r="U4117" s="11">
        <f>VLOOKUP($C4117,covlookup[],U$1,FALSE)</f>
        <v>15.5</v>
      </c>
      <c r="V4117" s="11">
        <f>VLOOKUP($C4117,covlookup[],V$1,FALSE)</f>
        <v>3</v>
      </c>
      <c r="W4117" s="11">
        <f>VLOOKUP($C4117,covlookup[],W$1,FALSE)</f>
        <v>3</v>
      </c>
      <c r="X4117" s="11">
        <f>VLOOKUP($C4117,covlookup[],X$1,FALSE)</f>
        <v>0</v>
      </c>
      <c r="Y4117" s="11">
        <f>VLOOKUP($C4117,covlookup[],Y$1,FALSE)</f>
        <v>6</v>
      </c>
      <c r="Z4117" s="11">
        <f>VLOOKUP($C4117,covlookup[],Z$1,FALSE)</f>
        <v>1</v>
      </c>
    </row>
    <row r="4118" spans="1:26" x14ac:dyDescent="0.2">
      <c r="A4118" s="11">
        <v>4116</v>
      </c>
      <c r="B4118" t="s">
        <v>98</v>
      </c>
      <c r="C4118" t="s">
        <v>157</v>
      </c>
      <c r="D4118" t="s">
        <v>15</v>
      </c>
      <c r="E4118" t="s">
        <v>53</v>
      </c>
      <c r="F4118" t="s">
        <v>54</v>
      </c>
      <c r="G4118" t="s">
        <v>18</v>
      </c>
      <c r="H4118" t="s">
        <v>115</v>
      </c>
      <c r="I4118" t="s">
        <v>47</v>
      </c>
      <c r="J4118" t="s">
        <v>48</v>
      </c>
      <c r="K4118" t="s">
        <v>49</v>
      </c>
      <c r="L4118">
        <v>-0.54673499999999997</v>
      </c>
      <c r="M4118">
        <v>0.37652999999999998</v>
      </c>
      <c r="N4118" t="s">
        <v>50</v>
      </c>
      <c r="O4118" t="s">
        <v>23</v>
      </c>
      <c r="P4118" t="s">
        <v>24</v>
      </c>
      <c r="Q4118">
        <v>-737.13800000000003</v>
      </c>
      <c r="R4118" s="11">
        <f>VLOOKUP($C4118,covlookup[],R$1,FALSE)</f>
        <v>19</v>
      </c>
      <c r="S4118" s="11" t="str">
        <f>VLOOKUP($C4118,covlookup[],S$1,FALSE)</f>
        <v>M</v>
      </c>
      <c r="T4118" s="11">
        <f>VLOOKUP($C4118,covlookup[],T$1,FALSE)</f>
        <v>22.8</v>
      </c>
      <c r="U4118" s="11">
        <f>VLOOKUP($C4118,covlookup[],U$1,FALSE)</f>
        <v>15.5</v>
      </c>
      <c r="V4118" s="11">
        <f>VLOOKUP($C4118,covlookup[],V$1,FALSE)</f>
        <v>3</v>
      </c>
      <c r="W4118" s="11">
        <f>VLOOKUP($C4118,covlookup[],W$1,FALSE)</f>
        <v>3</v>
      </c>
      <c r="X4118" s="11">
        <f>VLOOKUP($C4118,covlookup[],X$1,FALSE)</f>
        <v>0</v>
      </c>
      <c r="Y4118" s="11">
        <f>VLOOKUP($C4118,covlookup[],Y$1,FALSE)</f>
        <v>6</v>
      </c>
      <c r="Z4118" s="11">
        <f>VLOOKUP($C4118,covlookup[],Z$1,FALSE)</f>
        <v>1</v>
      </c>
    </row>
    <row r="4119" spans="1:26" x14ac:dyDescent="0.2">
      <c r="A4119" s="11">
        <v>4117</v>
      </c>
      <c r="B4119" t="s">
        <v>98</v>
      </c>
      <c r="C4119" t="s">
        <v>157</v>
      </c>
      <c r="D4119" t="s">
        <v>15</v>
      </c>
      <c r="E4119" t="s">
        <v>55</v>
      </c>
      <c r="F4119" t="s">
        <v>56</v>
      </c>
      <c r="G4119" t="s">
        <v>18</v>
      </c>
      <c r="H4119" t="s">
        <v>116</v>
      </c>
      <c r="I4119" t="s">
        <v>19</v>
      </c>
      <c r="J4119" t="s">
        <v>20</v>
      </c>
      <c r="K4119" t="s">
        <v>21</v>
      </c>
      <c r="L4119">
        <v>-1.0824500000000001E-2</v>
      </c>
      <c r="M4119">
        <v>0.31300600000000001</v>
      </c>
      <c r="N4119" t="s">
        <v>22</v>
      </c>
      <c r="O4119" t="s">
        <v>23</v>
      </c>
      <c r="P4119" t="s">
        <v>24</v>
      </c>
      <c r="Q4119">
        <v>-881.00900000000001</v>
      </c>
      <c r="R4119" s="11">
        <f>VLOOKUP($C4119,covlookup[],R$1,FALSE)</f>
        <v>19</v>
      </c>
      <c r="S4119" s="11" t="str">
        <f>VLOOKUP($C4119,covlookup[],S$1,FALSE)</f>
        <v>M</v>
      </c>
      <c r="T4119" s="11">
        <f>VLOOKUP($C4119,covlookup[],T$1,FALSE)</f>
        <v>22.8</v>
      </c>
      <c r="U4119" s="11">
        <f>VLOOKUP($C4119,covlookup[],U$1,FALSE)</f>
        <v>15.5</v>
      </c>
      <c r="V4119" s="11">
        <f>VLOOKUP($C4119,covlookup[],V$1,FALSE)</f>
        <v>3</v>
      </c>
      <c r="W4119" s="11">
        <f>VLOOKUP($C4119,covlookup[],W$1,FALSE)</f>
        <v>3</v>
      </c>
      <c r="X4119" s="11">
        <f>VLOOKUP($C4119,covlookup[],X$1,FALSE)</f>
        <v>0</v>
      </c>
      <c r="Y4119" s="11">
        <f>VLOOKUP($C4119,covlookup[],Y$1,FALSE)</f>
        <v>6</v>
      </c>
      <c r="Z4119" s="11">
        <f>VLOOKUP($C4119,covlookup[],Z$1,FALSE)</f>
        <v>1</v>
      </c>
    </row>
    <row r="4120" spans="1:26" x14ac:dyDescent="0.2">
      <c r="A4120" s="11">
        <v>4118</v>
      </c>
      <c r="B4120" t="s">
        <v>98</v>
      </c>
      <c r="C4120" t="s">
        <v>157</v>
      </c>
      <c r="D4120" t="s">
        <v>15</v>
      </c>
      <c r="E4120" t="s">
        <v>55</v>
      </c>
      <c r="F4120" t="s">
        <v>56</v>
      </c>
      <c r="G4120" t="s">
        <v>18</v>
      </c>
      <c r="H4120" t="s">
        <v>116</v>
      </c>
      <c r="I4120" t="s">
        <v>25</v>
      </c>
      <c r="J4120" t="s">
        <v>26</v>
      </c>
      <c r="K4120" t="s">
        <v>21</v>
      </c>
      <c r="L4120">
        <v>0.29447699999999999</v>
      </c>
      <c r="M4120">
        <v>0.460225</v>
      </c>
      <c r="N4120" t="s">
        <v>22</v>
      </c>
      <c r="O4120" t="s">
        <v>23</v>
      </c>
      <c r="P4120" t="s">
        <v>24</v>
      </c>
      <c r="Q4120">
        <v>-881.00900000000001</v>
      </c>
      <c r="R4120" s="11">
        <f>VLOOKUP($C4120,covlookup[],R$1,FALSE)</f>
        <v>19</v>
      </c>
      <c r="S4120" s="11" t="str">
        <f>VLOOKUP($C4120,covlookup[],S$1,FALSE)</f>
        <v>M</v>
      </c>
      <c r="T4120" s="11">
        <f>VLOOKUP($C4120,covlookup[],T$1,FALSE)</f>
        <v>22.8</v>
      </c>
      <c r="U4120" s="11">
        <f>VLOOKUP($C4120,covlookup[],U$1,FALSE)</f>
        <v>15.5</v>
      </c>
      <c r="V4120" s="11">
        <f>VLOOKUP($C4120,covlookup[],V$1,FALSE)</f>
        <v>3</v>
      </c>
      <c r="W4120" s="11">
        <f>VLOOKUP($C4120,covlookup[],W$1,FALSE)</f>
        <v>3</v>
      </c>
      <c r="X4120" s="11">
        <f>VLOOKUP($C4120,covlookup[],X$1,FALSE)</f>
        <v>0</v>
      </c>
      <c r="Y4120" s="11">
        <f>VLOOKUP($C4120,covlookup[],Y$1,FALSE)</f>
        <v>6</v>
      </c>
      <c r="Z4120" s="11">
        <f>VLOOKUP($C4120,covlookup[],Z$1,FALSE)</f>
        <v>1</v>
      </c>
    </row>
    <row r="4121" spans="1:26" x14ac:dyDescent="0.2">
      <c r="A4121" s="11">
        <v>4119</v>
      </c>
      <c r="B4121" t="s">
        <v>98</v>
      </c>
      <c r="C4121" t="s">
        <v>157</v>
      </c>
      <c r="D4121" t="s">
        <v>15</v>
      </c>
      <c r="E4121" t="s">
        <v>55</v>
      </c>
      <c r="F4121" t="s">
        <v>56</v>
      </c>
      <c r="G4121" t="s">
        <v>18</v>
      </c>
      <c r="H4121" t="s">
        <v>116</v>
      </c>
      <c r="I4121" t="s">
        <v>27</v>
      </c>
      <c r="J4121" t="s">
        <v>28</v>
      </c>
      <c r="K4121" t="s">
        <v>21</v>
      </c>
      <c r="L4121">
        <v>0.56133100000000002</v>
      </c>
      <c r="M4121">
        <v>0.51794799999999996</v>
      </c>
      <c r="N4121" t="s">
        <v>22</v>
      </c>
      <c r="O4121" t="s">
        <v>23</v>
      </c>
      <c r="P4121" t="s">
        <v>24</v>
      </c>
      <c r="Q4121">
        <v>-881.00900000000001</v>
      </c>
      <c r="R4121" s="11">
        <f>VLOOKUP($C4121,covlookup[],R$1,FALSE)</f>
        <v>19</v>
      </c>
      <c r="S4121" s="11" t="str">
        <f>VLOOKUP($C4121,covlookup[],S$1,FALSE)</f>
        <v>M</v>
      </c>
      <c r="T4121" s="11">
        <f>VLOOKUP($C4121,covlookup[],T$1,FALSE)</f>
        <v>22.8</v>
      </c>
      <c r="U4121" s="11">
        <f>VLOOKUP($C4121,covlookup[],U$1,FALSE)</f>
        <v>15.5</v>
      </c>
      <c r="V4121" s="11">
        <f>VLOOKUP($C4121,covlookup[],V$1,FALSE)</f>
        <v>3</v>
      </c>
      <c r="W4121" s="11">
        <f>VLOOKUP($C4121,covlookup[],W$1,FALSE)</f>
        <v>3</v>
      </c>
      <c r="X4121" s="11">
        <f>VLOOKUP($C4121,covlookup[],X$1,FALSE)</f>
        <v>0</v>
      </c>
      <c r="Y4121" s="11">
        <f>VLOOKUP($C4121,covlookup[],Y$1,FALSE)</f>
        <v>6</v>
      </c>
      <c r="Z4121" s="11">
        <f>VLOOKUP($C4121,covlookup[],Z$1,FALSE)</f>
        <v>1</v>
      </c>
    </row>
    <row r="4122" spans="1:26" x14ac:dyDescent="0.2">
      <c r="A4122" s="11">
        <v>4120</v>
      </c>
      <c r="B4122" t="s">
        <v>98</v>
      </c>
      <c r="C4122" t="s">
        <v>157</v>
      </c>
      <c r="D4122" t="s">
        <v>15</v>
      </c>
      <c r="E4122" t="s">
        <v>55</v>
      </c>
      <c r="F4122" t="s">
        <v>56</v>
      </c>
      <c r="G4122" t="s">
        <v>18</v>
      </c>
      <c r="H4122" t="s">
        <v>116</v>
      </c>
      <c r="I4122" t="s">
        <v>29</v>
      </c>
      <c r="J4122" t="s">
        <v>30</v>
      </c>
      <c r="K4122" t="s">
        <v>31</v>
      </c>
      <c r="L4122">
        <v>-0.78906100000000001</v>
      </c>
      <c r="M4122">
        <v>0.56852400000000003</v>
      </c>
      <c r="N4122" t="s">
        <v>32</v>
      </c>
      <c r="O4122" t="s">
        <v>23</v>
      </c>
      <c r="P4122" t="s">
        <v>24</v>
      </c>
      <c r="Q4122">
        <v>-924.15700000000004</v>
      </c>
      <c r="R4122" s="11">
        <f>VLOOKUP($C4122,covlookup[],R$1,FALSE)</f>
        <v>19</v>
      </c>
      <c r="S4122" s="11" t="str">
        <f>VLOOKUP($C4122,covlookup[],S$1,FALSE)</f>
        <v>M</v>
      </c>
      <c r="T4122" s="11">
        <f>VLOOKUP($C4122,covlookup[],T$1,FALSE)</f>
        <v>22.8</v>
      </c>
      <c r="U4122" s="11">
        <f>VLOOKUP($C4122,covlookup[],U$1,FALSE)</f>
        <v>15.5</v>
      </c>
      <c r="V4122" s="11">
        <f>VLOOKUP($C4122,covlookup[],V$1,FALSE)</f>
        <v>3</v>
      </c>
      <c r="W4122" s="11">
        <f>VLOOKUP($C4122,covlookup[],W$1,FALSE)</f>
        <v>3</v>
      </c>
      <c r="X4122" s="11">
        <f>VLOOKUP($C4122,covlookup[],X$1,FALSE)</f>
        <v>0</v>
      </c>
      <c r="Y4122" s="11">
        <f>VLOOKUP($C4122,covlookup[],Y$1,FALSE)</f>
        <v>6</v>
      </c>
      <c r="Z4122" s="11">
        <f>VLOOKUP($C4122,covlookup[],Z$1,FALSE)</f>
        <v>1</v>
      </c>
    </row>
    <row r="4123" spans="1:26" x14ac:dyDescent="0.2">
      <c r="A4123" s="11">
        <v>4121</v>
      </c>
      <c r="B4123" t="s">
        <v>98</v>
      </c>
      <c r="C4123" t="s">
        <v>157</v>
      </c>
      <c r="D4123" t="s">
        <v>15</v>
      </c>
      <c r="E4123" t="s">
        <v>55</v>
      </c>
      <c r="F4123" t="s">
        <v>56</v>
      </c>
      <c r="G4123" t="s">
        <v>18</v>
      </c>
      <c r="H4123" t="s">
        <v>116</v>
      </c>
      <c r="I4123" t="s">
        <v>33</v>
      </c>
      <c r="J4123" t="s">
        <v>34</v>
      </c>
      <c r="K4123" t="s">
        <v>31</v>
      </c>
      <c r="L4123">
        <v>-0.66323100000000001</v>
      </c>
      <c r="M4123">
        <v>0.268094</v>
      </c>
      <c r="N4123" t="s">
        <v>32</v>
      </c>
      <c r="O4123" t="s">
        <v>23</v>
      </c>
      <c r="P4123" t="s">
        <v>24</v>
      </c>
      <c r="Q4123">
        <v>-924.15700000000004</v>
      </c>
      <c r="R4123" s="11">
        <f>VLOOKUP($C4123,covlookup[],R$1,FALSE)</f>
        <v>19</v>
      </c>
      <c r="S4123" s="11" t="str">
        <f>VLOOKUP($C4123,covlookup[],S$1,FALSE)</f>
        <v>M</v>
      </c>
      <c r="T4123" s="11">
        <f>VLOOKUP($C4123,covlookup[],T$1,FALSE)</f>
        <v>22.8</v>
      </c>
      <c r="U4123" s="11">
        <f>VLOOKUP($C4123,covlookup[],U$1,FALSE)</f>
        <v>15.5</v>
      </c>
      <c r="V4123" s="11">
        <f>VLOOKUP($C4123,covlookup[],V$1,FALSE)</f>
        <v>3</v>
      </c>
      <c r="W4123" s="11">
        <f>VLOOKUP($C4123,covlookup[],W$1,FALSE)</f>
        <v>3</v>
      </c>
      <c r="X4123" s="11">
        <f>VLOOKUP($C4123,covlookup[],X$1,FALSE)</f>
        <v>0</v>
      </c>
      <c r="Y4123" s="11">
        <f>VLOOKUP($C4123,covlookup[],Y$1,FALSE)</f>
        <v>6</v>
      </c>
      <c r="Z4123" s="11">
        <f>VLOOKUP($C4123,covlookup[],Z$1,FALSE)</f>
        <v>1</v>
      </c>
    </row>
    <row r="4124" spans="1:26" x14ac:dyDescent="0.2">
      <c r="A4124" s="11">
        <v>4122</v>
      </c>
      <c r="B4124" t="s">
        <v>98</v>
      </c>
      <c r="C4124" t="s">
        <v>157</v>
      </c>
      <c r="D4124" t="s">
        <v>15</v>
      </c>
      <c r="E4124" t="s">
        <v>55</v>
      </c>
      <c r="F4124" t="s">
        <v>56</v>
      </c>
      <c r="G4124" t="s">
        <v>18</v>
      </c>
      <c r="H4124" t="s">
        <v>116</v>
      </c>
      <c r="I4124" t="s">
        <v>35</v>
      </c>
      <c r="J4124" t="s">
        <v>36</v>
      </c>
      <c r="K4124" t="s">
        <v>31</v>
      </c>
      <c r="L4124">
        <v>-1.07077</v>
      </c>
      <c r="M4124">
        <v>0.55958799999999997</v>
      </c>
      <c r="N4124" t="s">
        <v>32</v>
      </c>
      <c r="O4124" t="s">
        <v>23</v>
      </c>
      <c r="P4124" t="s">
        <v>24</v>
      </c>
      <c r="Q4124">
        <v>-924.15700000000004</v>
      </c>
      <c r="R4124" s="11">
        <f>VLOOKUP($C4124,covlookup[],R$1,FALSE)</f>
        <v>19</v>
      </c>
      <c r="S4124" s="11" t="str">
        <f>VLOOKUP($C4124,covlookup[],S$1,FALSE)</f>
        <v>M</v>
      </c>
      <c r="T4124" s="11">
        <f>VLOOKUP($C4124,covlookup[],T$1,FALSE)</f>
        <v>22.8</v>
      </c>
      <c r="U4124" s="11">
        <f>VLOOKUP($C4124,covlookup[],U$1,FALSE)</f>
        <v>15.5</v>
      </c>
      <c r="V4124" s="11">
        <f>VLOOKUP($C4124,covlookup[],V$1,FALSE)</f>
        <v>3</v>
      </c>
      <c r="W4124" s="11">
        <f>VLOOKUP($C4124,covlookup[],W$1,FALSE)</f>
        <v>3</v>
      </c>
      <c r="X4124" s="11">
        <f>VLOOKUP($C4124,covlookup[],X$1,FALSE)</f>
        <v>0</v>
      </c>
      <c r="Y4124" s="11">
        <f>VLOOKUP($C4124,covlookup[],Y$1,FALSE)</f>
        <v>6</v>
      </c>
      <c r="Z4124" s="11">
        <f>VLOOKUP($C4124,covlookup[],Z$1,FALSE)</f>
        <v>1</v>
      </c>
    </row>
    <row r="4125" spans="1:26" x14ac:dyDescent="0.2">
      <c r="A4125" s="11">
        <v>4123</v>
      </c>
      <c r="B4125" t="s">
        <v>98</v>
      </c>
      <c r="C4125" t="s">
        <v>157</v>
      </c>
      <c r="D4125" t="s">
        <v>15</v>
      </c>
      <c r="E4125" t="s">
        <v>55</v>
      </c>
      <c r="F4125" t="s">
        <v>56</v>
      </c>
      <c r="G4125" t="s">
        <v>18</v>
      </c>
      <c r="H4125" t="s">
        <v>116</v>
      </c>
      <c r="I4125" t="s">
        <v>37</v>
      </c>
      <c r="J4125" t="s">
        <v>38</v>
      </c>
      <c r="K4125" t="s">
        <v>31</v>
      </c>
      <c r="L4125">
        <v>-0.90833200000000003</v>
      </c>
      <c r="M4125">
        <v>0.36724400000000001</v>
      </c>
      <c r="N4125" t="s">
        <v>32</v>
      </c>
      <c r="O4125" t="s">
        <v>23</v>
      </c>
      <c r="P4125" t="s">
        <v>24</v>
      </c>
      <c r="Q4125">
        <v>-924.15700000000004</v>
      </c>
      <c r="R4125" s="11">
        <f>VLOOKUP($C4125,covlookup[],R$1,FALSE)</f>
        <v>19</v>
      </c>
      <c r="S4125" s="11" t="str">
        <f>VLOOKUP($C4125,covlookup[],S$1,FALSE)</f>
        <v>M</v>
      </c>
      <c r="T4125" s="11">
        <f>VLOOKUP($C4125,covlookup[],T$1,FALSE)</f>
        <v>22.8</v>
      </c>
      <c r="U4125" s="11">
        <f>VLOOKUP($C4125,covlookup[],U$1,FALSE)</f>
        <v>15.5</v>
      </c>
      <c r="V4125" s="11">
        <f>VLOOKUP($C4125,covlookup[],V$1,FALSE)</f>
        <v>3</v>
      </c>
      <c r="W4125" s="11">
        <f>VLOOKUP($C4125,covlookup[],W$1,FALSE)</f>
        <v>3</v>
      </c>
      <c r="X4125" s="11">
        <f>VLOOKUP($C4125,covlookup[],X$1,FALSE)</f>
        <v>0</v>
      </c>
      <c r="Y4125" s="11">
        <f>VLOOKUP($C4125,covlookup[],Y$1,FALSE)</f>
        <v>6</v>
      </c>
      <c r="Z4125" s="11">
        <f>VLOOKUP($C4125,covlookup[],Z$1,FALSE)</f>
        <v>1</v>
      </c>
    </row>
    <row r="4126" spans="1:26" x14ac:dyDescent="0.2">
      <c r="A4126" s="11">
        <v>4124</v>
      </c>
      <c r="B4126" t="s">
        <v>98</v>
      </c>
      <c r="C4126" t="s">
        <v>157</v>
      </c>
      <c r="D4126" t="s">
        <v>15</v>
      </c>
      <c r="E4126" t="s">
        <v>55</v>
      </c>
      <c r="F4126" t="s">
        <v>56</v>
      </c>
      <c r="G4126" t="s">
        <v>18</v>
      </c>
      <c r="H4126" t="s">
        <v>116</v>
      </c>
      <c r="I4126" t="s">
        <v>39</v>
      </c>
      <c r="J4126" t="s">
        <v>40</v>
      </c>
      <c r="K4126" t="s">
        <v>31</v>
      </c>
      <c r="L4126">
        <v>-2.4076599999999999</v>
      </c>
      <c r="M4126">
        <v>0.70965599999999995</v>
      </c>
      <c r="N4126" t="s">
        <v>32</v>
      </c>
      <c r="O4126" t="s">
        <v>23</v>
      </c>
      <c r="P4126" t="s">
        <v>24</v>
      </c>
      <c r="Q4126">
        <v>-924.15700000000004</v>
      </c>
      <c r="R4126" s="11">
        <f>VLOOKUP($C4126,covlookup[],R$1,FALSE)</f>
        <v>19</v>
      </c>
      <c r="S4126" s="11" t="str">
        <f>VLOOKUP($C4126,covlookup[],S$1,FALSE)</f>
        <v>M</v>
      </c>
      <c r="T4126" s="11">
        <f>VLOOKUP($C4126,covlookup[],T$1,FALSE)</f>
        <v>22.8</v>
      </c>
      <c r="U4126" s="11">
        <f>VLOOKUP($C4126,covlookup[],U$1,FALSE)</f>
        <v>15.5</v>
      </c>
      <c r="V4126" s="11">
        <f>VLOOKUP($C4126,covlookup[],V$1,FALSE)</f>
        <v>3</v>
      </c>
      <c r="W4126" s="11">
        <f>VLOOKUP($C4126,covlookup[],W$1,FALSE)</f>
        <v>3</v>
      </c>
      <c r="X4126" s="11">
        <f>VLOOKUP($C4126,covlookup[],X$1,FALSE)</f>
        <v>0</v>
      </c>
      <c r="Y4126" s="11">
        <f>VLOOKUP($C4126,covlookup[],Y$1,FALSE)</f>
        <v>6</v>
      </c>
      <c r="Z4126" s="11">
        <f>VLOOKUP($C4126,covlookup[],Z$1,FALSE)</f>
        <v>1</v>
      </c>
    </row>
    <row r="4127" spans="1:26" x14ac:dyDescent="0.2">
      <c r="A4127" s="11">
        <v>4125</v>
      </c>
      <c r="B4127" t="s">
        <v>98</v>
      </c>
      <c r="C4127" t="s">
        <v>157</v>
      </c>
      <c r="D4127" t="s">
        <v>15</v>
      </c>
      <c r="E4127" t="s">
        <v>55</v>
      </c>
      <c r="F4127" t="s">
        <v>56</v>
      </c>
      <c r="G4127" t="s">
        <v>18</v>
      </c>
      <c r="H4127" t="s">
        <v>116</v>
      </c>
      <c r="I4127" t="s">
        <v>41</v>
      </c>
      <c r="J4127" t="s">
        <v>42</v>
      </c>
      <c r="K4127" t="s">
        <v>31</v>
      </c>
      <c r="L4127">
        <v>-0.39378099999999999</v>
      </c>
      <c r="M4127">
        <v>0.16759099999999999</v>
      </c>
      <c r="N4127" t="s">
        <v>32</v>
      </c>
      <c r="O4127" t="s">
        <v>23</v>
      </c>
      <c r="P4127" t="s">
        <v>24</v>
      </c>
      <c r="Q4127">
        <v>-924.15700000000004</v>
      </c>
      <c r="R4127" s="11">
        <f>VLOOKUP($C4127,covlookup[],R$1,FALSE)</f>
        <v>19</v>
      </c>
      <c r="S4127" s="11" t="str">
        <f>VLOOKUP($C4127,covlookup[],S$1,FALSE)</f>
        <v>M</v>
      </c>
      <c r="T4127" s="11">
        <f>VLOOKUP($C4127,covlookup[],T$1,FALSE)</f>
        <v>22.8</v>
      </c>
      <c r="U4127" s="11">
        <f>VLOOKUP($C4127,covlookup[],U$1,FALSE)</f>
        <v>15.5</v>
      </c>
      <c r="V4127" s="11">
        <f>VLOOKUP($C4127,covlookup[],V$1,FALSE)</f>
        <v>3</v>
      </c>
      <c r="W4127" s="11">
        <f>VLOOKUP($C4127,covlookup[],W$1,FALSE)</f>
        <v>3</v>
      </c>
      <c r="X4127" s="11">
        <f>VLOOKUP($C4127,covlookup[],X$1,FALSE)</f>
        <v>0</v>
      </c>
      <c r="Y4127" s="11">
        <f>VLOOKUP($C4127,covlookup[],Y$1,FALSE)</f>
        <v>6</v>
      </c>
      <c r="Z4127" s="11">
        <f>VLOOKUP($C4127,covlookup[],Z$1,FALSE)</f>
        <v>1</v>
      </c>
    </row>
    <row r="4128" spans="1:26" x14ac:dyDescent="0.2">
      <c r="A4128" s="11">
        <v>4126</v>
      </c>
      <c r="B4128" t="s">
        <v>98</v>
      </c>
      <c r="C4128" t="s">
        <v>157</v>
      </c>
      <c r="D4128" t="s">
        <v>15</v>
      </c>
      <c r="E4128" t="s">
        <v>55</v>
      </c>
      <c r="F4128" t="s">
        <v>56</v>
      </c>
      <c r="G4128" t="s">
        <v>18</v>
      </c>
      <c r="H4128" t="s">
        <v>116</v>
      </c>
      <c r="I4128" t="s">
        <v>43</v>
      </c>
      <c r="J4128" t="s">
        <v>44</v>
      </c>
      <c r="K4128" t="s">
        <v>31</v>
      </c>
      <c r="L4128">
        <v>-0.75401300000000004</v>
      </c>
      <c r="M4128">
        <v>0.52654400000000001</v>
      </c>
      <c r="N4128" t="s">
        <v>32</v>
      </c>
      <c r="O4128" t="s">
        <v>23</v>
      </c>
      <c r="P4128" t="s">
        <v>24</v>
      </c>
      <c r="Q4128">
        <v>-924.15700000000004</v>
      </c>
      <c r="R4128" s="11">
        <f>VLOOKUP($C4128,covlookup[],R$1,FALSE)</f>
        <v>19</v>
      </c>
      <c r="S4128" s="11" t="str">
        <f>VLOOKUP($C4128,covlookup[],S$1,FALSE)</f>
        <v>M</v>
      </c>
      <c r="T4128" s="11">
        <f>VLOOKUP($C4128,covlookup[],T$1,FALSE)</f>
        <v>22.8</v>
      </c>
      <c r="U4128" s="11">
        <f>VLOOKUP($C4128,covlookup[],U$1,FALSE)</f>
        <v>15.5</v>
      </c>
      <c r="V4128" s="11">
        <f>VLOOKUP($C4128,covlookup[],V$1,FALSE)</f>
        <v>3</v>
      </c>
      <c r="W4128" s="11">
        <f>VLOOKUP($C4128,covlookup[],W$1,FALSE)</f>
        <v>3</v>
      </c>
      <c r="X4128" s="11">
        <f>VLOOKUP($C4128,covlookup[],X$1,FALSE)</f>
        <v>0</v>
      </c>
      <c r="Y4128" s="11">
        <f>VLOOKUP($C4128,covlookup[],Y$1,FALSE)</f>
        <v>6</v>
      </c>
      <c r="Z4128" s="11">
        <f>VLOOKUP($C4128,covlookup[],Z$1,FALSE)</f>
        <v>1</v>
      </c>
    </row>
    <row r="4129" spans="1:26" x14ac:dyDescent="0.2">
      <c r="A4129" s="11">
        <v>4127</v>
      </c>
      <c r="B4129" t="s">
        <v>98</v>
      </c>
      <c r="C4129" t="s">
        <v>157</v>
      </c>
      <c r="D4129" t="s">
        <v>15</v>
      </c>
      <c r="E4129" t="s">
        <v>55</v>
      </c>
      <c r="F4129" t="s">
        <v>56</v>
      </c>
      <c r="G4129" t="s">
        <v>18</v>
      </c>
      <c r="H4129" t="s">
        <v>116</v>
      </c>
      <c r="I4129" t="s">
        <v>45</v>
      </c>
      <c r="J4129" t="s">
        <v>46</v>
      </c>
      <c r="K4129" t="s">
        <v>31</v>
      </c>
      <c r="L4129">
        <v>-0.51310800000000001</v>
      </c>
      <c r="M4129">
        <v>0.15457799999999999</v>
      </c>
      <c r="N4129" t="s">
        <v>32</v>
      </c>
      <c r="O4129" t="s">
        <v>23</v>
      </c>
      <c r="P4129" t="s">
        <v>24</v>
      </c>
      <c r="Q4129">
        <v>-924.15700000000004</v>
      </c>
      <c r="R4129" s="11">
        <f>VLOOKUP($C4129,covlookup[],R$1,FALSE)</f>
        <v>19</v>
      </c>
      <c r="S4129" s="11" t="str">
        <f>VLOOKUP($C4129,covlookup[],S$1,FALSE)</f>
        <v>M</v>
      </c>
      <c r="T4129" s="11">
        <f>VLOOKUP($C4129,covlookup[],T$1,FALSE)</f>
        <v>22.8</v>
      </c>
      <c r="U4129" s="11">
        <f>VLOOKUP($C4129,covlookup[],U$1,FALSE)</f>
        <v>15.5</v>
      </c>
      <c r="V4129" s="11">
        <f>VLOOKUP($C4129,covlookup[],V$1,FALSE)</f>
        <v>3</v>
      </c>
      <c r="W4129" s="11">
        <f>VLOOKUP($C4129,covlookup[],W$1,FALSE)</f>
        <v>3</v>
      </c>
      <c r="X4129" s="11">
        <f>VLOOKUP($C4129,covlookup[],X$1,FALSE)</f>
        <v>0</v>
      </c>
      <c r="Y4129" s="11">
        <f>VLOOKUP($C4129,covlookup[],Y$1,FALSE)</f>
        <v>6</v>
      </c>
      <c r="Z4129" s="11">
        <f>VLOOKUP($C4129,covlookup[],Z$1,FALSE)</f>
        <v>1</v>
      </c>
    </row>
    <row r="4130" spans="1:26" x14ac:dyDescent="0.2">
      <c r="A4130" s="11">
        <v>4128</v>
      </c>
      <c r="B4130" t="s">
        <v>98</v>
      </c>
      <c r="C4130" t="s">
        <v>157</v>
      </c>
      <c r="D4130" t="s">
        <v>15</v>
      </c>
      <c r="E4130" t="s">
        <v>55</v>
      </c>
      <c r="F4130" t="s">
        <v>56</v>
      </c>
      <c r="G4130" t="s">
        <v>18</v>
      </c>
      <c r="H4130" t="s">
        <v>116</v>
      </c>
      <c r="I4130" t="s">
        <v>47</v>
      </c>
      <c r="J4130" t="s">
        <v>48</v>
      </c>
      <c r="K4130" t="s">
        <v>49</v>
      </c>
      <c r="L4130">
        <v>-0.256324</v>
      </c>
      <c r="M4130">
        <v>0.26411000000000001</v>
      </c>
      <c r="N4130" t="s">
        <v>50</v>
      </c>
      <c r="O4130" t="s">
        <v>23</v>
      </c>
      <c r="P4130" t="s">
        <v>24</v>
      </c>
      <c r="Q4130">
        <v>-502.47899999999998</v>
      </c>
      <c r="R4130" s="11">
        <f>VLOOKUP($C4130,covlookup[],R$1,FALSE)</f>
        <v>19</v>
      </c>
      <c r="S4130" s="11" t="str">
        <f>VLOOKUP($C4130,covlookup[],S$1,FALSE)</f>
        <v>M</v>
      </c>
      <c r="T4130" s="11">
        <f>VLOOKUP($C4130,covlookup[],T$1,FALSE)</f>
        <v>22.8</v>
      </c>
      <c r="U4130" s="11">
        <f>VLOOKUP($C4130,covlookup[],U$1,FALSE)</f>
        <v>15.5</v>
      </c>
      <c r="V4130" s="11">
        <f>VLOOKUP($C4130,covlookup[],V$1,FALSE)</f>
        <v>3</v>
      </c>
      <c r="W4130" s="11">
        <f>VLOOKUP($C4130,covlookup[],W$1,FALSE)</f>
        <v>3</v>
      </c>
      <c r="X4130" s="11">
        <f>VLOOKUP($C4130,covlookup[],X$1,FALSE)</f>
        <v>0</v>
      </c>
      <c r="Y4130" s="11">
        <f>VLOOKUP($C4130,covlookup[],Y$1,FALSE)</f>
        <v>6</v>
      </c>
      <c r="Z4130" s="11">
        <f>VLOOKUP($C4130,covlookup[],Z$1,FALSE)</f>
        <v>1</v>
      </c>
    </row>
    <row r="4131" spans="1:26" x14ac:dyDescent="0.2">
      <c r="A4131" s="11">
        <v>4129</v>
      </c>
      <c r="B4131" t="s">
        <v>98</v>
      </c>
      <c r="C4131" t="s">
        <v>157</v>
      </c>
      <c r="D4131" t="s">
        <v>15</v>
      </c>
      <c r="E4131" t="s">
        <v>57</v>
      </c>
      <c r="F4131" t="s">
        <v>58</v>
      </c>
      <c r="G4131" t="s">
        <v>18</v>
      </c>
      <c r="H4131" t="s">
        <v>117</v>
      </c>
      <c r="I4131" t="s">
        <v>19</v>
      </c>
      <c r="J4131" t="s">
        <v>20</v>
      </c>
      <c r="K4131" t="s">
        <v>21</v>
      </c>
      <c r="L4131">
        <v>-1.64511E-2</v>
      </c>
      <c r="M4131">
        <v>0.37794499999999998</v>
      </c>
      <c r="N4131" t="s">
        <v>22</v>
      </c>
      <c r="O4131" t="s">
        <v>23</v>
      </c>
      <c r="P4131" t="s">
        <v>24</v>
      </c>
      <c r="Q4131">
        <v>-1872.38</v>
      </c>
      <c r="R4131" s="11">
        <f>VLOOKUP($C4131,covlookup[],R$1,FALSE)</f>
        <v>19</v>
      </c>
      <c r="S4131" s="11" t="str">
        <f>VLOOKUP($C4131,covlookup[],S$1,FALSE)</f>
        <v>M</v>
      </c>
      <c r="T4131" s="11">
        <f>VLOOKUP($C4131,covlookup[],T$1,FALSE)</f>
        <v>22.8</v>
      </c>
      <c r="U4131" s="11">
        <f>VLOOKUP($C4131,covlookup[],U$1,FALSE)</f>
        <v>15.5</v>
      </c>
      <c r="V4131" s="11">
        <f>VLOOKUP($C4131,covlookup[],V$1,FALSE)</f>
        <v>3</v>
      </c>
      <c r="W4131" s="11">
        <f>VLOOKUP($C4131,covlookup[],W$1,FALSE)</f>
        <v>3</v>
      </c>
      <c r="X4131" s="11">
        <f>VLOOKUP($C4131,covlookup[],X$1,FALSE)</f>
        <v>0</v>
      </c>
      <c r="Y4131" s="11">
        <f>VLOOKUP($C4131,covlookup[],Y$1,FALSE)</f>
        <v>6</v>
      </c>
      <c r="Z4131" s="11">
        <f>VLOOKUP($C4131,covlookup[],Z$1,FALSE)</f>
        <v>1</v>
      </c>
    </row>
    <row r="4132" spans="1:26" x14ac:dyDescent="0.2">
      <c r="A4132" s="11">
        <v>4130</v>
      </c>
      <c r="B4132" t="s">
        <v>98</v>
      </c>
      <c r="C4132" t="s">
        <v>157</v>
      </c>
      <c r="D4132" t="s">
        <v>15</v>
      </c>
      <c r="E4132" t="s">
        <v>57</v>
      </c>
      <c r="F4132" t="s">
        <v>58</v>
      </c>
      <c r="G4132" t="s">
        <v>18</v>
      </c>
      <c r="H4132" t="s">
        <v>117</v>
      </c>
      <c r="I4132" t="s">
        <v>25</v>
      </c>
      <c r="J4132" t="s">
        <v>26</v>
      </c>
      <c r="K4132" t="s">
        <v>21</v>
      </c>
      <c r="L4132">
        <v>0.42786200000000002</v>
      </c>
      <c r="M4132">
        <v>0.305753</v>
      </c>
      <c r="N4132" t="s">
        <v>22</v>
      </c>
      <c r="O4132" t="s">
        <v>23</v>
      </c>
      <c r="P4132" t="s">
        <v>24</v>
      </c>
      <c r="Q4132">
        <v>-1872.38</v>
      </c>
      <c r="R4132" s="11">
        <f>VLOOKUP($C4132,covlookup[],R$1,FALSE)</f>
        <v>19</v>
      </c>
      <c r="S4132" s="11" t="str">
        <f>VLOOKUP($C4132,covlookup[],S$1,FALSE)</f>
        <v>M</v>
      </c>
      <c r="T4132" s="11">
        <f>VLOOKUP($C4132,covlookup[],T$1,FALSE)</f>
        <v>22.8</v>
      </c>
      <c r="U4132" s="11">
        <f>VLOOKUP($C4132,covlookup[],U$1,FALSE)</f>
        <v>15.5</v>
      </c>
      <c r="V4132" s="11">
        <f>VLOOKUP($C4132,covlookup[],V$1,FALSE)</f>
        <v>3</v>
      </c>
      <c r="W4132" s="11">
        <f>VLOOKUP($C4132,covlookup[],W$1,FALSE)</f>
        <v>3</v>
      </c>
      <c r="X4132" s="11">
        <f>VLOOKUP($C4132,covlookup[],X$1,FALSE)</f>
        <v>0</v>
      </c>
      <c r="Y4132" s="11">
        <f>VLOOKUP($C4132,covlookup[],Y$1,FALSE)</f>
        <v>6</v>
      </c>
      <c r="Z4132" s="11">
        <f>VLOOKUP($C4132,covlookup[],Z$1,FALSE)</f>
        <v>1</v>
      </c>
    </row>
    <row r="4133" spans="1:26" x14ac:dyDescent="0.2">
      <c r="A4133" s="11">
        <v>4131</v>
      </c>
      <c r="B4133" t="s">
        <v>98</v>
      </c>
      <c r="C4133" t="s">
        <v>157</v>
      </c>
      <c r="D4133" t="s">
        <v>15</v>
      </c>
      <c r="E4133" t="s">
        <v>57</v>
      </c>
      <c r="F4133" t="s">
        <v>58</v>
      </c>
      <c r="G4133" t="s">
        <v>18</v>
      </c>
      <c r="H4133" t="s">
        <v>117</v>
      </c>
      <c r="I4133" t="s">
        <v>27</v>
      </c>
      <c r="J4133" t="s">
        <v>28</v>
      </c>
      <c r="K4133" t="s">
        <v>21</v>
      </c>
      <c r="L4133">
        <v>0.41136699999999998</v>
      </c>
      <c r="M4133">
        <v>0.35228900000000002</v>
      </c>
      <c r="N4133" t="s">
        <v>22</v>
      </c>
      <c r="O4133" t="s">
        <v>23</v>
      </c>
      <c r="P4133" t="s">
        <v>24</v>
      </c>
      <c r="Q4133">
        <v>-1872.38</v>
      </c>
      <c r="R4133" s="11">
        <f>VLOOKUP($C4133,covlookup[],R$1,FALSE)</f>
        <v>19</v>
      </c>
      <c r="S4133" s="11" t="str">
        <f>VLOOKUP($C4133,covlookup[],S$1,FALSE)</f>
        <v>M</v>
      </c>
      <c r="T4133" s="11">
        <f>VLOOKUP($C4133,covlookup[],T$1,FALSE)</f>
        <v>22.8</v>
      </c>
      <c r="U4133" s="11">
        <f>VLOOKUP($C4133,covlookup[],U$1,FALSE)</f>
        <v>15.5</v>
      </c>
      <c r="V4133" s="11">
        <f>VLOOKUP($C4133,covlookup[],V$1,FALSE)</f>
        <v>3</v>
      </c>
      <c r="W4133" s="11">
        <f>VLOOKUP($C4133,covlookup[],W$1,FALSE)</f>
        <v>3</v>
      </c>
      <c r="X4133" s="11">
        <f>VLOOKUP($C4133,covlookup[],X$1,FALSE)</f>
        <v>0</v>
      </c>
      <c r="Y4133" s="11">
        <f>VLOOKUP($C4133,covlookup[],Y$1,FALSE)</f>
        <v>6</v>
      </c>
      <c r="Z4133" s="11">
        <f>VLOOKUP($C4133,covlookup[],Z$1,FALSE)</f>
        <v>1</v>
      </c>
    </row>
    <row r="4134" spans="1:26" x14ac:dyDescent="0.2">
      <c r="A4134" s="11">
        <v>4132</v>
      </c>
      <c r="B4134" t="s">
        <v>98</v>
      </c>
      <c r="C4134" t="s">
        <v>157</v>
      </c>
      <c r="D4134" t="s">
        <v>15</v>
      </c>
      <c r="E4134" t="s">
        <v>57</v>
      </c>
      <c r="F4134" t="s">
        <v>58</v>
      </c>
      <c r="G4134" t="s">
        <v>18</v>
      </c>
      <c r="H4134" t="s">
        <v>117</v>
      </c>
      <c r="I4134" t="s">
        <v>29</v>
      </c>
      <c r="J4134" t="s">
        <v>30</v>
      </c>
      <c r="K4134" t="s">
        <v>31</v>
      </c>
      <c r="L4134">
        <v>-1.5023</v>
      </c>
      <c r="M4134">
        <v>0.84116599999999997</v>
      </c>
      <c r="N4134" t="s">
        <v>32</v>
      </c>
      <c r="O4134" t="s">
        <v>23</v>
      </c>
      <c r="P4134" t="s">
        <v>24</v>
      </c>
      <c r="Q4134">
        <v>-1224.68</v>
      </c>
      <c r="R4134" s="11">
        <f>VLOOKUP($C4134,covlookup[],R$1,FALSE)</f>
        <v>19</v>
      </c>
      <c r="S4134" s="11" t="str">
        <f>VLOOKUP($C4134,covlookup[],S$1,FALSE)</f>
        <v>M</v>
      </c>
      <c r="T4134" s="11">
        <f>VLOOKUP($C4134,covlookup[],T$1,FALSE)</f>
        <v>22.8</v>
      </c>
      <c r="U4134" s="11">
        <f>VLOOKUP($C4134,covlookup[],U$1,FALSE)</f>
        <v>15.5</v>
      </c>
      <c r="V4134" s="11">
        <f>VLOOKUP($C4134,covlookup[],V$1,FALSE)</f>
        <v>3</v>
      </c>
      <c r="W4134" s="11">
        <f>VLOOKUP($C4134,covlookup[],W$1,FALSE)</f>
        <v>3</v>
      </c>
      <c r="X4134" s="11">
        <f>VLOOKUP($C4134,covlookup[],X$1,FALSE)</f>
        <v>0</v>
      </c>
      <c r="Y4134" s="11">
        <f>VLOOKUP($C4134,covlookup[],Y$1,FALSE)</f>
        <v>6</v>
      </c>
      <c r="Z4134" s="11">
        <f>VLOOKUP($C4134,covlookup[],Z$1,FALSE)</f>
        <v>1</v>
      </c>
    </row>
    <row r="4135" spans="1:26" x14ac:dyDescent="0.2">
      <c r="A4135" s="11">
        <v>4133</v>
      </c>
      <c r="B4135" t="s">
        <v>98</v>
      </c>
      <c r="C4135" t="s">
        <v>157</v>
      </c>
      <c r="D4135" t="s">
        <v>15</v>
      </c>
      <c r="E4135" t="s">
        <v>57</v>
      </c>
      <c r="F4135" t="s">
        <v>58</v>
      </c>
      <c r="G4135" t="s">
        <v>18</v>
      </c>
      <c r="H4135" t="s">
        <v>117</v>
      </c>
      <c r="I4135" t="s">
        <v>33</v>
      </c>
      <c r="J4135" t="s">
        <v>34</v>
      </c>
      <c r="K4135" t="s">
        <v>31</v>
      </c>
      <c r="L4135">
        <v>-0.13994999999999999</v>
      </c>
      <c r="M4135">
        <v>0.39681899999999998</v>
      </c>
      <c r="N4135" t="s">
        <v>32</v>
      </c>
      <c r="O4135" t="s">
        <v>23</v>
      </c>
      <c r="P4135" t="s">
        <v>24</v>
      </c>
      <c r="Q4135">
        <v>-1224.68</v>
      </c>
      <c r="R4135" s="11">
        <f>VLOOKUP($C4135,covlookup[],R$1,FALSE)</f>
        <v>19</v>
      </c>
      <c r="S4135" s="11" t="str">
        <f>VLOOKUP($C4135,covlookup[],S$1,FALSE)</f>
        <v>M</v>
      </c>
      <c r="T4135" s="11">
        <f>VLOOKUP($C4135,covlookup[],T$1,FALSE)</f>
        <v>22.8</v>
      </c>
      <c r="U4135" s="11">
        <f>VLOOKUP($C4135,covlookup[],U$1,FALSE)</f>
        <v>15.5</v>
      </c>
      <c r="V4135" s="11">
        <f>VLOOKUP($C4135,covlookup[],V$1,FALSE)</f>
        <v>3</v>
      </c>
      <c r="W4135" s="11">
        <f>VLOOKUP($C4135,covlookup[],W$1,FALSE)</f>
        <v>3</v>
      </c>
      <c r="X4135" s="11">
        <f>VLOOKUP($C4135,covlookup[],X$1,FALSE)</f>
        <v>0</v>
      </c>
      <c r="Y4135" s="11">
        <f>VLOOKUP($C4135,covlookup[],Y$1,FALSE)</f>
        <v>6</v>
      </c>
      <c r="Z4135" s="11">
        <f>VLOOKUP($C4135,covlookup[],Z$1,FALSE)</f>
        <v>1</v>
      </c>
    </row>
    <row r="4136" spans="1:26" x14ac:dyDescent="0.2">
      <c r="A4136" s="11">
        <v>4134</v>
      </c>
      <c r="B4136" t="s">
        <v>98</v>
      </c>
      <c r="C4136" t="s">
        <v>157</v>
      </c>
      <c r="D4136" t="s">
        <v>15</v>
      </c>
      <c r="E4136" t="s">
        <v>57</v>
      </c>
      <c r="F4136" t="s">
        <v>58</v>
      </c>
      <c r="G4136" t="s">
        <v>18</v>
      </c>
      <c r="H4136" t="s">
        <v>117</v>
      </c>
      <c r="I4136" t="s">
        <v>35</v>
      </c>
      <c r="J4136" t="s">
        <v>36</v>
      </c>
      <c r="K4136" t="s">
        <v>31</v>
      </c>
      <c r="L4136">
        <v>-0.81719900000000001</v>
      </c>
      <c r="M4136">
        <v>0.66132800000000003</v>
      </c>
      <c r="N4136" t="s">
        <v>32</v>
      </c>
      <c r="O4136" t="s">
        <v>23</v>
      </c>
      <c r="P4136" t="s">
        <v>24</v>
      </c>
      <c r="Q4136">
        <v>-1224.68</v>
      </c>
      <c r="R4136" s="11">
        <f>VLOOKUP($C4136,covlookup[],R$1,FALSE)</f>
        <v>19</v>
      </c>
      <c r="S4136" s="11" t="str">
        <f>VLOOKUP($C4136,covlookup[],S$1,FALSE)</f>
        <v>M</v>
      </c>
      <c r="T4136" s="11">
        <f>VLOOKUP($C4136,covlookup[],T$1,FALSE)</f>
        <v>22.8</v>
      </c>
      <c r="U4136" s="11">
        <f>VLOOKUP($C4136,covlookup[],U$1,FALSE)</f>
        <v>15.5</v>
      </c>
      <c r="V4136" s="11">
        <f>VLOOKUP($C4136,covlookup[],V$1,FALSE)</f>
        <v>3</v>
      </c>
      <c r="W4136" s="11">
        <f>VLOOKUP($C4136,covlookup[],W$1,FALSE)</f>
        <v>3</v>
      </c>
      <c r="X4136" s="11">
        <f>VLOOKUP($C4136,covlookup[],X$1,FALSE)</f>
        <v>0</v>
      </c>
      <c r="Y4136" s="11">
        <f>VLOOKUP($C4136,covlookup[],Y$1,FALSE)</f>
        <v>6</v>
      </c>
      <c r="Z4136" s="11">
        <f>VLOOKUP($C4136,covlookup[],Z$1,FALSE)</f>
        <v>1</v>
      </c>
    </row>
    <row r="4137" spans="1:26" x14ac:dyDescent="0.2">
      <c r="A4137" s="11">
        <v>4135</v>
      </c>
      <c r="B4137" t="s">
        <v>98</v>
      </c>
      <c r="C4137" t="s">
        <v>157</v>
      </c>
      <c r="D4137" t="s">
        <v>15</v>
      </c>
      <c r="E4137" t="s">
        <v>57</v>
      </c>
      <c r="F4137" t="s">
        <v>58</v>
      </c>
      <c r="G4137" t="s">
        <v>18</v>
      </c>
      <c r="H4137" t="s">
        <v>117</v>
      </c>
      <c r="I4137" t="s">
        <v>37</v>
      </c>
      <c r="J4137" t="s">
        <v>38</v>
      </c>
      <c r="K4137" t="s">
        <v>31</v>
      </c>
      <c r="L4137">
        <v>0.21509600000000001</v>
      </c>
      <c r="M4137">
        <v>0.52937999999999996</v>
      </c>
      <c r="N4137" t="s">
        <v>32</v>
      </c>
      <c r="O4137" t="s">
        <v>23</v>
      </c>
      <c r="P4137" t="s">
        <v>24</v>
      </c>
      <c r="Q4137">
        <v>-1224.68</v>
      </c>
      <c r="R4137" s="11">
        <f>VLOOKUP($C4137,covlookup[],R$1,FALSE)</f>
        <v>19</v>
      </c>
      <c r="S4137" s="11" t="str">
        <f>VLOOKUP($C4137,covlookup[],S$1,FALSE)</f>
        <v>M</v>
      </c>
      <c r="T4137" s="11">
        <f>VLOOKUP($C4137,covlookup[],T$1,FALSE)</f>
        <v>22.8</v>
      </c>
      <c r="U4137" s="11">
        <f>VLOOKUP($C4137,covlookup[],U$1,FALSE)</f>
        <v>15.5</v>
      </c>
      <c r="V4137" s="11">
        <f>VLOOKUP($C4137,covlookup[],V$1,FALSE)</f>
        <v>3</v>
      </c>
      <c r="W4137" s="11">
        <f>VLOOKUP($C4137,covlookup[],W$1,FALSE)</f>
        <v>3</v>
      </c>
      <c r="X4137" s="11">
        <f>VLOOKUP($C4137,covlookup[],X$1,FALSE)</f>
        <v>0</v>
      </c>
      <c r="Y4137" s="11">
        <f>VLOOKUP($C4137,covlookup[],Y$1,FALSE)</f>
        <v>6</v>
      </c>
      <c r="Z4137" s="11">
        <f>VLOOKUP($C4137,covlookup[],Z$1,FALSE)</f>
        <v>1</v>
      </c>
    </row>
    <row r="4138" spans="1:26" x14ac:dyDescent="0.2">
      <c r="A4138" s="11">
        <v>4136</v>
      </c>
      <c r="B4138" t="s">
        <v>98</v>
      </c>
      <c r="C4138" t="s">
        <v>157</v>
      </c>
      <c r="D4138" t="s">
        <v>15</v>
      </c>
      <c r="E4138" t="s">
        <v>57</v>
      </c>
      <c r="F4138" t="s">
        <v>58</v>
      </c>
      <c r="G4138" t="s">
        <v>18</v>
      </c>
      <c r="H4138" t="s">
        <v>117</v>
      </c>
      <c r="I4138" t="s">
        <v>39</v>
      </c>
      <c r="J4138" t="s">
        <v>40</v>
      </c>
      <c r="K4138" t="s">
        <v>31</v>
      </c>
      <c r="L4138">
        <v>-1.9758</v>
      </c>
      <c r="M4138">
        <v>0.80288700000000002</v>
      </c>
      <c r="N4138" t="s">
        <v>32</v>
      </c>
      <c r="O4138" t="s">
        <v>23</v>
      </c>
      <c r="P4138" t="s">
        <v>24</v>
      </c>
      <c r="Q4138">
        <v>-1224.68</v>
      </c>
      <c r="R4138" s="11">
        <f>VLOOKUP($C4138,covlookup[],R$1,FALSE)</f>
        <v>19</v>
      </c>
      <c r="S4138" s="11" t="str">
        <f>VLOOKUP($C4138,covlookup[],S$1,FALSE)</f>
        <v>M</v>
      </c>
      <c r="T4138" s="11">
        <f>VLOOKUP($C4138,covlookup[],T$1,FALSE)</f>
        <v>22.8</v>
      </c>
      <c r="U4138" s="11">
        <f>VLOOKUP($C4138,covlookup[],U$1,FALSE)</f>
        <v>15.5</v>
      </c>
      <c r="V4138" s="11">
        <f>VLOOKUP($C4138,covlookup[],V$1,FALSE)</f>
        <v>3</v>
      </c>
      <c r="W4138" s="11">
        <f>VLOOKUP($C4138,covlookup[],W$1,FALSE)</f>
        <v>3</v>
      </c>
      <c r="X4138" s="11">
        <f>VLOOKUP($C4138,covlookup[],X$1,FALSE)</f>
        <v>0</v>
      </c>
      <c r="Y4138" s="11">
        <f>VLOOKUP($C4138,covlookup[],Y$1,FALSE)</f>
        <v>6</v>
      </c>
      <c r="Z4138" s="11">
        <f>VLOOKUP($C4138,covlookup[],Z$1,FALSE)</f>
        <v>1</v>
      </c>
    </row>
    <row r="4139" spans="1:26" x14ac:dyDescent="0.2">
      <c r="A4139" s="11">
        <v>4137</v>
      </c>
      <c r="B4139" t="s">
        <v>98</v>
      </c>
      <c r="C4139" t="s">
        <v>157</v>
      </c>
      <c r="D4139" t="s">
        <v>15</v>
      </c>
      <c r="E4139" t="s">
        <v>57</v>
      </c>
      <c r="F4139" t="s">
        <v>58</v>
      </c>
      <c r="G4139" t="s">
        <v>18</v>
      </c>
      <c r="H4139" t="s">
        <v>117</v>
      </c>
      <c r="I4139" t="s">
        <v>41</v>
      </c>
      <c r="J4139" t="s">
        <v>42</v>
      </c>
      <c r="K4139" t="s">
        <v>31</v>
      </c>
      <c r="L4139">
        <v>0.41327599999999998</v>
      </c>
      <c r="M4139">
        <v>0.51815800000000001</v>
      </c>
      <c r="N4139" t="s">
        <v>32</v>
      </c>
      <c r="O4139" t="s">
        <v>23</v>
      </c>
      <c r="P4139" t="s">
        <v>24</v>
      </c>
      <c r="Q4139">
        <v>-1224.68</v>
      </c>
      <c r="R4139" s="11">
        <f>VLOOKUP($C4139,covlookup[],R$1,FALSE)</f>
        <v>19</v>
      </c>
      <c r="S4139" s="11" t="str">
        <f>VLOOKUP($C4139,covlookup[],S$1,FALSE)</f>
        <v>M</v>
      </c>
      <c r="T4139" s="11">
        <f>VLOOKUP($C4139,covlookup[],T$1,FALSE)</f>
        <v>22.8</v>
      </c>
      <c r="U4139" s="11">
        <f>VLOOKUP($C4139,covlookup[],U$1,FALSE)</f>
        <v>15.5</v>
      </c>
      <c r="V4139" s="11">
        <f>VLOOKUP($C4139,covlookup[],V$1,FALSE)</f>
        <v>3</v>
      </c>
      <c r="W4139" s="11">
        <f>VLOOKUP($C4139,covlookup[],W$1,FALSE)</f>
        <v>3</v>
      </c>
      <c r="X4139" s="11">
        <f>VLOOKUP($C4139,covlookup[],X$1,FALSE)</f>
        <v>0</v>
      </c>
      <c r="Y4139" s="11">
        <f>VLOOKUP($C4139,covlookup[],Y$1,FALSE)</f>
        <v>6</v>
      </c>
      <c r="Z4139" s="11">
        <f>VLOOKUP($C4139,covlookup[],Z$1,FALSE)</f>
        <v>1</v>
      </c>
    </row>
    <row r="4140" spans="1:26" x14ac:dyDescent="0.2">
      <c r="A4140" s="11">
        <v>4138</v>
      </c>
      <c r="B4140" t="s">
        <v>98</v>
      </c>
      <c r="C4140" t="s">
        <v>157</v>
      </c>
      <c r="D4140" t="s">
        <v>15</v>
      </c>
      <c r="E4140" t="s">
        <v>57</v>
      </c>
      <c r="F4140" t="s">
        <v>58</v>
      </c>
      <c r="G4140" t="s">
        <v>18</v>
      </c>
      <c r="H4140" t="s">
        <v>117</v>
      </c>
      <c r="I4140" t="s">
        <v>43</v>
      </c>
      <c r="J4140" t="s">
        <v>44</v>
      </c>
      <c r="K4140" t="s">
        <v>31</v>
      </c>
      <c r="L4140">
        <v>-0.419659</v>
      </c>
      <c r="M4140">
        <v>0.48128500000000002</v>
      </c>
      <c r="N4140" t="s">
        <v>32</v>
      </c>
      <c r="O4140" t="s">
        <v>23</v>
      </c>
      <c r="P4140" t="s">
        <v>24</v>
      </c>
      <c r="Q4140">
        <v>-1224.68</v>
      </c>
      <c r="R4140" s="11">
        <f>VLOOKUP($C4140,covlookup[],R$1,FALSE)</f>
        <v>19</v>
      </c>
      <c r="S4140" s="11" t="str">
        <f>VLOOKUP($C4140,covlookup[],S$1,FALSE)</f>
        <v>M</v>
      </c>
      <c r="T4140" s="11">
        <f>VLOOKUP($C4140,covlookup[],T$1,FALSE)</f>
        <v>22.8</v>
      </c>
      <c r="U4140" s="11">
        <f>VLOOKUP($C4140,covlookup[],U$1,FALSE)</f>
        <v>15.5</v>
      </c>
      <c r="V4140" s="11">
        <f>VLOOKUP($C4140,covlookup[],V$1,FALSE)</f>
        <v>3</v>
      </c>
      <c r="W4140" s="11">
        <f>VLOOKUP($C4140,covlookup[],W$1,FALSE)</f>
        <v>3</v>
      </c>
      <c r="X4140" s="11">
        <f>VLOOKUP($C4140,covlookup[],X$1,FALSE)</f>
        <v>0</v>
      </c>
      <c r="Y4140" s="11">
        <f>VLOOKUP($C4140,covlookup[],Y$1,FALSE)</f>
        <v>6</v>
      </c>
      <c r="Z4140" s="11">
        <f>VLOOKUP($C4140,covlookup[],Z$1,FALSE)</f>
        <v>1</v>
      </c>
    </row>
    <row r="4141" spans="1:26" x14ac:dyDescent="0.2">
      <c r="A4141" s="11">
        <v>4139</v>
      </c>
      <c r="B4141" t="s">
        <v>98</v>
      </c>
      <c r="C4141" t="s">
        <v>157</v>
      </c>
      <c r="D4141" t="s">
        <v>15</v>
      </c>
      <c r="E4141" t="s">
        <v>57</v>
      </c>
      <c r="F4141" t="s">
        <v>58</v>
      </c>
      <c r="G4141" t="s">
        <v>18</v>
      </c>
      <c r="H4141" t="s">
        <v>117</v>
      </c>
      <c r="I4141" t="s">
        <v>45</v>
      </c>
      <c r="J4141" t="s">
        <v>46</v>
      </c>
      <c r="K4141" t="s">
        <v>31</v>
      </c>
      <c r="L4141">
        <v>-1.3141399999999999E-2</v>
      </c>
      <c r="M4141">
        <v>0.27329199999999998</v>
      </c>
      <c r="N4141" t="s">
        <v>32</v>
      </c>
      <c r="O4141" t="s">
        <v>23</v>
      </c>
      <c r="P4141" t="s">
        <v>24</v>
      </c>
      <c r="Q4141">
        <v>-1224.68</v>
      </c>
      <c r="R4141" s="11">
        <f>VLOOKUP($C4141,covlookup[],R$1,FALSE)</f>
        <v>19</v>
      </c>
      <c r="S4141" s="11" t="str">
        <f>VLOOKUP($C4141,covlookup[],S$1,FALSE)</f>
        <v>M</v>
      </c>
      <c r="T4141" s="11">
        <f>VLOOKUP($C4141,covlookup[],T$1,FALSE)</f>
        <v>22.8</v>
      </c>
      <c r="U4141" s="11">
        <f>VLOOKUP($C4141,covlookup[],U$1,FALSE)</f>
        <v>15.5</v>
      </c>
      <c r="V4141" s="11">
        <f>VLOOKUP($C4141,covlookup[],V$1,FALSE)</f>
        <v>3</v>
      </c>
      <c r="W4141" s="11">
        <f>VLOOKUP($C4141,covlookup[],W$1,FALSE)</f>
        <v>3</v>
      </c>
      <c r="X4141" s="11">
        <f>VLOOKUP($C4141,covlookup[],X$1,FALSE)</f>
        <v>0</v>
      </c>
      <c r="Y4141" s="11">
        <f>VLOOKUP($C4141,covlookup[],Y$1,FALSE)</f>
        <v>6</v>
      </c>
      <c r="Z4141" s="11">
        <f>VLOOKUP($C4141,covlookup[],Z$1,FALSE)</f>
        <v>1</v>
      </c>
    </row>
    <row r="4142" spans="1:26" x14ac:dyDescent="0.2">
      <c r="A4142" s="11">
        <v>4140</v>
      </c>
      <c r="B4142" t="s">
        <v>98</v>
      </c>
      <c r="C4142" t="s">
        <v>157</v>
      </c>
      <c r="D4142" t="s">
        <v>15</v>
      </c>
      <c r="E4142" t="s">
        <v>57</v>
      </c>
      <c r="F4142" t="s">
        <v>58</v>
      </c>
      <c r="G4142" t="s">
        <v>18</v>
      </c>
      <c r="H4142" t="s">
        <v>117</v>
      </c>
      <c r="I4142" t="s">
        <v>47</v>
      </c>
      <c r="J4142" t="s">
        <v>48</v>
      </c>
      <c r="K4142" t="s">
        <v>49</v>
      </c>
      <c r="L4142">
        <v>-0.48948799999999998</v>
      </c>
      <c r="M4142">
        <v>0.42102000000000001</v>
      </c>
      <c r="N4142" t="s">
        <v>50</v>
      </c>
      <c r="O4142" t="s">
        <v>23</v>
      </c>
      <c r="P4142" t="s">
        <v>24</v>
      </c>
      <c r="Q4142">
        <v>-152.18100000000001</v>
      </c>
      <c r="R4142" s="11">
        <f>VLOOKUP($C4142,covlookup[],R$1,FALSE)</f>
        <v>19</v>
      </c>
      <c r="S4142" s="11" t="str">
        <f>VLOOKUP($C4142,covlookup[],S$1,FALSE)</f>
        <v>M</v>
      </c>
      <c r="T4142" s="11">
        <f>VLOOKUP($C4142,covlookup[],T$1,FALSE)</f>
        <v>22.8</v>
      </c>
      <c r="U4142" s="11">
        <f>VLOOKUP($C4142,covlookup[],U$1,FALSE)</f>
        <v>15.5</v>
      </c>
      <c r="V4142" s="11">
        <f>VLOOKUP($C4142,covlookup[],V$1,FALSE)</f>
        <v>3</v>
      </c>
      <c r="W4142" s="11">
        <f>VLOOKUP($C4142,covlookup[],W$1,FALSE)</f>
        <v>3</v>
      </c>
      <c r="X4142" s="11">
        <f>VLOOKUP($C4142,covlookup[],X$1,FALSE)</f>
        <v>0</v>
      </c>
      <c r="Y4142" s="11">
        <f>VLOOKUP($C4142,covlookup[],Y$1,FALSE)</f>
        <v>6</v>
      </c>
      <c r="Z4142" s="11">
        <f>VLOOKUP($C4142,covlookup[],Z$1,FALSE)</f>
        <v>1</v>
      </c>
    </row>
    <row r="4143" spans="1:26" x14ac:dyDescent="0.2">
      <c r="A4143" s="11">
        <v>4141</v>
      </c>
      <c r="B4143" t="s">
        <v>98</v>
      </c>
      <c r="C4143" t="s">
        <v>157</v>
      </c>
      <c r="D4143" t="s">
        <v>15</v>
      </c>
      <c r="E4143" t="s">
        <v>59</v>
      </c>
      <c r="F4143" t="s">
        <v>60</v>
      </c>
      <c r="G4143" t="s">
        <v>18</v>
      </c>
      <c r="H4143" t="s">
        <v>118</v>
      </c>
      <c r="I4143" t="s">
        <v>19</v>
      </c>
      <c r="J4143" t="s">
        <v>20</v>
      </c>
      <c r="K4143" t="s">
        <v>21</v>
      </c>
      <c r="L4143">
        <v>-4.4892000000000001E-2</v>
      </c>
      <c r="M4143">
        <v>0.37980900000000001</v>
      </c>
      <c r="N4143" t="s">
        <v>22</v>
      </c>
      <c r="O4143" t="s">
        <v>23</v>
      </c>
      <c r="P4143" t="s">
        <v>24</v>
      </c>
      <c r="Q4143">
        <v>-5149.79</v>
      </c>
      <c r="R4143" s="11">
        <f>VLOOKUP($C4143,covlookup[],R$1,FALSE)</f>
        <v>19</v>
      </c>
      <c r="S4143" s="11" t="str">
        <f>VLOOKUP($C4143,covlookup[],S$1,FALSE)</f>
        <v>M</v>
      </c>
      <c r="T4143" s="11">
        <f>VLOOKUP($C4143,covlookup[],T$1,FALSE)</f>
        <v>22.8</v>
      </c>
      <c r="U4143" s="11">
        <f>VLOOKUP($C4143,covlookup[],U$1,FALSE)</f>
        <v>15.5</v>
      </c>
      <c r="V4143" s="11">
        <f>VLOOKUP($C4143,covlookup[],V$1,FALSE)</f>
        <v>3</v>
      </c>
      <c r="W4143" s="11">
        <f>VLOOKUP($C4143,covlookup[],W$1,FALSE)</f>
        <v>3</v>
      </c>
      <c r="X4143" s="11">
        <f>VLOOKUP($C4143,covlookup[],X$1,FALSE)</f>
        <v>0</v>
      </c>
      <c r="Y4143" s="11">
        <f>VLOOKUP($C4143,covlookup[],Y$1,FALSE)</f>
        <v>6</v>
      </c>
      <c r="Z4143" s="11">
        <f>VLOOKUP($C4143,covlookup[],Z$1,FALSE)</f>
        <v>1</v>
      </c>
    </row>
    <row r="4144" spans="1:26" x14ac:dyDescent="0.2">
      <c r="A4144" s="11">
        <v>4142</v>
      </c>
      <c r="B4144" t="s">
        <v>98</v>
      </c>
      <c r="C4144" t="s">
        <v>157</v>
      </c>
      <c r="D4144" t="s">
        <v>15</v>
      </c>
      <c r="E4144" t="s">
        <v>59</v>
      </c>
      <c r="F4144" t="s">
        <v>60</v>
      </c>
      <c r="G4144" t="s">
        <v>18</v>
      </c>
      <c r="H4144" t="s">
        <v>118</v>
      </c>
      <c r="I4144" t="s">
        <v>25</v>
      </c>
      <c r="J4144" t="s">
        <v>26</v>
      </c>
      <c r="K4144" t="s">
        <v>21</v>
      </c>
      <c r="L4144">
        <v>-0.130582</v>
      </c>
      <c r="M4144">
        <v>0.42167300000000002</v>
      </c>
      <c r="N4144" t="s">
        <v>22</v>
      </c>
      <c r="O4144" t="s">
        <v>23</v>
      </c>
      <c r="P4144" t="s">
        <v>24</v>
      </c>
      <c r="Q4144">
        <v>-5149.79</v>
      </c>
      <c r="R4144" s="11">
        <f>VLOOKUP($C4144,covlookup[],R$1,FALSE)</f>
        <v>19</v>
      </c>
      <c r="S4144" s="11" t="str">
        <f>VLOOKUP($C4144,covlookup[],S$1,FALSE)</f>
        <v>M</v>
      </c>
      <c r="T4144" s="11">
        <f>VLOOKUP($C4144,covlookup[],T$1,FALSE)</f>
        <v>22.8</v>
      </c>
      <c r="U4144" s="11">
        <f>VLOOKUP($C4144,covlookup[],U$1,FALSE)</f>
        <v>15.5</v>
      </c>
      <c r="V4144" s="11">
        <f>VLOOKUP($C4144,covlookup[],V$1,FALSE)</f>
        <v>3</v>
      </c>
      <c r="W4144" s="11">
        <f>VLOOKUP($C4144,covlookup[],W$1,FALSE)</f>
        <v>3</v>
      </c>
      <c r="X4144" s="11">
        <f>VLOOKUP($C4144,covlookup[],X$1,FALSE)</f>
        <v>0</v>
      </c>
      <c r="Y4144" s="11">
        <f>VLOOKUP($C4144,covlookup[],Y$1,FALSE)</f>
        <v>6</v>
      </c>
      <c r="Z4144" s="11">
        <f>VLOOKUP($C4144,covlookup[],Z$1,FALSE)</f>
        <v>1</v>
      </c>
    </row>
    <row r="4145" spans="1:26" x14ac:dyDescent="0.2">
      <c r="A4145" s="11">
        <v>4143</v>
      </c>
      <c r="B4145" t="s">
        <v>98</v>
      </c>
      <c r="C4145" t="s">
        <v>157</v>
      </c>
      <c r="D4145" t="s">
        <v>15</v>
      </c>
      <c r="E4145" t="s">
        <v>59</v>
      </c>
      <c r="F4145" t="s">
        <v>60</v>
      </c>
      <c r="G4145" t="s">
        <v>18</v>
      </c>
      <c r="H4145" t="s">
        <v>118</v>
      </c>
      <c r="I4145" t="s">
        <v>27</v>
      </c>
      <c r="J4145" t="s">
        <v>28</v>
      </c>
      <c r="K4145" t="s">
        <v>21</v>
      </c>
      <c r="L4145">
        <v>0.33982299999999999</v>
      </c>
      <c r="M4145">
        <v>0.46083600000000002</v>
      </c>
      <c r="N4145" t="s">
        <v>22</v>
      </c>
      <c r="O4145" t="s">
        <v>23</v>
      </c>
      <c r="P4145" t="s">
        <v>24</v>
      </c>
      <c r="Q4145">
        <v>-5149.79</v>
      </c>
      <c r="R4145" s="11">
        <f>VLOOKUP($C4145,covlookup[],R$1,FALSE)</f>
        <v>19</v>
      </c>
      <c r="S4145" s="11" t="str">
        <f>VLOOKUP($C4145,covlookup[],S$1,FALSE)</f>
        <v>M</v>
      </c>
      <c r="T4145" s="11">
        <f>VLOOKUP($C4145,covlookup[],T$1,FALSE)</f>
        <v>22.8</v>
      </c>
      <c r="U4145" s="11">
        <f>VLOOKUP($C4145,covlookup[],U$1,FALSE)</f>
        <v>15.5</v>
      </c>
      <c r="V4145" s="11">
        <f>VLOOKUP($C4145,covlookup[],V$1,FALSE)</f>
        <v>3</v>
      </c>
      <c r="W4145" s="11">
        <f>VLOOKUP($C4145,covlookup[],W$1,FALSE)</f>
        <v>3</v>
      </c>
      <c r="X4145" s="11">
        <f>VLOOKUP($C4145,covlookup[],X$1,FALSE)</f>
        <v>0</v>
      </c>
      <c r="Y4145" s="11">
        <f>VLOOKUP($C4145,covlookup[],Y$1,FALSE)</f>
        <v>6</v>
      </c>
      <c r="Z4145" s="11">
        <f>VLOOKUP($C4145,covlookup[],Z$1,FALSE)</f>
        <v>1</v>
      </c>
    </row>
    <row r="4146" spans="1:26" x14ac:dyDescent="0.2">
      <c r="A4146" s="11">
        <v>4144</v>
      </c>
      <c r="B4146" t="s">
        <v>98</v>
      </c>
      <c r="C4146" t="s">
        <v>157</v>
      </c>
      <c r="D4146" t="s">
        <v>15</v>
      </c>
      <c r="E4146" t="s">
        <v>59</v>
      </c>
      <c r="F4146" t="s">
        <v>60</v>
      </c>
      <c r="G4146" t="s">
        <v>18</v>
      </c>
      <c r="H4146" t="s">
        <v>118</v>
      </c>
      <c r="I4146" t="s">
        <v>29</v>
      </c>
      <c r="J4146" t="s">
        <v>30</v>
      </c>
      <c r="K4146" t="s">
        <v>31</v>
      </c>
      <c r="L4146">
        <v>-0.84763599999999995</v>
      </c>
      <c r="M4146">
        <v>0.65078999999999998</v>
      </c>
      <c r="N4146" t="s">
        <v>32</v>
      </c>
      <c r="O4146" t="s">
        <v>23</v>
      </c>
      <c r="P4146" t="s">
        <v>24</v>
      </c>
      <c r="Q4146">
        <v>-932.44100000000003</v>
      </c>
      <c r="R4146" s="11">
        <f>VLOOKUP($C4146,covlookup[],R$1,FALSE)</f>
        <v>19</v>
      </c>
      <c r="S4146" s="11" t="str">
        <f>VLOOKUP($C4146,covlookup[],S$1,FALSE)</f>
        <v>M</v>
      </c>
      <c r="T4146" s="11">
        <f>VLOOKUP($C4146,covlookup[],T$1,FALSE)</f>
        <v>22.8</v>
      </c>
      <c r="U4146" s="11">
        <f>VLOOKUP($C4146,covlookup[],U$1,FALSE)</f>
        <v>15.5</v>
      </c>
      <c r="V4146" s="11">
        <f>VLOOKUP($C4146,covlookup[],V$1,FALSE)</f>
        <v>3</v>
      </c>
      <c r="W4146" s="11">
        <f>VLOOKUP($C4146,covlookup[],W$1,FALSE)</f>
        <v>3</v>
      </c>
      <c r="X4146" s="11">
        <f>VLOOKUP($C4146,covlookup[],X$1,FALSE)</f>
        <v>0</v>
      </c>
      <c r="Y4146" s="11">
        <f>VLOOKUP($C4146,covlookup[],Y$1,FALSE)</f>
        <v>6</v>
      </c>
      <c r="Z4146" s="11">
        <f>VLOOKUP($C4146,covlookup[],Z$1,FALSE)</f>
        <v>1</v>
      </c>
    </row>
    <row r="4147" spans="1:26" x14ac:dyDescent="0.2">
      <c r="A4147" s="11">
        <v>4145</v>
      </c>
      <c r="B4147" t="s">
        <v>98</v>
      </c>
      <c r="C4147" t="s">
        <v>157</v>
      </c>
      <c r="D4147" t="s">
        <v>15</v>
      </c>
      <c r="E4147" t="s">
        <v>59</v>
      </c>
      <c r="F4147" t="s">
        <v>60</v>
      </c>
      <c r="G4147" t="s">
        <v>18</v>
      </c>
      <c r="H4147" t="s">
        <v>118</v>
      </c>
      <c r="I4147" t="s">
        <v>33</v>
      </c>
      <c r="J4147" t="s">
        <v>34</v>
      </c>
      <c r="K4147" t="s">
        <v>31</v>
      </c>
      <c r="L4147">
        <v>-9.5910800000000004E-2</v>
      </c>
      <c r="M4147">
        <v>0.55201699999999998</v>
      </c>
      <c r="N4147" t="s">
        <v>32</v>
      </c>
      <c r="O4147" t="s">
        <v>23</v>
      </c>
      <c r="P4147" t="s">
        <v>24</v>
      </c>
      <c r="Q4147">
        <v>-932.44100000000003</v>
      </c>
      <c r="R4147" s="11">
        <f>VLOOKUP($C4147,covlookup[],R$1,FALSE)</f>
        <v>19</v>
      </c>
      <c r="S4147" s="11" t="str">
        <f>VLOOKUP($C4147,covlookup[],S$1,FALSE)</f>
        <v>M</v>
      </c>
      <c r="T4147" s="11">
        <f>VLOOKUP($C4147,covlookup[],T$1,FALSE)</f>
        <v>22.8</v>
      </c>
      <c r="U4147" s="11">
        <f>VLOOKUP($C4147,covlookup[],U$1,FALSE)</f>
        <v>15.5</v>
      </c>
      <c r="V4147" s="11">
        <f>VLOOKUP($C4147,covlookup[],V$1,FALSE)</f>
        <v>3</v>
      </c>
      <c r="W4147" s="11">
        <f>VLOOKUP($C4147,covlookup[],W$1,FALSE)</f>
        <v>3</v>
      </c>
      <c r="X4147" s="11">
        <f>VLOOKUP($C4147,covlookup[],X$1,FALSE)</f>
        <v>0</v>
      </c>
      <c r="Y4147" s="11">
        <f>VLOOKUP($C4147,covlookup[],Y$1,FALSE)</f>
        <v>6</v>
      </c>
      <c r="Z4147" s="11">
        <f>VLOOKUP($C4147,covlookup[],Z$1,FALSE)</f>
        <v>1</v>
      </c>
    </row>
    <row r="4148" spans="1:26" x14ac:dyDescent="0.2">
      <c r="A4148" s="11">
        <v>4146</v>
      </c>
      <c r="B4148" t="s">
        <v>98</v>
      </c>
      <c r="C4148" t="s">
        <v>157</v>
      </c>
      <c r="D4148" t="s">
        <v>15</v>
      </c>
      <c r="E4148" t="s">
        <v>59</v>
      </c>
      <c r="F4148" t="s">
        <v>60</v>
      </c>
      <c r="G4148" t="s">
        <v>18</v>
      </c>
      <c r="H4148" t="s">
        <v>118</v>
      </c>
      <c r="I4148" t="s">
        <v>35</v>
      </c>
      <c r="J4148" t="s">
        <v>36</v>
      </c>
      <c r="K4148" t="s">
        <v>31</v>
      </c>
      <c r="L4148">
        <v>-0.76484399999999997</v>
      </c>
      <c r="M4148">
        <v>0.67984900000000004</v>
      </c>
      <c r="N4148" t="s">
        <v>32</v>
      </c>
      <c r="O4148" t="s">
        <v>23</v>
      </c>
      <c r="P4148" t="s">
        <v>24</v>
      </c>
      <c r="Q4148">
        <v>-932.44100000000003</v>
      </c>
      <c r="R4148" s="11">
        <f>VLOOKUP($C4148,covlookup[],R$1,FALSE)</f>
        <v>19</v>
      </c>
      <c r="S4148" s="11" t="str">
        <f>VLOOKUP($C4148,covlookup[],S$1,FALSE)</f>
        <v>M</v>
      </c>
      <c r="T4148" s="11">
        <f>VLOOKUP($C4148,covlookup[],T$1,FALSE)</f>
        <v>22.8</v>
      </c>
      <c r="U4148" s="11">
        <f>VLOOKUP($C4148,covlookup[],U$1,FALSE)</f>
        <v>15.5</v>
      </c>
      <c r="V4148" s="11">
        <f>VLOOKUP($C4148,covlookup[],V$1,FALSE)</f>
        <v>3</v>
      </c>
      <c r="W4148" s="11">
        <f>VLOOKUP($C4148,covlookup[],W$1,FALSE)</f>
        <v>3</v>
      </c>
      <c r="X4148" s="11">
        <f>VLOOKUP($C4148,covlookup[],X$1,FALSE)</f>
        <v>0</v>
      </c>
      <c r="Y4148" s="11">
        <f>VLOOKUP($C4148,covlookup[],Y$1,FALSE)</f>
        <v>6</v>
      </c>
      <c r="Z4148" s="11">
        <f>VLOOKUP($C4148,covlookup[],Z$1,FALSE)</f>
        <v>1</v>
      </c>
    </row>
    <row r="4149" spans="1:26" x14ac:dyDescent="0.2">
      <c r="A4149" s="11">
        <v>4147</v>
      </c>
      <c r="B4149" t="s">
        <v>98</v>
      </c>
      <c r="C4149" t="s">
        <v>157</v>
      </c>
      <c r="D4149" t="s">
        <v>15</v>
      </c>
      <c r="E4149" t="s">
        <v>59</v>
      </c>
      <c r="F4149" t="s">
        <v>60</v>
      </c>
      <c r="G4149" t="s">
        <v>18</v>
      </c>
      <c r="H4149" t="s">
        <v>118</v>
      </c>
      <c r="I4149" t="s">
        <v>37</v>
      </c>
      <c r="J4149" t="s">
        <v>38</v>
      </c>
      <c r="K4149" t="s">
        <v>31</v>
      </c>
      <c r="L4149">
        <v>-0.83735499999999996</v>
      </c>
      <c r="M4149">
        <v>0.40921000000000002</v>
      </c>
      <c r="N4149" t="s">
        <v>32</v>
      </c>
      <c r="O4149" t="s">
        <v>23</v>
      </c>
      <c r="P4149" t="s">
        <v>24</v>
      </c>
      <c r="Q4149">
        <v>-932.44100000000003</v>
      </c>
      <c r="R4149" s="11">
        <f>VLOOKUP($C4149,covlookup[],R$1,FALSE)</f>
        <v>19</v>
      </c>
      <c r="S4149" s="11" t="str">
        <f>VLOOKUP($C4149,covlookup[],S$1,FALSE)</f>
        <v>M</v>
      </c>
      <c r="T4149" s="11">
        <f>VLOOKUP($C4149,covlookup[],T$1,FALSE)</f>
        <v>22.8</v>
      </c>
      <c r="U4149" s="11">
        <f>VLOOKUP($C4149,covlookup[],U$1,FALSE)</f>
        <v>15.5</v>
      </c>
      <c r="V4149" s="11">
        <f>VLOOKUP($C4149,covlookup[],V$1,FALSE)</f>
        <v>3</v>
      </c>
      <c r="W4149" s="11">
        <f>VLOOKUP($C4149,covlookup[],W$1,FALSE)</f>
        <v>3</v>
      </c>
      <c r="X4149" s="11">
        <f>VLOOKUP($C4149,covlookup[],X$1,FALSE)</f>
        <v>0</v>
      </c>
      <c r="Y4149" s="11">
        <f>VLOOKUP($C4149,covlookup[],Y$1,FALSE)</f>
        <v>6</v>
      </c>
      <c r="Z4149" s="11">
        <f>VLOOKUP($C4149,covlookup[],Z$1,FALSE)</f>
        <v>1</v>
      </c>
    </row>
    <row r="4150" spans="1:26" x14ac:dyDescent="0.2">
      <c r="A4150" s="11">
        <v>4148</v>
      </c>
      <c r="B4150" t="s">
        <v>98</v>
      </c>
      <c r="C4150" t="s">
        <v>157</v>
      </c>
      <c r="D4150" t="s">
        <v>15</v>
      </c>
      <c r="E4150" t="s">
        <v>59</v>
      </c>
      <c r="F4150" t="s">
        <v>60</v>
      </c>
      <c r="G4150" t="s">
        <v>18</v>
      </c>
      <c r="H4150" t="s">
        <v>118</v>
      </c>
      <c r="I4150" t="s">
        <v>39</v>
      </c>
      <c r="J4150" t="s">
        <v>40</v>
      </c>
      <c r="K4150" t="s">
        <v>31</v>
      </c>
      <c r="L4150">
        <v>-1.28854</v>
      </c>
      <c r="M4150">
        <v>0.44612000000000002</v>
      </c>
      <c r="N4150" t="s">
        <v>32</v>
      </c>
      <c r="O4150" t="s">
        <v>23</v>
      </c>
      <c r="P4150" t="s">
        <v>24</v>
      </c>
      <c r="Q4150">
        <v>-932.44100000000003</v>
      </c>
      <c r="R4150" s="11">
        <f>VLOOKUP($C4150,covlookup[],R$1,FALSE)</f>
        <v>19</v>
      </c>
      <c r="S4150" s="11" t="str">
        <f>VLOOKUP($C4150,covlookup[],S$1,FALSE)</f>
        <v>M</v>
      </c>
      <c r="T4150" s="11">
        <f>VLOOKUP($C4150,covlookup[],T$1,FALSE)</f>
        <v>22.8</v>
      </c>
      <c r="U4150" s="11">
        <f>VLOOKUP($C4150,covlookup[],U$1,FALSE)</f>
        <v>15.5</v>
      </c>
      <c r="V4150" s="11">
        <f>VLOOKUP($C4150,covlookup[],V$1,FALSE)</f>
        <v>3</v>
      </c>
      <c r="W4150" s="11">
        <f>VLOOKUP($C4150,covlookup[],W$1,FALSE)</f>
        <v>3</v>
      </c>
      <c r="X4150" s="11">
        <f>VLOOKUP($C4150,covlookup[],X$1,FALSE)</f>
        <v>0</v>
      </c>
      <c r="Y4150" s="11">
        <f>VLOOKUP($C4150,covlookup[],Y$1,FALSE)</f>
        <v>6</v>
      </c>
      <c r="Z4150" s="11">
        <f>VLOOKUP($C4150,covlookup[],Z$1,FALSE)</f>
        <v>1</v>
      </c>
    </row>
    <row r="4151" spans="1:26" x14ac:dyDescent="0.2">
      <c r="A4151" s="11">
        <v>4149</v>
      </c>
      <c r="B4151" t="s">
        <v>98</v>
      </c>
      <c r="C4151" t="s">
        <v>157</v>
      </c>
      <c r="D4151" t="s">
        <v>15</v>
      </c>
      <c r="E4151" t="s">
        <v>59</v>
      </c>
      <c r="F4151" t="s">
        <v>60</v>
      </c>
      <c r="G4151" t="s">
        <v>18</v>
      </c>
      <c r="H4151" t="s">
        <v>118</v>
      </c>
      <c r="I4151" t="s">
        <v>41</v>
      </c>
      <c r="J4151" t="s">
        <v>42</v>
      </c>
      <c r="K4151" t="s">
        <v>31</v>
      </c>
      <c r="L4151">
        <v>0.25711699999999998</v>
      </c>
      <c r="M4151">
        <v>0.34462100000000001</v>
      </c>
      <c r="N4151" t="s">
        <v>32</v>
      </c>
      <c r="O4151" t="s">
        <v>23</v>
      </c>
      <c r="P4151" t="s">
        <v>24</v>
      </c>
      <c r="Q4151">
        <v>-932.44100000000003</v>
      </c>
      <c r="R4151" s="11">
        <f>VLOOKUP($C4151,covlookup[],R$1,FALSE)</f>
        <v>19</v>
      </c>
      <c r="S4151" s="11" t="str">
        <f>VLOOKUP($C4151,covlookup[],S$1,FALSE)</f>
        <v>M</v>
      </c>
      <c r="T4151" s="11">
        <f>VLOOKUP($C4151,covlookup[],T$1,FALSE)</f>
        <v>22.8</v>
      </c>
      <c r="U4151" s="11">
        <f>VLOOKUP($C4151,covlookup[],U$1,FALSE)</f>
        <v>15.5</v>
      </c>
      <c r="V4151" s="11">
        <f>VLOOKUP($C4151,covlookup[],V$1,FALSE)</f>
        <v>3</v>
      </c>
      <c r="W4151" s="11">
        <f>VLOOKUP($C4151,covlookup[],W$1,FALSE)</f>
        <v>3</v>
      </c>
      <c r="X4151" s="11">
        <f>VLOOKUP($C4151,covlookup[],X$1,FALSE)</f>
        <v>0</v>
      </c>
      <c r="Y4151" s="11">
        <f>VLOOKUP($C4151,covlookup[],Y$1,FALSE)</f>
        <v>6</v>
      </c>
      <c r="Z4151" s="11">
        <f>VLOOKUP($C4151,covlookup[],Z$1,FALSE)</f>
        <v>1</v>
      </c>
    </row>
    <row r="4152" spans="1:26" x14ac:dyDescent="0.2">
      <c r="A4152" s="11">
        <v>4150</v>
      </c>
      <c r="B4152" t="s">
        <v>98</v>
      </c>
      <c r="C4152" t="s">
        <v>157</v>
      </c>
      <c r="D4152" t="s">
        <v>15</v>
      </c>
      <c r="E4152" t="s">
        <v>59</v>
      </c>
      <c r="F4152" t="s">
        <v>60</v>
      </c>
      <c r="G4152" t="s">
        <v>18</v>
      </c>
      <c r="H4152" t="s">
        <v>118</v>
      </c>
      <c r="I4152" t="s">
        <v>43</v>
      </c>
      <c r="J4152" t="s">
        <v>44</v>
      </c>
      <c r="K4152" t="s">
        <v>31</v>
      </c>
      <c r="L4152">
        <v>-0.27885100000000002</v>
      </c>
      <c r="M4152">
        <v>0.58257899999999996</v>
      </c>
      <c r="N4152" t="s">
        <v>32</v>
      </c>
      <c r="O4152" t="s">
        <v>23</v>
      </c>
      <c r="P4152" t="s">
        <v>24</v>
      </c>
      <c r="Q4152">
        <v>-932.44100000000003</v>
      </c>
      <c r="R4152" s="11">
        <f>VLOOKUP($C4152,covlookup[],R$1,FALSE)</f>
        <v>19</v>
      </c>
      <c r="S4152" s="11" t="str">
        <f>VLOOKUP($C4152,covlookup[],S$1,FALSE)</f>
        <v>M</v>
      </c>
      <c r="T4152" s="11">
        <f>VLOOKUP($C4152,covlookup[],T$1,FALSE)</f>
        <v>22.8</v>
      </c>
      <c r="U4152" s="11">
        <f>VLOOKUP($C4152,covlookup[],U$1,FALSE)</f>
        <v>15.5</v>
      </c>
      <c r="V4152" s="11">
        <f>VLOOKUP($C4152,covlookup[],V$1,FALSE)</f>
        <v>3</v>
      </c>
      <c r="W4152" s="11">
        <f>VLOOKUP($C4152,covlookup[],W$1,FALSE)</f>
        <v>3</v>
      </c>
      <c r="X4152" s="11">
        <f>VLOOKUP($C4152,covlookup[],X$1,FALSE)</f>
        <v>0</v>
      </c>
      <c r="Y4152" s="11">
        <f>VLOOKUP($C4152,covlookup[],Y$1,FALSE)</f>
        <v>6</v>
      </c>
      <c r="Z4152" s="11">
        <f>VLOOKUP($C4152,covlookup[],Z$1,FALSE)</f>
        <v>1</v>
      </c>
    </row>
    <row r="4153" spans="1:26" x14ac:dyDescent="0.2">
      <c r="A4153" s="11">
        <v>4151</v>
      </c>
      <c r="B4153" t="s">
        <v>98</v>
      </c>
      <c r="C4153" t="s">
        <v>157</v>
      </c>
      <c r="D4153" t="s">
        <v>15</v>
      </c>
      <c r="E4153" t="s">
        <v>59</v>
      </c>
      <c r="F4153" t="s">
        <v>60</v>
      </c>
      <c r="G4153" t="s">
        <v>18</v>
      </c>
      <c r="H4153" t="s">
        <v>118</v>
      </c>
      <c r="I4153" t="s">
        <v>45</v>
      </c>
      <c r="J4153" t="s">
        <v>46</v>
      </c>
      <c r="K4153" t="s">
        <v>31</v>
      </c>
      <c r="L4153">
        <v>-0.17147999999999999</v>
      </c>
      <c r="M4153">
        <v>0.29683399999999999</v>
      </c>
      <c r="N4153" t="s">
        <v>32</v>
      </c>
      <c r="O4153" t="s">
        <v>23</v>
      </c>
      <c r="P4153" t="s">
        <v>24</v>
      </c>
      <c r="Q4153">
        <v>-932.44100000000003</v>
      </c>
      <c r="R4153" s="11">
        <f>VLOOKUP($C4153,covlookup[],R$1,FALSE)</f>
        <v>19</v>
      </c>
      <c r="S4153" s="11" t="str">
        <f>VLOOKUP($C4153,covlookup[],S$1,FALSE)</f>
        <v>M</v>
      </c>
      <c r="T4153" s="11">
        <f>VLOOKUP($C4153,covlookup[],T$1,FALSE)</f>
        <v>22.8</v>
      </c>
      <c r="U4153" s="11">
        <f>VLOOKUP($C4153,covlookup[],U$1,FALSE)</f>
        <v>15.5</v>
      </c>
      <c r="V4153" s="11">
        <f>VLOOKUP($C4153,covlookup[],V$1,FALSE)</f>
        <v>3</v>
      </c>
      <c r="W4153" s="11">
        <f>VLOOKUP($C4153,covlookup[],W$1,FALSE)</f>
        <v>3</v>
      </c>
      <c r="X4153" s="11">
        <f>VLOOKUP($C4153,covlookup[],X$1,FALSE)</f>
        <v>0</v>
      </c>
      <c r="Y4153" s="11">
        <f>VLOOKUP($C4153,covlookup[],Y$1,FALSE)</f>
        <v>6</v>
      </c>
      <c r="Z4153" s="11">
        <f>VLOOKUP($C4153,covlookup[],Z$1,FALSE)</f>
        <v>1</v>
      </c>
    </row>
    <row r="4154" spans="1:26" x14ac:dyDescent="0.2">
      <c r="A4154" s="11">
        <v>4152</v>
      </c>
      <c r="B4154" t="s">
        <v>98</v>
      </c>
      <c r="C4154" t="s">
        <v>157</v>
      </c>
      <c r="D4154" t="s">
        <v>15</v>
      </c>
      <c r="E4154" t="s">
        <v>59</v>
      </c>
      <c r="F4154" t="s">
        <v>60</v>
      </c>
      <c r="G4154" t="s">
        <v>18</v>
      </c>
      <c r="H4154" t="s">
        <v>118</v>
      </c>
      <c r="I4154" t="s">
        <v>47</v>
      </c>
      <c r="J4154" t="s">
        <v>48</v>
      </c>
      <c r="K4154" t="s">
        <v>49</v>
      </c>
      <c r="L4154">
        <v>-0.55288899999999996</v>
      </c>
      <c r="M4154">
        <v>0.291908</v>
      </c>
      <c r="N4154" t="s">
        <v>50</v>
      </c>
      <c r="O4154" t="s">
        <v>23</v>
      </c>
      <c r="P4154" t="s">
        <v>24</v>
      </c>
      <c r="Q4154">
        <v>-831.07500000000005</v>
      </c>
      <c r="R4154" s="11">
        <f>VLOOKUP($C4154,covlookup[],R$1,FALSE)</f>
        <v>19</v>
      </c>
      <c r="S4154" s="11" t="str">
        <f>VLOOKUP($C4154,covlookup[],S$1,FALSE)</f>
        <v>M</v>
      </c>
      <c r="T4154" s="11">
        <f>VLOOKUP($C4154,covlookup[],T$1,FALSE)</f>
        <v>22.8</v>
      </c>
      <c r="U4154" s="11">
        <f>VLOOKUP($C4154,covlookup[],U$1,FALSE)</f>
        <v>15.5</v>
      </c>
      <c r="V4154" s="11">
        <f>VLOOKUP($C4154,covlookup[],V$1,FALSE)</f>
        <v>3</v>
      </c>
      <c r="W4154" s="11">
        <f>VLOOKUP($C4154,covlookup[],W$1,FALSE)</f>
        <v>3</v>
      </c>
      <c r="X4154" s="11">
        <f>VLOOKUP($C4154,covlookup[],X$1,FALSE)</f>
        <v>0</v>
      </c>
      <c r="Y4154" s="11">
        <f>VLOOKUP($C4154,covlookup[],Y$1,FALSE)</f>
        <v>6</v>
      </c>
      <c r="Z4154" s="11">
        <f>VLOOKUP($C4154,covlookup[],Z$1,FALSE)</f>
        <v>1</v>
      </c>
    </row>
    <row r="4155" spans="1:26" x14ac:dyDescent="0.2">
      <c r="A4155" s="11">
        <v>4153</v>
      </c>
      <c r="B4155" t="s">
        <v>98</v>
      </c>
      <c r="C4155" t="s">
        <v>157</v>
      </c>
      <c r="D4155" t="s">
        <v>15</v>
      </c>
      <c r="E4155" t="s">
        <v>61</v>
      </c>
      <c r="F4155" t="s">
        <v>17</v>
      </c>
      <c r="G4155" t="s">
        <v>56</v>
      </c>
      <c r="H4155" t="s">
        <v>119</v>
      </c>
      <c r="I4155" t="s">
        <v>19</v>
      </c>
      <c r="J4155" t="s">
        <v>20</v>
      </c>
      <c r="K4155" t="s">
        <v>21</v>
      </c>
      <c r="L4155">
        <v>0.26584999999999998</v>
      </c>
      <c r="M4155">
        <v>0.52689200000000003</v>
      </c>
      <c r="N4155" t="s">
        <v>22</v>
      </c>
      <c r="O4155" t="s">
        <v>23</v>
      </c>
      <c r="P4155" t="s">
        <v>24</v>
      </c>
      <c r="Q4155">
        <v>-12685.9</v>
      </c>
      <c r="R4155" s="11">
        <f>VLOOKUP($C4155,covlookup[],R$1,FALSE)</f>
        <v>19</v>
      </c>
      <c r="S4155" s="11" t="str">
        <f>VLOOKUP($C4155,covlookup[],S$1,FALSE)</f>
        <v>M</v>
      </c>
      <c r="T4155" s="11">
        <f>VLOOKUP($C4155,covlookup[],T$1,FALSE)</f>
        <v>22.8</v>
      </c>
      <c r="U4155" s="11">
        <f>VLOOKUP($C4155,covlookup[],U$1,FALSE)</f>
        <v>15.5</v>
      </c>
      <c r="V4155" s="11">
        <f>VLOOKUP($C4155,covlookup[],V$1,FALSE)</f>
        <v>3</v>
      </c>
      <c r="W4155" s="11">
        <f>VLOOKUP($C4155,covlookup[],W$1,FALSE)</f>
        <v>3</v>
      </c>
      <c r="X4155" s="11">
        <f>VLOOKUP($C4155,covlookup[],X$1,FALSE)</f>
        <v>0</v>
      </c>
      <c r="Y4155" s="11">
        <f>VLOOKUP($C4155,covlookup[],Y$1,FALSE)</f>
        <v>6</v>
      </c>
      <c r="Z4155" s="11">
        <f>VLOOKUP($C4155,covlookup[],Z$1,FALSE)</f>
        <v>1</v>
      </c>
    </row>
    <row r="4156" spans="1:26" x14ac:dyDescent="0.2">
      <c r="A4156" s="11">
        <v>4154</v>
      </c>
      <c r="B4156" t="s">
        <v>98</v>
      </c>
      <c r="C4156" t="s">
        <v>157</v>
      </c>
      <c r="D4156" t="s">
        <v>15</v>
      </c>
      <c r="E4156" t="s">
        <v>61</v>
      </c>
      <c r="F4156" t="s">
        <v>17</v>
      </c>
      <c r="G4156" t="s">
        <v>56</v>
      </c>
      <c r="H4156" t="s">
        <v>119</v>
      </c>
      <c r="I4156" t="s">
        <v>25</v>
      </c>
      <c r="J4156" t="s">
        <v>26</v>
      </c>
      <c r="K4156" t="s">
        <v>21</v>
      </c>
      <c r="L4156">
        <v>-0.38632</v>
      </c>
      <c r="M4156">
        <v>0.424151</v>
      </c>
      <c r="N4156" t="s">
        <v>22</v>
      </c>
      <c r="O4156" t="s">
        <v>23</v>
      </c>
      <c r="P4156" t="s">
        <v>24</v>
      </c>
      <c r="Q4156">
        <v>-12685.9</v>
      </c>
      <c r="R4156" s="11">
        <f>VLOOKUP($C4156,covlookup[],R$1,FALSE)</f>
        <v>19</v>
      </c>
      <c r="S4156" s="11" t="str">
        <f>VLOOKUP($C4156,covlookup[],S$1,FALSE)</f>
        <v>M</v>
      </c>
      <c r="T4156" s="11">
        <f>VLOOKUP($C4156,covlookup[],T$1,FALSE)</f>
        <v>22.8</v>
      </c>
      <c r="U4156" s="11">
        <f>VLOOKUP($C4156,covlookup[],U$1,FALSE)</f>
        <v>15.5</v>
      </c>
      <c r="V4156" s="11">
        <f>VLOOKUP($C4156,covlookup[],V$1,FALSE)</f>
        <v>3</v>
      </c>
      <c r="W4156" s="11">
        <f>VLOOKUP($C4156,covlookup[],W$1,FALSE)</f>
        <v>3</v>
      </c>
      <c r="X4156" s="11">
        <f>VLOOKUP($C4156,covlookup[],X$1,FALSE)</f>
        <v>0</v>
      </c>
      <c r="Y4156" s="11">
        <f>VLOOKUP($C4156,covlookup[],Y$1,FALSE)</f>
        <v>6</v>
      </c>
      <c r="Z4156" s="11">
        <f>VLOOKUP($C4156,covlookup[],Z$1,FALSE)</f>
        <v>1</v>
      </c>
    </row>
    <row r="4157" spans="1:26" x14ac:dyDescent="0.2">
      <c r="A4157" s="11">
        <v>4155</v>
      </c>
      <c r="B4157" t="s">
        <v>98</v>
      </c>
      <c r="C4157" t="s">
        <v>157</v>
      </c>
      <c r="D4157" t="s">
        <v>15</v>
      </c>
      <c r="E4157" t="s">
        <v>61</v>
      </c>
      <c r="F4157" t="s">
        <v>17</v>
      </c>
      <c r="G4157" t="s">
        <v>56</v>
      </c>
      <c r="H4157" t="s">
        <v>119</v>
      </c>
      <c r="I4157" t="s">
        <v>27</v>
      </c>
      <c r="J4157" t="s">
        <v>28</v>
      </c>
      <c r="K4157" t="s">
        <v>21</v>
      </c>
      <c r="L4157">
        <v>-0.60255099999999995</v>
      </c>
      <c r="M4157">
        <v>0.35083500000000001</v>
      </c>
      <c r="N4157" t="s">
        <v>22</v>
      </c>
      <c r="O4157" t="s">
        <v>23</v>
      </c>
      <c r="P4157" t="s">
        <v>24</v>
      </c>
      <c r="Q4157">
        <v>-12685.9</v>
      </c>
      <c r="R4157" s="11">
        <f>VLOOKUP($C4157,covlookup[],R$1,FALSE)</f>
        <v>19</v>
      </c>
      <c r="S4157" s="11" t="str">
        <f>VLOOKUP($C4157,covlookup[],S$1,FALSE)</f>
        <v>M</v>
      </c>
      <c r="T4157" s="11">
        <f>VLOOKUP($C4157,covlookup[],T$1,FALSE)</f>
        <v>22.8</v>
      </c>
      <c r="U4157" s="11">
        <f>VLOOKUP($C4157,covlookup[],U$1,FALSE)</f>
        <v>15.5</v>
      </c>
      <c r="V4157" s="11">
        <f>VLOOKUP($C4157,covlookup[],V$1,FALSE)</f>
        <v>3</v>
      </c>
      <c r="W4157" s="11">
        <f>VLOOKUP($C4157,covlookup[],W$1,FALSE)</f>
        <v>3</v>
      </c>
      <c r="X4157" s="11">
        <f>VLOOKUP($C4157,covlookup[],X$1,FALSE)</f>
        <v>0</v>
      </c>
      <c r="Y4157" s="11">
        <f>VLOOKUP($C4157,covlookup[],Y$1,FALSE)</f>
        <v>6</v>
      </c>
      <c r="Z4157" s="11">
        <f>VLOOKUP($C4157,covlookup[],Z$1,FALSE)</f>
        <v>1</v>
      </c>
    </row>
    <row r="4158" spans="1:26" x14ac:dyDescent="0.2">
      <c r="A4158" s="11">
        <v>4156</v>
      </c>
      <c r="B4158" t="s">
        <v>98</v>
      </c>
      <c r="C4158" t="s">
        <v>157</v>
      </c>
      <c r="D4158" t="s">
        <v>15</v>
      </c>
      <c r="E4158" t="s">
        <v>61</v>
      </c>
      <c r="F4158" t="s">
        <v>17</v>
      </c>
      <c r="G4158" t="s">
        <v>56</v>
      </c>
      <c r="H4158" t="s">
        <v>119</v>
      </c>
      <c r="I4158" t="s">
        <v>29</v>
      </c>
      <c r="J4158" t="s">
        <v>30</v>
      </c>
      <c r="K4158" t="s">
        <v>31</v>
      </c>
      <c r="L4158">
        <v>-0.375583</v>
      </c>
      <c r="M4158">
        <v>0.39018900000000001</v>
      </c>
      <c r="N4158" t="s">
        <v>32</v>
      </c>
      <c r="O4158" t="s">
        <v>23</v>
      </c>
      <c r="P4158" t="s">
        <v>24</v>
      </c>
      <c r="Q4158">
        <v>-903.76800000000003</v>
      </c>
      <c r="R4158" s="11">
        <f>VLOOKUP($C4158,covlookup[],R$1,FALSE)</f>
        <v>19</v>
      </c>
      <c r="S4158" s="11" t="str">
        <f>VLOOKUP($C4158,covlookup[],S$1,FALSE)</f>
        <v>M</v>
      </c>
      <c r="T4158" s="11">
        <f>VLOOKUP($C4158,covlookup[],T$1,FALSE)</f>
        <v>22.8</v>
      </c>
      <c r="U4158" s="11">
        <f>VLOOKUP($C4158,covlookup[],U$1,FALSE)</f>
        <v>15.5</v>
      </c>
      <c r="V4158" s="11">
        <f>VLOOKUP($C4158,covlookup[],V$1,FALSE)</f>
        <v>3</v>
      </c>
      <c r="W4158" s="11">
        <f>VLOOKUP($C4158,covlookup[],W$1,FALSE)</f>
        <v>3</v>
      </c>
      <c r="X4158" s="11">
        <f>VLOOKUP($C4158,covlookup[],X$1,FALSE)</f>
        <v>0</v>
      </c>
      <c r="Y4158" s="11">
        <f>VLOOKUP($C4158,covlookup[],Y$1,FALSE)</f>
        <v>6</v>
      </c>
      <c r="Z4158" s="11">
        <f>VLOOKUP($C4158,covlookup[],Z$1,FALSE)</f>
        <v>1</v>
      </c>
    </row>
    <row r="4159" spans="1:26" x14ac:dyDescent="0.2">
      <c r="A4159" s="11">
        <v>4157</v>
      </c>
      <c r="B4159" t="s">
        <v>98</v>
      </c>
      <c r="C4159" t="s">
        <v>157</v>
      </c>
      <c r="D4159" t="s">
        <v>15</v>
      </c>
      <c r="E4159" t="s">
        <v>61</v>
      </c>
      <c r="F4159" t="s">
        <v>17</v>
      </c>
      <c r="G4159" t="s">
        <v>56</v>
      </c>
      <c r="H4159" t="s">
        <v>119</v>
      </c>
      <c r="I4159" t="s">
        <v>33</v>
      </c>
      <c r="J4159" t="s">
        <v>34</v>
      </c>
      <c r="K4159" t="s">
        <v>31</v>
      </c>
      <c r="L4159">
        <v>0.35991400000000001</v>
      </c>
      <c r="M4159">
        <v>0.36449900000000002</v>
      </c>
      <c r="N4159" t="s">
        <v>32</v>
      </c>
      <c r="O4159" t="s">
        <v>23</v>
      </c>
      <c r="P4159" t="s">
        <v>24</v>
      </c>
      <c r="Q4159">
        <v>-903.76800000000003</v>
      </c>
      <c r="R4159" s="11">
        <f>VLOOKUP($C4159,covlookup[],R$1,FALSE)</f>
        <v>19</v>
      </c>
      <c r="S4159" s="11" t="str">
        <f>VLOOKUP($C4159,covlookup[],S$1,FALSE)</f>
        <v>M</v>
      </c>
      <c r="T4159" s="11">
        <f>VLOOKUP($C4159,covlookup[],T$1,FALSE)</f>
        <v>22.8</v>
      </c>
      <c r="U4159" s="11">
        <f>VLOOKUP($C4159,covlookup[],U$1,FALSE)</f>
        <v>15.5</v>
      </c>
      <c r="V4159" s="11">
        <f>VLOOKUP($C4159,covlookup[],V$1,FALSE)</f>
        <v>3</v>
      </c>
      <c r="W4159" s="11">
        <f>VLOOKUP($C4159,covlookup[],W$1,FALSE)</f>
        <v>3</v>
      </c>
      <c r="X4159" s="11">
        <f>VLOOKUP($C4159,covlookup[],X$1,FALSE)</f>
        <v>0</v>
      </c>
      <c r="Y4159" s="11">
        <f>VLOOKUP($C4159,covlookup[],Y$1,FALSE)</f>
        <v>6</v>
      </c>
      <c r="Z4159" s="11">
        <f>VLOOKUP($C4159,covlookup[],Z$1,FALSE)</f>
        <v>1</v>
      </c>
    </row>
    <row r="4160" spans="1:26" x14ac:dyDescent="0.2">
      <c r="A4160" s="11">
        <v>4158</v>
      </c>
      <c r="B4160" t="s">
        <v>98</v>
      </c>
      <c r="C4160" t="s">
        <v>157</v>
      </c>
      <c r="D4160" t="s">
        <v>15</v>
      </c>
      <c r="E4160" t="s">
        <v>61</v>
      </c>
      <c r="F4160" t="s">
        <v>17</v>
      </c>
      <c r="G4160" t="s">
        <v>56</v>
      </c>
      <c r="H4160" t="s">
        <v>119</v>
      </c>
      <c r="I4160" t="s">
        <v>35</v>
      </c>
      <c r="J4160" t="s">
        <v>36</v>
      </c>
      <c r="K4160" t="s">
        <v>31</v>
      </c>
      <c r="L4160">
        <v>0.114536</v>
      </c>
      <c r="M4160">
        <v>0.394482</v>
      </c>
      <c r="N4160" t="s">
        <v>32</v>
      </c>
      <c r="O4160" t="s">
        <v>23</v>
      </c>
      <c r="P4160" t="s">
        <v>24</v>
      </c>
      <c r="Q4160">
        <v>-903.76800000000003</v>
      </c>
      <c r="R4160" s="11">
        <f>VLOOKUP($C4160,covlookup[],R$1,FALSE)</f>
        <v>19</v>
      </c>
      <c r="S4160" s="11" t="str">
        <f>VLOOKUP($C4160,covlookup[],S$1,FALSE)</f>
        <v>M</v>
      </c>
      <c r="T4160" s="11">
        <f>VLOOKUP($C4160,covlookup[],T$1,FALSE)</f>
        <v>22.8</v>
      </c>
      <c r="U4160" s="11">
        <f>VLOOKUP($C4160,covlookup[],U$1,FALSE)</f>
        <v>15.5</v>
      </c>
      <c r="V4160" s="11">
        <f>VLOOKUP($C4160,covlookup[],V$1,FALSE)</f>
        <v>3</v>
      </c>
      <c r="W4160" s="11">
        <f>VLOOKUP($C4160,covlookup[],W$1,FALSE)</f>
        <v>3</v>
      </c>
      <c r="X4160" s="11">
        <f>VLOOKUP($C4160,covlookup[],X$1,FALSE)</f>
        <v>0</v>
      </c>
      <c r="Y4160" s="11">
        <f>VLOOKUP($C4160,covlookup[],Y$1,FALSE)</f>
        <v>6</v>
      </c>
      <c r="Z4160" s="11">
        <f>VLOOKUP($C4160,covlookup[],Z$1,FALSE)</f>
        <v>1</v>
      </c>
    </row>
    <row r="4161" spans="1:26" x14ac:dyDescent="0.2">
      <c r="A4161" s="11">
        <v>4159</v>
      </c>
      <c r="B4161" t="s">
        <v>98</v>
      </c>
      <c r="C4161" t="s">
        <v>157</v>
      </c>
      <c r="D4161" t="s">
        <v>15</v>
      </c>
      <c r="E4161" t="s">
        <v>61</v>
      </c>
      <c r="F4161" t="s">
        <v>17</v>
      </c>
      <c r="G4161" t="s">
        <v>56</v>
      </c>
      <c r="H4161" t="s">
        <v>119</v>
      </c>
      <c r="I4161" t="s">
        <v>37</v>
      </c>
      <c r="J4161" t="s">
        <v>38</v>
      </c>
      <c r="K4161" t="s">
        <v>31</v>
      </c>
      <c r="L4161">
        <v>-0.255276</v>
      </c>
      <c r="M4161">
        <v>0.32479799999999998</v>
      </c>
      <c r="N4161" t="s">
        <v>32</v>
      </c>
      <c r="O4161" t="s">
        <v>23</v>
      </c>
      <c r="P4161" t="s">
        <v>24</v>
      </c>
      <c r="Q4161">
        <v>-903.76800000000003</v>
      </c>
      <c r="R4161" s="11">
        <f>VLOOKUP($C4161,covlookup[],R$1,FALSE)</f>
        <v>19</v>
      </c>
      <c r="S4161" s="11" t="str">
        <f>VLOOKUP($C4161,covlookup[],S$1,FALSE)</f>
        <v>M</v>
      </c>
      <c r="T4161" s="11">
        <f>VLOOKUP($C4161,covlookup[],T$1,FALSE)</f>
        <v>22.8</v>
      </c>
      <c r="U4161" s="11">
        <f>VLOOKUP($C4161,covlookup[],U$1,FALSE)</f>
        <v>15.5</v>
      </c>
      <c r="V4161" s="11">
        <f>VLOOKUP($C4161,covlookup[],V$1,FALSE)</f>
        <v>3</v>
      </c>
      <c r="W4161" s="11">
        <f>VLOOKUP($C4161,covlookup[],W$1,FALSE)</f>
        <v>3</v>
      </c>
      <c r="X4161" s="11">
        <f>VLOOKUP($C4161,covlookup[],X$1,FALSE)</f>
        <v>0</v>
      </c>
      <c r="Y4161" s="11">
        <f>VLOOKUP($C4161,covlookup[],Y$1,FALSE)</f>
        <v>6</v>
      </c>
      <c r="Z4161" s="11">
        <f>VLOOKUP($C4161,covlookup[],Z$1,FALSE)</f>
        <v>1</v>
      </c>
    </row>
    <row r="4162" spans="1:26" x14ac:dyDescent="0.2">
      <c r="A4162" s="11">
        <v>4160</v>
      </c>
      <c r="B4162" t="s">
        <v>98</v>
      </c>
      <c r="C4162" t="s">
        <v>157</v>
      </c>
      <c r="D4162" t="s">
        <v>15</v>
      </c>
      <c r="E4162" t="s">
        <v>61</v>
      </c>
      <c r="F4162" t="s">
        <v>17</v>
      </c>
      <c r="G4162" t="s">
        <v>56</v>
      </c>
      <c r="H4162" t="s">
        <v>119</v>
      </c>
      <c r="I4162" t="s">
        <v>39</v>
      </c>
      <c r="J4162" t="s">
        <v>40</v>
      </c>
      <c r="K4162" t="s">
        <v>31</v>
      </c>
      <c r="L4162">
        <v>0.31407099999999999</v>
      </c>
      <c r="M4162">
        <v>0.216951</v>
      </c>
      <c r="N4162" t="s">
        <v>32</v>
      </c>
      <c r="O4162" t="s">
        <v>23</v>
      </c>
      <c r="P4162" t="s">
        <v>24</v>
      </c>
      <c r="Q4162">
        <v>-903.76800000000003</v>
      </c>
      <c r="R4162" s="11">
        <f>VLOOKUP($C4162,covlookup[],R$1,FALSE)</f>
        <v>19</v>
      </c>
      <c r="S4162" s="11" t="str">
        <f>VLOOKUP($C4162,covlookup[],S$1,FALSE)</f>
        <v>M</v>
      </c>
      <c r="T4162" s="11">
        <f>VLOOKUP($C4162,covlookup[],T$1,FALSE)</f>
        <v>22.8</v>
      </c>
      <c r="U4162" s="11">
        <f>VLOOKUP($C4162,covlookup[],U$1,FALSE)</f>
        <v>15.5</v>
      </c>
      <c r="V4162" s="11">
        <f>VLOOKUP($C4162,covlookup[],V$1,FALSE)</f>
        <v>3</v>
      </c>
      <c r="W4162" s="11">
        <f>VLOOKUP($C4162,covlookup[],W$1,FALSE)</f>
        <v>3</v>
      </c>
      <c r="X4162" s="11">
        <f>VLOOKUP($C4162,covlookup[],X$1,FALSE)</f>
        <v>0</v>
      </c>
      <c r="Y4162" s="11">
        <f>VLOOKUP($C4162,covlookup[],Y$1,FALSE)</f>
        <v>6</v>
      </c>
      <c r="Z4162" s="11">
        <f>VLOOKUP($C4162,covlookup[],Z$1,FALSE)</f>
        <v>1</v>
      </c>
    </row>
    <row r="4163" spans="1:26" x14ac:dyDescent="0.2">
      <c r="A4163" s="11">
        <v>4161</v>
      </c>
      <c r="B4163" t="s">
        <v>98</v>
      </c>
      <c r="C4163" t="s">
        <v>157</v>
      </c>
      <c r="D4163" t="s">
        <v>15</v>
      </c>
      <c r="E4163" t="s">
        <v>61</v>
      </c>
      <c r="F4163" t="s">
        <v>17</v>
      </c>
      <c r="G4163" t="s">
        <v>56</v>
      </c>
      <c r="H4163" t="s">
        <v>119</v>
      </c>
      <c r="I4163" t="s">
        <v>41</v>
      </c>
      <c r="J4163" t="s">
        <v>42</v>
      </c>
      <c r="K4163" t="s">
        <v>31</v>
      </c>
      <c r="L4163">
        <v>0.17175299999999999</v>
      </c>
      <c r="M4163">
        <v>0.45097500000000001</v>
      </c>
      <c r="N4163" t="s">
        <v>32</v>
      </c>
      <c r="O4163" t="s">
        <v>23</v>
      </c>
      <c r="P4163" t="s">
        <v>24</v>
      </c>
      <c r="Q4163">
        <v>-903.76800000000003</v>
      </c>
      <c r="R4163" s="11">
        <f>VLOOKUP($C4163,covlookup[],R$1,FALSE)</f>
        <v>19</v>
      </c>
      <c r="S4163" s="11" t="str">
        <f>VLOOKUP($C4163,covlookup[],S$1,FALSE)</f>
        <v>M</v>
      </c>
      <c r="T4163" s="11">
        <f>VLOOKUP($C4163,covlookup[],T$1,FALSE)</f>
        <v>22.8</v>
      </c>
      <c r="U4163" s="11">
        <f>VLOOKUP($C4163,covlookup[],U$1,FALSE)</f>
        <v>15.5</v>
      </c>
      <c r="V4163" s="11">
        <f>VLOOKUP($C4163,covlookup[],V$1,FALSE)</f>
        <v>3</v>
      </c>
      <c r="W4163" s="11">
        <f>VLOOKUP($C4163,covlookup[],W$1,FALSE)</f>
        <v>3</v>
      </c>
      <c r="X4163" s="11">
        <f>VLOOKUP($C4163,covlookup[],X$1,FALSE)</f>
        <v>0</v>
      </c>
      <c r="Y4163" s="11">
        <f>VLOOKUP($C4163,covlookup[],Y$1,FALSE)</f>
        <v>6</v>
      </c>
      <c r="Z4163" s="11">
        <f>VLOOKUP($C4163,covlookup[],Z$1,FALSE)</f>
        <v>1</v>
      </c>
    </row>
    <row r="4164" spans="1:26" x14ac:dyDescent="0.2">
      <c r="A4164" s="11">
        <v>4162</v>
      </c>
      <c r="B4164" t="s">
        <v>98</v>
      </c>
      <c r="C4164" t="s">
        <v>157</v>
      </c>
      <c r="D4164" t="s">
        <v>15</v>
      </c>
      <c r="E4164" t="s">
        <v>61</v>
      </c>
      <c r="F4164" t="s">
        <v>17</v>
      </c>
      <c r="G4164" t="s">
        <v>56</v>
      </c>
      <c r="H4164" t="s">
        <v>119</v>
      </c>
      <c r="I4164" t="s">
        <v>43</v>
      </c>
      <c r="J4164" t="s">
        <v>44</v>
      </c>
      <c r="K4164" t="s">
        <v>31</v>
      </c>
      <c r="L4164">
        <v>0.209422</v>
      </c>
      <c r="M4164">
        <v>0.44150499999999998</v>
      </c>
      <c r="N4164" t="s">
        <v>32</v>
      </c>
      <c r="O4164" t="s">
        <v>23</v>
      </c>
      <c r="P4164" t="s">
        <v>24</v>
      </c>
      <c r="Q4164">
        <v>-903.76800000000003</v>
      </c>
      <c r="R4164" s="11">
        <f>VLOOKUP($C4164,covlookup[],R$1,FALSE)</f>
        <v>19</v>
      </c>
      <c r="S4164" s="11" t="str">
        <f>VLOOKUP($C4164,covlookup[],S$1,FALSE)</f>
        <v>M</v>
      </c>
      <c r="T4164" s="11">
        <f>VLOOKUP($C4164,covlookup[],T$1,FALSE)</f>
        <v>22.8</v>
      </c>
      <c r="U4164" s="11">
        <f>VLOOKUP($C4164,covlookup[],U$1,FALSE)</f>
        <v>15.5</v>
      </c>
      <c r="V4164" s="11">
        <f>VLOOKUP($C4164,covlookup[],V$1,FALSE)</f>
        <v>3</v>
      </c>
      <c r="W4164" s="11">
        <f>VLOOKUP($C4164,covlookup[],W$1,FALSE)</f>
        <v>3</v>
      </c>
      <c r="X4164" s="11">
        <f>VLOOKUP($C4164,covlookup[],X$1,FALSE)</f>
        <v>0</v>
      </c>
      <c r="Y4164" s="11">
        <f>VLOOKUP($C4164,covlookup[],Y$1,FALSE)</f>
        <v>6</v>
      </c>
      <c r="Z4164" s="11">
        <f>VLOOKUP($C4164,covlookup[],Z$1,FALSE)</f>
        <v>1</v>
      </c>
    </row>
    <row r="4165" spans="1:26" x14ac:dyDescent="0.2">
      <c r="A4165" s="11">
        <v>4163</v>
      </c>
      <c r="B4165" t="s">
        <v>98</v>
      </c>
      <c r="C4165" t="s">
        <v>157</v>
      </c>
      <c r="D4165" t="s">
        <v>15</v>
      </c>
      <c r="E4165" t="s">
        <v>61</v>
      </c>
      <c r="F4165" t="s">
        <v>17</v>
      </c>
      <c r="G4165" t="s">
        <v>56</v>
      </c>
      <c r="H4165" t="s">
        <v>119</v>
      </c>
      <c r="I4165" t="s">
        <v>45</v>
      </c>
      <c r="J4165" t="s">
        <v>46</v>
      </c>
      <c r="K4165" t="s">
        <v>31</v>
      </c>
      <c r="L4165">
        <v>-2.0465799999999999E-2</v>
      </c>
      <c r="M4165">
        <v>0.30537399999999998</v>
      </c>
      <c r="N4165" t="s">
        <v>32</v>
      </c>
      <c r="O4165" t="s">
        <v>23</v>
      </c>
      <c r="P4165" t="s">
        <v>24</v>
      </c>
      <c r="Q4165">
        <v>-903.76800000000003</v>
      </c>
      <c r="R4165" s="11">
        <f>VLOOKUP($C4165,covlookup[],R$1,FALSE)</f>
        <v>19</v>
      </c>
      <c r="S4165" s="11" t="str">
        <f>VLOOKUP($C4165,covlookup[],S$1,FALSE)</f>
        <v>M</v>
      </c>
      <c r="T4165" s="11">
        <f>VLOOKUP($C4165,covlookup[],T$1,FALSE)</f>
        <v>22.8</v>
      </c>
      <c r="U4165" s="11">
        <f>VLOOKUP($C4165,covlookup[],U$1,FALSE)</f>
        <v>15.5</v>
      </c>
      <c r="V4165" s="11">
        <f>VLOOKUP($C4165,covlookup[],V$1,FALSE)</f>
        <v>3</v>
      </c>
      <c r="W4165" s="11">
        <f>VLOOKUP($C4165,covlookup[],W$1,FALSE)</f>
        <v>3</v>
      </c>
      <c r="X4165" s="11">
        <f>VLOOKUP($C4165,covlookup[],X$1,FALSE)</f>
        <v>0</v>
      </c>
      <c r="Y4165" s="11">
        <f>VLOOKUP($C4165,covlookup[],Y$1,FALSE)</f>
        <v>6</v>
      </c>
      <c r="Z4165" s="11">
        <f>VLOOKUP($C4165,covlookup[],Z$1,FALSE)</f>
        <v>1</v>
      </c>
    </row>
    <row r="4166" spans="1:26" x14ac:dyDescent="0.2">
      <c r="A4166" s="11">
        <v>4164</v>
      </c>
      <c r="B4166" t="s">
        <v>98</v>
      </c>
      <c r="C4166" t="s">
        <v>157</v>
      </c>
      <c r="D4166" t="s">
        <v>15</v>
      </c>
      <c r="E4166" t="s">
        <v>61</v>
      </c>
      <c r="F4166" t="s">
        <v>17</v>
      </c>
      <c r="G4166" t="s">
        <v>56</v>
      </c>
      <c r="H4166" t="s">
        <v>119</v>
      </c>
      <c r="I4166" t="s">
        <v>47</v>
      </c>
      <c r="J4166" t="s">
        <v>48</v>
      </c>
      <c r="K4166" t="s">
        <v>49</v>
      </c>
      <c r="L4166">
        <v>-0.81852499999999995</v>
      </c>
      <c r="M4166">
        <v>0.46992400000000001</v>
      </c>
      <c r="N4166" t="s">
        <v>50</v>
      </c>
      <c r="O4166" t="s">
        <v>23</v>
      </c>
      <c r="P4166" t="s">
        <v>24</v>
      </c>
      <c r="Q4166">
        <v>-2034.53</v>
      </c>
      <c r="R4166" s="11">
        <f>VLOOKUP($C4166,covlookup[],R$1,FALSE)</f>
        <v>19</v>
      </c>
      <c r="S4166" s="11" t="str">
        <f>VLOOKUP($C4166,covlookup[],S$1,FALSE)</f>
        <v>M</v>
      </c>
      <c r="T4166" s="11">
        <f>VLOOKUP($C4166,covlookup[],T$1,FALSE)</f>
        <v>22.8</v>
      </c>
      <c r="U4166" s="11">
        <f>VLOOKUP($C4166,covlookup[],U$1,FALSE)</f>
        <v>15.5</v>
      </c>
      <c r="V4166" s="11">
        <f>VLOOKUP($C4166,covlookup[],V$1,FALSE)</f>
        <v>3</v>
      </c>
      <c r="W4166" s="11">
        <f>VLOOKUP($C4166,covlookup[],W$1,FALSE)</f>
        <v>3</v>
      </c>
      <c r="X4166" s="11">
        <f>VLOOKUP($C4166,covlookup[],X$1,FALSE)</f>
        <v>0</v>
      </c>
      <c r="Y4166" s="11">
        <f>VLOOKUP($C4166,covlookup[],Y$1,FALSE)</f>
        <v>6</v>
      </c>
      <c r="Z4166" s="11">
        <f>VLOOKUP($C4166,covlookup[],Z$1,FALSE)</f>
        <v>1</v>
      </c>
    </row>
    <row r="4167" spans="1:26" x14ac:dyDescent="0.2">
      <c r="A4167" s="11">
        <v>4165</v>
      </c>
      <c r="B4167" t="s">
        <v>98</v>
      </c>
      <c r="C4167" t="s">
        <v>157</v>
      </c>
      <c r="D4167" t="s">
        <v>15</v>
      </c>
      <c r="E4167" t="s">
        <v>62</v>
      </c>
      <c r="F4167" t="s">
        <v>52</v>
      </c>
      <c r="G4167" t="s">
        <v>56</v>
      </c>
      <c r="H4167" t="s">
        <v>120</v>
      </c>
      <c r="I4167" t="s">
        <v>19</v>
      </c>
      <c r="J4167" t="s">
        <v>20</v>
      </c>
      <c r="K4167" t="s">
        <v>21</v>
      </c>
      <c r="L4167">
        <v>-0.41360799999999998</v>
      </c>
      <c r="M4167">
        <v>0.70363900000000001</v>
      </c>
      <c r="N4167" t="s">
        <v>22</v>
      </c>
      <c r="O4167" t="s">
        <v>23</v>
      </c>
      <c r="P4167" t="s">
        <v>24</v>
      </c>
      <c r="Q4167">
        <v>2242.5500000000002</v>
      </c>
      <c r="R4167" s="11">
        <f>VLOOKUP($C4167,covlookup[],R$1,FALSE)</f>
        <v>19</v>
      </c>
      <c r="S4167" s="11" t="str">
        <f>VLOOKUP($C4167,covlookup[],S$1,FALSE)</f>
        <v>M</v>
      </c>
      <c r="T4167" s="11">
        <f>VLOOKUP($C4167,covlookup[],T$1,FALSE)</f>
        <v>22.8</v>
      </c>
      <c r="U4167" s="11">
        <f>VLOOKUP($C4167,covlookup[],U$1,FALSE)</f>
        <v>15.5</v>
      </c>
      <c r="V4167" s="11">
        <f>VLOOKUP($C4167,covlookup[],V$1,FALSE)</f>
        <v>3</v>
      </c>
      <c r="W4167" s="11">
        <f>VLOOKUP($C4167,covlookup[],W$1,FALSE)</f>
        <v>3</v>
      </c>
      <c r="X4167" s="11">
        <f>VLOOKUP($C4167,covlookup[],X$1,FALSE)</f>
        <v>0</v>
      </c>
      <c r="Y4167" s="11">
        <f>VLOOKUP($C4167,covlookup[],Y$1,FALSE)</f>
        <v>6</v>
      </c>
      <c r="Z4167" s="11">
        <f>VLOOKUP($C4167,covlookup[],Z$1,FALSE)</f>
        <v>1</v>
      </c>
    </row>
    <row r="4168" spans="1:26" x14ac:dyDescent="0.2">
      <c r="A4168" s="11">
        <v>4166</v>
      </c>
      <c r="B4168" t="s">
        <v>98</v>
      </c>
      <c r="C4168" t="s">
        <v>157</v>
      </c>
      <c r="D4168" t="s">
        <v>15</v>
      </c>
      <c r="E4168" t="s">
        <v>62</v>
      </c>
      <c r="F4168" t="s">
        <v>52</v>
      </c>
      <c r="G4168" t="s">
        <v>56</v>
      </c>
      <c r="H4168" t="s">
        <v>120</v>
      </c>
      <c r="I4168" t="s">
        <v>25</v>
      </c>
      <c r="J4168" t="s">
        <v>26</v>
      </c>
      <c r="K4168" t="s">
        <v>21</v>
      </c>
      <c r="L4168">
        <v>7.6317999999999997E-2</v>
      </c>
      <c r="M4168">
        <v>0.68979900000000005</v>
      </c>
      <c r="N4168" t="s">
        <v>22</v>
      </c>
      <c r="O4168" t="s">
        <v>23</v>
      </c>
      <c r="P4168" t="s">
        <v>24</v>
      </c>
      <c r="Q4168">
        <v>2242.5500000000002</v>
      </c>
      <c r="R4168" s="11">
        <f>VLOOKUP($C4168,covlookup[],R$1,FALSE)</f>
        <v>19</v>
      </c>
      <c r="S4168" s="11" t="str">
        <f>VLOOKUP($C4168,covlookup[],S$1,FALSE)</f>
        <v>M</v>
      </c>
      <c r="T4168" s="11">
        <f>VLOOKUP($C4168,covlookup[],T$1,FALSE)</f>
        <v>22.8</v>
      </c>
      <c r="U4168" s="11">
        <f>VLOOKUP($C4168,covlookup[],U$1,FALSE)</f>
        <v>15.5</v>
      </c>
      <c r="V4168" s="11">
        <f>VLOOKUP($C4168,covlookup[],V$1,FALSE)</f>
        <v>3</v>
      </c>
      <c r="W4168" s="11">
        <f>VLOOKUP($C4168,covlookup[],W$1,FALSE)</f>
        <v>3</v>
      </c>
      <c r="X4168" s="11">
        <f>VLOOKUP($C4168,covlookup[],X$1,FALSE)</f>
        <v>0</v>
      </c>
      <c r="Y4168" s="11">
        <f>VLOOKUP($C4168,covlookup[],Y$1,FALSE)</f>
        <v>6</v>
      </c>
      <c r="Z4168" s="11">
        <f>VLOOKUP($C4168,covlookup[],Z$1,FALSE)</f>
        <v>1</v>
      </c>
    </row>
    <row r="4169" spans="1:26" x14ac:dyDescent="0.2">
      <c r="A4169" s="11">
        <v>4167</v>
      </c>
      <c r="B4169" t="s">
        <v>98</v>
      </c>
      <c r="C4169" t="s">
        <v>157</v>
      </c>
      <c r="D4169" t="s">
        <v>15</v>
      </c>
      <c r="E4169" t="s">
        <v>62</v>
      </c>
      <c r="F4169" t="s">
        <v>52</v>
      </c>
      <c r="G4169" t="s">
        <v>56</v>
      </c>
      <c r="H4169" t="s">
        <v>120</v>
      </c>
      <c r="I4169" t="s">
        <v>27</v>
      </c>
      <c r="J4169" t="s">
        <v>28</v>
      </c>
      <c r="K4169" t="s">
        <v>21</v>
      </c>
      <c r="L4169">
        <v>-0.225352</v>
      </c>
      <c r="M4169">
        <v>0.32603300000000002</v>
      </c>
      <c r="N4169" t="s">
        <v>22</v>
      </c>
      <c r="O4169" t="s">
        <v>23</v>
      </c>
      <c r="P4169" t="s">
        <v>24</v>
      </c>
      <c r="Q4169">
        <v>2242.5500000000002</v>
      </c>
      <c r="R4169" s="11">
        <f>VLOOKUP($C4169,covlookup[],R$1,FALSE)</f>
        <v>19</v>
      </c>
      <c r="S4169" s="11" t="str">
        <f>VLOOKUP($C4169,covlookup[],S$1,FALSE)</f>
        <v>M</v>
      </c>
      <c r="T4169" s="11">
        <f>VLOOKUP($C4169,covlookup[],T$1,FALSE)</f>
        <v>22.8</v>
      </c>
      <c r="U4169" s="11">
        <f>VLOOKUP($C4169,covlookup[],U$1,FALSE)</f>
        <v>15.5</v>
      </c>
      <c r="V4169" s="11">
        <f>VLOOKUP($C4169,covlookup[],V$1,FALSE)</f>
        <v>3</v>
      </c>
      <c r="W4169" s="11">
        <f>VLOOKUP($C4169,covlookup[],W$1,FALSE)</f>
        <v>3</v>
      </c>
      <c r="X4169" s="11">
        <f>VLOOKUP($C4169,covlookup[],X$1,FALSE)</f>
        <v>0</v>
      </c>
      <c r="Y4169" s="11">
        <f>VLOOKUP($C4169,covlookup[],Y$1,FALSE)</f>
        <v>6</v>
      </c>
      <c r="Z4169" s="11">
        <f>VLOOKUP($C4169,covlookup[],Z$1,FALSE)</f>
        <v>1</v>
      </c>
    </row>
    <row r="4170" spans="1:26" x14ac:dyDescent="0.2">
      <c r="A4170" s="11">
        <v>4168</v>
      </c>
      <c r="B4170" t="s">
        <v>98</v>
      </c>
      <c r="C4170" t="s">
        <v>157</v>
      </c>
      <c r="D4170" t="s">
        <v>15</v>
      </c>
      <c r="E4170" t="s">
        <v>62</v>
      </c>
      <c r="F4170" t="s">
        <v>52</v>
      </c>
      <c r="G4170" t="s">
        <v>56</v>
      </c>
      <c r="H4170" t="s">
        <v>120</v>
      </c>
      <c r="I4170" t="s">
        <v>29</v>
      </c>
      <c r="J4170" t="s">
        <v>30</v>
      </c>
      <c r="K4170" t="s">
        <v>31</v>
      </c>
      <c r="L4170">
        <v>0.80889200000000006</v>
      </c>
      <c r="M4170">
        <v>0.34227999999999997</v>
      </c>
      <c r="N4170" t="s">
        <v>32</v>
      </c>
      <c r="O4170" t="s">
        <v>23</v>
      </c>
      <c r="P4170" t="s">
        <v>24</v>
      </c>
      <c r="Q4170">
        <v>1226.58</v>
      </c>
      <c r="R4170" s="11">
        <f>VLOOKUP($C4170,covlookup[],R$1,FALSE)</f>
        <v>19</v>
      </c>
      <c r="S4170" s="11" t="str">
        <f>VLOOKUP($C4170,covlookup[],S$1,FALSE)</f>
        <v>M</v>
      </c>
      <c r="T4170" s="11">
        <f>VLOOKUP($C4170,covlookup[],T$1,FALSE)</f>
        <v>22.8</v>
      </c>
      <c r="U4170" s="11">
        <f>VLOOKUP($C4170,covlookup[],U$1,FALSE)</f>
        <v>15.5</v>
      </c>
      <c r="V4170" s="11">
        <f>VLOOKUP($C4170,covlookup[],V$1,FALSE)</f>
        <v>3</v>
      </c>
      <c r="W4170" s="11">
        <f>VLOOKUP($C4170,covlookup[],W$1,FALSE)</f>
        <v>3</v>
      </c>
      <c r="X4170" s="11">
        <f>VLOOKUP($C4170,covlookup[],X$1,FALSE)</f>
        <v>0</v>
      </c>
      <c r="Y4170" s="11">
        <f>VLOOKUP($C4170,covlookup[],Y$1,FALSE)</f>
        <v>6</v>
      </c>
      <c r="Z4170" s="11">
        <f>VLOOKUP($C4170,covlookup[],Z$1,FALSE)</f>
        <v>1</v>
      </c>
    </row>
    <row r="4171" spans="1:26" x14ac:dyDescent="0.2">
      <c r="A4171" s="11">
        <v>4169</v>
      </c>
      <c r="B4171" t="s">
        <v>98</v>
      </c>
      <c r="C4171" t="s">
        <v>157</v>
      </c>
      <c r="D4171" t="s">
        <v>15</v>
      </c>
      <c r="E4171" t="s">
        <v>62</v>
      </c>
      <c r="F4171" t="s">
        <v>52</v>
      </c>
      <c r="G4171" t="s">
        <v>56</v>
      </c>
      <c r="H4171" t="s">
        <v>120</v>
      </c>
      <c r="I4171" t="s">
        <v>33</v>
      </c>
      <c r="J4171" t="s">
        <v>34</v>
      </c>
      <c r="K4171" t="s">
        <v>31</v>
      </c>
      <c r="L4171">
        <v>0.954017</v>
      </c>
      <c r="M4171">
        <v>0.93619399999999997</v>
      </c>
      <c r="N4171" t="s">
        <v>32</v>
      </c>
      <c r="O4171" t="s">
        <v>23</v>
      </c>
      <c r="P4171" t="s">
        <v>24</v>
      </c>
      <c r="Q4171">
        <v>1226.58</v>
      </c>
      <c r="R4171" s="11">
        <f>VLOOKUP($C4171,covlookup[],R$1,FALSE)</f>
        <v>19</v>
      </c>
      <c r="S4171" s="11" t="str">
        <f>VLOOKUP($C4171,covlookup[],S$1,FALSE)</f>
        <v>M</v>
      </c>
      <c r="T4171" s="11">
        <f>VLOOKUP($C4171,covlookup[],T$1,FALSE)</f>
        <v>22.8</v>
      </c>
      <c r="U4171" s="11">
        <f>VLOOKUP($C4171,covlookup[],U$1,FALSE)</f>
        <v>15.5</v>
      </c>
      <c r="V4171" s="11">
        <f>VLOOKUP($C4171,covlookup[],V$1,FALSE)</f>
        <v>3</v>
      </c>
      <c r="W4171" s="11">
        <f>VLOOKUP($C4171,covlookup[],W$1,FALSE)</f>
        <v>3</v>
      </c>
      <c r="X4171" s="11">
        <f>VLOOKUP($C4171,covlookup[],X$1,FALSE)</f>
        <v>0</v>
      </c>
      <c r="Y4171" s="11">
        <f>VLOOKUP($C4171,covlookup[],Y$1,FALSE)</f>
        <v>6</v>
      </c>
      <c r="Z4171" s="11">
        <f>VLOOKUP($C4171,covlookup[],Z$1,FALSE)</f>
        <v>1</v>
      </c>
    </row>
    <row r="4172" spans="1:26" x14ac:dyDescent="0.2">
      <c r="A4172" s="11">
        <v>4170</v>
      </c>
      <c r="B4172" t="s">
        <v>98</v>
      </c>
      <c r="C4172" t="s">
        <v>157</v>
      </c>
      <c r="D4172" t="s">
        <v>15</v>
      </c>
      <c r="E4172" t="s">
        <v>62</v>
      </c>
      <c r="F4172" t="s">
        <v>52</v>
      </c>
      <c r="G4172" t="s">
        <v>56</v>
      </c>
      <c r="H4172" t="s">
        <v>120</v>
      </c>
      <c r="I4172" t="s">
        <v>35</v>
      </c>
      <c r="J4172" t="s">
        <v>36</v>
      </c>
      <c r="K4172" t="s">
        <v>31</v>
      </c>
      <c r="L4172">
        <v>1.1781999999999999</v>
      </c>
      <c r="M4172">
        <v>0.382664</v>
      </c>
      <c r="N4172" t="s">
        <v>32</v>
      </c>
      <c r="O4172" t="s">
        <v>23</v>
      </c>
      <c r="P4172" t="s">
        <v>24</v>
      </c>
      <c r="Q4172">
        <v>1226.58</v>
      </c>
      <c r="R4172" s="11">
        <f>VLOOKUP($C4172,covlookup[],R$1,FALSE)</f>
        <v>19</v>
      </c>
      <c r="S4172" s="11" t="str">
        <f>VLOOKUP($C4172,covlookup[],S$1,FALSE)</f>
        <v>M</v>
      </c>
      <c r="T4172" s="11">
        <f>VLOOKUP($C4172,covlookup[],T$1,FALSE)</f>
        <v>22.8</v>
      </c>
      <c r="U4172" s="11">
        <f>VLOOKUP($C4172,covlookup[],U$1,FALSE)</f>
        <v>15.5</v>
      </c>
      <c r="V4172" s="11">
        <f>VLOOKUP($C4172,covlookup[],V$1,FALSE)</f>
        <v>3</v>
      </c>
      <c r="W4172" s="11">
        <f>VLOOKUP($C4172,covlookup[],W$1,FALSE)</f>
        <v>3</v>
      </c>
      <c r="X4172" s="11">
        <f>VLOOKUP($C4172,covlookup[],X$1,FALSE)</f>
        <v>0</v>
      </c>
      <c r="Y4172" s="11">
        <f>VLOOKUP($C4172,covlookup[],Y$1,FALSE)</f>
        <v>6</v>
      </c>
      <c r="Z4172" s="11">
        <f>VLOOKUP($C4172,covlookup[],Z$1,FALSE)</f>
        <v>1</v>
      </c>
    </row>
    <row r="4173" spans="1:26" x14ac:dyDescent="0.2">
      <c r="A4173" s="11">
        <v>4171</v>
      </c>
      <c r="B4173" t="s">
        <v>98</v>
      </c>
      <c r="C4173" t="s">
        <v>157</v>
      </c>
      <c r="D4173" t="s">
        <v>15</v>
      </c>
      <c r="E4173" t="s">
        <v>62</v>
      </c>
      <c r="F4173" t="s">
        <v>52</v>
      </c>
      <c r="G4173" t="s">
        <v>56</v>
      </c>
      <c r="H4173" t="s">
        <v>120</v>
      </c>
      <c r="I4173" t="s">
        <v>37</v>
      </c>
      <c r="J4173" t="s">
        <v>38</v>
      </c>
      <c r="K4173" t="s">
        <v>31</v>
      </c>
      <c r="L4173">
        <v>5.5103300000000001E-2</v>
      </c>
      <c r="M4173">
        <v>0.36798500000000001</v>
      </c>
      <c r="N4173" t="s">
        <v>32</v>
      </c>
      <c r="O4173" t="s">
        <v>23</v>
      </c>
      <c r="P4173" t="s">
        <v>24</v>
      </c>
      <c r="Q4173">
        <v>1226.58</v>
      </c>
      <c r="R4173" s="11">
        <f>VLOOKUP($C4173,covlookup[],R$1,FALSE)</f>
        <v>19</v>
      </c>
      <c r="S4173" s="11" t="str">
        <f>VLOOKUP($C4173,covlookup[],S$1,FALSE)</f>
        <v>M</v>
      </c>
      <c r="T4173" s="11">
        <f>VLOOKUP($C4173,covlookup[],T$1,FALSE)</f>
        <v>22.8</v>
      </c>
      <c r="U4173" s="11">
        <f>VLOOKUP($C4173,covlookup[],U$1,FALSE)</f>
        <v>15.5</v>
      </c>
      <c r="V4173" s="11">
        <f>VLOOKUP($C4173,covlookup[],V$1,FALSE)</f>
        <v>3</v>
      </c>
      <c r="W4173" s="11">
        <f>VLOOKUP($C4173,covlookup[],W$1,FALSE)</f>
        <v>3</v>
      </c>
      <c r="X4173" s="11">
        <f>VLOOKUP($C4173,covlookup[],X$1,FALSE)</f>
        <v>0</v>
      </c>
      <c r="Y4173" s="11">
        <f>VLOOKUP($C4173,covlookup[],Y$1,FALSE)</f>
        <v>6</v>
      </c>
      <c r="Z4173" s="11">
        <f>VLOOKUP($C4173,covlookup[],Z$1,FALSE)</f>
        <v>1</v>
      </c>
    </row>
    <row r="4174" spans="1:26" x14ac:dyDescent="0.2">
      <c r="A4174" s="11">
        <v>4172</v>
      </c>
      <c r="B4174" t="s">
        <v>98</v>
      </c>
      <c r="C4174" t="s">
        <v>157</v>
      </c>
      <c r="D4174" t="s">
        <v>15</v>
      </c>
      <c r="E4174" t="s">
        <v>62</v>
      </c>
      <c r="F4174" t="s">
        <v>52</v>
      </c>
      <c r="G4174" t="s">
        <v>56</v>
      </c>
      <c r="H4174" t="s">
        <v>120</v>
      </c>
      <c r="I4174" t="s">
        <v>39</v>
      </c>
      <c r="J4174" t="s">
        <v>40</v>
      </c>
      <c r="K4174" t="s">
        <v>31</v>
      </c>
      <c r="L4174">
        <v>2.5716299999999999</v>
      </c>
      <c r="M4174">
        <v>0.60063900000000003</v>
      </c>
      <c r="N4174" t="s">
        <v>32</v>
      </c>
      <c r="O4174" t="s">
        <v>23</v>
      </c>
      <c r="P4174" t="s">
        <v>24</v>
      </c>
      <c r="Q4174">
        <v>1226.58</v>
      </c>
      <c r="R4174" s="11">
        <f>VLOOKUP($C4174,covlookup[],R$1,FALSE)</f>
        <v>19</v>
      </c>
      <c r="S4174" s="11" t="str">
        <f>VLOOKUP($C4174,covlookup[],S$1,FALSE)</f>
        <v>M</v>
      </c>
      <c r="T4174" s="11">
        <f>VLOOKUP($C4174,covlookup[],T$1,FALSE)</f>
        <v>22.8</v>
      </c>
      <c r="U4174" s="11">
        <f>VLOOKUP($C4174,covlookup[],U$1,FALSE)</f>
        <v>15.5</v>
      </c>
      <c r="V4174" s="11">
        <f>VLOOKUP($C4174,covlookup[],V$1,FALSE)</f>
        <v>3</v>
      </c>
      <c r="W4174" s="11">
        <f>VLOOKUP($C4174,covlookup[],W$1,FALSE)</f>
        <v>3</v>
      </c>
      <c r="X4174" s="11">
        <f>VLOOKUP($C4174,covlookup[],X$1,FALSE)</f>
        <v>0</v>
      </c>
      <c r="Y4174" s="11">
        <f>VLOOKUP($C4174,covlookup[],Y$1,FALSE)</f>
        <v>6</v>
      </c>
      <c r="Z4174" s="11">
        <f>VLOOKUP($C4174,covlookup[],Z$1,FALSE)</f>
        <v>1</v>
      </c>
    </row>
    <row r="4175" spans="1:26" x14ac:dyDescent="0.2">
      <c r="A4175" s="11">
        <v>4173</v>
      </c>
      <c r="B4175" t="s">
        <v>98</v>
      </c>
      <c r="C4175" t="s">
        <v>157</v>
      </c>
      <c r="D4175" t="s">
        <v>15</v>
      </c>
      <c r="E4175" t="s">
        <v>62</v>
      </c>
      <c r="F4175" t="s">
        <v>52</v>
      </c>
      <c r="G4175" t="s">
        <v>56</v>
      </c>
      <c r="H4175" t="s">
        <v>120</v>
      </c>
      <c r="I4175" t="s">
        <v>41</v>
      </c>
      <c r="J4175" t="s">
        <v>42</v>
      </c>
      <c r="K4175" t="s">
        <v>31</v>
      </c>
      <c r="L4175">
        <v>0.95918199999999998</v>
      </c>
      <c r="M4175">
        <v>0.37962499999999999</v>
      </c>
      <c r="N4175" t="s">
        <v>32</v>
      </c>
      <c r="O4175" t="s">
        <v>23</v>
      </c>
      <c r="P4175" t="s">
        <v>24</v>
      </c>
      <c r="Q4175">
        <v>1226.58</v>
      </c>
      <c r="R4175" s="11">
        <f>VLOOKUP($C4175,covlookup[],R$1,FALSE)</f>
        <v>19</v>
      </c>
      <c r="S4175" s="11" t="str">
        <f>VLOOKUP($C4175,covlookup[],S$1,FALSE)</f>
        <v>M</v>
      </c>
      <c r="T4175" s="11">
        <f>VLOOKUP($C4175,covlookup[],T$1,FALSE)</f>
        <v>22.8</v>
      </c>
      <c r="U4175" s="11">
        <f>VLOOKUP($C4175,covlookup[],U$1,FALSE)</f>
        <v>15.5</v>
      </c>
      <c r="V4175" s="11">
        <f>VLOOKUP($C4175,covlookup[],V$1,FALSE)</f>
        <v>3</v>
      </c>
      <c r="W4175" s="11">
        <f>VLOOKUP($C4175,covlookup[],W$1,FALSE)</f>
        <v>3</v>
      </c>
      <c r="X4175" s="11">
        <f>VLOOKUP($C4175,covlookup[],X$1,FALSE)</f>
        <v>0</v>
      </c>
      <c r="Y4175" s="11">
        <f>VLOOKUP($C4175,covlookup[],Y$1,FALSE)</f>
        <v>6</v>
      </c>
      <c r="Z4175" s="11">
        <f>VLOOKUP($C4175,covlookup[],Z$1,FALSE)</f>
        <v>1</v>
      </c>
    </row>
    <row r="4176" spans="1:26" x14ac:dyDescent="0.2">
      <c r="A4176" s="11">
        <v>4174</v>
      </c>
      <c r="B4176" t="s">
        <v>98</v>
      </c>
      <c r="C4176" t="s">
        <v>157</v>
      </c>
      <c r="D4176" t="s">
        <v>15</v>
      </c>
      <c r="E4176" t="s">
        <v>62</v>
      </c>
      <c r="F4176" t="s">
        <v>52</v>
      </c>
      <c r="G4176" t="s">
        <v>56</v>
      </c>
      <c r="H4176" t="s">
        <v>120</v>
      </c>
      <c r="I4176" t="s">
        <v>43</v>
      </c>
      <c r="J4176" t="s">
        <v>44</v>
      </c>
      <c r="K4176" t="s">
        <v>31</v>
      </c>
      <c r="L4176">
        <v>0.73105500000000001</v>
      </c>
      <c r="M4176">
        <v>0.48686000000000001</v>
      </c>
      <c r="N4176" t="s">
        <v>32</v>
      </c>
      <c r="O4176" t="s">
        <v>23</v>
      </c>
      <c r="P4176" t="s">
        <v>24</v>
      </c>
      <c r="Q4176">
        <v>1226.58</v>
      </c>
      <c r="R4176" s="11">
        <f>VLOOKUP($C4176,covlookup[],R$1,FALSE)</f>
        <v>19</v>
      </c>
      <c r="S4176" s="11" t="str">
        <f>VLOOKUP($C4176,covlookup[],S$1,FALSE)</f>
        <v>M</v>
      </c>
      <c r="T4176" s="11">
        <f>VLOOKUP($C4176,covlookup[],T$1,FALSE)</f>
        <v>22.8</v>
      </c>
      <c r="U4176" s="11">
        <f>VLOOKUP($C4176,covlookup[],U$1,FALSE)</f>
        <v>15.5</v>
      </c>
      <c r="V4176" s="11">
        <f>VLOOKUP($C4176,covlookup[],V$1,FALSE)</f>
        <v>3</v>
      </c>
      <c r="W4176" s="11">
        <f>VLOOKUP($C4176,covlookup[],W$1,FALSE)</f>
        <v>3</v>
      </c>
      <c r="X4176" s="11">
        <f>VLOOKUP($C4176,covlookup[],X$1,FALSE)</f>
        <v>0</v>
      </c>
      <c r="Y4176" s="11">
        <f>VLOOKUP($C4176,covlookup[],Y$1,FALSE)</f>
        <v>6</v>
      </c>
      <c r="Z4176" s="11">
        <f>VLOOKUP($C4176,covlookup[],Z$1,FALSE)</f>
        <v>1</v>
      </c>
    </row>
    <row r="4177" spans="1:26" x14ac:dyDescent="0.2">
      <c r="A4177" s="11">
        <v>4175</v>
      </c>
      <c r="B4177" t="s">
        <v>98</v>
      </c>
      <c r="C4177" t="s">
        <v>157</v>
      </c>
      <c r="D4177" t="s">
        <v>15</v>
      </c>
      <c r="E4177" t="s">
        <v>62</v>
      </c>
      <c r="F4177" t="s">
        <v>52</v>
      </c>
      <c r="G4177" t="s">
        <v>56</v>
      </c>
      <c r="H4177" t="s">
        <v>120</v>
      </c>
      <c r="I4177" t="s">
        <v>45</v>
      </c>
      <c r="J4177" t="s">
        <v>46</v>
      </c>
      <c r="K4177" t="s">
        <v>31</v>
      </c>
      <c r="L4177">
        <v>0.59712100000000001</v>
      </c>
      <c r="M4177">
        <v>0.38585700000000001</v>
      </c>
      <c r="N4177" t="s">
        <v>32</v>
      </c>
      <c r="O4177" t="s">
        <v>23</v>
      </c>
      <c r="P4177" t="s">
        <v>24</v>
      </c>
      <c r="Q4177">
        <v>1226.58</v>
      </c>
      <c r="R4177" s="11">
        <f>VLOOKUP($C4177,covlookup[],R$1,FALSE)</f>
        <v>19</v>
      </c>
      <c r="S4177" s="11" t="str">
        <f>VLOOKUP($C4177,covlookup[],S$1,FALSE)</f>
        <v>M</v>
      </c>
      <c r="T4177" s="11">
        <f>VLOOKUP($C4177,covlookup[],T$1,FALSE)</f>
        <v>22.8</v>
      </c>
      <c r="U4177" s="11">
        <f>VLOOKUP($C4177,covlookup[],U$1,FALSE)</f>
        <v>15.5</v>
      </c>
      <c r="V4177" s="11">
        <f>VLOOKUP($C4177,covlookup[],V$1,FALSE)</f>
        <v>3</v>
      </c>
      <c r="W4177" s="11">
        <f>VLOOKUP($C4177,covlookup[],W$1,FALSE)</f>
        <v>3</v>
      </c>
      <c r="X4177" s="11">
        <f>VLOOKUP($C4177,covlookup[],X$1,FALSE)</f>
        <v>0</v>
      </c>
      <c r="Y4177" s="11">
        <f>VLOOKUP($C4177,covlookup[],Y$1,FALSE)</f>
        <v>6</v>
      </c>
      <c r="Z4177" s="11">
        <f>VLOOKUP($C4177,covlookup[],Z$1,FALSE)</f>
        <v>1</v>
      </c>
    </row>
    <row r="4178" spans="1:26" x14ac:dyDescent="0.2">
      <c r="A4178" s="11">
        <v>4176</v>
      </c>
      <c r="B4178" t="s">
        <v>98</v>
      </c>
      <c r="C4178" t="s">
        <v>157</v>
      </c>
      <c r="D4178" t="s">
        <v>15</v>
      </c>
      <c r="E4178" t="s">
        <v>62</v>
      </c>
      <c r="F4178" t="s">
        <v>52</v>
      </c>
      <c r="G4178" t="s">
        <v>56</v>
      </c>
      <c r="H4178" t="s">
        <v>120</v>
      </c>
      <c r="I4178" t="s">
        <v>47</v>
      </c>
      <c r="J4178" t="s">
        <v>48</v>
      </c>
      <c r="K4178" t="s">
        <v>49</v>
      </c>
      <c r="L4178">
        <v>0.21923999999999999</v>
      </c>
      <c r="M4178">
        <v>0.42030499999999998</v>
      </c>
      <c r="N4178" t="s">
        <v>50</v>
      </c>
      <c r="O4178" t="s">
        <v>23</v>
      </c>
      <c r="P4178" t="s">
        <v>24</v>
      </c>
      <c r="Q4178">
        <v>1283.4000000000001</v>
      </c>
      <c r="R4178" s="11">
        <f>VLOOKUP($C4178,covlookup[],R$1,FALSE)</f>
        <v>19</v>
      </c>
      <c r="S4178" s="11" t="str">
        <f>VLOOKUP($C4178,covlookup[],S$1,FALSE)</f>
        <v>M</v>
      </c>
      <c r="T4178" s="11">
        <f>VLOOKUP($C4178,covlookup[],T$1,FALSE)</f>
        <v>22.8</v>
      </c>
      <c r="U4178" s="11">
        <f>VLOOKUP($C4178,covlookup[],U$1,FALSE)</f>
        <v>15.5</v>
      </c>
      <c r="V4178" s="11">
        <f>VLOOKUP($C4178,covlookup[],V$1,FALSE)</f>
        <v>3</v>
      </c>
      <c r="W4178" s="11">
        <f>VLOOKUP($C4178,covlookup[],W$1,FALSE)</f>
        <v>3</v>
      </c>
      <c r="X4178" s="11">
        <f>VLOOKUP($C4178,covlookup[],X$1,FALSE)</f>
        <v>0</v>
      </c>
      <c r="Y4178" s="11">
        <f>VLOOKUP($C4178,covlookup[],Y$1,FALSE)</f>
        <v>6</v>
      </c>
      <c r="Z4178" s="11">
        <f>VLOOKUP($C4178,covlookup[],Z$1,FALSE)</f>
        <v>1</v>
      </c>
    </row>
    <row r="4179" spans="1:26" x14ac:dyDescent="0.2">
      <c r="A4179" s="11">
        <v>4177</v>
      </c>
      <c r="B4179" t="s">
        <v>98</v>
      </c>
      <c r="C4179" t="s">
        <v>157</v>
      </c>
      <c r="D4179" t="s">
        <v>15</v>
      </c>
      <c r="E4179" t="s">
        <v>63</v>
      </c>
      <c r="F4179" t="s">
        <v>54</v>
      </c>
      <c r="G4179" t="s">
        <v>56</v>
      </c>
      <c r="H4179" t="s">
        <v>121</v>
      </c>
      <c r="I4179" t="s">
        <v>19</v>
      </c>
      <c r="J4179" t="s">
        <v>20</v>
      </c>
      <c r="K4179" t="s">
        <v>21</v>
      </c>
      <c r="L4179">
        <v>4.5555100000000001E-2</v>
      </c>
      <c r="M4179">
        <v>0.58625099999999997</v>
      </c>
      <c r="N4179" t="s">
        <v>22</v>
      </c>
      <c r="O4179" t="s">
        <v>23</v>
      </c>
      <c r="P4179" t="s">
        <v>24</v>
      </c>
      <c r="Q4179">
        <v>-2363.04</v>
      </c>
      <c r="R4179" s="11">
        <f>VLOOKUP($C4179,covlookup[],R$1,FALSE)</f>
        <v>19</v>
      </c>
      <c r="S4179" s="11" t="str">
        <f>VLOOKUP($C4179,covlookup[],S$1,FALSE)</f>
        <v>M</v>
      </c>
      <c r="T4179" s="11">
        <f>VLOOKUP($C4179,covlookup[],T$1,FALSE)</f>
        <v>22.8</v>
      </c>
      <c r="U4179" s="11">
        <f>VLOOKUP($C4179,covlookup[],U$1,FALSE)</f>
        <v>15.5</v>
      </c>
      <c r="V4179" s="11">
        <f>VLOOKUP($C4179,covlookup[],V$1,FALSE)</f>
        <v>3</v>
      </c>
      <c r="W4179" s="11">
        <f>VLOOKUP($C4179,covlookup[],W$1,FALSE)</f>
        <v>3</v>
      </c>
      <c r="X4179" s="11">
        <f>VLOOKUP($C4179,covlookup[],X$1,FALSE)</f>
        <v>0</v>
      </c>
      <c r="Y4179" s="11">
        <f>VLOOKUP($C4179,covlookup[],Y$1,FALSE)</f>
        <v>6</v>
      </c>
      <c r="Z4179" s="11">
        <f>VLOOKUP($C4179,covlookup[],Z$1,FALSE)</f>
        <v>1</v>
      </c>
    </row>
    <row r="4180" spans="1:26" x14ac:dyDescent="0.2">
      <c r="A4180" s="11">
        <v>4178</v>
      </c>
      <c r="B4180" t="s">
        <v>98</v>
      </c>
      <c r="C4180" t="s">
        <v>157</v>
      </c>
      <c r="D4180" t="s">
        <v>15</v>
      </c>
      <c r="E4180" t="s">
        <v>63</v>
      </c>
      <c r="F4180" t="s">
        <v>54</v>
      </c>
      <c r="G4180" t="s">
        <v>56</v>
      </c>
      <c r="H4180" t="s">
        <v>121</v>
      </c>
      <c r="I4180" t="s">
        <v>25</v>
      </c>
      <c r="J4180" t="s">
        <v>26</v>
      </c>
      <c r="K4180" t="s">
        <v>21</v>
      </c>
      <c r="L4180">
        <v>-0.96517399999999998</v>
      </c>
      <c r="M4180">
        <v>0.35123100000000002</v>
      </c>
      <c r="N4180" t="s">
        <v>22</v>
      </c>
      <c r="O4180" t="s">
        <v>23</v>
      </c>
      <c r="P4180" t="s">
        <v>24</v>
      </c>
      <c r="Q4180">
        <v>-2363.04</v>
      </c>
      <c r="R4180" s="11">
        <f>VLOOKUP($C4180,covlookup[],R$1,FALSE)</f>
        <v>19</v>
      </c>
      <c r="S4180" s="11" t="str">
        <f>VLOOKUP($C4180,covlookup[],S$1,FALSE)</f>
        <v>M</v>
      </c>
      <c r="T4180" s="11">
        <f>VLOOKUP($C4180,covlookup[],T$1,FALSE)</f>
        <v>22.8</v>
      </c>
      <c r="U4180" s="11">
        <f>VLOOKUP($C4180,covlookup[],U$1,FALSE)</f>
        <v>15.5</v>
      </c>
      <c r="V4180" s="11">
        <f>VLOOKUP($C4180,covlookup[],V$1,FALSE)</f>
        <v>3</v>
      </c>
      <c r="W4180" s="11">
        <f>VLOOKUP($C4180,covlookup[],W$1,FALSE)</f>
        <v>3</v>
      </c>
      <c r="X4180" s="11">
        <f>VLOOKUP($C4180,covlookup[],X$1,FALSE)</f>
        <v>0</v>
      </c>
      <c r="Y4180" s="11">
        <f>VLOOKUP($C4180,covlookup[],Y$1,FALSE)</f>
        <v>6</v>
      </c>
      <c r="Z4180" s="11">
        <f>VLOOKUP($C4180,covlookup[],Z$1,FALSE)</f>
        <v>1</v>
      </c>
    </row>
    <row r="4181" spans="1:26" x14ac:dyDescent="0.2">
      <c r="A4181" s="11">
        <v>4179</v>
      </c>
      <c r="B4181" t="s">
        <v>98</v>
      </c>
      <c r="C4181" t="s">
        <v>157</v>
      </c>
      <c r="D4181" t="s">
        <v>15</v>
      </c>
      <c r="E4181" t="s">
        <v>63</v>
      </c>
      <c r="F4181" t="s">
        <v>54</v>
      </c>
      <c r="G4181" t="s">
        <v>56</v>
      </c>
      <c r="H4181" t="s">
        <v>121</v>
      </c>
      <c r="I4181" t="s">
        <v>27</v>
      </c>
      <c r="J4181" t="s">
        <v>28</v>
      </c>
      <c r="K4181" t="s">
        <v>21</v>
      </c>
      <c r="L4181">
        <v>0.163379</v>
      </c>
      <c r="M4181">
        <v>0.34765000000000001</v>
      </c>
      <c r="N4181" t="s">
        <v>22</v>
      </c>
      <c r="O4181" t="s">
        <v>23</v>
      </c>
      <c r="P4181" t="s">
        <v>24</v>
      </c>
      <c r="Q4181">
        <v>-2363.04</v>
      </c>
      <c r="R4181" s="11">
        <f>VLOOKUP($C4181,covlookup[],R$1,FALSE)</f>
        <v>19</v>
      </c>
      <c r="S4181" s="11" t="str">
        <f>VLOOKUP($C4181,covlookup[],S$1,FALSE)</f>
        <v>M</v>
      </c>
      <c r="T4181" s="11">
        <f>VLOOKUP($C4181,covlookup[],T$1,FALSE)</f>
        <v>22.8</v>
      </c>
      <c r="U4181" s="11">
        <f>VLOOKUP($C4181,covlookup[],U$1,FALSE)</f>
        <v>15.5</v>
      </c>
      <c r="V4181" s="11">
        <f>VLOOKUP($C4181,covlookup[],V$1,FALSE)</f>
        <v>3</v>
      </c>
      <c r="W4181" s="11">
        <f>VLOOKUP($C4181,covlookup[],W$1,FALSE)</f>
        <v>3</v>
      </c>
      <c r="X4181" s="11">
        <f>VLOOKUP($C4181,covlookup[],X$1,FALSE)</f>
        <v>0</v>
      </c>
      <c r="Y4181" s="11">
        <f>VLOOKUP($C4181,covlookup[],Y$1,FALSE)</f>
        <v>6</v>
      </c>
      <c r="Z4181" s="11">
        <f>VLOOKUP($C4181,covlookup[],Z$1,FALSE)</f>
        <v>1</v>
      </c>
    </row>
    <row r="4182" spans="1:26" x14ac:dyDescent="0.2">
      <c r="A4182" s="11">
        <v>4180</v>
      </c>
      <c r="B4182" t="s">
        <v>98</v>
      </c>
      <c r="C4182" t="s">
        <v>157</v>
      </c>
      <c r="D4182" t="s">
        <v>15</v>
      </c>
      <c r="E4182" t="s">
        <v>63</v>
      </c>
      <c r="F4182" t="s">
        <v>54</v>
      </c>
      <c r="G4182" t="s">
        <v>56</v>
      </c>
      <c r="H4182" t="s">
        <v>121</v>
      </c>
      <c r="I4182" t="s">
        <v>29</v>
      </c>
      <c r="J4182" t="s">
        <v>30</v>
      </c>
      <c r="K4182" t="s">
        <v>31</v>
      </c>
      <c r="L4182">
        <v>-0.60903499999999999</v>
      </c>
      <c r="M4182">
        <v>0.469586</v>
      </c>
      <c r="N4182" t="s">
        <v>32</v>
      </c>
      <c r="O4182" t="s">
        <v>23</v>
      </c>
      <c r="P4182" t="s">
        <v>24</v>
      </c>
      <c r="Q4182">
        <v>-347.66699999999997</v>
      </c>
      <c r="R4182" s="11">
        <f>VLOOKUP($C4182,covlookup[],R$1,FALSE)</f>
        <v>19</v>
      </c>
      <c r="S4182" s="11" t="str">
        <f>VLOOKUP($C4182,covlookup[],S$1,FALSE)</f>
        <v>M</v>
      </c>
      <c r="T4182" s="11">
        <f>VLOOKUP($C4182,covlookup[],T$1,FALSE)</f>
        <v>22.8</v>
      </c>
      <c r="U4182" s="11">
        <f>VLOOKUP($C4182,covlookup[],U$1,FALSE)</f>
        <v>15.5</v>
      </c>
      <c r="V4182" s="11">
        <f>VLOOKUP($C4182,covlookup[],V$1,FALSE)</f>
        <v>3</v>
      </c>
      <c r="W4182" s="11">
        <f>VLOOKUP($C4182,covlookup[],W$1,FALSE)</f>
        <v>3</v>
      </c>
      <c r="X4182" s="11">
        <f>VLOOKUP($C4182,covlookup[],X$1,FALSE)</f>
        <v>0</v>
      </c>
      <c r="Y4182" s="11">
        <f>VLOOKUP($C4182,covlookup[],Y$1,FALSE)</f>
        <v>6</v>
      </c>
      <c r="Z4182" s="11">
        <f>VLOOKUP($C4182,covlookup[],Z$1,FALSE)</f>
        <v>1</v>
      </c>
    </row>
    <row r="4183" spans="1:26" x14ac:dyDescent="0.2">
      <c r="A4183" s="11">
        <v>4181</v>
      </c>
      <c r="B4183" t="s">
        <v>98</v>
      </c>
      <c r="C4183" t="s">
        <v>157</v>
      </c>
      <c r="D4183" t="s">
        <v>15</v>
      </c>
      <c r="E4183" t="s">
        <v>63</v>
      </c>
      <c r="F4183" t="s">
        <v>54</v>
      </c>
      <c r="G4183" t="s">
        <v>56</v>
      </c>
      <c r="H4183" t="s">
        <v>121</v>
      </c>
      <c r="I4183" t="s">
        <v>33</v>
      </c>
      <c r="J4183" t="s">
        <v>34</v>
      </c>
      <c r="K4183" t="s">
        <v>31</v>
      </c>
      <c r="L4183">
        <v>0.38802900000000001</v>
      </c>
      <c r="M4183">
        <v>0.31697799999999998</v>
      </c>
      <c r="N4183" t="s">
        <v>32</v>
      </c>
      <c r="O4183" t="s">
        <v>23</v>
      </c>
      <c r="P4183" t="s">
        <v>24</v>
      </c>
      <c r="Q4183">
        <v>-347.66699999999997</v>
      </c>
      <c r="R4183" s="11">
        <f>VLOOKUP($C4183,covlookup[],R$1,FALSE)</f>
        <v>19</v>
      </c>
      <c r="S4183" s="11" t="str">
        <f>VLOOKUP($C4183,covlookup[],S$1,FALSE)</f>
        <v>M</v>
      </c>
      <c r="T4183" s="11">
        <f>VLOOKUP($C4183,covlookup[],T$1,FALSE)</f>
        <v>22.8</v>
      </c>
      <c r="U4183" s="11">
        <f>VLOOKUP($C4183,covlookup[],U$1,FALSE)</f>
        <v>15.5</v>
      </c>
      <c r="V4183" s="11">
        <f>VLOOKUP($C4183,covlookup[],V$1,FALSE)</f>
        <v>3</v>
      </c>
      <c r="W4183" s="11">
        <f>VLOOKUP($C4183,covlookup[],W$1,FALSE)</f>
        <v>3</v>
      </c>
      <c r="X4183" s="11">
        <f>VLOOKUP($C4183,covlookup[],X$1,FALSE)</f>
        <v>0</v>
      </c>
      <c r="Y4183" s="11">
        <f>VLOOKUP($C4183,covlookup[],Y$1,FALSE)</f>
        <v>6</v>
      </c>
      <c r="Z4183" s="11">
        <f>VLOOKUP($C4183,covlookup[],Z$1,FALSE)</f>
        <v>1</v>
      </c>
    </row>
    <row r="4184" spans="1:26" x14ac:dyDescent="0.2">
      <c r="A4184" s="11">
        <v>4182</v>
      </c>
      <c r="B4184" t="s">
        <v>98</v>
      </c>
      <c r="C4184" t="s">
        <v>157</v>
      </c>
      <c r="D4184" t="s">
        <v>15</v>
      </c>
      <c r="E4184" t="s">
        <v>63</v>
      </c>
      <c r="F4184" t="s">
        <v>54</v>
      </c>
      <c r="G4184" t="s">
        <v>56</v>
      </c>
      <c r="H4184" t="s">
        <v>121</v>
      </c>
      <c r="I4184" t="s">
        <v>35</v>
      </c>
      <c r="J4184" t="s">
        <v>36</v>
      </c>
      <c r="K4184" t="s">
        <v>31</v>
      </c>
      <c r="L4184">
        <v>-0.37496000000000002</v>
      </c>
      <c r="M4184">
        <v>0.38100200000000001</v>
      </c>
      <c r="N4184" t="s">
        <v>32</v>
      </c>
      <c r="O4184" t="s">
        <v>23</v>
      </c>
      <c r="P4184" t="s">
        <v>24</v>
      </c>
      <c r="Q4184">
        <v>-347.66699999999997</v>
      </c>
      <c r="R4184" s="11">
        <f>VLOOKUP($C4184,covlookup[],R$1,FALSE)</f>
        <v>19</v>
      </c>
      <c r="S4184" s="11" t="str">
        <f>VLOOKUP($C4184,covlookup[],S$1,FALSE)</f>
        <v>M</v>
      </c>
      <c r="T4184" s="11">
        <f>VLOOKUP($C4184,covlookup[],T$1,FALSE)</f>
        <v>22.8</v>
      </c>
      <c r="U4184" s="11">
        <f>VLOOKUP($C4184,covlookup[],U$1,FALSE)</f>
        <v>15.5</v>
      </c>
      <c r="V4184" s="11">
        <f>VLOOKUP($C4184,covlookup[],V$1,FALSE)</f>
        <v>3</v>
      </c>
      <c r="W4184" s="11">
        <f>VLOOKUP($C4184,covlookup[],W$1,FALSE)</f>
        <v>3</v>
      </c>
      <c r="X4184" s="11">
        <f>VLOOKUP($C4184,covlookup[],X$1,FALSE)</f>
        <v>0</v>
      </c>
      <c r="Y4184" s="11">
        <f>VLOOKUP($C4184,covlookup[],Y$1,FALSE)</f>
        <v>6</v>
      </c>
      <c r="Z4184" s="11">
        <f>VLOOKUP($C4184,covlookup[],Z$1,FALSE)</f>
        <v>1</v>
      </c>
    </row>
    <row r="4185" spans="1:26" x14ac:dyDescent="0.2">
      <c r="A4185" s="11">
        <v>4183</v>
      </c>
      <c r="B4185" t="s">
        <v>98</v>
      </c>
      <c r="C4185" t="s">
        <v>157</v>
      </c>
      <c r="D4185" t="s">
        <v>15</v>
      </c>
      <c r="E4185" t="s">
        <v>63</v>
      </c>
      <c r="F4185" t="s">
        <v>54</v>
      </c>
      <c r="G4185" t="s">
        <v>56</v>
      </c>
      <c r="H4185" t="s">
        <v>121</v>
      </c>
      <c r="I4185" t="s">
        <v>37</v>
      </c>
      <c r="J4185" t="s">
        <v>38</v>
      </c>
      <c r="K4185" t="s">
        <v>31</v>
      </c>
      <c r="L4185">
        <v>0.413103</v>
      </c>
      <c r="M4185">
        <v>0.29288999999999998</v>
      </c>
      <c r="N4185" t="s">
        <v>32</v>
      </c>
      <c r="O4185" t="s">
        <v>23</v>
      </c>
      <c r="P4185" t="s">
        <v>24</v>
      </c>
      <c r="Q4185">
        <v>-347.66699999999997</v>
      </c>
      <c r="R4185" s="11">
        <f>VLOOKUP($C4185,covlookup[],R$1,FALSE)</f>
        <v>19</v>
      </c>
      <c r="S4185" s="11" t="str">
        <f>VLOOKUP($C4185,covlookup[],S$1,FALSE)</f>
        <v>M</v>
      </c>
      <c r="T4185" s="11">
        <f>VLOOKUP($C4185,covlookup[],T$1,FALSE)</f>
        <v>22.8</v>
      </c>
      <c r="U4185" s="11">
        <f>VLOOKUP($C4185,covlookup[],U$1,FALSE)</f>
        <v>15.5</v>
      </c>
      <c r="V4185" s="11">
        <f>VLOOKUP($C4185,covlookup[],V$1,FALSE)</f>
        <v>3</v>
      </c>
      <c r="W4185" s="11">
        <f>VLOOKUP($C4185,covlookup[],W$1,FALSE)</f>
        <v>3</v>
      </c>
      <c r="X4185" s="11">
        <f>VLOOKUP($C4185,covlookup[],X$1,FALSE)</f>
        <v>0</v>
      </c>
      <c r="Y4185" s="11">
        <f>VLOOKUP($C4185,covlookup[],Y$1,FALSE)</f>
        <v>6</v>
      </c>
      <c r="Z4185" s="11">
        <f>VLOOKUP($C4185,covlookup[],Z$1,FALSE)</f>
        <v>1</v>
      </c>
    </row>
    <row r="4186" spans="1:26" x14ac:dyDescent="0.2">
      <c r="A4186" s="11">
        <v>4184</v>
      </c>
      <c r="B4186" t="s">
        <v>98</v>
      </c>
      <c r="C4186" t="s">
        <v>157</v>
      </c>
      <c r="D4186" t="s">
        <v>15</v>
      </c>
      <c r="E4186" t="s">
        <v>63</v>
      </c>
      <c r="F4186" t="s">
        <v>54</v>
      </c>
      <c r="G4186" t="s">
        <v>56</v>
      </c>
      <c r="H4186" t="s">
        <v>121</v>
      </c>
      <c r="I4186" t="s">
        <v>39</v>
      </c>
      <c r="J4186" t="s">
        <v>40</v>
      </c>
      <c r="K4186" t="s">
        <v>31</v>
      </c>
      <c r="L4186">
        <v>0.47167199999999998</v>
      </c>
      <c r="M4186">
        <v>0.38888400000000001</v>
      </c>
      <c r="N4186" t="s">
        <v>32</v>
      </c>
      <c r="O4186" t="s">
        <v>23</v>
      </c>
      <c r="P4186" t="s">
        <v>24</v>
      </c>
      <c r="Q4186">
        <v>-347.66699999999997</v>
      </c>
      <c r="R4186" s="11">
        <f>VLOOKUP($C4186,covlookup[],R$1,FALSE)</f>
        <v>19</v>
      </c>
      <c r="S4186" s="11" t="str">
        <f>VLOOKUP($C4186,covlookup[],S$1,FALSE)</f>
        <v>M</v>
      </c>
      <c r="T4186" s="11">
        <f>VLOOKUP($C4186,covlookup[],T$1,FALSE)</f>
        <v>22.8</v>
      </c>
      <c r="U4186" s="11">
        <f>VLOOKUP($C4186,covlookup[],U$1,FALSE)</f>
        <v>15.5</v>
      </c>
      <c r="V4186" s="11">
        <f>VLOOKUP($C4186,covlookup[],V$1,FALSE)</f>
        <v>3</v>
      </c>
      <c r="W4186" s="11">
        <f>VLOOKUP($C4186,covlookup[],W$1,FALSE)</f>
        <v>3</v>
      </c>
      <c r="X4186" s="11">
        <f>VLOOKUP($C4186,covlookup[],X$1,FALSE)</f>
        <v>0</v>
      </c>
      <c r="Y4186" s="11">
        <f>VLOOKUP($C4186,covlookup[],Y$1,FALSE)</f>
        <v>6</v>
      </c>
      <c r="Z4186" s="11">
        <f>VLOOKUP($C4186,covlookup[],Z$1,FALSE)</f>
        <v>1</v>
      </c>
    </row>
    <row r="4187" spans="1:26" x14ac:dyDescent="0.2">
      <c r="A4187" s="11">
        <v>4185</v>
      </c>
      <c r="B4187" t="s">
        <v>98</v>
      </c>
      <c r="C4187" t="s">
        <v>157</v>
      </c>
      <c r="D4187" t="s">
        <v>15</v>
      </c>
      <c r="E4187" t="s">
        <v>63</v>
      </c>
      <c r="F4187" t="s">
        <v>54</v>
      </c>
      <c r="G4187" t="s">
        <v>56</v>
      </c>
      <c r="H4187" t="s">
        <v>121</v>
      </c>
      <c r="I4187" t="s">
        <v>41</v>
      </c>
      <c r="J4187" t="s">
        <v>42</v>
      </c>
      <c r="K4187" t="s">
        <v>31</v>
      </c>
      <c r="L4187">
        <v>0.82175900000000002</v>
      </c>
      <c r="M4187">
        <v>0.320239</v>
      </c>
      <c r="N4187" t="s">
        <v>32</v>
      </c>
      <c r="O4187" t="s">
        <v>23</v>
      </c>
      <c r="P4187" t="s">
        <v>24</v>
      </c>
      <c r="Q4187">
        <v>-347.66699999999997</v>
      </c>
      <c r="R4187" s="11">
        <f>VLOOKUP($C4187,covlookup[],R$1,FALSE)</f>
        <v>19</v>
      </c>
      <c r="S4187" s="11" t="str">
        <f>VLOOKUP($C4187,covlookup[],S$1,FALSE)</f>
        <v>M</v>
      </c>
      <c r="T4187" s="11">
        <f>VLOOKUP($C4187,covlookup[],T$1,FALSE)</f>
        <v>22.8</v>
      </c>
      <c r="U4187" s="11">
        <f>VLOOKUP($C4187,covlookup[],U$1,FALSE)</f>
        <v>15.5</v>
      </c>
      <c r="V4187" s="11">
        <f>VLOOKUP($C4187,covlookup[],V$1,FALSE)</f>
        <v>3</v>
      </c>
      <c r="W4187" s="11">
        <f>VLOOKUP($C4187,covlookup[],W$1,FALSE)</f>
        <v>3</v>
      </c>
      <c r="X4187" s="11">
        <f>VLOOKUP($C4187,covlookup[],X$1,FALSE)</f>
        <v>0</v>
      </c>
      <c r="Y4187" s="11">
        <f>VLOOKUP($C4187,covlookup[],Y$1,FALSE)</f>
        <v>6</v>
      </c>
      <c r="Z4187" s="11">
        <f>VLOOKUP($C4187,covlookup[],Z$1,FALSE)</f>
        <v>1</v>
      </c>
    </row>
    <row r="4188" spans="1:26" x14ac:dyDescent="0.2">
      <c r="A4188" s="11">
        <v>4186</v>
      </c>
      <c r="B4188" t="s">
        <v>98</v>
      </c>
      <c r="C4188" t="s">
        <v>157</v>
      </c>
      <c r="D4188" t="s">
        <v>15</v>
      </c>
      <c r="E4188" t="s">
        <v>63</v>
      </c>
      <c r="F4188" t="s">
        <v>54</v>
      </c>
      <c r="G4188" t="s">
        <v>56</v>
      </c>
      <c r="H4188" t="s">
        <v>121</v>
      </c>
      <c r="I4188" t="s">
        <v>43</v>
      </c>
      <c r="J4188" t="s">
        <v>44</v>
      </c>
      <c r="K4188" t="s">
        <v>31</v>
      </c>
      <c r="L4188">
        <v>0.48500799999999999</v>
      </c>
      <c r="M4188">
        <v>0.75329999999999997</v>
      </c>
      <c r="N4188" t="s">
        <v>32</v>
      </c>
      <c r="O4188" t="s">
        <v>23</v>
      </c>
      <c r="P4188" t="s">
        <v>24</v>
      </c>
      <c r="Q4188">
        <v>-347.66699999999997</v>
      </c>
      <c r="R4188" s="11">
        <f>VLOOKUP($C4188,covlookup[],R$1,FALSE)</f>
        <v>19</v>
      </c>
      <c r="S4188" s="11" t="str">
        <f>VLOOKUP($C4188,covlookup[],S$1,FALSE)</f>
        <v>M</v>
      </c>
      <c r="T4188" s="11">
        <f>VLOOKUP($C4188,covlookup[],T$1,FALSE)</f>
        <v>22.8</v>
      </c>
      <c r="U4188" s="11">
        <f>VLOOKUP($C4188,covlookup[],U$1,FALSE)</f>
        <v>15.5</v>
      </c>
      <c r="V4188" s="11">
        <f>VLOOKUP($C4188,covlookup[],V$1,FALSE)</f>
        <v>3</v>
      </c>
      <c r="W4188" s="11">
        <f>VLOOKUP($C4188,covlookup[],W$1,FALSE)</f>
        <v>3</v>
      </c>
      <c r="X4188" s="11">
        <f>VLOOKUP($C4188,covlookup[],X$1,FALSE)</f>
        <v>0</v>
      </c>
      <c r="Y4188" s="11">
        <f>VLOOKUP($C4188,covlookup[],Y$1,FALSE)</f>
        <v>6</v>
      </c>
      <c r="Z4188" s="11">
        <f>VLOOKUP($C4188,covlookup[],Z$1,FALSE)</f>
        <v>1</v>
      </c>
    </row>
    <row r="4189" spans="1:26" x14ac:dyDescent="0.2">
      <c r="A4189" s="11">
        <v>4187</v>
      </c>
      <c r="B4189" t="s">
        <v>98</v>
      </c>
      <c r="C4189" t="s">
        <v>157</v>
      </c>
      <c r="D4189" t="s">
        <v>15</v>
      </c>
      <c r="E4189" t="s">
        <v>63</v>
      </c>
      <c r="F4189" t="s">
        <v>54</v>
      </c>
      <c r="G4189" t="s">
        <v>56</v>
      </c>
      <c r="H4189" t="s">
        <v>121</v>
      </c>
      <c r="I4189" t="s">
        <v>45</v>
      </c>
      <c r="J4189" t="s">
        <v>46</v>
      </c>
      <c r="K4189" t="s">
        <v>31</v>
      </c>
      <c r="L4189">
        <v>0.44822800000000002</v>
      </c>
      <c r="M4189">
        <v>0.48844599999999999</v>
      </c>
      <c r="N4189" t="s">
        <v>32</v>
      </c>
      <c r="O4189" t="s">
        <v>23</v>
      </c>
      <c r="P4189" t="s">
        <v>24</v>
      </c>
      <c r="Q4189">
        <v>-347.66699999999997</v>
      </c>
      <c r="R4189" s="11">
        <f>VLOOKUP($C4189,covlookup[],R$1,FALSE)</f>
        <v>19</v>
      </c>
      <c r="S4189" s="11" t="str">
        <f>VLOOKUP($C4189,covlookup[],S$1,FALSE)</f>
        <v>M</v>
      </c>
      <c r="T4189" s="11">
        <f>VLOOKUP($C4189,covlookup[],T$1,FALSE)</f>
        <v>22.8</v>
      </c>
      <c r="U4189" s="11">
        <f>VLOOKUP($C4189,covlookup[],U$1,FALSE)</f>
        <v>15.5</v>
      </c>
      <c r="V4189" s="11">
        <f>VLOOKUP($C4189,covlookup[],V$1,FALSE)</f>
        <v>3</v>
      </c>
      <c r="W4189" s="11">
        <f>VLOOKUP($C4189,covlookup[],W$1,FALSE)</f>
        <v>3</v>
      </c>
      <c r="X4189" s="11">
        <f>VLOOKUP($C4189,covlookup[],X$1,FALSE)</f>
        <v>0</v>
      </c>
      <c r="Y4189" s="11">
        <f>VLOOKUP($C4189,covlookup[],Y$1,FALSE)</f>
        <v>6</v>
      </c>
      <c r="Z4189" s="11">
        <f>VLOOKUP($C4189,covlookup[],Z$1,FALSE)</f>
        <v>1</v>
      </c>
    </row>
    <row r="4190" spans="1:26" x14ac:dyDescent="0.2">
      <c r="A4190" s="11">
        <v>4188</v>
      </c>
      <c r="B4190" t="s">
        <v>98</v>
      </c>
      <c r="C4190" t="s">
        <v>157</v>
      </c>
      <c r="D4190" t="s">
        <v>15</v>
      </c>
      <c r="E4190" t="s">
        <v>63</v>
      </c>
      <c r="F4190" t="s">
        <v>54</v>
      </c>
      <c r="G4190" t="s">
        <v>56</v>
      </c>
      <c r="H4190" t="s">
        <v>121</v>
      </c>
      <c r="I4190" t="s">
        <v>47</v>
      </c>
      <c r="J4190" t="s">
        <v>48</v>
      </c>
      <c r="K4190" t="s">
        <v>49</v>
      </c>
      <c r="L4190">
        <v>-0.290412</v>
      </c>
      <c r="M4190">
        <v>0.30250199999999999</v>
      </c>
      <c r="N4190" t="s">
        <v>50</v>
      </c>
      <c r="O4190" t="s">
        <v>23</v>
      </c>
      <c r="P4190" t="s">
        <v>24</v>
      </c>
      <c r="Q4190">
        <v>-234.65899999999999</v>
      </c>
      <c r="R4190" s="11">
        <f>VLOOKUP($C4190,covlookup[],R$1,FALSE)</f>
        <v>19</v>
      </c>
      <c r="S4190" s="11" t="str">
        <f>VLOOKUP($C4190,covlookup[],S$1,FALSE)</f>
        <v>M</v>
      </c>
      <c r="T4190" s="11">
        <f>VLOOKUP($C4190,covlookup[],T$1,FALSE)</f>
        <v>22.8</v>
      </c>
      <c r="U4190" s="11">
        <f>VLOOKUP($C4190,covlookup[],U$1,FALSE)</f>
        <v>15.5</v>
      </c>
      <c r="V4190" s="11">
        <f>VLOOKUP($C4190,covlookup[],V$1,FALSE)</f>
        <v>3</v>
      </c>
      <c r="W4190" s="11">
        <f>VLOOKUP($C4190,covlookup[],W$1,FALSE)</f>
        <v>3</v>
      </c>
      <c r="X4190" s="11">
        <f>VLOOKUP($C4190,covlookup[],X$1,FALSE)</f>
        <v>0</v>
      </c>
      <c r="Y4190" s="11">
        <f>VLOOKUP($C4190,covlookup[],Y$1,FALSE)</f>
        <v>6</v>
      </c>
      <c r="Z4190" s="11">
        <f>VLOOKUP($C4190,covlookup[],Z$1,FALSE)</f>
        <v>1</v>
      </c>
    </row>
    <row r="4191" spans="1:26" x14ac:dyDescent="0.2">
      <c r="A4191" s="11">
        <v>4189</v>
      </c>
      <c r="B4191" t="s">
        <v>98</v>
      </c>
      <c r="C4191" t="s">
        <v>157</v>
      </c>
      <c r="D4191" t="s">
        <v>15</v>
      </c>
      <c r="E4191" t="s">
        <v>64</v>
      </c>
      <c r="F4191" t="s">
        <v>60</v>
      </c>
      <c r="G4191" t="s">
        <v>56</v>
      </c>
      <c r="H4191" t="s">
        <v>122</v>
      </c>
      <c r="I4191" t="s">
        <v>19</v>
      </c>
      <c r="J4191" t="s">
        <v>20</v>
      </c>
      <c r="K4191" t="s">
        <v>21</v>
      </c>
      <c r="L4191">
        <v>-3.4067500000000001E-2</v>
      </c>
      <c r="M4191">
        <v>0.281829</v>
      </c>
      <c r="N4191" t="s">
        <v>22</v>
      </c>
      <c r="O4191" t="s">
        <v>23</v>
      </c>
      <c r="P4191" t="s">
        <v>24</v>
      </c>
      <c r="Q4191">
        <v>-4268.78</v>
      </c>
      <c r="R4191" s="11">
        <f>VLOOKUP($C4191,covlookup[],R$1,FALSE)</f>
        <v>19</v>
      </c>
      <c r="S4191" s="11" t="str">
        <f>VLOOKUP($C4191,covlookup[],S$1,FALSE)</f>
        <v>M</v>
      </c>
      <c r="T4191" s="11">
        <f>VLOOKUP($C4191,covlookup[],T$1,FALSE)</f>
        <v>22.8</v>
      </c>
      <c r="U4191" s="11">
        <f>VLOOKUP($C4191,covlookup[],U$1,FALSE)</f>
        <v>15.5</v>
      </c>
      <c r="V4191" s="11">
        <f>VLOOKUP($C4191,covlookup[],V$1,FALSE)</f>
        <v>3</v>
      </c>
      <c r="W4191" s="11">
        <f>VLOOKUP($C4191,covlookup[],W$1,FALSE)</f>
        <v>3</v>
      </c>
      <c r="X4191" s="11">
        <f>VLOOKUP($C4191,covlookup[],X$1,FALSE)</f>
        <v>0</v>
      </c>
      <c r="Y4191" s="11">
        <f>VLOOKUP($C4191,covlookup[],Y$1,FALSE)</f>
        <v>6</v>
      </c>
      <c r="Z4191" s="11">
        <f>VLOOKUP($C4191,covlookup[],Z$1,FALSE)</f>
        <v>1</v>
      </c>
    </row>
    <row r="4192" spans="1:26" x14ac:dyDescent="0.2">
      <c r="A4192" s="11">
        <v>4190</v>
      </c>
      <c r="B4192" t="s">
        <v>98</v>
      </c>
      <c r="C4192" t="s">
        <v>157</v>
      </c>
      <c r="D4192" t="s">
        <v>15</v>
      </c>
      <c r="E4192" t="s">
        <v>64</v>
      </c>
      <c r="F4192" t="s">
        <v>60</v>
      </c>
      <c r="G4192" t="s">
        <v>56</v>
      </c>
      <c r="H4192" t="s">
        <v>122</v>
      </c>
      <c r="I4192" t="s">
        <v>25</v>
      </c>
      <c r="J4192" t="s">
        <v>26</v>
      </c>
      <c r="K4192" t="s">
        <v>21</v>
      </c>
      <c r="L4192">
        <v>-0.42505900000000002</v>
      </c>
      <c r="M4192">
        <v>0.33396500000000001</v>
      </c>
      <c r="N4192" t="s">
        <v>22</v>
      </c>
      <c r="O4192" t="s">
        <v>23</v>
      </c>
      <c r="P4192" t="s">
        <v>24</v>
      </c>
      <c r="Q4192">
        <v>-4268.78</v>
      </c>
      <c r="R4192" s="11">
        <f>VLOOKUP($C4192,covlookup[],R$1,FALSE)</f>
        <v>19</v>
      </c>
      <c r="S4192" s="11" t="str">
        <f>VLOOKUP($C4192,covlookup[],S$1,FALSE)</f>
        <v>M</v>
      </c>
      <c r="T4192" s="11">
        <f>VLOOKUP($C4192,covlookup[],T$1,FALSE)</f>
        <v>22.8</v>
      </c>
      <c r="U4192" s="11">
        <f>VLOOKUP($C4192,covlookup[],U$1,FALSE)</f>
        <v>15.5</v>
      </c>
      <c r="V4192" s="11">
        <f>VLOOKUP($C4192,covlookup[],V$1,FALSE)</f>
        <v>3</v>
      </c>
      <c r="W4192" s="11">
        <f>VLOOKUP($C4192,covlookup[],W$1,FALSE)</f>
        <v>3</v>
      </c>
      <c r="X4192" s="11">
        <f>VLOOKUP($C4192,covlookup[],X$1,FALSE)</f>
        <v>0</v>
      </c>
      <c r="Y4192" s="11">
        <f>VLOOKUP($C4192,covlookup[],Y$1,FALSE)</f>
        <v>6</v>
      </c>
      <c r="Z4192" s="11">
        <f>VLOOKUP($C4192,covlookup[],Z$1,FALSE)</f>
        <v>1</v>
      </c>
    </row>
    <row r="4193" spans="1:26" x14ac:dyDescent="0.2">
      <c r="A4193" s="11">
        <v>4191</v>
      </c>
      <c r="B4193" t="s">
        <v>98</v>
      </c>
      <c r="C4193" t="s">
        <v>157</v>
      </c>
      <c r="D4193" t="s">
        <v>15</v>
      </c>
      <c r="E4193" t="s">
        <v>64</v>
      </c>
      <c r="F4193" t="s">
        <v>60</v>
      </c>
      <c r="G4193" t="s">
        <v>56</v>
      </c>
      <c r="H4193" t="s">
        <v>122</v>
      </c>
      <c r="I4193" t="s">
        <v>27</v>
      </c>
      <c r="J4193" t="s">
        <v>28</v>
      </c>
      <c r="K4193" t="s">
        <v>21</v>
      </c>
      <c r="L4193">
        <v>-0.22150800000000001</v>
      </c>
      <c r="M4193">
        <v>0.23191100000000001</v>
      </c>
      <c r="N4193" t="s">
        <v>22</v>
      </c>
      <c r="O4193" t="s">
        <v>23</v>
      </c>
      <c r="P4193" t="s">
        <v>24</v>
      </c>
      <c r="Q4193">
        <v>-4268.78</v>
      </c>
      <c r="R4193" s="11">
        <f>VLOOKUP($C4193,covlookup[],R$1,FALSE)</f>
        <v>19</v>
      </c>
      <c r="S4193" s="11" t="str">
        <f>VLOOKUP($C4193,covlookup[],S$1,FALSE)</f>
        <v>M</v>
      </c>
      <c r="T4193" s="11">
        <f>VLOOKUP($C4193,covlookup[],T$1,FALSE)</f>
        <v>22.8</v>
      </c>
      <c r="U4193" s="11">
        <f>VLOOKUP($C4193,covlookup[],U$1,FALSE)</f>
        <v>15.5</v>
      </c>
      <c r="V4193" s="11">
        <f>VLOOKUP($C4193,covlookup[],V$1,FALSE)</f>
        <v>3</v>
      </c>
      <c r="W4193" s="11">
        <f>VLOOKUP($C4193,covlookup[],W$1,FALSE)</f>
        <v>3</v>
      </c>
      <c r="X4193" s="11">
        <f>VLOOKUP($C4193,covlookup[],X$1,FALSE)</f>
        <v>0</v>
      </c>
      <c r="Y4193" s="11">
        <f>VLOOKUP($C4193,covlookup[],Y$1,FALSE)</f>
        <v>6</v>
      </c>
      <c r="Z4193" s="11">
        <f>VLOOKUP($C4193,covlookup[],Z$1,FALSE)</f>
        <v>1</v>
      </c>
    </row>
    <row r="4194" spans="1:26" x14ac:dyDescent="0.2">
      <c r="A4194" s="11">
        <v>4192</v>
      </c>
      <c r="B4194" t="s">
        <v>98</v>
      </c>
      <c r="C4194" t="s">
        <v>157</v>
      </c>
      <c r="D4194" t="s">
        <v>15</v>
      </c>
      <c r="E4194" t="s">
        <v>64</v>
      </c>
      <c r="F4194" t="s">
        <v>60</v>
      </c>
      <c r="G4194" t="s">
        <v>56</v>
      </c>
      <c r="H4194" t="s">
        <v>122</v>
      </c>
      <c r="I4194" t="s">
        <v>29</v>
      </c>
      <c r="J4194" t="s">
        <v>30</v>
      </c>
      <c r="K4194" t="s">
        <v>31</v>
      </c>
      <c r="L4194">
        <v>-5.8575500000000003E-2</v>
      </c>
      <c r="M4194">
        <v>0.19276799999999999</v>
      </c>
      <c r="N4194" t="s">
        <v>32</v>
      </c>
      <c r="O4194" t="s">
        <v>23</v>
      </c>
      <c r="P4194" t="s">
        <v>24</v>
      </c>
      <c r="Q4194">
        <v>-8.2843099999999996</v>
      </c>
      <c r="R4194" s="11">
        <f>VLOOKUP($C4194,covlookup[],R$1,FALSE)</f>
        <v>19</v>
      </c>
      <c r="S4194" s="11" t="str">
        <f>VLOOKUP($C4194,covlookup[],S$1,FALSE)</f>
        <v>M</v>
      </c>
      <c r="T4194" s="11">
        <f>VLOOKUP($C4194,covlookup[],T$1,FALSE)</f>
        <v>22.8</v>
      </c>
      <c r="U4194" s="11">
        <f>VLOOKUP($C4194,covlookup[],U$1,FALSE)</f>
        <v>15.5</v>
      </c>
      <c r="V4194" s="11">
        <f>VLOOKUP($C4194,covlookup[],V$1,FALSE)</f>
        <v>3</v>
      </c>
      <c r="W4194" s="11">
        <f>VLOOKUP($C4194,covlookup[],W$1,FALSE)</f>
        <v>3</v>
      </c>
      <c r="X4194" s="11">
        <f>VLOOKUP($C4194,covlookup[],X$1,FALSE)</f>
        <v>0</v>
      </c>
      <c r="Y4194" s="11">
        <f>VLOOKUP($C4194,covlookup[],Y$1,FALSE)</f>
        <v>6</v>
      </c>
      <c r="Z4194" s="11">
        <f>VLOOKUP($C4194,covlookup[],Z$1,FALSE)</f>
        <v>1</v>
      </c>
    </row>
    <row r="4195" spans="1:26" x14ac:dyDescent="0.2">
      <c r="A4195" s="11">
        <v>4193</v>
      </c>
      <c r="B4195" t="s">
        <v>98</v>
      </c>
      <c r="C4195" t="s">
        <v>157</v>
      </c>
      <c r="D4195" t="s">
        <v>15</v>
      </c>
      <c r="E4195" t="s">
        <v>64</v>
      </c>
      <c r="F4195" t="s">
        <v>60</v>
      </c>
      <c r="G4195" t="s">
        <v>56</v>
      </c>
      <c r="H4195" t="s">
        <v>122</v>
      </c>
      <c r="I4195" t="s">
        <v>33</v>
      </c>
      <c r="J4195" t="s">
        <v>34</v>
      </c>
      <c r="K4195" t="s">
        <v>31</v>
      </c>
      <c r="L4195">
        <v>0.56732000000000005</v>
      </c>
      <c r="M4195">
        <v>0.35177599999999998</v>
      </c>
      <c r="N4195" t="s">
        <v>32</v>
      </c>
      <c r="O4195" t="s">
        <v>23</v>
      </c>
      <c r="P4195" t="s">
        <v>24</v>
      </c>
      <c r="Q4195">
        <v>-8.2843099999999996</v>
      </c>
      <c r="R4195" s="11">
        <f>VLOOKUP($C4195,covlookup[],R$1,FALSE)</f>
        <v>19</v>
      </c>
      <c r="S4195" s="11" t="str">
        <f>VLOOKUP($C4195,covlookup[],S$1,FALSE)</f>
        <v>M</v>
      </c>
      <c r="T4195" s="11">
        <f>VLOOKUP($C4195,covlookup[],T$1,FALSE)</f>
        <v>22.8</v>
      </c>
      <c r="U4195" s="11">
        <f>VLOOKUP($C4195,covlookup[],U$1,FALSE)</f>
        <v>15.5</v>
      </c>
      <c r="V4195" s="11">
        <f>VLOOKUP($C4195,covlookup[],V$1,FALSE)</f>
        <v>3</v>
      </c>
      <c r="W4195" s="11">
        <f>VLOOKUP($C4195,covlookup[],W$1,FALSE)</f>
        <v>3</v>
      </c>
      <c r="X4195" s="11">
        <f>VLOOKUP($C4195,covlookup[],X$1,FALSE)</f>
        <v>0</v>
      </c>
      <c r="Y4195" s="11">
        <f>VLOOKUP($C4195,covlookup[],Y$1,FALSE)</f>
        <v>6</v>
      </c>
      <c r="Z4195" s="11">
        <f>VLOOKUP($C4195,covlookup[],Z$1,FALSE)</f>
        <v>1</v>
      </c>
    </row>
    <row r="4196" spans="1:26" x14ac:dyDescent="0.2">
      <c r="A4196" s="11">
        <v>4194</v>
      </c>
      <c r="B4196" t="s">
        <v>98</v>
      </c>
      <c r="C4196" t="s">
        <v>157</v>
      </c>
      <c r="D4196" t="s">
        <v>15</v>
      </c>
      <c r="E4196" t="s">
        <v>64</v>
      </c>
      <c r="F4196" t="s">
        <v>60</v>
      </c>
      <c r="G4196" t="s">
        <v>56</v>
      </c>
      <c r="H4196" t="s">
        <v>122</v>
      </c>
      <c r="I4196" t="s">
        <v>35</v>
      </c>
      <c r="J4196" t="s">
        <v>36</v>
      </c>
      <c r="K4196" t="s">
        <v>31</v>
      </c>
      <c r="L4196">
        <v>0.30592599999999998</v>
      </c>
      <c r="M4196">
        <v>0.20764199999999999</v>
      </c>
      <c r="N4196" t="s">
        <v>32</v>
      </c>
      <c r="O4196" t="s">
        <v>23</v>
      </c>
      <c r="P4196" t="s">
        <v>24</v>
      </c>
      <c r="Q4196">
        <v>-8.2843099999999996</v>
      </c>
      <c r="R4196" s="11">
        <f>VLOOKUP($C4196,covlookup[],R$1,FALSE)</f>
        <v>19</v>
      </c>
      <c r="S4196" s="11" t="str">
        <f>VLOOKUP($C4196,covlookup[],S$1,FALSE)</f>
        <v>M</v>
      </c>
      <c r="T4196" s="11">
        <f>VLOOKUP($C4196,covlookup[],T$1,FALSE)</f>
        <v>22.8</v>
      </c>
      <c r="U4196" s="11">
        <f>VLOOKUP($C4196,covlookup[],U$1,FALSE)</f>
        <v>15.5</v>
      </c>
      <c r="V4196" s="11">
        <f>VLOOKUP($C4196,covlookup[],V$1,FALSE)</f>
        <v>3</v>
      </c>
      <c r="W4196" s="11">
        <f>VLOOKUP($C4196,covlookup[],W$1,FALSE)</f>
        <v>3</v>
      </c>
      <c r="X4196" s="11">
        <f>VLOOKUP($C4196,covlookup[],X$1,FALSE)</f>
        <v>0</v>
      </c>
      <c r="Y4196" s="11">
        <f>VLOOKUP($C4196,covlookup[],Y$1,FALSE)</f>
        <v>6</v>
      </c>
      <c r="Z4196" s="11">
        <f>VLOOKUP($C4196,covlookup[],Z$1,FALSE)</f>
        <v>1</v>
      </c>
    </row>
    <row r="4197" spans="1:26" x14ac:dyDescent="0.2">
      <c r="A4197" s="11">
        <v>4195</v>
      </c>
      <c r="B4197" t="s">
        <v>98</v>
      </c>
      <c r="C4197" t="s">
        <v>157</v>
      </c>
      <c r="D4197" t="s">
        <v>15</v>
      </c>
      <c r="E4197" t="s">
        <v>64</v>
      </c>
      <c r="F4197" t="s">
        <v>60</v>
      </c>
      <c r="G4197" t="s">
        <v>56</v>
      </c>
      <c r="H4197" t="s">
        <v>122</v>
      </c>
      <c r="I4197" t="s">
        <v>37</v>
      </c>
      <c r="J4197" t="s">
        <v>38</v>
      </c>
      <c r="K4197" t="s">
        <v>31</v>
      </c>
      <c r="L4197">
        <v>7.0976899999999996E-2</v>
      </c>
      <c r="M4197">
        <v>0.19509899999999999</v>
      </c>
      <c r="N4197" t="s">
        <v>32</v>
      </c>
      <c r="O4197" t="s">
        <v>23</v>
      </c>
      <c r="P4197" t="s">
        <v>24</v>
      </c>
      <c r="Q4197">
        <v>-8.2843099999999996</v>
      </c>
      <c r="R4197" s="11">
        <f>VLOOKUP($C4197,covlookup[],R$1,FALSE)</f>
        <v>19</v>
      </c>
      <c r="S4197" s="11" t="str">
        <f>VLOOKUP($C4197,covlookup[],S$1,FALSE)</f>
        <v>M</v>
      </c>
      <c r="T4197" s="11">
        <f>VLOOKUP($C4197,covlookup[],T$1,FALSE)</f>
        <v>22.8</v>
      </c>
      <c r="U4197" s="11">
        <f>VLOOKUP($C4197,covlookup[],U$1,FALSE)</f>
        <v>15.5</v>
      </c>
      <c r="V4197" s="11">
        <f>VLOOKUP($C4197,covlookup[],V$1,FALSE)</f>
        <v>3</v>
      </c>
      <c r="W4197" s="11">
        <f>VLOOKUP($C4197,covlookup[],W$1,FALSE)</f>
        <v>3</v>
      </c>
      <c r="X4197" s="11">
        <f>VLOOKUP($C4197,covlookup[],X$1,FALSE)</f>
        <v>0</v>
      </c>
      <c r="Y4197" s="11">
        <f>VLOOKUP($C4197,covlookup[],Y$1,FALSE)</f>
        <v>6</v>
      </c>
      <c r="Z4197" s="11">
        <f>VLOOKUP($C4197,covlookup[],Z$1,FALSE)</f>
        <v>1</v>
      </c>
    </row>
    <row r="4198" spans="1:26" x14ac:dyDescent="0.2">
      <c r="A4198" s="11">
        <v>4196</v>
      </c>
      <c r="B4198" t="s">
        <v>98</v>
      </c>
      <c r="C4198" t="s">
        <v>157</v>
      </c>
      <c r="D4198" t="s">
        <v>15</v>
      </c>
      <c r="E4198" t="s">
        <v>64</v>
      </c>
      <c r="F4198" t="s">
        <v>60</v>
      </c>
      <c r="G4198" t="s">
        <v>56</v>
      </c>
      <c r="H4198" t="s">
        <v>122</v>
      </c>
      <c r="I4198" t="s">
        <v>39</v>
      </c>
      <c r="J4198" t="s">
        <v>40</v>
      </c>
      <c r="K4198" t="s">
        <v>31</v>
      </c>
      <c r="L4198">
        <v>1.1191199999999999</v>
      </c>
      <c r="M4198">
        <v>0.30893100000000001</v>
      </c>
      <c r="N4198" t="s">
        <v>32</v>
      </c>
      <c r="O4198" t="s">
        <v>23</v>
      </c>
      <c r="P4198" t="s">
        <v>24</v>
      </c>
      <c r="Q4198">
        <v>-8.2843099999999996</v>
      </c>
      <c r="R4198" s="11">
        <f>VLOOKUP($C4198,covlookup[],R$1,FALSE)</f>
        <v>19</v>
      </c>
      <c r="S4198" s="11" t="str">
        <f>VLOOKUP($C4198,covlookup[],S$1,FALSE)</f>
        <v>M</v>
      </c>
      <c r="T4198" s="11">
        <f>VLOOKUP($C4198,covlookup[],T$1,FALSE)</f>
        <v>22.8</v>
      </c>
      <c r="U4198" s="11">
        <f>VLOOKUP($C4198,covlookup[],U$1,FALSE)</f>
        <v>15.5</v>
      </c>
      <c r="V4198" s="11">
        <f>VLOOKUP($C4198,covlookup[],V$1,FALSE)</f>
        <v>3</v>
      </c>
      <c r="W4198" s="11">
        <f>VLOOKUP($C4198,covlookup[],W$1,FALSE)</f>
        <v>3</v>
      </c>
      <c r="X4198" s="11">
        <f>VLOOKUP($C4198,covlookup[],X$1,FALSE)</f>
        <v>0</v>
      </c>
      <c r="Y4198" s="11">
        <f>VLOOKUP($C4198,covlookup[],Y$1,FALSE)</f>
        <v>6</v>
      </c>
      <c r="Z4198" s="11">
        <f>VLOOKUP($C4198,covlookup[],Z$1,FALSE)</f>
        <v>1</v>
      </c>
    </row>
    <row r="4199" spans="1:26" x14ac:dyDescent="0.2">
      <c r="A4199" s="11">
        <v>4197</v>
      </c>
      <c r="B4199" t="s">
        <v>98</v>
      </c>
      <c r="C4199" t="s">
        <v>157</v>
      </c>
      <c r="D4199" t="s">
        <v>15</v>
      </c>
      <c r="E4199" t="s">
        <v>64</v>
      </c>
      <c r="F4199" t="s">
        <v>60</v>
      </c>
      <c r="G4199" t="s">
        <v>56</v>
      </c>
      <c r="H4199" t="s">
        <v>122</v>
      </c>
      <c r="I4199" t="s">
        <v>41</v>
      </c>
      <c r="J4199" t="s">
        <v>42</v>
      </c>
      <c r="K4199" t="s">
        <v>31</v>
      </c>
      <c r="L4199">
        <v>0.65089799999999998</v>
      </c>
      <c r="M4199">
        <v>0.33514500000000003</v>
      </c>
      <c r="N4199" t="s">
        <v>32</v>
      </c>
      <c r="O4199" t="s">
        <v>23</v>
      </c>
      <c r="P4199" t="s">
        <v>24</v>
      </c>
      <c r="Q4199">
        <v>-8.2843099999999996</v>
      </c>
      <c r="R4199" s="11">
        <f>VLOOKUP($C4199,covlookup[],R$1,FALSE)</f>
        <v>19</v>
      </c>
      <c r="S4199" s="11" t="str">
        <f>VLOOKUP($C4199,covlookup[],S$1,FALSE)</f>
        <v>M</v>
      </c>
      <c r="T4199" s="11">
        <f>VLOOKUP($C4199,covlookup[],T$1,FALSE)</f>
        <v>22.8</v>
      </c>
      <c r="U4199" s="11">
        <f>VLOOKUP($C4199,covlookup[],U$1,FALSE)</f>
        <v>15.5</v>
      </c>
      <c r="V4199" s="11">
        <f>VLOOKUP($C4199,covlookup[],V$1,FALSE)</f>
        <v>3</v>
      </c>
      <c r="W4199" s="11">
        <f>VLOOKUP($C4199,covlookup[],W$1,FALSE)</f>
        <v>3</v>
      </c>
      <c r="X4199" s="11">
        <f>VLOOKUP($C4199,covlookup[],X$1,FALSE)</f>
        <v>0</v>
      </c>
      <c r="Y4199" s="11">
        <f>VLOOKUP($C4199,covlookup[],Y$1,FALSE)</f>
        <v>6</v>
      </c>
      <c r="Z4199" s="11">
        <f>VLOOKUP($C4199,covlookup[],Z$1,FALSE)</f>
        <v>1</v>
      </c>
    </row>
    <row r="4200" spans="1:26" x14ac:dyDescent="0.2">
      <c r="A4200" s="11">
        <v>4198</v>
      </c>
      <c r="B4200" t="s">
        <v>98</v>
      </c>
      <c r="C4200" t="s">
        <v>157</v>
      </c>
      <c r="D4200" t="s">
        <v>15</v>
      </c>
      <c r="E4200" t="s">
        <v>64</v>
      </c>
      <c r="F4200" t="s">
        <v>60</v>
      </c>
      <c r="G4200" t="s">
        <v>56</v>
      </c>
      <c r="H4200" t="s">
        <v>122</v>
      </c>
      <c r="I4200" t="s">
        <v>43</v>
      </c>
      <c r="J4200" t="s">
        <v>44</v>
      </c>
      <c r="K4200" t="s">
        <v>31</v>
      </c>
      <c r="L4200">
        <v>0.47516199999999997</v>
      </c>
      <c r="M4200">
        <v>0.50321499999999997</v>
      </c>
      <c r="N4200" t="s">
        <v>32</v>
      </c>
      <c r="O4200" t="s">
        <v>23</v>
      </c>
      <c r="P4200" t="s">
        <v>24</v>
      </c>
      <c r="Q4200">
        <v>-8.2843099999999996</v>
      </c>
      <c r="R4200" s="11">
        <f>VLOOKUP($C4200,covlookup[],R$1,FALSE)</f>
        <v>19</v>
      </c>
      <c r="S4200" s="11" t="str">
        <f>VLOOKUP($C4200,covlookup[],S$1,FALSE)</f>
        <v>M</v>
      </c>
      <c r="T4200" s="11">
        <f>VLOOKUP($C4200,covlookup[],T$1,FALSE)</f>
        <v>22.8</v>
      </c>
      <c r="U4200" s="11">
        <f>VLOOKUP($C4200,covlookup[],U$1,FALSE)</f>
        <v>15.5</v>
      </c>
      <c r="V4200" s="11">
        <f>VLOOKUP($C4200,covlookup[],V$1,FALSE)</f>
        <v>3</v>
      </c>
      <c r="W4200" s="11">
        <f>VLOOKUP($C4200,covlookup[],W$1,FALSE)</f>
        <v>3</v>
      </c>
      <c r="X4200" s="11">
        <f>VLOOKUP($C4200,covlookup[],X$1,FALSE)</f>
        <v>0</v>
      </c>
      <c r="Y4200" s="11">
        <f>VLOOKUP($C4200,covlookup[],Y$1,FALSE)</f>
        <v>6</v>
      </c>
      <c r="Z4200" s="11">
        <f>VLOOKUP($C4200,covlookup[],Z$1,FALSE)</f>
        <v>1</v>
      </c>
    </row>
    <row r="4201" spans="1:26" x14ac:dyDescent="0.2">
      <c r="A4201" s="11">
        <v>4199</v>
      </c>
      <c r="B4201" t="s">
        <v>98</v>
      </c>
      <c r="C4201" t="s">
        <v>157</v>
      </c>
      <c r="D4201" t="s">
        <v>15</v>
      </c>
      <c r="E4201" t="s">
        <v>64</v>
      </c>
      <c r="F4201" t="s">
        <v>60</v>
      </c>
      <c r="G4201" t="s">
        <v>56</v>
      </c>
      <c r="H4201" t="s">
        <v>122</v>
      </c>
      <c r="I4201" t="s">
        <v>45</v>
      </c>
      <c r="J4201" t="s">
        <v>46</v>
      </c>
      <c r="K4201" t="s">
        <v>31</v>
      </c>
      <c r="L4201">
        <v>0.34162799999999999</v>
      </c>
      <c r="M4201">
        <v>0.30247099999999999</v>
      </c>
      <c r="N4201" t="s">
        <v>32</v>
      </c>
      <c r="O4201" t="s">
        <v>23</v>
      </c>
      <c r="P4201" t="s">
        <v>24</v>
      </c>
      <c r="Q4201">
        <v>-8.2843099999999996</v>
      </c>
      <c r="R4201" s="11">
        <f>VLOOKUP($C4201,covlookup[],R$1,FALSE)</f>
        <v>19</v>
      </c>
      <c r="S4201" s="11" t="str">
        <f>VLOOKUP($C4201,covlookup[],S$1,FALSE)</f>
        <v>M</v>
      </c>
      <c r="T4201" s="11">
        <f>VLOOKUP($C4201,covlookup[],T$1,FALSE)</f>
        <v>22.8</v>
      </c>
      <c r="U4201" s="11">
        <f>VLOOKUP($C4201,covlookup[],U$1,FALSE)</f>
        <v>15.5</v>
      </c>
      <c r="V4201" s="11">
        <f>VLOOKUP($C4201,covlookup[],V$1,FALSE)</f>
        <v>3</v>
      </c>
      <c r="W4201" s="11">
        <f>VLOOKUP($C4201,covlookup[],W$1,FALSE)</f>
        <v>3</v>
      </c>
      <c r="X4201" s="11">
        <f>VLOOKUP($C4201,covlookup[],X$1,FALSE)</f>
        <v>0</v>
      </c>
      <c r="Y4201" s="11">
        <f>VLOOKUP($C4201,covlookup[],Y$1,FALSE)</f>
        <v>6</v>
      </c>
      <c r="Z4201" s="11">
        <f>VLOOKUP($C4201,covlookup[],Z$1,FALSE)</f>
        <v>1</v>
      </c>
    </row>
    <row r="4202" spans="1:26" x14ac:dyDescent="0.2">
      <c r="A4202" s="11">
        <v>4200</v>
      </c>
      <c r="B4202" t="s">
        <v>98</v>
      </c>
      <c r="C4202" t="s">
        <v>157</v>
      </c>
      <c r="D4202" t="s">
        <v>15</v>
      </c>
      <c r="E4202" t="s">
        <v>64</v>
      </c>
      <c r="F4202" t="s">
        <v>60</v>
      </c>
      <c r="G4202" t="s">
        <v>56</v>
      </c>
      <c r="H4202" t="s">
        <v>122</v>
      </c>
      <c r="I4202" t="s">
        <v>47</v>
      </c>
      <c r="J4202" t="s">
        <v>48</v>
      </c>
      <c r="K4202" t="s">
        <v>49</v>
      </c>
      <c r="L4202">
        <v>-0.296566</v>
      </c>
      <c r="M4202">
        <v>0.18065999999999999</v>
      </c>
      <c r="N4202" t="s">
        <v>50</v>
      </c>
      <c r="O4202" t="s">
        <v>23</v>
      </c>
      <c r="P4202" t="s">
        <v>24</v>
      </c>
      <c r="Q4202">
        <v>-328.596</v>
      </c>
      <c r="R4202" s="11">
        <f>VLOOKUP($C4202,covlookup[],R$1,FALSE)</f>
        <v>19</v>
      </c>
      <c r="S4202" s="11" t="str">
        <f>VLOOKUP($C4202,covlookup[],S$1,FALSE)</f>
        <v>M</v>
      </c>
      <c r="T4202" s="11">
        <f>VLOOKUP($C4202,covlookup[],T$1,FALSE)</f>
        <v>22.8</v>
      </c>
      <c r="U4202" s="11">
        <f>VLOOKUP($C4202,covlookup[],U$1,FALSE)</f>
        <v>15.5</v>
      </c>
      <c r="V4202" s="11">
        <f>VLOOKUP($C4202,covlookup[],V$1,FALSE)</f>
        <v>3</v>
      </c>
      <c r="W4202" s="11">
        <f>VLOOKUP($C4202,covlookup[],W$1,FALSE)</f>
        <v>3</v>
      </c>
      <c r="X4202" s="11">
        <f>VLOOKUP($C4202,covlookup[],X$1,FALSE)</f>
        <v>0</v>
      </c>
      <c r="Y4202" s="11">
        <f>VLOOKUP($C4202,covlookup[],Y$1,FALSE)</f>
        <v>6</v>
      </c>
      <c r="Z4202" s="11">
        <f>VLOOKUP($C4202,covlookup[],Z$1,FALSE)</f>
        <v>1</v>
      </c>
    </row>
    <row r="4203" spans="1:26" x14ac:dyDescent="0.2">
      <c r="A4203" s="11">
        <v>4201</v>
      </c>
      <c r="B4203" t="s">
        <v>99</v>
      </c>
      <c r="C4203" t="s">
        <v>158</v>
      </c>
      <c r="D4203" t="s">
        <v>15</v>
      </c>
      <c r="E4203" t="s">
        <v>16</v>
      </c>
      <c r="F4203" t="s">
        <v>17</v>
      </c>
      <c r="G4203" t="s">
        <v>18</v>
      </c>
      <c r="H4203" t="s">
        <v>113</v>
      </c>
      <c r="I4203" t="s">
        <v>19</v>
      </c>
      <c r="J4203" t="s">
        <v>20</v>
      </c>
      <c r="K4203" t="s">
        <v>21</v>
      </c>
      <c r="L4203">
        <v>0.43806400000000001</v>
      </c>
      <c r="M4203">
        <v>0.57774499999999995</v>
      </c>
      <c r="N4203" t="s">
        <v>22</v>
      </c>
      <c r="O4203" t="s">
        <v>23</v>
      </c>
      <c r="P4203" t="s">
        <v>24</v>
      </c>
      <c r="Q4203">
        <v>8200.2999999999993</v>
      </c>
      <c r="R4203" s="11">
        <f>VLOOKUP($C4203,covlookup[],R$1,FALSE)</f>
        <v>18</v>
      </c>
      <c r="S4203" s="11" t="str">
        <f>VLOOKUP($C4203,covlookup[],S$1,FALSE)</f>
        <v>M</v>
      </c>
      <c r="T4203" s="11">
        <f>VLOOKUP($C4203,covlookup[],T$1,FALSE)</f>
        <v>19.7</v>
      </c>
      <c r="U4203" s="11">
        <f>VLOOKUP($C4203,covlookup[],U$1,FALSE)</f>
        <v>8.1999999999999993</v>
      </c>
      <c r="V4203" s="11">
        <f>VLOOKUP($C4203,covlookup[],V$1,FALSE)</f>
        <v>58</v>
      </c>
      <c r="W4203" s="11">
        <f>VLOOKUP($C4203,covlookup[],W$1,FALSE)</f>
        <v>1</v>
      </c>
      <c r="X4203" s="11">
        <f>VLOOKUP($C4203,covlookup[],X$1,FALSE)</f>
        <v>0</v>
      </c>
      <c r="Y4203" s="11">
        <f>VLOOKUP($C4203,covlookup[],Y$1,FALSE)</f>
        <v>59</v>
      </c>
      <c r="Z4203" s="11">
        <f>VLOOKUP($C4203,covlookup[],Z$1,FALSE)</f>
        <v>1</v>
      </c>
    </row>
    <row r="4204" spans="1:26" x14ac:dyDescent="0.2">
      <c r="A4204" s="11">
        <v>4202</v>
      </c>
      <c r="B4204" t="s">
        <v>99</v>
      </c>
      <c r="C4204" t="s">
        <v>158</v>
      </c>
      <c r="D4204" t="s">
        <v>15</v>
      </c>
      <c r="E4204" t="s">
        <v>16</v>
      </c>
      <c r="F4204" t="s">
        <v>17</v>
      </c>
      <c r="G4204" t="s">
        <v>18</v>
      </c>
      <c r="H4204" t="s">
        <v>113</v>
      </c>
      <c r="I4204" t="s">
        <v>25</v>
      </c>
      <c r="J4204" t="s">
        <v>26</v>
      </c>
      <c r="K4204" t="s">
        <v>21</v>
      </c>
      <c r="L4204">
        <v>0.68183099999999996</v>
      </c>
      <c r="M4204">
        <v>0.47007300000000002</v>
      </c>
      <c r="N4204" t="s">
        <v>22</v>
      </c>
      <c r="O4204" t="s">
        <v>23</v>
      </c>
      <c r="P4204" t="s">
        <v>24</v>
      </c>
      <c r="Q4204">
        <v>8200.2999999999993</v>
      </c>
      <c r="R4204" s="11">
        <f>VLOOKUP($C4204,covlookup[],R$1,FALSE)</f>
        <v>18</v>
      </c>
      <c r="S4204" s="11" t="str">
        <f>VLOOKUP($C4204,covlookup[],S$1,FALSE)</f>
        <v>M</v>
      </c>
      <c r="T4204" s="11">
        <f>VLOOKUP($C4204,covlookup[],T$1,FALSE)</f>
        <v>19.7</v>
      </c>
      <c r="U4204" s="11">
        <f>VLOOKUP($C4204,covlookup[],U$1,FALSE)</f>
        <v>8.1999999999999993</v>
      </c>
      <c r="V4204" s="11">
        <f>VLOOKUP($C4204,covlookup[],V$1,FALSE)</f>
        <v>58</v>
      </c>
      <c r="W4204" s="11">
        <f>VLOOKUP($C4204,covlookup[],W$1,FALSE)</f>
        <v>1</v>
      </c>
      <c r="X4204" s="11">
        <f>VLOOKUP($C4204,covlookup[],X$1,FALSE)</f>
        <v>0</v>
      </c>
      <c r="Y4204" s="11">
        <f>VLOOKUP($C4204,covlookup[],Y$1,FALSE)</f>
        <v>59</v>
      </c>
      <c r="Z4204" s="11">
        <f>VLOOKUP($C4204,covlookup[],Z$1,FALSE)</f>
        <v>1</v>
      </c>
    </row>
    <row r="4205" spans="1:26" x14ac:dyDescent="0.2">
      <c r="A4205" s="11">
        <v>4203</v>
      </c>
      <c r="B4205" t="s">
        <v>99</v>
      </c>
      <c r="C4205" t="s">
        <v>158</v>
      </c>
      <c r="D4205" t="s">
        <v>15</v>
      </c>
      <c r="E4205" t="s">
        <v>16</v>
      </c>
      <c r="F4205" t="s">
        <v>17</v>
      </c>
      <c r="G4205" t="s">
        <v>18</v>
      </c>
      <c r="H4205" t="s">
        <v>113</v>
      </c>
      <c r="I4205" t="s">
        <v>27</v>
      </c>
      <c r="J4205" t="s">
        <v>28</v>
      </c>
      <c r="K4205" t="s">
        <v>21</v>
      </c>
      <c r="L4205">
        <v>-0.72533599999999998</v>
      </c>
      <c r="M4205">
        <v>0.79714600000000002</v>
      </c>
      <c r="N4205" t="s">
        <v>22</v>
      </c>
      <c r="O4205" t="s">
        <v>23</v>
      </c>
      <c r="P4205" t="s">
        <v>24</v>
      </c>
      <c r="Q4205">
        <v>8200.2999999999993</v>
      </c>
      <c r="R4205" s="11">
        <f>VLOOKUP($C4205,covlookup[],R$1,FALSE)</f>
        <v>18</v>
      </c>
      <c r="S4205" s="11" t="str">
        <f>VLOOKUP($C4205,covlookup[],S$1,FALSE)</f>
        <v>M</v>
      </c>
      <c r="T4205" s="11">
        <f>VLOOKUP($C4205,covlookup[],T$1,FALSE)</f>
        <v>19.7</v>
      </c>
      <c r="U4205" s="11">
        <f>VLOOKUP($C4205,covlookup[],U$1,FALSE)</f>
        <v>8.1999999999999993</v>
      </c>
      <c r="V4205" s="11">
        <f>VLOOKUP($C4205,covlookup[],V$1,FALSE)</f>
        <v>58</v>
      </c>
      <c r="W4205" s="11">
        <f>VLOOKUP($C4205,covlookup[],W$1,FALSE)</f>
        <v>1</v>
      </c>
      <c r="X4205" s="11">
        <f>VLOOKUP($C4205,covlookup[],X$1,FALSE)</f>
        <v>0</v>
      </c>
      <c r="Y4205" s="11">
        <f>VLOOKUP($C4205,covlookup[],Y$1,FALSE)</f>
        <v>59</v>
      </c>
      <c r="Z4205" s="11">
        <f>VLOOKUP($C4205,covlookup[],Z$1,FALSE)</f>
        <v>1</v>
      </c>
    </row>
    <row r="4206" spans="1:26" x14ac:dyDescent="0.2">
      <c r="A4206" s="11">
        <v>4204</v>
      </c>
      <c r="B4206" t="s">
        <v>99</v>
      </c>
      <c r="C4206" t="s">
        <v>158</v>
      </c>
      <c r="D4206" t="s">
        <v>15</v>
      </c>
      <c r="E4206" t="s">
        <v>16</v>
      </c>
      <c r="F4206" t="s">
        <v>17</v>
      </c>
      <c r="G4206" t="s">
        <v>18</v>
      </c>
      <c r="H4206" t="s">
        <v>113</v>
      </c>
      <c r="I4206" t="s">
        <v>29</v>
      </c>
      <c r="J4206" t="s">
        <v>30</v>
      </c>
      <c r="K4206" t="s">
        <v>31</v>
      </c>
      <c r="L4206">
        <v>0.79540900000000003</v>
      </c>
      <c r="M4206">
        <v>0.89314899999999997</v>
      </c>
      <c r="N4206" t="s">
        <v>32</v>
      </c>
      <c r="O4206" t="s">
        <v>23</v>
      </c>
      <c r="P4206" t="s">
        <v>24</v>
      </c>
      <c r="Q4206">
        <v>1273.1500000000001</v>
      </c>
      <c r="R4206" s="11">
        <f>VLOOKUP($C4206,covlookup[],R$1,FALSE)</f>
        <v>18</v>
      </c>
      <c r="S4206" s="11" t="str">
        <f>VLOOKUP($C4206,covlookup[],S$1,FALSE)</f>
        <v>M</v>
      </c>
      <c r="T4206" s="11">
        <f>VLOOKUP($C4206,covlookup[],T$1,FALSE)</f>
        <v>19.7</v>
      </c>
      <c r="U4206" s="11">
        <f>VLOOKUP($C4206,covlookup[],U$1,FALSE)</f>
        <v>8.1999999999999993</v>
      </c>
      <c r="V4206" s="11">
        <f>VLOOKUP($C4206,covlookup[],V$1,FALSE)</f>
        <v>58</v>
      </c>
      <c r="W4206" s="11">
        <f>VLOOKUP($C4206,covlookup[],W$1,FALSE)</f>
        <v>1</v>
      </c>
      <c r="X4206" s="11">
        <f>VLOOKUP($C4206,covlookup[],X$1,FALSE)</f>
        <v>0</v>
      </c>
      <c r="Y4206" s="11">
        <f>VLOOKUP($C4206,covlookup[],Y$1,FALSE)</f>
        <v>59</v>
      </c>
      <c r="Z4206" s="11">
        <f>VLOOKUP($C4206,covlookup[],Z$1,FALSE)</f>
        <v>1</v>
      </c>
    </row>
    <row r="4207" spans="1:26" x14ac:dyDescent="0.2">
      <c r="A4207" s="11">
        <v>4205</v>
      </c>
      <c r="B4207" t="s">
        <v>99</v>
      </c>
      <c r="C4207" t="s">
        <v>158</v>
      </c>
      <c r="D4207" t="s">
        <v>15</v>
      </c>
      <c r="E4207" t="s">
        <v>16</v>
      </c>
      <c r="F4207" t="s">
        <v>17</v>
      </c>
      <c r="G4207" t="s">
        <v>18</v>
      </c>
      <c r="H4207" t="s">
        <v>113</v>
      </c>
      <c r="I4207" t="s">
        <v>33</v>
      </c>
      <c r="J4207" t="s">
        <v>34</v>
      </c>
      <c r="K4207" t="s">
        <v>31</v>
      </c>
      <c r="L4207">
        <v>4.16785E-2</v>
      </c>
      <c r="M4207">
        <v>0.85748899999999995</v>
      </c>
      <c r="N4207" t="s">
        <v>32</v>
      </c>
      <c r="O4207" t="s">
        <v>23</v>
      </c>
      <c r="P4207" t="s">
        <v>24</v>
      </c>
      <c r="Q4207">
        <v>1273.1500000000001</v>
      </c>
      <c r="R4207" s="11">
        <f>VLOOKUP($C4207,covlookup[],R$1,FALSE)</f>
        <v>18</v>
      </c>
      <c r="S4207" s="11" t="str">
        <f>VLOOKUP($C4207,covlookup[],S$1,FALSE)</f>
        <v>M</v>
      </c>
      <c r="T4207" s="11">
        <f>VLOOKUP($C4207,covlookup[],T$1,FALSE)</f>
        <v>19.7</v>
      </c>
      <c r="U4207" s="11">
        <f>VLOOKUP($C4207,covlookup[],U$1,FALSE)</f>
        <v>8.1999999999999993</v>
      </c>
      <c r="V4207" s="11">
        <f>VLOOKUP($C4207,covlookup[],V$1,FALSE)</f>
        <v>58</v>
      </c>
      <c r="W4207" s="11">
        <f>VLOOKUP($C4207,covlookup[],W$1,FALSE)</f>
        <v>1</v>
      </c>
      <c r="X4207" s="11">
        <f>VLOOKUP($C4207,covlookup[],X$1,FALSE)</f>
        <v>0</v>
      </c>
      <c r="Y4207" s="11">
        <f>VLOOKUP($C4207,covlookup[],Y$1,FALSE)</f>
        <v>59</v>
      </c>
      <c r="Z4207" s="11">
        <f>VLOOKUP($C4207,covlookup[],Z$1,FALSE)</f>
        <v>1</v>
      </c>
    </row>
    <row r="4208" spans="1:26" x14ac:dyDescent="0.2">
      <c r="A4208" s="11">
        <v>4206</v>
      </c>
      <c r="B4208" t="s">
        <v>99</v>
      </c>
      <c r="C4208" t="s">
        <v>158</v>
      </c>
      <c r="D4208" t="s">
        <v>15</v>
      </c>
      <c r="E4208" t="s">
        <v>16</v>
      </c>
      <c r="F4208" t="s">
        <v>17</v>
      </c>
      <c r="G4208" t="s">
        <v>18</v>
      </c>
      <c r="H4208" t="s">
        <v>113</v>
      </c>
      <c r="I4208" t="s">
        <v>35</v>
      </c>
      <c r="J4208" t="s">
        <v>36</v>
      </c>
      <c r="K4208" t="s">
        <v>31</v>
      </c>
      <c r="L4208">
        <v>1.5642799999999999</v>
      </c>
      <c r="M4208">
        <v>0.67553700000000005</v>
      </c>
      <c r="N4208" t="s">
        <v>32</v>
      </c>
      <c r="O4208" t="s">
        <v>23</v>
      </c>
      <c r="P4208" t="s">
        <v>24</v>
      </c>
      <c r="Q4208">
        <v>1273.1500000000001</v>
      </c>
      <c r="R4208" s="11">
        <f>VLOOKUP($C4208,covlookup[],R$1,FALSE)</f>
        <v>18</v>
      </c>
      <c r="S4208" s="11" t="str">
        <f>VLOOKUP($C4208,covlookup[],S$1,FALSE)</f>
        <v>M</v>
      </c>
      <c r="T4208" s="11">
        <f>VLOOKUP($C4208,covlookup[],T$1,FALSE)</f>
        <v>19.7</v>
      </c>
      <c r="U4208" s="11">
        <f>VLOOKUP($C4208,covlookup[],U$1,FALSE)</f>
        <v>8.1999999999999993</v>
      </c>
      <c r="V4208" s="11">
        <f>VLOOKUP($C4208,covlookup[],V$1,FALSE)</f>
        <v>58</v>
      </c>
      <c r="W4208" s="11">
        <f>VLOOKUP($C4208,covlookup[],W$1,FALSE)</f>
        <v>1</v>
      </c>
      <c r="X4208" s="11">
        <f>VLOOKUP($C4208,covlookup[],X$1,FALSE)</f>
        <v>0</v>
      </c>
      <c r="Y4208" s="11">
        <f>VLOOKUP($C4208,covlookup[],Y$1,FALSE)</f>
        <v>59</v>
      </c>
      <c r="Z4208" s="11">
        <f>VLOOKUP($C4208,covlookup[],Z$1,FALSE)</f>
        <v>1</v>
      </c>
    </row>
    <row r="4209" spans="1:26" x14ac:dyDescent="0.2">
      <c r="A4209" s="11">
        <v>4207</v>
      </c>
      <c r="B4209" t="s">
        <v>99</v>
      </c>
      <c r="C4209" t="s">
        <v>158</v>
      </c>
      <c r="D4209" t="s">
        <v>15</v>
      </c>
      <c r="E4209" t="s">
        <v>16</v>
      </c>
      <c r="F4209" t="s">
        <v>17</v>
      </c>
      <c r="G4209" t="s">
        <v>18</v>
      </c>
      <c r="H4209" t="s">
        <v>113</v>
      </c>
      <c r="I4209" t="s">
        <v>37</v>
      </c>
      <c r="J4209" t="s">
        <v>38</v>
      </c>
      <c r="K4209" t="s">
        <v>31</v>
      </c>
      <c r="L4209">
        <v>0.168818</v>
      </c>
      <c r="M4209">
        <v>0.61959900000000001</v>
      </c>
      <c r="N4209" t="s">
        <v>32</v>
      </c>
      <c r="O4209" t="s">
        <v>23</v>
      </c>
      <c r="P4209" t="s">
        <v>24</v>
      </c>
      <c r="Q4209">
        <v>1273.1500000000001</v>
      </c>
      <c r="R4209" s="11">
        <f>VLOOKUP($C4209,covlookup[],R$1,FALSE)</f>
        <v>18</v>
      </c>
      <c r="S4209" s="11" t="str">
        <f>VLOOKUP($C4209,covlookup[],S$1,FALSE)</f>
        <v>M</v>
      </c>
      <c r="T4209" s="11">
        <f>VLOOKUP($C4209,covlookup[],T$1,FALSE)</f>
        <v>19.7</v>
      </c>
      <c r="U4209" s="11">
        <f>VLOOKUP($C4209,covlookup[],U$1,FALSE)</f>
        <v>8.1999999999999993</v>
      </c>
      <c r="V4209" s="11">
        <f>VLOOKUP($C4209,covlookup[],V$1,FALSE)</f>
        <v>58</v>
      </c>
      <c r="W4209" s="11">
        <f>VLOOKUP($C4209,covlookup[],W$1,FALSE)</f>
        <v>1</v>
      </c>
      <c r="X4209" s="11">
        <f>VLOOKUP($C4209,covlookup[],X$1,FALSE)</f>
        <v>0</v>
      </c>
      <c r="Y4209" s="11">
        <f>VLOOKUP($C4209,covlookup[],Y$1,FALSE)</f>
        <v>59</v>
      </c>
      <c r="Z4209" s="11">
        <f>VLOOKUP($C4209,covlookup[],Z$1,FALSE)</f>
        <v>1</v>
      </c>
    </row>
    <row r="4210" spans="1:26" x14ac:dyDescent="0.2">
      <c r="A4210" s="11">
        <v>4208</v>
      </c>
      <c r="B4210" t="s">
        <v>99</v>
      </c>
      <c r="C4210" t="s">
        <v>158</v>
      </c>
      <c r="D4210" t="s">
        <v>15</v>
      </c>
      <c r="E4210" t="s">
        <v>16</v>
      </c>
      <c r="F4210" t="s">
        <v>17</v>
      </c>
      <c r="G4210" t="s">
        <v>18</v>
      </c>
      <c r="H4210" t="s">
        <v>113</v>
      </c>
      <c r="I4210" t="s">
        <v>39</v>
      </c>
      <c r="J4210" t="s">
        <v>40</v>
      </c>
      <c r="K4210" t="s">
        <v>31</v>
      </c>
      <c r="L4210">
        <v>-0.63187400000000005</v>
      </c>
      <c r="M4210">
        <v>0.59953500000000004</v>
      </c>
      <c r="N4210" t="s">
        <v>32</v>
      </c>
      <c r="O4210" t="s">
        <v>23</v>
      </c>
      <c r="P4210" t="s">
        <v>24</v>
      </c>
      <c r="Q4210">
        <v>1273.1500000000001</v>
      </c>
      <c r="R4210" s="11">
        <f>VLOOKUP($C4210,covlookup[],R$1,FALSE)</f>
        <v>18</v>
      </c>
      <c r="S4210" s="11" t="str">
        <f>VLOOKUP($C4210,covlookup[],S$1,FALSE)</f>
        <v>M</v>
      </c>
      <c r="T4210" s="11">
        <f>VLOOKUP($C4210,covlookup[],T$1,FALSE)</f>
        <v>19.7</v>
      </c>
      <c r="U4210" s="11">
        <f>VLOOKUP($C4210,covlookup[],U$1,FALSE)</f>
        <v>8.1999999999999993</v>
      </c>
      <c r="V4210" s="11">
        <f>VLOOKUP($C4210,covlookup[],V$1,FALSE)</f>
        <v>58</v>
      </c>
      <c r="W4210" s="11">
        <f>VLOOKUP($C4210,covlookup[],W$1,FALSE)</f>
        <v>1</v>
      </c>
      <c r="X4210" s="11">
        <f>VLOOKUP($C4210,covlookup[],X$1,FALSE)</f>
        <v>0</v>
      </c>
      <c r="Y4210" s="11">
        <f>VLOOKUP($C4210,covlookup[],Y$1,FALSE)</f>
        <v>59</v>
      </c>
      <c r="Z4210" s="11">
        <f>VLOOKUP($C4210,covlookup[],Z$1,FALSE)</f>
        <v>1</v>
      </c>
    </row>
    <row r="4211" spans="1:26" x14ac:dyDescent="0.2">
      <c r="A4211" s="11">
        <v>4209</v>
      </c>
      <c r="B4211" t="s">
        <v>99</v>
      </c>
      <c r="C4211" t="s">
        <v>158</v>
      </c>
      <c r="D4211" t="s">
        <v>15</v>
      </c>
      <c r="E4211" t="s">
        <v>16</v>
      </c>
      <c r="F4211" t="s">
        <v>17</v>
      </c>
      <c r="G4211" t="s">
        <v>18</v>
      </c>
      <c r="H4211" t="s">
        <v>113</v>
      </c>
      <c r="I4211" t="s">
        <v>41</v>
      </c>
      <c r="J4211" t="s">
        <v>42</v>
      </c>
      <c r="K4211" t="s">
        <v>31</v>
      </c>
      <c r="L4211">
        <v>-0.710009</v>
      </c>
      <c r="M4211">
        <v>0.58284599999999998</v>
      </c>
      <c r="N4211" t="s">
        <v>32</v>
      </c>
      <c r="O4211" t="s">
        <v>23</v>
      </c>
      <c r="P4211" t="s">
        <v>24</v>
      </c>
      <c r="Q4211">
        <v>1273.1500000000001</v>
      </c>
      <c r="R4211" s="11">
        <f>VLOOKUP($C4211,covlookup[],R$1,FALSE)</f>
        <v>18</v>
      </c>
      <c r="S4211" s="11" t="str">
        <f>VLOOKUP($C4211,covlookup[],S$1,FALSE)</f>
        <v>M</v>
      </c>
      <c r="T4211" s="11">
        <f>VLOOKUP($C4211,covlookup[],T$1,FALSE)</f>
        <v>19.7</v>
      </c>
      <c r="U4211" s="11">
        <f>VLOOKUP($C4211,covlookup[],U$1,FALSE)</f>
        <v>8.1999999999999993</v>
      </c>
      <c r="V4211" s="11">
        <f>VLOOKUP($C4211,covlookup[],V$1,FALSE)</f>
        <v>58</v>
      </c>
      <c r="W4211" s="11">
        <f>VLOOKUP($C4211,covlookup[],W$1,FALSE)</f>
        <v>1</v>
      </c>
      <c r="X4211" s="11">
        <f>VLOOKUP($C4211,covlookup[],X$1,FALSE)</f>
        <v>0</v>
      </c>
      <c r="Y4211" s="11">
        <f>VLOOKUP($C4211,covlookup[],Y$1,FALSE)</f>
        <v>59</v>
      </c>
      <c r="Z4211" s="11">
        <f>VLOOKUP($C4211,covlookup[],Z$1,FALSE)</f>
        <v>1</v>
      </c>
    </row>
    <row r="4212" spans="1:26" x14ac:dyDescent="0.2">
      <c r="A4212" s="11">
        <v>4210</v>
      </c>
      <c r="B4212" t="s">
        <v>99</v>
      </c>
      <c r="C4212" t="s">
        <v>158</v>
      </c>
      <c r="D4212" t="s">
        <v>15</v>
      </c>
      <c r="E4212" t="s">
        <v>16</v>
      </c>
      <c r="F4212" t="s">
        <v>17</v>
      </c>
      <c r="G4212" t="s">
        <v>18</v>
      </c>
      <c r="H4212" t="s">
        <v>113</v>
      </c>
      <c r="I4212" t="s">
        <v>43</v>
      </c>
      <c r="J4212" t="s">
        <v>44</v>
      </c>
      <c r="K4212" t="s">
        <v>31</v>
      </c>
      <c r="L4212">
        <v>0.94307600000000003</v>
      </c>
      <c r="M4212">
        <v>0.47527700000000001</v>
      </c>
      <c r="N4212" t="s">
        <v>32</v>
      </c>
      <c r="O4212" t="s">
        <v>23</v>
      </c>
      <c r="P4212" t="s">
        <v>24</v>
      </c>
      <c r="Q4212">
        <v>1273.1500000000001</v>
      </c>
      <c r="R4212" s="11">
        <f>VLOOKUP($C4212,covlookup[],R$1,FALSE)</f>
        <v>18</v>
      </c>
      <c r="S4212" s="11" t="str">
        <f>VLOOKUP($C4212,covlookup[],S$1,FALSE)</f>
        <v>M</v>
      </c>
      <c r="T4212" s="11">
        <f>VLOOKUP($C4212,covlookup[],T$1,FALSE)</f>
        <v>19.7</v>
      </c>
      <c r="U4212" s="11">
        <f>VLOOKUP($C4212,covlookup[],U$1,FALSE)</f>
        <v>8.1999999999999993</v>
      </c>
      <c r="V4212" s="11">
        <f>VLOOKUP($C4212,covlookup[],V$1,FALSE)</f>
        <v>58</v>
      </c>
      <c r="W4212" s="11">
        <f>VLOOKUP($C4212,covlookup[],W$1,FALSE)</f>
        <v>1</v>
      </c>
      <c r="X4212" s="11">
        <f>VLOOKUP($C4212,covlookup[],X$1,FALSE)</f>
        <v>0</v>
      </c>
      <c r="Y4212" s="11">
        <f>VLOOKUP($C4212,covlookup[],Y$1,FALSE)</f>
        <v>59</v>
      </c>
      <c r="Z4212" s="11">
        <f>VLOOKUP($C4212,covlookup[],Z$1,FALSE)</f>
        <v>1</v>
      </c>
    </row>
    <row r="4213" spans="1:26" x14ac:dyDescent="0.2">
      <c r="A4213" s="11">
        <v>4211</v>
      </c>
      <c r="B4213" t="s">
        <v>99</v>
      </c>
      <c r="C4213" t="s">
        <v>158</v>
      </c>
      <c r="D4213" t="s">
        <v>15</v>
      </c>
      <c r="E4213" t="s">
        <v>16</v>
      </c>
      <c r="F4213" t="s">
        <v>17</v>
      </c>
      <c r="G4213" t="s">
        <v>18</v>
      </c>
      <c r="H4213" t="s">
        <v>113</v>
      </c>
      <c r="I4213" t="s">
        <v>45</v>
      </c>
      <c r="J4213" t="s">
        <v>46</v>
      </c>
      <c r="K4213" t="s">
        <v>31</v>
      </c>
      <c r="L4213">
        <v>2.5414500000000002</v>
      </c>
      <c r="M4213">
        <v>0.63320299999999996</v>
      </c>
      <c r="N4213" t="s">
        <v>32</v>
      </c>
      <c r="O4213" t="s">
        <v>23</v>
      </c>
      <c r="P4213" t="s">
        <v>24</v>
      </c>
      <c r="Q4213">
        <v>1273.1500000000001</v>
      </c>
      <c r="R4213" s="11">
        <f>VLOOKUP($C4213,covlookup[],R$1,FALSE)</f>
        <v>18</v>
      </c>
      <c r="S4213" s="11" t="str">
        <f>VLOOKUP($C4213,covlookup[],S$1,FALSE)</f>
        <v>M</v>
      </c>
      <c r="T4213" s="11">
        <f>VLOOKUP($C4213,covlookup[],T$1,FALSE)</f>
        <v>19.7</v>
      </c>
      <c r="U4213" s="11">
        <f>VLOOKUP($C4213,covlookup[],U$1,FALSE)</f>
        <v>8.1999999999999993</v>
      </c>
      <c r="V4213" s="11">
        <f>VLOOKUP($C4213,covlookup[],V$1,FALSE)</f>
        <v>58</v>
      </c>
      <c r="W4213" s="11">
        <f>VLOOKUP($C4213,covlookup[],W$1,FALSE)</f>
        <v>1</v>
      </c>
      <c r="X4213" s="11">
        <f>VLOOKUP($C4213,covlookup[],X$1,FALSE)</f>
        <v>0</v>
      </c>
      <c r="Y4213" s="11">
        <f>VLOOKUP($C4213,covlookup[],Y$1,FALSE)</f>
        <v>59</v>
      </c>
      <c r="Z4213" s="11">
        <f>VLOOKUP($C4213,covlookup[],Z$1,FALSE)</f>
        <v>1</v>
      </c>
    </row>
    <row r="4214" spans="1:26" x14ac:dyDescent="0.2">
      <c r="A4214" s="11">
        <v>4212</v>
      </c>
      <c r="B4214" t="s">
        <v>99</v>
      </c>
      <c r="C4214" t="s">
        <v>158</v>
      </c>
      <c r="D4214" t="s">
        <v>15</v>
      </c>
      <c r="E4214" t="s">
        <v>16</v>
      </c>
      <c r="F4214" t="s">
        <v>17</v>
      </c>
      <c r="G4214" t="s">
        <v>18</v>
      </c>
      <c r="H4214" t="s">
        <v>113</v>
      </c>
      <c r="I4214" t="s">
        <v>47</v>
      </c>
      <c r="J4214" t="s">
        <v>48</v>
      </c>
      <c r="K4214" t="s">
        <v>49</v>
      </c>
      <c r="L4214">
        <v>-0.70713899999999996</v>
      </c>
      <c r="M4214">
        <v>0.68482200000000004</v>
      </c>
      <c r="N4214" t="s">
        <v>50</v>
      </c>
      <c r="O4214" t="s">
        <v>23</v>
      </c>
      <c r="P4214" t="s">
        <v>24</v>
      </c>
      <c r="Q4214">
        <v>1333.43</v>
      </c>
      <c r="R4214" s="11">
        <f>VLOOKUP($C4214,covlookup[],R$1,FALSE)</f>
        <v>18</v>
      </c>
      <c r="S4214" s="11" t="str">
        <f>VLOOKUP($C4214,covlookup[],S$1,FALSE)</f>
        <v>M</v>
      </c>
      <c r="T4214" s="11">
        <f>VLOOKUP($C4214,covlookup[],T$1,FALSE)</f>
        <v>19.7</v>
      </c>
      <c r="U4214" s="11">
        <f>VLOOKUP($C4214,covlookup[],U$1,FALSE)</f>
        <v>8.1999999999999993</v>
      </c>
      <c r="V4214" s="11">
        <f>VLOOKUP($C4214,covlookup[],V$1,FALSE)</f>
        <v>58</v>
      </c>
      <c r="W4214" s="11">
        <f>VLOOKUP($C4214,covlookup[],W$1,FALSE)</f>
        <v>1</v>
      </c>
      <c r="X4214" s="11">
        <f>VLOOKUP($C4214,covlookup[],X$1,FALSE)</f>
        <v>0</v>
      </c>
      <c r="Y4214" s="11">
        <f>VLOOKUP($C4214,covlookup[],Y$1,FALSE)</f>
        <v>59</v>
      </c>
      <c r="Z4214" s="11">
        <f>VLOOKUP($C4214,covlookup[],Z$1,FALSE)</f>
        <v>1</v>
      </c>
    </row>
    <row r="4215" spans="1:26" x14ac:dyDescent="0.2">
      <c r="A4215" s="11">
        <v>4213</v>
      </c>
      <c r="B4215" t="s">
        <v>99</v>
      </c>
      <c r="C4215" t="s">
        <v>158</v>
      </c>
      <c r="D4215" t="s">
        <v>15</v>
      </c>
      <c r="E4215" t="s">
        <v>51</v>
      </c>
      <c r="F4215" t="s">
        <v>52</v>
      </c>
      <c r="G4215" t="s">
        <v>18</v>
      </c>
      <c r="H4215" t="s">
        <v>114</v>
      </c>
      <c r="I4215" t="s">
        <v>19</v>
      </c>
      <c r="J4215" t="s">
        <v>20</v>
      </c>
      <c r="K4215" t="s">
        <v>21</v>
      </c>
      <c r="L4215">
        <v>0.59665699999999999</v>
      </c>
      <c r="M4215">
        <v>0.51264399999999999</v>
      </c>
      <c r="N4215" t="s">
        <v>22</v>
      </c>
      <c r="O4215" t="s">
        <v>23</v>
      </c>
      <c r="P4215" t="s">
        <v>24</v>
      </c>
      <c r="Q4215">
        <v>11903</v>
      </c>
      <c r="R4215" s="11">
        <f>VLOOKUP($C4215,covlookup[],R$1,FALSE)</f>
        <v>18</v>
      </c>
      <c r="S4215" s="11" t="str">
        <f>VLOOKUP($C4215,covlookup[],S$1,FALSE)</f>
        <v>M</v>
      </c>
      <c r="T4215" s="11">
        <f>VLOOKUP($C4215,covlookup[],T$1,FALSE)</f>
        <v>19.7</v>
      </c>
      <c r="U4215" s="11">
        <f>VLOOKUP($C4215,covlookup[],U$1,FALSE)</f>
        <v>8.1999999999999993</v>
      </c>
      <c r="V4215" s="11">
        <f>VLOOKUP($C4215,covlookup[],V$1,FALSE)</f>
        <v>58</v>
      </c>
      <c r="W4215" s="11">
        <f>VLOOKUP($C4215,covlookup[],W$1,FALSE)</f>
        <v>1</v>
      </c>
      <c r="X4215" s="11">
        <f>VLOOKUP($C4215,covlookup[],X$1,FALSE)</f>
        <v>0</v>
      </c>
      <c r="Y4215" s="11">
        <f>VLOOKUP($C4215,covlookup[],Y$1,FALSE)</f>
        <v>59</v>
      </c>
      <c r="Z4215" s="11">
        <f>VLOOKUP($C4215,covlookup[],Z$1,FALSE)</f>
        <v>1</v>
      </c>
    </row>
    <row r="4216" spans="1:26" x14ac:dyDescent="0.2">
      <c r="A4216" s="11">
        <v>4214</v>
      </c>
      <c r="B4216" t="s">
        <v>99</v>
      </c>
      <c r="C4216" t="s">
        <v>158</v>
      </c>
      <c r="D4216" t="s">
        <v>15</v>
      </c>
      <c r="E4216" t="s">
        <v>51</v>
      </c>
      <c r="F4216" t="s">
        <v>52</v>
      </c>
      <c r="G4216" t="s">
        <v>18</v>
      </c>
      <c r="H4216" t="s">
        <v>114</v>
      </c>
      <c r="I4216" t="s">
        <v>25</v>
      </c>
      <c r="J4216" t="s">
        <v>26</v>
      </c>
      <c r="K4216" t="s">
        <v>21</v>
      </c>
      <c r="L4216">
        <v>-8.8388599999999998E-2</v>
      </c>
      <c r="M4216">
        <v>0.43722800000000001</v>
      </c>
      <c r="N4216" t="s">
        <v>22</v>
      </c>
      <c r="O4216" t="s">
        <v>23</v>
      </c>
      <c r="P4216" t="s">
        <v>24</v>
      </c>
      <c r="Q4216">
        <v>11903</v>
      </c>
      <c r="R4216" s="11">
        <f>VLOOKUP($C4216,covlookup[],R$1,FALSE)</f>
        <v>18</v>
      </c>
      <c r="S4216" s="11" t="str">
        <f>VLOOKUP($C4216,covlookup[],S$1,FALSE)</f>
        <v>M</v>
      </c>
      <c r="T4216" s="11">
        <f>VLOOKUP($C4216,covlookup[],T$1,FALSE)</f>
        <v>19.7</v>
      </c>
      <c r="U4216" s="11">
        <f>VLOOKUP($C4216,covlookup[],U$1,FALSE)</f>
        <v>8.1999999999999993</v>
      </c>
      <c r="V4216" s="11">
        <f>VLOOKUP($C4216,covlookup[],V$1,FALSE)</f>
        <v>58</v>
      </c>
      <c r="W4216" s="11">
        <f>VLOOKUP($C4216,covlookup[],W$1,FALSE)</f>
        <v>1</v>
      </c>
      <c r="X4216" s="11">
        <f>VLOOKUP($C4216,covlookup[],X$1,FALSE)</f>
        <v>0</v>
      </c>
      <c r="Y4216" s="11">
        <f>VLOOKUP($C4216,covlookup[],Y$1,FALSE)</f>
        <v>59</v>
      </c>
      <c r="Z4216" s="11">
        <f>VLOOKUP($C4216,covlookup[],Z$1,FALSE)</f>
        <v>1</v>
      </c>
    </row>
    <row r="4217" spans="1:26" x14ac:dyDescent="0.2">
      <c r="A4217" s="11">
        <v>4215</v>
      </c>
      <c r="B4217" t="s">
        <v>99</v>
      </c>
      <c r="C4217" t="s">
        <v>158</v>
      </c>
      <c r="D4217" t="s">
        <v>15</v>
      </c>
      <c r="E4217" t="s">
        <v>51</v>
      </c>
      <c r="F4217" t="s">
        <v>52</v>
      </c>
      <c r="G4217" t="s">
        <v>18</v>
      </c>
      <c r="H4217" t="s">
        <v>114</v>
      </c>
      <c r="I4217" t="s">
        <v>27</v>
      </c>
      <c r="J4217" t="s">
        <v>28</v>
      </c>
      <c r="K4217" t="s">
        <v>21</v>
      </c>
      <c r="L4217">
        <v>7.3352700000000007E-2</v>
      </c>
      <c r="M4217">
        <v>0.55307700000000004</v>
      </c>
      <c r="N4217" t="s">
        <v>22</v>
      </c>
      <c r="O4217" t="s">
        <v>23</v>
      </c>
      <c r="P4217" t="s">
        <v>24</v>
      </c>
      <c r="Q4217">
        <v>11903</v>
      </c>
      <c r="R4217" s="11">
        <f>VLOOKUP($C4217,covlookup[],R$1,FALSE)</f>
        <v>18</v>
      </c>
      <c r="S4217" s="11" t="str">
        <f>VLOOKUP($C4217,covlookup[],S$1,FALSE)</f>
        <v>M</v>
      </c>
      <c r="T4217" s="11">
        <f>VLOOKUP($C4217,covlookup[],T$1,FALSE)</f>
        <v>19.7</v>
      </c>
      <c r="U4217" s="11">
        <f>VLOOKUP($C4217,covlookup[],U$1,FALSE)</f>
        <v>8.1999999999999993</v>
      </c>
      <c r="V4217" s="11">
        <f>VLOOKUP($C4217,covlookup[],V$1,FALSE)</f>
        <v>58</v>
      </c>
      <c r="W4217" s="11">
        <f>VLOOKUP($C4217,covlookup[],W$1,FALSE)</f>
        <v>1</v>
      </c>
      <c r="X4217" s="11">
        <f>VLOOKUP($C4217,covlookup[],X$1,FALSE)</f>
        <v>0</v>
      </c>
      <c r="Y4217" s="11">
        <f>VLOOKUP($C4217,covlookup[],Y$1,FALSE)</f>
        <v>59</v>
      </c>
      <c r="Z4217" s="11">
        <f>VLOOKUP($C4217,covlookup[],Z$1,FALSE)</f>
        <v>1</v>
      </c>
    </row>
    <row r="4218" spans="1:26" x14ac:dyDescent="0.2">
      <c r="A4218" s="11">
        <v>4216</v>
      </c>
      <c r="B4218" t="s">
        <v>99</v>
      </c>
      <c r="C4218" t="s">
        <v>158</v>
      </c>
      <c r="D4218" t="s">
        <v>15</v>
      </c>
      <c r="E4218" t="s">
        <v>51</v>
      </c>
      <c r="F4218" t="s">
        <v>52</v>
      </c>
      <c r="G4218" t="s">
        <v>18</v>
      </c>
      <c r="H4218" t="s">
        <v>114</v>
      </c>
      <c r="I4218" t="s">
        <v>29</v>
      </c>
      <c r="J4218" t="s">
        <v>30</v>
      </c>
      <c r="K4218" t="s">
        <v>31</v>
      </c>
      <c r="L4218">
        <v>1.4514899999999999</v>
      </c>
      <c r="M4218">
        <v>0.42827100000000001</v>
      </c>
      <c r="N4218" t="s">
        <v>32</v>
      </c>
      <c r="O4218" t="s">
        <v>23</v>
      </c>
      <c r="P4218" t="s">
        <v>24</v>
      </c>
      <c r="Q4218">
        <v>2341.5700000000002</v>
      </c>
      <c r="R4218" s="11">
        <f>VLOOKUP($C4218,covlookup[],R$1,FALSE)</f>
        <v>18</v>
      </c>
      <c r="S4218" s="11" t="str">
        <f>VLOOKUP($C4218,covlookup[],S$1,FALSE)</f>
        <v>M</v>
      </c>
      <c r="T4218" s="11">
        <f>VLOOKUP($C4218,covlookup[],T$1,FALSE)</f>
        <v>19.7</v>
      </c>
      <c r="U4218" s="11">
        <f>VLOOKUP($C4218,covlookup[],U$1,FALSE)</f>
        <v>8.1999999999999993</v>
      </c>
      <c r="V4218" s="11">
        <f>VLOOKUP($C4218,covlookup[],V$1,FALSE)</f>
        <v>58</v>
      </c>
      <c r="W4218" s="11">
        <f>VLOOKUP($C4218,covlookup[],W$1,FALSE)</f>
        <v>1</v>
      </c>
      <c r="X4218" s="11">
        <f>VLOOKUP($C4218,covlookup[],X$1,FALSE)</f>
        <v>0</v>
      </c>
      <c r="Y4218" s="11">
        <f>VLOOKUP($C4218,covlookup[],Y$1,FALSE)</f>
        <v>59</v>
      </c>
      <c r="Z4218" s="11">
        <f>VLOOKUP($C4218,covlookup[],Z$1,FALSE)</f>
        <v>1</v>
      </c>
    </row>
    <row r="4219" spans="1:26" x14ac:dyDescent="0.2">
      <c r="A4219" s="11">
        <v>4217</v>
      </c>
      <c r="B4219" t="s">
        <v>99</v>
      </c>
      <c r="C4219" t="s">
        <v>158</v>
      </c>
      <c r="D4219" t="s">
        <v>15</v>
      </c>
      <c r="E4219" t="s">
        <v>51</v>
      </c>
      <c r="F4219" t="s">
        <v>52</v>
      </c>
      <c r="G4219" t="s">
        <v>18</v>
      </c>
      <c r="H4219" t="s">
        <v>114</v>
      </c>
      <c r="I4219" t="s">
        <v>33</v>
      </c>
      <c r="J4219" t="s">
        <v>34</v>
      </c>
      <c r="K4219" t="s">
        <v>31</v>
      </c>
      <c r="L4219">
        <v>1.3623099999999999</v>
      </c>
      <c r="M4219">
        <v>0.26899600000000001</v>
      </c>
      <c r="N4219" t="s">
        <v>32</v>
      </c>
      <c r="O4219" t="s">
        <v>23</v>
      </c>
      <c r="P4219" t="s">
        <v>24</v>
      </c>
      <c r="Q4219">
        <v>2341.5700000000002</v>
      </c>
      <c r="R4219" s="11">
        <f>VLOOKUP($C4219,covlookup[],R$1,FALSE)</f>
        <v>18</v>
      </c>
      <c r="S4219" s="11" t="str">
        <f>VLOOKUP($C4219,covlookup[],S$1,FALSE)</f>
        <v>M</v>
      </c>
      <c r="T4219" s="11">
        <f>VLOOKUP($C4219,covlookup[],T$1,FALSE)</f>
        <v>19.7</v>
      </c>
      <c r="U4219" s="11">
        <f>VLOOKUP($C4219,covlookup[],U$1,FALSE)</f>
        <v>8.1999999999999993</v>
      </c>
      <c r="V4219" s="11">
        <f>VLOOKUP($C4219,covlookup[],V$1,FALSE)</f>
        <v>58</v>
      </c>
      <c r="W4219" s="11">
        <f>VLOOKUP($C4219,covlookup[],W$1,FALSE)</f>
        <v>1</v>
      </c>
      <c r="X4219" s="11">
        <f>VLOOKUP($C4219,covlookup[],X$1,FALSE)</f>
        <v>0</v>
      </c>
      <c r="Y4219" s="11">
        <f>VLOOKUP($C4219,covlookup[],Y$1,FALSE)</f>
        <v>59</v>
      </c>
      <c r="Z4219" s="11">
        <f>VLOOKUP($C4219,covlookup[],Z$1,FALSE)</f>
        <v>1</v>
      </c>
    </row>
    <row r="4220" spans="1:26" x14ac:dyDescent="0.2">
      <c r="A4220" s="11">
        <v>4218</v>
      </c>
      <c r="B4220" t="s">
        <v>99</v>
      </c>
      <c r="C4220" t="s">
        <v>158</v>
      </c>
      <c r="D4220" t="s">
        <v>15</v>
      </c>
      <c r="E4220" t="s">
        <v>51</v>
      </c>
      <c r="F4220" t="s">
        <v>52</v>
      </c>
      <c r="G4220" t="s">
        <v>18</v>
      </c>
      <c r="H4220" t="s">
        <v>114</v>
      </c>
      <c r="I4220" t="s">
        <v>35</v>
      </c>
      <c r="J4220" t="s">
        <v>36</v>
      </c>
      <c r="K4220" t="s">
        <v>31</v>
      </c>
      <c r="L4220">
        <v>2.3595299999999999</v>
      </c>
      <c r="M4220">
        <v>0.77176900000000004</v>
      </c>
      <c r="N4220" t="s">
        <v>32</v>
      </c>
      <c r="O4220" t="s">
        <v>23</v>
      </c>
      <c r="P4220" t="s">
        <v>24</v>
      </c>
      <c r="Q4220">
        <v>2341.5700000000002</v>
      </c>
      <c r="R4220" s="11">
        <f>VLOOKUP($C4220,covlookup[],R$1,FALSE)</f>
        <v>18</v>
      </c>
      <c r="S4220" s="11" t="str">
        <f>VLOOKUP($C4220,covlookup[],S$1,FALSE)</f>
        <v>M</v>
      </c>
      <c r="T4220" s="11">
        <f>VLOOKUP($C4220,covlookup[],T$1,FALSE)</f>
        <v>19.7</v>
      </c>
      <c r="U4220" s="11">
        <f>VLOOKUP($C4220,covlookup[],U$1,FALSE)</f>
        <v>8.1999999999999993</v>
      </c>
      <c r="V4220" s="11">
        <f>VLOOKUP($C4220,covlookup[],V$1,FALSE)</f>
        <v>58</v>
      </c>
      <c r="W4220" s="11">
        <f>VLOOKUP($C4220,covlookup[],W$1,FALSE)</f>
        <v>1</v>
      </c>
      <c r="X4220" s="11">
        <f>VLOOKUP($C4220,covlookup[],X$1,FALSE)</f>
        <v>0</v>
      </c>
      <c r="Y4220" s="11">
        <f>VLOOKUP($C4220,covlookup[],Y$1,FALSE)</f>
        <v>59</v>
      </c>
      <c r="Z4220" s="11">
        <f>VLOOKUP($C4220,covlookup[],Z$1,FALSE)</f>
        <v>1</v>
      </c>
    </row>
    <row r="4221" spans="1:26" x14ac:dyDescent="0.2">
      <c r="A4221" s="11">
        <v>4219</v>
      </c>
      <c r="B4221" t="s">
        <v>99</v>
      </c>
      <c r="C4221" t="s">
        <v>158</v>
      </c>
      <c r="D4221" t="s">
        <v>15</v>
      </c>
      <c r="E4221" t="s">
        <v>51</v>
      </c>
      <c r="F4221" t="s">
        <v>52</v>
      </c>
      <c r="G4221" t="s">
        <v>18</v>
      </c>
      <c r="H4221" t="s">
        <v>114</v>
      </c>
      <c r="I4221" t="s">
        <v>37</v>
      </c>
      <c r="J4221" t="s">
        <v>38</v>
      </c>
      <c r="K4221" t="s">
        <v>31</v>
      </c>
      <c r="L4221">
        <v>1.1563000000000001</v>
      </c>
      <c r="M4221">
        <v>0.80826500000000001</v>
      </c>
      <c r="N4221" t="s">
        <v>32</v>
      </c>
      <c r="O4221" t="s">
        <v>23</v>
      </c>
      <c r="P4221" t="s">
        <v>24</v>
      </c>
      <c r="Q4221">
        <v>2341.5700000000002</v>
      </c>
      <c r="R4221" s="11">
        <f>VLOOKUP($C4221,covlookup[],R$1,FALSE)</f>
        <v>18</v>
      </c>
      <c r="S4221" s="11" t="str">
        <f>VLOOKUP($C4221,covlookup[],S$1,FALSE)</f>
        <v>M</v>
      </c>
      <c r="T4221" s="11">
        <f>VLOOKUP($C4221,covlookup[],T$1,FALSE)</f>
        <v>19.7</v>
      </c>
      <c r="U4221" s="11">
        <f>VLOOKUP($C4221,covlookup[],U$1,FALSE)</f>
        <v>8.1999999999999993</v>
      </c>
      <c r="V4221" s="11">
        <f>VLOOKUP($C4221,covlookup[],V$1,FALSE)</f>
        <v>58</v>
      </c>
      <c r="W4221" s="11">
        <f>VLOOKUP($C4221,covlookup[],W$1,FALSE)</f>
        <v>1</v>
      </c>
      <c r="X4221" s="11">
        <f>VLOOKUP($C4221,covlookup[],X$1,FALSE)</f>
        <v>0</v>
      </c>
      <c r="Y4221" s="11">
        <f>VLOOKUP($C4221,covlookup[],Y$1,FALSE)</f>
        <v>59</v>
      </c>
      <c r="Z4221" s="11">
        <f>VLOOKUP($C4221,covlookup[],Z$1,FALSE)</f>
        <v>1</v>
      </c>
    </row>
    <row r="4222" spans="1:26" x14ac:dyDescent="0.2">
      <c r="A4222" s="11">
        <v>4220</v>
      </c>
      <c r="B4222" t="s">
        <v>99</v>
      </c>
      <c r="C4222" t="s">
        <v>158</v>
      </c>
      <c r="D4222" t="s">
        <v>15</v>
      </c>
      <c r="E4222" t="s">
        <v>51</v>
      </c>
      <c r="F4222" t="s">
        <v>52</v>
      </c>
      <c r="G4222" t="s">
        <v>18</v>
      </c>
      <c r="H4222" t="s">
        <v>114</v>
      </c>
      <c r="I4222" t="s">
        <v>39</v>
      </c>
      <c r="J4222" t="s">
        <v>40</v>
      </c>
      <c r="K4222" t="s">
        <v>31</v>
      </c>
      <c r="L4222">
        <v>0.43874400000000002</v>
      </c>
      <c r="M4222">
        <v>0.44572000000000001</v>
      </c>
      <c r="N4222" t="s">
        <v>32</v>
      </c>
      <c r="O4222" t="s">
        <v>23</v>
      </c>
      <c r="P4222" t="s">
        <v>24</v>
      </c>
      <c r="Q4222">
        <v>2341.5700000000002</v>
      </c>
      <c r="R4222" s="11">
        <f>VLOOKUP($C4222,covlookup[],R$1,FALSE)</f>
        <v>18</v>
      </c>
      <c r="S4222" s="11" t="str">
        <f>VLOOKUP($C4222,covlookup[],S$1,FALSE)</f>
        <v>M</v>
      </c>
      <c r="T4222" s="11">
        <f>VLOOKUP($C4222,covlookup[],T$1,FALSE)</f>
        <v>19.7</v>
      </c>
      <c r="U4222" s="11">
        <f>VLOOKUP($C4222,covlookup[],U$1,FALSE)</f>
        <v>8.1999999999999993</v>
      </c>
      <c r="V4222" s="11">
        <f>VLOOKUP($C4222,covlookup[],V$1,FALSE)</f>
        <v>58</v>
      </c>
      <c r="W4222" s="11">
        <f>VLOOKUP($C4222,covlookup[],W$1,FALSE)</f>
        <v>1</v>
      </c>
      <c r="X4222" s="11">
        <f>VLOOKUP($C4222,covlookup[],X$1,FALSE)</f>
        <v>0</v>
      </c>
      <c r="Y4222" s="11">
        <f>VLOOKUP($C4222,covlookup[],Y$1,FALSE)</f>
        <v>59</v>
      </c>
      <c r="Z4222" s="11">
        <f>VLOOKUP($C4222,covlookup[],Z$1,FALSE)</f>
        <v>1</v>
      </c>
    </row>
    <row r="4223" spans="1:26" x14ac:dyDescent="0.2">
      <c r="A4223" s="11">
        <v>4221</v>
      </c>
      <c r="B4223" t="s">
        <v>99</v>
      </c>
      <c r="C4223" t="s">
        <v>158</v>
      </c>
      <c r="D4223" t="s">
        <v>15</v>
      </c>
      <c r="E4223" t="s">
        <v>51</v>
      </c>
      <c r="F4223" t="s">
        <v>52</v>
      </c>
      <c r="G4223" t="s">
        <v>18</v>
      </c>
      <c r="H4223" t="s">
        <v>114</v>
      </c>
      <c r="I4223" t="s">
        <v>41</v>
      </c>
      <c r="J4223" t="s">
        <v>42</v>
      </c>
      <c r="K4223" t="s">
        <v>31</v>
      </c>
      <c r="L4223">
        <v>-0.25333499999999998</v>
      </c>
      <c r="M4223">
        <v>0.42468800000000001</v>
      </c>
      <c r="N4223" t="s">
        <v>32</v>
      </c>
      <c r="O4223" t="s">
        <v>23</v>
      </c>
      <c r="P4223" t="s">
        <v>24</v>
      </c>
      <c r="Q4223">
        <v>2341.5700000000002</v>
      </c>
      <c r="R4223" s="11">
        <f>VLOOKUP($C4223,covlookup[],R$1,FALSE)</f>
        <v>18</v>
      </c>
      <c r="S4223" s="11" t="str">
        <f>VLOOKUP($C4223,covlookup[],S$1,FALSE)</f>
        <v>M</v>
      </c>
      <c r="T4223" s="11">
        <f>VLOOKUP($C4223,covlookup[],T$1,FALSE)</f>
        <v>19.7</v>
      </c>
      <c r="U4223" s="11">
        <f>VLOOKUP($C4223,covlookup[],U$1,FALSE)</f>
        <v>8.1999999999999993</v>
      </c>
      <c r="V4223" s="11">
        <f>VLOOKUP($C4223,covlookup[],V$1,FALSE)</f>
        <v>58</v>
      </c>
      <c r="W4223" s="11">
        <f>VLOOKUP($C4223,covlookup[],W$1,FALSE)</f>
        <v>1</v>
      </c>
      <c r="X4223" s="11">
        <f>VLOOKUP($C4223,covlookup[],X$1,FALSE)</f>
        <v>0</v>
      </c>
      <c r="Y4223" s="11">
        <f>VLOOKUP($C4223,covlookup[],Y$1,FALSE)</f>
        <v>59</v>
      </c>
      <c r="Z4223" s="11">
        <f>VLOOKUP($C4223,covlookup[],Z$1,FALSE)</f>
        <v>1</v>
      </c>
    </row>
    <row r="4224" spans="1:26" x14ac:dyDescent="0.2">
      <c r="A4224" s="11">
        <v>4222</v>
      </c>
      <c r="B4224" t="s">
        <v>99</v>
      </c>
      <c r="C4224" t="s">
        <v>158</v>
      </c>
      <c r="D4224" t="s">
        <v>15</v>
      </c>
      <c r="E4224" t="s">
        <v>51</v>
      </c>
      <c r="F4224" t="s">
        <v>52</v>
      </c>
      <c r="G4224" t="s">
        <v>18</v>
      </c>
      <c r="H4224" t="s">
        <v>114</v>
      </c>
      <c r="I4224" t="s">
        <v>43</v>
      </c>
      <c r="J4224" t="s">
        <v>44</v>
      </c>
      <c r="K4224" t="s">
        <v>31</v>
      </c>
      <c r="L4224">
        <v>2.4333800000000001</v>
      </c>
      <c r="M4224">
        <v>0.54776000000000002</v>
      </c>
      <c r="N4224" t="s">
        <v>32</v>
      </c>
      <c r="O4224" t="s">
        <v>23</v>
      </c>
      <c r="P4224" t="s">
        <v>24</v>
      </c>
      <c r="Q4224">
        <v>2341.5700000000002</v>
      </c>
      <c r="R4224" s="11">
        <f>VLOOKUP($C4224,covlookup[],R$1,FALSE)</f>
        <v>18</v>
      </c>
      <c r="S4224" s="11" t="str">
        <f>VLOOKUP($C4224,covlookup[],S$1,FALSE)</f>
        <v>M</v>
      </c>
      <c r="T4224" s="11">
        <f>VLOOKUP($C4224,covlookup[],T$1,FALSE)</f>
        <v>19.7</v>
      </c>
      <c r="U4224" s="11">
        <f>VLOOKUP($C4224,covlookup[],U$1,FALSE)</f>
        <v>8.1999999999999993</v>
      </c>
      <c r="V4224" s="11">
        <f>VLOOKUP($C4224,covlookup[],V$1,FALSE)</f>
        <v>58</v>
      </c>
      <c r="W4224" s="11">
        <f>VLOOKUP($C4224,covlookup[],W$1,FALSE)</f>
        <v>1</v>
      </c>
      <c r="X4224" s="11">
        <f>VLOOKUP($C4224,covlookup[],X$1,FALSE)</f>
        <v>0</v>
      </c>
      <c r="Y4224" s="11">
        <f>VLOOKUP($C4224,covlookup[],Y$1,FALSE)</f>
        <v>59</v>
      </c>
      <c r="Z4224" s="11">
        <f>VLOOKUP($C4224,covlookup[],Z$1,FALSE)</f>
        <v>1</v>
      </c>
    </row>
    <row r="4225" spans="1:26" x14ac:dyDescent="0.2">
      <c r="A4225" s="11">
        <v>4223</v>
      </c>
      <c r="B4225" t="s">
        <v>99</v>
      </c>
      <c r="C4225" t="s">
        <v>158</v>
      </c>
      <c r="D4225" t="s">
        <v>15</v>
      </c>
      <c r="E4225" t="s">
        <v>51</v>
      </c>
      <c r="F4225" t="s">
        <v>52</v>
      </c>
      <c r="G4225" t="s">
        <v>18</v>
      </c>
      <c r="H4225" t="s">
        <v>114</v>
      </c>
      <c r="I4225" t="s">
        <v>45</v>
      </c>
      <c r="J4225" t="s">
        <v>46</v>
      </c>
      <c r="K4225" t="s">
        <v>31</v>
      </c>
      <c r="L4225">
        <v>2.4423400000000002</v>
      </c>
      <c r="M4225">
        <v>0.52165499999999998</v>
      </c>
      <c r="N4225" t="s">
        <v>32</v>
      </c>
      <c r="O4225" t="s">
        <v>23</v>
      </c>
      <c r="P4225" t="s">
        <v>24</v>
      </c>
      <c r="Q4225">
        <v>2341.5700000000002</v>
      </c>
      <c r="R4225" s="11">
        <f>VLOOKUP($C4225,covlookup[],R$1,FALSE)</f>
        <v>18</v>
      </c>
      <c r="S4225" s="11" t="str">
        <f>VLOOKUP($C4225,covlookup[],S$1,FALSE)</f>
        <v>M</v>
      </c>
      <c r="T4225" s="11">
        <f>VLOOKUP($C4225,covlookup[],T$1,FALSE)</f>
        <v>19.7</v>
      </c>
      <c r="U4225" s="11">
        <f>VLOOKUP($C4225,covlookup[],U$1,FALSE)</f>
        <v>8.1999999999999993</v>
      </c>
      <c r="V4225" s="11">
        <f>VLOOKUP($C4225,covlookup[],V$1,FALSE)</f>
        <v>58</v>
      </c>
      <c r="W4225" s="11">
        <f>VLOOKUP($C4225,covlookup[],W$1,FALSE)</f>
        <v>1</v>
      </c>
      <c r="X4225" s="11">
        <f>VLOOKUP($C4225,covlookup[],X$1,FALSE)</f>
        <v>0</v>
      </c>
      <c r="Y4225" s="11">
        <f>VLOOKUP($C4225,covlookup[],Y$1,FALSE)</f>
        <v>59</v>
      </c>
      <c r="Z4225" s="11">
        <f>VLOOKUP($C4225,covlookup[],Z$1,FALSE)</f>
        <v>1</v>
      </c>
    </row>
    <row r="4226" spans="1:26" x14ac:dyDescent="0.2">
      <c r="A4226" s="11">
        <v>4224</v>
      </c>
      <c r="B4226" t="s">
        <v>99</v>
      </c>
      <c r="C4226" t="s">
        <v>158</v>
      </c>
      <c r="D4226" t="s">
        <v>15</v>
      </c>
      <c r="E4226" t="s">
        <v>51</v>
      </c>
      <c r="F4226" t="s">
        <v>52</v>
      </c>
      <c r="G4226" t="s">
        <v>18</v>
      </c>
      <c r="H4226" t="s">
        <v>114</v>
      </c>
      <c r="I4226" t="s">
        <v>47</v>
      </c>
      <c r="J4226" t="s">
        <v>48</v>
      </c>
      <c r="K4226" t="s">
        <v>49</v>
      </c>
      <c r="L4226">
        <v>0.47855300000000001</v>
      </c>
      <c r="M4226">
        <v>0.86568699999999998</v>
      </c>
      <c r="N4226" t="s">
        <v>50</v>
      </c>
      <c r="O4226" t="s">
        <v>23</v>
      </c>
      <c r="P4226" t="s">
        <v>24</v>
      </c>
      <c r="Q4226">
        <v>1790.5</v>
      </c>
      <c r="R4226" s="11">
        <f>VLOOKUP($C4226,covlookup[],R$1,FALSE)</f>
        <v>18</v>
      </c>
      <c r="S4226" s="11" t="str">
        <f>VLOOKUP($C4226,covlookup[],S$1,FALSE)</f>
        <v>M</v>
      </c>
      <c r="T4226" s="11">
        <f>VLOOKUP($C4226,covlookup[],T$1,FALSE)</f>
        <v>19.7</v>
      </c>
      <c r="U4226" s="11">
        <f>VLOOKUP($C4226,covlookup[],U$1,FALSE)</f>
        <v>8.1999999999999993</v>
      </c>
      <c r="V4226" s="11">
        <f>VLOOKUP($C4226,covlookup[],V$1,FALSE)</f>
        <v>58</v>
      </c>
      <c r="W4226" s="11">
        <f>VLOOKUP($C4226,covlookup[],W$1,FALSE)</f>
        <v>1</v>
      </c>
      <c r="X4226" s="11">
        <f>VLOOKUP($C4226,covlookup[],X$1,FALSE)</f>
        <v>0</v>
      </c>
      <c r="Y4226" s="11">
        <f>VLOOKUP($C4226,covlookup[],Y$1,FALSE)</f>
        <v>59</v>
      </c>
      <c r="Z4226" s="11">
        <f>VLOOKUP($C4226,covlookup[],Z$1,FALSE)</f>
        <v>1</v>
      </c>
    </row>
    <row r="4227" spans="1:26" x14ac:dyDescent="0.2">
      <c r="A4227" s="11">
        <v>4225</v>
      </c>
      <c r="B4227" t="s">
        <v>99</v>
      </c>
      <c r="C4227" t="s">
        <v>158</v>
      </c>
      <c r="D4227" t="s">
        <v>15</v>
      </c>
      <c r="E4227" t="s">
        <v>53</v>
      </c>
      <c r="F4227" t="s">
        <v>54</v>
      </c>
      <c r="G4227" t="s">
        <v>18</v>
      </c>
      <c r="H4227" t="s">
        <v>115</v>
      </c>
      <c r="I4227" t="s">
        <v>19</v>
      </c>
      <c r="J4227" t="s">
        <v>20</v>
      </c>
      <c r="K4227" t="s">
        <v>21</v>
      </c>
      <c r="L4227">
        <v>0.65910100000000005</v>
      </c>
      <c r="M4227">
        <v>0.57296899999999995</v>
      </c>
      <c r="N4227" t="s">
        <v>22</v>
      </c>
      <c r="O4227" t="s">
        <v>23</v>
      </c>
      <c r="P4227" t="s">
        <v>24</v>
      </c>
      <c r="Q4227">
        <v>2814.71</v>
      </c>
      <c r="R4227" s="11">
        <f>VLOOKUP($C4227,covlookup[],R$1,FALSE)</f>
        <v>18</v>
      </c>
      <c r="S4227" s="11" t="str">
        <f>VLOOKUP($C4227,covlookup[],S$1,FALSE)</f>
        <v>M</v>
      </c>
      <c r="T4227" s="11">
        <f>VLOOKUP($C4227,covlookup[],T$1,FALSE)</f>
        <v>19.7</v>
      </c>
      <c r="U4227" s="11">
        <f>VLOOKUP($C4227,covlookup[],U$1,FALSE)</f>
        <v>8.1999999999999993</v>
      </c>
      <c r="V4227" s="11">
        <f>VLOOKUP($C4227,covlookup[],V$1,FALSE)</f>
        <v>58</v>
      </c>
      <c r="W4227" s="11">
        <f>VLOOKUP($C4227,covlookup[],W$1,FALSE)</f>
        <v>1</v>
      </c>
      <c r="X4227" s="11">
        <f>VLOOKUP($C4227,covlookup[],X$1,FALSE)</f>
        <v>0</v>
      </c>
      <c r="Y4227" s="11">
        <f>VLOOKUP($C4227,covlookup[],Y$1,FALSE)</f>
        <v>59</v>
      </c>
      <c r="Z4227" s="11">
        <f>VLOOKUP($C4227,covlookup[],Z$1,FALSE)</f>
        <v>1</v>
      </c>
    </row>
    <row r="4228" spans="1:26" x14ac:dyDescent="0.2">
      <c r="A4228" s="11">
        <v>4226</v>
      </c>
      <c r="B4228" t="s">
        <v>99</v>
      </c>
      <c r="C4228" t="s">
        <v>158</v>
      </c>
      <c r="D4228" t="s">
        <v>15</v>
      </c>
      <c r="E4228" t="s">
        <v>53</v>
      </c>
      <c r="F4228" t="s">
        <v>54</v>
      </c>
      <c r="G4228" t="s">
        <v>18</v>
      </c>
      <c r="H4228" t="s">
        <v>115</v>
      </c>
      <c r="I4228" t="s">
        <v>25</v>
      </c>
      <c r="J4228" t="s">
        <v>26</v>
      </c>
      <c r="K4228" t="s">
        <v>21</v>
      </c>
      <c r="L4228">
        <v>0.54173700000000002</v>
      </c>
      <c r="M4228">
        <v>0.69367599999999996</v>
      </c>
      <c r="N4228" t="s">
        <v>22</v>
      </c>
      <c r="O4228" t="s">
        <v>23</v>
      </c>
      <c r="P4228" t="s">
        <v>24</v>
      </c>
      <c r="Q4228">
        <v>2814.71</v>
      </c>
      <c r="R4228" s="11">
        <f>VLOOKUP($C4228,covlookup[],R$1,FALSE)</f>
        <v>18</v>
      </c>
      <c r="S4228" s="11" t="str">
        <f>VLOOKUP($C4228,covlookup[],S$1,FALSE)</f>
        <v>M</v>
      </c>
      <c r="T4228" s="11">
        <f>VLOOKUP($C4228,covlookup[],T$1,FALSE)</f>
        <v>19.7</v>
      </c>
      <c r="U4228" s="11">
        <f>VLOOKUP($C4228,covlookup[],U$1,FALSE)</f>
        <v>8.1999999999999993</v>
      </c>
      <c r="V4228" s="11">
        <f>VLOOKUP($C4228,covlookup[],V$1,FALSE)</f>
        <v>58</v>
      </c>
      <c r="W4228" s="11">
        <f>VLOOKUP($C4228,covlookup[],W$1,FALSE)</f>
        <v>1</v>
      </c>
      <c r="X4228" s="11">
        <f>VLOOKUP($C4228,covlookup[],X$1,FALSE)</f>
        <v>0</v>
      </c>
      <c r="Y4228" s="11">
        <f>VLOOKUP($C4228,covlookup[],Y$1,FALSE)</f>
        <v>59</v>
      </c>
      <c r="Z4228" s="11">
        <f>VLOOKUP($C4228,covlookup[],Z$1,FALSE)</f>
        <v>1</v>
      </c>
    </row>
    <row r="4229" spans="1:26" x14ac:dyDescent="0.2">
      <c r="A4229" s="11">
        <v>4227</v>
      </c>
      <c r="B4229" t="s">
        <v>99</v>
      </c>
      <c r="C4229" t="s">
        <v>158</v>
      </c>
      <c r="D4229" t="s">
        <v>15</v>
      </c>
      <c r="E4229" t="s">
        <v>53</v>
      </c>
      <c r="F4229" t="s">
        <v>54</v>
      </c>
      <c r="G4229" t="s">
        <v>18</v>
      </c>
      <c r="H4229" t="s">
        <v>115</v>
      </c>
      <c r="I4229" t="s">
        <v>27</v>
      </c>
      <c r="J4229" t="s">
        <v>28</v>
      </c>
      <c r="K4229" t="s">
        <v>21</v>
      </c>
      <c r="L4229">
        <v>-1.9301900000000001</v>
      </c>
      <c r="M4229">
        <v>1.0889599999999999</v>
      </c>
      <c r="N4229" t="s">
        <v>22</v>
      </c>
      <c r="O4229" t="s">
        <v>23</v>
      </c>
      <c r="P4229" t="s">
        <v>24</v>
      </c>
      <c r="Q4229">
        <v>2814.71</v>
      </c>
      <c r="R4229" s="11">
        <f>VLOOKUP($C4229,covlookup[],R$1,FALSE)</f>
        <v>18</v>
      </c>
      <c r="S4229" s="11" t="str">
        <f>VLOOKUP($C4229,covlookup[],S$1,FALSE)</f>
        <v>M</v>
      </c>
      <c r="T4229" s="11">
        <f>VLOOKUP($C4229,covlookup[],T$1,FALSE)</f>
        <v>19.7</v>
      </c>
      <c r="U4229" s="11">
        <f>VLOOKUP($C4229,covlookup[],U$1,FALSE)</f>
        <v>8.1999999999999993</v>
      </c>
      <c r="V4229" s="11">
        <f>VLOOKUP($C4229,covlookup[],V$1,FALSE)</f>
        <v>58</v>
      </c>
      <c r="W4229" s="11">
        <f>VLOOKUP($C4229,covlookup[],W$1,FALSE)</f>
        <v>1</v>
      </c>
      <c r="X4229" s="11">
        <f>VLOOKUP($C4229,covlookup[],X$1,FALSE)</f>
        <v>0</v>
      </c>
      <c r="Y4229" s="11">
        <f>VLOOKUP($C4229,covlookup[],Y$1,FALSE)</f>
        <v>59</v>
      </c>
      <c r="Z4229" s="11">
        <f>VLOOKUP($C4229,covlookup[],Z$1,FALSE)</f>
        <v>1</v>
      </c>
    </row>
    <row r="4230" spans="1:26" x14ac:dyDescent="0.2">
      <c r="A4230" s="11">
        <v>4228</v>
      </c>
      <c r="B4230" t="s">
        <v>99</v>
      </c>
      <c r="C4230" t="s">
        <v>158</v>
      </c>
      <c r="D4230" t="s">
        <v>15</v>
      </c>
      <c r="E4230" t="s">
        <v>53</v>
      </c>
      <c r="F4230" t="s">
        <v>54</v>
      </c>
      <c r="G4230" t="s">
        <v>18</v>
      </c>
      <c r="H4230" t="s">
        <v>115</v>
      </c>
      <c r="I4230" t="s">
        <v>29</v>
      </c>
      <c r="J4230" t="s">
        <v>30</v>
      </c>
      <c r="K4230" t="s">
        <v>31</v>
      </c>
      <c r="L4230">
        <v>1.47224</v>
      </c>
      <c r="M4230">
        <v>0.62436100000000005</v>
      </c>
      <c r="N4230" t="s">
        <v>32</v>
      </c>
      <c r="O4230" t="s">
        <v>23</v>
      </c>
      <c r="P4230" t="s">
        <v>24</v>
      </c>
      <c r="Q4230">
        <v>730.55100000000004</v>
      </c>
      <c r="R4230" s="11">
        <f>VLOOKUP($C4230,covlookup[],R$1,FALSE)</f>
        <v>18</v>
      </c>
      <c r="S4230" s="11" t="str">
        <f>VLOOKUP($C4230,covlookup[],S$1,FALSE)</f>
        <v>M</v>
      </c>
      <c r="T4230" s="11">
        <f>VLOOKUP($C4230,covlookup[],T$1,FALSE)</f>
        <v>19.7</v>
      </c>
      <c r="U4230" s="11">
        <f>VLOOKUP($C4230,covlookup[],U$1,FALSE)</f>
        <v>8.1999999999999993</v>
      </c>
      <c r="V4230" s="11">
        <f>VLOOKUP($C4230,covlookup[],V$1,FALSE)</f>
        <v>58</v>
      </c>
      <c r="W4230" s="11">
        <f>VLOOKUP($C4230,covlookup[],W$1,FALSE)</f>
        <v>1</v>
      </c>
      <c r="X4230" s="11">
        <f>VLOOKUP($C4230,covlookup[],X$1,FALSE)</f>
        <v>0</v>
      </c>
      <c r="Y4230" s="11">
        <f>VLOOKUP($C4230,covlookup[],Y$1,FALSE)</f>
        <v>59</v>
      </c>
      <c r="Z4230" s="11">
        <f>VLOOKUP($C4230,covlookup[],Z$1,FALSE)</f>
        <v>1</v>
      </c>
    </row>
    <row r="4231" spans="1:26" x14ac:dyDescent="0.2">
      <c r="A4231" s="11">
        <v>4229</v>
      </c>
      <c r="B4231" t="s">
        <v>99</v>
      </c>
      <c r="C4231" t="s">
        <v>158</v>
      </c>
      <c r="D4231" t="s">
        <v>15</v>
      </c>
      <c r="E4231" t="s">
        <v>53</v>
      </c>
      <c r="F4231" t="s">
        <v>54</v>
      </c>
      <c r="G4231" t="s">
        <v>18</v>
      </c>
      <c r="H4231" t="s">
        <v>115</v>
      </c>
      <c r="I4231" t="s">
        <v>33</v>
      </c>
      <c r="J4231" t="s">
        <v>34</v>
      </c>
      <c r="K4231" t="s">
        <v>31</v>
      </c>
      <c r="L4231">
        <v>-0.35369299999999998</v>
      </c>
      <c r="M4231">
        <v>0.79132599999999997</v>
      </c>
      <c r="N4231" t="s">
        <v>32</v>
      </c>
      <c r="O4231" t="s">
        <v>23</v>
      </c>
      <c r="P4231" t="s">
        <v>24</v>
      </c>
      <c r="Q4231">
        <v>730.55100000000004</v>
      </c>
      <c r="R4231" s="11">
        <f>VLOOKUP($C4231,covlookup[],R$1,FALSE)</f>
        <v>18</v>
      </c>
      <c r="S4231" s="11" t="str">
        <f>VLOOKUP($C4231,covlookup[],S$1,FALSE)</f>
        <v>M</v>
      </c>
      <c r="T4231" s="11">
        <f>VLOOKUP($C4231,covlookup[],T$1,FALSE)</f>
        <v>19.7</v>
      </c>
      <c r="U4231" s="11">
        <f>VLOOKUP($C4231,covlookup[],U$1,FALSE)</f>
        <v>8.1999999999999993</v>
      </c>
      <c r="V4231" s="11">
        <f>VLOOKUP($C4231,covlookup[],V$1,FALSE)</f>
        <v>58</v>
      </c>
      <c r="W4231" s="11">
        <f>VLOOKUP($C4231,covlookup[],W$1,FALSE)</f>
        <v>1</v>
      </c>
      <c r="X4231" s="11">
        <f>VLOOKUP($C4231,covlookup[],X$1,FALSE)</f>
        <v>0</v>
      </c>
      <c r="Y4231" s="11">
        <f>VLOOKUP($C4231,covlookup[],Y$1,FALSE)</f>
        <v>59</v>
      </c>
      <c r="Z4231" s="11">
        <f>VLOOKUP($C4231,covlookup[],Z$1,FALSE)</f>
        <v>1</v>
      </c>
    </row>
    <row r="4232" spans="1:26" x14ac:dyDescent="0.2">
      <c r="A4232" s="11">
        <v>4230</v>
      </c>
      <c r="B4232" t="s">
        <v>99</v>
      </c>
      <c r="C4232" t="s">
        <v>158</v>
      </c>
      <c r="D4232" t="s">
        <v>15</v>
      </c>
      <c r="E4232" t="s">
        <v>53</v>
      </c>
      <c r="F4232" t="s">
        <v>54</v>
      </c>
      <c r="G4232" t="s">
        <v>18</v>
      </c>
      <c r="H4232" t="s">
        <v>115</v>
      </c>
      <c r="I4232" t="s">
        <v>35</v>
      </c>
      <c r="J4232" t="s">
        <v>36</v>
      </c>
      <c r="K4232" t="s">
        <v>31</v>
      </c>
      <c r="L4232">
        <v>1.58995</v>
      </c>
      <c r="M4232">
        <v>0.683307</v>
      </c>
      <c r="N4232" t="s">
        <v>32</v>
      </c>
      <c r="O4232" t="s">
        <v>23</v>
      </c>
      <c r="P4232" t="s">
        <v>24</v>
      </c>
      <c r="Q4232">
        <v>730.55100000000004</v>
      </c>
      <c r="R4232" s="11">
        <f>VLOOKUP($C4232,covlookup[],R$1,FALSE)</f>
        <v>18</v>
      </c>
      <c r="S4232" s="11" t="str">
        <f>VLOOKUP($C4232,covlookup[],S$1,FALSE)</f>
        <v>M</v>
      </c>
      <c r="T4232" s="11">
        <f>VLOOKUP($C4232,covlookup[],T$1,FALSE)</f>
        <v>19.7</v>
      </c>
      <c r="U4232" s="11">
        <f>VLOOKUP($C4232,covlookup[],U$1,FALSE)</f>
        <v>8.1999999999999993</v>
      </c>
      <c r="V4232" s="11">
        <f>VLOOKUP($C4232,covlookup[],V$1,FALSE)</f>
        <v>58</v>
      </c>
      <c r="W4232" s="11">
        <f>VLOOKUP($C4232,covlookup[],W$1,FALSE)</f>
        <v>1</v>
      </c>
      <c r="X4232" s="11">
        <f>VLOOKUP($C4232,covlookup[],X$1,FALSE)</f>
        <v>0</v>
      </c>
      <c r="Y4232" s="11">
        <f>VLOOKUP($C4232,covlookup[],Y$1,FALSE)</f>
        <v>59</v>
      </c>
      <c r="Z4232" s="11">
        <f>VLOOKUP($C4232,covlookup[],Z$1,FALSE)</f>
        <v>1</v>
      </c>
    </row>
    <row r="4233" spans="1:26" x14ac:dyDescent="0.2">
      <c r="A4233" s="11">
        <v>4231</v>
      </c>
      <c r="B4233" t="s">
        <v>99</v>
      </c>
      <c r="C4233" t="s">
        <v>158</v>
      </c>
      <c r="D4233" t="s">
        <v>15</v>
      </c>
      <c r="E4233" t="s">
        <v>53</v>
      </c>
      <c r="F4233" t="s">
        <v>54</v>
      </c>
      <c r="G4233" t="s">
        <v>18</v>
      </c>
      <c r="H4233" t="s">
        <v>115</v>
      </c>
      <c r="I4233" t="s">
        <v>37</v>
      </c>
      <c r="J4233" t="s">
        <v>38</v>
      </c>
      <c r="K4233" t="s">
        <v>31</v>
      </c>
      <c r="L4233">
        <v>4.0719499999999999E-2</v>
      </c>
      <c r="M4233">
        <v>0.53433200000000003</v>
      </c>
      <c r="N4233" t="s">
        <v>32</v>
      </c>
      <c r="O4233" t="s">
        <v>23</v>
      </c>
      <c r="P4233" t="s">
        <v>24</v>
      </c>
      <c r="Q4233">
        <v>730.55100000000004</v>
      </c>
      <c r="R4233" s="11">
        <f>VLOOKUP($C4233,covlookup[],R$1,FALSE)</f>
        <v>18</v>
      </c>
      <c r="S4233" s="11" t="str">
        <f>VLOOKUP($C4233,covlookup[],S$1,FALSE)</f>
        <v>M</v>
      </c>
      <c r="T4233" s="11">
        <f>VLOOKUP($C4233,covlookup[],T$1,FALSE)</f>
        <v>19.7</v>
      </c>
      <c r="U4233" s="11">
        <f>VLOOKUP($C4233,covlookup[],U$1,FALSE)</f>
        <v>8.1999999999999993</v>
      </c>
      <c r="V4233" s="11">
        <f>VLOOKUP($C4233,covlookup[],V$1,FALSE)</f>
        <v>58</v>
      </c>
      <c r="W4233" s="11">
        <f>VLOOKUP($C4233,covlookup[],W$1,FALSE)</f>
        <v>1</v>
      </c>
      <c r="X4233" s="11">
        <f>VLOOKUP($C4233,covlookup[],X$1,FALSE)</f>
        <v>0</v>
      </c>
      <c r="Y4233" s="11">
        <f>VLOOKUP($C4233,covlookup[],Y$1,FALSE)</f>
        <v>59</v>
      </c>
      <c r="Z4233" s="11">
        <f>VLOOKUP($C4233,covlookup[],Z$1,FALSE)</f>
        <v>1</v>
      </c>
    </row>
    <row r="4234" spans="1:26" x14ac:dyDescent="0.2">
      <c r="A4234" s="11">
        <v>4232</v>
      </c>
      <c r="B4234" t="s">
        <v>99</v>
      </c>
      <c r="C4234" t="s">
        <v>158</v>
      </c>
      <c r="D4234" t="s">
        <v>15</v>
      </c>
      <c r="E4234" t="s">
        <v>53</v>
      </c>
      <c r="F4234" t="s">
        <v>54</v>
      </c>
      <c r="G4234" t="s">
        <v>18</v>
      </c>
      <c r="H4234" t="s">
        <v>115</v>
      </c>
      <c r="I4234" t="s">
        <v>39</v>
      </c>
      <c r="J4234" t="s">
        <v>40</v>
      </c>
      <c r="K4234" t="s">
        <v>31</v>
      </c>
      <c r="L4234">
        <v>0.772698</v>
      </c>
      <c r="M4234">
        <v>0.37459399999999998</v>
      </c>
      <c r="N4234" t="s">
        <v>32</v>
      </c>
      <c r="O4234" t="s">
        <v>23</v>
      </c>
      <c r="P4234" t="s">
        <v>24</v>
      </c>
      <c r="Q4234">
        <v>730.55100000000004</v>
      </c>
      <c r="R4234" s="11">
        <f>VLOOKUP($C4234,covlookup[],R$1,FALSE)</f>
        <v>18</v>
      </c>
      <c r="S4234" s="11" t="str">
        <f>VLOOKUP($C4234,covlookup[],S$1,FALSE)</f>
        <v>M</v>
      </c>
      <c r="T4234" s="11">
        <f>VLOOKUP($C4234,covlookup[],T$1,FALSE)</f>
        <v>19.7</v>
      </c>
      <c r="U4234" s="11">
        <f>VLOOKUP($C4234,covlookup[],U$1,FALSE)</f>
        <v>8.1999999999999993</v>
      </c>
      <c r="V4234" s="11">
        <f>VLOOKUP($C4234,covlookup[],V$1,FALSE)</f>
        <v>58</v>
      </c>
      <c r="W4234" s="11">
        <f>VLOOKUP($C4234,covlookup[],W$1,FALSE)</f>
        <v>1</v>
      </c>
      <c r="X4234" s="11">
        <f>VLOOKUP($C4234,covlookup[],X$1,FALSE)</f>
        <v>0</v>
      </c>
      <c r="Y4234" s="11">
        <f>VLOOKUP($C4234,covlookup[],Y$1,FALSE)</f>
        <v>59</v>
      </c>
      <c r="Z4234" s="11">
        <f>VLOOKUP($C4234,covlookup[],Z$1,FALSE)</f>
        <v>1</v>
      </c>
    </row>
    <row r="4235" spans="1:26" x14ac:dyDescent="0.2">
      <c r="A4235" s="11">
        <v>4233</v>
      </c>
      <c r="B4235" t="s">
        <v>99</v>
      </c>
      <c r="C4235" t="s">
        <v>158</v>
      </c>
      <c r="D4235" t="s">
        <v>15</v>
      </c>
      <c r="E4235" t="s">
        <v>53</v>
      </c>
      <c r="F4235" t="s">
        <v>54</v>
      </c>
      <c r="G4235" t="s">
        <v>18</v>
      </c>
      <c r="H4235" t="s">
        <v>115</v>
      </c>
      <c r="I4235" t="s">
        <v>41</v>
      </c>
      <c r="J4235" t="s">
        <v>42</v>
      </c>
      <c r="K4235" t="s">
        <v>31</v>
      </c>
      <c r="L4235">
        <v>-0.255135</v>
      </c>
      <c r="M4235">
        <v>0.44564399999999998</v>
      </c>
      <c r="N4235" t="s">
        <v>32</v>
      </c>
      <c r="O4235" t="s">
        <v>23</v>
      </c>
      <c r="P4235" t="s">
        <v>24</v>
      </c>
      <c r="Q4235">
        <v>730.55100000000004</v>
      </c>
      <c r="R4235" s="11">
        <f>VLOOKUP($C4235,covlookup[],R$1,FALSE)</f>
        <v>18</v>
      </c>
      <c r="S4235" s="11" t="str">
        <f>VLOOKUP($C4235,covlookup[],S$1,FALSE)</f>
        <v>M</v>
      </c>
      <c r="T4235" s="11">
        <f>VLOOKUP($C4235,covlookup[],T$1,FALSE)</f>
        <v>19.7</v>
      </c>
      <c r="U4235" s="11">
        <f>VLOOKUP($C4235,covlookup[],U$1,FALSE)</f>
        <v>8.1999999999999993</v>
      </c>
      <c r="V4235" s="11">
        <f>VLOOKUP($C4235,covlookup[],V$1,FALSE)</f>
        <v>58</v>
      </c>
      <c r="W4235" s="11">
        <f>VLOOKUP($C4235,covlookup[],W$1,FALSE)</f>
        <v>1</v>
      </c>
      <c r="X4235" s="11">
        <f>VLOOKUP($C4235,covlookup[],X$1,FALSE)</f>
        <v>0</v>
      </c>
      <c r="Y4235" s="11">
        <f>VLOOKUP($C4235,covlookup[],Y$1,FALSE)</f>
        <v>59</v>
      </c>
      <c r="Z4235" s="11">
        <f>VLOOKUP($C4235,covlookup[],Z$1,FALSE)</f>
        <v>1</v>
      </c>
    </row>
    <row r="4236" spans="1:26" x14ac:dyDescent="0.2">
      <c r="A4236" s="11">
        <v>4234</v>
      </c>
      <c r="B4236" t="s">
        <v>99</v>
      </c>
      <c r="C4236" t="s">
        <v>158</v>
      </c>
      <c r="D4236" t="s">
        <v>15</v>
      </c>
      <c r="E4236" t="s">
        <v>53</v>
      </c>
      <c r="F4236" t="s">
        <v>54</v>
      </c>
      <c r="G4236" t="s">
        <v>18</v>
      </c>
      <c r="H4236" t="s">
        <v>115</v>
      </c>
      <c r="I4236" t="s">
        <v>43</v>
      </c>
      <c r="J4236" t="s">
        <v>44</v>
      </c>
      <c r="K4236" t="s">
        <v>31</v>
      </c>
      <c r="L4236">
        <v>1.3004199999999999</v>
      </c>
      <c r="M4236">
        <v>0.71826599999999996</v>
      </c>
      <c r="N4236" t="s">
        <v>32</v>
      </c>
      <c r="O4236" t="s">
        <v>23</v>
      </c>
      <c r="P4236" t="s">
        <v>24</v>
      </c>
      <c r="Q4236">
        <v>730.55100000000004</v>
      </c>
      <c r="R4236" s="11">
        <f>VLOOKUP($C4236,covlookup[],R$1,FALSE)</f>
        <v>18</v>
      </c>
      <c r="S4236" s="11" t="str">
        <f>VLOOKUP($C4236,covlookup[],S$1,FALSE)</f>
        <v>M</v>
      </c>
      <c r="T4236" s="11">
        <f>VLOOKUP($C4236,covlookup[],T$1,FALSE)</f>
        <v>19.7</v>
      </c>
      <c r="U4236" s="11">
        <f>VLOOKUP($C4236,covlookup[],U$1,FALSE)</f>
        <v>8.1999999999999993</v>
      </c>
      <c r="V4236" s="11">
        <f>VLOOKUP($C4236,covlookup[],V$1,FALSE)</f>
        <v>58</v>
      </c>
      <c r="W4236" s="11">
        <f>VLOOKUP($C4236,covlookup[],W$1,FALSE)</f>
        <v>1</v>
      </c>
      <c r="X4236" s="11">
        <f>VLOOKUP($C4236,covlookup[],X$1,FALSE)</f>
        <v>0</v>
      </c>
      <c r="Y4236" s="11">
        <f>VLOOKUP($C4236,covlookup[],Y$1,FALSE)</f>
        <v>59</v>
      </c>
      <c r="Z4236" s="11">
        <f>VLOOKUP($C4236,covlookup[],Z$1,FALSE)</f>
        <v>1</v>
      </c>
    </row>
    <row r="4237" spans="1:26" x14ac:dyDescent="0.2">
      <c r="A4237" s="11">
        <v>4235</v>
      </c>
      <c r="B4237" t="s">
        <v>99</v>
      </c>
      <c r="C4237" t="s">
        <v>158</v>
      </c>
      <c r="D4237" t="s">
        <v>15</v>
      </c>
      <c r="E4237" t="s">
        <v>53</v>
      </c>
      <c r="F4237" t="s">
        <v>54</v>
      </c>
      <c r="G4237" t="s">
        <v>18</v>
      </c>
      <c r="H4237" t="s">
        <v>115</v>
      </c>
      <c r="I4237" t="s">
        <v>45</v>
      </c>
      <c r="J4237" t="s">
        <v>46</v>
      </c>
      <c r="K4237" t="s">
        <v>31</v>
      </c>
      <c r="L4237">
        <v>1.46336</v>
      </c>
      <c r="M4237">
        <v>0.353962</v>
      </c>
      <c r="N4237" t="s">
        <v>32</v>
      </c>
      <c r="O4237" t="s">
        <v>23</v>
      </c>
      <c r="P4237" t="s">
        <v>24</v>
      </c>
      <c r="Q4237">
        <v>730.55100000000004</v>
      </c>
      <c r="R4237" s="11">
        <f>VLOOKUP($C4237,covlookup[],R$1,FALSE)</f>
        <v>18</v>
      </c>
      <c r="S4237" s="11" t="str">
        <f>VLOOKUP($C4237,covlookup[],S$1,FALSE)</f>
        <v>M</v>
      </c>
      <c r="T4237" s="11">
        <f>VLOOKUP($C4237,covlookup[],T$1,FALSE)</f>
        <v>19.7</v>
      </c>
      <c r="U4237" s="11">
        <f>VLOOKUP($C4237,covlookup[],U$1,FALSE)</f>
        <v>8.1999999999999993</v>
      </c>
      <c r="V4237" s="11">
        <f>VLOOKUP($C4237,covlookup[],V$1,FALSE)</f>
        <v>58</v>
      </c>
      <c r="W4237" s="11">
        <f>VLOOKUP($C4237,covlookup[],W$1,FALSE)</f>
        <v>1</v>
      </c>
      <c r="X4237" s="11">
        <f>VLOOKUP($C4237,covlookup[],X$1,FALSE)</f>
        <v>0</v>
      </c>
      <c r="Y4237" s="11">
        <f>VLOOKUP($C4237,covlookup[],Y$1,FALSE)</f>
        <v>59</v>
      </c>
      <c r="Z4237" s="11">
        <f>VLOOKUP($C4237,covlookup[],Z$1,FALSE)</f>
        <v>1</v>
      </c>
    </row>
    <row r="4238" spans="1:26" x14ac:dyDescent="0.2">
      <c r="A4238" s="11">
        <v>4236</v>
      </c>
      <c r="B4238" t="s">
        <v>99</v>
      </c>
      <c r="C4238" t="s">
        <v>158</v>
      </c>
      <c r="D4238" t="s">
        <v>15</v>
      </c>
      <c r="E4238" t="s">
        <v>53</v>
      </c>
      <c r="F4238" t="s">
        <v>54</v>
      </c>
      <c r="G4238" t="s">
        <v>18</v>
      </c>
      <c r="H4238" t="s">
        <v>115</v>
      </c>
      <c r="I4238" t="s">
        <v>47</v>
      </c>
      <c r="J4238" t="s">
        <v>48</v>
      </c>
      <c r="K4238" t="s">
        <v>49</v>
      </c>
      <c r="L4238">
        <v>-1.5483899999999999</v>
      </c>
      <c r="M4238">
        <v>1.4661200000000001</v>
      </c>
      <c r="N4238" t="s">
        <v>50</v>
      </c>
      <c r="O4238" t="s">
        <v>23</v>
      </c>
      <c r="P4238" t="s">
        <v>24</v>
      </c>
      <c r="Q4238">
        <v>402.25200000000001</v>
      </c>
      <c r="R4238" s="11">
        <f>VLOOKUP($C4238,covlookup[],R$1,FALSE)</f>
        <v>18</v>
      </c>
      <c r="S4238" s="11" t="str">
        <f>VLOOKUP($C4238,covlookup[],S$1,FALSE)</f>
        <v>M</v>
      </c>
      <c r="T4238" s="11">
        <f>VLOOKUP($C4238,covlookup[],T$1,FALSE)</f>
        <v>19.7</v>
      </c>
      <c r="U4238" s="11">
        <f>VLOOKUP($C4238,covlookup[],U$1,FALSE)</f>
        <v>8.1999999999999993</v>
      </c>
      <c r="V4238" s="11">
        <f>VLOOKUP($C4238,covlookup[],V$1,FALSE)</f>
        <v>58</v>
      </c>
      <c r="W4238" s="11">
        <f>VLOOKUP($C4238,covlookup[],W$1,FALSE)</f>
        <v>1</v>
      </c>
      <c r="X4238" s="11">
        <f>VLOOKUP($C4238,covlookup[],X$1,FALSE)</f>
        <v>0</v>
      </c>
      <c r="Y4238" s="11">
        <f>VLOOKUP($C4238,covlookup[],Y$1,FALSE)</f>
        <v>59</v>
      </c>
      <c r="Z4238" s="11">
        <f>VLOOKUP($C4238,covlookup[],Z$1,FALSE)</f>
        <v>1</v>
      </c>
    </row>
    <row r="4239" spans="1:26" x14ac:dyDescent="0.2">
      <c r="A4239" s="11">
        <v>4237</v>
      </c>
      <c r="B4239" t="s">
        <v>99</v>
      </c>
      <c r="C4239" t="s">
        <v>158</v>
      </c>
      <c r="D4239" t="s">
        <v>15</v>
      </c>
      <c r="E4239" t="s">
        <v>55</v>
      </c>
      <c r="F4239" t="s">
        <v>56</v>
      </c>
      <c r="G4239" t="s">
        <v>18</v>
      </c>
      <c r="H4239" t="s">
        <v>116</v>
      </c>
      <c r="I4239" t="s">
        <v>19</v>
      </c>
      <c r="J4239" t="s">
        <v>20</v>
      </c>
      <c r="K4239" t="s">
        <v>21</v>
      </c>
      <c r="L4239">
        <v>0.240726</v>
      </c>
      <c r="M4239">
        <v>0.60323099999999996</v>
      </c>
      <c r="N4239" t="s">
        <v>22</v>
      </c>
      <c r="O4239" t="s">
        <v>23</v>
      </c>
      <c r="P4239" t="s">
        <v>24</v>
      </c>
      <c r="Q4239">
        <v>5720.95</v>
      </c>
      <c r="R4239" s="11">
        <f>VLOOKUP($C4239,covlookup[],R$1,FALSE)</f>
        <v>18</v>
      </c>
      <c r="S4239" s="11" t="str">
        <f>VLOOKUP($C4239,covlookup[],S$1,FALSE)</f>
        <v>M</v>
      </c>
      <c r="T4239" s="11">
        <f>VLOOKUP($C4239,covlookup[],T$1,FALSE)</f>
        <v>19.7</v>
      </c>
      <c r="U4239" s="11">
        <f>VLOOKUP($C4239,covlookup[],U$1,FALSE)</f>
        <v>8.1999999999999993</v>
      </c>
      <c r="V4239" s="11">
        <f>VLOOKUP($C4239,covlookup[],V$1,FALSE)</f>
        <v>58</v>
      </c>
      <c r="W4239" s="11">
        <f>VLOOKUP($C4239,covlookup[],W$1,FALSE)</f>
        <v>1</v>
      </c>
      <c r="X4239" s="11">
        <f>VLOOKUP($C4239,covlookup[],X$1,FALSE)</f>
        <v>0</v>
      </c>
      <c r="Y4239" s="11">
        <f>VLOOKUP($C4239,covlookup[],Y$1,FALSE)</f>
        <v>59</v>
      </c>
      <c r="Z4239" s="11">
        <f>VLOOKUP($C4239,covlookup[],Z$1,FALSE)</f>
        <v>1</v>
      </c>
    </row>
    <row r="4240" spans="1:26" x14ac:dyDescent="0.2">
      <c r="A4240" s="11">
        <v>4238</v>
      </c>
      <c r="B4240" t="s">
        <v>99</v>
      </c>
      <c r="C4240" t="s">
        <v>158</v>
      </c>
      <c r="D4240" t="s">
        <v>15</v>
      </c>
      <c r="E4240" t="s">
        <v>55</v>
      </c>
      <c r="F4240" t="s">
        <v>56</v>
      </c>
      <c r="G4240" t="s">
        <v>18</v>
      </c>
      <c r="H4240" t="s">
        <v>116</v>
      </c>
      <c r="I4240" t="s">
        <v>25</v>
      </c>
      <c r="J4240" t="s">
        <v>26</v>
      </c>
      <c r="K4240" t="s">
        <v>21</v>
      </c>
      <c r="L4240">
        <v>0.40585500000000002</v>
      </c>
      <c r="M4240">
        <v>0.51162300000000005</v>
      </c>
      <c r="N4240" t="s">
        <v>22</v>
      </c>
      <c r="O4240" t="s">
        <v>23</v>
      </c>
      <c r="P4240" t="s">
        <v>24</v>
      </c>
      <c r="Q4240">
        <v>5720.95</v>
      </c>
      <c r="R4240" s="11">
        <f>VLOOKUP($C4240,covlookup[],R$1,FALSE)</f>
        <v>18</v>
      </c>
      <c r="S4240" s="11" t="str">
        <f>VLOOKUP($C4240,covlookup[],S$1,FALSE)</f>
        <v>M</v>
      </c>
      <c r="T4240" s="11">
        <f>VLOOKUP($C4240,covlookup[],T$1,FALSE)</f>
        <v>19.7</v>
      </c>
      <c r="U4240" s="11">
        <f>VLOOKUP($C4240,covlookup[],U$1,FALSE)</f>
        <v>8.1999999999999993</v>
      </c>
      <c r="V4240" s="11">
        <f>VLOOKUP($C4240,covlookup[],V$1,FALSE)</f>
        <v>58</v>
      </c>
      <c r="W4240" s="11">
        <f>VLOOKUP($C4240,covlookup[],W$1,FALSE)</f>
        <v>1</v>
      </c>
      <c r="X4240" s="11">
        <f>VLOOKUP($C4240,covlookup[],X$1,FALSE)</f>
        <v>0</v>
      </c>
      <c r="Y4240" s="11">
        <f>VLOOKUP($C4240,covlookup[],Y$1,FALSE)</f>
        <v>59</v>
      </c>
      <c r="Z4240" s="11">
        <f>VLOOKUP($C4240,covlookup[],Z$1,FALSE)</f>
        <v>1</v>
      </c>
    </row>
    <row r="4241" spans="1:26" x14ac:dyDescent="0.2">
      <c r="A4241" s="11">
        <v>4239</v>
      </c>
      <c r="B4241" t="s">
        <v>99</v>
      </c>
      <c r="C4241" t="s">
        <v>158</v>
      </c>
      <c r="D4241" t="s">
        <v>15</v>
      </c>
      <c r="E4241" t="s">
        <v>55</v>
      </c>
      <c r="F4241" t="s">
        <v>56</v>
      </c>
      <c r="G4241" t="s">
        <v>18</v>
      </c>
      <c r="H4241" t="s">
        <v>116</v>
      </c>
      <c r="I4241" t="s">
        <v>27</v>
      </c>
      <c r="J4241" t="s">
        <v>28</v>
      </c>
      <c r="K4241" t="s">
        <v>21</v>
      </c>
      <c r="L4241">
        <v>-0.97004999999999997</v>
      </c>
      <c r="M4241">
        <v>0.474773</v>
      </c>
      <c r="N4241" t="s">
        <v>22</v>
      </c>
      <c r="O4241" t="s">
        <v>23</v>
      </c>
      <c r="P4241" t="s">
        <v>24</v>
      </c>
      <c r="Q4241">
        <v>5720.95</v>
      </c>
      <c r="R4241" s="11">
        <f>VLOOKUP($C4241,covlookup[],R$1,FALSE)</f>
        <v>18</v>
      </c>
      <c r="S4241" s="11" t="str">
        <f>VLOOKUP($C4241,covlookup[],S$1,FALSE)</f>
        <v>M</v>
      </c>
      <c r="T4241" s="11">
        <f>VLOOKUP($C4241,covlookup[],T$1,FALSE)</f>
        <v>19.7</v>
      </c>
      <c r="U4241" s="11">
        <f>VLOOKUP($C4241,covlookup[],U$1,FALSE)</f>
        <v>8.1999999999999993</v>
      </c>
      <c r="V4241" s="11">
        <f>VLOOKUP($C4241,covlookup[],V$1,FALSE)</f>
        <v>58</v>
      </c>
      <c r="W4241" s="11">
        <f>VLOOKUP($C4241,covlookup[],W$1,FALSE)</f>
        <v>1</v>
      </c>
      <c r="X4241" s="11">
        <f>VLOOKUP($C4241,covlookup[],X$1,FALSE)</f>
        <v>0</v>
      </c>
      <c r="Y4241" s="11">
        <f>VLOOKUP($C4241,covlookup[],Y$1,FALSE)</f>
        <v>59</v>
      </c>
      <c r="Z4241" s="11">
        <f>VLOOKUP($C4241,covlookup[],Z$1,FALSE)</f>
        <v>1</v>
      </c>
    </row>
    <row r="4242" spans="1:26" x14ac:dyDescent="0.2">
      <c r="A4242" s="11">
        <v>4240</v>
      </c>
      <c r="B4242" t="s">
        <v>99</v>
      </c>
      <c r="C4242" t="s">
        <v>158</v>
      </c>
      <c r="D4242" t="s">
        <v>15</v>
      </c>
      <c r="E4242" t="s">
        <v>55</v>
      </c>
      <c r="F4242" t="s">
        <v>56</v>
      </c>
      <c r="G4242" t="s">
        <v>18</v>
      </c>
      <c r="H4242" t="s">
        <v>116</v>
      </c>
      <c r="I4242" t="s">
        <v>29</v>
      </c>
      <c r="J4242" t="s">
        <v>30</v>
      </c>
      <c r="K4242" t="s">
        <v>31</v>
      </c>
      <c r="L4242">
        <v>0.46585599999999999</v>
      </c>
      <c r="M4242">
        <v>0.27620299999999998</v>
      </c>
      <c r="N4242" t="s">
        <v>32</v>
      </c>
      <c r="O4242" t="s">
        <v>23</v>
      </c>
      <c r="P4242" t="s">
        <v>24</v>
      </c>
      <c r="Q4242">
        <v>502.74099999999999</v>
      </c>
      <c r="R4242" s="11">
        <f>VLOOKUP($C4242,covlookup[],R$1,FALSE)</f>
        <v>18</v>
      </c>
      <c r="S4242" s="11" t="str">
        <f>VLOOKUP($C4242,covlookup[],S$1,FALSE)</f>
        <v>M</v>
      </c>
      <c r="T4242" s="11">
        <f>VLOOKUP($C4242,covlookup[],T$1,FALSE)</f>
        <v>19.7</v>
      </c>
      <c r="U4242" s="11">
        <f>VLOOKUP($C4242,covlookup[],U$1,FALSE)</f>
        <v>8.1999999999999993</v>
      </c>
      <c r="V4242" s="11">
        <f>VLOOKUP($C4242,covlookup[],V$1,FALSE)</f>
        <v>58</v>
      </c>
      <c r="W4242" s="11">
        <f>VLOOKUP($C4242,covlookup[],W$1,FALSE)</f>
        <v>1</v>
      </c>
      <c r="X4242" s="11">
        <f>VLOOKUP($C4242,covlookup[],X$1,FALSE)</f>
        <v>0</v>
      </c>
      <c r="Y4242" s="11">
        <f>VLOOKUP($C4242,covlookup[],Y$1,FALSE)</f>
        <v>59</v>
      </c>
      <c r="Z4242" s="11">
        <f>VLOOKUP($C4242,covlookup[],Z$1,FALSE)</f>
        <v>1</v>
      </c>
    </row>
    <row r="4243" spans="1:26" x14ac:dyDescent="0.2">
      <c r="A4243" s="11">
        <v>4241</v>
      </c>
      <c r="B4243" t="s">
        <v>99</v>
      </c>
      <c r="C4243" t="s">
        <v>158</v>
      </c>
      <c r="D4243" t="s">
        <v>15</v>
      </c>
      <c r="E4243" t="s">
        <v>55</v>
      </c>
      <c r="F4243" t="s">
        <v>56</v>
      </c>
      <c r="G4243" t="s">
        <v>18</v>
      </c>
      <c r="H4243" t="s">
        <v>116</v>
      </c>
      <c r="I4243" t="s">
        <v>33</v>
      </c>
      <c r="J4243" t="s">
        <v>34</v>
      </c>
      <c r="K4243" t="s">
        <v>31</v>
      </c>
      <c r="L4243">
        <v>0.29284700000000002</v>
      </c>
      <c r="M4243">
        <v>0.449405</v>
      </c>
      <c r="N4243" t="s">
        <v>32</v>
      </c>
      <c r="O4243" t="s">
        <v>23</v>
      </c>
      <c r="P4243" t="s">
        <v>24</v>
      </c>
      <c r="Q4243">
        <v>502.74099999999999</v>
      </c>
      <c r="R4243" s="11">
        <f>VLOOKUP($C4243,covlookup[],R$1,FALSE)</f>
        <v>18</v>
      </c>
      <c r="S4243" s="11" t="str">
        <f>VLOOKUP($C4243,covlookup[],S$1,FALSE)</f>
        <v>M</v>
      </c>
      <c r="T4243" s="11">
        <f>VLOOKUP($C4243,covlookup[],T$1,FALSE)</f>
        <v>19.7</v>
      </c>
      <c r="U4243" s="11">
        <f>VLOOKUP($C4243,covlookup[],U$1,FALSE)</f>
        <v>8.1999999999999993</v>
      </c>
      <c r="V4243" s="11">
        <f>VLOOKUP($C4243,covlookup[],V$1,FALSE)</f>
        <v>58</v>
      </c>
      <c r="W4243" s="11">
        <f>VLOOKUP($C4243,covlookup[],W$1,FALSE)</f>
        <v>1</v>
      </c>
      <c r="X4243" s="11">
        <f>VLOOKUP($C4243,covlookup[],X$1,FALSE)</f>
        <v>0</v>
      </c>
      <c r="Y4243" s="11">
        <f>VLOOKUP($C4243,covlookup[],Y$1,FALSE)</f>
        <v>59</v>
      </c>
      <c r="Z4243" s="11">
        <f>VLOOKUP($C4243,covlookup[],Z$1,FALSE)</f>
        <v>1</v>
      </c>
    </row>
    <row r="4244" spans="1:26" x14ac:dyDescent="0.2">
      <c r="A4244" s="11">
        <v>4242</v>
      </c>
      <c r="B4244" t="s">
        <v>99</v>
      </c>
      <c r="C4244" t="s">
        <v>158</v>
      </c>
      <c r="D4244" t="s">
        <v>15</v>
      </c>
      <c r="E4244" t="s">
        <v>55</v>
      </c>
      <c r="F4244" t="s">
        <v>56</v>
      </c>
      <c r="G4244" t="s">
        <v>18</v>
      </c>
      <c r="H4244" t="s">
        <v>116</v>
      </c>
      <c r="I4244" t="s">
        <v>35</v>
      </c>
      <c r="J4244" t="s">
        <v>36</v>
      </c>
      <c r="K4244" t="s">
        <v>31</v>
      </c>
      <c r="L4244">
        <v>0.88926300000000003</v>
      </c>
      <c r="M4244">
        <v>0.47198099999999998</v>
      </c>
      <c r="N4244" t="s">
        <v>32</v>
      </c>
      <c r="O4244" t="s">
        <v>23</v>
      </c>
      <c r="P4244" t="s">
        <v>24</v>
      </c>
      <c r="Q4244">
        <v>502.74099999999999</v>
      </c>
      <c r="R4244" s="11">
        <f>VLOOKUP($C4244,covlookup[],R$1,FALSE)</f>
        <v>18</v>
      </c>
      <c r="S4244" s="11" t="str">
        <f>VLOOKUP($C4244,covlookup[],S$1,FALSE)</f>
        <v>M</v>
      </c>
      <c r="T4244" s="11">
        <f>VLOOKUP($C4244,covlookup[],T$1,FALSE)</f>
        <v>19.7</v>
      </c>
      <c r="U4244" s="11">
        <f>VLOOKUP($C4244,covlookup[],U$1,FALSE)</f>
        <v>8.1999999999999993</v>
      </c>
      <c r="V4244" s="11">
        <f>VLOOKUP($C4244,covlookup[],V$1,FALSE)</f>
        <v>58</v>
      </c>
      <c r="W4244" s="11">
        <f>VLOOKUP($C4244,covlookup[],W$1,FALSE)</f>
        <v>1</v>
      </c>
      <c r="X4244" s="11">
        <f>VLOOKUP($C4244,covlookup[],X$1,FALSE)</f>
        <v>0</v>
      </c>
      <c r="Y4244" s="11">
        <f>VLOOKUP($C4244,covlookup[],Y$1,FALSE)</f>
        <v>59</v>
      </c>
      <c r="Z4244" s="11">
        <f>VLOOKUP($C4244,covlookup[],Z$1,FALSE)</f>
        <v>1</v>
      </c>
    </row>
    <row r="4245" spans="1:26" x14ac:dyDescent="0.2">
      <c r="A4245" s="11">
        <v>4243</v>
      </c>
      <c r="B4245" t="s">
        <v>99</v>
      </c>
      <c r="C4245" t="s">
        <v>158</v>
      </c>
      <c r="D4245" t="s">
        <v>15</v>
      </c>
      <c r="E4245" t="s">
        <v>55</v>
      </c>
      <c r="F4245" t="s">
        <v>56</v>
      </c>
      <c r="G4245" t="s">
        <v>18</v>
      </c>
      <c r="H4245" t="s">
        <v>116</v>
      </c>
      <c r="I4245" t="s">
        <v>37</v>
      </c>
      <c r="J4245" t="s">
        <v>38</v>
      </c>
      <c r="K4245" t="s">
        <v>31</v>
      </c>
      <c r="L4245">
        <v>0.16162799999999999</v>
      </c>
      <c r="M4245">
        <v>0.30407200000000001</v>
      </c>
      <c r="N4245" t="s">
        <v>32</v>
      </c>
      <c r="O4245" t="s">
        <v>23</v>
      </c>
      <c r="P4245" t="s">
        <v>24</v>
      </c>
      <c r="Q4245">
        <v>502.74099999999999</v>
      </c>
      <c r="R4245" s="11">
        <f>VLOOKUP($C4245,covlookup[],R$1,FALSE)</f>
        <v>18</v>
      </c>
      <c r="S4245" s="11" t="str">
        <f>VLOOKUP($C4245,covlookup[],S$1,FALSE)</f>
        <v>M</v>
      </c>
      <c r="T4245" s="11">
        <f>VLOOKUP($C4245,covlookup[],T$1,FALSE)</f>
        <v>19.7</v>
      </c>
      <c r="U4245" s="11">
        <f>VLOOKUP($C4245,covlookup[],U$1,FALSE)</f>
        <v>8.1999999999999993</v>
      </c>
      <c r="V4245" s="11">
        <f>VLOOKUP($C4245,covlookup[],V$1,FALSE)</f>
        <v>58</v>
      </c>
      <c r="W4245" s="11">
        <f>VLOOKUP($C4245,covlookup[],W$1,FALSE)</f>
        <v>1</v>
      </c>
      <c r="X4245" s="11">
        <f>VLOOKUP($C4245,covlookup[],X$1,FALSE)</f>
        <v>0</v>
      </c>
      <c r="Y4245" s="11">
        <f>VLOOKUP($C4245,covlookup[],Y$1,FALSE)</f>
        <v>59</v>
      </c>
      <c r="Z4245" s="11">
        <f>VLOOKUP($C4245,covlookup[],Z$1,FALSE)</f>
        <v>1</v>
      </c>
    </row>
    <row r="4246" spans="1:26" x14ac:dyDescent="0.2">
      <c r="A4246" s="11">
        <v>4244</v>
      </c>
      <c r="B4246" t="s">
        <v>99</v>
      </c>
      <c r="C4246" t="s">
        <v>158</v>
      </c>
      <c r="D4246" t="s">
        <v>15</v>
      </c>
      <c r="E4246" t="s">
        <v>55</v>
      </c>
      <c r="F4246" t="s">
        <v>56</v>
      </c>
      <c r="G4246" t="s">
        <v>18</v>
      </c>
      <c r="H4246" t="s">
        <v>116</v>
      </c>
      <c r="I4246" t="s">
        <v>39</v>
      </c>
      <c r="J4246" t="s">
        <v>40</v>
      </c>
      <c r="K4246" t="s">
        <v>31</v>
      </c>
      <c r="L4246">
        <v>9.0013599999999999E-2</v>
      </c>
      <c r="M4246">
        <v>0.31807800000000003</v>
      </c>
      <c r="N4246" t="s">
        <v>32</v>
      </c>
      <c r="O4246" t="s">
        <v>23</v>
      </c>
      <c r="P4246" t="s">
        <v>24</v>
      </c>
      <c r="Q4246">
        <v>502.74099999999999</v>
      </c>
      <c r="R4246" s="11">
        <f>VLOOKUP($C4246,covlookup[],R$1,FALSE)</f>
        <v>18</v>
      </c>
      <c r="S4246" s="11" t="str">
        <f>VLOOKUP($C4246,covlookup[],S$1,FALSE)</f>
        <v>M</v>
      </c>
      <c r="T4246" s="11">
        <f>VLOOKUP($C4246,covlookup[],T$1,FALSE)</f>
        <v>19.7</v>
      </c>
      <c r="U4246" s="11">
        <f>VLOOKUP($C4246,covlookup[],U$1,FALSE)</f>
        <v>8.1999999999999993</v>
      </c>
      <c r="V4246" s="11">
        <f>VLOOKUP($C4246,covlookup[],V$1,FALSE)</f>
        <v>58</v>
      </c>
      <c r="W4246" s="11">
        <f>VLOOKUP($C4246,covlookup[],W$1,FALSE)</f>
        <v>1</v>
      </c>
      <c r="X4246" s="11">
        <f>VLOOKUP($C4246,covlookup[],X$1,FALSE)</f>
        <v>0</v>
      </c>
      <c r="Y4246" s="11">
        <f>VLOOKUP($C4246,covlookup[],Y$1,FALSE)</f>
        <v>59</v>
      </c>
      <c r="Z4246" s="11">
        <f>VLOOKUP($C4246,covlookup[],Z$1,FALSE)</f>
        <v>1</v>
      </c>
    </row>
    <row r="4247" spans="1:26" x14ac:dyDescent="0.2">
      <c r="A4247" s="11">
        <v>4245</v>
      </c>
      <c r="B4247" t="s">
        <v>99</v>
      </c>
      <c r="C4247" t="s">
        <v>158</v>
      </c>
      <c r="D4247" t="s">
        <v>15</v>
      </c>
      <c r="E4247" t="s">
        <v>55</v>
      </c>
      <c r="F4247" t="s">
        <v>56</v>
      </c>
      <c r="G4247" t="s">
        <v>18</v>
      </c>
      <c r="H4247" t="s">
        <v>116</v>
      </c>
      <c r="I4247" t="s">
        <v>41</v>
      </c>
      <c r="J4247" t="s">
        <v>42</v>
      </c>
      <c r="K4247" t="s">
        <v>31</v>
      </c>
      <c r="L4247">
        <v>-0.34119899999999997</v>
      </c>
      <c r="M4247">
        <v>0.29241699999999998</v>
      </c>
      <c r="N4247" t="s">
        <v>32</v>
      </c>
      <c r="O4247" t="s">
        <v>23</v>
      </c>
      <c r="P4247" t="s">
        <v>24</v>
      </c>
      <c r="Q4247">
        <v>502.74099999999999</v>
      </c>
      <c r="R4247" s="11">
        <f>VLOOKUP($C4247,covlookup[],R$1,FALSE)</f>
        <v>18</v>
      </c>
      <c r="S4247" s="11" t="str">
        <f>VLOOKUP($C4247,covlookup[],S$1,FALSE)</f>
        <v>M</v>
      </c>
      <c r="T4247" s="11">
        <f>VLOOKUP($C4247,covlookup[],T$1,FALSE)</f>
        <v>19.7</v>
      </c>
      <c r="U4247" s="11">
        <f>VLOOKUP($C4247,covlookup[],U$1,FALSE)</f>
        <v>8.1999999999999993</v>
      </c>
      <c r="V4247" s="11">
        <f>VLOOKUP($C4247,covlookup[],V$1,FALSE)</f>
        <v>58</v>
      </c>
      <c r="W4247" s="11">
        <f>VLOOKUP($C4247,covlookup[],W$1,FALSE)</f>
        <v>1</v>
      </c>
      <c r="X4247" s="11">
        <f>VLOOKUP($C4247,covlookup[],X$1,FALSE)</f>
        <v>0</v>
      </c>
      <c r="Y4247" s="11">
        <f>VLOOKUP($C4247,covlookup[],Y$1,FALSE)</f>
        <v>59</v>
      </c>
      <c r="Z4247" s="11">
        <f>VLOOKUP($C4247,covlookup[],Z$1,FALSE)</f>
        <v>1</v>
      </c>
    </row>
    <row r="4248" spans="1:26" x14ac:dyDescent="0.2">
      <c r="A4248" s="11">
        <v>4246</v>
      </c>
      <c r="B4248" t="s">
        <v>99</v>
      </c>
      <c r="C4248" t="s">
        <v>158</v>
      </c>
      <c r="D4248" t="s">
        <v>15</v>
      </c>
      <c r="E4248" t="s">
        <v>55</v>
      </c>
      <c r="F4248" t="s">
        <v>56</v>
      </c>
      <c r="G4248" t="s">
        <v>18</v>
      </c>
      <c r="H4248" t="s">
        <v>116</v>
      </c>
      <c r="I4248" t="s">
        <v>43</v>
      </c>
      <c r="J4248" t="s">
        <v>44</v>
      </c>
      <c r="K4248" t="s">
        <v>31</v>
      </c>
      <c r="L4248">
        <v>0.94381000000000004</v>
      </c>
      <c r="M4248">
        <v>0.37518899999999999</v>
      </c>
      <c r="N4248" t="s">
        <v>32</v>
      </c>
      <c r="O4248" t="s">
        <v>23</v>
      </c>
      <c r="P4248" t="s">
        <v>24</v>
      </c>
      <c r="Q4248">
        <v>502.74099999999999</v>
      </c>
      <c r="R4248" s="11">
        <f>VLOOKUP($C4248,covlookup[],R$1,FALSE)</f>
        <v>18</v>
      </c>
      <c r="S4248" s="11" t="str">
        <f>VLOOKUP($C4248,covlookup[],S$1,FALSE)</f>
        <v>M</v>
      </c>
      <c r="T4248" s="11">
        <f>VLOOKUP($C4248,covlookup[],T$1,FALSE)</f>
        <v>19.7</v>
      </c>
      <c r="U4248" s="11">
        <f>VLOOKUP($C4248,covlookup[],U$1,FALSE)</f>
        <v>8.1999999999999993</v>
      </c>
      <c r="V4248" s="11">
        <f>VLOOKUP($C4248,covlookup[],V$1,FALSE)</f>
        <v>58</v>
      </c>
      <c r="W4248" s="11">
        <f>VLOOKUP($C4248,covlookup[],W$1,FALSE)</f>
        <v>1</v>
      </c>
      <c r="X4248" s="11">
        <f>VLOOKUP($C4248,covlookup[],X$1,FALSE)</f>
        <v>0</v>
      </c>
      <c r="Y4248" s="11">
        <f>VLOOKUP($C4248,covlookup[],Y$1,FALSE)</f>
        <v>59</v>
      </c>
      <c r="Z4248" s="11">
        <f>VLOOKUP($C4248,covlookup[],Z$1,FALSE)</f>
        <v>1</v>
      </c>
    </row>
    <row r="4249" spans="1:26" x14ac:dyDescent="0.2">
      <c r="A4249" s="11">
        <v>4247</v>
      </c>
      <c r="B4249" t="s">
        <v>99</v>
      </c>
      <c r="C4249" t="s">
        <v>158</v>
      </c>
      <c r="D4249" t="s">
        <v>15</v>
      </c>
      <c r="E4249" t="s">
        <v>55</v>
      </c>
      <c r="F4249" t="s">
        <v>56</v>
      </c>
      <c r="G4249" t="s">
        <v>18</v>
      </c>
      <c r="H4249" t="s">
        <v>116</v>
      </c>
      <c r="I4249" t="s">
        <v>45</v>
      </c>
      <c r="J4249" t="s">
        <v>46</v>
      </c>
      <c r="K4249" t="s">
        <v>31</v>
      </c>
      <c r="L4249">
        <v>0.91899799999999998</v>
      </c>
      <c r="M4249">
        <v>0.28294799999999998</v>
      </c>
      <c r="N4249" t="s">
        <v>32</v>
      </c>
      <c r="O4249" t="s">
        <v>23</v>
      </c>
      <c r="P4249" t="s">
        <v>24</v>
      </c>
      <c r="Q4249">
        <v>502.74099999999999</v>
      </c>
      <c r="R4249" s="11">
        <f>VLOOKUP($C4249,covlookup[],R$1,FALSE)</f>
        <v>18</v>
      </c>
      <c r="S4249" s="11" t="str">
        <f>VLOOKUP($C4249,covlookup[],S$1,FALSE)</f>
        <v>M</v>
      </c>
      <c r="T4249" s="11">
        <f>VLOOKUP($C4249,covlookup[],T$1,FALSE)</f>
        <v>19.7</v>
      </c>
      <c r="U4249" s="11">
        <f>VLOOKUP($C4249,covlookup[],U$1,FALSE)</f>
        <v>8.1999999999999993</v>
      </c>
      <c r="V4249" s="11">
        <f>VLOOKUP($C4249,covlookup[],V$1,FALSE)</f>
        <v>58</v>
      </c>
      <c r="W4249" s="11">
        <f>VLOOKUP($C4249,covlookup[],W$1,FALSE)</f>
        <v>1</v>
      </c>
      <c r="X4249" s="11">
        <f>VLOOKUP($C4249,covlookup[],X$1,FALSE)</f>
        <v>0</v>
      </c>
      <c r="Y4249" s="11">
        <f>VLOOKUP($C4249,covlookup[],Y$1,FALSE)</f>
        <v>59</v>
      </c>
      <c r="Z4249" s="11">
        <f>VLOOKUP($C4249,covlookup[],Z$1,FALSE)</f>
        <v>1</v>
      </c>
    </row>
    <row r="4250" spans="1:26" x14ac:dyDescent="0.2">
      <c r="A4250" s="11">
        <v>4248</v>
      </c>
      <c r="B4250" t="s">
        <v>99</v>
      </c>
      <c r="C4250" t="s">
        <v>158</v>
      </c>
      <c r="D4250" t="s">
        <v>15</v>
      </c>
      <c r="E4250" t="s">
        <v>55</v>
      </c>
      <c r="F4250" t="s">
        <v>56</v>
      </c>
      <c r="G4250" t="s">
        <v>18</v>
      </c>
      <c r="H4250" t="s">
        <v>116</v>
      </c>
      <c r="I4250" t="s">
        <v>47</v>
      </c>
      <c r="J4250" t="s">
        <v>48</v>
      </c>
      <c r="K4250" t="s">
        <v>49</v>
      </c>
      <c r="L4250">
        <v>-0.95650800000000002</v>
      </c>
      <c r="M4250">
        <v>0.74522900000000003</v>
      </c>
      <c r="N4250" t="s">
        <v>50</v>
      </c>
      <c r="O4250" t="s">
        <v>23</v>
      </c>
      <c r="P4250" t="s">
        <v>24</v>
      </c>
      <c r="Q4250">
        <v>191.70500000000001</v>
      </c>
      <c r="R4250" s="11">
        <f>VLOOKUP($C4250,covlookup[],R$1,FALSE)</f>
        <v>18</v>
      </c>
      <c r="S4250" s="11" t="str">
        <f>VLOOKUP($C4250,covlookup[],S$1,FALSE)</f>
        <v>M</v>
      </c>
      <c r="T4250" s="11">
        <f>VLOOKUP($C4250,covlookup[],T$1,FALSE)</f>
        <v>19.7</v>
      </c>
      <c r="U4250" s="11">
        <f>VLOOKUP($C4250,covlookup[],U$1,FALSE)</f>
        <v>8.1999999999999993</v>
      </c>
      <c r="V4250" s="11">
        <f>VLOOKUP($C4250,covlookup[],V$1,FALSE)</f>
        <v>58</v>
      </c>
      <c r="W4250" s="11">
        <f>VLOOKUP($C4250,covlookup[],W$1,FALSE)</f>
        <v>1</v>
      </c>
      <c r="X4250" s="11">
        <f>VLOOKUP($C4250,covlookup[],X$1,FALSE)</f>
        <v>0</v>
      </c>
      <c r="Y4250" s="11">
        <f>VLOOKUP($C4250,covlookup[],Y$1,FALSE)</f>
        <v>59</v>
      </c>
      <c r="Z4250" s="11">
        <f>VLOOKUP($C4250,covlookup[],Z$1,FALSE)</f>
        <v>1</v>
      </c>
    </row>
    <row r="4251" spans="1:26" x14ac:dyDescent="0.2">
      <c r="A4251" s="11">
        <v>4249</v>
      </c>
      <c r="B4251" t="s">
        <v>99</v>
      </c>
      <c r="C4251" t="s">
        <v>158</v>
      </c>
      <c r="D4251" t="s">
        <v>15</v>
      </c>
      <c r="E4251" t="s">
        <v>57</v>
      </c>
      <c r="F4251" t="s">
        <v>58</v>
      </c>
      <c r="G4251" t="s">
        <v>18</v>
      </c>
      <c r="H4251" t="s">
        <v>117</v>
      </c>
      <c r="I4251" t="s">
        <v>19</v>
      </c>
      <c r="J4251" t="s">
        <v>20</v>
      </c>
      <c r="K4251" t="s">
        <v>21</v>
      </c>
      <c r="L4251">
        <v>0.269648</v>
      </c>
      <c r="M4251">
        <v>0.60543100000000005</v>
      </c>
      <c r="N4251" t="s">
        <v>22</v>
      </c>
      <c r="O4251" t="s">
        <v>23</v>
      </c>
      <c r="P4251" t="s">
        <v>24</v>
      </c>
      <c r="Q4251">
        <v>-155.83799999999999</v>
      </c>
      <c r="R4251" s="11">
        <f>VLOOKUP($C4251,covlookup[],R$1,FALSE)</f>
        <v>18</v>
      </c>
      <c r="S4251" s="11" t="str">
        <f>VLOOKUP($C4251,covlookup[],S$1,FALSE)</f>
        <v>M</v>
      </c>
      <c r="T4251" s="11">
        <f>VLOOKUP($C4251,covlookup[],T$1,FALSE)</f>
        <v>19.7</v>
      </c>
      <c r="U4251" s="11">
        <f>VLOOKUP($C4251,covlookup[],U$1,FALSE)</f>
        <v>8.1999999999999993</v>
      </c>
      <c r="V4251" s="11">
        <f>VLOOKUP($C4251,covlookup[],V$1,FALSE)</f>
        <v>58</v>
      </c>
      <c r="W4251" s="11">
        <f>VLOOKUP($C4251,covlookup[],W$1,FALSE)</f>
        <v>1</v>
      </c>
      <c r="X4251" s="11">
        <f>VLOOKUP($C4251,covlookup[],X$1,FALSE)</f>
        <v>0</v>
      </c>
      <c r="Y4251" s="11">
        <f>VLOOKUP($C4251,covlookup[],Y$1,FALSE)</f>
        <v>59</v>
      </c>
      <c r="Z4251" s="11">
        <f>VLOOKUP($C4251,covlookup[],Z$1,FALSE)</f>
        <v>1</v>
      </c>
    </row>
    <row r="4252" spans="1:26" x14ac:dyDescent="0.2">
      <c r="A4252" s="11">
        <v>4250</v>
      </c>
      <c r="B4252" t="s">
        <v>99</v>
      </c>
      <c r="C4252" t="s">
        <v>158</v>
      </c>
      <c r="D4252" t="s">
        <v>15</v>
      </c>
      <c r="E4252" t="s">
        <v>57</v>
      </c>
      <c r="F4252" t="s">
        <v>58</v>
      </c>
      <c r="G4252" t="s">
        <v>18</v>
      </c>
      <c r="H4252" t="s">
        <v>117</v>
      </c>
      <c r="I4252" t="s">
        <v>25</v>
      </c>
      <c r="J4252" t="s">
        <v>26</v>
      </c>
      <c r="K4252" t="s">
        <v>21</v>
      </c>
      <c r="L4252">
        <v>0.10320699999999999</v>
      </c>
      <c r="M4252">
        <v>0.36086200000000002</v>
      </c>
      <c r="N4252" t="s">
        <v>22</v>
      </c>
      <c r="O4252" t="s">
        <v>23</v>
      </c>
      <c r="P4252" t="s">
        <v>24</v>
      </c>
      <c r="Q4252">
        <v>-155.83799999999999</v>
      </c>
      <c r="R4252" s="11">
        <f>VLOOKUP($C4252,covlookup[],R$1,FALSE)</f>
        <v>18</v>
      </c>
      <c r="S4252" s="11" t="str">
        <f>VLOOKUP($C4252,covlookup[],S$1,FALSE)</f>
        <v>M</v>
      </c>
      <c r="T4252" s="11">
        <f>VLOOKUP($C4252,covlookup[],T$1,FALSE)</f>
        <v>19.7</v>
      </c>
      <c r="U4252" s="11">
        <f>VLOOKUP($C4252,covlookup[],U$1,FALSE)</f>
        <v>8.1999999999999993</v>
      </c>
      <c r="V4252" s="11">
        <f>VLOOKUP($C4252,covlookup[],V$1,FALSE)</f>
        <v>58</v>
      </c>
      <c r="W4252" s="11">
        <f>VLOOKUP($C4252,covlookup[],W$1,FALSE)</f>
        <v>1</v>
      </c>
      <c r="X4252" s="11">
        <f>VLOOKUP($C4252,covlookup[],X$1,FALSE)</f>
        <v>0</v>
      </c>
      <c r="Y4252" s="11">
        <f>VLOOKUP($C4252,covlookup[],Y$1,FALSE)</f>
        <v>59</v>
      </c>
      <c r="Z4252" s="11">
        <f>VLOOKUP($C4252,covlookup[],Z$1,FALSE)</f>
        <v>1</v>
      </c>
    </row>
    <row r="4253" spans="1:26" x14ac:dyDescent="0.2">
      <c r="A4253" s="11">
        <v>4251</v>
      </c>
      <c r="B4253" t="s">
        <v>99</v>
      </c>
      <c r="C4253" t="s">
        <v>158</v>
      </c>
      <c r="D4253" t="s">
        <v>15</v>
      </c>
      <c r="E4253" t="s">
        <v>57</v>
      </c>
      <c r="F4253" t="s">
        <v>58</v>
      </c>
      <c r="G4253" t="s">
        <v>18</v>
      </c>
      <c r="H4253" t="s">
        <v>117</v>
      </c>
      <c r="I4253" t="s">
        <v>27</v>
      </c>
      <c r="J4253" t="s">
        <v>28</v>
      </c>
      <c r="K4253" t="s">
        <v>21</v>
      </c>
      <c r="L4253">
        <v>-1.1494800000000001</v>
      </c>
      <c r="M4253">
        <v>0.61191700000000004</v>
      </c>
      <c r="N4253" t="s">
        <v>22</v>
      </c>
      <c r="O4253" t="s">
        <v>23</v>
      </c>
      <c r="P4253" t="s">
        <v>24</v>
      </c>
      <c r="Q4253">
        <v>-155.83799999999999</v>
      </c>
      <c r="R4253" s="11">
        <f>VLOOKUP($C4253,covlookup[],R$1,FALSE)</f>
        <v>18</v>
      </c>
      <c r="S4253" s="11" t="str">
        <f>VLOOKUP($C4253,covlookup[],S$1,FALSE)</f>
        <v>M</v>
      </c>
      <c r="T4253" s="11">
        <f>VLOOKUP($C4253,covlookup[],T$1,FALSE)</f>
        <v>19.7</v>
      </c>
      <c r="U4253" s="11">
        <f>VLOOKUP($C4253,covlookup[],U$1,FALSE)</f>
        <v>8.1999999999999993</v>
      </c>
      <c r="V4253" s="11">
        <f>VLOOKUP($C4253,covlookup[],V$1,FALSE)</f>
        <v>58</v>
      </c>
      <c r="W4253" s="11">
        <f>VLOOKUP($C4253,covlookup[],W$1,FALSE)</f>
        <v>1</v>
      </c>
      <c r="X4253" s="11">
        <f>VLOOKUP($C4253,covlookup[],X$1,FALSE)</f>
        <v>0</v>
      </c>
      <c r="Y4253" s="11">
        <f>VLOOKUP($C4253,covlookup[],Y$1,FALSE)</f>
        <v>59</v>
      </c>
      <c r="Z4253" s="11">
        <f>VLOOKUP($C4253,covlookup[],Z$1,FALSE)</f>
        <v>1</v>
      </c>
    </row>
    <row r="4254" spans="1:26" x14ac:dyDescent="0.2">
      <c r="A4254" s="11">
        <v>4252</v>
      </c>
      <c r="B4254" t="s">
        <v>99</v>
      </c>
      <c r="C4254" t="s">
        <v>158</v>
      </c>
      <c r="D4254" t="s">
        <v>15</v>
      </c>
      <c r="E4254" t="s">
        <v>57</v>
      </c>
      <c r="F4254" t="s">
        <v>58</v>
      </c>
      <c r="G4254" t="s">
        <v>18</v>
      </c>
      <c r="H4254" t="s">
        <v>117</v>
      </c>
      <c r="I4254" t="s">
        <v>29</v>
      </c>
      <c r="J4254" t="s">
        <v>30</v>
      </c>
      <c r="K4254" t="s">
        <v>31</v>
      </c>
      <c r="L4254">
        <v>-0.56805300000000003</v>
      </c>
      <c r="M4254">
        <v>0.69400499999999998</v>
      </c>
      <c r="N4254" t="s">
        <v>32</v>
      </c>
      <c r="O4254" t="s">
        <v>23</v>
      </c>
      <c r="P4254" t="s">
        <v>24</v>
      </c>
      <c r="Q4254">
        <v>-804.02</v>
      </c>
      <c r="R4254" s="11">
        <f>VLOOKUP($C4254,covlookup[],R$1,FALSE)</f>
        <v>18</v>
      </c>
      <c r="S4254" s="11" t="str">
        <f>VLOOKUP($C4254,covlookup[],S$1,FALSE)</f>
        <v>M</v>
      </c>
      <c r="T4254" s="11">
        <f>VLOOKUP($C4254,covlookup[],T$1,FALSE)</f>
        <v>19.7</v>
      </c>
      <c r="U4254" s="11">
        <f>VLOOKUP($C4254,covlookup[],U$1,FALSE)</f>
        <v>8.1999999999999993</v>
      </c>
      <c r="V4254" s="11">
        <f>VLOOKUP($C4254,covlookup[],V$1,FALSE)</f>
        <v>58</v>
      </c>
      <c r="W4254" s="11">
        <f>VLOOKUP($C4254,covlookup[],W$1,FALSE)</f>
        <v>1</v>
      </c>
      <c r="X4254" s="11">
        <f>VLOOKUP($C4254,covlookup[],X$1,FALSE)</f>
        <v>0</v>
      </c>
      <c r="Y4254" s="11">
        <f>VLOOKUP($C4254,covlookup[],Y$1,FALSE)</f>
        <v>59</v>
      </c>
      <c r="Z4254" s="11">
        <f>VLOOKUP($C4254,covlookup[],Z$1,FALSE)</f>
        <v>1</v>
      </c>
    </row>
    <row r="4255" spans="1:26" x14ac:dyDescent="0.2">
      <c r="A4255" s="11">
        <v>4253</v>
      </c>
      <c r="B4255" t="s">
        <v>99</v>
      </c>
      <c r="C4255" t="s">
        <v>158</v>
      </c>
      <c r="D4255" t="s">
        <v>15</v>
      </c>
      <c r="E4255" t="s">
        <v>57</v>
      </c>
      <c r="F4255" t="s">
        <v>58</v>
      </c>
      <c r="G4255" t="s">
        <v>18</v>
      </c>
      <c r="H4255" t="s">
        <v>117</v>
      </c>
      <c r="I4255" t="s">
        <v>33</v>
      </c>
      <c r="J4255" t="s">
        <v>34</v>
      </c>
      <c r="K4255" t="s">
        <v>31</v>
      </c>
      <c r="L4255">
        <v>-0.95052000000000003</v>
      </c>
      <c r="M4255">
        <v>0.74388100000000001</v>
      </c>
      <c r="N4255" t="s">
        <v>32</v>
      </c>
      <c r="O4255" t="s">
        <v>23</v>
      </c>
      <c r="P4255" t="s">
        <v>24</v>
      </c>
      <c r="Q4255">
        <v>-804.02</v>
      </c>
      <c r="R4255" s="11">
        <f>VLOOKUP($C4255,covlookup[],R$1,FALSE)</f>
        <v>18</v>
      </c>
      <c r="S4255" s="11" t="str">
        <f>VLOOKUP($C4255,covlookup[],S$1,FALSE)</f>
        <v>M</v>
      </c>
      <c r="T4255" s="11">
        <f>VLOOKUP($C4255,covlookup[],T$1,FALSE)</f>
        <v>19.7</v>
      </c>
      <c r="U4255" s="11">
        <f>VLOOKUP($C4255,covlookup[],U$1,FALSE)</f>
        <v>8.1999999999999993</v>
      </c>
      <c r="V4255" s="11">
        <f>VLOOKUP($C4255,covlookup[],V$1,FALSE)</f>
        <v>58</v>
      </c>
      <c r="W4255" s="11">
        <f>VLOOKUP($C4255,covlookup[],W$1,FALSE)</f>
        <v>1</v>
      </c>
      <c r="X4255" s="11">
        <f>VLOOKUP($C4255,covlookup[],X$1,FALSE)</f>
        <v>0</v>
      </c>
      <c r="Y4255" s="11">
        <f>VLOOKUP($C4255,covlookup[],Y$1,FALSE)</f>
        <v>59</v>
      </c>
      <c r="Z4255" s="11">
        <f>VLOOKUP($C4255,covlookup[],Z$1,FALSE)</f>
        <v>1</v>
      </c>
    </row>
    <row r="4256" spans="1:26" x14ac:dyDescent="0.2">
      <c r="A4256" s="11">
        <v>4254</v>
      </c>
      <c r="B4256" t="s">
        <v>99</v>
      </c>
      <c r="C4256" t="s">
        <v>158</v>
      </c>
      <c r="D4256" t="s">
        <v>15</v>
      </c>
      <c r="E4256" t="s">
        <v>57</v>
      </c>
      <c r="F4256" t="s">
        <v>58</v>
      </c>
      <c r="G4256" t="s">
        <v>18</v>
      </c>
      <c r="H4256" t="s">
        <v>117</v>
      </c>
      <c r="I4256" t="s">
        <v>35</v>
      </c>
      <c r="J4256" t="s">
        <v>36</v>
      </c>
      <c r="K4256" t="s">
        <v>31</v>
      </c>
      <c r="L4256">
        <v>0.15915499999999999</v>
      </c>
      <c r="M4256">
        <v>0.492481</v>
      </c>
      <c r="N4256" t="s">
        <v>32</v>
      </c>
      <c r="O4256" t="s">
        <v>23</v>
      </c>
      <c r="P4256" t="s">
        <v>24</v>
      </c>
      <c r="Q4256">
        <v>-804.02</v>
      </c>
      <c r="R4256" s="11">
        <f>VLOOKUP($C4256,covlookup[],R$1,FALSE)</f>
        <v>18</v>
      </c>
      <c r="S4256" s="11" t="str">
        <f>VLOOKUP($C4256,covlookup[],S$1,FALSE)</f>
        <v>M</v>
      </c>
      <c r="T4256" s="11">
        <f>VLOOKUP($C4256,covlookup[],T$1,FALSE)</f>
        <v>19.7</v>
      </c>
      <c r="U4256" s="11">
        <f>VLOOKUP($C4256,covlookup[],U$1,FALSE)</f>
        <v>8.1999999999999993</v>
      </c>
      <c r="V4256" s="11">
        <f>VLOOKUP($C4256,covlookup[],V$1,FALSE)</f>
        <v>58</v>
      </c>
      <c r="W4256" s="11">
        <f>VLOOKUP($C4256,covlookup[],W$1,FALSE)</f>
        <v>1</v>
      </c>
      <c r="X4256" s="11">
        <f>VLOOKUP($C4256,covlookup[],X$1,FALSE)</f>
        <v>0</v>
      </c>
      <c r="Y4256" s="11">
        <f>VLOOKUP($C4256,covlookup[],Y$1,FALSE)</f>
        <v>59</v>
      </c>
      <c r="Z4256" s="11">
        <f>VLOOKUP($C4256,covlookup[],Z$1,FALSE)</f>
        <v>1</v>
      </c>
    </row>
    <row r="4257" spans="1:26" x14ac:dyDescent="0.2">
      <c r="A4257" s="11">
        <v>4255</v>
      </c>
      <c r="B4257" t="s">
        <v>99</v>
      </c>
      <c r="C4257" t="s">
        <v>158</v>
      </c>
      <c r="D4257" t="s">
        <v>15</v>
      </c>
      <c r="E4257" t="s">
        <v>57</v>
      </c>
      <c r="F4257" t="s">
        <v>58</v>
      </c>
      <c r="G4257" t="s">
        <v>18</v>
      </c>
      <c r="H4257" t="s">
        <v>117</v>
      </c>
      <c r="I4257" t="s">
        <v>37</v>
      </c>
      <c r="J4257" t="s">
        <v>38</v>
      </c>
      <c r="K4257" t="s">
        <v>31</v>
      </c>
      <c r="L4257">
        <v>-1.05437</v>
      </c>
      <c r="M4257">
        <v>0.67096299999999998</v>
      </c>
      <c r="N4257" t="s">
        <v>32</v>
      </c>
      <c r="O4257" t="s">
        <v>23</v>
      </c>
      <c r="P4257" t="s">
        <v>24</v>
      </c>
      <c r="Q4257">
        <v>-804.02</v>
      </c>
      <c r="R4257" s="11">
        <f>VLOOKUP($C4257,covlookup[],R$1,FALSE)</f>
        <v>18</v>
      </c>
      <c r="S4257" s="11" t="str">
        <f>VLOOKUP($C4257,covlookup[],S$1,FALSE)</f>
        <v>M</v>
      </c>
      <c r="T4257" s="11">
        <f>VLOOKUP($C4257,covlookup[],T$1,FALSE)</f>
        <v>19.7</v>
      </c>
      <c r="U4257" s="11">
        <f>VLOOKUP($C4257,covlookup[],U$1,FALSE)</f>
        <v>8.1999999999999993</v>
      </c>
      <c r="V4257" s="11">
        <f>VLOOKUP($C4257,covlookup[],V$1,FALSE)</f>
        <v>58</v>
      </c>
      <c r="W4257" s="11">
        <f>VLOOKUP($C4257,covlookup[],W$1,FALSE)</f>
        <v>1</v>
      </c>
      <c r="X4257" s="11">
        <f>VLOOKUP($C4257,covlookup[],X$1,FALSE)</f>
        <v>0</v>
      </c>
      <c r="Y4257" s="11">
        <f>VLOOKUP($C4257,covlookup[],Y$1,FALSE)</f>
        <v>59</v>
      </c>
      <c r="Z4257" s="11">
        <f>VLOOKUP($C4257,covlookup[],Z$1,FALSE)</f>
        <v>1</v>
      </c>
    </row>
    <row r="4258" spans="1:26" x14ac:dyDescent="0.2">
      <c r="A4258" s="11">
        <v>4256</v>
      </c>
      <c r="B4258" t="s">
        <v>99</v>
      </c>
      <c r="C4258" t="s">
        <v>158</v>
      </c>
      <c r="D4258" t="s">
        <v>15</v>
      </c>
      <c r="E4258" t="s">
        <v>57</v>
      </c>
      <c r="F4258" t="s">
        <v>58</v>
      </c>
      <c r="G4258" t="s">
        <v>18</v>
      </c>
      <c r="H4258" t="s">
        <v>117</v>
      </c>
      <c r="I4258" t="s">
        <v>39</v>
      </c>
      <c r="J4258" t="s">
        <v>40</v>
      </c>
      <c r="K4258" t="s">
        <v>31</v>
      </c>
      <c r="L4258">
        <v>-1.5368200000000001</v>
      </c>
      <c r="M4258">
        <v>0.70642000000000005</v>
      </c>
      <c r="N4258" t="s">
        <v>32</v>
      </c>
      <c r="O4258" t="s">
        <v>23</v>
      </c>
      <c r="P4258" t="s">
        <v>24</v>
      </c>
      <c r="Q4258">
        <v>-804.02</v>
      </c>
      <c r="R4258" s="11">
        <f>VLOOKUP($C4258,covlookup[],R$1,FALSE)</f>
        <v>18</v>
      </c>
      <c r="S4258" s="11" t="str">
        <f>VLOOKUP($C4258,covlookup[],S$1,FALSE)</f>
        <v>M</v>
      </c>
      <c r="T4258" s="11">
        <f>VLOOKUP($C4258,covlookup[],T$1,FALSE)</f>
        <v>19.7</v>
      </c>
      <c r="U4258" s="11">
        <f>VLOOKUP($C4258,covlookup[],U$1,FALSE)</f>
        <v>8.1999999999999993</v>
      </c>
      <c r="V4258" s="11">
        <f>VLOOKUP($C4258,covlookup[],V$1,FALSE)</f>
        <v>58</v>
      </c>
      <c r="W4258" s="11">
        <f>VLOOKUP($C4258,covlookup[],W$1,FALSE)</f>
        <v>1</v>
      </c>
      <c r="X4258" s="11">
        <f>VLOOKUP($C4258,covlookup[],X$1,FALSE)</f>
        <v>0</v>
      </c>
      <c r="Y4258" s="11">
        <f>VLOOKUP($C4258,covlookup[],Y$1,FALSE)</f>
        <v>59</v>
      </c>
      <c r="Z4258" s="11">
        <f>VLOOKUP($C4258,covlookup[],Z$1,FALSE)</f>
        <v>1</v>
      </c>
    </row>
    <row r="4259" spans="1:26" x14ac:dyDescent="0.2">
      <c r="A4259" s="11">
        <v>4257</v>
      </c>
      <c r="B4259" t="s">
        <v>99</v>
      </c>
      <c r="C4259" t="s">
        <v>158</v>
      </c>
      <c r="D4259" t="s">
        <v>15</v>
      </c>
      <c r="E4259" t="s">
        <v>57</v>
      </c>
      <c r="F4259" t="s">
        <v>58</v>
      </c>
      <c r="G4259" t="s">
        <v>18</v>
      </c>
      <c r="H4259" t="s">
        <v>117</v>
      </c>
      <c r="I4259" t="s">
        <v>41</v>
      </c>
      <c r="J4259" t="s">
        <v>42</v>
      </c>
      <c r="K4259" t="s">
        <v>31</v>
      </c>
      <c r="L4259">
        <v>-1.51413</v>
      </c>
      <c r="M4259">
        <v>0.73111700000000002</v>
      </c>
      <c r="N4259" t="s">
        <v>32</v>
      </c>
      <c r="O4259" t="s">
        <v>23</v>
      </c>
      <c r="P4259" t="s">
        <v>24</v>
      </c>
      <c r="Q4259">
        <v>-804.02</v>
      </c>
      <c r="R4259" s="11">
        <f>VLOOKUP($C4259,covlookup[],R$1,FALSE)</f>
        <v>18</v>
      </c>
      <c r="S4259" s="11" t="str">
        <f>VLOOKUP($C4259,covlookup[],S$1,FALSE)</f>
        <v>M</v>
      </c>
      <c r="T4259" s="11">
        <f>VLOOKUP($C4259,covlookup[],T$1,FALSE)</f>
        <v>19.7</v>
      </c>
      <c r="U4259" s="11">
        <f>VLOOKUP($C4259,covlookup[],U$1,FALSE)</f>
        <v>8.1999999999999993</v>
      </c>
      <c r="V4259" s="11">
        <f>VLOOKUP($C4259,covlookup[],V$1,FALSE)</f>
        <v>58</v>
      </c>
      <c r="W4259" s="11">
        <f>VLOOKUP($C4259,covlookup[],W$1,FALSE)</f>
        <v>1</v>
      </c>
      <c r="X4259" s="11">
        <f>VLOOKUP($C4259,covlookup[],X$1,FALSE)</f>
        <v>0</v>
      </c>
      <c r="Y4259" s="11">
        <f>VLOOKUP($C4259,covlookup[],Y$1,FALSE)</f>
        <v>59</v>
      </c>
      <c r="Z4259" s="11">
        <f>VLOOKUP($C4259,covlookup[],Z$1,FALSE)</f>
        <v>1</v>
      </c>
    </row>
    <row r="4260" spans="1:26" x14ac:dyDescent="0.2">
      <c r="A4260" s="11">
        <v>4258</v>
      </c>
      <c r="B4260" t="s">
        <v>99</v>
      </c>
      <c r="C4260" t="s">
        <v>158</v>
      </c>
      <c r="D4260" t="s">
        <v>15</v>
      </c>
      <c r="E4260" t="s">
        <v>57</v>
      </c>
      <c r="F4260" t="s">
        <v>58</v>
      </c>
      <c r="G4260" t="s">
        <v>18</v>
      </c>
      <c r="H4260" t="s">
        <v>117</v>
      </c>
      <c r="I4260" t="s">
        <v>43</v>
      </c>
      <c r="J4260" t="s">
        <v>44</v>
      </c>
      <c r="K4260" t="s">
        <v>31</v>
      </c>
      <c r="L4260">
        <v>-0.116603</v>
      </c>
      <c r="M4260">
        <v>0.37644</v>
      </c>
      <c r="N4260" t="s">
        <v>32</v>
      </c>
      <c r="O4260" t="s">
        <v>23</v>
      </c>
      <c r="P4260" t="s">
        <v>24</v>
      </c>
      <c r="Q4260">
        <v>-804.02</v>
      </c>
      <c r="R4260" s="11">
        <f>VLOOKUP($C4260,covlookup[],R$1,FALSE)</f>
        <v>18</v>
      </c>
      <c r="S4260" s="11" t="str">
        <f>VLOOKUP($C4260,covlookup[],S$1,FALSE)</f>
        <v>M</v>
      </c>
      <c r="T4260" s="11">
        <f>VLOOKUP($C4260,covlookup[],T$1,FALSE)</f>
        <v>19.7</v>
      </c>
      <c r="U4260" s="11">
        <f>VLOOKUP($C4260,covlookup[],U$1,FALSE)</f>
        <v>8.1999999999999993</v>
      </c>
      <c r="V4260" s="11">
        <f>VLOOKUP($C4260,covlookup[],V$1,FALSE)</f>
        <v>58</v>
      </c>
      <c r="W4260" s="11">
        <f>VLOOKUP($C4260,covlookup[],W$1,FALSE)</f>
        <v>1</v>
      </c>
      <c r="X4260" s="11">
        <f>VLOOKUP($C4260,covlookup[],X$1,FALSE)</f>
        <v>0</v>
      </c>
      <c r="Y4260" s="11">
        <f>VLOOKUP($C4260,covlookup[],Y$1,FALSE)</f>
        <v>59</v>
      </c>
      <c r="Z4260" s="11">
        <f>VLOOKUP($C4260,covlookup[],Z$1,FALSE)</f>
        <v>1</v>
      </c>
    </row>
    <row r="4261" spans="1:26" x14ac:dyDescent="0.2">
      <c r="A4261" s="11">
        <v>4259</v>
      </c>
      <c r="B4261" t="s">
        <v>99</v>
      </c>
      <c r="C4261" t="s">
        <v>158</v>
      </c>
      <c r="D4261" t="s">
        <v>15</v>
      </c>
      <c r="E4261" t="s">
        <v>57</v>
      </c>
      <c r="F4261" t="s">
        <v>58</v>
      </c>
      <c r="G4261" t="s">
        <v>18</v>
      </c>
      <c r="H4261" t="s">
        <v>117</v>
      </c>
      <c r="I4261" t="s">
        <v>45</v>
      </c>
      <c r="J4261" t="s">
        <v>46</v>
      </c>
      <c r="K4261" t="s">
        <v>31</v>
      </c>
      <c r="L4261">
        <v>0.17674200000000001</v>
      </c>
      <c r="M4261">
        <v>0.33878200000000003</v>
      </c>
      <c r="N4261" t="s">
        <v>32</v>
      </c>
      <c r="O4261" t="s">
        <v>23</v>
      </c>
      <c r="P4261" t="s">
        <v>24</v>
      </c>
      <c r="Q4261">
        <v>-804.02</v>
      </c>
      <c r="R4261" s="11">
        <f>VLOOKUP($C4261,covlookup[],R$1,FALSE)</f>
        <v>18</v>
      </c>
      <c r="S4261" s="11" t="str">
        <f>VLOOKUP($C4261,covlookup[],S$1,FALSE)</f>
        <v>M</v>
      </c>
      <c r="T4261" s="11">
        <f>VLOOKUP($C4261,covlookup[],T$1,FALSE)</f>
        <v>19.7</v>
      </c>
      <c r="U4261" s="11">
        <f>VLOOKUP($C4261,covlookup[],U$1,FALSE)</f>
        <v>8.1999999999999993</v>
      </c>
      <c r="V4261" s="11">
        <f>VLOOKUP($C4261,covlookup[],V$1,FALSE)</f>
        <v>58</v>
      </c>
      <c r="W4261" s="11">
        <f>VLOOKUP($C4261,covlookup[],W$1,FALSE)</f>
        <v>1</v>
      </c>
      <c r="X4261" s="11">
        <f>VLOOKUP($C4261,covlookup[],X$1,FALSE)</f>
        <v>0</v>
      </c>
      <c r="Y4261" s="11">
        <f>VLOOKUP($C4261,covlookup[],Y$1,FALSE)</f>
        <v>59</v>
      </c>
      <c r="Z4261" s="11">
        <f>VLOOKUP($C4261,covlookup[],Z$1,FALSE)</f>
        <v>1</v>
      </c>
    </row>
    <row r="4262" spans="1:26" x14ac:dyDescent="0.2">
      <c r="A4262" s="11">
        <v>4260</v>
      </c>
      <c r="B4262" t="s">
        <v>99</v>
      </c>
      <c r="C4262" t="s">
        <v>158</v>
      </c>
      <c r="D4262" t="s">
        <v>15</v>
      </c>
      <c r="E4262" t="s">
        <v>57</v>
      </c>
      <c r="F4262" t="s">
        <v>58</v>
      </c>
      <c r="G4262" t="s">
        <v>18</v>
      </c>
      <c r="H4262" t="s">
        <v>117</v>
      </c>
      <c r="I4262" t="s">
        <v>47</v>
      </c>
      <c r="J4262" t="s">
        <v>48</v>
      </c>
      <c r="K4262" t="s">
        <v>49</v>
      </c>
      <c r="L4262">
        <v>-1.41028</v>
      </c>
      <c r="M4262">
        <v>0.59814699999999998</v>
      </c>
      <c r="N4262" t="s">
        <v>50</v>
      </c>
      <c r="O4262" t="s">
        <v>23</v>
      </c>
      <c r="P4262" t="s">
        <v>24</v>
      </c>
      <c r="Q4262">
        <v>-796.99199999999996</v>
      </c>
      <c r="R4262" s="11">
        <f>VLOOKUP($C4262,covlookup[],R$1,FALSE)</f>
        <v>18</v>
      </c>
      <c r="S4262" s="11" t="str">
        <f>VLOOKUP($C4262,covlookup[],S$1,FALSE)</f>
        <v>M</v>
      </c>
      <c r="T4262" s="11">
        <f>VLOOKUP($C4262,covlookup[],T$1,FALSE)</f>
        <v>19.7</v>
      </c>
      <c r="U4262" s="11">
        <f>VLOOKUP($C4262,covlookup[],U$1,FALSE)</f>
        <v>8.1999999999999993</v>
      </c>
      <c r="V4262" s="11">
        <f>VLOOKUP($C4262,covlookup[],V$1,FALSE)</f>
        <v>58</v>
      </c>
      <c r="W4262" s="11">
        <f>VLOOKUP($C4262,covlookup[],W$1,FALSE)</f>
        <v>1</v>
      </c>
      <c r="X4262" s="11">
        <f>VLOOKUP($C4262,covlookup[],X$1,FALSE)</f>
        <v>0</v>
      </c>
      <c r="Y4262" s="11">
        <f>VLOOKUP($C4262,covlookup[],Y$1,FALSE)</f>
        <v>59</v>
      </c>
      <c r="Z4262" s="11">
        <f>VLOOKUP($C4262,covlookup[],Z$1,FALSE)</f>
        <v>1</v>
      </c>
    </row>
    <row r="4263" spans="1:26" x14ac:dyDescent="0.2">
      <c r="A4263" s="11">
        <v>4261</v>
      </c>
      <c r="B4263" t="s">
        <v>99</v>
      </c>
      <c r="C4263" t="s">
        <v>158</v>
      </c>
      <c r="D4263" t="s">
        <v>15</v>
      </c>
      <c r="E4263" t="s">
        <v>59</v>
      </c>
      <c r="F4263" t="s">
        <v>60</v>
      </c>
      <c r="G4263" t="s">
        <v>18</v>
      </c>
      <c r="H4263" t="s">
        <v>118</v>
      </c>
      <c r="I4263" t="s">
        <v>19</v>
      </c>
      <c r="J4263" t="s">
        <v>20</v>
      </c>
      <c r="K4263" t="s">
        <v>21</v>
      </c>
      <c r="L4263">
        <v>0.56460699999999997</v>
      </c>
      <c r="M4263">
        <v>0.42692799999999997</v>
      </c>
      <c r="N4263" t="s">
        <v>22</v>
      </c>
      <c r="O4263" t="s">
        <v>23</v>
      </c>
      <c r="P4263" t="s">
        <v>24</v>
      </c>
      <c r="Q4263">
        <v>7639.32</v>
      </c>
      <c r="R4263" s="11">
        <f>VLOOKUP($C4263,covlookup[],R$1,FALSE)</f>
        <v>18</v>
      </c>
      <c r="S4263" s="11" t="str">
        <f>VLOOKUP($C4263,covlookup[],S$1,FALSE)</f>
        <v>M</v>
      </c>
      <c r="T4263" s="11">
        <f>VLOOKUP($C4263,covlookup[],T$1,FALSE)</f>
        <v>19.7</v>
      </c>
      <c r="U4263" s="11">
        <f>VLOOKUP($C4263,covlookup[],U$1,FALSE)</f>
        <v>8.1999999999999993</v>
      </c>
      <c r="V4263" s="11">
        <f>VLOOKUP($C4263,covlookup[],V$1,FALSE)</f>
        <v>58</v>
      </c>
      <c r="W4263" s="11">
        <f>VLOOKUP($C4263,covlookup[],W$1,FALSE)</f>
        <v>1</v>
      </c>
      <c r="X4263" s="11">
        <f>VLOOKUP($C4263,covlookup[],X$1,FALSE)</f>
        <v>0</v>
      </c>
      <c r="Y4263" s="11">
        <f>VLOOKUP($C4263,covlookup[],Y$1,FALSE)</f>
        <v>59</v>
      </c>
      <c r="Z4263" s="11">
        <f>VLOOKUP($C4263,covlookup[],Z$1,FALSE)</f>
        <v>1</v>
      </c>
    </row>
    <row r="4264" spans="1:26" x14ac:dyDescent="0.2">
      <c r="A4264" s="11">
        <v>4262</v>
      </c>
      <c r="B4264" t="s">
        <v>99</v>
      </c>
      <c r="C4264" t="s">
        <v>158</v>
      </c>
      <c r="D4264" t="s">
        <v>15</v>
      </c>
      <c r="E4264" t="s">
        <v>59</v>
      </c>
      <c r="F4264" t="s">
        <v>60</v>
      </c>
      <c r="G4264" t="s">
        <v>18</v>
      </c>
      <c r="H4264" t="s">
        <v>118</v>
      </c>
      <c r="I4264" t="s">
        <v>25</v>
      </c>
      <c r="J4264" t="s">
        <v>26</v>
      </c>
      <c r="K4264" t="s">
        <v>21</v>
      </c>
      <c r="L4264">
        <v>0.37839299999999998</v>
      </c>
      <c r="M4264">
        <v>0.41187699999999999</v>
      </c>
      <c r="N4264" t="s">
        <v>22</v>
      </c>
      <c r="O4264" t="s">
        <v>23</v>
      </c>
      <c r="P4264" t="s">
        <v>24</v>
      </c>
      <c r="Q4264">
        <v>7639.32</v>
      </c>
      <c r="R4264" s="11">
        <f>VLOOKUP($C4264,covlookup[],R$1,FALSE)</f>
        <v>18</v>
      </c>
      <c r="S4264" s="11" t="str">
        <f>VLOOKUP($C4264,covlookup[],S$1,FALSE)</f>
        <v>M</v>
      </c>
      <c r="T4264" s="11">
        <f>VLOOKUP($C4264,covlookup[],T$1,FALSE)</f>
        <v>19.7</v>
      </c>
      <c r="U4264" s="11">
        <f>VLOOKUP($C4264,covlookup[],U$1,FALSE)</f>
        <v>8.1999999999999993</v>
      </c>
      <c r="V4264" s="11">
        <f>VLOOKUP($C4264,covlookup[],V$1,FALSE)</f>
        <v>58</v>
      </c>
      <c r="W4264" s="11">
        <f>VLOOKUP($C4264,covlookup[],W$1,FALSE)</f>
        <v>1</v>
      </c>
      <c r="X4264" s="11">
        <f>VLOOKUP($C4264,covlookup[],X$1,FALSE)</f>
        <v>0</v>
      </c>
      <c r="Y4264" s="11">
        <f>VLOOKUP($C4264,covlookup[],Y$1,FALSE)</f>
        <v>59</v>
      </c>
      <c r="Z4264" s="11">
        <f>VLOOKUP($C4264,covlookup[],Z$1,FALSE)</f>
        <v>1</v>
      </c>
    </row>
    <row r="4265" spans="1:26" x14ac:dyDescent="0.2">
      <c r="A4265" s="11">
        <v>4263</v>
      </c>
      <c r="B4265" t="s">
        <v>99</v>
      </c>
      <c r="C4265" t="s">
        <v>158</v>
      </c>
      <c r="D4265" t="s">
        <v>15</v>
      </c>
      <c r="E4265" t="s">
        <v>59</v>
      </c>
      <c r="F4265" t="s">
        <v>60</v>
      </c>
      <c r="G4265" t="s">
        <v>18</v>
      </c>
      <c r="H4265" t="s">
        <v>118</v>
      </c>
      <c r="I4265" t="s">
        <v>27</v>
      </c>
      <c r="J4265" t="s">
        <v>28</v>
      </c>
      <c r="K4265" t="s">
        <v>21</v>
      </c>
      <c r="L4265">
        <v>-0.86072599999999999</v>
      </c>
      <c r="M4265">
        <v>0.72053999999999996</v>
      </c>
      <c r="N4265" t="s">
        <v>22</v>
      </c>
      <c r="O4265" t="s">
        <v>23</v>
      </c>
      <c r="P4265" t="s">
        <v>24</v>
      </c>
      <c r="Q4265">
        <v>7639.32</v>
      </c>
      <c r="R4265" s="11">
        <f>VLOOKUP($C4265,covlookup[],R$1,FALSE)</f>
        <v>18</v>
      </c>
      <c r="S4265" s="11" t="str">
        <f>VLOOKUP($C4265,covlookup[],S$1,FALSE)</f>
        <v>M</v>
      </c>
      <c r="T4265" s="11">
        <f>VLOOKUP($C4265,covlookup[],T$1,FALSE)</f>
        <v>19.7</v>
      </c>
      <c r="U4265" s="11">
        <f>VLOOKUP($C4265,covlookup[],U$1,FALSE)</f>
        <v>8.1999999999999993</v>
      </c>
      <c r="V4265" s="11">
        <f>VLOOKUP($C4265,covlookup[],V$1,FALSE)</f>
        <v>58</v>
      </c>
      <c r="W4265" s="11">
        <f>VLOOKUP($C4265,covlookup[],W$1,FALSE)</f>
        <v>1</v>
      </c>
      <c r="X4265" s="11">
        <f>VLOOKUP($C4265,covlookup[],X$1,FALSE)</f>
        <v>0</v>
      </c>
      <c r="Y4265" s="11">
        <f>VLOOKUP($C4265,covlookup[],Y$1,FALSE)</f>
        <v>59</v>
      </c>
      <c r="Z4265" s="11">
        <f>VLOOKUP($C4265,covlookup[],Z$1,FALSE)</f>
        <v>1</v>
      </c>
    </row>
    <row r="4266" spans="1:26" x14ac:dyDescent="0.2">
      <c r="A4266" s="11">
        <v>4264</v>
      </c>
      <c r="B4266" t="s">
        <v>99</v>
      </c>
      <c r="C4266" t="s">
        <v>158</v>
      </c>
      <c r="D4266" t="s">
        <v>15</v>
      </c>
      <c r="E4266" t="s">
        <v>59</v>
      </c>
      <c r="F4266" t="s">
        <v>60</v>
      </c>
      <c r="G4266" t="s">
        <v>18</v>
      </c>
      <c r="H4266" t="s">
        <v>118</v>
      </c>
      <c r="I4266" t="s">
        <v>29</v>
      </c>
      <c r="J4266" t="s">
        <v>30</v>
      </c>
      <c r="K4266" t="s">
        <v>31</v>
      </c>
      <c r="L4266">
        <v>1.2397100000000001</v>
      </c>
      <c r="M4266">
        <v>0.507189</v>
      </c>
      <c r="N4266" t="s">
        <v>32</v>
      </c>
      <c r="O4266" t="s">
        <v>23</v>
      </c>
      <c r="P4266" t="s">
        <v>24</v>
      </c>
      <c r="Q4266">
        <v>1448.42</v>
      </c>
      <c r="R4266" s="11">
        <f>VLOOKUP($C4266,covlookup[],R$1,FALSE)</f>
        <v>18</v>
      </c>
      <c r="S4266" s="11" t="str">
        <f>VLOOKUP($C4266,covlookup[],S$1,FALSE)</f>
        <v>M</v>
      </c>
      <c r="T4266" s="11">
        <f>VLOOKUP($C4266,covlookup[],T$1,FALSE)</f>
        <v>19.7</v>
      </c>
      <c r="U4266" s="11">
        <f>VLOOKUP($C4266,covlookup[],U$1,FALSE)</f>
        <v>8.1999999999999993</v>
      </c>
      <c r="V4266" s="11">
        <f>VLOOKUP($C4266,covlookup[],V$1,FALSE)</f>
        <v>58</v>
      </c>
      <c r="W4266" s="11">
        <f>VLOOKUP($C4266,covlookup[],W$1,FALSE)</f>
        <v>1</v>
      </c>
      <c r="X4266" s="11">
        <f>VLOOKUP($C4266,covlookup[],X$1,FALSE)</f>
        <v>0</v>
      </c>
      <c r="Y4266" s="11">
        <f>VLOOKUP($C4266,covlookup[],Y$1,FALSE)</f>
        <v>59</v>
      </c>
      <c r="Z4266" s="11">
        <f>VLOOKUP($C4266,covlookup[],Z$1,FALSE)</f>
        <v>1</v>
      </c>
    </row>
    <row r="4267" spans="1:26" x14ac:dyDescent="0.2">
      <c r="A4267" s="11">
        <v>4265</v>
      </c>
      <c r="B4267" t="s">
        <v>99</v>
      </c>
      <c r="C4267" t="s">
        <v>158</v>
      </c>
      <c r="D4267" t="s">
        <v>15</v>
      </c>
      <c r="E4267" t="s">
        <v>59</v>
      </c>
      <c r="F4267" t="s">
        <v>60</v>
      </c>
      <c r="G4267" t="s">
        <v>18</v>
      </c>
      <c r="H4267" t="s">
        <v>118</v>
      </c>
      <c r="I4267" t="s">
        <v>33</v>
      </c>
      <c r="J4267" t="s">
        <v>34</v>
      </c>
      <c r="K4267" t="s">
        <v>31</v>
      </c>
      <c r="L4267">
        <v>0.35009699999999999</v>
      </c>
      <c r="M4267">
        <v>0.60942499999999999</v>
      </c>
      <c r="N4267" t="s">
        <v>32</v>
      </c>
      <c r="O4267" t="s">
        <v>23</v>
      </c>
      <c r="P4267" t="s">
        <v>24</v>
      </c>
      <c r="Q4267">
        <v>1448.42</v>
      </c>
      <c r="R4267" s="11">
        <f>VLOOKUP($C4267,covlookup[],R$1,FALSE)</f>
        <v>18</v>
      </c>
      <c r="S4267" s="11" t="str">
        <f>VLOOKUP($C4267,covlookup[],S$1,FALSE)</f>
        <v>M</v>
      </c>
      <c r="T4267" s="11">
        <f>VLOOKUP($C4267,covlookup[],T$1,FALSE)</f>
        <v>19.7</v>
      </c>
      <c r="U4267" s="11">
        <f>VLOOKUP($C4267,covlookup[],U$1,FALSE)</f>
        <v>8.1999999999999993</v>
      </c>
      <c r="V4267" s="11">
        <f>VLOOKUP($C4267,covlookup[],V$1,FALSE)</f>
        <v>58</v>
      </c>
      <c r="W4267" s="11">
        <f>VLOOKUP($C4267,covlookup[],W$1,FALSE)</f>
        <v>1</v>
      </c>
      <c r="X4267" s="11">
        <f>VLOOKUP($C4267,covlookup[],X$1,FALSE)</f>
        <v>0</v>
      </c>
      <c r="Y4267" s="11">
        <f>VLOOKUP($C4267,covlookup[],Y$1,FALSE)</f>
        <v>59</v>
      </c>
      <c r="Z4267" s="11">
        <f>VLOOKUP($C4267,covlookup[],Z$1,FALSE)</f>
        <v>1</v>
      </c>
    </row>
    <row r="4268" spans="1:26" x14ac:dyDescent="0.2">
      <c r="A4268" s="11">
        <v>4266</v>
      </c>
      <c r="B4268" t="s">
        <v>99</v>
      </c>
      <c r="C4268" t="s">
        <v>158</v>
      </c>
      <c r="D4268" t="s">
        <v>15</v>
      </c>
      <c r="E4268" t="s">
        <v>59</v>
      </c>
      <c r="F4268" t="s">
        <v>60</v>
      </c>
      <c r="G4268" t="s">
        <v>18</v>
      </c>
      <c r="H4268" t="s">
        <v>118</v>
      </c>
      <c r="I4268" t="s">
        <v>35</v>
      </c>
      <c r="J4268" t="s">
        <v>36</v>
      </c>
      <c r="K4268" t="s">
        <v>31</v>
      </c>
      <c r="L4268">
        <v>1.83792</v>
      </c>
      <c r="M4268">
        <v>0.63443899999999998</v>
      </c>
      <c r="N4268" t="s">
        <v>32</v>
      </c>
      <c r="O4268" t="s">
        <v>23</v>
      </c>
      <c r="P4268" t="s">
        <v>24</v>
      </c>
      <c r="Q4268">
        <v>1448.42</v>
      </c>
      <c r="R4268" s="11">
        <f>VLOOKUP($C4268,covlookup[],R$1,FALSE)</f>
        <v>18</v>
      </c>
      <c r="S4268" s="11" t="str">
        <f>VLOOKUP($C4268,covlookup[],S$1,FALSE)</f>
        <v>M</v>
      </c>
      <c r="T4268" s="11">
        <f>VLOOKUP($C4268,covlookup[],T$1,FALSE)</f>
        <v>19.7</v>
      </c>
      <c r="U4268" s="11">
        <f>VLOOKUP($C4268,covlookup[],U$1,FALSE)</f>
        <v>8.1999999999999993</v>
      </c>
      <c r="V4268" s="11">
        <f>VLOOKUP($C4268,covlookup[],V$1,FALSE)</f>
        <v>58</v>
      </c>
      <c r="W4268" s="11">
        <f>VLOOKUP($C4268,covlookup[],W$1,FALSE)</f>
        <v>1</v>
      </c>
      <c r="X4268" s="11">
        <f>VLOOKUP($C4268,covlookup[],X$1,FALSE)</f>
        <v>0</v>
      </c>
      <c r="Y4268" s="11">
        <f>VLOOKUP($C4268,covlookup[],Y$1,FALSE)</f>
        <v>59</v>
      </c>
      <c r="Z4268" s="11">
        <f>VLOOKUP($C4268,covlookup[],Z$1,FALSE)</f>
        <v>1</v>
      </c>
    </row>
    <row r="4269" spans="1:26" x14ac:dyDescent="0.2">
      <c r="A4269" s="11">
        <v>4267</v>
      </c>
      <c r="B4269" t="s">
        <v>99</v>
      </c>
      <c r="C4269" t="s">
        <v>158</v>
      </c>
      <c r="D4269" t="s">
        <v>15</v>
      </c>
      <c r="E4269" t="s">
        <v>59</v>
      </c>
      <c r="F4269" t="s">
        <v>60</v>
      </c>
      <c r="G4269" t="s">
        <v>18</v>
      </c>
      <c r="H4269" t="s">
        <v>118</v>
      </c>
      <c r="I4269" t="s">
        <v>37</v>
      </c>
      <c r="J4269" t="s">
        <v>38</v>
      </c>
      <c r="K4269" t="s">
        <v>31</v>
      </c>
      <c r="L4269">
        <v>0.45527800000000002</v>
      </c>
      <c r="M4269">
        <v>0.59847300000000003</v>
      </c>
      <c r="N4269" t="s">
        <v>32</v>
      </c>
      <c r="O4269" t="s">
        <v>23</v>
      </c>
      <c r="P4269" t="s">
        <v>24</v>
      </c>
      <c r="Q4269">
        <v>1448.42</v>
      </c>
      <c r="R4269" s="11">
        <f>VLOOKUP($C4269,covlookup[],R$1,FALSE)</f>
        <v>18</v>
      </c>
      <c r="S4269" s="11" t="str">
        <f>VLOOKUP($C4269,covlookup[],S$1,FALSE)</f>
        <v>M</v>
      </c>
      <c r="T4269" s="11">
        <f>VLOOKUP($C4269,covlookup[],T$1,FALSE)</f>
        <v>19.7</v>
      </c>
      <c r="U4269" s="11">
        <f>VLOOKUP($C4269,covlookup[],U$1,FALSE)</f>
        <v>8.1999999999999993</v>
      </c>
      <c r="V4269" s="11">
        <f>VLOOKUP($C4269,covlookup[],V$1,FALSE)</f>
        <v>58</v>
      </c>
      <c r="W4269" s="11">
        <f>VLOOKUP($C4269,covlookup[],W$1,FALSE)</f>
        <v>1</v>
      </c>
      <c r="X4269" s="11">
        <f>VLOOKUP($C4269,covlookup[],X$1,FALSE)</f>
        <v>0</v>
      </c>
      <c r="Y4269" s="11">
        <f>VLOOKUP($C4269,covlookup[],Y$1,FALSE)</f>
        <v>59</v>
      </c>
      <c r="Z4269" s="11">
        <f>VLOOKUP($C4269,covlookup[],Z$1,FALSE)</f>
        <v>1</v>
      </c>
    </row>
    <row r="4270" spans="1:26" x14ac:dyDescent="0.2">
      <c r="A4270" s="11">
        <v>4268</v>
      </c>
      <c r="B4270" t="s">
        <v>99</v>
      </c>
      <c r="C4270" t="s">
        <v>158</v>
      </c>
      <c r="D4270" t="s">
        <v>15</v>
      </c>
      <c r="E4270" t="s">
        <v>59</v>
      </c>
      <c r="F4270" t="s">
        <v>60</v>
      </c>
      <c r="G4270" t="s">
        <v>18</v>
      </c>
      <c r="H4270" t="s">
        <v>118</v>
      </c>
      <c r="I4270" t="s">
        <v>39</v>
      </c>
      <c r="J4270" t="s">
        <v>40</v>
      </c>
      <c r="K4270" t="s">
        <v>31</v>
      </c>
      <c r="L4270">
        <v>0.193189</v>
      </c>
      <c r="M4270">
        <v>0.22767399999999999</v>
      </c>
      <c r="N4270" t="s">
        <v>32</v>
      </c>
      <c r="O4270" t="s">
        <v>23</v>
      </c>
      <c r="P4270" t="s">
        <v>24</v>
      </c>
      <c r="Q4270">
        <v>1448.42</v>
      </c>
      <c r="R4270" s="11">
        <f>VLOOKUP($C4270,covlookup[],R$1,FALSE)</f>
        <v>18</v>
      </c>
      <c r="S4270" s="11" t="str">
        <f>VLOOKUP($C4270,covlookup[],S$1,FALSE)</f>
        <v>M</v>
      </c>
      <c r="T4270" s="11">
        <f>VLOOKUP($C4270,covlookup[],T$1,FALSE)</f>
        <v>19.7</v>
      </c>
      <c r="U4270" s="11">
        <f>VLOOKUP($C4270,covlookup[],U$1,FALSE)</f>
        <v>8.1999999999999993</v>
      </c>
      <c r="V4270" s="11">
        <f>VLOOKUP($C4270,covlookup[],V$1,FALSE)</f>
        <v>58</v>
      </c>
      <c r="W4270" s="11">
        <f>VLOOKUP($C4270,covlookup[],W$1,FALSE)</f>
        <v>1</v>
      </c>
      <c r="X4270" s="11">
        <f>VLOOKUP($C4270,covlookup[],X$1,FALSE)</f>
        <v>0</v>
      </c>
      <c r="Y4270" s="11">
        <f>VLOOKUP($C4270,covlookup[],Y$1,FALSE)</f>
        <v>59</v>
      </c>
      <c r="Z4270" s="11">
        <f>VLOOKUP($C4270,covlookup[],Z$1,FALSE)</f>
        <v>1</v>
      </c>
    </row>
    <row r="4271" spans="1:26" x14ac:dyDescent="0.2">
      <c r="A4271" s="11">
        <v>4269</v>
      </c>
      <c r="B4271" t="s">
        <v>99</v>
      </c>
      <c r="C4271" t="s">
        <v>158</v>
      </c>
      <c r="D4271" t="s">
        <v>15</v>
      </c>
      <c r="E4271" t="s">
        <v>59</v>
      </c>
      <c r="F4271" t="s">
        <v>60</v>
      </c>
      <c r="G4271" t="s">
        <v>18</v>
      </c>
      <c r="H4271" t="s">
        <v>118</v>
      </c>
      <c r="I4271" t="s">
        <v>41</v>
      </c>
      <c r="J4271" t="s">
        <v>42</v>
      </c>
      <c r="K4271" t="s">
        <v>31</v>
      </c>
      <c r="L4271">
        <v>-0.40616000000000002</v>
      </c>
      <c r="M4271">
        <v>0.46206599999999998</v>
      </c>
      <c r="N4271" t="s">
        <v>32</v>
      </c>
      <c r="O4271" t="s">
        <v>23</v>
      </c>
      <c r="P4271" t="s">
        <v>24</v>
      </c>
      <c r="Q4271">
        <v>1448.42</v>
      </c>
      <c r="R4271" s="11">
        <f>VLOOKUP($C4271,covlookup[],R$1,FALSE)</f>
        <v>18</v>
      </c>
      <c r="S4271" s="11" t="str">
        <f>VLOOKUP($C4271,covlookup[],S$1,FALSE)</f>
        <v>M</v>
      </c>
      <c r="T4271" s="11">
        <f>VLOOKUP($C4271,covlookup[],T$1,FALSE)</f>
        <v>19.7</v>
      </c>
      <c r="U4271" s="11">
        <f>VLOOKUP($C4271,covlookup[],U$1,FALSE)</f>
        <v>8.1999999999999993</v>
      </c>
      <c r="V4271" s="11">
        <f>VLOOKUP($C4271,covlookup[],V$1,FALSE)</f>
        <v>58</v>
      </c>
      <c r="W4271" s="11">
        <f>VLOOKUP($C4271,covlookup[],W$1,FALSE)</f>
        <v>1</v>
      </c>
      <c r="X4271" s="11">
        <f>VLOOKUP($C4271,covlookup[],X$1,FALSE)</f>
        <v>0</v>
      </c>
      <c r="Y4271" s="11">
        <f>VLOOKUP($C4271,covlookup[],Y$1,FALSE)</f>
        <v>59</v>
      </c>
      <c r="Z4271" s="11">
        <f>VLOOKUP($C4271,covlookup[],Z$1,FALSE)</f>
        <v>1</v>
      </c>
    </row>
    <row r="4272" spans="1:26" x14ac:dyDescent="0.2">
      <c r="A4272" s="11">
        <v>4270</v>
      </c>
      <c r="B4272" t="s">
        <v>99</v>
      </c>
      <c r="C4272" t="s">
        <v>158</v>
      </c>
      <c r="D4272" t="s">
        <v>15</v>
      </c>
      <c r="E4272" t="s">
        <v>59</v>
      </c>
      <c r="F4272" t="s">
        <v>60</v>
      </c>
      <c r="G4272" t="s">
        <v>18</v>
      </c>
      <c r="H4272" t="s">
        <v>118</v>
      </c>
      <c r="I4272" t="s">
        <v>43</v>
      </c>
      <c r="J4272" t="s">
        <v>44</v>
      </c>
      <c r="K4272" t="s">
        <v>31</v>
      </c>
      <c r="L4272">
        <v>1.5589599999999999</v>
      </c>
      <c r="M4272">
        <v>0.49157699999999999</v>
      </c>
      <c r="N4272" t="s">
        <v>32</v>
      </c>
      <c r="O4272" t="s">
        <v>23</v>
      </c>
      <c r="P4272" t="s">
        <v>24</v>
      </c>
      <c r="Q4272">
        <v>1448.42</v>
      </c>
      <c r="R4272" s="11">
        <f>VLOOKUP($C4272,covlookup[],R$1,FALSE)</f>
        <v>18</v>
      </c>
      <c r="S4272" s="11" t="str">
        <f>VLOOKUP($C4272,covlookup[],S$1,FALSE)</f>
        <v>M</v>
      </c>
      <c r="T4272" s="11">
        <f>VLOOKUP($C4272,covlookup[],T$1,FALSE)</f>
        <v>19.7</v>
      </c>
      <c r="U4272" s="11">
        <f>VLOOKUP($C4272,covlookup[],U$1,FALSE)</f>
        <v>8.1999999999999993</v>
      </c>
      <c r="V4272" s="11">
        <f>VLOOKUP($C4272,covlookup[],V$1,FALSE)</f>
        <v>58</v>
      </c>
      <c r="W4272" s="11">
        <f>VLOOKUP($C4272,covlookup[],W$1,FALSE)</f>
        <v>1</v>
      </c>
      <c r="X4272" s="11">
        <f>VLOOKUP($C4272,covlookup[],X$1,FALSE)</f>
        <v>0</v>
      </c>
      <c r="Y4272" s="11">
        <f>VLOOKUP($C4272,covlookup[],Y$1,FALSE)</f>
        <v>59</v>
      </c>
      <c r="Z4272" s="11">
        <f>VLOOKUP($C4272,covlookup[],Z$1,FALSE)</f>
        <v>1</v>
      </c>
    </row>
    <row r="4273" spans="1:26" x14ac:dyDescent="0.2">
      <c r="A4273" s="11">
        <v>4271</v>
      </c>
      <c r="B4273" t="s">
        <v>99</v>
      </c>
      <c r="C4273" t="s">
        <v>158</v>
      </c>
      <c r="D4273" t="s">
        <v>15</v>
      </c>
      <c r="E4273" t="s">
        <v>59</v>
      </c>
      <c r="F4273" t="s">
        <v>60</v>
      </c>
      <c r="G4273" t="s">
        <v>18</v>
      </c>
      <c r="H4273" t="s">
        <v>118</v>
      </c>
      <c r="I4273" t="s">
        <v>45</v>
      </c>
      <c r="J4273" t="s">
        <v>46</v>
      </c>
      <c r="K4273" t="s">
        <v>31</v>
      </c>
      <c r="L4273">
        <v>2.1490499999999999</v>
      </c>
      <c r="M4273">
        <v>0.41928300000000002</v>
      </c>
      <c r="N4273" t="s">
        <v>32</v>
      </c>
      <c r="O4273" t="s">
        <v>23</v>
      </c>
      <c r="P4273" t="s">
        <v>24</v>
      </c>
      <c r="Q4273">
        <v>1448.42</v>
      </c>
      <c r="R4273" s="11">
        <f>VLOOKUP($C4273,covlookup[],R$1,FALSE)</f>
        <v>18</v>
      </c>
      <c r="S4273" s="11" t="str">
        <f>VLOOKUP($C4273,covlookup[],S$1,FALSE)</f>
        <v>M</v>
      </c>
      <c r="T4273" s="11">
        <f>VLOOKUP($C4273,covlookup[],T$1,FALSE)</f>
        <v>19.7</v>
      </c>
      <c r="U4273" s="11">
        <f>VLOOKUP($C4273,covlookup[],U$1,FALSE)</f>
        <v>8.1999999999999993</v>
      </c>
      <c r="V4273" s="11">
        <f>VLOOKUP($C4273,covlookup[],V$1,FALSE)</f>
        <v>58</v>
      </c>
      <c r="W4273" s="11">
        <f>VLOOKUP($C4273,covlookup[],W$1,FALSE)</f>
        <v>1</v>
      </c>
      <c r="X4273" s="11">
        <f>VLOOKUP($C4273,covlookup[],X$1,FALSE)</f>
        <v>0</v>
      </c>
      <c r="Y4273" s="11">
        <f>VLOOKUP($C4273,covlookup[],Y$1,FALSE)</f>
        <v>59</v>
      </c>
      <c r="Z4273" s="11">
        <f>VLOOKUP($C4273,covlookup[],Z$1,FALSE)</f>
        <v>1</v>
      </c>
    </row>
    <row r="4274" spans="1:26" x14ac:dyDescent="0.2">
      <c r="A4274" s="11">
        <v>4272</v>
      </c>
      <c r="B4274" t="s">
        <v>99</v>
      </c>
      <c r="C4274" t="s">
        <v>158</v>
      </c>
      <c r="D4274" t="s">
        <v>15</v>
      </c>
      <c r="E4274" t="s">
        <v>59</v>
      </c>
      <c r="F4274" t="s">
        <v>60</v>
      </c>
      <c r="G4274" t="s">
        <v>18</v>
      </c>
      <c r="H4274" t="s">
        <v>118</v>
      </c>
      <c r="I4274" t="s">
        <v>47</v>
      </c>
      <c r="J4274" t="s">
        <v>48</v>
      </c>
      <c r="K4274" t="s">
        <v>49</v>
      </c>
      <c r="L4274">
        <v>-0.59232600000000002</v>
      </c>
      <c r="M4274">
        <v>0.92193199999999997</v>
      </c>
      <c r="N4274" t="s">
        <v>50</v>
      </c>
      <c r="O4274" t="s">
        <v>23</v>
      </c>
      <c r="P4274" t="s">
        <v>24</v>
      </c>
      <c r="Q4274">
        <v>1175.3900000000001</v>
      </c>
      <c r="R4274" s="11">
        <f>VLOOKUP($C4274,covlookup[],R$1,FALSE)</f>
        <v>18</v>
      </c>
      <c r="S4274" s="11" t="str">
        <f>VLOOKUP($C4274,covlookup[],S$1,FALSE)</f>
        <v>M</v>
      </c>
      <c r="T4274" s="11">
        <f>VLOOKUP($C4274,covlookup[],T$1,FALSE)</f>
        <v>19.7</v>
      </c>
      <c r="U4274" s="11">
        <f>VLOOKUP($C4274,covlookup[],U$1,FALSE)</f>
        <v>8.1999999999999993</v>
      </c>
      <c r="V4274" s="11">
        <f>VLOOKUP($C4274,covlookup[],V$1,FALSE)</f>
        <v>58</v>
      </c>
      <c r="W4274" s="11">
        <f>VLOOKUP($C4274,covlookup[],W$1,FALSE)</f>
        <v>1</v>
      </c>
      <c r="X4274" s="11">
        <f>VLOOKUP($C4274,covlookup[],X$1,FALSE)</f>
        <v>0</v>
      </c>
      <c r="Y4274" s="11">
        <f>VLOOKUP($C4274,covlookup[],Y$1,FALSE)</f>
        <v>59</v>
      </c>
      <c r="Z4274" s="11">
        <f>VLOOKUP($C4274,covlookup[],Z$1,FALSE)</f>
        <v>1</v>
      </c>
    </row>
    <row r="4275" spans="1:26" x14ac:dyDescent="0.2">
      <c r="A4275" s="11">
        <v>4273</v>
      </c>
      <c r="B4275" t="s">
        <v>99</v>
      </c>
      <c r="C4275" t="s">
        <v>158</v>
      </c>
      <c r="D4275" t="s">
        <v>15</v>
      </c>
      <c r="E4275" t="s">
        <v>61</v>
      </c>
      <c r="F4275" t="s">
        <v>17</v>
      </c>
      <c r="G4275" t="s">
        <v>56</v>
      </c>
      <c r="H4275" t="s">
        <v>119</v>
      </c>
      <c r="I4275" t="s">
        <v>19</v>
      </c>
      <c r="J4275" t="s">
        <v>20</v>
      </c>
      <c r="K4275" t="s">
        <v>21</v>
      </c>
      <c r="L4275">
        <v>0.19733800000000001</v>
      </c>
      <c r="M4275">
        <v>0.52449900000000005</v>
      </c>
      <c r="N4275" t="s">
        <v>22</v>
      </c>
      <c r="O4275" t="s">
        <v>23</v>
      </c>
      <c r="P4275" t="s">
        <v>24</v>
      </c>
      <c r="Q4275">
        <v>2479.35</v>
      </c>
      <c r="R4275" s="11">
        <f>VLOOKUP($C4275,covlookup[],R$1,FALSE)</f>
        <v>18</v>
      </c>
      <c r="S4275" s="11" t="str">
        <f>VLOOKUP($C4275,covlookup[],S$1,FALSE)</f>
        <v>M</v>
      </c>
      <c r="T4275" s="11">
        <f>VLOOKUP($C4275,covlookup[],T$1,FALSE)</f>
        <v>19.7</v>
      </c>
      <c r="U4275" s="11">
        <f>VLOOKUP($C4275,covlookup[],U$1,FALSE)</f>
        <v>8.1999999999999993</v>
      </c>
      <c r="V4275" s="11">
        <f>VLOOKUP($C4275,covlookup[],V$1,FALSE)</f>
        <v>58</v>
      </c>
      <c r="W4275" s="11">
        <f>VLOOKUP($C4275,covlookup[],W$1,FALSE)</f>
        <v>1</v>
      </c>
      <c r="X4275" s="11">
        <f>VLOOKUP($C4275,covlookup[],X$1,FALSE)</f>
        <v>0</v>
      </c>
      <c r="Y4275" s="11">
        <f>VLOOKUP($C4275,covlookup[],Y$1,FALSE)</f>
        <v>59</v>
      </c>
      <c r="Z4275" s="11">
        <f>VLOOKUP($C4275,covlookup[],Z$1,FALSE)</f>
        <v>1</v>
      </c>
    </row>
    <row r="4276" spans="1:26" x14ac:dyDescent="0.2">
      <c r="A4276" s="11">
        <v>4274</v>
      </c>
      <c r="B4276" t="s">
        <v>99</v>
      </c>
      <c r="C4276" t="s">
        <v>158</v>
      </c>
      <c r="D4276" t="s">
        <v>15</v>
      </c>
      <c r="E4276" t="s">
        <v>61</v>
      </c>
      <c r="F4276" t="s">
        <v>17</v>
      </c>
      <c r="G4276" t="s">
        <v>56</v>
      </c>
      <c r="H4276" t="s">
        <v>119</v>
      </c>
      <c r="I4276" t="s">
        <v>25</v>
      </c>
      <c r="J4276" t="s">
        <v>26</v>
      </c>
      <c r="K4276" t="s">
        <v>21</v>
      </c>
      <c r="L4276">
        <v>0.275976</v>
      </c>
      <c r="M4276">
        <v>0.50543800000000005</v>
      </c>
      <c r="N4276" t="s">
        <v>22</v>
      </c>
      <c r="O4276" t="s">
        <v>23</v>
      </c>
      <c r="P4276" t="s">
        <v>24</v>
      </c>
      <c r="Q4276">
        <v>2479.35</v>
      </c>
      <c r="R4276" s="11">
        <f>VLOOKUP($C4276,covlookup[],R$1,FALSE)</f>
        <v>18</v>
      </c>
      <c r="S4276" s="11" t="str">
        <f>VLOOKUP($C4276,covlookup[],S$1,FALSE)</f>
        <v>M</v>
      </c>
      <c r="T4276" s="11">
        <f>VLOOKUP($C4276,covlookup[],T$1,FALSE)</f>
        <v>19.7</v>
      </c>
      <c r="U4276" s="11">
        <f>VLOOKUP($C4276,covlookup[],U$1,FALSE)</f>
        <v>8.1999999999999993</v>
      </c>
      <c r="V4276" s="11">
        <f>VLOOKUP($C4276,covlookup[],V$1,FALSE)</f>
        <v>58</v>
      </c>
      <c r="W4276" s="11">
        <f>VLOOKUP($C4276,covlookup[],W$1,FALSE)</f>
        <v>1</v>
      </c>
      <c r="X4276" s="11">
        <f>VLOOKUP($C4276,covlookup[],X$1,FALSE)</f>
        <v>0</v>
      </c>
      <c r="Y4276" s="11">
        <f>VLOOKUP($C4276,covlookup[],Y$1,FALSE)</f>
        <v>59</v>
      </c>
      <c r="Z4276" s="11">
        <f>VLOOKUP($C4276,covlookup[],Z$1,FALSE)</f>
        <v>1</v>
      </c>
    </row>
    <row r="4277" spans="1:26" x14ac:dyDescent="0.2">
      <c r="A4277" s="11">
        <v>4275</v>
      </c>
      <c r="B4277" t="s">
        <v>99</v>
      </c>
      <c r="C4277" t="s">
        <v>158</v>
      </c>
      <c r="D4277" t="s">
        <v>15</v>
      </c>
      <c r="E4277" t="s">
        <v>61</v>
      </c>
      <c r="F4277" t="s">
        <v>17</v>
      </c>
      <c r="G4277" t="s">
        <v>56</v>
      </c>
      <c r="H4277" t="s">
        <v>119</v>
      </c>
      <c r="I4277" t="s">
        <v>27</v>
      </c>
      <c r="J4277" t="s">
        <v>28</v>
      </c>
      <c r="K4277" t="s">
        <v>21</v>
      </c>
      <c r="L4277">
        <v>0.24471399999999999</v>
      </c>
      <c r="M4277">
        <v>0.55975900000000001</v>
      </c>
      <c r="N4277" t="s">
        <v>22</v>
      </c>
      <c r="O4277" t="s">
        <v>23</v>
      </c>
      <c r="P4277" t="s">
        <v>24</v>
      </c>
      <c r="Q4277">
        <v>2479.35</v>
      </c>
      <c r="R4277" s="11">
        <f>VLOOKUP($C4277,covlookup[],R$1,FALSE)</f>
        <v>18</v>
      </c>
      <c r="S4277" s="11" t="str">
        <f>VLOOKUP($C4277,covlookup[],S$1,FALSE)</f>
        <v>M</v>
      </c>
      <c r="T4277" s="11">
        <f>VLOOKUP($C4277,covlookup[],T$1,FALSE)</f>
        <v>19.7</v>
      </c>
      <c r="U4277" s="11">
        <f>VLOOKUP($C4277,covlookup[],U$1,FALSE)</f>
        <v>8.1999999999999993</v>
      </c>
      <c r="V4277" s="11">
        <f>VLOOKUP($C4277,covlookup[],V$1,FALSE)</f>
        <v>58</v>
      </c>
      <c r="W4277" s="11">
        <f>VLOOKUP($C4277,covlookup[],W$1,FALSE)</f>
        <v>1</v>
      </c>
      <c r="X4277" s="11">
        <f>VLOOKUP($C4277,covlookup[],X$1,FALSE)</f>
        <v>0</v>
      </c>
      <c r="Y4277" s="11">
        <f>VLOOKUP($C4277,covlookup[],Y$1,FALSE)</f>
        <v>59</v>
      </c>
      <c r="Z4277" s="11">
        <f>VLOOKUP($C4277,covlookup[],Z$1,FALSE)</f>
        <v>1</v>
      </c>
    </row>
    <row r="4278" spans="1:26" x14ac:dyDescent="0.2">
      <c r="A4278" s="11">
        <v>4276</v>
      </c>
      <c r="B4278" t="s">
        <v>99</v>
      </c>
      <c r="C4278" t="s">
        <v>158</v>
      </c>
      <c r="D4278" t="s">
        <v>15</v>
      </c>
      <c r="E4278" t="s">
        <v>61</v>
      </c>
      <c r="F4278" t="s">
        <v>17</v>
      </c>
      <c r="G4278" t="s">
        <v>56</v>
      </c>
      <c r="H4278" t="s">
        <v>119</v>
      </c>
      <c r="I4278" t="s">
        <v>29</v>
      </c>
      <c r="J4278" t="s">
        <v>30</v>
      </c>
      <c r="K4278" t="s">
        <v>31</v>
      </c>
      <c r="L4278">
        <v>0.32955400000000001</v>
      </c>
      <c r="M4278">
        <v>0.69086599999999998</v>
      </c>
      <c r="N4278" t="s">
        <v>32</v>
      </c>
      <c r="O4278" t="s">
        <v>23</v>
      </c>
      <c r="P4278" t="s">
        <v>24</v>
      </c>
      <c r="Q4278">
        <v>770.40700000000004</v>
      </c>
      <c r="R4278" s="11">
        <f>VLOOKUP($C4278,covlookup[],R$1,FALSE)</f>
        <v>18</v>
      </c>
      <c r="S4278" s="11" t="str">
        <f>VLOOKUP($C4278,covlookup[],S$1,FALSE)</f>
        <v>M</v>
      </c>
      <c r="T4278" s="11">
        <f>VLOOKUP($C4278,covlookup[],T$1,FALSE)</f>
        <v>19.7</v>
      </c>
      <c r="U4278" s="11">
        <f>VLOOKUP($C4278,covlookup[],U$1,FALSE)</f>
        <v>8.1999999999999993</v>
      </c>
      <c r="V4278" s="11">
        <f>VLOOKUP($C4278,covlookup[],V$1,FALSE)</f>
        <v>58</v>
      </c>
      <c r="W4278" s="11">
        <f>VLOOKUP($C4278,covlookup[],W$1,FALSE)</f>
        <v>1</v>
      </c>
      <c r="X4278" s="11">
        <f>VLOOKUP($C4278,covlookup[],X$1,FALSE)</f>
        <v>0</v>
      </c>
      <c r="Y4278" s="11">
        <f>VLOOKUP($C4278,covlookup[],Y$1,FALSE)</f>
        <v>59</v>
      </c>
      <c r="Z4278" s="11">
        <f>VLOOKUP($C4278,covlookup[],Z$1,FALSE)</f>
        <v>1</v>
      </c>
    </row>
    <row r="4279" spans="1:26" x14ac:dyDescent="0.2">
      <c r="A4279" s="11">
        <v>4277</v>
      </c>
      <c r="B4279" t="s">
        <v>99</v>
      </c>
      <c r="C4279" t="s">
        <v>158</v>
      </c>
      <c r="D4279" t="s">
        <v>15</v>
      </c>
      <c r="E4279" t="s">
        <v>61</v>
      </c>
      <c r="F4279" t="s">
        <v>17</v>
      </c>
      <c r="G4279" t="s">
        <v>56</v>
      </c>
      <c r="H4279" t="s">
        <v>119</v>
      </c>
      <c r="I4279" t="s">
        <v>33</v>
      </c>
      <c r="J4279" t="s">
        <v>34</v>
      </c>
      <c r="K4279" t="s">
        <v>31</v>
      </c>
      <c r="L4279">
        <v>-0.25116899999999998</v>
      </c>
      <c r="M4279">
        <v>0.44949499999999998</v>
      </c>
      <c r="N4279" t="s">
        <v>32</v>
      </c>
      <c r="O4279" t="s">
        <v>23</v>
      </c>
      <c r="P4279" t="s">
        <v>24</v>
      </c>
      <c r="Q4279">
        <v>770.40700000000004</v>
      </c>
      <c r="R4279" s="11">
        <f>VLOOKUP($C4279,covlookup[],R$1,FALSE)</f>
        <v>18</v>
      </c>
      <c r="S4279" s="11" t="str">
        <f>VLOOKUP($C4279,covlookup[],S$1,FALSE)</f>
        <v>M</v>
      </c>
      <c r="T4279" s="11">
        <f>VLOOKUP($C4279,covlookup[],T$1,FALSE)</f>
        <v>19.7</v>
      </c>
      <c r="U4279" s="11">
        <f>VLOOKUP($C4279,covlookup[],U$1,FALSE)</f>
        <v>8.1999999999999993</v>
      </c>
      <c r="V4279" s="11">
        <f>VLOOKUP($C4279,covlookup[],V$1,FALSE)</f>
        <v>58</v>
      </c>
      <c r="W4279" s="11">
        <f>VLOOKUP($C4279,covlookup[],W$1,FALSE)</f>
        <v>1</v>
      </c>
      <c r="X4279" s="11">
        <f>VLOOKUP($C4279,covlookup[],X$1,FALSE)</f>
        <v>0</v>
      </c>
      <c r="Y4279" s="11">
        <f>VLOOKUP($C4279,covlookup[],Y$1,FALSE)</f>
        <v>59</v>
      </c>
      <c r="Z4279" s="11">
        <f>VLOOKUP($C4279,covlookup[],Z$1,FALSE)</f>
        <v>1</v>
      </c>
    </row>
    <row r="4280" spans="1:26" x14ac:dyDescent="0.2">
      <c r="A4280" s="11">
        <v>4278</v>
      </c>
      <c r="B4280" t="s">
        <v>99</v>
      </c>
      <c r="C4280" t="s">
        <v>158</v>
      </c>
      <c r="D4280" t="s">
        <v>15</v>
      </c>
      <c r="E4280" t="s">
        <v>61</v>
      </c>
      <c r="F4280" t="s">
        <v>17</v>
      </c>
      <c r="G4280" t="s">
        <v>56</v>
      </c>
      <c r="H4280" t="s">
        <v>119</v>
      </c>
      <c r="I4280" t="s">
        <v>35</v>
      </c>
      <c r="J4280" t="s">
        <v>36</v>
      </c>
      <c r="K4280" t="s">
        <v>31</v>
      </c>
      <c r="L4280">
        <v>0.67501599999999995</v>
      </c>
      <c r="M4280">
        <v>0.77222100000000005</v>
      </c>
      <c r="N4280" t="s">
        <v>32</v>
      </c>
      <c r="O4280" t="s">
        <v>23</v>
      </c>
      <c r="P4280" t="s">
        <v>24</v>
      </c>
      <c r="Q4280">
        <v>770.40700000000004</v>
      </c>
      <c r="R4280" s="11">
        <f>VLOOKUP($C4280,covlookup[],R$1,FALSE)</f>
        <v>18</v>
      </c>
      <c r="S4280" s="11" t="str">
        <f>VLOOKUP($C4280,covlookup[],S$1,FALSE)</f>
        <v>M</v>
      </c>
      <c r="T4280" s="11">
        <f>VLOOKUP($C4280,covlookup[],T$1,FALSE)</f>
        <v>19.7</v>
      </c>
      <c r="U4280" s="11">
        <f>VLOOKUP($C4280,covlookup[],U$1,FALSE)</f>
        <v>8.1999999999999993</v>
      </c>
      <c r="V4280" s="11">
        <f>VLOOKUP($C4280,covlookup[],V$1,FALSE)</f>
        <v>58</v>
      </c>
      <c r="W4280" s="11">
        <f>VLOOKUP($C4280,covlookup[],W$1,FALSE)</f>
        <v>1</v>
      </c>
      <c r="X4280" s="11">
        <f>VLOOKUP($C4280,covlookup[],X$1,FALSE)</f>
        <v>0</v>
      </c>
      <c r="Y4280" s="11">
        <f>VLOOKUP($C4280,covlookup[],Y$1,FALSE)</f>
        <v>59</v>
      </c>
      <c r="Z4280" s="11">
        <f>VLOOKUP($C4280,covlookup[],Z$1,FALSE)</f>
        <v>1</v>
      </c>
    </row>
    <row r="4281" spans="1:26" x14ac:dyDescent="0.2">
      <c r="A4281" s="11">
        <v>4279</v>
      </c>
      <c r="B4281" t="s">
        <v>99</v>
      </c>
      <c r="C4281" t="s">
        <v>158</v>
      </c>
      <c r="D4281" t="s">
        <v>15</v>
      </c>
      <c r="E4281" t="s">
        <v>61</v>
      </c>
      <c r="F4281" t="s">
        <v>17</v>
      </c>
      <c r="G4281" t="s">
        <v>56</v>
      </c>
      <c r="H4281" t="s">
        <v>119</v>
      </c>
      <c r="I4281" t="s">
        <v>37</v>
      </c>
      <c r="J4281" t="s">
        <v>38</v>
      </c>
      <c r="K4281" t="s">
        <v>31</v>
      </c>
      <c r="L4281">
        <v>7.1900000000000002E-3</v>
      </c>
      <c r="M4281">
        <v>0.39968300000000001</v>
      </c>
      <c r="N4281" t="s">
        <v>32</v>
      </c>
      <c r="O4281" t="s">
        <v>23</v>
      </c>
      <c r="P4281" t="s">
        <v>24</v>
      </c>
      <c r="Q4281">
        <v>770.40700000000004</v>
      </c>
      <c r="R4281" s="11">
        <f>VLOOKUP($C4281,covlookup[],R$1,FALSE)</f>
        <v>18</v>
      </c>
      <c r="S4281" s="11" t="str">
        <f>VLOOKUP($C4281,covlookup[],S$1,FALSE)</f>
        <v>M</v>
      </c>
      <c r="T4281" s="11">
        <f>VLOOKUP($C4281,covlookup[],T$1,FALSE)</f>
        <v>19.7</v>
      </c>
      <c r="U4281" s="11">
        <f>VLOOKUP($C4281,covlookup[],U$1,FALSE)</f>
        <v>8.1999999999999993</v>
      </c>
      <c r="V4281" s="11">
        <f>VLOOKUP($C4281,covlookup[],V$1,FALSE)</f>
        <v>58</v>
      </c>
      <c r="W4281" s="11">
        <f>VLOOKUP($C4281,covlookup[],W$1,FALSE)</f>
        <v>1</v>
      </c>
      <c r="X4281" s="11">
        <f>VLOOKUP($C4281,covlookup[],X$1,FALSE)</f>
        <v>0</v>
      </c>
      <c r="Y4281" s="11">
        <f>VLOOKUP($C4281,covlookup[],Y$1,FALSE)</f>
        <v>59</v>
      </c>
      <c r="Z4281" s="11">
        <f>VLOOKUP($C4281,covlookup[],Z$1,FALSE)</f>
        <v>1</v>
      </c>
    </row>
    <row r="4282" spans="1:26" x14ac:dyDescent="0.2">
      <c r="A4282" s="11">
        <v>4280</v>
      </c>
      <c r="B4282" t="s">
        <v>99</v>
      </c>
      <c r="C4282" t="s">
        <v>158</v>
      </c>
      <c r="D4282" t="s">
        <v>15</v>
      </c>
      <c r="E4282" t="s">
        <v>61</v>
      </c>
      <c r="F4282" t="s">
        <v>17</v>
      </c>
      <c r="G4282" t="s">
        <v>56</v>
      </c>
      <c r="H4282" t="s">
        <v>119</v>
      </c>
      <c r="I4282" t="s">
        <v>39</v>
      </c>
      <c r="J4282" t="s">
        <v>40</v>
      </c>
      <c r="K4282" t="s">
        <v>31</v>
      </c>
      <c r="L4282">
        <v>-0.72188799999999997</v>
      </c>
      <c r="M4282">
        <v>0.43506299999999998</v>
      </c>
      <c r="N4282" t="s">
        <v>32</v>
      </c>
      <c r="O4282" t="s">
        <v>23</v>
      </c>
      <c r="P4282" t="s">
        <v>24</v>
      </c>
      <c r="Q4282">
        <v>770.40700000000004</v>
      </c>
      <c r="R4282" s="11">
        <f>VLOOKUP($C4282,covlookup[],R$1,FALSE)</f>
        <v>18</v>
      </c>
      <c r="S4282" s="11" t="str">
        <f>VLOOKUP($C4282,covlookup[],S$1,FALSE)</f>
        <v>M</v>
      </c>
      <c r="T4282" s="11">
        <f>VLOOKUP($C4282,covlookup[],T$1,FALSE)</f>
        <v>19.7</v>
      </c>
      <c r="U4282" s="11">
        <f>VLOOKUP($C4282,covlookup[],U$1,FALSE)</f>
        <v>8.1999999999999993</v>
      </c>
      <c r="V4282" s="11">
        <f>VLOOKUP($C4282,covlookup[],V$1,FALSE)</f>
        <v>58</v>
      </c>
      <c r="W4282" s="11">
        <f>VLOOKUP($C4282,covlookup[],W$1,FALSE)</f>
        <v>1</v>
      </c>
      <c r="X4282" s="11">
        <f>VLOOKUP($C4282,covlookup[],X$1,FALSE)</f>
        <v>0</v>
      </c>
      <c r="Y4282" s="11">
        <f>VLOOKUP($C4282,covlookup[],Y$1,FALSE)</f>
        <v>59</v>
      </c>
      <c r="Z4282" s="11">
        <f>VLOOKUP($C4282,covlookup[],Z$1,FALSE)</f>
        <v>1</v>
      </c>
    </row>
    <row r="4283" spans="1:26" x14ac:dyDescent="0.2">
      <c r="A4283" s="11">
        <v>4281</v>
      </c>
      <c r="B4283" t="s">
        <v>99</v>
      </c>
      <c r="C4283" t="s">
        <v>158</v>
      </c>
      <c r="D4283" t="s">
        <v>15</v>
      </c>
      <c r="E4283" t="s">
        <v>61</v>
      </c>
      <c r="F4283" t="s">
        <v>17</v>
      </c>
      <c r="G4283" t="s">
        <v>56</v>
      </c>
      <c r="H4283" t="s">
        <v>119</v>
      </c>
      <c r="I4283" t="s">
        <v>41</v>
      </c>
      <c r="J4283" t="s">
        <v>42</v>
      </c>
      <c r="K4283" t="s">
        <v>31</v>
      </c>
      <c r="L4283">
        <v>-0.36881000000000003</v>
      </c>
      <c r="M4283">
        <v>0.38882499999999998</v>
      </c>
      <c r="N4283" t="s">
        <v>32</v>
      </c>
      <c r="O4283" t="s">
        <v>23</v>
      </c>
      <c r="P4283" t="s">
        <v>24</v>
      </c>
      <c r="Q4283">
        <v>770.40700000000004</v>
      </c>
      <c r="R4283" s="11">
        <f>VLOOKUP($C4283,covlookup[],R$1,FALSE)</f>
        <v>18</v>
      </c>
      <c r="S4283" s="11" t="str">
        <f>VLOOKUP($C4283,covlookup[],S$1,FALSE)</f>
        <v>M</v>
      </c>
      <c r="T4283" s="11">
        <f>VLOOKUP($C4283,covlookup[],T$1,FALSE)</f>
        <v>19.7</v>
      </c>
      <c r="U4283" s="11">
        <f>VLOOKUP($C4283,covlookup[],U$1,FALSE)</f>
        <v>8.1999999999999993</v>
      </c>
      <c r="V4283" s="11">
        <f>VLOOKUP($C4283,covlookup[],V$1,FALSE)</f>
        <v>58</v>
      </c>
      <c r="W4283" s="11">
        <f>VLOOKUP($C4283,covlookup[],W$1,FALSE)</f>
        <v>1</v>
      </c>
      <c r="X4283" s="11">
        <f>VLOOKUP($C4283,covlookup[],X$1,FALSE)</f>
        <v>0</v>
      </c>
      <c r="Y4283" s="11">
        <f>VLOOKUP($C4283,covlookup[],Y$1,FALSE)</f>
        <v>59</v>
      </c>
      <c r="Z4283" s="11">
        <f>VLOOKUP($C4283,covlookup[],Z$1,FALSE)</f>
        <v>1</v>
      </c>
    </row>
    <row r="4284" spans="1:26" x14ac:dyDescent="0.2">
      <c r="A4284" s="11">
        <v>4282</v>
      </c>
      <c r="B4284" t="s">
        <v>99</v>
      </c>
      <c r="C4284" t="s">
        <v>158</v>
      </c>
      <c r="D4284" t="s">
        <v>15</v>
      </c>
      <c r="E4284" t="s">
        <v>61</v>
      </c>
      <c r="F4284" t="s">
        <v>17</v>
      </c>
      <c r="G4284" t="s">
        <v>56</v>
      </c>
      <c r="H4284" t="s">
        <v>119</v>
      </c>
      <c r="I4284" t="s">
        <v>43</v>
      </c>
      <c r="J4284" t="s">
        <v>44</v>
      </c>
      <c r="K4284" t="s">
        <v>31</v>
      </c>
      <c r="L4284">
        <v>-7.34492E-4</v>
      </c>
      <c r="M4284">
        <v>0.439027</v>
      </c>
      <c r="N4284" t="s">
        <v>32</v>
      </c>
      <c r="O4284" t="s">
        <v>23</v>
      </c>
      <c r="P4284" t="s">
        <v>24</v>
      </c>
      <c r="Q4284">
        <v>770.40700000000004</v>
      </c>
      <c r="R4284" s="11">
        <f>VLOOKUP($C4284,covlookup[],R$1,FALSE)</f>
        <v>18</v>
      </c>
      <c r="S4284" s="11" t="str">
        <f>VLOOKUP($C4284,covlookup[],S$1,FALSE)</f>
        <v>M</v>
      </c>
      <c r="T4284" s="11">
        <f>VLOOKUP($C4284,covlookup[],T$1,FALSE)</f>
        <v>19.7</v>
      </c>
      <c r="U4284" s="11">
        <f>VLOOKUP($C4284,covlookup[],U$1,FALSE)</f>
        <v>8.1999999999999993</v>
      </c>
      <c r="V4284" s="11">
        <f>VLOOKUP($C4284,covlookup[],V$1,FALSE)</f>
        <v>58</v>
      </c>
      <c r="W4284" s="11">
        <f>VLOOKUP($C4284,covlookup[],W$1,FALSE)</f>
        <v>1</v>
      </c>
      <c r="X4284" s="11">
        <f>VLOOKUP($C4284,covlookup[],X$1,FALSE)</f>
        <v>0</v>
      </c>
      <c r="Y4284" s="11">
        <f>VLOOKUP($C4284,covlookup[],Y$1,FALSE)</f>
        <v>59</v>
      </c>
      <c r="Z4284" s="11">
        <f>VLOOKUP($C4284,covlookup[],Z$1,FALSE)</f>
        <v>1</v>
      </c>
    </row>
    <row r="4285" spans="1:26" x14ac:dyDescent="0.2">
      <c r="A4285" s="11">
        <v>4283</v>
      </c>
      <c r="B4285" t="s">
        <v>99</v>
      </c>
      <c r="C4285" t="s">
        <v>158</v>
      </c>
      <c r="D4285" t="s">
        <v>15</v>
      </c>
      <c r="E4285" t="s">
        <v>61</v>
      </c>
      <c r="F4285" t="s">
        <v>17</v>
      </c>
      <c r="G4285" t="s">
        <v>56</v>
      </c>
      <c r="H4285" t="s">
        <v>119</v>
      </c>
      <c r="I4285" t="s">
        <v>45</v>
      </c>
      <c r="J4285" t="s">
        <v>46</v>
      </c>
      <c r="K4285" t="s">
        <v>31</v>
      </c>
      <c r="L4285">
        <v>1.6224499999999999</v>
      </c>
      <c r="M4285">
        <v>0.58613000000000004</v>
      </c>
      <c r="N4285" t="s">
        <v>32</v>
      </c>
      <c r="O4285" t="s">
        <v>23</v>
      </c>
      <c r="P4285" t="s">
        <v>24</v>
      </c>
      <c r="Q4285">
        <v>770.40700000000004</v>
      </c>
      <c r="R4285" s="11">
        <f>VLOOKUP($C4285,covlookup[],R$1,FALSE)</f>
        <v>18</v>
      </c>
      <c r="S4285" s="11" t="str">
        <f>VLOOKUP($C4285,covlookup[],S$1,FALSE)</f>
        <v>M</v>
      </c>
      <c r="T4285" s="11">
        <f>VLOOKUP($C4285,covlookup[],T$1,FALSE)</f>
        <v>19.7</v>
      </c>
      <c r="U4285" s="11">
        <f>VLOOKUP($C4285,covlookup[],U$1,FALSE)</f>
        <v>8.1999999999999993</v>
      </c>
      <c r="V4285" s="11">
        <f>VLOOKUP($C4285,covlookup[],V$1,FALSE)</f>
        <v>58</v>
      </c>
      <c r="W4285" s="11">
        <f>VLOOKUP($C4285,covlookup[],W$1,FALSE)</f>
        <v>1</v>
      </c>
      <c r="X4285" s="11">
        <f>VLOOKUP($C4285,covlookup[],X$1,FALSE)</f>
        <v>0</v>
      </c>
      <c r="Y4285" s="11">
        <f>VLOOKUP($C4285,covlookup[],Y$1,FALSE)</f>
        <v>59</v>
      </c>
      <c r="Z4285" s="11">
        <f>VLOOKUP($C4285,covlookup[],Z$1,FALSE)</f>
        <v>1</v>
      </c>
    </row>
    <row r="4286" spans="1:26" x14ac:dyDescent="0.2">
      <c r="A4286" s="11">
        <v>4284</v>
      </c>
      <c r="B4286" t="s">
        <v>99</v>
      </c>
      <c r="C4286" t="s">
        <v>158</v>
      </c>
      <c r="D4286" t="s">
        <v>15</v>
      </c>
      <c r="E4286" t="s">
        <v>61</v>
      </c>
      <c r="F4286" t="s">
        <v>17</v>
      </c>
      <c r="G4286" t="s">
        <v>56</v>
      </c>
      <c r="H4286" t="s">
        <v>119</v>
      </c>
      <c r="I4286" t="s">
        <v>47</v>
      </c>
      <c r="J4286" t="s">
        <v>48</v>
      </c>
      <c r="K4286" t="s">
        <v>49</v>
      </c>
      <c r="L4286">
        <v>0.24936900000000001</v>
      </c>
      <c r="M4286">
        <v>0.43589299999999997</v>
      </c>
      <c r="N4286" t="s">
        <v>50</v>
      </c>
      <c r="O4286" t="s">
        <v>23</v>
      </c>
      <c r="P4286" t="s">
        <v>24</v>
      </c>
      <c r="Q4286">
        <v>1141.73</v>
      </c>
      <c r="R4286" s="11">
        <f>VLOOKUP($C4286,covlookup[],R$1,FALSE)</f>
        <v>18</v>
      </c>
      <c r="S4286" s="11" t="str">
        <f>VLOOKUP($C4286,covlookup[],S$1,FALSE)</f>
        <v>M</v>
      </c>
      <c r="T4286" s="11">
        <f>VLOOKUP($C4286,covlookup[],T$1,FALSE)</f>
        <v>19.7</v>
      </c>
      <c r="U4286" s="11">
        <f>VLOOKUP($C4286,covlookup[],U$1,FALSE)</f>
        <v>8.1999999999999993</v>
      </c>
      <c r="V4286" s="11">
        <f>VLOOKUP($C4286,covlookup[],V$1,FALSE)</f>
        <v>58</v>
      </c>
      <c r="W4286" s="11">
        <f>VLOOKUP($C4286,covlookup[],W$1,FALSE)</f>
        <v>1</v>
      </c>
      <c r="X4286" s="11">
        <f>VLOOKUP($C4286,covlookup[],X$1,FALSE)</f>
        <v>0</v>
      </c>
      <c r="Y4286" s="11">
        <f>VLOOKUP($C4286,covlookup[],Y$1,FALSE)</f>
        <v>59</v>
      </c>
      <c r="Z4286" s="11">
        <f>VLOOKUP($C4286,covlookup[],Z$1,FALSE)</f>
        <v>1</v>
      </c>
    </row>
    <row r="4287" spans="1:26" x14ac:dyDescent="0.2">
      <c r="A4287" s="11">
        <v>4285</v>
      </c>
      <c r="B4287" t="s">
        <v>99</v>
      </c>
      <c r="C4287" t="s">
        <v>158</v>
      </c>
      <c r="D4287" t="s">
        <v>15</v>
      </c>
      <c r="E4287" t="s">
        <v>62</v>
      </c>
      <c r="F4287" t="s">
        <v>52</v>
      </c>
      <c r="G4287" t="s">
        <v>56</v>
      </c>
      <c r="H4287" t="s">
        <v>120</v>
      </c>
      <c r="I4287" t="s">
        <v>19</v>
      </c>
      <c r="J4287" t="s">
        <v>20</v>
      </c>
      <c r="K4287" t="s">
        <v>21</v>
      </c>
      <c r="L4287">
        <v>0.355931</v>
      </c>
      <c r="M4287">
        <v>0.87247200000000003</v>
      </c>
      <c r="N4287" t="s">
        <v>22</v>
      </c>
      <c r="O4287" t="s">
        <v>23</v>
      </c>
      <c r="P4287" t="s">
        <v>24</v>
      </c>
      <c r="Q4287">
        <v>6182.01</v>
      </c>
      <c r="R4287" s="11">
        <f>VLOOKUP($C4287,covlookup[],R$1,FALSE)</f>
        <v>18</v>
      </c>
      <c r="S4287" s="11" t="str">
        <f>VLOOKUP($C4287,covlookup[],S$1,FALSE)</f>
        <v>M</v>
      </c>
      <c r="T4287" s="11">
        <f>VLOOKUP($C4287,covlookup[],T$1,FALSE)</f>
        <v>19.7</v>
      </c>
      <c r="U4287" s="11">
        <f>VLOOKUP($C4287,covlookup[],U$1,FALSE)</f>
        <v>8.1999999999999993</v>
      </c>
      <c r="V4287" s="11">
        <f>VLOOKUP($C4287,covlookup[],V$1,FALSE)</f>
        <v>58</v>
      </c>
      <c r="W4287" s="11">
        <f>VLOOKUP($C4287,covlookup[],W$1,FALSE)</f>
        <v>1</v>
      </c>
      <c r="X4287" s="11">
        <f>VLOOKUP($C4287,covlookup[],X$1,FALSE)</f>
        <v>0</v>
      </c>
      <c r="Y4287" s="11">
        <f>VLOOKUP($C4287,covlookup[],Y$1,FALSE)</f>
        <v>59</v>
      </c>
      <c r="Z4287" s="11">
        <f>VLOOKUP($C4287,covlookup[],Z$1,FALSE)</f>
        <v>1</v>
      </c>
    </row>
    <row r="4288" spans="1:26" x14ac:dyDescent="0.2">
      <c r="A4288" s="11">
        <v>4286</v>
      </c>
      <c r="B4288" t="s">
        <v>99</v>
      </c>
      <c r="C4288" t="s">
        <v>158</v>
      </c>
      <c r="D4288" t="s">
        <v>15</v>
      </c>
      <c r="E4288" t="s">
        <v>62</v>
      </c>
      <c r="F4288" t="s">
        <v>52</v>
      </c>
      <c r="G4288" t="s">
        <v>56</v>
      </c>
      <c r="H4288" t="s">
        <v>120</v>
      </c>
      <c r="I4288" t="s">
        <v>25</v>
      </c>
      <c r="J4288" t="s">
        <v>26</v>
      </c>
      <c r="K4288" t="s">
        <v>21</v>
      </c>
      <c r="L4288">
        <v>-0.49424400000000002</v>
      </c>
      <c r="M4288">
        <v>0.72366900000000001</v>
      </c>
      <c r="N4288" t="s">
        <v>22</v>
      </c>
      <c r="O4288" t="s">
        <v>23</v>
      </c>
      <c r="P4288" t="s">
        <v>24</v>
      </c>
      <c r="Q4288">
        <v>6182.01</v>
      </c>
      <c r="R4288" s="11">
        <f>VLOOKUP($C4288,covlookup[],R$1,FALSE)</f>
        <v>18</v>
      </c>
      <c r="S4288" s="11" t="str">
        <f>VLOOKUP($C4288,covlookup[],S$1,FALSE)</f>
        <v>M</v>
      </c>
      <c r="T4288" s="11">
        <f>VLOOKUP($C4288,covlookup[],T$1,FALSE)</f>
        <v>19.7</v>
      </c>
      <c r="U4288" s="11">
        <f>VLOOKUP($C4288,covlookup[],U$1,FALSE)</f>
        <v>8.1999999999999993</v>
      </c>
      <c r="V4288" s="11">
        <f>VLOOKUP($C4288,covlookup[],V$1,FALSE)</f>
        <v>58</v>
      </c>
      <c r="W4288" s="11">
        <f>VLOOKUP($C4288,covlookup[],W$1,FALSE)</f>
        <v>1</v>
      </c>
      <c r="X4288" s="11">
        <f>VLOOKUP($C4288,covlookup[],X$1,FALSE)</f>
        <v>0</v>
      </c>
      <c r="Y4288" s="11">
        <f>VLOOKUP($C4288,covlookup[],Y$1,FALSE)</f>
        <v>59</v>
      </c>
      <c r="Z4288" s="11">
        <f>VLOOKUP($C4288,covlookup[],Z$1,FALSE)</f>
        <v>1</v>
      </c>
    </row>
    <row r="4289" spans="1:26" x14ac:dyDescent="0.2">
      <c r="A4289" s="11">
        <v>4287</v>
      </c>
      <c r="B4289" t="s">
        <v>99</v>
      </c>
      <c r="C4289" t="s">
        <v>158</v>
      </c>
      <c r="D4289" t="s">
        <v>15</v>
      </c>
      <c r="E4289" t="s">
        <v>62</v>
      </c>
      <c r="F4289" t="s">
        <v>52</v>
      </c>
      <c r="G4289" t="s">
        <v>56</v>
      </c>
      <c r="H4289" t="s">
        <v>120</v>
      </c>
      <c r="I4289" t="s">
        <v>27</v>
      </c>
      <c r="J4289" t="s">
        <v>28</v>
      </c>
      <c r="K4289" t="s">
        <v>21</v>
      </c>
      <c r="L4289">
        <v>1.0434000000000001</v>
      </c>
      <c r="M4289">
        <v>0.53535999999999995</v>
      </c>
      <c r="N4289" t="s">
        <v>22</v>
      </c>
      <c r="O4289" t="s">
        <v>23</v>
      </c>
      <c r="P4289" t="s">
        <v>24</v>
      </c>
      <c r="Q4289">
        <v>6182.01</v>
      </c>
      <c r="R4289" s="11">
        <f>VLOOKUP($C4289,covlookup[],R$1,FALSE)</f>
        <v>18</v>
      </c>
      <c r="S4289" s="11" t="str">
        <f>VLOOKUP($C4289,covlookup[],S$1,FALSE)</f>
        <v>M</v>
      </c>
      <c r="T4289" s="11">
        <f>VLOOKUP($C4289,covlookup[],T$1,FALSE)</f>
        <v>19.7</v>
      </c>
      <c r="U4289" s="11">
        <f>VLOOKUP($C4289,covlookup[],U$1,FALSE)</f>
        <v>8.1999999999999993</v>
      </c>
      <c r="V4289" s="11">
        <f>VLOOKUP($C4289,covlookup[],V$1,FALSE)</f>
        <v>58</v>
      </c>
      <c r="W4289" s="11">
        <f>VLOOKUP($C4289,covlookup[],W$1,FALSE)</f>
        <v>1</v>
      </c>
      <c r="X4289" s="11">
        <f>VLOOKUP($C4289,covlookup[],X$1,FALSE)</f>
        <v>0</v>
      </c>
      <c r="Y4289" s="11">
        <f>VLOOKUP($C4289,covlookup[],Y$1,FALSE)</f>
        <v>59</v>
      </c>
      <c r="Z4289" s="11">
        <f>VLOOKUP($C4289,covlookup[],Z$1,FALSE)</f>
        <v>1</v>
      </c>
    </row>
    <row r="4290" spans="1:26" x14ac:dyDescent="0.2">
      <c r="A4290" s="11">
        <v>4288</v>
      </c>
      <c r="B4290" t="s">
        <v>99</v>
      </c>
      <c r="C4290" t="s">
        <v>158</v>
      </c>
      <c r="D4290" t="s">
        <v>15</v>
      </c>
      <c r="E4290" t="s">
        <v>62</v>
      </c>
      <c r="F4290" t="s">
        <v>52</v>
      </c>
      <c r="G4290" t="s">
        <v>56</v>
      </c>
      <c r="H4290" t="s">
        <v>120</v>
      </c>
      <c r="I4290" t="s">
        <v>29</v>
      </c>
      <c r="J4290" t="s">
        <v>30</v>
      </c>
      <c r="K4290" t="s">
        <v>31</v>
      </c>
      <c r="L4290">
        <v>0.98563500000000004</v>
      </c>
      <c r="M4290">
        <v>0.251552</v>
      </c>
      <c r="N4290" t="s">
        <v>32</v>
      </c>
      <c r="O4290" t="s">
        <v>23</v>
      </c>
      <c r="P4290" t="s">
        <v>24</v>
      </c>
      <c r="Q4290">
        <v>1838.82</v>
      </c>
      <c r="R4290" s="11">
        <f>VLOOKUP($C4290,covlookup[],R$1,FALSE)</f>
        <v>18</v>
      </c>
      <c r="S4290" s="11" t="str">
        <f>VLOOKUP($C4290,covlookup[],S$1,FALSE)</f>
        <v>M</v>
      </c>
      <c r="T4290" s="11">
        <f>VLOOKUP($C4290,covlookup[],T$1,FALSE)</f>
        <v>19.7</v>
      </c>
      <c r="U4290" s="11">
        <f>VLOOKUP($C4290,covlookup[],U$1,FALSE)</f>
        <v>8.1999999999999993</v>
      </c>
      <c r="V4290" s="11">
        <f>VLOOKUP($C4290,covlookup[],V$1,FALSE)</f>
        <v>58</v>
      </c>
      <c r="W4290" s="11">
        <f>VLOOKUP($C4290,covlookup[],W$1,FALSE)</f>
        <v>1</v>
      </c>
      <c r="X4290" s="11">
        <f>VLOOKUP($C4290,covlookup[],X$1,FALSE)</f>
        <v>0</v>
      </c>
      <c r="Y4290" s="11">
        <f>VLOOKUP($C4290,covlookup[],Y$1,FALSE)</f>
        <v>59</v>
      </c>
      <c r="Z4290" s="11">
        <f>VLOOKUP($C4290,covlookup[],Z$1,FALSE)</f>
        <v>1</v>
      </c>
    </row>
    <row r="4291" spans="1:26" x14ac:dyDescent="0.2">
      <c r="A4291" s="11">
        <v>4289</v>
      </c>
      <c r="B4291" t="s">
        <v>99</v>
      </c>
      <c r="C4291" t="s">
        <v>158</v>
      </c>
      <c r="D4291" t="s">
        <v>15</v>
      </c>
      <c r="E4291" t="s">
        <v>62</v>
      </c>
      <c r="F4291" t="s">
        <v>52</v>
      </c>
      <c r="G4291" t="s">
        <v>56</v>
      </c>
      <c r="H4291" t="s">
        <v>120</v>
      </c>
      <c r="I4291" t="s">
        <v>33</v>
      </c>
      <c r="J4291" t="s">
        <v>34</v>
      </c>
      <c r="K4291" t="s">
        <v>31</v>
      </c>
      <c r="L4291">
        <v>1.0694600000000001</v>
      </c>
      <c r="M4291">
        <v>0.29051100000000002</v>
      </c>
      <c r="N4291" t="s">
        <v>32</v>
      </c>
      <c r="O4291" t="s">
        <v>23</v>
      </c>
      <c r="P4291" t="s">
        <v>24</v>
      </c>
      <c r="Q4291">
        <v>1838.82</v>
      </c>
      <c r="R4291" s="11">
        <f>VLOOKUP($C4291,covlookup[],R$1,FALSE)</f>
        <v>18</v>
      </c>
      <c r="S4291" s="11" t="str">
        <f>VLOOKUP($C4291,covlookup[],S$1,FALSE)</f>
        <v>M</v>
      </c>
      <c r="T4291" s="11">
        <f>VLOOKUP($C4291,covlookup[],T$1,FALSE)</f>
        <v>19.7</v>
      </c>
      <c r="U4291" s="11">
        <f>VLOOKUP($C4291,covlookup[],U$1,FALSE)</f>
        <v>8.1999999999999993</v>
      </c>
      <c r="V4291" s="11">
        <f>VLOOKUP($C4291,covlookup[],V$1,FALSE)</f>
        <v>58</v>
      </c>
      <c r="W4291" s="11">
        <f>VLOOKUP($C4291,covlookup[],W$1,FALSE)</f>
        <v>1</v>
      </c>
      <c r="X4291" s="11">
        <f>VLOOKUP($C4291,covlookup[],X$1,FALSE)</f>
        <v>0</v>
      </c>
      <c r="Y4291" s="11">
        <f>VLOOKUP($C4291,covlookup[],Y$1,FALSE)</f>
        <v>59</v>
      </c>
      <c r="Z4291" s="11">
        <f>VLOOKUP($C4291,covlookup[],Z$1,FALSE)</f>
        <v>1</v>
      </c>
    </row>
    <row r="4292" spans="1:26" x14ac:dyDescent="0.2">
      <c r="A4292" s="11">
        <v>4290</v>
      </c>
      <c r="B4292" t="s">
        <v>99</v>
      </c>
      <c r="C4292" t="s">
        <v>158</v>
      </c>
      <c r="D4292" t="s">
        <v>15</v>
      </c>
      <c r="E4292" t="s">
        <v>62</v>
      </c>
      <c r="F4292" t="s">
        <v>52</v>
      </c>
      <c r="G4292" t="s">
        <v>56</v>
      </c>
      <c r="H4292" t="s">
        <v>120</v>
      </c>
      <c r="I4292" t="s">
        <v>35</v>
      </c>
      <c r="J4292" t="s">
        <v>36</v>
      </c>
      <c r="K4292" t="s">
        <v>31</v>
      </c>
      <c r="L4292">
        <v>1.4702599999999999</v>
      </c>
      <c r="M4292">
        <v>0.54906500000000003</v>
      </c>
      <c r="N4292" t="s">
        <v>32</v>
      </c>
      <c r="O4292" t="s">
        <v>23</v>
      </c>
      <c r="P4292" t="s">
        <v>24</v>
      </c>
      <c r="Q4292">
        <v>1838.82</v>
      </c>
      <c r="R4292" s="11">
        <f>VLOOKUP($C4292,covlookup[],R$1,FALSE)</f>
        <v>18</v>
      </c>
      <c r="S4292" s="11" t="str">
        <f>VLOOKUP($C4292,covlookup[],S$1,FALSE)</f>
        <v>M</v>
      </c>
      <c r="T4292" s="11">
        <f>VLOOKUP($C4292,covlookup[],T$1,FALSE)</f>
        <v>19.7</v>
      </c>
      <c r="U4292" s="11">
        <f>VLOOKUP($C4292,covlookup[],U$1,FALSE)</f>
        <v>8.1999999999999993</v>
      </c>
      <c r="V4292" s="11">
        <f>VLOOKUP($C4292,covlookup[],V$1,FALSE)</f>
        <v>58</v>
      </c>
      <c r="W4292" s="11">
        <f>VLOOKUP($C4292,covlookup[],W$1,FALSE)</f>
        <v>1</v>
      </c>
      <c r="X4292" s="11">
        <f>VLOOKUP($C4292,covlookup[],X$1,FALSE)</f>
        <v>0</v>
      </c>
      <c r="Y4292" s="11">
        <f>VLOOKUP($C4292,covlookup[],Y$1,FALSE)</f>
        <v>59</v>
      </c>
      <c r="Z4292" s="11">
        <f>VLOOKUP($C4292,covlookup[],Z$1,FALSE)</f>
        <v>1</v>
      </c>
    </row>
    <row r="4293" spans="1:26" x14ac:dyDescent="0.2">
      <c r="A4293" s="11">
        <v>4291</v>
      </c>
      <c r="B4293" t="s">
        <v>99</v>
      </c>
      <c r="C4293" t="s">
        <v>158</v>
      </c>
      <c r="D4293" t="s">
        <v>15</v>
      </c>
      <c r="E4293" t="s">
        <v>62</v>
      </c>
      <c r="F4293" t="s">
        <v>52</v>
      </c>
      <c r="G4293" t="s">
        <v>56</v>
      </c>
      <c r="H4293" t="s">
        <v>120</v>
      </c>
      <c r="I4293" t="s">
        <v>37</v>
      </c>
      <c r="J4293" t="s">
        <v>38</v>
      </c>
      <c r="K4293" t="s">
        <v>31</v>
      </c>
      <c r="L4293">
        <v>0.99466900000000003</v>
      </c>
      <c r="M4293">
        <v>0.61061299999999996</v>
      </c>
      <c r="N4293" t="s">
        <v>32</v>
      </c>
      <c r="O4293" t="s">
        <v>23</v>
      </c>
      <c r="P4293" t="s">
        <v>24</v>
      </c>
      <c r="Q4293">
        <v>1838.82</v>
      </c>
      <c r="R4293" s="11">
        <f>VLOOKUP($C4293,covlookup[],R$1,FALSE)</f>
        <v>18</v>
      </c>
      <c r="S4293" s="11" t="str">
        <f>VLOOKUP($C4293,covlookup[],S$1,FALSE)</f>
        <v>M</v>
      </c>
      <c r="T4293" s="11">
        <f>VLOOKUP($C4293,covlookup[],T$1,FALSE)</f>
        <v>19.7</v>
      </c>
      <c r="U4293" s="11">
        <f>VLOOKUP($C4293,covlookup[],U$1,FALSE)</f>
        <v>8.1999999999999993</v>
      </c>
      <c r="V4293" s="11">
        <f>VLOOKUP($C4293,covlookup[],V$1,FALSE)</f>
        <v>58</v>
      </c>
      <c r="W4293" s="11">
        <f>VLOOKUP($C4293,covlookup[],W$1,FALSE)</f>
        <v>1</v>
      </c>
      <c r="X4293" s="11">
        <f>VLOOKUP($C4293,covlookup[],X$1,FALSE)</f>
        <v>0</v>
      </c>
      <c r="Y4293" s="11">
        <f>VLOOKUP($C4293,covlookup[],Y$1,FALSE)</f>
        <v>59</v>
      </c>
      <c r="Z4293" s="11">
        <f>VLOOKUP($C4293,covlookup[],Z$1,FALSE)</f>
        <v>1</v>
      </c>
    </row>
    <row r="4294" spans="1:26" x14ac:dyDescent="0.2">
      <c r="A4294" s="11">
        <v>4292</v>
      </c>
      <c r="B4294" t="s">
        <v>99</v>
      </c>
      <c r="C4294" t="s">
        <v>158</v>
      </c>
      <c r="D4294" t="s">
        <v>15</v>
      </c>
      <c r="E4294" t="s">
        <v>62</v>
      </c>
      <c r="F4294" t="s">
        <v>52</v>
      </c>
      <c r="G4294" t="s">
        <v>56</v>
      </c>
      <c r="H4294" t="s">
        <v>120</v>
      </c>
      <c r="I4294" t="s">
        <v>39</v>
      </c>
      <c r="J4294" t="s">
        <v>40</v>
      </c>
      <c r="K4294" t="s">
        <v>31</v>
      </c>
      <c r="L4294">
        <v>0.34872999999999998</v>
      </c>
      <c r="M4294">
        <v>0.44443199999999999</v>
      </c>
      <c r="N4294" t="s">
        <v>32</v>
      </c>
      <c r="O4294" t="s">
        <v>23</v>
      </c>
      <c r="P4294" t="s">
        <v>24</v>
      </c>
      <c r="Q4294">
        <v>1838.82</v>
      </c>
      <c r="R4294" s="11">
        <f>VLOOKUP($C4294,covlookup[],R$1,FALSE)</f>
        <v>18</v>
      </c>
      <c r="S4294" s="11" t="str">
        <f>VLOOKUP($C4294,covlookup[],S$1,FALSE)</f>
        <v>M</v>
      </c>
      <c r="T4294" s="11">
        <f>VLOOKUP($C4294,covlookup[],T$1,FALSE)</f>
        <v>19.7</v>
      </c>
      <c r="U4294" s="11">
        <f>VLOOKUP($C4294,covlookup[],U$1,FALSE)</f>
        <v>8.1999999999999993</v>
      </c>
      <c r="V4294" s="11">
        <f>VLOOKUP($C4294,covlookup[],V$1,FALSE)</f>
        <v>58</v>
      </c>
      <c r="W4294" s="11">
        <f>VLOOKUP($C4294,covlookup[],W$1,FALSE)</f>
        <v>1</v>
      </c>
      <c r="X4294" s="11">
        <f>VLOOKUP($C4294,covlookup[],X$1,FALSE)</f>
        <v>0</v>
      </c>
      <c r="Y4294" s="11">
        <f>VLOOKUP($C4294,covlookup[],Y$1,FALSE)</f>
        <v>59</v>
      </c>
      <c r="Z4294" s="11">
        <f>VLOOKUP($C4294,covlookup[],Z$1,FALSE)</f>
        <v>1</v>
      </c>
    </row>
    <row r="4295" spans="1:26" x14ac:dyDescent="0.2">
      <c r="A4295" s="11">
        <v>4293</v>
      </c>
      <c r="B4295" t="s">
        <v>99</v>
      </c>
      <c r="C4295" t="s">
        <v>158</v>
      </c>
      <c r="D4295" t="s">
        <v>15</v>
      </c>
      <c r="E4295" t="s">
        <v>62</v>
      </c>
      <c r="F4295" t="s">
        <v>52</v>
      </c>
      <c r="G4295" t="s">
        <v>56</v>
      </c>
      <c r="H4295" t="s">
        <v>120</v>
      </c>
      <c r="I4295" t="s">
        <v>41</v>
      </c>
      <c r="J4295" t="s">
        <v>42</v>
      </c>
      <c r="K4295" t="s">
        <v>31</v>
      </c>
      <c r="L4295">
        <v>8.78636E-2</v>
      </c>
      <c r="M4295">
        <v>0.184554</v>
      </c>
      <c r="N4295" t="s">
        <v>32</v>
      </c>
      <c r="O4295" t="s">
        <v>23</v>
      </c>
      <c r="P4295" t="s">
        <v>24</v>
      </c>
      <c r="Q4295">
        <v>1838.82</v>
      </c>
      <c r="R4295" s="11">
        <f>VLOOKUP($C4295,covlookup[],R$1,FALSE)</f>
        <v>18</v>
      </c>
      <c r="S4295" s="11" t="str">
        <f>VLOOKUP($C4295,covlookup[],S$1,FALSE)</f>
        <v>M</v>
      </c>
      <c r="T4295" s="11">
        <f>VLOOKUP($C4295,covlookup[],T$1,FALSE)</f>
        <v>19.7</v>
      </c>
      <c r="U4295" s="11">
        <f>VLOOKUP($C4295,covlookup[],U$1,FALSE)</f>
        <v>8.1999999999999993</v>
      </c>
      <c r="V4295" s="11">
        <f>VLOOKUP($C4295,covlookup[],V$1,FALSE)</f>
        <v>58</v>
      </c>
      <c r="W4295" s="11">
        <f>VLOOKUP($C4295,covlookup[],W$1,FALSE)</f>
        <v>1</v>
      </c>
      <c r="X4295" s="11">
        <f>VLOOKUP($C4295,covlookup[],X$1,FALSE)</f>
        <v>0</v>
      </c>
      <c r="Y4295" s="11">
        <f>VLOOKUP($C4295,covlookup[],Y$1,FALSE)</f>
        <v>59</v>
      </c>
      <c r="Z4295" s="11">
        <f>VLOOKUP($C4295,covlookup[],Z$1,FALSE)</f>
        <v>1</v>
      </c>
    </row>
    <row r="4296" spans="1:26" x14ac:dyDescent="0.2">
      <c r="A4296" s="11">
        <v>4294</v>
      </c>
      <c r="B4296" t="s">
        <v>99</v>
      </c>
      <c r="C4296" t="s">
        <v>158</v>
      </c>
      <c r="D4296" t="s">
        <v>15</v>
      </c>
      <c r="E4296" t="s">
        <v>62</v>
      </c>
      <c r="F4296" t="s">
        <v>52</v>
      </c>
      <c r="G4296" t="s">
        <v>56</v>
      </c>
      <c r="H4296" t="s">
        <v>120</v>
      </c>
      <c r="I4296" t="s">
        <v>43</v>
      </c>
      <c r="J4296" t="s">
        <v>44</v>
      </c>
      <c r="K4296" t="s">
        <v>31</v>
      </c>
      <c r="L4296">
        <v>1.4895700000000001</v>
      </c>
      <c r="M4296">
        <v>0.32850299999999999</v>
      </c>
      <c r="N4296" t="s">
        <v>32</v>
      </c>
      <c r="O4296" t="s">
        <v>23</v>
      </c>
      <c r="P4296" t="s">
        <v>24</v>
      </c>
      <c r="Q4296">
        <v>1838.82</v>
      </c>
      <c r="R4296" s="11">
        <f>VLOOKUP($C4296,covlookup[],R$1,FALSE)</f>
        <v>18</v>
      </c>
      <c r="S4296" s="11" t="str">
        <f>VLOOKUP($C4296,covlookup[],S$1,FALSE)</f>
        <v>M</v>
      </c>
      <c r="T4296" s="11">
        <f>VLOOKUP($C4296,covlookup[],T$1,FALSE)</f>
        <v>19.7</v>
      </c>
      <c r="U4296" s="11">
        <f>VLOOKUP($C4296,covlookup[],U$1,FALSE)</f>
        <v>8.1999999999999993</v>
      </c>
      <c r="V4296" s="11">
        <f>VLOOKUP($C4296,covlookup[],V$1,FALSE)</f>
        <v>58</v>
      </c>
      <c r="W4296" s="11">
        <f>VLOOKUP($C4296,covlookup[],W$1,FALSE)</f>
        <v>1</v>
      </c>
      <c r="X4296" s="11">
        <f>VLOOKUP($C4296,covlookup[],X$1,FALSE)</f>
        <v>0</v>
      </c>
      <c r="Y4296" s="11">
        <f>VLOOKUP($C4296,covlookup[],Y$1,FALSE)</f>
        <v>59</v>
      </c>
      <c r="Z4296" s="11">
        <f>VLOOKUP($C4296,covlookup[],Z$1,FALSE)</f>
        <v>1</v>
      </c>
    </row>
    <row r="4297" spans="1:26" x14ac:dyDescent="0.2">
      <c r="A4297" s="11">
        <v>4295</v>
      </c>
      <c r="B4297" t="s">
        <v>99</v>
      </c>
      <c r="C4297" t="s">
        <v>158</v>
      </c>
      <c r="D4297" t="s">
        <v>15</v>
      </c>
      <c r="E4297" t="s">
        <v>62</v>
      </c>
      <c r="F4297" t="s">
        <v>52</v>
      </c>
      <c r="G4297" t="s">
        <v>56</v>
      </c>
      <c r="H4297" t="s">
        <v>120</v>
      </c>
      <c r="I4297" t="s">
        <v>45</v>
      </c>
      <c r="J4297" t="s">
        <v>46</v>
      </c>
      <c r="K4297" t="s">
        <v>31</v>
      </c>
      <c r="L4297">
        <v>1.52335</v>
      </c>
      <c r="M4297">
        <v>0.4279</v>
      </c>
      <c r="N4297" t="s">
        <v>32</v>
      </c>
      <c r="O4297" t="s">
        <v>23</v>
      </c>
      <c r="P4297" t="s">
        <v>24</v>
      </c>
      <c r="Q4297">
        <v>1838.82</v>
      </c>
      <c r="R4297" s="11">
        <f>VLOOKUP($C4297,covlookup[],R$1,FALSE)</f>
        <v>18</v>
      </c>
      <c r="S4297" s="11" t="str">
        <f>VLOOKUP($C4297,covlookup[],S$1,FALSE)</f>
        <v>M</v>
      </c>
      <c r="T4297" s="11">
        <f>VLOOKUP($C4297,covlookup[],T$1,FALSE)</f>
        <v>19.7</v>
      </c>
      <c r="U4297" s="11">
        <f>VLOOKUP($C4297,covlookup[],U$1,FALSE)</f>
        <v>8.1999999999999993</v>
      </c>
      <c r="V4297" s="11">
        <f>VLOOKUP($C4297,covlookup[],V$1,FALSE)</f>
        <v>58</v>
      </c>
      <c r="W4297" s="11">
        <f>VLOOKUP($C4297,covlookup[],W$1,FALSE)</f>
        <v>1</v>
      </c>
      <c r="X4297" s="11">
        <f>VLOOKUP($C4297,covlookup[],X$1,FALSE)</f>
        <v>0</v>
      </c>
      <c r="Y4297" s="11">
        <f>VLOOKUP($C4297,covlookup[],Y$1,FALSE)</f>
        <v>59</v>
      </c>
      <c r="Z4297" s="11">
        <f>VLOOKUP($C4297,covlookup[],Z$1,FALSE)</f>
        <v>1</v>
      </c>
    </row>
    <row r="4298" spans="1:26" x14ac:dyDescent="0.2">
      <c r="A4298" s="11">
        <v>4296</v>
      </c>
      <c r="B4298" t="s">
        <v>99</v>
      </c>
      <c r="C4298" t="s">
        <v>158</v>
      </c>
      <c r="D4298" t="s">
        <v>15</v>
      </c>
      <c r="E4298" t="s">
        <v>62</v>
      </c>
      <c r="F4298" t="s">
        <v>52</v>
      </c>
      <c r="G4298" t="s">
        <v>56</v>
      </c>
      <c r="H4298" t="s">
        <v>120</v>
      </c>
      <c r="I4298" t="s">
        <v>47</v>
      </c>
      <c r="J4298" t="s">
        <v>48</v>
      </c>
      <c r="K4298" t="s">
        <v>49</v>
      </c>
      <c r="L4298">
        <v>1.43506</v>
      </c>
      <c r="M4298">
        <v>0.68086899999999995</v>
      </c>
      <c r="N4298" t="s">
        <v>50</v>
      </c>
      <c r="O4298" t="s">
        <v>23</v>
      </c>
      <c r="P4298" t="s">
        <v>24</v>
      </c>
      <c r="Q4298">
        <v>1598.79</v>
      </c>
      <c r="R4298" s="11">
        <f>VLOOKUP($C4298,covlookup[],R$1,FALSE)</f>
        <v>18</v>
      </c>
      <c r="S4298" s="11" t="str">
        <f>VLOOKUP($C4298,covlookup[],S$1,FALSE)</f>
        <v>M</v>
      </c>
      <c r="T4298" s="11">
        <f>VLOOKUP($C4298,covlookup[],T$1,FALSE)</f>
        <v>19.7</v>
      </c>
      <c r="U4298" s="11">
        <f>VLOOKUP($C4298,covlookup[],U$1,FALSE)</f>
        <v>8.1999999999999993</v>
      </c>
      <c r="V4298" s="11">
        <f>VLOOKUP($C4298,covlookup[],V$1,FALSE)</f>
        <v>58</v>
      </c>
      <c r="W4298" s="11">
        <f>VLOOKUP($C4298,covlookup[],W$1,FALSE)</f>
        <v>1</v>
      </c>
      <c r="X4298" s="11">
        <f>VLOOKUP($C4298,covlookup[],X$1,FALSE)</f>
        <v>0</v>
      </c>
      <c r="Y4298" s="11">
        <f>VLOOKUP($C4298,covlookup[],Y$1,FALSE)</f>
        <v>59</v>
      </c>
      <c r="Z4298" s="11">
        <f>VLOOKUP($C4298,covlookup[],Z$1,FALSE)</f>
        <v>1</v>
      </c>
    </row>
    <row r="4299" spans="1:26" x14ac:dyDescent="0.2">
      <c r="A4299" s="11">
        <v>4297</v>
      </c>
      <c r="B4299" t="s">
        <v>99</v>
      </c>
      <c r="C4299" t="s">
        <v>158</v>
      </c>
      <c r="D4299" t="s">
        <v>15</v>
      </c>
      <c r="E4299" t="s">
        <v>63</v>
      </c>
      <c r="F4299" t="s">
        <v>54</v>
      </c>
      <c r="G4299" t="s">
        <v>56</v>
      </c>
      <c r="H4299" t="s">
        <v>121</v>
      </c>
      <c r="I4299" t="s">
        <v>19</v>
      </c>
      <c r="J4299" t="s">
        <v>20</v>
      </c>
      <c r="K4299" t="s">
        <v>21</v>
      </c>
      <c r="L4299">
        <v>0.41837600000000003</v>
      </c>
      <c r="M4299">
        <v>0.387042</v>
      </c>
      <c r="N4299" t="s">
        <v>22</v>
      </c>
      <c r="O4299" t="s">
        <v>23</v>
      </c>
      <c r="P4299" t="s">
        <v>24</v>
      </c>
      <c r="Q4299">
        <v>-2906.24</v>
      </c>
      <c r="R4299" s="11">
        <f>VLOOKUP($C4299,covlookup[],R$1,FALSE)</f>
        <v>18</v>
      </c>
      <c r="S4299" s="11" t="str">
        <f>VLOOKUP($C4299,covlookup[],S$1,FALSE)</f>
        <v>M</v>
      </c>
      <c r="T4299" s="11">
        <f>VLOOKUP($C4299,covlookup[],T$1,FALSE)</f>
        <v>19.7</v>
      </c>
      <c r="U4299" s="11">
        <f>VLOOKUP($C4299,covlookup[],U$1,FALSE)</f>
        <v>8.1999999999999993</v>
      </c>
      <c r="V4299" s="11">
        <f>VLOOKUP($C4299,covlookup[],V$1,FALSE)</f>
        <v>58</v>
      </c>
      <c r="W4299" s="11">
        <f>VLOOKUP($C4299,covlookup[],W$1,FALSE)</f>
        <v>1</v>
      </c>
      <c r="X4299" s="11">
        <f>VLOOKUP($C4299,covlookup[],X$1,FALSE)</f>
        <v>0</v>
      </c>
      <c r="Y4299" s="11">
        <f>VLOOKUP($C4299,covlookup[],Y$1,FALSE)</f>
        <v>59</v>
      </c>
      <c r="Z4299" s="11">
        <f>VLOOKUP($C4299,covlookup[],Z$1,FALSE)</f>
        <v>1</v>
      </c>
    </row>
    <row r="4300" spans="1:26" x14ac:dyDescent="0.2">
      <c r="A4300" s="11">
        <v>4298</v>
      </c>
      <c r="B4300" t="s">
        <v>99</v>
      </c>
      <c r="C4300" t="s">
        <v>158</v>
      </c>
      <c r="D4300" t="s">
        <v>15</v>
      </c>
      <c r="E4300" t="s">
        <v>63</v>
      </c>
      <c r="F4300" t="s">
        <v>54</v>
      </c>
      <c r="G4300" t="s">
        <v>56</v>
      </c>
      <c r="H4300" t="s">
        <v>121</v>
      </c>
      <c r="I4300" t="s">
        <v>25</v>
      </c>
      <c r="J4300" t="s">
        <v>26</v>
      </c>
      <c r="K4300" t="s">
        <v>21</v>
      </c>
      <c r="L4300">
        <v>0.135882</v>
      </c>
      <c r="M4300">
        <v>0.842997</v>
      </c>
      <c r="N4300" t="s">
        <v>22</v>
      </c>
      <c r="O4300" t="s">
        <v>23</v>
      </c>
      <c r="P4300" t="s">
        <v>24</v>
      </c>
      <c r="Q4300">
        <v>-2906.24</v>
      </c>
      <c r="R4300" s="11">
        <f>VLOOKUP($C4300,covlookup[],R$1,FALSE)</f>
        <v>18</v>
      </c>
      <c r="S4300" s="11" t="str">
        <f>VLOOKUP($C4300,covlookup[],S$1,FALSE)</f>
        <v>M</v>
      </c>
      <c r="T4300" s="11">
        <f>VLOOKUP($C4300,covlookup[],T$1,FALSE)</f>
        <v>19.7</v>
      </c>
      <c r="U4300" s="11">
        <f>VLOOKUP($C4300,covlookup[],U$1,FALSE)</f>
        <v>8.1999999999999993</v>
      </c>
      <c r="V4300" s="11">
        <f>VLOOKUP($C4300,covlookup[],V$1,FALSE)</f>
        <v>58</v>
      </c>
      <c r="W4300" s="11">
        <f>VLOOKUP($C4300,covlookup[],W$1,FALSE)</f>
        <v>1</v>
      </c>
      <c r="X4300" s="11">
        <f>VLOOKUP($C4300,covlookup[],X$1,FALSE)</f>
        <v>0</v>
      </c>
      <c r="Y4300" s="11">
        <f>VLOOKUP($C4300,covlookup[],Y$1,FALSE)</f>
        <v>59</v>
      </c>
      <c r="Z4300" s="11">
        <f>VLOOKUP($C4300,covlookup[],Z$1,FALSE)</f>
        <v>1</v>
      </c>
    </row>
    <row r="4301" spans="1:26" x14ac:dyDescent="0.2">
      <c r="A4301" s="11">
        <v>4299</v>
      </c>
      <c r="B4301" t="s">
        <v>99</v>
      </c>
      <c r="C4301" t="s">
        <v>158</v>
      </c>
      <c r="D4301" t="s">
        <v>15</v>
      </c>
      <c r="E4301" t="s">
        <v>63</v>
      </c>
      <c r="F4301" t="s">
        <v>54</v>
      </c>
      <c r="G4301" t="s">
        <v>56</v>
      </c>
      <c r="H4301" t="s">
        <v>121</v>
      </c>
      <c r="I4301" t="s">
        <v>27</v>
      </c>
      <c r="J4301" t="s">
        <v>28</v>
      </c>
      <c r="K4301" t="s">
        <v>21</v>
      </c>
      <c r="L4301">
        <v>-0.96014299999999997</v>
      </c>
      <c r="M4301">
        <v>0.71684599999999998</v>
      </c>
      <c r="N4301" t="s">
        <v>22</v>
      </c>
      <c r="O4301" t="s">
        <v>23</v>
      </c>
      <c r="P4301" t="s">
        <v>24</v>
      </c>
      <c r="Q4301">
        <v>-2906.24</v>
      </c>
      <c r="R4301" s="11">
        <f>VLOOKUP($C4301,covlookup[],R$1,FALSE)</f>
        <v>18</v>
      </c>
      <c r="S4301" s="11" t="str">
        <f>VLOOKUP($C4301,covlookup[],S$1,FALSE)</f>
        <v>M</v>
      </c>
      <c r="T4301" s="11">
        <f>VLOOKUP($C4301,covlookup[],T$1,FALSE)</f>
        <v>19.7</v>
      </c>
      <c r="U4301" s="11">
        <f>VLOOKUP($C4301,covlookup[],U$1,FALSE)</f>
        <v>8.1999999999999993</v>
      </c>
      <c r="V4301" s="11">
        <f>VLOOKUP($C4301,covlookup[],V$1,FALSE)</f>
        <v>58</v>
      </c>
      <c r="W4301" s="11">
        <f>VLOOKUP($C4301,covlookup[],W$1,FALSE)</f>
        <v>1</v>
      </c>
      <c r="X4301" s="11">
        <f>VLOOKUP($C4301,covlookup[],X$1,FALSE)</f>
        <v>0</v>
      </c>
      <c r="Y4301" s="11">
        <f>VLOOKUP($C4301,covlookup[],Y$1,FALSE)</f>
        <v>59</v>
      </c>
      <c r="Z4301" s="11">
        <f>VLOOKUP($C4301,covlookup[],Z$1,FALSE)</f>
        <v>1</v>
      </c>
    </row>
    <row r="4302" spans="1:26" x14ac:dyDescent="0.2">
      <c r="A4302" s="11">
        <v>4300</v>
      </c>
      <c r="B4302" t="s">
        <v>99</v>
      </c>
      <c r="C4302" t="s">
        <v>158</v>
      </c>
      <c r="D4302" t="s">
        <v>15</v>
      </c>
      <c r="E4302" t="s">
        <v>63</v>
      </c>
      <c r="F4302" t="s">
        <v>54</v>
      </c>
      <c r="G4302" t="s">
        <v>56</v>
      </c>
      <c r="H4302" t="s">
        <v>121</v>
      </c>
      <c r="I4302" t="s">
        <v>29</v>
      </c>
      <c r="J4302" t="s">
        <v>30</v>
      </c>
      <c r="K4302" t="s">
        <v>31</v>
      </c>
      <c r="L4302">
        <v>1.0063800000000001</v>
      </c>
      <c r="M4302">
        <v>0.58726400000000001</v>
      </c>
      <c r="N4302" t="s">
        <v>32</v>
      </c>
      <c r="O4302" t="s">
        <v>23</v>
      </c>
      <c r="P4302" t="s">
        <v>24</v>
      </c>
      <c r="Q4302">
        <v>227.81</v>
      </c>
      <c r="R4302" s="11">
        <f>VLOOKUP($C4302,covlookup[],R$1,FALSE)</f>
        <v>18</v>
      </c>
      <c r="S4302" s="11" t="str">
        <f>VLOOKUP($C4302,covlookup[],S$1,FALSE)</f>
        <v>M</v>
      </c>
      <c r="T4302" s="11">
        <f>VLOOKUP($C4302,covlookup[],T$1,FALSE)</f>
        <v>19.7</v>
      </c>
      <c r="U4302" s="11">
        <f>VLOOKUP($C4302,covlookup[],U$1,FALSE)</f>
        <v>8.1999999999999993</v>
      </c>
      <c r="V4302" s="11">
        <f>VLOOKUP($C4302,covlookup[],V$1,FALSE)</f>
        <v>58</v>
      </c>
      <c r="W4302" s="11">
        <f>VLOOKUP($C4302,covlookup[],W$1,FALSE)</f>
        <v>1</v>
      </c>
      <c r="X4302" s="11">
        <f>VLOOKUP($C4302,covlookup[],X$1,FALSE)</f>
        <v>0</v>
      </c>
      <c r="Y4302" s="11">
        <f>VLOOKUP($C4302,covlookup[],Y$1,FALSE)</f>
        <v>59</v>
      </c>
      <c r="Z4302" s="11">
        <f>VLOOKUP($C4302,covlookup[],Z$1,FALSE)</f>
        <v>1</v>
      </c>
    </row>
    <row r="4303" spans="1:26" x14ac:dyDescent="0.2">
      <c r="A4303" s="11">
        <v>4301</v>
      </c>
      <c r="B4303" t="s">
        <v>99</v>
      </c>
      <c r="C4303" t="s">
        <v>158</v>
      </c>
      <c r="D4303" t="s">
        <v>15</v>
      </c>
      <c r="E4303" t="s">
        <v>63</v>
      </c>
      <c r="F4303" t="s">
        <v>54</v>
      </c>
      <c r="G4303" t="s">
        <v>56</v>
      </c>
      <c r="H4303" t="s">
        <v>121</v>
      </c>
      <c r="I4303" t="s">
        <v>33</v>
      </c>
      <c r="J4303" t="s">
        <v>34</v>
      </c>
      <c r="K4303" t="s">
        <v>31</v>
      </c>
      <c r="L4303">
        <v>-0.64654100000000003</v>
      </c>
      <c r="M4303">
        <v>0.43498399999999998</v>
      </c>
      <c r="N4303" t="s">
        <v>32</v>
      </c>
      <c r="O4303" t="s">
        <v>23</v>
      </c>
      <c r="P4303" t="s">
        <v>24</v>
      </c>
      <c r="Q4303">
        <v>227.81</v>
      </c>
      <c r="R4303" s="11">
        <f>VLOOKUP($C4303,covlookup[],R$1,FALSE)</f>
        <v>18</v>
      </c>
      <c r="S4303" s="11" t="str">
        <f>VLOOKUP($C4303,covlookup[],S$1,FALSE)</f>
        <v>M</v>
      </c>
      <c r="T4303" s="11">
        <f>VLOOKUP($C4303,covlookup[],T$1,FALSE)</f>
        <v>19.7</v>
      </c>
      <c r="U4303" s="11">
        <f>VLOOKUP($C4303,covlookup[],U$1,FALSE)</f>
        <v>8.1999999999999993</v>
      </c>
      <c r="V4303" s="11">
        <f>VLOOKUP($C4303,covlookup[],V$1,FALSE)</f>
        <v>58</v>
      </c>
      <c r="W4303" s="11">
        <f>VLOOKUP($C4303,covlookup[],W$1,FALSE)</f>
        <v>1</v>
      </c>
      <c r="X4303" s="11">
        <f>VLOOKUP($C4303,covlookup[],X$1,FALSE)</f>
        <v>0</v>
      </c>
      <c r="Y4303" s="11">
        <f>VLOOKUP($C4303,covlookup[],Y$1,FALSE)</f>
        <v>59</v>
      </c>
      <c r="Z4303" s="11">
        <f>VLOOKUP($C4303,covlookup[],Z$1,FALSE)</f>
        <v>1</v>
      </c>
    </row>
    <row r="4304" spans="1:26" x14ac:dyDescent="0.2">
      <c r="A4304" s="11">
        <v>4302</v>
      </c>
      <c r="B4304" t="s">
        <v>99</v>
      </c>
      <c r="C4304" t="s">
        <v>158</v>
      </c>
      <c r="D4304" t="s">
        <v>15</v>
      </c>
      <c r="E4304" t="s">
        <v>63</v>
      </c>
      <c r="F4304" t="s">
        <v>54</v>
      </c>
      <c r="G4304" t="s">
        <v>56</v>
      </c>
      <c r="H4304" t="s">
        <v>121</v>
      </c>
      <c r="I4304" t="s">
        <v>35</v>
      </c>
      <c r="J4304" t="s">
        <v>36</v>
      </c>
      <c r="K4304" t="s">
        <v>31</v>
      </c>
      <c r="L4304">
        <v>0.70068299999999994</v>
      </c>
      <c r="M4304">
        <v>0.46047399999999999</v>
      </c>
      <c r="N4304" t="s">
        <v>32</v>
      </c>
      <c r="O4304" t="s">
        <v>23</v>
      </c>
      <c r="P4304" t="s">
        <v>24</v>
      </c>
      <c r="Q4304">
        <v>227.81</v>
      </c>
      <c r="R4304" s="11">
        <f>VLOOKUP($C4304,covlookup[],R$1,FALSE)</f>
        <v>18</v>
      </c>
      <c r="S4304" s="11" t="str">
        <f>VLOOKUP($C4304,covlookup[],S$1,FALSE)</f>
        <v>M</v>
      </c>
      <c r="T4304" s="11">
        <f>VLOOKUP($C4304,covlookup[],T$1,FALSE)</f>
        <v>19.7</v>
      </c>
      <c r="U4304" s="11">
        <f>VLOOKUP($C4304,covlookup[],U$1,FALSE)</f>
        <v>8.1999999999999993</v>
      </c>
      <c r="V4304" s="11">
        <f>VLOOKUP($C4304,covlookup[],V$1,FALSE)</f>
        <v>58</v>
      </c>
      <c r="W4304" s="11">
        <f>VLOOKUP($C4304,covlookup[],W$1,FALSE)</f>
        <v>1</v>
      </c>
      <c r="X4304" s="11">
        <f>VLOOKUP($C4304,covlookup[],X$1,FALSE)</f>
        <v>0</v>
      </c>
      <c r="Y4304" s="11">
        <f>VLOOKUP($C4304,covlookup[],Y$1,FALSE)</f>
        <v>59</v>
      </c>
      <c r="Z4304" s="11">
        <f>VLOOKUP($C4304,covlookup[],Z$1,FALSE)</f>
        <v>1</v>
      </c>
    </row>
    <row r="4305" spans="1:26" x14ac:dyDescent="0.2">
      <c r="A4305" s="11">
        <v>4303</v>
      </c>
      <c r="B4305" t="s">
        <v>99</v>
      </c>
      <c r="C4305" t="s">
        <v>158</v>
      </c>
      <c r="D4305" t="s">
        <v>15</v>
      </c>
      <c r="E4305" t="s">
        <v>63</v>
      </c>
      <c r="F4305" t="s">
        <v>54</v>
      </c>
      <c r="G4305" t="s">
        <v>56</v>
      </c>
      <c r="H4305" t="s">
        <v>121</v>
      </c>
      <c r="I4305" t="s">
        <v>37</v>
      </c>
      <c r="J4305" t="s">
        <v>38</v>
      </c>
      <c r="K4305" t="s">
        <v>31</v>
      </c>
      <c r="L4305">
        <v>-0.120909</v>
      </c>
      <c r="M4305">
        <v>0.329013</v>
      </c>
      <c r="N4305" t="s">
        <v>32</v>
      </c>
      <c r="O4305" t="s">
        <v>23</v>
      </c>
      <c r="P4305" t="s">
        <v>24</v>
      </c>
      <c r="Q4305">
        <v>227.81</v>
      </c>
      <c r="R4305" s="11">
        <f>VLOOKUP($C4305,covlookup[],R$1,FALSE)</f>
        <v>18</v>
      </c>
      <c r="S4305" s="11" t="str">
        <f>VLOOKUP($C4305,covlookup[],S$1,FALSE)</f>
        <v>M</v>
      </c>
      <c r="T4305" s="11">
        <f>VLOOKUP($C4305,covlookup[],T$1,FALSE)</f>
        <v>19.7</v>
      </c>
      <c r="U4305" s="11">
        <f>VLOOKUP($C4305,covlookup[],U$1,FALSE)</f>
        <v>8.1999999999999993</v>
      </c>
      <c r="V4305" s="11">
        <f>VLOOKUP($C4305,covlookup[],V$1,FALSE)</f>
        <v>58</v>
      </c>
      <c r="W4305" s="11">
        <f>VLOOKUP($C4305,covlookup[],W$1,FALSE)</f>
        <v>1</v>
      </c>
      <c r="X4305" s="11">
        <f>VLOOKUP($C4305,covlookup[],X$1,FALSE)</f>
        <v>0</v>
      </c>
      <c r="Y4305" s="11">
        <f>VLOOKUP($C4305,covlookup[],Y$1,FALSE)</f>
        <v>59</v>
      </c>
      <c r="Z4305" s="11">
        <f>VLOOKUP($C4305,covlookup[],Z$1,FALSE)</f>
        <v>1</v>
      </c>
    </row>
    <row r="4306" spans="1:26" x14ac:dyDescent="0.2">
      <c r="A4306" s="11">
        <v>4304</v>
      </c>
      <c r="B4306" t="s">
        <v>99</v>
      </c>
      <c r="C4306" t="s">
        <v>158</v>
      </c>
      <c r="D4306" t="s">
        <v>15</v>
      </c>
      <c r="E4306" t="s">
        <v>63</v>
      </c>
      <c r="F4306" t="s">
        <v>54</v>
      </c>
      <c r="G4306" t="s">
        <v>56</v>
      </c>
      <c r="H4306" t="s">
        <v>121</v>
      </c>
      <c r="I4306" t="s">
        <v>39</v>
      </c>
      <c r="J4306" t="s">
        <v>40</v>
      </c>
      <c r="K4306" t="s">
        <v>31</v>
      </c>
      <c r="L4306">
        <v>0.68268499999999999</v>
      </c>
      <c r="M4306">
        <v>0.59161300000000006</v>
      </c>
      <c r="N4306" t="s">
        <v>32</v>
      </c>
      <c r="O4306" t="s">
        <v>23</v>
      </c>
      <c r="P4306" t="s">
        <v>24</v>
      </c>
      <c r="Q4306">
        <v>227.81</v>
      </c>
      <c r="R4306" s="11">
        <f>VLOOKUP($C4306,covlookup[],R$1,FALSE)</f>
        <v>18</v>
      </c>
      <c r="S4306" s="11" t="str">
        <f>VLOOKUP($C4306,covlookup[],S$1,FALSE)</f>
        <v>M</v>
      </c>
      <c r="T4306" s="11">
        <f>VLOOKUP($C4306,covlookup[],T$1,FALSE)</f>
        <v>19.7</v>
      </c>
      <c r="U4306" s="11">
        <f>VLOOKUP($C4306,covlookup[],U$1,FALSE)</f>
        <v>8.1999999999999993</v>
      </c>
      <c r="V4306" s="11">
        <f>VLOOKUP($C4306,covlookup[],V$1,FALSE)</f>
        <v>58</v>
      </c>
      <c r="W4306" s="11">
        <f>VLOOKUP($C4306,covlookup[],W$1,FALSE)</f>
        <v>1</v>
      </c>
      <c r="X4306" s="11">
        <f>VLOOKUP($C4306,covlookup[],X$1,FALSE)</f>
        <v>0</v>
      </c>
      <c r="Y4306" s="11">
        <f>VLOOKUP($C4306,covlookup[],Y$1,FALSE)</f>
        <v>59</v>
      </c>
      <c r="Z4306" s="11">
        <f>VLOOKUP($C4306,covlookup[],Z$1,FALSE)</f>
        <v>1</v>
      </c>
    </row>
    <row r="4307" spans="1:26" x14ac:dyDescent="0.2">
      <c r="A4307" s="11">
        <v>4305</v>
      </c>
      <c r="B4307" t="s">
        <v>99</v>
      </c>
      <c r="C4307" t="s">
        <v>158</v>
      </c>
      <c r="D4307" t="s">
        <v>15</v>
      </c>
      <c r="E4307" t="s">
        <v>63</v>
      </c>
      <c r="F4307" t="s">
        <v>54</v>
      </c>
      <c r="G4307" t="s">
        <v>56</v>
      </c>
      <c r="H4307" t="s">
        <v>121</v>
      </c>
      <c r="I4307" t="s">
        <v>41</v>
      </c>
      <c r="J4307" t="s">
        <v>42</v>
      </c>
      <c r="K4307" t="s">
        <v>31</v>
      </c>
      <c r="L4307">
        <v>8.6063700000000007E-2</v>
      </c>
      <c r="M4307">
        <v>0.26142599999999999</v>
      </c>
      <c r="N4307" t="s">
        <v>32</v>
      </c>
      <c r="O4307" t="s">
        <v>23</v>
      </c>
      <c r="P4307" t="s">
        <v>24</v>
      </c>
      <c r="Q4307">
        <v>227.81</v>
      </c>
      <c r="R4307" s="11">
        <f>VLOOKUP($C4307,covlookup[],R$1,FALSE)</f>
        <v>18</v>
      </c>
      <c r="S4307" s="11" t="str">
        <f>VLOOKUP($C4307,covlookup[],S$1,FALSE)</f>
        <v>M</v>
      </c>
      <c r="T4307" s="11">
        <f>VLOOKUP($C4307,covlookup[],T$1,FALSE)</f>
        <v>19.7</v>
      </c>
      <c r="U4307" s="11">
        <f>VLOOKUP($C4307,covlookup[],U$1,FALSE)</f>
        <v>8.1999999999999993</v>
      </c>
      <c r="V4307" s="11">
        <f>VLOOKUP($C4307,covlookup[],V$1,FALSE)</f>
        <v>58</v>
      </c>
      <c r="W4307" s="11">
        <f>VLOOKUP($C4307,covlookup[],W$1,FALSE)</f>
        <v>1</v>
      </c>
      <c r="X4307" s="11">
        <f>VLOOKUP($C4307,covlookup[],X$1,FALSE)</f>
        <v>0</v>
      </c>
      <c r="Y4307" s="11">
        <f>VLOOKUP($C4307,covlookup[],Y$1,FALSE)</f>
        <v>59</v>
      </c>
      <c r="Z4307" s="11">
        <f>VLOOKUP($C4307,covlookup[],Z$1,FALSE)</f>
        <v>1</v>
      </c>
    </row>
    <row r="4308" spans="1:26" x14ac:dyDescent="0.2">
      <c r="A4308" s="11">
        <v>4306</v>
      </c>
      <c r="B4308" t="s">
        <v>99</v>
      </c>
      <c r="C4308" t="s">
        <v>158</v>
      </c>
      <c r="D4308" t="s">
        <v>15</v>
      </c>
      <c r="E4308" t="s">
        <v>63</v>
      </c>
      <c r="F4308" t="s">
        <v>54</v>
      </c>
      <c r="G4308" t="s">
        <v>56</v>
      </c>
      <c r="H4308" t="s">
        <v>121</v>
      </c>
      <c r="I4308" t="s">
        <v>43</v>
      </c>
      <c r="J4308" t="s">
        <v>44</v>
      </c>
      <c r="K4308" t="s">
        <v>31</v>
      </c>
      <c r="L4308">
        <v>0.35660599999999998</v>
      </c>
      <c r="M4308">
        <v>0.562496</v>
      </c>
      <c r="N4308" t="s">
        <v>32</v>
      </c>
      <c r="O4308" t="s">
        <v>23</v>
      </c>
      <c r="P4308" t="s">
        <v>24</v>
      </c>
      <c r="Q4308">
        <v>227.81</v>
      </c>
      <c r="R4308" s="11">
        <f>VLOOKUP($C4308,covlookup[],R$1,FALSE)</f>
        <v>18</v>
      </c>
      <c r="S4308" s="11" t="str">
        <f>VLOOKUP($C4308,covlookup[],S$1,FALSE)</f>
        <v>M</v>
      </c>
      <c r="T4308" s="11">
        <f>VLOOKUP($C4308,covlookup[],T$1,FALSE)</f>
        <v>19.7</v>
      </c>
      <c r="U4308" s="11">
        <f>VLOOKUP($C4308,covlookup[],U$1,FALSE)</f>
        <v>8.1999999999999993</v>
      </c>
      <c r="V4308" s="11">
        <f>VLOOKUP($C4308,covlookup[],V$1,FALSE)</f>
        <v>58</v>
      </c>
      <c r="W4308" s="11">
        <f>VLOOKUP($C4308,covlookup[],W$1,FALSE)</f>
        <v>1</v>
      </c>
      <c r="X4308" s="11">
        <f>VLOOKUP($C4308,covlookup[],X$1,FALSE)</f>
        <v>0</v>
      </c>
      <c r="Y4308" s="11">
        <f>VLOOKUP($C4308,covlookup[],Y$1,FALSE)</f>
        <v>59</v>
      </c>
      <c r="Z4308" s="11">
        <f>VLOOKUP($C4308,covlookup[],Z$1,FALSE)</f>
        <v>1</v>
      </c>
    </row>
    <row r="4309" spans="1:26" x14ac:dyDescent="0.2">
      <c r="A4309" s="11">
        <v>4307</v>
      </c>
      <c r="B4309" t="s">
        <v>99</v>
      </c>
      <c r="C4309" t="s">
        <v>158</v>
      </c>
      <c r="D4309" t="s">
        <v>15</v>
      </c>
      <c r="E4309" t="s">
        <v>63</v>
      </c>
      <c r="F4309" t="s">
        <v>54</v>
      </c>
      <c r="G4309" t="s">
        <v>56</v>
      </c>
      <c r="H4309" t="s">
        <v>121</v>
      </c>
      <c r="I4309" t="s">
        <v>45</v>
      </c>
      <c r="J4309" t="s">
        <v>46</v>
      </c>
      <c r="K4309" t="s">
        <v>31</v>
      </c>
      <c r="L4309">
        <v>0.54436600000000002</v>
      </c>
      <c r="M4309">
        <v>0.29883300000000002</v>
      </c>
      <c r="N4309" t="s">
        <v>32</v>
      </c>
      <c r="O4309" t="s">
        <v>23</v>
      </c>
      <c r="P4309" t="s">
        <v>24</v>
      </c>
      <c r="Q4309">
        <v>227.81</v>
      </c>
      <c r="R4309" s="11">
        <f>VLOOKUP($C4309,covlookup[],R$1,FALSE)</f>
        <v>18</v>
      </c>
      <c r="S4309" s="11" t="str">
        <f>VLOOKUP($C4309,covlookup[],S$1,FALSE)</f>
        <v>M</v>
      </c>
      <c r="T4309" s="11">
        <f>VLOOKUP($C4309,covlookup[],T$1,FALSE)</f>
        <v>19.7</v>
      </c>
      <c r="U4309" s="11">
        <f>VLOOKUP($C4309,covlookup[],U$1,FALSE)</f>
        <v>8.1999999999999993</v>
      </c>
      <c r="V4309" s="11">
        <f>VLOOKUP($C4309,covlookup[],V$1,FALSE)</f>
        <v>58</v>
      </c>
      <c r="W4309" s="11">
        <f>VLOOKUP($C4309,covlookup[],W$1,FALSE)</f>
        <v>1</v>
      </c>
      <c r="X4309" s="11">
        <f>VLOOKUP($C4309,covlookup[],X$1,FALSE)</f>
        <v>0</v>
      </c>
      <c r="Y4309" s="11">
        <f>VLOOKUP($C4309,covlookup[],Y$1,FALSE)</f>
        <v>59</v>
      </c>
      <c r="Z4309" s="11">
        <f>VLOOKUP($C4309,covlookup[],Z$1,FALSE)</f>
        <v>1</v>
      </c>
    </row>
    <row r="4310" spans="1:26" x14ac:dyDescent="0.2">
      <c r="A4310" s="11">
        <v>4308</v>
      </c>
      <c r="B4310" t="s">
        <v>99</v>
      </c>
      <c r="C4310" t="s">
        <v>158</v>
      </c>
      <c r="D4310" t="s">
        <v>15</v>
      </c>
      <c r="E4310" t="s">
        <v>63</v>
      </c>
      <c r="F4310" t="s">
        <v>54</v>
      </c>
      <c r="G4310" t="s">
        <v>56</v>
      </c>
      <c r="H4310" t="s">
        <v>121</v>
      </c>
      <c r="I4310" t="s">
        <v>47</v>
      </c>
      <c r="J4310" t="s">
        <v>48</v>
      </c>
      <c r="K4310" t="s">
        <v>49</v>
      </c>
      <c r="L4310">
        <v>-0.59188399999999997</v>
      </c>
      <c r="M4310">
        <v>0.82913800000000004</v>
      </c>
      <c r="N4310" t="s">
        <v>50</v>
      </c>
      <c r="O4310" t="s">
        <v>23</v>
      </c>
      <c r="P4310" t="s">
        <v>24</v>
      </c>
      <c r="Q4310">
        <v>210.547</v>
      </c>
      <c r="R4310" s="11">
        <f>VLOOKUP($C4310,covlookup[],R$1,FALSE)</f>
        <v>18</v>
      </c>
      <c r="S4310" s="11" t="str">
        <f>VLOOKUP($C4310,covlookup[],S$1,FALSE)</f>
        <v>M</v>
      </c>
      <c r="T4310" s="11">
        <f>VLOOKUP($C4310,covlookup[],T$1,FALSE)</f>
        <v>19.7</v>
      </c>
      <c r="U4310" s="11">
        <f>VLOOKUP($C4310,covlookup[],U$1,FALSE)</f>
        <v>8.1999999999999993</v>
      </c>
      <c r="V4310" s="11">
        <f>VLOOKUP($C4310,covlookup[],V$1,FALSE)</f>
        <v>58</v>
      </c>
      <c r="W4310" s="11">
        <f>VLOOKUP($C4310,covlookup[],W$1,FALSE)</f>
        <v>1</v>
      </c>
      <c r="X4310" s="11">
        <f>VLOOKUP($C4310,covlookup[],X$1,FALSE)</f>
        <v>0</v>
      </c>
      <c r="Y4310" s="11">
        <f>VLOOKUP($C4310,covlookup[],Y$1,FALSE)</f>
        <v>59</v>
      </c>
      <c r="Z4310" s="11">
        <f>VLOOKUP($C4310,covlookup[],Z$1,FALSE)</f>
        <v>1</v>
      </c>
    </row>
    <row r="4311" spans="1:26" x14ac:dyDescent="0.2">
      <c r="A4311" s="11">
        <v>4309</v>
      </c>
      <c r="B4311" t="s">
        <v>99</v>
      </c>
      <c r="C4311" t="s">
        <v>158</v>
      </c>
      <c r="D4311" t="s">
        <v>15</v>
      </c>
      <c r="E4311" t="s">
        <v>64</v>
      </c>
      <c r="F4311" t="s">
        <v>60</v>
      </c>
      <c r="G4311" t="s">
        <v>56</v>
      </c>
      <c r="H4311" t="s">
        <v>122</v>
      </c>
      <c r="I4311" t="s">
        <v>19</v>
      </c>
      <c r="J4311" t="s">
        <v>20</v>
      </c>
      <c r="K4311" t="s">
        <v>21</v>
      </c>
      <c r="L4311">
        <v>0.323882</v>
      </c>
      <c r="M4311">
        <v>0.51898100000000003</v>
      </c>
      <c r="N4311" t="s">
        <v>22</v>
      </c>
      <c r="O4311" t="s">
        <v>23</v>
      </c>
      <c r="P4311" t="s">
        <v>24</v>
      </c>
      <c r="Q4311">
        <v>1918.37</v>
      </c>
      <c r="R4311" s="11">
        <f>VLOOKUP($C4311,covlookup[],R$1,FALSE)</f>
        <v>18</v>
      </c>
      <c r="S4311" s="11" t="str">
        <f>VLOOKUP($C4311,covlookup[],S$1,FALSE)</f>
        <v>M</v>
      </c>
      <c r="T4311" s="11">
        <f>VLOOKUP($C4311,covlookup[],T$1,FALSE)</f>
        <v>19.7</v>
      </c>
      <c r="U4311" s="11">
        <f>VLOOKUP($C4311,covlookup[],U$1,FALSE)</f>
        <v>8.1999999999999993</v>
      </c>
      <c r="V4311" s="11">
        <f>VLOOKUP($C4311,covlookup[],V$1,FALSE)</f>
        <v>58</v>
      </c>
      <c r="W4311" s="11">
        <f>VLOOKUP($C4311,covlookup[],W$1,FALSE)</f>
        <v>1</v>
      </c>
      <c r="X4311" s="11">
        <f>VLOOKUP($C4311,covlookup[],X$1,FALSE)</f>
        <v>0</v>
      </c>
      <c r="Y4311" s="11">
        <f>VLOOKUP($C4311,covlookup[],Y$1,FALSE)</f>
        <v>59</v>
      </c>
      <c r="Z4311" s="11">
        <f>VLOOKUP($C4311,covlookup[],Z$1,FALSE)</f>
        <v>1</v>
      </c>
    </row>
    <row r="4312" spans="1:26" x14ac:dyDescent="0.2">
      <c r="A4312" s="11">
        <v>4310</v>
      </c>
      <c r="B4312" t="s">
        <v>99</v>
      </c>
      <c r="C4312" t="s">
        <v>158</v>
      </c>
      <c r="D4312" t="s">
        <v>15</v>
      </c>
      <c r="E4312" t="s">
        <v>64</v>
      </c>
      <c r="F4312" t="s">
        <v>60</v>
      </c>
      <c r="G4312" t="s">
        <v>56</v>
      </c>
      <c r="H4312" t="s">
        <v>122</v>
      </c>
      <c r="I4312" t="s">
        <v>25</v>
      </c>
      <c r="J4312" t="s">
        <v>26</v>
      </c>
      <c r="K4312" t="s">
        <v>21</v>
      </c>
      <c r="L4312">
        <v>-2.7462199999999999E-2</v>
      </c>
      <c r="M4312">
        <v>0.60701799999999995</v>
      </c>
      <c r="N4312" t="s">
        <v>22</v>
      </c>
      <c r="O4312" t="s">
        <v>23</v>
      </c>
      <c r="P4312" t="s">
        <v>24</v>
      </c>
      <c r="Q4312">
        <v>1918.37</v>
      </c>
      <c r="R4312" s="11">
        <f>VLOOKUP($C4312,covlookup[],R$1,FALSE)</f>
        <v>18</v>
      </c>
      <c r="S4312" s="11" t="str">
        <f>VLOOKUP($C4312,covlookup[],S$1,FALSE)</f>
        <v>M</v>
      </c>
      <c r="T4312" s="11">
        <f>VLOOKUP($C4312,covlookup[],T$1,FALSE)</f>
        <v>19.7</v>
      </c>
      <c r="U4312" s="11">
        <f>VLOOKUP($C4312,covlookup[],U$1,FALSE)</f>
        <v>8.1999999999999993</v>
      </c>
      <c r="V4312" s="11">
        <f>VLOOKUP($C4312,covlookup[],V$1,FALSE)</f>
        <v>58</v>
      </c>
      <c r="W4312" s="11">
        <f>VLOOKUP($C4312,covlookup[],W$1,FALSE)</f>
        <v>1</v>
      </c>
      <c r="X4312" s="11">
        <f>VLOOKUP($C4312,covlookup[],X$1,FALSE)</f>
        <v>0</v>
      </c>
      <c r="Y4312" s="11">
        <f>VLOOKUP($C4312,covlookup[],Y$1,FALSE)</f>
        <v>59</v>
      </c>
      <c r="Z4312" s="11">
        <f>VLOOKUP($C4312,covlookup[],Z$1,FALSE)</f>
        <v>1</v>
      </c>
    </row>
    <row r="4313" spans="1:26" x14ac:dyDescent="0.2">
      <c r="A4313" s="11">
        <v>4311</v>
      </c>
      <c r="B4313" t="s">
        <v>99</v>
      </c>
      <c r="C4313" t="s">
        <v>158</v>
      </c>
      <c r="D4313" t="s">
        <v>15</v>
      </c>
      <c r="E4313" t="s">
        <v>64</v>
      </c>
      <c r="F4313" t="s">
        <v>60</v>
      </c>
      <c r="G4313" t="s">
        <v>56</v>
      </c>
      <c r="H4313" t="s">
        <v>122</v>
      </c>
      <c r="I4313" t="s">
        <v>27</v>
      </c>
      <c r="J4313" t="s">
        <v>28</v>
      </c>
      <c r="K4313" t="s">
        <v>21</v>
      </c>
      <c r="L4313">
        <v>0.10932500000000001</v>
      </c>
      <c r="M4313">
        <v>0.425896</v>
      </c>
      <c r="N4313" t="s">
        <v>22</v>
      </c>
      <c r="O4313" t="s">
        <v>23</v>
      </c>
      <c r="P4313" t="s">
        <v>24</v>
      </c>
      <c r="Q4313">
        <v>1918.37</v>
      </c>
      <c r="R4313" s="11">
        <f>VLOOKUP($C4313,covlookup[],R$1,FALSE)</f>
        <v>18</v>
      </c>
      <c r="S4313" s="11" t="str">
        <f>VLOOKUP($C4313,covlookup[],S$1,FALSE)</f>
        <v>M</v>
      </c>
      <c r="T4313" s="11">
        <f>VLOOKUP($C4313,covlookup[],T$1,FALSE)</f>
        <v>19.7</v>
      </c>
      <c r="U4313" s="11">
        <f>VLOOKUP($C4313,covlookup[],U$1,FALSE)</f>
        <v>8.1999999999999993</v>
      </c>
      <c r="V4313" s="11">
        <f>VLOOKUP($C4313,covlookup[],V$1,FALSE)</f>
        <v>58</v>
      </c>
      <c r="W4313" s="11">
        <f>VLOOKUP($C4313,covlookup[],W$1,FALSE)</f>
        <v>1</v>
      </c>
      <c r="X4313" s="11">
        <f>VLOOKUP($C4313,covlookup[],X$1,FALSE)</f>
        <v>0</v>
      </c>
      <c r="Y4313" s="11">
        <f>VLOOKUP($C4313,covlookup[],Y$1,FALSE)</f>
        <v>59</v>
      </c>
      <c r="Z4313" s="11">
        <f>VLOOKUP($C4313,covlookup[],Z$1,FALSE)</f>
        <v>1</v>
      </c>
    </row>
    <row r="4314" spans="1:26" x14ac:dyDescent="0.2">
      <c r="A4314" s="11">
        <v>4312</v>
      </c>
      <c r="B4314" t="s">
        <v>99</v>
      </c>
      <c r="C4314" t="s">
        <v>158</v>
      </c>
      <c r="D4314" t="s">
        <v>15</v>
      </c>
      <c r="E4314" t="s">
        <v>64</v>
      </c>
      <c r="F4314" t="s">
        <v>60</v>
      </c>
      <c r="G4314" t="s">
        <v>56</v>
      </c>
      <c r="H4314" t="s">
        <v>122</v>
      </c>
      <c r="I4314" t="s">
        <v>29</v>
      </c>
      <c r="J4314" t="s">
        <v>30</v>
      </c>
      <c r="K4314" t="s">
        <v>31</v>
      </c>
      <c r="L4314">
        <v>0.77385599999999999</v>
      </c>
      <c r="M4314">
        <v>0.30887900000000001</v>
      </c>
      <c r="N4314" t="s">
        <v>32</v>
      </c>
      <c r="O4314" t="s">
        <v>23</v>
      </c>
      <c r="P4314" t="s">
        <v>24</v>
      </c>
      <c r="Q4314">
        <v>945.68100000000004</v>
      </c>
      <c r="R4314" s="11">
        <f>VLOOKUP($C4314,covlookup[],R$1,FALSE)</f>
        <v>18</v>
      </c>
      <c r="S4314" s="11" t="str">
        <f>VLOOKUP($C4314,covlookup[],S$1,FALSE)</f>
        <v>M</v>
      </c>
      <c r="T4314" s="11">
        <f>VLOOKUP($C4314,covlookup[],T$1,FALSE)</f>
        <v>19.7</v>
      </c>
      <c r="U4314" s="11">
        <f>VLOOKUP($C4314,covlookup[],U$1,FALSE)</f>
        <v>8.1999999999999993</v>
      </c>
      <c r="V4314" s="11">
        <f>VLOOKUP($C4314,covlookup[],V$1,FALSE)</f>
        <v>58</v>
      </c>
      <c r="W4314" s="11">
        <f>VLOOKUP($C4314,covlookup[],W$1,FALSE)</f>
        <v>1</v>
      </c>
      <c r="X4314" s="11">
        <f>VLOOKUP($C4314,covlookup[],X$1,FALSE)</f>
        <v>0</v>
      </c>
      <c r="Y4314" s="11">
        <f>VLOOKUP($C4314,covlookup[],Y$1,FALSE)</f>
        <v>59</v>
      </c>
      <c r="Z4314" s="11">
        <f>VLOOKUP($C4314,covlookup[],Z$1,FALSE)</f>
        <v>1</v>
      </c>
    </row>
    <row r="4315" spans="1:26" x14ac:dyDescent="0.2">
      <c r="A4315" s="11">
        <v>4313</v>
      </c>
      <c r="B4315" t="s">
        <v>99</v>
      </c>
      <c r="C4315" t="s">
        <v>158</v>
      </c>
      <c r="D4315" t="s">
        <v>15</v>
      </c>
      <c r="E4315" t="s">
        <v>64</v>
      </c>
      <c r="F4315" t="s">
        <v>60</v>
      </c>
      <c r="G4315" t="s">
        <v>56</v>
      </c>
      <c r="H4315" t="s">
        <v>122</v>
      </c>
      <c r="I4315" t="s">
        <v>33</v>
      </c>
      <c r="J4315" t="s">
        <v>34</v>
      </c>
      <c r="K4315" t="s">
        <v>31</v>
      </c>
      <c r="L4315">
        <v>5.7249700000000001E-2</v>
      </c>
      <c r="M4315">
        <v>0.22803999999999999</v>
      </c>
      <c r="N4315" t="s">
        <v>32</v>
      </c>
      <c r="O4315" t="s">
        <v>23</v>
      </c>
      <c r="P4315" t="s">
        <v>24</v>
      </c>
      <c r="Q4315">
        <v>945.68100000000004</v>
      </c>
      <c r="R4315" s="11">
        <f>VLOOKUP($C4315,covlookup[],R$1,FALSE)</f>
        <v>18</v>
      </c>
      <c r="S4315" s="11" t="str">
        <f>VLOOKUP($C4315,covlookup[],S$1,FALSE)</f>
        <v>M</v>
      </c>
      <c r="T4315" s="11">
        <f>VLOOKUP($C4315,covlookup[],T$1,FALSE)</f>
        <v>19.7</v>
      </c>
      <c r="U4315" s="11">
        <f>VLOOKUP($C4315,covlookup[],U$1,FALSE)</f>
        <v>8.1999999999999993</v>
      </c>
      <c r="V4315" s="11">
        <f>VLOOKUP($C4315,covlookup[],V$1,FALSE)</f>
        <v>58</v>
      </c>
      <c r="W4315" s="11">
        <f>VLOOKUP($C4315,covlookup[],W$1,FALSE)</f>
        <v>1</v>
      </c>
      <c r="X4315" s="11">
        <f>VLOOKUP($C4315,covlookup[],X$1,FALSE)</f>
        <v>0</v>
      </c>
      <c r="Y4315" s="11">
        <f>VLOOKUP($C4315,covlookup[],Y$1,FALSE)</f>
        <v>59</v>
      </c>
      <c r="Z4315" s="11">
        <f>VLOOKUP($C4315,covlookup[],Z$1,FALSE)</f>
        <v>1</v>
      </c>
    </row>
    <row r="4316" spans="1:26" x14ac:dyDescent="0.2">
      <c r="A4316" s="11">
        <v>4314</v>
      </c>
      <c r="B4316" t="s">
        <v>99</v>
      </c>
      <c r="C4316" t="s">
        <v>158</v>
      </c>
      <c r="D4316" t="s">
        <v>15</v>
      </c>
      <c r="E4316" t="s">
        <v>64</v>
      </c>
      <c r="F4316" t="s">
        <v>60</v>
      </c>
      <c r="G4316" t="s">
        <v>56</v>
      </c>
      <c r="H4316" t="s">
        <v>122</v>
      </c>
      <c r="I4316" t="s">
        <v>35</v>
      </c>
      <c r="J4316" t="s">
        <v>36</v>
      </c>
      <c r="K4316" t="s">
        <v>31</v>
      </c>
      <c r="L4316">
        <v>0.948654</v>
      </c>
      <c r="M4316">
        <v>0.51590999999999998</v>
      </c>
      <c r="N4316" t="s">
        <v>32</v>
      </c>
      <c r="O4316" t="s">
        <v>23</v>
      </c>
      <c r="P4316" t="s">
        <v>24</v>
      </c>
      <c r="Q4316">
        <v>945.68100000000004</v>
      </c>
      <c r="R4316" s="11">
        <f>VLOOKUP($C4316,covlookup[],R$1,FALSE)</f>
        <v>18</v>
      </c>
      <c r="S4316" s="11" t="str">
        <f>VLOOKUP($C4316,covlookup[],S$1,FALSE)</f>
        <v>M</v>
      </c>
      <c r="T4316" s="11">
        <f>VLOOKUP($C4316,covlookup[],T$1,FALSE)</f>
        <v>19.7</v>
      </c>
      <c r="U4316" s="11">
        <f>VLOOKUP($C4316,covlookup[],U$1,FALSE)</f>
        <v>8.1999999999999993</v>
      </c>
      <c r="V4316" s="11">
        <f>VLOOKUP($C4316,covlookup[],V$1,FALSE)</f>
        <v>58</v>
      </c>
      <c r="W4316" s="11">
        <f>VLOOKUP($C4316,covlookup[],W$1,FALSE)</f>
        <v>1</v>
      </c>
      <c r="X4316" s="11">
        <f>VLOOKUP($C4316,covlookup[],X$1,FALSE)</f>
        <v>0</v>
      </c>
      <c r="Y4316" s="11">
        <f>VLOOKUP($C4316,covlookup[],Y$1,FALSE)</f>
        <v>59</v>
      </c>
      <c r="Z4316" s="11">
        <f>VLOOKUP($C4316,covlookup[],Z$1,FALSE)</f>
        <v>1</v>
      </c>
    </row>
    <row r="4317" spans="1:26" x14ac:dyDescent="0.2">
      <c r="A4317" s="11">
        <v>4315</v>
      </c>
      <c r="B4317" t="s">
        <v>99</v>
      </c>
      <c r="C4317" t="s">
        <v>158</v>
      </c>
      <c r="D4317" t="s">
        <v>15</v>
      </c>
      <c r="E4317" t="s">
        <v>64</v>
      </c>
      <c r="F4317" t="s">
        <v>60</v>
      </c>
      <c r="G4317" t="s">
        <v>56</v>
      </c>
      <c r="H4317" t="s">
        <v>122</v>
      </c>
      <c r="I4317" t="s">
        <v>37</v>
      </c>
      <c r="J4317" t="s">
        <v>38</v>
      </c>
      <c r="K4317" t="s">
        <v>31</v>
      </c>
      <c r="L4317">
        <v>0.29365000000000002</v>
      </c>
      <c r="M4317">
        <v>0.36177599999999999</v>
      </c>
      <c r="N4317" t="s">
        <v>32</v>
      </c>
      <c r="O4317" t="s">
        <v>23</v>
      </c>
      <c r="P4317" t="s">
        <v>24</v>
      </c>
      <c r="Q4317">
        <v>945.68100000000004</v>
      </c>
      <c r="R4317" s="11">
        <f>VLOOKUP($C4317,covlookup[],R$1,FALSE)</f>
        <v>18</v>
      </c>
      <c r="S4317" s="11" t="str">
        <f>VLOOKUP($C4317,covlookup[],S$1,FALSE)</f>
        <v>M</v>
      </c>
      <c r="T4317" s="11">
        <f>VLOOKUP($C4317,covlookup[],T$1,FALSE)</f>
        <v>19.7</v>
      </c>
      <c r="U4317" s="11">
        <f>VLOOKUP($C4317,covlookup[],U$1,FALSE)</f>
        <v>8.1999999999999993</v>
      </c>
      <c r="V4317" s="11">
        <f>VLOOKUP($C4317,covlookup[],V$1,FALSE)</f>
        <v>58</v>
      </c>
      <c r="W4317" s="11">
        <f>VLOOKUP($C4317,covlookup[],W$1,FALSE)</f>
        <v>1</v>
      </c>
      <c r="X4317" s="11">
        <f>VLOOKUP($C4317,covlookup[],X$1,FALSE)</f>
        <v>0</v>
      </c>
      <c r="Y4317" s="11">
        <f>VLOOKUP($C4317,covlookup[],Y$1,FALSE)</f>
        <v>59</v>
      </c>
      <c r="Z4317" s="11">
        <f>VLOOKUP($C4317,covlookup[],Z$1,FALSE)</f>
        <v>1</v>
      </c>
    </row>
    <row r="4318" spans="1:26" x14ac:dyDescent="0.2">
      <c r="A4318" s="11">
        <v>4316</v>
      </c>
      <c r="B4318" t="s">
        <v>99</v>
      </c>
      <c r="C4318" t="s">
        <v>158</v>
      </c>
      <c r="D4318" t="s">
        <v>15</v>
      </c>
      <c r="E4318" t="s">
        <v>64</v>
      </c>
      <c r="F4318" t="s">
        <v>60</v>
      </c>
      <c r="G4318" t="s">
        <v>56</v>
      </c>
      <c r="H4318" t="s">
        <v>122</v>
      </c>
      <c r="I4318" t="s">
        <v>39</v>
      </c>
      <c r="J4318" t="s">
        <v>40</v>
      </c>
      <c r="K4318" t="s">
        <v>31</v>
      </c>
      <c r="L4318">
        <v>0.103176</v>
      </c>
      <c r="M4318">
        <v>0.25421899999999997</v>
      </c>
      <c r="N4318" t="s">
        <v>32</v>
      </c>
      <c r="O4318" t="s">
        <v>23</v>
      </c>
      <c r="P4318" t="s">
        <v>24</v>
      </c>
      <c r="Q4318">
        <v>945.68100000000004</v>
      </c>
      <c r="R4318" s="11">
        <f>VLOOKUP($C4318,covlookup[],R$1,FALSE)</f>
        <v>18</v>
      </c>
      <c r="S4318" s="11" t="str">
        <f>VLOOKUP($C4318,covlookup[],S$1,FALSE)</f>
        <v>M</v>
      </c>
      <c r="T4318" s="11">
        <f>VLOOKUP($C4318,covlookup[],T$1,FALSE)</f>
        <v>19.7</v>
      </c>
      <c r="U4318" s="11">
        <f>VLOOKUP($C4318,covlookup[],U$1,FALSE)</f>
        <v>8.1999999999999993</v>
      </c>
      <c r="V4318" s="11">
        <f>VLOOKUP($C4318,covlookup[],V$1,FALSE)</f>
        <v>58</v>
      </c>
      <c r="W4318" s="11">
        <f>VLOOKUP($C4318,covlookup[],W$1,FALSE)</f>
        <v>1</v>
      </c>
      <c r="X4318" s="11">
        <f>VLOOKUP($C4318,covlookup[],X$1,FALSE)</f>
        <v>0</v>
      </c>
      <c r="Y4318" s="11">
        <f>VLOOKUP($C4318,covlookup[],Y$1,FALSE)</f>
        <v>59</v>
      </c>
      <c r="Z4318" s="11">
        <f>VLOOKUP($C4318,covlookup[],Z$1,FALSE)</f>
        <v>1</v>
      </c>
    </row>
    <row r="4319" spans="1:26" x14ac:dyDescent="0.2">
      <c r="A4319" s="11">
        <v>4317</v>
      </c>
      <c r="B4319" t="s">
        <v>99</v>
      </c>
      <c r="C4319" t="s">
        <v>158</v>
      </c>
      <c r="D4319" t="s">
        <v>15</v>
      </c>
      <c r="E4319" t="s">
        <v>64</v>
      </c>
      <c r="F4319" t="s">
        <v>60</v>
      </c>
      <c r="G4319" t="s">
        <v>56</v>
      </c>
      <c r="H4319" t="s">
        <v>122</v>
      </c>
      <c r="I4319" t="s">
        <v>41</v>
      </c>
      <c r="J4319" t="s">
        <v>42</v>
      </c>
      <c r="K4319" t="s">
        <v>31</v>
      </c>
      <c r="L4319">
        <v>-6.4960900000000002E-2</v>
      </c>
      <c r="M4319">
        <v>0.24182400000000001</v>
      </c>
      <c r="N4319" t="s">
        <v>32</v>
      </c>
      <c r="O4319" t="s">
        <v>23</v>
      </c>
      <c r="P4319" t="s">
        <v>24</v>
      </c>
      <c r="Q4319">
        <v>945.68100000000004</v>
      </c>
      <c r="R4319" s="11">
        <f>VLOOKUP($C4319,covlookup[],R$1,FALSE)</f>
        <v>18</v>
      </c>
      <c r="S4319" s="11" t="str">
        <f>VLOOKUP($C4319,covlookup[],S$1,FALSE)</f>
        <v>M</v>
      </c>
      <c r="T4319" s="11">
        <f>VLOOKUP($C4319,covlookup[],T$1,FALSE)</f>
        <v>19.7</v>
      </c>
      <c r="U4319" s="11">
        <f>VLOOKUP($C4319,covlookup[],U$1,FALSE)</f>
        <v>8.1999999999999993</v>
      </c>
      <c r="V4319" s="11">
        <f>VLOOKUP($C4319,covlookup[],V$1,FALSE)</f>
        <v>58</v>
      </c>
      <c r="W4319" s="11">
        <f>VLOOKUP($C4319,covlookup[],W$1,FALSE)</f>
        <v>1</v>
      </c>
      <c r="X4319" s="11">
        <f>VLOOKUP($C4319,covlookup[],X$1,FALSE)</f>
        <v>0</v>
      </c>
      <c r="Y4319" s="11">
        <f>VLOOKUP($C4319,covlookup[],Y$1,FALSE)</f>
        <v>59</v>
      </c>
      <c r="Z4319" s="11">
        <f>VLOOKUP($C4319,covlookup[],Z$1,FALSE)</f>
        <v>1</v>
      </c>
    </row>
    <row r="4320" spans="1:26" x14ac:dyDescent="0.2">
      <c r="A4320" s="11">
        <v>4318</v>
      </c>
      <c r="B4320" t="s">
        <v>99</v>
      </c>
      <c r="C4320" t="s">
        <v>158</v>
      </c>
      <c r="D4320" t="s">
        <v>15</v>
      </c>
      <c r="E4320" t="s">
        <v>64</v>
      </c>
      <c r="F4320" t="s">
        <v>60</v>
      </c>
      <c r="G4320" t="s">
        <v>56</v>
      </c>
      <c r="H4320" t="s">
        <v>122</v>
      </c>
      <c r="I4320" t="s">
        <v>43</v>
      </c>
      <c r="J4320" t="s">
        <v>44</v>
      </c>
      <c r="K4320" t="s">
        <v>31</v>
      </c>
      <c r="L4320">
        <v>0.61514800000000003</v>
      </c>
      <c r="M4320">
        <v>0.31631700000000001</v>
      </c>
      <c r="N4320" t="s">
        <v>32</v>
      </c>
      <c r="O4320" t="s">
        <v>23</v>
      </c>
      <c r="P4320" t="s">
        <v>24</v>
      </c>
      <c r="Q4320">
        <v>945.68100000000004</v>
      </c>
      <c r="R4320" s="11">
        <f>VLOOKUP($C4320,covlookup[],R$1,FALSE)</f>
        <v>18</v>
      </c>
      <c r="S4320" s="11" t="str">
        <f>VLOOKUP($C4320,covlookup[],S$1,FALSE)</f>
        <v>M</v>
      </c>
      <c r="T4320" s="11">
        <f>VLOOKUP($C4320,covlookup[],T$1,FALSE)</f>
        <v>19.7</v>
      </c>
      <c r="U4320" s="11">
        <f>VLOOKUP($C4320,covlookup[],U$1,FALSE)</f>
        <v>8.1999999999999993</v>
      </c>
      <c r="V4320" s="11">
        <f>VLOOKUP($C4320,covlookup[],V$1,FALSE)</f>
        <v>58</v>
      </c>
      <c r="W4320" s="11">
        <f>VLOOKUP($C4320,covlookup[],W$1,FALSE)</f>
        <v>1</v>
      </c>
      <c r="X4320" s="11">
        <f>VLOOKUP($C4320,covlookup[],X$1,FALSE)</f>
        <v>0</v>
      </c>
      <c r="Y4320" s="11">
        <f>VLOOKUP($C4320,covlookup[],Y$1,FALSE)</f>
        <v>59</v>
      </c>
      <c r="Z4320" s="11">
        <f>VLOOKUP($C4320,covlookup[],Z$1,FALSE)</f>
        <v>1</v>
      </c>
    </row>
    <row r="4321" spans="1:26" x14ac:dyDescent="0.2">
      <c r="A4321" s="11">
        <v>4319</v>
      </c>
      <c r="B4321" t="s">
        <v>99</v>
      </c>
      <c r="C4321" t="s">
        <v>158</v>
      </c>
      <c r="D4321" t="s">
        <v>15</v>
      </c>
      <c r="E4321" t="s">
        <v>64</v>
      </c>
      <c r="F4321" t="s">
        <v>60</v>
      </c>
      <c r="G4321" t="s">
        <v>56</v>
      </c>
      <c r="H4321" t="s">
        <v>122</v>
      </c>
      <c r="I4321" t="s">
        <v>45</v>
      </c>
      <c r="J4321" t="s">
        <v>46</v>
      </c>
      <c r="K4321" t="s">
        <v>31</v>
      </c>
      <c r="L4321">
        <v>1.2300500000000001</v>
      </c>
      <c r="M4321">
        <v>0.33910899999999999</v>
      </c>
      <c r="N4321" t="s">
        <v>32</v>
      </c>
      <c r="O4321" t="s">
        <v>23</v>
      </c>
      <c r="P4321" t="s">
        <v>24</v>
      </c>
      <c r="Q4321">
        <v>945.68100000000004</v>
      </c>
      <c r="R4321" s="11">
        <f>VLOOKUP($C4321,covlookup[],R$1,FALSE)</f>
        <v>18</v>
      </c>
      <c r="S4321" s="11" t="str">
        <f>VLOOKUP($C4321,covlookup[],S$1,FALSE)</f>
        <v>M</v>
      </c>
      <c r="T4321" s="11">
        <f>VLOOKUP($C4321,covlookup[],T$1,FALSE)</f>
        <v>19.7</v>
      </c>
      <c r="U4321" s="11">
        <f>VLOOKUP($C4321,covlookup[],U$1,FALSE)</f>
        <v>8.1999999999999993</v>
      </c>
      <c r="V4321" s="11">
        <f>VLOOKUP($C4321,covlookup[],V$1,FALSE)</f>
        <v>58</v>
      </c>
      <c r="W4321" s="11">
        <f>VLOOKUP($C4321,covlookup[],W$1,FALSE)</f>
        <v>1</v>
      </c>
      <c r="X4321" s="11">
        <f>VLOOKUP($C4321,covlookup[],X$1,FALSE)</f>
        <v>0</v>
      </c>
      <c r="Y4321" s="11">
        <f>VLOOKUP($C4321,covlookup[],Y$1,FALSE)</f>
        <v>59</v>
      </c>
      <c r="Z4321" s="11">
        <f>VLOOKUP($C4321,covlookup[],Z$1,FALSE)</f>
        <v>1</v>
      </c>
    </row>
    <row r="4322" spans="1:26" x14ac:dyDescent="0.2">
      <c r="A4322" s="11">
        <v>4320</v>
      </c>
      <c r="B4322" t="s">
        <v>99</v>
      </c>
      <c r="C4322" t="s">
        <v>158</v>
      </c>
      <c r="D4322" t="s">
        <v>15</v>
      </c>
      <c r="E4322" t="s">
        <v>64</v>
      </c>
      <c r="F4322" t="s">
        <v>60</v>
      </c>
      <c r="G4322" t="s">
        <v>56</v>
      </c>
      <c r="H4322" t="s">
        <v>122</v>
      </c>
      <c r="I4322" t="s">
        <v>47</v>
      </c>
      <c r="J4322" t="s">
        <v>48</v>
      </c>
      <c r="K4322" t="s">
        <v>49</v>
      </c>
      <c r="L4322">
        <v>0.36418200000000001</v>
      </c>
      <c r="M4322">
        <v>0.41753800000000002</v>
      </c>
      <c r="N4322" t="s">
        <v>50</v>
      </c>
      <c r="O4322" t="s">
        <v>23</v>
      </c>
      <c r="P4322" t="s">
        <v>24</v>
      </c>
      <c r="Q4322">
        <v>983.68899999999996</v>
      </c>
      <c r="R4322" s="11">
        <f>VLOOKUP($C4322,covlookup[],R$1,FALSE)</f>
        <v>18</v>
      </c>
      <c r="S4322" s="11" t="str">
        <f>VLOOKUP($C4322,covlookup[],S$1,FALSE)</f>
        <v>M</v>
      </c>
      <c r="T4322" s="11">
        <f>VLOOKUP($C4322,covlookup[],T$1,FALSE)</f>
        <v>19.7</v>
      </c>
      <c r="U4322" s="11">
        <f>VLOOKUP($C4322,covlookup[],U$1,FALSE)</f>
        <v>8.1999999999999993</v>
      </c>
      <c r="V4322" s="11">
        <f>VLOOKUP($C4322,covlookup[],V$1,FALSE)</f>
        <v>58</v>
      </c>
      <c r="W4322" s="11">
        <f>VLOOKUP($C4322,covlookup[],W$1,FALSE)</f>
        <v>1</v>
      </c>
      <c r="X4322" s="11">
        <f>VLOOKUP($C4322,covlookup[],X$1,FALSE)</f>
        <v>0</v>
      </c>
      <c r="Y4322" s="11">
        <f>VLOOKUP($C4322,covlookup[],Y$1,FALSE)</f>
        <v>59</v>
      </c>
      <c r="Z4322" s="11">
        <f>VLOOKUP($C4322,covlookup[],Z$1,FALSE)</f>
        <v>1</v>
      </c>
    </row>
    <row r="4323" spans="1:26" x14ac:dyDescent="0.2">
      <c r="A4323" s="11">
        <v>4321</v>
      </c>
      <c r="B4323" t="s">
        <v>100</v>
      </c>
      <c r="C4323" t="s">
        <v>159</v>
      </c>
      <c r="D4323" t="s">
        <v>15</v>
      </c>
      <c r="E4323" t="s">
        <v>16</v>
      </c>
      <c r="F4323" t="s">
        <v>17</v>
      </c>
      <c r="G4323" t="s">
        <v>18</v>
      </c>
      <c r="H4323" t="s">
        <v>113</v>
      </c>
      <c r="I4323" t="s">
        <v>19</v>
      </c>
      <c r="J4323" t="s">
        <v>20</v>
      </c>
      <c r="K4323" t="s">
        <v>21</v>
      </c>
      <c r="L4323">
        <v>-1.36175</v>
      </c>
      <c r="M4323">
        <v>0.73706499999999997</v>
      </c>
      <c r="N4323" t="s">
        <v>22</v>
      </c>
      <c r="O4323" t="s">
        <v>23</v>
      </c>
      <c r="P4323" t="s">
        <v>24</v>
      </c>
      <c r="Q4323">
        <v>-7968.39</v>
      </c>
      <c r="R4323" s="11">
        <f>VLOOKUP($C4323,covlookup[],R$1,FALSE)</f>
        <v>18</v>
      </c>
      <c r="S4323" s="11" t="str">
        <f>VLOOKUP($C4323,covlookup[],S$1,FALSE)</f>
        <v>M</v>
      </c>
      <c r="T4323" s="11">
        <f>VLOOKUP($C4323,covlookup[],T$1,FALSE)</f>
        <v>23.6</v>
      </c>
      <c r="U4323" s="11">
        <f>VLOOKUP($C4323,covlookup[],U$1,FALSE)</f>
        <v>12.6</v>
      </c>
      <c r="V4323" s="11">
        <f>VLOOKUP($C4323,covlookup[],V$1,FALSE)</f>
        <v>0</v>
      </c>
      <c r="W4323" s="11">
        <f>VLOOKUP($C4323,covlookup[],W$1,FALSE)</f>
        <v>1</v>
      </c>
      <c r="X4323" s="11">
        <f>VLOOKUP($C4323,covlookup[],X$1,FALSE)</f>
        <v>0</v>
      </c>
      <c r="Y4323" s="11">
        <f>VLOOKUP($C4323,covlookup[],Y$1,FALSE)</f>
        <v>1</v>
      </c>
      <c r="Z4323" s="11">
        <f>VLOOKUP($C4323,covlookup[],Z$1,FALSE)</f>
        <v>1</v>
      </c>
    </row>
    <row r="4324" spans="1:26" x14ac:dyDescent="0.2">
      <c r="A4324" s="11">
        <v>4322</v>
      </c>
      <c r="B4324" t="s">
        <v>100</v>
      </c>
      <c r="C4324" t="s">
        <v>159</v>
      </c>
      <c r="D4324" t="s">
        <v>15</v>
      </c>
      <c r="E4324" t="s">
        <v>16</v>
      </c>
      <c r="F4324" t="s">
        <v>17</v>
      </c>
      <c r="G4324" t="s">
        <v>18</v>
      </c>
      <c r="H4324" t="s">
        <v>113</v>
      </c>
      <c r="I4324" t="s">
        <v>25</v>
      </c>
      <c r="J4324" t="s">
        <v>26</v>
      </c>
      <c r="K4324" t="s">
        <v>21</v>
      </c>
      <c r="L4324">
        <v>-0.41129500000000002</v>
      </c>
      <c r="M4324">
        <v>0.54993700000000001</v>
      </c>
      <c r="N4324" t="s">
        <v>22</v>
      </c>
      <c r="O4324" t="s">
        <v>23</v>
      </c>
      <c r="P4324" t="s">
        <v>24</v>
      </c>
      <c r="Q4324">
        <v>-7968.39</v>
      </c>
      <c r="R4324" s="11">
        <f>VLOOKUP($C4324,covlookup[],R$1,FALSE)</f>
        <v>18</v>
      </c>
      <c r="S4324" s="11" t="str">
        <f>VLOOKUP($C4324,covlookup[],S$1,FALSE)</f>
        <v>M</v>
      </c>
      <c r="T4324" s="11">
        <f>VLOOKUP($C4324,covlookup[],T$1,FALSE)</f>
        <v>23.6</v>
      </c>
      <c r="U4324" s="11">
        <f>VLOOKUP($C4324,covlookup[],U$1,FALSE)</f>
        <v>12.6</v>
      </c>
      <c r="V4324" s="11">
        <f>VLOOKUP($C4324,covlookup[],V$1,FALSE)</f>
        <v>0</v>
      </c>
      <c r="W4324" s="11">
        <f>VLOOKUP($C4324,covlookup[],W$1,FALSE)</f>
        <v>1</v>
      </c>
      <c r="X4324" s="11">
        <f>VLOOKUP($C4324,covlookup[],X$1,FALSE)</f>
        <v>0</v>
      </c>
      <c r="Y4324" s="11">
        <f>VLOOKUP($C4324,covlookup[],Y$1,FALSE)</f>
        <v>1</v>
      </c>
      <c r="Z4324" s="11">
        <f>VLOOKUP($C4324,covlookup[],Z$1,FALSE)</f>
        <v>1</v>
      </c>
    </row>
    <row r="4325" spans="1:26" x14ac:dyDescent="0.2">
      <c r="A4325" s="11">
        <v>4323</v>
      </c>
      <c r="B4325" t="s">
        <v>100</v>
      </c>
      <c r="C4325" t="s">
        <v>159</v>
      </c>
      <c r="D4325" t="s">
        <v>15</v>
      </c>
      <c r="E4325" t="s">
        <v>16</v>
      </c>
      <c r="F4325" t="s">
        <v>17</v>
      </c>
      <c r="G4325" t="s">
        <v>18</v>
      </c>
      <c r="H4325" t="s">
        <v>113</v>
      </c>
      <c r="I4325" t="s">
        <v>27</v>
      </c>
      <c r="J4325" t="s">
        <v>28</v>
      </c>
      <c r="K4325" t="s">
        <v>21</v>
      </c>
      <c r="L4325">
        <v>-0.61448700000000001</v>
      </c>
      <c r="M4325">
        <v>0.417186</v>
      </c>
      <c r="N4325" t="s">
        <v>22</v>
      </c>
      <c r="O4325" t="s">
        <v>23</v>
      </c>
      <c r="P4325" t="s">
        <v>24</v>
      </c>
      <c r="Q4325">
        <v>-7968.39</v>
      </c>
      <c r="R4325" s="11">
        <f>VLOOKUP($C4325,covlookup[],R$1,FALSE)</f>
        <v>18</v>
      </c>
      <c r="S4325" s="11" t="str">
        <f>VLOOKUP($C4325,covlookup[],S$1,FALSE)</f>
        <v>M</v>
      </c>
      <c r="T4325" s="11">
        <f>VLOOKUP($C4325,covlookup[],T$1,FALSE)</f>
        <v>23.6</v>
      </c>
      <c r="U4325" s="11">
        <f>VLOOKUP($C4325,covlookup[],U$1,FALSE)</f>
        <v>12.6</v>
      </c>
      <c r="V4325" s="11">
        <f>VLOOKUP($C4325,covlookup[],V$1,FALSE)</f>
        <v>0</v>
      </c>
      <c r="W4325" s="11">
        <f>VLOOKUP($C4325,covlookup[],W$1,FALSE)</f>
        <v>1</v>
      </c>
      <c r="X4325" s="11">
        <f>VLOOKUP($C4325,covlookup[],X$1,FALSE)</f>
        <v>0</v>
      </c>
      <c r="Y4325" s="11">
        <f>VLOOKUP($C4325,covlookup[],Y$1,FALSE)</f>
        <v>1</v>
      </c>
      <c r="Z4325" s="11">
        <f>VLOOKUP($C4325,covlookup[],Z$1,FALSE)</f>
        <v>1</v>
      </c>
    </row>
    <row r="4326" spans="1:26" x14ac:dyDescent="0.2">
      <c r="A4326" s="11">
        <v>4324</v>
      </c>
      <c r="B4326" t="s">
        <v>100</v>
      </c>
      <c r="C4326" t="s">
        <v>159</v>
      </c>
      <c r="D4326" t="s">
        <v>15</v>
      </c>
      <c r="E4326" t="s">
        <v>16</v>
      </c>
      <c r="F4326" t="s">
        <v>17</v>
      </c>
      <c r="G4326" t="s">
        <v>18</v>
      </c>
      <c r="H4326" t="s">
        <v>113</v>
      </c>
      <c r="I4326" t="s">
        <v>29</v>
      </c>
      <c r="J4326" t="s">
        <v>30</v>
      </c>
      <c r="K4326" t="s">
        <v>31</v>
      </c>
      <c r="L4326">
        <v>0.44472400000000001</v>
      </c>
      <c r="M4326">
        <v>0.33465400000000001</v>
      </c>
      <c r="N4326" t="s">
        <v>32</v>
      </c>
      <c r="O4326" t="s">
        <v>23</v>
      </c>
      <c r="P4326" t="s">
        <v>24</v>
      </c>
      <c r="Q4326">
        <v>-168.773</v>
      </c>
      <c r="R4326" s="11">
        <f>VLOOKUP($C4326,covlookup[],R$1,FALSE)</f>
        <v>18</v>
      </c>
      <c r="S4326" s="11" t="str">
        <f>VLOOKUP($C4326,covlookup[],S$1,FALSE)</f>
        <v>M</v>
      </c>
      <c r="T4326" s="11">
        <f>VLOOKUP($C4326,covlookup[],T$1,FALSE)</f>
        <v>23.6</v>
      </c>
      <c r="U4326" s="11">
        <f>VLOOKUP($C4326,covlookup[],U$1,FALSE)</f>
        <v>12.6</v>
      </c>
      <c r="V4326" s="11">
        <f>VLOOKUP($C4326,covlookup[],V$1,FALSE)</f>
        <v>0</v>
      </c>
      <c r="W4326" s="11">
        <f>VLOOKUP($C4326,covlookup[],W$1,FALSE)</f>
        <v>1</v>
      </c>
      <c r="X4326" s="11">
        <f>VLOOKUP($C4326,covlookup[],X$1,FALSE)</f>
        <v>0</v>
      </c>
      <c r="Y4326" s="11">
        <f>VLOOKUP($C4326,covlookup[],Y$1,FALSE)</f>
        <v>1</v>
      </c>
      <c r="Z4326" s="11">
        <f>VLOOKUP($C4326,covlookup[],Z$1,FALSE)</f>
        <v>1</v>
      </c>
    </row>
    <row r="4327" spans="1:26" x14ac:dyDescent="0.2">
      <c r="A4327" s="11">
        <v>4325</v>
      </c>
      <c r="B4327" t="s">
        <v>100</v>
      </c>
      <c r="C4327" t="s">
        <v>159</v>
      </c>
      <c r="D4327" t="s">
        <v>15</v>
      </c>
      <c r="E4327" t="s">
        <v>16</v>
      </c>
      <c r="F4327" t="s">
        <v>17</v>
      </c>
      <c r="G4327" t="s">
        <v>18</v>
      </c>
      <c r="H4327" t="s">
        <v>113</v>
      </c>
      <c r="I4327" t="s">
        <v>33</v>
      </c>
      <c r="J4327" t="s">
        <v>34</v>
      </c>
      <c r="K4327" t="s">
        <v>31</v>
      </c>
      <c r="L4327">
        <v>-0.37129200000000001</v>
      </c>
      <c r="M4327">
        <v>0.51339500000000005</v>
      </c>
      <c r="N4327" t="s">
        <v>32</v>
      </c>
      <c r="O4327" t="s">
        <v>23</v>
      </c>
      <c r="P4327" t="s">
        <v>24</v>
      </c>
      <c r="Q4327">
        <v>-168.773</v>
      </c>
      <c r="R4327" s="11">
        <f>VLOOKUP($C4327,covlookup[],R$1,FALSE)</f>
        <v>18</v>
      </c>
      <c r="S4327" s="11" t="str">
        <f>VLOOKUP($C4327,covlookup[],S$1,FALSE)</f>
        <v>M</v>
      </c>
      <c r="T4327" s="11">
        <f>VLOOKUP($C4327,covlookup[],T$1,FALSE)</f>
        <v>23.6</v>
      </c>
      <c r="U4327" s="11">
        <f>VLOOKUP($C4327,covlookup[],U$1,FALSE)</f>
        <v>12.6</v>
      </c>
      <c r="V4327" s="11">
        <f>VLOOKUP($C4327,covlookup[],V$1,FALSE)</f>
        <v>0</v>
      </c>
      <c r="W4327" s="11">
        <f>VLOOKUP($C4327,covlookup[],W$1,FALSE)</f>
        <v>1</v>
      </c>
      <c r="X4327" s="11">
        <f>VLOOKUP($C4327,covlookup[],X$1,FALSE)</f>
        <v>0</v>
      </c>
      <c r="Y4327" s="11">
        <f>VLOOKUP($C4327,covlookup[],Y$1,FALSE)</f>
        <v>1</v>
      </c>
      <c r="Z4327" s="11">
        <f>VLOOKUP($C4327,covlookup[],Z$1,FALSE)</f>
        <v>1</v>
      </c>
    </row>
    <row r="4328" spans="1:26" x14ac:dyDescent="0.2">
      <c r="A4328" s="11">
        <v>4326</v>
      </c>
      <c r="B4328" t="s">
        <v>100</v>
      </c>
      <c r="C4328" t="s">
        <v>159</v>
      </c>
      <c r="D4328" t="s">
        <v>15</v>
      </c>
      <c r="E4328" t="s">
        <v>16</v>
      </c>
      <c r="F4328" t="s">
        <v>17</v>
      </c>
      <c r="G4328" t="s">
        <v>18</v>
      </c>
      <c r="H4328" t="s">
        <v>113</v>
      </c>
      <c r="I4328" t="s">
        <v>35</v>
      </c>
      <c r="J4328" t="s">
        <v>36</v>
      </c>
      <c r="K4328" t="s">
        <v>31</v>
      </c>
      <c r="L4328">
        <v>-0.15622</v>
      </c>
      <c r="M4328">
        <v>0.38539400000000001</v>
      </c>
      <c r="N4328" t="s">
        <v>32</v>
      </c>
      <c r="O4328" t="s">
        <v>23</v>
      </c>
      <c r="P4328" t="s">
        <v>24</v>
      </c>
      <c r="Q4328">
        <v>-168.773</v>
      </c>
      <c r="R4328" s="11">
        <f>VLOOKUP($C4328,covlookup[],R$1,FALSE)</f>
        <v>18</v>
      </c>
      <c r="S4328" s="11" t="str">
        <f>VLOOKUP($C4328,covlookup[],S$1,FALSE)</f>
        <v>M</v>
      </c>
      <c r="T4328" s="11">
        <f>VLOOKUP($C4328,covlookup[],T$1,FALSE)</f>
        <v>23.6</v>
      </c>
      <c r="U4328" s="11">
        <f>VLOOKUP($C4328,covlookup[],U$1,FALSE)</f>
        <v>12.6</v>
      </c>
      <c r="V4328" s="11">
        <f>VLOOKUP($C4328,covlookup[],V$1,FALSE)</f>
        <v>0</v>
      </c>
      <c r="W4328" s="11">
        <f>VLOOKUP($C4328,covlookup[],W$1,FALSE)</f>
        <v>1</v>
      </c>
      <c r="X4328" s="11">
        <f>VLOOKUP($C4328,covlookup[],X$1,FALSE)</f>
        <v>0</v>
      </c>
      <c r="Y4328" s="11">
        <f>VLOOKUP($C4328,covlookup[],Y$1,FALSE)</f>
        <v>1</v>
      </c>
      <c r="Z4328" s="11">
        <f>VLOOKUP($C4328,covlookup[],Z$1,FALSE)</f>
        <v>1</v>
      </c>
    </row>
    <row r="4329" spans="1:26" x14ac:dyDescent="0.2">
      <c r="A4329" s="11">
        <v>4327</v>
      </c>
      <c r="B4329" t="s">
        <v>100</v>
      </c>
      <c r="C4329" t="s">
        <v>159</v>
      </c>
      <c r="D4329" t="s">
        <v>15</v>
      </c>
      <c r="E4329" t="s">
        <v>16</v>
      </c>
      <c r="F4329" t="s">
        <v>17</v>
      </c>
      <c r="G4329" t="s">
        <v>18</v>
      </c>
      <c r="H4329" t="s">
        <v>113</v>
      </c>
      <c r="I4329" t="s">
        <v>37</v>
      </c>
      <c r="J4329" t="s">
        <v>38</v>
      </c>
      <c r="K4329" t="s">
        <v>31</v>
      </c>
      <c r="L4329">
        <v>0.97656699999999996</v>
      </c>
      <c r="M4329">
        <v>0.58438599999999996</v>
      </c>
      <c r="N4329" t="s">
        <v>32</v>
      </c>
      <c r="O4329" t="s">
        <v>23</v>
      </c>
      <c r="P4329" t="s">
        <v>24</v>
      </c>
      <c r="Q4329">
        <v>-168.773</v>
      </c>
      <c r="R4329" s="11">
        <f>VLOOKUP($C4329,covlookup[],R$1,FALSE)</f>
        <v>18</v>
      </c>
      <c r="S4329" s="11" t="str">
        <f>VLOOKUP($C4329,covlookup[],S$1,FALSE)</f>
        <v>M</v>
      </c>
      <c r="T4329" s="11">
        <f>VLOOKUP($C4329,covlookup[],T$1,FALSE)</f>
        <v>23.6</v>
      </c>
      <c r="U4329" s="11">
        <f>VLOOKUP($C4329,covlookup[],U$1,FALSE)</f>
        <v>12.6</v>
      </c>
      <c r="V4329" s="11">
        <f>VLOOKUP($C4329,covlookup[],V$1,FALSE)</f>
        <v>0</v>
      </c>
      <c r="W4329" s="11">
        <f>VLOOKUP($C4329,covlookup[],W$1,FALSE)</f>
        <v>1</v>
      </c>
      <c r="X4329" s="11">
        <f>VLOOKUP($C4329,covlookup[],X$1,FALSE)</f>
        <v>0</v>
      </c>
      <c r="Y4329" s="11">
        <f>VLOOKUP($C4329,covlookup[],Y$1,FALSE)</f>
        <v>1</v>
      </c>
      <c r="Z4329" s="11">
        <f>VLOOKUP($C4329,covlookup[],Z$1,FALSE)</f>
        <v>1</v>
      </c>
    </row>
    <row r="4330" spans="1:26" x14ac:dyDescent="0.2">
      <c r="A4330" s="11">
        <v>4328</v>
      </c>
      <c r="B4330" t="s">
        <v>100</v>
      </c>
      <c r="C4330" t="s">
        <v>159</v>
      </c>
      <c r="D4330" t="s">
        <v>15</v>
      </c>
      <c r="E4330" t="s">
        <v>16</v>
      </c>
      <c r="F4330" t="s">
        <v>17</v>
      </c>
      <c r="G4330" t="s">
        <v>18</v>
      </c>
      <c r="H4330" t="s">
        <v>113</v>
      </c>
      <c r="I4330" t="s">
        <v>39</v>
      </c>
      <c r="J4330" t="s">
        <v>40</v>
      </c>
      <c r="K4330" t="s">
        <v>31</v>
      </c>
      <c r="L4330">
        <v>-0.67437199999999997</v>
      </c>
      <c r="M4330">
        <v>0.75577799999999995</v>
      </c>
      <c r="N4330" t="s">
        <v>32</v>
      </c>
      <c r="O4330" t="s">
        <v>23</v>
      </c>
      <c r="P4330" t="s">
        <v>24</v>
      </c>
      <c r="Q4330">
        <v>-168.773</v>
      </c>
      <c r="R4330" s="11">
        <f>VLOOKUP($C4330,covlookup[],R$1,FALSE)</f>
        <v>18</v>
      </c>
      <c r="S4330" s="11" t="str">
        <f>VLOOKUP($C4330,covlookup[],S$1,FALSE)</f>
        <v>M</v>
      </c>
      <c r="T4330" s="11">
        <f>VLOOKUP($C4330,covlookup[],T$1,FALSE)</f>
        <v>23.6</v>
      </c>
      <c r="U4330" s="11">
        <f>VLOOKUP($C4330,covlookup[],U$1,FALSE)</f>
        <v>12.6</v>
      </c>
      <c r="V4330" s="11">
        <f>VLOOKUP($C4330,covlookup[],V$1,FALSE)</f>
        <v>0</v>
      </c>
      <c r="W4330" s="11">
        <f>VLOOKUP($C4330,covlookup[],W$1,FALSE)</f>
        <v>1</v>
      </c>
      <c r="X4330" s="11">
        <f>VLOOKUP($C4330,covlookup[],X$1,FALSE)</f>
        <v>0</v>
      </c>
      <c r="Y4330" s="11">
        <f>VLOOKUP($C4330,covlookup[],Y$1,FALSE)</f>
        <v>1</v>
      </c>
      <c r="Z4330" s="11">
        <f>VLOOKUP($C4330,covlookup[],Z$1,FALSE)</f>
        <v>1</v>
      </c>
    </row>
    <row r="4331" spans="1:26" x14ac:dyDescent="0.2">
      <c r="A4331" s="11">
        <v>4329</v>
      </c>
      <c r="B4331" t="s">
        <v>100</v>
      </c>
      <c r="C4331" t="s">
        <v>159</v>
      </c>
      <c r="D4331" t="s">
        <v>15</v>
      </c>
      <c r="E4331" t="s">
        <v>16</v>
      </c>
      <c r="F4331" t="s">
        <v>17</v>
      </c>
      <c r="G4331" t="s">
        <v>18</v>
      </c>
      <c r="H4331" t="s">
        <v>113</v>
      </c>
      <c r="I4331" t="s">
        <v>41</v>
      </c>
      <c r="J4331" t="s">
        <v>42</v>
      </c>
      <c r="K4331" t="s">
        <v>31</v>
      </c>
      <c r="L4331">
        <v>-0.18721499999999999</v>
      </c>
      <c r="M4331">
        <v>0.43790899999999999</v>
      </c>
      <c r="N4331" t="s">
        <v>32</v>
      </c>
      <c r="O4331" t="s">
        <v>23</v>
      </c>
      <c r="P4331" t="s">
        <v>24</v>
      </c>
      <c r="Q4331">
        <v>-168.773</v>
      </c>
      <c r="R4331" s="11">
        <f>VLOOKUP($C4331,covlookup[],R$1,FALSE)</f>
        <v>18</v>
      </c>
      <c r="S4331" s="11" t="str">
        <f>VLOOKUP($C4331,covlookup[],S$1,FALSE)</f>
        <v>M</v>
      </c>
      <c r="T4331" s="11">
        <f>VLOOKUP($C4331,covlookup[],T$1,FALSE)</f>
        <v>23.6</v>
      </c>
      <c r="U4331" s="11">
        <f>VLOOKUP($C4331,covlookup[],U$1,FALSE)</f>
        <v>12.6</v>
      </c>
      <c r="V4331" s="11">
        <f>VLOOKUP($C4331,covlookup[],V$1,FALSE)</f>
        <v>0</v>
      </c>
      <c r="W4331" s="11">
        <f>VLOOKUP($C4331,covlookup[],W$1,FALSE)</f>
        <v>1</v>
      </c>
      <c r="X4331" s="11">
        <f>VLOOKUP($C4331,covlookup[],X$1,FALSE)</f>
        <v>0</v>
      </c>
      <c r="Y4331" s="11">
        <f>VLOOKUP($C4331,covlookup[],Y$1,FALSE)</f>
        <v>1</v>
      </c>
      <c r="Z4331" s="11">
        <f>VLOOKUP($C4331,covlookup[],Z$1,FALSE)</f>
        <v>1</v>
      </c>
    </row>
    <row r="4332" spans="1:26" x14ac:dyDescent="0.2">
      <c r="A4332" s="11">
        <v>4330</v>
      </c>
      <c r="B4332" t="s">
        <v>100</v>
      </c>
      <c r="C4332" t="s">
        <v>159</v>
      </c>
      <c r="D4332" t="s">
        <v>15</v>
      </c>
      <c r="E4332" t="s">
        <v>16</v>
      </c>
      <c r="F4332" t="s">
        <v>17</v>
      </c>
      <c r="G4332" t="s">
        <v>18</v>
      </c>
      <c r="H4332" t="s">
        <v>113</v>
      </c>
      <c r="I4332" t="s">
        <v>43</v>
      </c>
      <c r="J4332" t="s">
        <v>44</v>
      </c>
      <c r="K4332" t="s">
        <v>31</v>
      </c>
      <c r="L4332">
        <v>0.58505799999999997</v>
      </c>
      <c r="M4332">
        <v>0.59790200000000004</v>
      </c>
      <c r="N4332" t="s">
        <v>32</v>
      </c>
      <c r="O4332" t="s">
        <v>23</v>
      </c>
      <c r="P4332" t="s">
        <v>24</v>
      </c>
      <c r="Q4332">
        <v>-168.773</v>
      </c>
      <c r="R4332" s="11">
        <f>VLOOKUP($C4332,covlookup[],R$1,FALSE)</f>
        <v>18</v>
      </c>
      <c r="S4332" s="11" t="str">
        <f>VLOOKUP($C4332,covlookup[],S$1,FALSE)</f>
        <v>M</v>
      </c>
      <c r="T4332" s="11">
        <f>VLOOKUP($C4332,covlookup[],T$1,FALSE)</f>
        <v>23.6</v>
      </c>
      <c r="U4332" s="11">
        <f>VLOOKUP($C4332,covlookup[],U$1,FALSE)</f>
        <v>12.6</v>
      </c>
      <c r="V4332" s="11">
        <f>VLOOKUP($C4332,covlookup[],V$1,FALSE)</f>
        <v>0</v>
      </c>
      <c r="W4332" s="11">
        <f>VLOOKUP($C4332,covlookup[],W$1,FALSE)</f>
        <v>1</v>
      </c>
      <c r="X4332" s="11">
        <f>VLOOKUP($C4332,covlookup[],X$1,FALSE)</f>
        <v>0</v>
      </c>
      <c r="Y4332" s="11">
        <f>VLOOKUP($C4332,covlookup[],Y$1,FALSE)</f>
        <v>1</v>
      </c>
      <c r="Z4332" s="11">
        <f>VLOOKUP($C4332,covlookup[],Z$1,FALSE)</f>
        <v>1</v>
      </c>
    </row>
    <row r="4333" spans="1:26" x14ac:dyDescent="0.2">
      <c r="A4333" s="11">
        <v>4331</v>
      </c>
      <c r="B4333" t="s">
        <v>100</v>
      </c>
      <c r="C4333" t="s">
        <v>159</v>
      </c>
      <c r="D4333" t="s">
        <v>15</v>
      </c>
      <c r="E4333" t="s">
        <v>16</v>
      </c>
      <c r="F4333" t="s">
        <v>17</v>
      </c>
      <c r="G4333" t="s">
        <v>18</v>
      </c>
      <c r="H4333" t="s">
        <v>113</v>
      </c>
      <c r="I4333" t="s">
        <v>45</v>
      </c>
      <c r="J4333" t="s">
        <v>46</v>
      </c>
      <c r="K4333" t="s">
        <v>31</v>
      </c>
      <c r="L4333">
        <v>1.0758300000000001</v>
      </c>
      <c r="M4333">
        <v>0.81799599999999995</v>
      </c>
      <c r="N4333" t="s">
        <v>32</v>
      </c>
      <c r="O4333" t="s">
        <v>23</v>
      </c>
      <c r="P4333" t="s">
        <v>24</v>
      </c>
      <c r="Q4333">
        <v>-168.773</v>
      </c>
      <c r="R4333" s="11">
        <f>VLOOKUP($C4333,covlookup[],R$1,FALSE)</f>
        <v>18</v>
      </c>
      <c r="S4333" s="11" t="str">
        <f>VLOOKUP($C4333,covlookup[],S$1,FALSE)</f>
        <v>M</v>
      </c>
      <c r="T4333" s="11">
        <f>VLOOKUP($C4333,covlookup[],T$1,FALSE)</f>
        <v>23.6</v>
      </c>
      <c r="U4333" s="11">
        <f>VLOOKUP($C4333,covlookup[],U$1,FALSE)</f>
        <v>12.6</v>
      </c>
      <c r="V4333" s="11">
        <f>VLOOKUP($C4333,covlookup[],V$1,FALSE)</f>
        <v>0</v>
      </c>
      <c r="W4333" s="11">
        <f>VLOOKUP($C4333,covlookup[],W$1,FALSE)</f>
        <v>1</v>
      </c>
      <c r="X4333" s="11">
        <f>VLOOKUP($C4333,covlookup[],X$1,FALSE)</f>
        <v>0</v>
      </c>
      <c r="Y4333" s="11">
        <f>VLOOKUP($C4333,covlookup[],Y$1,FALSE)</f>
        <v>1</v>
      </c>
      <c r="Z4333" s="11">
        <f>VLOOKUP($C4333,covlookup[],Z$1,FALSE)</f>
        <v>1</v>
      </c>
    </row>
    <row r="4334" spans="1:26" x14ac:dyDescent="0.2">
      <c r="A4334" s="11">
        <v>4332</v>
      </c>
      <c r="B4334" t="s">
        <v>100</v>
      </c>
      <c r="C4334" t="s">
        <v>159</v>
      </c>
      <c r="D4334" t="s">
        <v>15</v>
      </c>
      <c r="E4334" t="s">
        <v>16</v>
      </c>
      <c r="F4334" t="s">
        <v>17</v>
      </c>
      <c r="G4334" t="s">
        <v>18</v>
      </c>
      <c r="H4334" t="s">
        <v>113</v>
      </c>
      <c r="I4334" t="s">
        <v>47</v>
      </c>
      <c r="J4334" t="s">
        <v>48</v>
      </c>
      <c r="K4334" t="s">
        <v>49</v>
      </c>
      <c r="L4334">
        <v>-0.86933199999999999</v>
      </c>
      <c r="M4334">
        <v>0.70148200000000005</v>
      </c>
      <c r="N4334" t="s">
        <v>50</v>
      </c>
      <c r="O4334" t="s">
        <v>23</v>
      </c>
      <c r="P4334" t="s">
        <v>24</v>
      </c>
      <c r="Q4334">
        <v>-2340.3200000000002</v>
      </c>
      <c r="R4334" s="11">
        <f>VLOOKUP($C4334,covlookup[],R$1,FALSE)</f>
        <v>18</v>
      </c>
      <c r="S4334" s="11" t="str">
        <f>VLOOKUP($C4334,covlookup[],S$1,FALSE)</f>
        <v>M</v>
      </c>
      <c r="T4334" s="11">
        <f>VLOOKUP($C4334,covlookup[],T$1,FALSE)</f>
        <v>23.6</v>
      </c>
      <c r="U4334" s="11">
        <f>VLOOKUP($C4334,covlookup[],U$1,FALSE)</f>
        <v>12.6</v>
      </c>
      <c r="V4334" s="11">
        <f>VLOOKUP($C4334,covlookup[],V$1,FALSE)</f>
        <v>0</v>
      </c>
      <c r="W4334" s="11">
        <f>VLOOKUP($C4334,covlookup[],W$1,FALSE)</f>
        <v>1</v>
      </c>
      <c r="X4334" s="11">
        <f>VLOOKUP($C4334,covlookup[],X$1,FALSE)</f>
        <v>0</v>
      </c>
      <c r="Y4334" s="11">
        <f>VLOOKUP($C4334,covlookup[],Y$1,FALSE)</f>
        <v>1</v>
      </c>
      <c r="Z4334" s="11">
        <f>VLOOKUP($C4334,covlookup[],Z$1,FALSE)</f>
        <v>1</v>
      </c>
    </row>
    <row r="4335" spans="1:26" x14ac:dyDescent="0.2">
      <c r="A4335" s="11">
        <v>4333</v>
      </c>
      <c r="B4335" t="s">
        <v>100</v>
      </c>
      <c r="C4335" t="s">
        <v>159</v>
      </c>
      <c r="D4335" t="s">
        <v>15</v>
      </c>
      <c r="E4335" t="s">
        <v>51</v>
      </c>
      <c r="F4335" t="s">
        <v>52</v>
      </c>
      <c r="G4335" t="s">
        <v>18</v>
      </c>
      <c r="H4335" t="s">
        <v>114</v>
      </c>
      <c r="I4335" t="s">
        <v>19</v>
      </c>
      <c r="J4335" t="s">
        <v>20</v>
      </c>
      <c r="K4335" t="s">
        <v>21</v>
      </c>
      <c r="L4335">
        <v>-0.89892700000000003</v>
      </c>
      <c r="M4335">
        <v>1.7085699999999999</v>
      </c>
      <c r="N4335" t="s">
        <v>22</v>
      </c>
      <c r="O4335" t="s">
        <v>23</v>
      </c>
      <c r="P4335" t="s">
        <v>24</v>
      </c>
      <c r="Q4335">
        <v>-4062.88</v>
      </c>
      <c r="R4335" s="11">
        <f>VLOOKUP($C4335,covlookup[],R$1,FALSE)</f>
        <v>18</v>
      </c>
      <c r="S4335" s="11" t="str">
        <f>VLOOKUP($C4335,covlookup[],S$1,FALSE)</f>
        <v>M</v>
      </c>
      <c r="T4335" s="11">
        <f>VLOOKUP($C4335,covlookup[],T$1,FALSE)</f>
        <v>23.6</v>
      </c>
      <c r="U4335" s="11">
        <f>VLOOKUP($C4335,covlookup[],U$1,FALSE)</f>
        <v>12.6</v>
      </c>
      <c r="V4335" s="11">
        <f>VLOOKUP($C4335,covlookup[],V$1,FALSE)</f>
        <v>0</v>
      </c>
      <c r="W4335" s="11">
        <f>VLOOKUP($C4335,covlookup[],W$1,FALSE)</f>
        <v>1</v>
      </c>
      <c r="X4335" s="11">
        <f>VLOOKUP($C4335,covlookup[],X$1,FALSE)</f>
        <v>0</v>
      </c>
      <c r="Y4335" s="11">
        <f>VLOOKUP($C4335,covlookup[],Y$1,FALSE)</f>
        <v>1</v>
      </c>
      <c r="Z4335" s="11">
        <f>VLOOKUP($C4335,covlookup[],Z$1,FALSE)</f>
        <v>1</v>
      </c>
    </row>
    <row r="4336" spans="1:26" x14ac:dyDescent="0.2">
      <c r="A4336" s="11">
        <v>4334</v>
      </c>
      <c r="B4336" t="s">
        <v>100</v>
      </c>
      <c r="C4336" t="s">
        <v>159</v>
      </c>
      <c r="D4336" t="s">
        <v>15</v>
      </c>
      <c r="E4336" t="s">
        <v>51</v>
      </c>
      <c r="F4336" t="s">
        <v>52</v>
      </c>
      <c r="G4336" t="s">
        <v>18</v>
      </c>
      <c r="H4336" t="s">
        <v>114</v>
      </c>
      <c r="I4336" t="s">
        <v>25</v>
      </c>
      <c r="J4336" t="s">
        <v>26</v>
      </c>
      <c r="K4336" t="s">
        <v>21</v>
      </c>
      <c r="L4336">
        <v>1.623</v>
      </c>
      <c r="M4336">
        <v>1.0124500000000001</v>
      </c>
      <c r="N4336" t="s">
        <v>22</v>
      </c>
      <c r="O4336" t="s">
        <v>23</v>
      </c>
      <c r="P4336" t="s">
        <v>24</v>
      </c>
      <c r="Q4336">
        <v>-4062.88</v>
      </c>
      <c r="R4336" s="11">
        <f>VLOOKUP($C4336,covlookup[],R$1,FALSE)</f>
        <v>18</v>
      </c>
      <c r="S4336" s="11" t="str">
        <f>VLOOKUP($C4336,covlookup[],S$1,FALSE)</f>
        <v>M</v>
      </c>
      <c r="T4336" s="11">
        <f>VLOOKUP($C4336,covlookup[],T$1,FALSE)</f>
        <v>23.6</v>
      </c>
      <c r="U4336" s="11">
        <f>VLOOKUP($C4336,covlookup[],U$1,FALSE)</f>
        <v>12.6</v>
      </c>
      <c r="V4336" s="11">
        <f>VLOOKUP($C4336,covlookup[],V$1,FALSE)</f>
        <v>0</v>
      </c>
      <c r="W4336" s="11">
        <f>VLOOKUP($C4336,covlookup[],W$1,FALSE)</f>
        <v>1</v>
      </c>
      <c r="X4336" s="11">
        <f>VLOOKUP($C4336,covlookup[],X$1,FALSE)</f>
        <v>0</v>
      </c>
      <c r="Y4336" s="11">
        <f>VLOOKUP($C4336,covlookup[],Y$1,FALSE)</f>
        <v>1</v>
      </c>
      <c r="Z4336" s="11">
        <f>VLOOKUP($C4336,covlookup[],Z$1,FALSE)</f>
        <v>1</v>
      </c>
    </row>
    <row r="4337" spans="1:26" x14ac:dyDescent="0.2">
      <c r="A4337" s="11">
        <v>4335</v>
      </c>
      <c r="B4337" t="s">
        <v>100</v>
      </c>
      <c r="C4337" t="s">
        <v>159</v>
      </c>
      <c r="D4337" t="s">
        <v>15</v>
      </c>
      <c r="E4337" t="s">
        <v>51</v>
      </c>
      <c r="F4337" t="s">
        <v>52</v>
      </c>
      <c r="G4337" t="s">
        <v>18</v>
      </c>
      <c r="H4337" t="s">
        <v>114</v>
      </c>
      <c r="I4337" t="s">
        <v>27</v>
      </c>
      <c r="J4337" t="s">
        <v>28</v>
      </c>
      <c r="K4337" t="s">
        <v>21</v>
      </c>
      <c r="L4337">
        <v>5.2271100000000001E-2</v>
      </c>
      <c r="M4337">
        <v>0.57559899999999997</v>
      </c>
      <c r="N4337" t="s">
        <v>22</v>
      </c>
      <c r="O4337" t="s">
        <v>23</v>
      </c>
      <c r="P4337" t="s">
        <v>24</v>
      </c>
      <c r="Q4337">
        <v>-4062.88</v>
      </c>
      <c r="R4337" s="11">
        <f>VLOOKUP($C4337,covlookup[],R$1,FALSE)</f>
        <v>18</v>
      </c>
      <c r="S4337" s="11" t="str">
        <f>VLOOKUP($C4337,covlookup[],S$1,FALSE)</f>
        <v>M</v>
      </c>
      <c r="T4337" s="11">
        <f>VLOOKUP($C4337,covlookup[],T$1,FALSE)</f>
        <v>23.6</v>
      </c>
      <c r="U4337" s="11">
        <f>VLOOKUP($C4337,covlookup[],U$1,FALSE)</f>
        <v>12.6</v>
      </c>
      <c r="V4337" s="11">
        <f>VLOOKUP($C4337,covlookup[],V$1,FALSE)</f>
        <v>0</v>
      </c>
      <c r="W4337" s="11">
        <f>VLOOKUP($C4337,covlookup[],W$1,FALSE)</f>
        <v>1</v>
      </c>
      <c r="X4337" s="11">
        <f>VLOOKUP($C4337,covlookup[],X$1,FALSE)</f>
        <v>0</v>
      </c>
      <c r="Y4337" s="11">
        <f>VLOOKUP($C4337,covlookup[],Y$1,FALSE)</f>
        <v>1</v>
      </c>
      <c r="Z4337" s="11">
        <f>VLOOKUP($C4337,covlookup[],Z$1,FALSE)</f>
        <v>1</v>
      </c>
    </row>
    <row r="4338" spans="1:26" x14ac:dyDescent="0.2">
      <c r="A4338" s="11">
        <v>4336</v>
      </c>
      <c r="B4338" t="s">
        <v>100</v>
      </c>
      <c r="C4338" t="s">
        <v>159</v>
      </c>
      <c r="D4338" t="s">
        <v>15</v>
      </c>
      <c r="E4338" t="s">
        <v>51</v>
      </c>
      <c r="F4338" t="s">
        <v>52</v>
      </c>
      <c r="G4338" t="s">
        <v>18</v>
      </c>
      <c r="H4338" t="s">
        <v>114</v>
      </c>
      <c r="I4338" t="s">
        <v>29</v>
      </c>
      <c r="J4338" t="s">
        <v>30</v>
      </c>
      <c r="K4338" t="s">
        <v>31</v>
      </c>
      <c r="L4338">
        <v>0.67622199999999999</v>
      </c>
      <c r="M4338">
        <v>0.39236900000000002</v>
      </c>
      <c r="N4338" t="s">
        <v>32</v>
      </c>
      <c r="O4338" t="s">
        <v>23</v>
      </c>
      <c r="P4338" t="s">
        <v>24</v>
      </c>
      <c r="Q4338">
        <v>151.14099999999999</v>
      </c>
      <c r="R4338" s="11">
        <f>VLOOKUP($C4338,covlookup[],R$1,FALSE)</f>
        <v>18</v>
      </c>
      <c r="S4338" s="11" t="str">
        <f>VLOOKUP($C4338,covlookup[],S$1,FALSE)</f>
        <v>M</v>
      </c>
      <c r="T4338" s="11">
        <f>VLOOKUP($C4338,covlookup[],T$1,FALSE)</f>
        <v>23.6</v>
      </c>
      <c r="U4338" s="11">
        <f>VLOOKUP($C4338,covlookup[],U$1,FALSE)</f>
        <v>12.6</v>
      </c>
      <c r="V4338" s="11">
        <f>VLOOKUP($C4338,covlookup[],V$1,FALSE)</f>
        <v>0</v>
      </c>
      <c r="W4338" s="11">
        <f>VLOOKUP($C4338,covlookup[],W$1,FALSE)</f>
        <v>1</v>
      </c>
      <c r="X4338" s="11">
        <f>VLOOKUP($C4338,covlookup[],X$1,FALSE)</f>
        <v>0</v>
      </c>
      <c r="Y4338" s="11">
        <f>VLOOKUP($C4338,covlookup[],Y$1,FALSE)</f>
        <v>1</v>
      </c>
      <c r="Z4338" s="11">
        <f>VLOOKUP($C4338,covlookup[],Z$1,FALSE)</f>
        <v>1</v>
      </c>
    </row>
    <row r="4339" spans="1:26" x14ac:dyDescent="0.2">
      <c r="A4339" s="11">
        <v>4337</v>
      </c>
      <c r="B4339" t="s">
        <v>100</v>
      </c>
      <c r="C4339" t="s">
        <v>159</v>
      </c>
      <c r="D4339" t="s">
        <v>15</v>
      </c>
      <c r="E4339" t="s">
        <v>51</v>
      </c>
      <c r="F4339" t="s">
        <v>52</v>
      </c>
      <c r="G4339" t="s">
        <v>18</v>
      </c>
      <c r="H4339" t="s">
        <v>114</v>
      </c>
      <c r="I4339" t="s">
        <v>33</v>
      </c>
      <c r="J4339" t="s">
        <v>34</v>
      </c>
      <c r="K4339" t="s">
        <v>31</v>
      </c>
      <c r="L4339">
        <v>1.23654</v>
      </c>
      <c r="M4339">
        <v>0.47206700000000001</v>
      </c>
      <c r="N4339" t="s">
        <v>32</v>
      </c>
      <c r="O4339" t="s">
        <v>23</v>
      </c>
      <c r="P4339" t="s">
        <v>24</v>
      </c>
      <c r="Q4339">
        <v>151.14099999999999</v>
      </c>
      <c r="R4339" s="11">
        <f>VLOOKUP($C4339,covlookup[],R$1,FALSE)</f>
        <v>18</v>
      </c>
      <c r="S4339" s="11" t="str">
        <f>VLOOKUP($C4339,covlookup[],S$1,FALSE)</f>
        <v>M</v>
      </c>
      <c r="T4339" s="11">
        <f>VLOOKUP($C4339,covlookup[],T$1,FALSE)</f>
        <v>23.6</v>
      </c>
      <c r="U4339" s="11">
        <f>VLOOKUP($C4339,covlookup[],U$1,FALSE)</f>
        <v>12.6</v>
      </c>
      <c r="V4339" s="11">
        <f>VLOOKUP($C4339,covlookup[],V$1,FALSE)</f>
        <v>0</v>
      </c>
      <c r="W4339" s="11">
        <f>VLOOKUP($C4339,covlookup[],W$1,FALSE)</f>
        <v>1</v>
      </c>
      <c r="X4339" s="11">
        <f>VLOOKUP($C4339,covlookup[],X$1,FALSE)</f>
        <v>0</v>
      </c>
      <c r="Y4339" s="11">
        <f>VLOOKUP($C4339,covlookup[],Y$1,FALSE)</f>
        <v>1</v>
      </c>
      <c r="Z4339" s="11">
        <f>VLOOKUP($C4339,covlookup[],Z$1,FALSE)</f>
        <v>1</v>
      </c>
    </row>
    <row r="4340" spans="1:26" x14ac:dyDescent="0.2">
      <c r="A4340" s="11">
        <v>4338</v>
      </c>
      <c r="B4340" t="s">
        <v>100</v>
      </c>
      <c r="C4340" t="s">
        <v>159</v>
      </c>
      <c r="D4340" t="s">
        <v>15</v>
      </c>
      <c r="E4340" t="s">
        <v>51</v>
      </c>
      <c r="F4340" t="s">
        <v>52</v>
      </c>
      <c r="G4340" t="s">
        <v>18</v>
      </c>
      <c r="H4340" t="s">
        <v>114</v>
      </c>
      <c r="I4340" t="s">
        <v>35</v>
      </c>
      <c r="J4340" t="s">
        <v>36</v>
      </c>
      <c r="K4340" t="s">
        <v>31</v>
      </c>
      <c r="L4340">
        <v>0.646895</v>
      </c>
      <c r="M4340">
        <v>0.510853</v>
      </c>
      <c r="N4340" t="s">
        <v>32</v>
      </c>
      <c r="O4340" t="s">
        <v>23</v>
      </c>
      <c r="P4340" t="s">
        <v>24</v>
      </c>
      <c r="Q4340">
        <v>151.14099999999999</v>
      </c>
      <c r="R4340" s="11">
        <f>VLOOKUP($C4340,covlookup[],R$1,FALSE)</f>
        <v>18</v>
      </c>
      <c r="S4340" s="11" t="str">
        <f>VLOOKUP($C4340,covlookup[],S$1,FALSE)</f>
        <v>M</v>
      </c>
      <c r="T4340" s="11">
        <f>VLOOKUP($C4340,covlookup[],T$1,FALSE)</f>
        <v>23.6</v>
      </c>
      <c r="U4340" s="11">
        <f>VLOOKUP($C4340,covlookup[],U$1,FALSE)</f>
        <v>12.6</v>
      </c>
      <c r="V4340" s="11">
        <f>VLOOKUP($C4340,covlookup[],V$1,FALSE)</f>
        <v>0</v>
      </c>
      <c r="W4340" s="11">
        <f>VLOOKUP($C4340,covlookup[],W$1,FALSE)</f>
        <v>1</v>
      </c>
      <c r="X4340" s="11">
        <f>VLOOKUP($C4340,covlookup[],X$1,FALSE)</f>
        <v>0</v>
      </c>
      <c r="Y4340" s="11">
        <f>VLOOKUP($C4340,covlookup[],Y$1,FALSE)</f>
        <v>1</v>
      </c>
      <c r="Z4340" s="11">
        <f>VLOOKUP($C4340,covlookup[],Z$1,FALSE)</f>
        <v>1</v>
      </c>
    </row>
    <row r="4341" spans="1:26" x14ac:dyDescent="0.2">
      <c r="A4341" s="11">
        <v>4339</v>
      </c>
      <c r="B4341" t="s">
        <v>100</v>
      </c>
      <c r="C4341" t="s">
        <v>159</v>
      </c>
      <c r="D4341" t="s">
        <v>15</v>
      </c>
      <c r="E4341" t="s">
        <v>51</v>
      </c>
      <c r="F4341" t="s">
        <v>52</v>
      </c>
      <c r="G4341" t="s">
        <v>18</v>
      </c>
      <c r="H4341" t="s">
        <v>114</v>
      </c>
      <c r="I4341" t="s">
        <v>37</v>
      </c>
      <c r="J4341" t="s">
        <v>38</v>
      </c>
      <c r="K4341" t="s">
        <v>31</v>
      </c>
      <c r="L4341">
        <v>1.1569799999999999</v>
      </c>
      <c r="M4341">
        <v>0.60289400000000004</v>
      </c>
      <c r="N4341" t="s">
        <v>32</v>
      </c>
      <c r="O4341" t="s">
        <v>23</v>
      </c>
      <c r="P4341" t="s">
        <v>24</v>
      </c>
      <c r="Q4341">
        <v>151.14099999999999</v>
      </c>
      <c r="R4341" s="11">
        <f>VLOOKUP($C4341,covlookup[],R$1,FALSE)</f>
        <v>18</v>
      </c>
      <c r="S4341" s="11" t="str">
        <f>VLOOKUP($C4341,covlookup[],S$1,FALSE)</f>
        <v>M</v>
      </c>
      <c r="T4341" s="11">
        <f>VLOOKUP($C4341,covlookup[],T$1,FALSE)</f>
        <v>23.6</v>
      </c>
      <c r="U4341" s="11">
        <f>VLOOKUP($C4341,covlookup[],U$1,FALSE)</f>
        <v>12.6</v>
      </c>
      <c r="V4341" s="11">
        <f>VLOOKUP($C4341,covlookup[],V$1,FALSE)</f>
        <v>0</v>
      </c>
      <c r="W4341" s="11">
        <f>VLOOKUP($C4341,covlookup[],W$1,FALSE)</f>
        <v>1</v>
      </c>
      <c r="X4341" s="11">
        <f>VLOOKUP($C4341,covlookup[],X$1,FALSE)</f>
        <v>0</v>
      </c>
      <c r="Y4341" s="11">
        <f>VLOOKUP($C4341,covlookup[],Y$1,FALSE)</f>
        <v>1</v>
      </c>
      <c r="Z4341" s="11">
        <f>VLOOKUP($C4341,covlookup[],Z$1,FALSE)</f>
        <v>1</v>
      </c>
    </row>
    <row r="4342" spans="1:26" x14ac:dyDescent="0.2">
      <c r="A4342" s="11">
        <v>4340</v>
      </c>
      <c r="B4342" t="s">
        <v>100</v>
      </c>
      <c r="C4342" t="s">
        <v>159</v>
      </c>
      <c r="D4342" t="s">
        <v>15</v>
      </c>
      <c r="E4342" t="s">
        <v>51</v>
      </c>
      <c r="F4342" t="s">
        <v>52</v>
      </c>
      <c r="G4342" t="s">
        <v>18</v>
      </c>
      <c r="H4342" t="s">
        <v>114</v>
      </c>
      <c r="I4342" t="s">
        <v>39</v>
      </c>
      <c r="J4342" t="s">
        <v>40</v>
      </c>
      <c r="K4342" t="s">
        <v>31</v>
      </c>
      <c r="L4342">
        <v>-0.565303</v>
      </c>
      <c r="M4342">
        <v>0.79662100000000002</v>
      </c>
      <c r="N4342" t="s">
        <v>32</v>
      </c>
      <c r="O4342" t="s">
        <v>23</v>
      </c>
      <c r="P4342" t="s">
        <v>24</v>
      </c>
      <c r="Q4342">
        <v>151.14099999999999</v>
      </c>
      <c r="R4342" s="11">
        <f>VLOOKUP($C4342,covlookup[],R$1,FALSE)</f>
        <v>18</v>
      </c>
      <c r="S4342" s="11" t="str">
        <f>VLOOKUP($C4342,covlookup[],S$1,FALSE)</f>
        <v>M</v>
      </c>
      <c r="T4342" s="11">
        <f>VLOOKUP($C4342,covlookup[],T$1,FALSE)</f>
        <v>23.6</v>
      </c>
      <c r="U4342" s="11">
        <f>VLOOKUP($C4342,covlookup[],U$1,FALSE)</f>
        <v>12.6</v>
      </c>
      <c r="V4342" s="11">
        <f>VLOOKUP($C4342,covlookup[],V$1,FALSE)</f>
        <v>0</v>
      </c>
      <c r="W4342" s="11">
        <f>VLOOKUP($C4342,covlookup[],W$1,FALSE)</f>
        <v>1</v>
      </c>
      <c r="X4342" s="11">
        <f>VLOOKUP($C4342,covlookup[],X$1,FALSE)</f>
        <v>0</v>
      </c>
      <c r="Y4342" s="11">
        <f>VLOOKUP($C4342,covlookup[],Y$1,FALSE)</f>
        <v>1</v>
      </c>
      <c r="Z4342" s="11">
        <f>VLOOKUP($C4342,covlookup[],Z$1,FALSE)</f>
        <v>1</v>
      </c>
    </row>
    <row r="4343" spans="1:26" x14ac:dyDescent="0.2">
      <c r="A4343" s="11">
        <v>4341</v>
      </c>
      <c r="B4343" t="s">
        <v>100</v>
      </c>
      <c r="C4343" t="s">
        <v>159</v>
      </c>
      <c r="D4343" t="s">
        <v>15</v>
      </c>
      <c r="E4343" t="s">
        <v>51</v>
      </c>
      <c r="F4343" t="s">
        <v>52</v>
      </c>
      <c r="G4343" t="s">
        <v>18</v>
      </c>
      <c r="H4343" t="s">
        <v>114</v>
      </c>
      <c r="I4343" t="s">
        <v>41</v>
      </c>
      <c r="J4343" t="s">
        <v>42</v>
      </c>
      <c r="K4343" t="s">
        <v>31</v>
      </c>
      <c r="L4343">
        <v>-0.40710200000000002</v>
      </c>
      <c r="M4343">
        <v>0.46357100000000001</v>
      </c>
      <c r="N4343" t="s">
        <v>32</v>
      </c>
      <c r="O4343" t="s">
        <v>23</v>
      </c>
      <c r="P4343" t="s">
        <v>24</v>
      </c>
      <c r="Q4343">
        <v>151.14099999999999</v>
      </c>
      <c r="R4343" s="11">
        <f>VLOOKUP($C4343,covlookup[],R$1,FALSE)</f>
        <v>18</v>
      </c>
      <c r="S4343" s="11" t="str">
        <f>VLOOKUP($C4343,covlookup[],S$1,FALSE)</f>
        <v>M</v>
      </c>
      <c r="T4343" s="11">
        <f>VLOOKUP($C4343,covlookup[],T$1,FALSE)</f>
        <v>23.6</v>
      </c>
      <c r="U4343" s="11">
        <f>VLOOKUP($C4343,covlookup[],U$1,FALSE)</f>
        <v>12.6</v>
      </c>
      <c r="V4343" s="11">
        <f>VLOOKUP($C4343,covlookup[],V$1,FALSE)</f>
        <v>0</v>
      </c>
      <c r="W4343" s="11">
        <f>VLOOKUP($C4343,covlookup[],W$1,FALSE)</f>
        <v>1</v>
      </c>
      <c r="X4343" s="11">
        <f>VLOOKUP($C4343,covlookup[],X$1,FALSE)</f>
        <v>0</v>
      </c>
      <c r="Y4343" s="11">
        <f>VLOOKUP($C4343,covlookup[],Y$1,FALSE)</f>
        <v>1</v>
      </c>
      <c r="Z4343" s="11">
        <f>VLOOKUP($C4343,covlookup[],Z$1,FALSE)</f>
        <v>1</v>
      </c>
    </row>
    <row r="4344" spans="1:26" x14ac:dyDescent="0.2">
      <c r="A4344" s="11">
        <v>4342</v>
      </c>
      <c r="B4344" t="s">
        <v>100</v>
      </c>
      <c r="C4344" t="s">
        <v>159</v>
      </c>
      <c r="D4344" t="s">
        <v>15</v>
      </c>
      <c r="E4344" t="s">
        <v>51</v>
      </c>
      <c r="F4344" t="s">
        <v>52</v>
      </c>
      <c r="G4344" t="s">
        <v>18</v>
      </c>
      <c r="H4344" t="s">
        <v>114</v>
      </c>
      <c r="I4344" t="s">
        <v>43</v>
      </c>
      <c r="J4344" t="s">
        <v>44</v>
      </c>
      <c r="K4344" t="s">
        <v>31</v>
      </c>
      <c r="L4344">
        <v>1.08578</v>
      </c>
      <c r="M4344">
        <v>0.92430199999999996</v>
      </c>
      <c r="N4344" t="s">
        <v>32</v>
      </c>
      <c r="O4344" t="s">
        <v>23</v>
      </c>
      <c r="P4344" t="s">
        <v>24</v>
      </c>
      <c r="Q4344">
        <v>151.14099999999999</v>
      </c>
      <c r="R4344" s="11">
        <f>VLOOKUP($C4344,covlookup[],R$1,FALSE)</f>
        <v>18</v>
      </c>
      <c r="S4344" s="11" t="str">
        <f>VLOOKUP($C4344,covlookup[],S$1,FALSE)</f>
        <v>M</v>
      </c>
      <c r="T4344" s="11">
        <f>VLOOKUP($C4344,covlookup[],T$1,FALSE)</f>
        <v>23.6</v>
      </c>
      <c r="U4344" s="11">
        <f>VLOOKUP($C4344,covlookup[],U$1,FALSE)</f>
        <v>12.6</v>
      </c>
      <c r="V4344" s="11">
        <f>VLOOKUP($C4344,covlookup[],V$1,FALSE)</f>
        <v>0</v>
      </c>
      <c r="W4344" s="11">
        <f>VLOOKUP($C4344,covlookup[],W$1,FALSE)</f>
        <v>1</v>
      </c>
      <c r="X4344" s="11">
        <f>VLOOKUP($C4344,covlookup[],X$1,FALSE)</f>
        <v>0</v>
      </c>
      <c r="Y4344" s="11">
        <f>VLOOKUP($C4344,covlookup[],Y$1,FALSE)</f>
        <v>1</v>
      </c>
      <c r="Z4344" s="11">
        <f>VLOOKUP($C4344,covlookup[],Z$1,FALSE)</f>
        <v>1</v>
      </c>
    </row>
    <row r="4345" spans="1:26" x14ac:dyDescent="0.2">
      <c r="A4345" s="11">
        <v>4343</v>
      </c>
      <c r="B4345" t="s">
        <v>100</v>
      </c>
      <c r="C4345" t="s">
        <v>159</v>
      </c>
      <c r="D4345" t="s">
        <v>15</v>
      </c>
      <c r="E4345" t="s">
        <v>51</v>
      </c>
      <c r="F4345" t="s">
        <v>52</v>
      </c>
      <c r="G4345" t="s">
        <v>18</v>
      </c>
      <c r="H4345" t="s">
        <v>114</v>
      </c>
      <c r="I4345" t="s">
        <v>45</v>
      </c>
      <c r="J4345" t="s">
        <v>46</v>
      </c>
      <c r="K4345" t="s">
        <v>31</v>
      </c>
      <c r="L4345">
        <v>1.9838899999999999</v>
      </c>
      <c r="M4345">
        <v>0.97690200000000005</v>
      </c>
      <c r="N4345" t="s">
        <v>32</v>
      </c>
      <c r="O4345" t="s">
        <v>23</v>
      </c>
      <c r="P4345" t="s">
        <v>24</v>
      </c>
      <c r="Q4345">
        <v>151.14099999999999</v>
      </c>
      <c r="R4345" s="11">
        <f>VLOOKUP($C4345,covlookup[],R$1,FALSE)</f>
        <v>18</v>
      </c>
      <c r="S4345" s="11" t="str">
        <f>VLOOKUP($C4345,covlookup[],S$1,FALSE)</f>
        <v>M</v>
      </c>
      <c r="T4345" s="11">
        <f>VLOOKUP($C4345,covlookup[],T$1,FALSE)</f>
        <v>23.6</v>
      </c>
      <c r="U4345" s="11">
        <f>VLOOKUP($C4345,covlookup[],U$1,FALSE)</f>
        <v>12.6</v>
      </c>
      <c r="V4345" s="11">
        <f>VLOOKUP($C4345,covlookup[],V$1,FALSE)</f>
        <v>0</v>
      </c>
      <c r="W4345" s="11">
        <f>VLOOKUP($C4345,covlookup[],W$1,FALSE)</f>
        <v>1</v>
      </c>
      <c r="X4345" s="11">
        <f>VLOOKUP($C4345,covlookup[],X$1,FALSE)</f>
        <v>0</v>
      </c>
      <c r="Y4345" s="11">
        <f>VLOOKUP($C4345,covlookup[],Y$1,FALSE)</f>
        <v>1</v>
      </c>
      <c r="Z4345" s="11">
        <f>VLOOKUP($C4345,covlookup[],Z$1,FALSE)</f>
        <v>1</v>
      </c>
    </row>
    <row r="4346" spans="1:26" x14ac:dyDescent="0.2">
      <c r="A4346" s="11">
        <v>4344</v>
      </c>
      <c r="B4346" t="s">
        <v>100</v>
      </c>
      <c r="C4346" t="s">
        <v>159</v>
      </c>
      <c r="D4346" t="s">
        <v>15</v>
      </c>
      <c r="E4346" t="s">
        <v>51</v>
      </c>
      <c r="F4346" t="s">
        <v>52</v>
      </c>
      <c r="G4346" t="s">
        <v>18</v>
      </c>
      <c r="H4346" t="s">
        <v>114</v>
      </c>
      <c r="I4346" t="s">
        <v>47</v>
      </c>
      <c r="J4346" t="s">
        <v>48</v>
      </c>
      <c r="K4346" t="s">
        <v>49</v>
      </c>
      <c r="L4346">
        <v>-1.01566</v>
      </c>
      <c r="M4346">
        <v>0.402781</v>
      </c>
      <c r="N4346" t="s">
        <v>50</v>
      </c>
      <c r="O4346" t="s">
        <v>23</v>
      </c>
      <c r="P4346" t="s">
        <v>24</v>
      </c>
      <c r="Q4346">
        <v>-1019.36</v>
      </c>
      <c r="R4346" s="11">
        <f>VLOOKUP($C4346,covlookup[],R$1,FALSE)</f>
        <v>18</v>
      </c>
      <c r="S4346" s="11" t="str">
        <f>VLOOKUP($C4346,covlookup[],S$1,FALSE)</f>
        <v>M</v>
      </c>
      <c r="T4346" s="11">
        <f>VLOOKUP($C4346,covlookup[],T$1,FALSE)</f>
        <v>23.6</v>
      </c>
      <c r="U4346" s="11">
        <f>VLOOKUP($C4346,covlookup[],U$1,FALSE)</f>
        <v>12.6</v>
      </c>
      <c r="V4346" s="11">
        <f>VLOOKUP($C4346,covlookup[],V$1,FALSE)</f>
        <v>0</v>
      </c>
      <c r="W4346" s="11">
        <f>VLOOKUP($C4346,covlookup[],W$1,FALSE)</f>
        <v>1</v>
      </c>
      <c r="X4346" s="11">
        <f>VLOOKUP($C4346,covlookup[],X$1,FALSE)</f>
        <v>0</v>
      </c>
      <c r="Y4346" s="11">
        <f>VLOOKUP($C4346,covlookup[],Y$1,FALSE)</f>
        <v>1</v>
      </c>
      <c r="Z4346" s="11">
        <f>VLOOKUP($C4346,covlookup[],Z$1,FALSE)</f>
        <v>1</v>
      </c>
    </row>
    <row r="4347" spans="1:26" x14ac:dyDescent="0.2">
      <c r="A4347" s="11">
        <v>4345</v>
      </c>
      <c r="B4347" t="s">
        <v>100</v>
      </c>
      <c r="C4347" t="s">
        <v>159</v>
      </c>
      <c r="D4347" t="s">
        <v>15</v>
      </c>
      <c r="E4347" t="s">
        <v>53</v>
      </c>
      <c r="F4347" t="s">
        <v>54</v>
      </c>
      <c r="G4347" t="s">
        <v>18</v>
      </c>
      <c r="H4347" t="s">
        <v>115</v>
      </c>
      <c r="I4347" t="s">
        <v>19</v>
      </c>
      <c r="J4347" t="s">
        <v>20</v>
      </c>
      <c r="K4347" t="s">
        <v>21</v>
      </c>
      <c r="L4347">
        <v>-2.4093</v>
      </c>
      <c r="M4347">
        <v>2.0040399999999998</v>
      </c>
      <c r="N4347" t="s">
        <v>22</v>
      </c>
      <c r="O4347" t="s">
        <v>23</v>
      </c>
      <c r="P4347" t="s">
        <v>24</v>
      </c>
      <c r="Q4347">
        <v>-3939.81</v>
      </c>
      <c r="R4347" s="11">
        <f>VLOOKUP($C4347,covlookup[],R$1,FALSE)</f>
        <v>18</v>
      </c>
      <c r="S4347" s="11" t="str">
        <f>VLOOKUP($C4347,covlookup[],S$1,FALSE)</f>
        <v>M</v>
      </c>
      <c r="T4347" s="11">
        <f>VLOOKUP($C4347,covlookup[],T$1,FALSE)</f>
        <v>23.6</v>
      </c>
      <c r="U4347" s="11">
        <f>VLOOKUP($C4347,covlookup[],U$1,FALSE)</f>
        <v>12.6</v>
      </c>
      <c r="V4347" s="11">
        <f>VLOOKUP($C4347,covlookup[],V$1,FALSE)</f>
        <v>0</v>
      </c>
      <c r="W4347" s="11">
        <f>VLOOKUP($C4347,covlookup[],W$1,FALSE)</f>
        <v>1</v>
      </c>
      <c r="X4347" s="11">
        <f>VLOOKUP($C4347,covlookup[],X$1,FALSE)</f>
        <v>0</v>
      </c>
      <c r="Y4347" s="11">
        <f>VLOOKUP($C4347,covlookup[],Y$1,FALSE)</f>
        <v>1</v>
      </c>
      <c r="Z4347" s="11">
        <f>VLOOKUP($C4347,covlookup[],Z$1,FALSE)</f>
        <v>1</v>
      </c>
    </row>
    <row r="4348" spans="1:26" x14ac:dyDescent="0.2">
      <c r="A4348" s="11">
        <v>4346</v>
      </c>
      <c r="B4348" t="s">
        <v>100</v>
      </c>
      <c r="C4348" t="s">
        <v>159</v>
      </c>
      <c r="D4348" t="s">
        <v>15</v>
      </c>
      <c r="E4348" t="s">
        <v>53</v>
      </c>
      <c r="F4348" t="s">
        <v>54</v>
      </c>
      <c r="G4348" t="s">
        <v>18</v>
      </c>
      <c r="H4348" t="s">
        <v>115</v>
      </c>
      <c r="I4348" t="s">
        <v>25</v>
      </c>
      <c r="J4348" t="s">
        <v>26</v>
      </c>
      <c r="K4348" t="s">
        <v>21</v>
      </c>
      <c r="L4348">
        <v>1.69015</v>
      </c>
      <c r="M4348">
        <v>1.24638</v>
      </c>
      <c r="N4348" t="s">
        <v>22</v>
      </c>
      <c r="O4348" t="s">
        <v>23</v>
      </c>
      <c r="P4348" t="s">
        <v>24</v>
      </c>
      <c r="Q4348">
        <v>-3939.81</v>
      </c>
      <c r="R4348" s="11">
        <f>VLOOKUP($C4348,covlookup[],R$1,FALSE)</f>
        <v>18</v>
      </c>
      <c r="S4348" s="11" t="str">
        <f>VLOOKUP($C4348,covlookup[],S$1,FALSE)</f>
        <v>M</v>
      </c>
      <c r="T4348" s="11">
        <f>VLOOKUP($C4348,covlookup[],T$1,FALSE)</f>
        <v>23.6</v>
      </c>
      <c r="U4348" s="11">
        <f>VLOOKUP($C4348,covlookup[],U$1,FALSE)</f>
        <v>12.6</v>
      </c>
      <c r="V4348" s="11">
        <f>VLOOKUP($C4348,covlookup[],V$1,FALSE)</f>
        <v>0</v>
      </c>
      <c r="W4348" s="11">
        <f>VLOOKUP($C4348,covlookup[],W$1,FALSE)</f>
        <v>1</v>
      </c>
      <c r="X4348" s="11">
        <f>VLOOKUP($C4348,covlookup[],X$1,FALSE)</f>
        <v>0</v>
      </c>
      <c r="Y4348" s="11">
        <f>VLOOKUP($C4348,covlookup[],Y$1,FALSE)</f>
        <v>1</v>
      </c>
      <c r="Z4348" s="11">
        <f>VLOOKUP($C4348,covlookup[],Z$1,FALSE)</f>
        <v>1</v>
      </c>
    </row>
    <row r="4349" spans="1:26" x14ac:dyDescent="0.2">
      <c r="A4349" s="11">
        <v>4347</v>
      </c>
      <c r="B4349" t="s">
        <v>100</v>
      </c>
      <c r="C4349" t="s">
        <v>159</v>
      </c>
      <c r="D4349" t="s">
        <v>15</v>
      </c>
      <c r="E4349" t="s">
        <v>53</v>
      </c>
      <c r="F4349" t="s">
        <v>54</v>
      </c>
      <c r="G4349" t="s">
        <v>18</v>
      </c>
      <c r="H4349" t="s">
        <v>115</v>
      </c>
      <c r="I4349" t="s">
        <v>27</v>
      </c>
      <c r="J4349" t="s">
        <v>28</v>
      </c>
      <c r="K4349" t="s">
        <v>21</v>
      </c>
      <c r="L4349">
        <v>0.56787299999999996</v>
      </c>
      <c r="M4349">
        <v>0.347076</v>
      </c>
      <c r="N4349" t="s">
        <v>22</v>
      </c>
      <c r="O4349" t="s">
        <v>23</v>
      </c>
      <c r="P4349" t="s">
        <v>24</v>
      </c>
      <c r="Q4349">
        <v>-3939.81</v>
      </c>
      <c r="R4349" s="11">
        <f>VLOOKUP($C4349,covlookup[],R$1,FALSE)</f>
        <v>18</v>
      </c>
      <c r="S4349" s="11" t="str">
        <f>VLOOKUP($C4349,covlookup[],S$1,FALSE)</f>
        <v>M</v>
      </c>
      <c r="T4349" s="11">
        <f>VLOOKUP($C4349,covlookup[],T$1,FALSE)</f>
        <v>23.6</v>
      </c>
      <c r="U4349" s="11">
        <f>VLOOKUP($C4349,covlookup[],U$1,FALSE)</f>
        <v>12.6</v>
      </c>
      <c r="V4349" s="11">
        <f>VLOOKUP($C4349,covlookup[],V$1,FALSE)</f>
        <v>0</v>
      </c>
      <c r="W4349" s="11">
        <f>VLOOKUP($C4349,covlookup[],W$1,FALSE)</f>
        <v>1</v>
      </c>
      <c r="X4349" s="11">
        <f>VLOOKUP($C4349,covlookup[],X$1,FALSE)</f>
        <v>0</v>
      </c>
      <c r="Y4349" s="11">
        <f>VLOOKUP($C4349,covlookup[],Y$1,FALSE)</f>
        <v>1</v>
      </c>
      <c r="Z4349" s="11">
        <f>VLOOKUP($C4349,covlookup[],Z$1,FALSE)</f>
        <v>1</v>
      </c>
    </row>
    <row r="4350" spans="1:26" x14ac:dyDescent="0.2">
      <c r="A4350" s="11">
        <v>4348</v>
      </c>
      <c r="B4350" t="s">
        <v>100</v>
      </c>
      <c r="C4350" t="s">
        <v>159</v>
      </c>
      <c r="D4350" t="s">
        <v>15</v>
      </c>
      <c r="E4350" t="s">
        <v>53</v>
      </c>
      <c r="F4350" t="s">
        <v>54</v>
      </c>
      <c r="G4350" t="s">
        <v>18</v>
      </c>
      <c r="H4350" t="s">
        <v>115</v>
      </c>
      <c r="I4350" t="s">
        <v>29</v>
      </c>
      <c r="J4350" t="s">
        <v>30</v>
      </c>
      <c r="K4350" t="s">
        <v>31</v>
      </c>
      <c r="L4350">
        <v>-9.7293400000000002E-2</v>
      </c>
      <c r="M4350">
        <v>0.60370999999999997</v>
      </c>
      <c r="N4350" t="s">
        <v>32</v>
      </c>
      <c r="O4350" t="s">
        <v>23</v>
      </c>
      <c r="P4350" t="s">
        <v>24</v>
      </c>
      <c r="Q4350">
        <v>510.17899999999997</v>
      </c>
      <c r="R4350" s="11">
        <f>VLOOKUP($C4350,covlookup[],R$1,FALSE)</f>
        <v>18</v>
      </c>
      <c r="S4350" s="11" t="str">
        <f>VLOOKUP($C4350,covlookup[],S$1,FALSE)</f>
        <v>M</v>
      </c>
      <c r="T4350" s="11">
        <f>VLOOKUP($C4350,covlookup[],T$1,FALSE)</f>
        <v>23.6</v>
      </c>
      <c r="U4350" s="11">
        <f>VLOOKUP($C4350,covlookup[],U$1,FALSE)</f>
        <v>12.6</v>
      </c>
      <c r="V4350" s="11">
        <f>VLOOKUP($C4350,covlookup[],V$1,FALSE)</f>
        <v>0</v>
      </c>
      <c r="W4350" s="11">
        <f>VLOOKUP($C4350,covlookup[],W$1,FALSE)</f>
        <v>1</v>
      </c>
      <c r="X4350" s="11">
        <f>VLOOKUP($C4350,covlookup[],X$1,FALSE)</f>
        <v>0</v>
      </c>
      <c r="Y4350" s="11">
        <f>VLOOKUP($C4350,covlookup[],Y$1,FALSE)</f>
        <v>1</v>
      </c>
      <c r="Z4350" s="11">
        <f>VLOOKUP($C4350,covlookup[],Z$1,FALSE)</f>
        <v>1</v>
      </c>
    </row>
    <row r="4351" spans="1:26" x14ac:dyDescent="0.2">
      <c r="A4351" s="11">
        <v>4349</v>
      </c>
      <c r="B4351" t="s">
        <v>100</v>
      </c>
      <c r="C4351" t="s">
        <v>159</v>
      </c>
      <c r="D4351" t="s">
        <v>15</v>
      </c>
      <c r="E4351" t="s">
        <v>53</v>
      </c>
      <c r="F4351" t="s">
        <v>54</v>
      </c>
      <c r="G4351" t="s">
        <v>18</v>
      </c>
      <c r="H4351" t="s">
        <v>115</v>
      </c>
      <c r="I4351" t="s">
        <v>33</v>
      </c>
      <c r="J4351" t="s">
        <v>34</v>
      </c>
      <c r="K4351" t="s">
        <v>31</v>
      </c>
      <c r="L4351">
        <v>-0.53563000000000005</v>
      </c>
      <c r="M4351">
        <v>0.74988200000000005</v>
      </c>
      <c r="N4351" t="s">
        <v>32</v>
      </c>
      <c r="O4351" t="s">
        <v>23</v>
      </c>
      <c r="P4351" t="s">
        <v>24</v>
      </c>
      <c r="Q4351">
        <v>510.17899999999997</v>
      </c>
      <c r="R4351" s="11">
        <f>VLOOKUP($C4351,covlookup[],R$1,FALSE)</f>
        <v>18</v>
      </c>
      <c r="S4351" s="11" t="str">
        <f>VLOOKUP($C4351,covlookup[],S$1,FALSE)</f>
        <v>M</v>
      </c>
      <c r="T4351" s="11">
        <f>VLOOKUP($C4351,covlookup[],T$1,FALSE)</f>
        <v>23.6</v>
      </c>
      <c r="U4351" s="11">
        <f>VLOOKUP($C4351,covlookup[],U$1,FALSE)</f>
        <v>12.6</v>
      </c>
      <c r="V4351" s="11">
        <f>VLOOKUP($C4351,covlookup[],V$1,FALSE)</f>
        <v>0</v>
      </c>
      <c r="W4351" s="11">
        <f>VLOOKUP($C4351,covlookup[],W$1,FALSE)</f>
        <v>1</v>
      </c>
      <c r="X4351" s="11">
        <f>VLOOKUP($C4351,covlookup[],X$1,FALSE)</f>
        <v>0</v>
      </c>
      <c r="Y4351" s="11">
        <f>VLOOKUP($C4351,covlookup[],Y$1,FALSE)</f>
        <v>1</v>
      </c>
      <c r="Z4351" s="11">
        <f>VLOOKUP($C4351,covlookup[],Z$1,FALSE)</f>
        <v>1</v>
      </c>
    </row>
    <row r="4352" spans="1:26" x14ac:dyDescent="0.2">
      <c r="A4352" s="11">
        <v>4350</v>
      </c>
      <c r="B4352" t="s">
        <v>100</v>
      </c>
      <c r="C4352" t="s">
        <v>159</v>
      </c>
      <c r="D4352" t="s">
        <v>15</v>
      </c>
      <c r="E4352" t="s">
        <v>53</v>
      </c>
      <c r="F4352" t="s">
        <v>54</v>
      </c>
      <c r="G4352" t="s">
        <v>18</v>
      </c>
      <c r="H4352" t="s">
        <v>115</v>
      </c>
      <c r="I4352" t="s">
        <v>35</v>
      </c>
      <c r="J4352" t="s">
        <v>36</v>
      </c>
      <c r="K4352" t="s">
        <v>31</v>
      </c>
      <c r="L4352">
        <v>0.39923799999999998</v>
      </c>
      <c r="M4352">
        <v>0.49051800000000001</v>
      </c>
      <c r="N4352" t="s">
        <v>32</v>
      </c>
      <c r="O4352" t="s">
        <v>23</v>
      </c>
      <c r="P4352" t="s">
        <v>24</v>
      </c>
      <c r="Q4352">
        <v>510.17899999999997</v>
      </c>
      <c r="R4352" s="11">
        <f>VLOOKUP($C4352,covlookup[],R$1,FALSE)</f>
        <v>18</v>
      </c>
      <c r="S4352" s="11" t="str">
        <f>VLOOKUP($C4352,covlookup[],S$1,FALSE)</f>
        <v>M</v>
      </c>
      <c r="T4352" s="11">
        <f>VLOOKUP($C4352,covlookup[],T$1,FALSE)</f>
        <v>23.6</v>
      </c>
      <c r="U4352" s="11">
        <f>VLOOKUP($C4352,covlookup[],U$1,FALSE)</f>
        <v>12.6</v>
      </c>
      <c r="V4352" s="11">
        <f>VLOOKUP($C4352,covlookup[],V$1,FALSE)</f>
        <v>0</v>
      </c>
      <c r="W4352" s="11">
        <f>VLOOKUP($C4352,covlookup[],W$1,FALSE)</f>
        <v>1</v>
      </c>
      <c r="X4352" s="11">
        <f>VLOOKUP($C4352,covlookup[],X$1,FALSE)</f>
        <v>0</v>
      </c>
      <c r="Y4352" s="11">
        <f>VLOOKUP($C4352,covlookup[],Y$1,FALSE)</f>
        <v>1</v>
      </c>
      <c r="Z4352" s="11">
        <f>VLOOKUP($C4352,covlookup[],Z$1,FALSE)</f>
        <v>1</v>
      </c>
    </row>
    <row r="4353" spans="1:26" x14ac:dyDescent="0.2">
      <c r="A4353" s="11">
        <v>4351</v>
      </c>
      <c r="B4353" t="s">
        <v>100</v>
      </c>
      <c r="C4353" t="s">
        <v>159</v>
      </c>
      <c r="D4353" t="s">
        <v>15</v>
      </c>
      <c r="E4353" t="s">
        <v>53</v>
      </c>
      <c r="F4353" t="s">
        <v>54</v>
      </c>
      <c r="G4353" t="s">
        <v>18</v>
      </c>
      <c r="H4353" t="s">
        <v>115</v>
      </c>
      <c r="I4353" t="s">
        <v>37</v>
      </c>
      <c r="J4353" t="s">
        <v>38</v>
      </c>
      <c r="K4353" t="s">
        <v>31</v>
      </c>
      <c r="L4353">
        <v>1.2184999999999999</v>
      </c>
      <c r="M4353">
        <v>0.54891400000000001</v>
      </c>
      <c r="N4353" t="s">
        <v>32</v>
      </c>
      <c r="O4353" t="s">
        <v>23</v>
      </c>
      <c r="P4353" t="s">
        <v>24</v>
      </c>
      <c r="Q4353">
        <v>510.17899999999997</v>
      </c>
      <c r="R4353" s="11">
        <f>VLOOKUP($C4353,covlookup[],R$1,FALSE)</f>
        <v>18</v>
      </c>
      <c r="S4353" s="11" t="str">
        <f>VLOOKUP($C4353,covlookup[],S$1,FALSE)</f>
        <v>M</v>
      </c>
      <c r="T4353" s="11">
        <f>VLOOKUP($C4353,covlookup[],T$1,FALSE)</f>
        <v>23.6</v>
      </c>
      <c r="U4353" s="11">
        <f>VLOOKUP($C4353,covlookup[],U$1,FALSE)</f>
        <v>12.6</v>
      </c>
      <c r="V4353" s="11">
        <f>VLOOKUP($C4353,covlookup[],V$1,FALSE)</f>
        <v>0</v>
      </c>
      <c r="W4353" s="11">
        <f>VLOOKUP($C4353,covlookup[],W$1,FALSE)</f>
        <v>1</v>
      </c>
      <c r="X4353" s="11">
        <f>VLOOKUP($C4353,covlookup[],X$1,FALSE)</f>
        <v>0</v>
      </c>
      <c r="Y4353" s="11">
        <f>VLOOKUP($C4353,covlookup[],Y$1,FALSE)</f>
        <v>1</v>
      </c>
      <c r="Z4353" s="11">
        <f>VLOOKUP($C4353,covlookup[],Z$1,FALSE)</f>
        <v>1</v>
      </c>
    </row>
    <row r="4354" spans="1:26" x14ac:dyDescent="0.2">
      <c r="A4354" s="11">
        <v>4352</v>
      </c>
      <c r="B4354" t="s">
        <v>100</v>
      </c>
      <c r="C4354" t="s">
        <v>159</v>
      </c>
      <c r="D4354" t="s">
        <v>15</v>
      </c>
      <c r="E4354" t="s">
        <v>53</v>
      </c>
      <c r="F4354" t="s">
        <v>54</v>
      </c>
      <c r="G4354" t="s">
        <v>18</v>
      </c>
      <c r="H4354" t="s">
        <v>115</v>
      </c>
      <c r="I4354" t="s">
        <v>39</v>
      </c>
      <c r="J4354" t="s">
        <v>40</v>
      </c>
      <c r="K4354" t="s">
        <v>31</v>
      </c>
      <c r="L4354">
        <v>0.54649899999999996</v>
      </c>
      <c r="M4354">
        <v>0.802925</v>
      </c>
      <c r="N4354" t="s">
        <v>32</v>
      </c>
      <c r="O4354" t="s">
        <v>23</v>
      </c>
      <c r="P4354" t="s">
        <v>24</v>
      </c>
      <c r="Q4354">
        <v>510.17899999999997</v>
      </c>
      <c r="R4354" s="11">
        <f>VLOOKUP($C4354,covlookup[],R$1,FALSE)</f>
        <v>18</v>
      </c>
      <c r="S4354" s="11" t="str">
        <f>VLOOKUP($C4354,covlookup[],S$1,FALSE)</f>
        <v>M</v>
      </c>
      <c r="T4354" s="11">
        <f>VLOOKUP($C4354,covlookup[],T$1,FALSE)</f>
        <v>23.6</v>
      </c>
      <c r="U4354" s="11">
        <f>VLOOKUP($C4354,covlookup[],U$1,FALSE)</f>
        <v>12.6</v>
      </c>
      <c r="V4354" s="11">
        <f>VLOOKUP($C4354,covlookup[],V$1,FALSE)</f>
        <v>0</v>
      </c>
      <c r="W4354" s="11">
        <f>VLOOKUP($C4354,covlookup[],W$1,FALSE)</f>
        <v>1</v>
      </c>
      <c r="X4354" s="11">
        <f>VLOOKUP($C4354,covlookup[],X$1,FALSE)</f>
        <v>0</v>
      </c>
      <c r="Y4354" s="11">
        <f>VLOOKUP($C4354,covlookup[],Y$1,FALSE)</f>
        <v>1</v>
      </c>
      <c r="Z4354" s="11">
        <f>VLOOKUP($C4354,covlookup[],Z$1,FALSE)</f>
        <v>1</v>
      </c>
    </row>
    <row r="4355" spans="1:26" x14ac:dyDescent="0.2">
      <c r="A4355" s="11">
        <v>4353</v>
      </c>
      <c r="B4355" t="s">
        <v>100</v>
      </c>
      <c r="C4355" t="s">
        <v>159</v>
      </c>
      <c r="D4355" t="s">
        <v>15</v>
      </c>
      <c r="E4355" t="s">
        <v>53</v>
      </c>
      <c r="F4355" t="s">
        <v>54</v>
      </c>
      <c r="G4355" t="s">
        <v>18</v>
      </c>
      <c r="H4355" t="s">
        <v>115</v>
      </c>
      <c r="I4355" t="s">
        <v>41</v>
      </c>
      <c r="J4355" t="s">
        <v>42</v>
      </c>
      <c r="K4355" t="s">
        <v>31</v>
      </c>
      <c r="L4355">
        <v>0.45593899999999998</v>
      </c>
      <c r="M4355">
        <v>0.44969199999999998</v>
      </c>
      <c r="N4355" t="s">
        <v>32</v>
      </c>
      <c r="O4355" t="s">
        <v>23</v>
      </c>
      <c r="P4355" t="s">
        <v>24</v>
      </c>
      <c r="Q4355">
        <v>510.17899999999997</v>
      </c>
      <c r="R4355" s="11">
        <f>VLOOKUP($C4355,covlookup[],R$1,FALSE)</f>
        <v>18</v>
      </c>
      <c r="S4355" s="11" t="str">
        <f>VLOOKUP($C4355,covlookup[],S$1,FALSE)</f>
        <v>M</v>
      </c>
      <c r="T4355" s="11">
        <f>VLOOKUP($C4355,covlookup[],T$1,FALSE)</f>
        <v>23.6</v>
      </c>
      <c r="U4355" s="11">
        <f>VLOOKUP($C4355,covlookup[],U$1,FALSE)</f>
        <v>12.6</v>
      </c>
      <c r="V4355" s="11">
        <f>VLOOKUP($C4355,covlookup[],V$1,FALSE)</f>
        <v>0</v>
      </c>
      <c r="W4355" s="11">
        <f>VLOOKUP($C4355,covlookup[],W$1,FALSE)</f>
        <v>1</v>
      </c>
      <c r="X4355" s="11">
        <f>VLOOKUP($C4355,covlookup[],X$1,FALSE)</f>
        <v>0</v>
      </c>
      <c r="Y4355" s="11">
        <f>VLOOKUP($C4355,covlookup[],Y$1,FALSE)</f>
        <v>1</v>
      </c>
      <c r="Z4355" s="11">
        <f>VLOOKUP($C4355,covlookup[],Z$1,FALSE)</f>
        <v>1</v>
      </c>
    </row>
    <row r="4356" spans="1:26" x14ac:dyDescent="0.2">
      <c r="A4356" s="11">
        <v>4354</v>
      </c>
      <c r="B4356" t="s">
        <v>100</v>
      </c>
      <c r="C4356" t="s">
        <v>159</v>
      </c>
      <c r="D4356" t="s">
        <v>15</v>
      </c>
      <c r="E4356" t="s">
        <v>53</v>
      </c>
      <c r="F4356" t="s">
        <v>54</v>
      </c>
      <c r="G4356" t="s">
        <v>18</v>
      </c>
      <c r="H4356" t="s">
        <v>115</v>
      </c>
      <c r="I4356" t="s">
        <v>43</v>
      </c>
      <c r="J4356" t="s">
        <v>44</v>
      </c>
      <c r="K4356" t="s">
        <v>31</v>
      </c>
      <c r="L4356">
        <v>0.83212600000000003</v>
      </c>
      <c r="M4356">
        <v>0.672485</v>
      </c>
      <c r="N4356" t="s">
        <v>32</v>
      </c>
      <c r="O4356" t="s">
        <v>23</v>
      </c>
      <c r="P4356" t="s">
        <v>24</v>
      </c>
      <c r="Q4356">
        <v>510.17899999999997</v>
      </c>
      <c r="R4356" s="11">
        <f>VLOOKUP($C4356,covlookup[],R$1,FALSE)</f>
        <v>18</v>
      </c>
      <c r="S4356" s="11" t="str">
        <f>VLOOKUP($C4356,covlookup[],S$1,FALSE)</f>
        <v>M</v>
      </c>
      <c r="T4356" s="11">
        <f>VLOOKUP($C4356,covlookup[],T$1,FALSE)</f>
        <v>23.6</v>
      </c>
      <c r="U4356" s="11">
        <f>VLOOKUP($C4356,covlookup[],U$1,FALSE)</f>
        <v>12.6</v>
      </c>
      <c r="V4356" s="11">
        <f>VLOOKUP($C4356,covlookup[],V$1,FALSE)</f>
        <v>0</v>
      </c>
      <c r="W4356" s="11">
        <f>VLOOKUP($C4356,covlookup[],W$1,FALSE)</f>
        <v>1</v>
      </c>
      <c r="X4356" s="11">
        <f>VLOOKUP($C4356,covlookup[],X$1,FALSE)</f>
        <v>0</v>
      </c>
      <c r="Y4356" s="11">
        <f>VLOOKUP($C4356,covlookup[],Y$1,FALSE)</f>
        <v>1</v>
      </c>
      <c r="Z4356" s="11">
        <f>VLOOKUP($C4356,covlookup[],Z$1,FALSE)</f>
        <v>1</v>
      </c>
    </row>
    <row r="4357" spans="1:26" x14ac:dyDescent="0.2">
      <c r="A4357" s="11">
        <v>4355</v>
      </c>
      <c r="B4357" t="s">
        <v>100</v>
      </c>
      <c r="C4357" t="s">
        <v>159</v>
      </c>
      <c r="D4357" t="s">
        <v>15</v>
      </c>
      <c r="E4357" t="s">
        <v>53</v>
      </c>
      <c r="F4357" t="s">
        <v>54</v>
      </c>
      <c r="G4357" t="s">
        <v>18</v>
      </c>
      <c r="H4357" t="s">
        <v>115</v>
      </c>
      <c r="I4357" t="s">
        <v>45</v>
      </c>
      <c r="J4357" t="s">
        <v>46</v>
      </c>
      <c r="K4357" t="s">
        <v>31</v>
      </c>
      <c r="L4357">
        <v>1.8978299999999999</v>
      </c>
      <c r="M4357">
        <v>0.74005600000000005</v>
      </c>
      <c r="N4357" t="s">
        <v>32</v>
      </c>
      <c r="O4357" t="s">
        <v>23</v>
      </c>
      <c r="P4357" t="s">
        <v>24</v>
      </c>
      <c r="Q4357">
        <v>510.17899999999997</v>
      </c>
      <c r="R4357" s="11">
        <f>VLOOKUP($C4357,covlookup[],R$1,FALSE)</f>
        <v>18</v>
      </c>
      <c r="S4357" s="11" t="str">
        <f>VLOOKUP($C4357,covlookup[],S$1,FALSE)</f>
        <v>M</v>
      </c>
      <c r="T4357" s="11">
        <f>VLOOKUP($C4357,covlookup[],T$1,FALSE)</f>
        <v>23.6</v>
      </c>
      <c r="U4357" s="11">
        <f>VLOOKUP($C4357,covlookup[],U$1,FALSE)</f>
        <v>12.6</v>
      </c>
      <c r="V4357" s="11">
        <f>VLOOKUP($C4357,covlookup[],V$1,FALSE)</f>
        <v>0</v>
      </c>
      <c r="W4357" s="11">
        <f>VLOOKUP($C4357,covlookup[],W$1,FALSE)</f>
        <v>1</v>
      </c>
      <c r="X4357" s="11">
        <f>VLOOKUP($C4357,covlookup[],X$1,FALSE)</f>
        <v>0</v>
      </c>
      <c r="Y4357" s="11">
        <f>VLOOKUP($C4357,covlookup[],Y$1,FALSE)</f>
        <v>1</v>
      </c>
      <c r="Z4357" s="11">
        <f>VLOOKUP($C4357,covlookup[],Z$1,FALSE)</f>
        <v>1</v>
      </c>
    </row>
    <row r="4358" spans="1:26" x14ac:dyDescent="0.2">
      <c r="A4358" s="11">
        <v>4356</v>
      </c>
      <c r="B4358" t="s">
        <v>100</v>
      </c>
      <c r="C4358" t="s">
        <v>159</v>
      </c>
      <c r="D4358" t="s">
        <v>15</v>
      </c>
      <c r="E4358" t="s">
        <v>53</v>
      </c>
      <c r="F4358" t="s">
        <v>54</v>
      </c>
      <c r="G4358" t="s">
        <v>18</v>
      </c>
      <c r="H4358" t="s">
        <v>115</v>
      </c>
      <c r="I4358" t="s">
        <v>47</v>
      </c>
      <c r="J4358" t="s">
        <v>48</v>
      </c>
      <c r="K4358" t="s">
        <v>49</v>
      </c>
      <c r="L4358">
        <v>0.27202300000000001</v>
      </c>
      <c r="M4358">
        <v>0.31603700000000001</v>
      </c>
      <c r="N4358" t="s">
        <v>50</v>
      </c>
      <c r="O4358" t="s">
        <v>23</v>
      </c>
      <c r="P4358" t="s">
        <v>24</v>
      </c>
      <c r="Q4358">
        <v>-688.35</v>
      </c>
      <c r="R4358" s="11">
        <f>VLOOKUP($C4358,covlookup[],R$1,FALSE)</f>
        <v>18</v>
      </c>
      <c r="S4358" s="11" t="str">
        <f>VLOOKUP($C4358,covlookup[],S$1,FALSE)</f>
        <v>M</v>
      </c>
      <c r="T4358" s="11">
        <f>VLOOKUP($C4358,covlookup[],T$1,FALSE)</f>
        <v>23.6</v>
      </c>
      <c r="U4358" s="11">
        <f>VLOOKUP($C4358,covlookup[],U$1,FALSE)</f>
        <v>12.6</v>
      </c>
      <c r="V4358" s="11">
        <f>VLOOKUP($C4358,covlookup[],V$1,FALSE)</f>
        <v>0</v>
      </c>
      <c r="W4358" s="11">
        <f>VLOOKUP($C4358,covlookup[],W$1,FALSE)</f>
        <v>1</v>
      </c>
      <c r="X4358" s="11">
        <f>VLOOKUP($C4358,covlookup[],X$1,FALSE)</f>
        <v>0</v>
      </c>
      <c r="Y4358" s="11">
        <f>VLOOKUP($C4358,covlookup[],Y$1,FALSE)</f>
        <v>1</v>
      </c>
      <c r="Z4358" s="11">
        <f>VLOOKUP($C4358,covlookup[],Z$1,FALSE)</f>
        <v>1</v>
      </c>
    </row>
    <row r="4359" spans="1:26" x14ac:dyDescent="0.2">
      <c r="A4359" s="11">
        <v>4357</v>
      </c>
      <c r="B4359" t="s">
        <v>100</v>
      </c>
      <c r="C4359" t="s">
        <v>159</v>
      </c>
      <c r="D4359" t="s">
        <v>15</v>
      </c>
      <c r="E4359" t="s">
        <v>55</v>
      </c>
      <c r="F4359" t="s">
        <v>56</v>
      </c>
      <c r="G4359" t="s">
        <v>18</v>
      </c>
      <c r="H4359" t="s">
        <v>116</v>
      </c>
      <c r="I4359" t="s">
        <v>19</v>
      </c>
      <c r="J4359" t="s">
        <v>20</v>
      </c>
      <c r="K4359" t="s">
        <v>21</v>
      </c>
      <c r="L4359">
        <v>-2.0141399999999998</v>
      </c>
      <c r="M4359">
        <v>2.5775100000000002</v>
      </c>
      <c r="N4359" t="s">
        <v>22</v>
      </c>
      <c r="O4359" t="s">
        <v>23</v>
      </c>
      <c r="P4359" t="s">
        <v>24</v>
      </c>
      <c r="Q4359">
        <v>-8603.6299999999992</v>
      </c>
      <c r="R4359" s="11">
        <f>VLOOKUP($C4359,covlookup[],R$1,FALSE)</f>
        <v>18</v>
      </c>
      <c r="S4359" s="11" t="str">
        <f>VLOOKUP($C4359,covlookup[],S$1,FALSE)</f>
        <v>M</v>
      </c>
      <c r="T4359" s="11">
        <f>VLOOKUP($C4359,covlookup[],T$1,FALSE)</f>
        <v>23.6</v>
      </c>
      <c r="U4359" s="11">
        <f>VLOOKUP($C4359,covlookup[],U$1,FALSE)</f>
        <v>12.6</v>
      </c>
      <c r="V4359" s="11">
        <f>VLOOKUP($C4359,covlookup[],V$1,FALSE)</f>
        <v>0</v>
      </c>
      <c r="W4359" s="11">
        <f>VLOOKUP($C4359,covlookup[],W$1,FALSE)</f>
        <v>1</v>
      </c>
      <c r="X4359" s="11">
        <f>VLOOKUP($C4359,covlookup[],X$1,FALSE)</f>
        <v>0</v>
      </c>
      <c r="Y4359" s="11">
        <f>VLOOKUP($C4359,covlookup[],Y$1,FALSE)</f>
        <v>1</v>
      </c>
      <c r="Z4359" s="11">
        <f>VLOOKUP($C4359,covlookup[],Z$1,FALSE)</f>
        <v>1</v>
      </c>
    </row>
    <row r="4360" spans="1:26" x14ac:dyDescent="0.2">
      <c r="A4360" s="11">
        <v>4358</v>
      </c>
      <c r="B4360" t="s">
        <v>100</v>
      </c>
      <c r="C4360" t="s">
        <v>159</v>
      </c>
      <c r="D4360" t="s">
        <v>15</v>
      </c>
      <c r="E4360" t="s">
        <v>55</v>
      </c>
      <c r="F4360" t="s">
        <v>56</v>
      </c>
      <c r="G4360" t="s">
        <v>18</v>
      </c>
      <c r="H4360" t="s">
        <v>116</v>
      </c>
      <c r="I4360" t="s">
        <v>25</v>
      </c>
      <c r="J4360" t="s">
        <v>26</v>
      </c>
      <c r="K4360" t="s">
        <v>21</v>
      </c>
      <c r="L4360">
        <v>0.52119400000000005</v>
      </c>
      <c r="M4360">
        <v>0.65786599999999995</v>
      </c>
      <c r="N4360" t="s">
        <v>22</v>
      </c>
      <c r="O4360" t="s">
        <v>23</v>
      </c>
      <c r="P4360" t="s">
        <v>24</v>
      </c>
      <c r="Q4360">
        <v>-8603.6299999999992</v>
      </c>
      <c r="R4360" s="11">
        <f>VLOOKUP($C4360,covlookup[],R$1,FALSE)</f>
        <v>18</v>
      </c>
      <c r="S4360" s="11" t="str">
        <f>VLOOKUP($C4360,covlookup[],S$1,FALSE)</f>
        <v>M</v>
      </c>
      <c r="T4360" s="11">
        <f>VLOOKUP($C4360,covlookup[],T$1,FALSE)</f>
        <v>23.6</v>
      </c>
      <c r="U4360" s="11">
        <f>VLOOKUP($C4360,covlookup[],U$1,FALSE)</f>
        <v>12.6</v>
      </c>
      <c r="V4360" s="11">
        <f>VLOOKUP($C4360,covlookup[],V$1,FALSE)</f>
        <v>0</v>
      </c>
      <c r="W4360" s="11">
        <f>VLOOKUP($C4360,covlookup[],W$1,FALSE)</f>
        <v>1</v>
      </c>
      <c r="X4360" s="11">
        <f>VLOOKUP($C4360,covlookup[],X$1,FALSE)</f>
        <v>0</v>
      </c>
      <c r="Y4360" s="11">
        <f>VLOOKUP($C4360,covlookup[],Y$1,FALSE)</f>
        <v>1</v>
      </c>
      <c r="Z4360" s="11">
        <f>VLOOKUP($C4360,covlookup[],Z$1,FALSE)</f>
        <v>1</v>
      </c>
    </row>
    <row r="4361" spans="1:26" x14ac:dyDescent="0.2">
      <c r="A4361" s="11">
        <v>4359</v>
      </c>
      <c r="B4361" t="s">
        <v>100</v>
      </c>
      <c r="C4361" t="s">
        <v>159</v>
      </c>
      <c r="D4361" t="s">
        <v>15</v>
      </c>
      <c r="E4361" t="s">
        <v>55</v>
      </c>
      <c r="F4361" t="s">
        <v>56</v>
      </c>
      <c r="G4361" t="s">
        <v>18</v>
      </c>
      <c r="H4361" t="s">
        <v>116</v>
      </c>
      <c r="I4361" t="s">
        <v>27</v>
      </c>
      <c r="J4361" t="s">
        <v>28</v>
      </c>
      <c r="K4361" t="s">
        <v>21</v>
      </c>
      <c r="L4361">
        <v>1.25845E-2</v>
      </c>
      <c r="M4361">
        <v>0.29854999999999998</v>
      </c>
      <c r="N4361" t="s">
        <v>22</v>
      </c>
      <c r="O4361" t="s">
        <v>23</v>
      </c>
      <c r="P4361" t="s">
        <v>24</v>
      </c>
      <c r="Q4361">
        <v>-8603.6299999999992</v>
      </c>
      <c r="R4361" s="11">
        <f>VLOOKUP($C4361,covlookup[],R$1,FALSE)</f>
        <v>18</v>
      </c>
      <c r="S4361" s="11" t="str">
        <f>VLOOKUP($C4361,covlookup[],S$1,FALSE)</f>
        <v>M</v>
      </c>
      <c r="T4361" s="11">
        <f>VLOOKUP($C4361,covlookup[],T$1,FALSE)</f>
        <v>23.6</v>
      </c>
      <c r="U4361" s="11">
        <f>VLOOKUP($C4361,covlookup[],U$1,FALSE)</f>
        <v>12.6</v>
      </c>
      <c r="V4361" s="11">
        <f>VLOOKUP($C4361,covlookup[],V$1,FALSE)</f>
        <v>0</v>
      </c>
      <c r="W4361" s="11">
        <f>VLOOKUP($C4361,covlookup[],W$1,FALSE)</f>
        <v>1</v>
      </c>
      <c r="X4361" s="11">
        <f>VLOOKUP($C4361,covlookup[],X$1,FALSE)</f>
        <v>0</v>
      </c>
      <c r="Y4361" s="11">
        <f>VLOOKUP($C4361,covlookup[],Y$1,FALSE)</f>
        <v>1</v>
      </c>
      <c r="Z4361" s="11">
        <f>VLOOKUP($C4361,covlookup[],Z$1,FALSE)</f>
        <v>1</v>
      </c>
    </row>
    <row r="4362" spans="1:26" x14ac:dyDescent="0.2">
      <c r="A4362" s="11">
        <v>4360</v>
      </c>
      <c r="B4362" t="s">
        <v>100</v>
      </c>
      <c r="C4362" t="s">
        <v>159</v>
      </c>
      <c r="D4362" t="s">
        <v>15</v>
      </c>
      <c r="E4362" t="s">
        <v>55</v>
      </c>
      <c r="F4362" t="s">
        <v>56</v>
      </c>
      <c r="G4362" t="s">
        <v>18</v>
      </c>
      <c r="H4362" t="s">
        <v>116</v>
      </c>
      <c r="I4362" t="s">
        <v>29</v>
      </c>
      <c r="J4362" t="s">
        <v>30</v>
      </c>
      <c r="K4362" t="s">
        <v>31</v>
      </c>
      <c r="L4362">
        <v>0.14630299999999999</v>
      </c>
      <c r="M4362">
        <v>0.36593500000000001</v>
      </c>
      <c r="N4362" t="s">
        <v>32</v>
      </c>
      <c r="O4362" t="s">
        <v>23</v>
      </c>
      <c r="P4362" t="s">
        <v>24</v>
      </c>
      <c r="Q4362">
        <v>-31.694900000000001</v>
      </c>
      <c r="R4362" s="11">
        <f>VLOOKUP($C4362,covlookup[],R$1,FALSE)</f>
        <v>18</v>
      </c>
      <c r="S4362" s="11" t="str">
        <f>VLOOKUP($C4362,covlookup[],S$1,FALSE)</f>
        <v>M</v>
      </c>
      <c r="T4362" s="11">
        <f>VLOOKUP($C4362,covlookup[],T$1,FALSE)</f>
        <v>23.6</v>
      </c>
      <c r="U4362" s="11">
        <f>VLOOKUP($C4362,covlookup[],U$1,FALSE)</f>
        <v>12.6</v>
      </c>
      <c r="V4362" s="11">
        <f>VLOOKUP($C4362,covlookup[],V$1,FALSE)</f>
        <v>0</v>
      </c>
      <c r="W4362" s="11">
        <f>VLOOKUP($C4362,covlookup[],W$1,FALSE)</f>
        <v>1</v>
      </c>
      <c r="X4362" s="11">
        <f>VLOOKUP($C4362,covlookup[],X$1,FALSE)</f>
        <v>0</v>
      </c>
      <c r="Y4362" s="11">
        <f>VLOOKUP($C4362,covlookup[],Y$1,FALSE)</f>
        <v>1</v>
      </c>
      <c r="Z4362" s="11">
        <f>VLOOKUP($C4362,covlookup[],Z$1,FALSE)</f>
        <v>1</v>
      </c>
    </row>
    <row r="4363" spans="1:26" x14ac:dyDescent="0.2">
      <c r="A4363" s="11">
        <v>4361</v>
      </c>
      <c r="B4363" t="s">
        <v>100</v>
      </c>
      <c r="C4363" t="s">
        <v>159</v>
      </c>
      <c r="D4363" t="s">
        <v>15</v>
      </c>
      <c r="E4363" t="s">
        <v>55</v>
      </c>
      <c r="F4363" t="s">
        <v>56</v>
      </c>
      <c r="G4363" t="s">
        <v>18</v>
      </c>
      <c r="H4363" t="s">
        <v>116</v>
      </c>
      <c r="I4363" t="s">
        <v>33</v>
      </c>
      <c r="J4363" t="s">
        <v>34</v>
      </c>
      <c r="K4363" t="s">
        <v>31</v>
      </c>
      <c r="L4363">
        <v>0.58396899999999996</v>
      </c>
      <c r="M4363">
        <v>0.41948600000000003</v>
      </c>
      <c r="N4363" t="s">
        <v>32</v>
      </c>
      <c r="O4363" t="s">
        <v>23</v>
      </c>
      <c r="P4363" t="s">
        <v>24</v>
      </c>
      <c r="Q4363">
        <v>-31.694900000000001</v>
      </c>
      <c r="R4363" s="11">
        <f>VLOOKUP($C4363,covlookup[],R$1,FALSE)</f>
        <v>18</v>
      </c>
      <c r="S4363" s="11" t="str">
        <f>VLOOKUP($C4363,covlookup[],S$1,FALSE)</f>
        <v>M</v>
      </c>
      <c r="T4363" s="11">
        <f>VLOOKUP($C4363,covlookup[],T$1,FALSE)</f>
        <v>23.6</v>
      </c>
      <c r="U4363" s="11">
        <f>VLOOKUP($C4363,covlookup[],U$1,FALSE)</f>
        <v>12.6</v>
      </c>
      <c r="V4363" s="11">
        <f>VLOOKUP($C4363,covlookup[],V$1,FALSE)</f>
        <v>0</v>
      </c>
      <c r="W4363" s="11">
        <f>VLOOKUP($C4363,covlookup[],W$1,FALSE)</f>
        <v>1</v>
      </c>
      <c r="X4363" s="11">
        <f>VLOOKUP($C4363,covlookup[],X$1,FALSE)</f>
        <v>0</v>
      </c>
      <c r="Y4363" s="11">
        <f>VLOOKUP($C4363,covlookup[],Y$1,FALSE)</f>
        <v>1</v>
      </c>
      <c r="Z4363" s="11">
        <f>VLOOKUP($C4363,covlookup[],Z$1,FALSE)</f>
        <v>1</v>
      </c>
    </row>
    <row r="4364" spans="1:26" x14ac:dyDescent="0.2">
      <c r="A4364" s="11">
        <v>4362</v>
      </c>
      <c r="B4364" t="s">
        <v>100</v>
      </c>
      <c r="C4364" t="s">
        <v>159</v>
      </c>
      <c r="D4364" t="s">
        <v>15</v>
      </c>
      <c r="E4364" t="s">
        <v>55</v>
      </c>
      <c r="F4364" t="s">
        <v>56</v>
      </c>
      <c r="G4364" t="s">
        <v>18</v>
      </c>
      <c r="H4364" t="s">
        <v>116</v>
      </c>
      <c r="I4364" t="s">
        <v>35</v>
      </c>
      <c r="J4364" t="s">
        <v>36</v>
      </c>
      <c r="K4364" t="s">
        <v>31</v>
      </c>
      <c r="L4364">
        <v>-0.69356399999999996</v>
      </c>
      <c r="M4364">
        <v>0.30482100000000001</v>
      </c>
      <c r="N4364" t="s">
        <v>32</v>
      </c>
      <c r="O4364" t="s">
        <v>23</v>
      </c>
      <c r="P4364" t="s">
        <v>24</v>
      </c>
      <c r="Q4364">
        <v>-31.694900000000001</v>
      </c>
      <c r="R4364" s="11">
        <f>VLOOKUP($C4364,covlookup[],R$1,FALSE)</f>
        <v>18</v>
      </c>
      <c r="S4364" s="11" t="str">
        <f>VLOOKUP($C4364,covlookup[],S$1,FALSE)</f>
        <v>M</v>
      </c>
      <c r="T4364" s="11">
        <f>VLOOKUP($C4364,covlookup[],T$1,FALSE)</f>
        <v>23.6</v>
      </c>
      <c r="U4364" s="11">
        <f>VLOOKUP($C4364,covlookup[],U$1,FALSE)</f>
        <v>12.6</v>
      </c>
      <c r="V4364" s="11">
        <f>VLOOKUP($C4364,covlookup[],V$1,FALSE)</f>
        <v>0</v>
      </c>
      <c r="W4364" s="11">
        <f>VLOOKUP($C4364,covlookup[],W$1,FALSE)</f>
        <v>1</v>
      </c>
      <c r="X4364" s="11">
        <f>VLOOKUP($C4364,covlookup[],X$1,FALSE)</f>
        <v>0</v>
      </c>
      <c r="Y4364" s="11">
        <f>VLOOKUP($C4364,covlookup[],Y$1,FALSE)</f>
        <v>1</v>
      </c>
      <c r="Z4364" s="11">
        <f>VLOOKUP($C4364,covlookup[],Z$1,FALSE)</f>
        <v>1</v>
      </c>
    </row>
    <row r="4365" spans="1:26" x14ac:dyDescent="0.2">
      <c r="A4365" s="11">
        <v>4363</v>
      </c>
      <c r="B4365" t="s">
        <v>100</v>
      </c>
      <c r="C4365" t="s">
        <v>159</v>
      </c>
      <c r="D4365" t="s">
        <v>15</v>
      </c>
      <c r="E4365" t="s">
        <v>55</v>
      </c>
      <c r="F4365" t="s">
        <v>56</v>
      </c>
      <c r="G4365" t="s">
        <v>18</v>
      </c>
      <c r="H4365" t="s">
        <v>116</v>
      </c>
      <c r="I4365" t="s">
        <v>37</v>
      </c>
      <c r="J4365" t="s">
        <v>38</v>
      </c>
      <c r="K4365" t="s">
        <v>31</v>
      </c>
      <c r="L4365">
        <v>0.36276000000000003</v>
      </c>
      <c r="M4365">
        <v>0.52173800000000004</v>
      </c>
      <c r="N4365" t="s">
        <v>32</v>
      </c>
      <c r="O4365" t="s">
        <v>23</v>
      </c>
      <c r="P4365" t="s">
        <v>24</v>
      </c>
      <c r="Q4365">
        <v>-31.694900000000001</v>
      </c>
      <c r="R4365" s="11">
        <f>VLOOKUP($C4365,covlookup[],R$1,FALSE)</f>
        <v>18</v>
      </c>
      <c r="S4365" s="11" t="str">
        <f>VLOOKUP($C4365,covlookup[],S$1,FALSE)</f>
        <v>M</v>
      </c>
      <c r="T4365" s="11">
        <f>VLOOKUP($C4365,covlookup[],T$1,FALSE)</f>
        <v>23.6</v>
      </c>
      <c r="U4365" s="11">
        <f>VLOOKUP($C4365,covlookup[],U$1,FALSE)</f>
        <v>12.6</v>
      </c>
      <c r="V4365" s="11">
        <f>VLOOKUP($C4365,covlookup[],V$1,FALSE)</f>
        <v>0</v>
      </c>
      <c r="W4365" s="11">
        <f>VLOOKUP($C4365,covlookup[],W$1,FALSE)</f>
        <v>1</v>
      </c>
      <c r="X4365" s="11">
        <f>VLOOKUP($C4365,covlookup[],X$1,FALSE)</f>
        <v>0</v>
      </c>
      <c r="Y4365" s="11">
        <f>VLOOKUP($C4365,covlookup[],Y$1,FALSE)</f>
        <v>1</v>
      </c>
      <c r="Z4365" s="11">
        <f>VLOOKUP($C4365,covlookup[],Z$1,FALSE)</f>
        <v>1</v>
      </c>
    </row>
    <row r="4366" spans="1:26" x14ac:dyDescent="0.2">
      <c r="A4366" s="11">
        <v>4364</v>
      </c>
      <c r="B4366" t="s">
        <v>100</v>
      </c>
      <c r="C4366" t="s">
        <v>159</v>
      </c>
      <c r="D4366" t="s">
        <v>15</v>
      </c>
      <c r="E4366" t="s">
        <v>55</v>
      </c>
      <c r="F4366" t="s">
        <v>56</v>
      </c>
      <c r="G4366" t="s">
        <v>18</v>
      </c>
      <c r="H4366" t="s">
        <v>116</v>
      </c>
      <c r="I4366" t="s">
        <v>39</v>
      </c>
      <c r="J4366" t="s">
        <v>40</v>
      </c>
      <c r="K4366" t="s">
        <v>31</v>
      </c>
      <c r="L4366">
        <v>-0.42088100000000001</v>
      </c>
      <c r="M4366">
        <v>0.86766200000000004</v>
      </c>
      <c r="N4366" t="s">
        <v>32</v>
      </c>
      <c r="O4366" t="s">
        <v>23</v>
      </c>
      <c r="P4366" t="s">
        <v>24</v>
      </c>
      <c r="Q4366">
        <v>-31.694900000000001</v>
      </c>
      <c r="R4366" s="11">
        <f>VLOOKUP($C4366,covlookup[],R$1,FALSE)</f>
        <v>18</v>
      </c>
      <c r="S4366" s="11" t="str">
        <f>VLOOKUP($C4366,covlookup[],S$1,FALSE)</f>
        <v>M</v>
      </c>
      <c r="T4366" s="11">
        <f>VLOOKUP($C4366,covlookup[],T$1,FALSE)</f>
        <v>23.6</v>
      </c>
      <c r="U4366" s="11">
        <f>VLOOKUP($C4366,covlookup[],U$1,FALSE)</f>
        <v>12.6</v>
      </c>
      <c r="V4366" s="11">
        <f>VLOOKUP($C4366,covlookup[],V$1,FALSE)</f>
        <v>0</v>
      </c>
      <c r="W4366" s="11">
        <f>VLOOKUP($C4366,covlookup[],W$1,FALSE)</f>
        <v>1</v>
      </c>
      <c r="X4366" s="11">
        <f>VLOOKUP($C4366,covlookup[],X$1,FALSE)</f>
        <v>0</v>
      </c>
      <c r="Y4366" s="11">
        <f>VLOOKUP($C4366,covlookup[],Y$1,FALSE)</f>
        <v>1</v>
      </c>
      <c r="Z4366" s="11">
        <f>VLOOKUP($C4366,covlookup[],Z$1,FALSE)</f>
        <v>1</v>
      </c>
    </row>
    <row r="4367" spans="1:26" x14ac:dyDescent="0.2">
      <c r="A4367" s="11">
        <v>4365</v>
      </c>
      <c r="B4367" t="s">
        <v>100</v>
      </c>
      <c r="C4367" t="s">
        <v>159</v>
      </c>
      <c r="D4367" t="s">
        <v>15</v>
      </c>
      <c r="E4367" t="s">
        <v>55</v>
      </c>
      <c r="F4367" t="s">
        <v>56</v>
      </c>
      <c r="G4367" t="s">
        <v>18</v>
      </c>
      <c r="H4367" t="s">
        <v>116</v>
      </c>
      <c r="I4367" t="s">
        <v>41</v>
      </c>
      <c r="J4367" t="s">
        <v>42</v>
      </c>
      <c r="K4367" t="s">
        <v>31</v>
      </c>
      <c r="L4367">
        <v>0.69955100000000003</v>
      </c>
      <c r="M4367">
        <v>0.35349799999999998</v>
      </c>
      <c r="N4367" t="s">
        <v>32</v>
      </c>
      <c r="O4367" t="s">
        <v>23</v>
      </c>
      <c r="P4367" t="s">
        <v>24</v>
      </c>
      <c r="Q4367">
        <v>-31.694900000000001</v>
      </c>
      <c r="R4367" s="11">
        <f>VLOOKUP($C4367,covlookup[],R$1,FALSE)</f>
        <v>18</v>
      </c>
      <c r="S4367" s="11" t="str">
        <f>VLOOKUP($C4367,covlookup[],S$1,FALSE)</f>
        <v>M</v>
      </c>
      <c r="T4367" s="11">
        <f>VLOOKUP($C4367,covlookup[],T$1,FALSE)</f>
        <v>23.6</v>
      </c>
      <c r="U4367" s="11">
        <f>VLOOKUP($C4367,covlookup[],U$1,FALSE)</f>
        <v>12.6</v>
      </c>
      <c r="V4367" s="11">
        <f>VLOOKUP($C4367,covlookup[],V$1,FALSE)</f>
        <v>0</v>
      </c>
      <c r="W4367" s="11">
        <f>VLOOKUP($C4367,covlookup[],W$1,FALSE)</f>
        <v>1</v>
      </c>
      <c r="X4367" s="11">
        <f>VLOOKUP($C4367,covlookup[],X$1,FALSE)</f>
        <v>0</v>
      </c>
      <c r="Y4367" s="11">
        <f>VLOOKUP($C4367,covlookup[],Y$1,FALSE)</f>
        <v>1</v>
      </c>
      <c r="Z4367" s="11">
        <f>VLOOKUP($C4367,covlookup[],Z$1,FALSE)</f>
        <v>1</v>
      </c>
    </row>
    <row r="4368" spans="1:26" x14ac:dyDescent="0.2">
      <c r="A4368" s="11">
        <v>4366</v>
      </c>
      <c r="B4368" t="s">
        <v>100</v>
      </c>
      <c r="C4368" t="s">
        <v>159</v>
      </c>
      <c r="D4368" t="s">
        <v>15</v>
      </c>
      <c r="E4368" t="s">
        <v>55</v>
      </c>
      <c r="F4368" t="s">
        <v>56</v>
      </c>
      <c r="G4368" t="s">
        <v>18</v>
      </c>
      <c r="H4368" t="s">
        <v>116</v>
      </c>
      <c r="I4368" t="s">
        <v>43</v>
      </c>
      <c r="J4368" t="s">
        <v>44</v>
      </c>
      <c r="K4368" t="s">
        <v>31</v>
      </c>
      <c r="L4368">
        <v>1.60531</v>
      </c>
      <c r="M4368">
        <v>0.94997699999999996</v>
      </c>
      <c r="N4368" t="s">
        <v>32</v>
      </c>
      <c r="O4368" t="s">
        <v>23</v>
      </c>
      <c r="P4368" t="s">
        <v>24</v>
      </c>
      <c r="Q4368">
        <v>-31.694900000000001</v>
      </c>
      <c r="R4368" s="11">
        <f>VLOOKUP($C4368,covlookup[],R$1,FALSE)</f>
        <v>18</v>
      </c>
      <c r="S4368" s="11" t="str">
        <f>VLOOKUP($C4368,covlookup[],S$1,FALSE)</f>
        <v>M</v>
      </c>
      <c r="T4368" s="11">
        <f>VLOOKUP($C4368,covlookup[],T$1,FALSE)</f>
        <v>23.6</v>
      </c>
      <c r="U4368" s="11">
        <f>VLOOKUP($C4368,covlookup[],U$1,FALSE)</f>
        <v>12.6</v>
      </c>
      <c r="V4368" s="11">
        <f>VLOOKUP($C4368,covlookup[],V$1,FALSE)</f>
        <v>0</v>
      </c>
      <c r="W4368" s="11">
        <f>VLOOKUP($C4368,covlookup[],W$1,FALSE)</f>
        <v>1</v>
      </c>
      <c r="X4368" s="11">
        <f>VLOOKUP($C4368,covlookup[],X$1,FALSE)</f>
        <v>0</v>
      </c>
      <c r="Y4368" s="11">
        <f>VLOOKUP($C4368,covlookup[],Y$1,FALSE)</f>
        <v>1</v>
      </c>
      <c r="Z4368" s="11">
        <f>VLOOKUP($C4368,covlookup[],Z$1,FALSE)</f>
        <v>1</v>
      </c>
    </row>
    <row r="4369" spans="1:26" x14ac:dyDescent="0.2">
      <c r="A4369" s="11">
        <v>4367</v>
      </c>
      <c r="B4369" t="s">
        <v>100</v>
      </c>
      <c r="C4369" t="s">
        <v>159</v>
      </c>
      <c r="D4369" t="s">
        <v>15</v>
      </c>
      <c r="E4369" t="s">
        <v>55</v>
      </c>
      <c r="F4369" t="s">
        <v>56</v>
      </c>
      <c r="G4369" t="s">
        <v>18</v>
      </c>
      <c r="H4369" t="s">
        <v>116</v>
      </c>
      <c r="I4369" t="s">
        <v>45</v>
      </c>
      <c r="J4369" t="s">
        <v>46</v>
      </c>
      <c r="K4369" t="s">
        <v>31</v>
      </c>
      <c r="L4369">
        <v>2.5267300000000001</v>
      </c>
      <c r="M4369">
        <v>1.0549900000000001</v>
      </c>
      <c r="N4369" t="s">
        <v>32</v>
      </c>
      <c r="O4369" t="s">
        <v>23</v>
      </c>
      <c r="P4369" t="s">
        <v>24</v>
      </c>
      <c r="Q4369">
        <v>-31.694900000000001</v>
      </c>
      <c r="R4369" s="11">
        <f>VLOOKUP($C4369,covlookup[],R$1,FALSE)</f>
        <v>18</v>
      </c>
      <c r="S4369" s="11" t="str">
        <f>VLOOKUP($C4369,covlookup[],S$1,FALSE)</f>
        <v>M</v>
      </c>
      <c r="T4369" s="11">
        <f>VLOOKUP($C4369,covlookup[],T$1,FALSE)</f>
        <v>23.6</v>
      </c>
      <c r="U4369" s="11">
        <f>VLOOKUP($C4369,covlookup[],U$1,FALSE)</f>
        <v>12.6</v>
      </c>
      <c r="V4369" s="11">
        <f>VLOOKUP($C4369,covlookup[],V$1,FALSE)</f>
        <v>0</v>
      </c>
      <c r="W4369" s="11">
        <f>VLOOKUP($C4369,covlookup[],W$1,FALSE)</f>
        <v>1</v>
      </c>
      <c r="X4369" s="11">
        <f>VLOOKUP($C4369,covlookup[],X$1,FALSE)</f>
        <v>0</v>
      </c>
      <c r="Y4369" s="11">
        <f>VLOOKUP($C4369,covlookup[],Y$1,FALSE)</f>
        <v>1</v>
      </c>
      <c r="Z4369" s="11">
        <f>VLOOKUP($C4369,covlookup[],Z$1,FALSE)</f>
        <v>1</v>
      </c>
    </row>
    <row r="4370" spans="1:26" x14ac:dyDescent="0.2">
      <c r="A4370" s="11">
        <v>4368</v>
      </c>
      <c r="B4370" t="s">
        <v>100</v>
      </c>
      <c r="C4370" t="s">
        <v>159</v>
      </c>
      <c r="D4370" t="s">
        <v>15</v>
      </c>
      <c r="E4370" t="s">
        <v>55</v>
      </c>
      <c r="F4370" t="s">
        <v>56</v>
      </c>
      <c r="G4370" t="s">
        <v>18</v>
      </c>
      <c r="H4370" t="s">
        <v>116</v>
      </c>
      <c r="I4370" t="s">
        <v>47</v>
      </c>
      <c r="J4370" t="s">
        <v>48</v>
      </c>
      <c r="K4370" t="s">
        <v>49</v>
      </c>
      <c r="L4370">
        <v>-1.5096799999999999</v>
      </c>
      <c r="M4370">
        <v>0.58637899999999998</v>
      </c>
      <c r="N4370" t="s">
        <v>50</v>
      </c>
      <c r="O4370" t="s">
        <v>23</v>
      </c>
      <c r="P4370" t="s">
        <v>24</v>
      </c>
      <c r="Q4370">
        <v>-2114.71</v>
      </c>
      <c r="R4370" s="11">
        <f>VLOOKUP($C4370,covlookup[],R$1,FALSE)</f>
        <v>18</v>
      </c>
      <c r="S4370" s="11" t="str">
        <f>VLOOKUP($C4370,covlookup[],S$1,FALSE)</f>
        <v>M</v>
      </c>
      <c r="T4370" s="11">
        <f>VLOOKUP($C4370,covlookup[],T$1,FALSE)</f>
        <v>23.6</v>
      </c>
      <c r="U4370" s="11">
        <f>VLOOKUP($C4370,covlookup[],U$1,FALSE)</f>
        <v>12.6</v>
      </c>
      <c r="V4370" s="11">
        <f>VLOOKUP($C4370,covlookup[],V$1,FALSE)</f>
        <v>0</v>
      </c>
      <c r="W4370" s="11">
        <f>VLOOKUP($C4370,covlookup[],W$1,FALSE)</f>
        <v>1</v>
      </c>
      <c r="X4370" s="11">
        <f>VLOOKUP($C4370,covlookup[],X$1,FALSE)</f>
        <v>0</v>
      </c>
      <c r="Y4370" s="11">
        <f>VLOOKUP($C4370,covlookup[],Y$1,FALSE)</f>
        <v>1</v>
      </c>
      <c r="Z4370" s="11">
        <f>VLOOKUP($C4370,covlookup[],Z$1,FALSE)</f>
        <v>1</v>
      </c>
    </row>
    <row r="4371" spans="1:26" x14ac:dyDescent="0.2">
      <c r="A4371" s="11">
        <v>4369</v>
      </c>
      <c r="B4371" t="s">
        <v>100</v>
      </c>
      <c r="C4371" t="s">
        <v>159</v>
      </c>
      <c r="D4371" t="s">
        <v>15</v>
      </c>
      <c r="E4371" t="s">
        <v>57</v>
      </c>
      <c r="F4371" t="s">
        <v>58</v>
      </c>
      <c r="G4371" t="s">
        <v>18</v>
      </c>
      <c r="H4371" t="s">
        <v>117</v>
      </c>
      <c r="I4371" t="s">
        <v>19</v>
      </c>
      <c r="J4371" t="s">
        <v>20</v>
      </c>
      <c r="K4371" t="s">
        <v>21</v>
      </c>
      <c r="L4371">
        <v>-0.84729900000000002</v>
      </c>
      <c r="M4371">
        <v>1.43397</v>
      </c>
      <c r="N4371" t="s">
        <v>22</v>
      </c>
      <c r="O4371" t="s">
        <v>23</v>
      </c>
      <c r="P4371" t="s">
        <v>24</v>
      </c>
      <c r="Q4371">
        <v>-16393.599999999999</v>
      </c>
      <c r="R4371" s="11">
        <f>VLOOKUP($C4371,covlookup[],R$1,FALSE)</f>
        <v>18</v>
      </c>
      <c r="S4371" s="11" t="str">
        <f>VLOOKUP($C4371,covlookup[],S$1,FALSE)</f>
        <v>M</v>
      </c>
      <c r="T4371" s="11">
        <f>VLOOKUP($C4371,covlookup[],T$1,FALSE)</f>
        <v>23.6</v>
      </c>
      <c r="U4371" s="11">
        <f>VLOOKUP($C4371,covlookup[],U$1,FALSE)</f>
        <v>12.6</v>
      </c>
      <c r="V4371" s="11">
        <f>VLOOKUP($C4371,covlookup[],V$1,FALSE)</f>
        <v>0</v>
      </c>
      <c r="W4371" s="11">
        <f>VLOOKUP($C4371,covlookup[],W$1,FALSE)</f>
        <v>1</v>
      </c>
      <c r="X4371" s="11">
        <f>VLOOKUP($C4371,covlookup[],X$1,FALSE)</f>
        <v>0</v>
      </c>
      <c r="Y4371" s="11">
        <f>VLOOKUP($C4371,covlookup[],Y$1,FALSE)</f>
        <v>1</v>
      </c>
      <c r="Z4371" s="11">
        <f>VLOOKUP($C4371,covlookup[],Z$1,FALSE)</f>
        <v>1</v>
      </c>
    </row>
    <row r="4372" spans="1:26" x14ac:dyDescent="0.2">
      <c r="A4372" s="11">
        <v>4370</v>
      </c>
      <c r="B4372" t="s">
        <v>100</v>
      </c>
      <c r="C4372" t="s">
        <v>159</v>
      </c>
      <c r="D4372" t="s">
        <v>15</v>
      </c>
      <c r="E4372" t="s">
        <v>57</v>
      </c>
      <c r="F4372" t="s">
        <v>58</v>
      </c>
      <c r="G4372" t="s">
        <v>18</v>
      </c>
      <c r="H4372" t="s">
        <v>117</v>
      </c>
      <c r="I4372" t="s">
        <v>25</v>
      </c>
      <c r="J4372" t="s">
        <v>26</v>
      </c>
      <c r="K4372" t="s">
        <v>21</v>
      </c>
      <c r="L4372">
        <v>0.39628600000000003</v>
      </c>
      <c r="M4372">
        <v>0.37318499999999999</v>
      </c>
      <c r="N4372" t="s">
        <v>22</v>
      </c>
      <c r="O4372" t="s">
        <v>23</v>
      </c>
      <c r="P4372" t="s">
        <v>24</v>
      </c>
      <c r="Q4372">
        <v>-16393.599999999999</v>
      </c>
      <c r="R4372" s="11">
        <f>VLOOKUP($C4372,covlookup[],R$1,FALSE)</f>
        <v>18</v>
      </c>
      <c r="S4372" s="11" t="str">
        <f>VLOOKUP($C4372,covlookup[],S$1,FALSE)</f>
        <v>M</v>
      </c>
      <c r="T4372" s="11">
        <f>VLOOKUP($C4372,covlookup[],T$1,FALSE)</f>
        <v>23.6</v>
      </c>
      <c r="U4372" s="11">
        <f>VLOOKUP($C4372,covlookup[],U$1,FALSE)</f>
        <v>12.6</v>
      </c>
      <c r="V4372" s="11">
        <f>VLOOKUP($C4372,covlookup[],V$1,FALSE)</f>
        <v>0</v>
      </c>
      <c r="W4372" s="11">
        <f>VLOOKUP($C4372,covlookup[],W$1,FALSE)</f>
        <v>1</v>
      </c>
      <c r="X4372" s="11">
        <f>VLOOKUP($C4372,covlookup[],X$1,FALSE)</f>
        <v>0</v>
      </c>
      <c r="Y4372" s="11">
        <f>VLOOKUP($C4372,covlookup[],Y$1,FALSE)</f>
        <v>1</v>
      </c>
      <c r="Z4372" s="11">
        <f>VLOOKUP($C4372,covlookup[],Z$1,FALSE)</f>
        <v>1</v>
      </c>
    </row>
    <row r="4373" spans="1:26" x14ac:dyDescent="0.2">
      <c r="A4373" s="11">
        <v>4371</v>
      </c>
      <c r="B4373" t="s">
        <v>100</v>
      </c>
      <c r="C4373" t="s">
        <v>159</v>
      </c>
      <c r="D4373" t="s">
        <v>15</v>
      </c>
      <c r="E4373" t="s">
        <v>57</v>
      </c>
      <c r="F4373" t="s">
        <v>58</v>
      </c>
      <c r="G4373" t="s">
        <v>18</v>
      </c>
      <c r="H4373" t="s">
        <v>117</v>
      </c>
      <c r="I4373" t="s">
        <v>27</v>
      </c>
      <c r="J4373" t="s">
        <v>28</v>
      </c>
      <c r="K4373" t="s">
        <v>21</v>
      </c>
      <c r="L4373">
        <v>-8.5109299999999999E-2</v>
      </c>
      <c r="M4373">
        <v>0.42920799999999998</v>
      </c>
      <c r="N4373" t="s">
        <v>22</v>
      </c>
      <c r="O4373" t="s">
        <v>23</v>
      </c>
      <c r="P4373" t="s">
        <v>24</v>
      </c>
      <c r="Q4373">
        <v>-16393.599999999999</v>
      </c>
      <c r="R4373" s="11">
        <f>VLOOKUP($C4373,covlookup[],R$1,FALSE)</f>
        <v>18</v>
      </c>
      <c r="S4373" s="11" t="str">
        <f>VLOOKUP($C4373,covlookup[],S$1,FALSE)</f>
        <v>M</v>
      </c>
      <c r="T4373" s="11">
        <f>VLOOKUP($C4373,covlookup[],T$1,FALSE)</f>
        <v>23.6</v>
      </c>
      <c r="U4373" s="11">
        <f>VLOOKUP($C4373,covlookup[],U$1,FALSE)</f>
        <v>12.6</v>
      </c>
      <c r="V4373" s="11">
        <f>VLOOKUP($C4373,covlookup[],V$1,FALSE)</f>
        <v>0</v>
      </c>
      <c r="W4373" s="11">
        <f>VLOOKUP($C4373,covlookup[],W$1,FALSE)</f>
        <v>1</v>
      </c>
      <c r="X4373" s="11">
        <f>VLOOKUP($C4373,covlookup[],X$1,FALSE)</f>
        <v>0</v>
      </c>
      <c r="Y4373" s="11">
        <f>VLOOKUP($C4373,covlookup[],Y$1,FALSE)</f>
        <v>1</v>
      </c>
      <c r="Z4373" s="11">
        <f>VLOOKUP($C4373,covlookup[],Z$1,FALSE)</f>
        <v>1</v>
      </c>
    </row>
    <row r="4374" spans="1:26" x14ac:dyDescent="0.2">
      <c r="A4374" s="11">
        <v>4372</v>
      </c>
      <c r="B4374" t="s">
        <v>100</v>
      </c>
      <c r="C4374" t="s">
        <v>159</v>
      </c>
      <c r="D4374" t="s">
        <v>15</v>
      </c>
      <c r="E4374" t="s">
        <v>57</v>
      </c>
      <c r="F4374" t="s">
        <v>58</v>
      </c>
      <c r="G4374" t="s">
        <v>18</v>
      </c>
      <c r="H4374" t="s">
        <v>117</v>
      </c>
      <c r="I4374" t="s">
        <v>29</v>
      </c>
      <c r="J4374" t="s">
        <v>30</v>
      </c>
      <c r="K4374" t="s">
        <v>31</v>
      </c>
      <c r="L4374">
        <v>0.132489</v>
      </c>
      <c r="M4374">
        <v>0.56797399999999998</v>
      </c>
      <c r="N4374" t="s">
        <v>32</v>
      </c>
      <c r="O4374" t="s">
        <v>23</v>
      </c>
      <c r="P4374" t="s">
        <v>24</v>
      </c>
      <c r="Q4374">
        <v>-188.54499999999999</v>
      </c>
      <c r="R4374" s="11">
        <f>VLOOKUP($C4374,covlookup[],R$1,FALSE)</f>
        <v>18</v>
      </c>
      <c r="S4374" s="11" t="str">
        <f>VLOOKUP($C4374,covlookup[],S$1,FALSE)</f>
        <v>M</v>
      </c>
      <c r="T4374" s="11">
        <f>VLOOKUP($C4374,covlookup[],T$1,FALSE)</f>
        <v>23.6</v>
      </c>
      <c r="U4374" s="11">
        <f>VLOOKUP($C4374,covlookup[],U$1,FALSE)</f>
        <v>12.6</v>
      </c>
      <c r="V4374" s="11">
        <f>VLOOKUP($C4374,covlookup[],V$1,FALSE)</f>
        <v>0</v>
      </c>
      <c r="W4374" s="11">
        <f>VLOOKUP($C4374,covlookup[],W$1,FALSE)</f>
        <v>1</v>
      </c>
      <c r="X4374" s="11">
        <f>VLOOKUP($C4374,covlookup[],X$1,FALSE)</f>
        <v>0</v>
      </c>
      <c r="Y4374" s="11">
        <f>VLOOKUP($C4374,covlookup[],Y$1,FALSE)</f>
        <v>1</v>
      </c>
      <c r="Z4374" s="11">
        <f>VLOOKUP($C4374,covlookup[],Z$1,FALSE)</f>
        <v>1</v>
      </c>
    </row>
    <row r="4375" spans="1:26" x14ac:dyDescent="0.2">
      <c r="A4375" s="11">
        <v>4373</v>
      </c>
      <c r="B4375" t="s">
        <v>100</v>
      </c>
      <c r="C4375" t="s">
        <v>159</v>
      </c>
      <c r="D4375" t="s">
        <v>15</v>
      </c>
      <c r="E4375" t="s">
        <v>57</v>
      </c>
      <c r="F4375" t="s">
        <v>58</v>
      </c>
      <c r="G4375" t="s">
        <v>18</v>
      </c>
      <c r="H4375" t="s">
        <v>117</v>
      </c>
      <c r="I4375" t="s">
        <v>33</v>
      </c>
      <c r="J4375" t="s">
        <v>34</v>
      </c>
      <c r="K4375" t="s">
        <v>31</v>
      </c>
      <c r="L4375">
        <v>7.5398599999999996E-2</v>
      </c>
      <c r="M4375">
        <v>0.88565099999999997</v>
      </c>
      <c r="N4375" t="s">
        <v>32</v>
      </c>
      <c r="O4375" t="s">
        <v>23</v>
      </c>
      <c r="P4375" t="s">
        <v>24</v>
      </c>
      <c r="Q4375">
        <v>-188.54499999999999</v>
      </c>
      <c r="R4375" s="11">
        <f>VLOOKUP($C4375,covlookup[],R$1,FALSE)</f>
        <v>18</v>
      </c>
      <c r="S4375" s="11" t="str">
        <f>VLOOKUP($C4375,covlookup[],S$1,FALSE)</f>
        <v>M</v>
      </c>
      <c r="T4375" s="11">
        <f>VLOOKUP($C4375,covlookup[],T$1,FALSE)</f>
        <v>23.6</v>
      </c>
      <c r="U4375" s="11">
        <f>VLOOKUP($C4375,covlookup[],U$1,FALSE)</f>
        <v>12.6</v>
      </c>
      <c r="V4375" s="11">
        <f>VLOOKUP($C4375,covlookup[],V$1,FALSE)</f>
        <v>0</v>
      </c>
      <c r="W4375" s="11">
        <f>VLOOKUP($C4375,covlookup[],W$1,FALSE)</f>
        <v>1</v>
      </c>
      <c r="X4375" s="11">
        <f>VLOOKUP($C4375,covlookup[],X$1,FALSE)</f>
        <v>0</v>
      </c>
      <c r="Y4375" s="11">
        <f>VLOOKUP($C4375,covlookup[],Y$1,FALSE)</f>
        <v>1</v>
      </c>
      <c r="Z4375" s="11">
        <f>VLOOKUP($C4375,covlookup[],Z$1,FALSE)</f>
        <v>1</v>
      </c>
    </row>
    <row r="4376" spans="1:26" x14ac:dyDescent="0.2">
      <c r="A4376" s="11">
        <v>4374</v>
      </c>
      <c r="B4376" t="s">
        <v>100</v>
      </c>
      <c r="C4376" t="s">
        <v>159</v>
      </c>
      <c r="D4376" t="s">
        <v>15</v>
      </c>
      <c r="E4376" t="s">
        <v>57</v>
      </c>
      <c r="F4376" t="s">
        <v>58</v>
      </c>
      <c r="G4376" t="s">
        <v>18</v>
      </c>
      <c r="H4376" t="s">
        <v>117</v>
      </c>
      <c r="I4376" t="s">
        <v>35</v>
      </c>
      <c r="J4376" t="s">
        <v>36</v>
      </c>
      <c r="K4376" t="s">
        <v>31</v>
      </c>
      <c r="L4376">
        <v>-0.20780699999999999</v>
      </c>
      <c r="M4376">
        <v>0.71486400000000005</v>
      </c>
      <c r="N4376" t="s">
        <v>32</v>
      </c>
      <c r="O4376" t="s">
        <v>23</v>
      </c>
      <c r="P4376" t="s">
        <v>24</v>
      </c>
      <c r="Q4376">
        <v>-188.54499999999999</v>
      </c>
      <c r="R4376" s="11">
        <f>VLOOKUP($C4376,covlookup[],R$1,FALSE)</f>
        <v>18</v>
      </c>
      <c r="S4376" s="11" t="str">
        <f>VLOOKUP($C4376,covlookup[],S$1,FALSE)</f>
        <v>M</v>
      </c>
      <c r="T4376" s="11">
        <f>VLOOKUP($C4376,covlookup[],T$1,FALSE)</f>
        <v>23.6</v>
      </c>
      <c r="U4376" s="11">
        <f>VLOOKUP($C4376,covlookup[],U$1,FALSE)</f>
        <v>12.6</v>
      </c>
      <c r="V4376" s="11">
        <f>VLOOKUP($C4376,covlookup[],V$1,FALSE)</f>
        <v>0</v>
      </c>
      <c r="W4376" s="11">
        <f>VLOOKUP($C4376,covlookup[],W$1,FALSE)</f>
        <v>1</v>
      </c>
      <c r="X4376" s="11">
        <f>VLOOKUP($C4376,covlookup[],X$1,FALSE)</f>
        <v>0</v>
      </c>
      <c r="Y4376" s="11">
        <f>VLOOKUP($C4376,covlookup[],Y$1,FALSE)</f>
        <v>1</v>
      </c>
      <c r="Z4376" s="11">
        <f>VLOOKUP($C4376,covlookup[],Z$1,FALSE)</f>
        <v>1</v>
      </c>
    </row>
    <row r="4377" spans="1:26" x14ac:dyDescent="0.2">
      <c r="A4377" s="11">
        <v>4375</v>
      </c>
      <c r="B4377" t="s">
        <v>100</v>
      </c>
      <c r="C4377" t="s">
        <v>159</v>
      </c>
      <c r="D4377" t="s">
        <v>15</v>
      </c>
      <c r="E4377" t="s">
        <v>57</v>
      </c>
      <c r="F4377" t="s">
        <v>58</v>
      </c>
      <c r="G4377" t="s">
        <v>18</v>
      </c>
      <c r="H4377" t="s">
        <v>117</v>
      </c>
      <c r="I4377" t="s">
        <v>37</v>
      </c>
      <c r="J4377" t="s">
        <v>38</v>
      </c>
      <c r="K4377" t="s">
        <v>31</v>
      </c>
      <c r="L4377">
        <v>0.70388499999999998</v>
      </c>
      <c r="M4377">
        <v>0.43287900000000001</v>
      </c>
      <c r="N4377" t="s">
        <v>32</v>
      </c>
      <c r="O4377" t="s">
        <v>23</v>
      </c>
      <c r="P4377" t="s">
        <v>24</v>
      </c>
      <c r="Q4377">
        <v>-188.54499999999999</v>
      </c>
      <c r="R4377" s="11">
        <f>VLOOKUP($C4377,covlookup[],R$1,FALSE)</f>
        <v>18</v>
      </c>
      <c r="S4377" s="11" t="str">
        <f>VLOOKUP($C4377,covlookup[],S$1,FALSE)</f>
        <v>M</v>
      </c>
      <c r="T4377" s="11">
        <f>VLOOKUP($C4377,covlookup[],T$1,FALSE)</f>
        <v>23.6</v>
      </c>
      <c r="U4377" s="11">
        <f>VLOOKUP($C4377,covlookup[],U$1,FALSE)</f>
        <v>12.6</v>
      </c>
      <c r="V4377" s="11">
        <f>VLOOKUP($C4377,covlookup[],V$1,FALSE)</f>
        <v>0</v>
      </c>
      <c r="W4377" s="11">
        <f>VLOOKUP($C4377,covlookup[],W$1,FALSE)</f>
        <v>1</v>
      </c>
      <c r="X4377" s="11">
        <f>VLOOKUP($C4377,covlookup[],X$1,FALSE)</f>
        <v>0</v>
      </c>
      <c r="Y4377" s="11">
        <f>VLOOKUP($C4377,covlookup[],Y$1,FALSE)</f>
        <v>1</v>
      </c>
      <c r="Z4377" s="11">
        <f>VLOOKUP($C4377,covlookup[],Z$1,FALSE)</f>
        <v>1</v>
      </c>
    </row>
    <row r="4378" spans="1:26" x14ac:dyDescent="0.2">
      <c r="A4378" s="11">
        <v>4376</v>
      </c>
      <c r="B4378" t="s">
        <v>100</v>
      </c>
      <c r="C4378" t="s">
        <v>159</v>
      </c>
      <c r="D4378" t="s">
        <v>15</v>
      </c>
      <c r="E4378" t="s">
        <v>57</v>
      </c>
      <c r="F4378" t="s">
        <v>58</v>
      </c>
      <c r="G4378" t="s">
        <v>18</v>
      </c>
      <c r="H4378" t="s">
        <v>117</v>
      </c>
      <c r="I4378" t="s">
        <v>39</v>
      </c>
      <c r="J4378" t="s">
        <v>40</v>
      </c>
      <c r="K4378" t="s">
        <v>31</v>
      </c>
      <c r="L4378">
        <v>-0.65903400000000001</v>
      </c>
      <c r="M4378">
        <v>0.84349099999999999</v>
      </c>
      <c r="N4378" t="s">
        <v>32</v>
      </c>
      <c r="O4378" t="s">
        <v>23</v>
      </c>
      <c r="P4378" t="s">
        <v>24</v>
      </c>
      <c r="Q4378">
        <v>-188.54499999999999</v>
      </c>
      <c r="R4378" s="11">
        <f>VLOOKUP($C4378,covlookup[],R$1,FALSE)</f>
        <v>18</v>
      </c>
      <c r="S4378" s="11" t="str">
        <f>VLOOKUP($C4378,covlookup[],S$1,FALSE)</f>
        <v>M</v>
      </c>
      <c r="T4378" s="11">
        <f>VLOOKUP($C4378,covlookup[],T$1,FALSE)</f>
        <v>23.6</v>
      </c>
      <c r="U4378" s="11">
        <f>VLOOKUP($C4378,covlookup[],U$1,FALSE)</f>
        <v>12.6</v>
      </c>
      <c r="V4378" s="11">
        <f>VLOOKUP($C4378,covlookup[],V$1,FALSE)</f>
        <v>0</v>
      </c>
      <c r="W4378" s="11">
        <f>VLOOKUP($C4378,covlookup[],W$1,FALSE)</f>
        <v>1</v>
      </c>
      <c r="X4378" s="11">
        <f>VLOOKUP($C4378,covlookup[],X$1,FALSE)</f>
        <v>0</v>
      </c>
      <c r="Y4378" s="11">
        <f>VLOOKUP($C4378,covlookup[],Y$1,FALSE)</f>
        <v>1</v>
      </c>
      <c r="Z4378" s="11">
        <f>VLOOKUP($C4378,covlookup[],Z$1,FALSE)</f>
        <v>1</v>
      </c>
    </row>
    <row r="4379" spans="1:26" x14ac:dyDescent="0.2">
      <c r="A4379" s="11">
        <v>4377</v>
      </c>
      <c r="B4379" t="s">
        <v>100</v>
      </c>
      <c r="C4379" t="s">
        <v>159</v>
      </c>
      <c r="D4379" t="s">
        <v>15</v>
      </c>
      <c r="E4379" t="s">
        <v>57</v>
      </c>
      <c r="F4379" t="s">
        <v>58</v>
      </c>
      <c r="G4379" t="s">
        <v>18</v>
      </c>
      <c r="H4379" t="s">
        <v>117</v>
      </c>
      <c r="I4379" t="s">
        <v>41</v>
      </c>
      <c r="J4379" t="s">
        <v>42</v>
      </c>
      <c r="K4379" t="s">
        <v>31</v>
      </c>
      <c r="L4379">
        <v>0.64096299999999995</v>
      </c>
      <c r="M4379">
        <v>0.43845099999999998</v>
      </c>
      <c r="N4379" t="s">
        <v>32</v>
      </c>
      <c r="O4379" t="s">
        <v>23</v>
      </c>
      <c r="P4379" t="s">
        <v>24</v>
      </c>
      <c r="Q4379">
        <v>-188.54499999999999</v>
      </c>
      <c r="R4379" s="11">
        <f>VLOOKUP($C4379,covlookup[],R$1,FALSE)</f>
        <v>18</v>
      </c>
      <c r="S4379" s="11" t="str">
        <f>VLOOKUP($C4379,covlookup[],S$1,FALSE)</f>
        <v>M</v>
      </c>
      <c r="T4379" s="11">
        <f>VLOOKUP($C4379,covlookup[],T$1,FALSE)</f>
        <v>23.6</v>
      </c>
      <c r="U4379" s="11">
        <f>VLOOKUP($C4379,covlookup[],U$1,FALSE)</f>
        <v>12.6</v>
      </c>
      <c r="V4379" s="11">
        <f>VLOOKUP($C4379,covlookup[],V$1,FALSE)</f>
        <v>0</v>
      </c>
      <c r="W4379" s="11">
        <f>VLOOKUP($C4379,covlookup[],W$1,FALSE)</f>
        <v>1</v>
      </c>
      <c r="X4379" s="11">
        <f>VLOOKUP($C4379,covlookup[],X$1,FALSE)</f>
        <v>0</v>
      </c>
      <c r="Y4379" s="11">
        <f>VLOOKUP($C4379,covlookup[],Y$1,FALSE)</f>
        <v>1</v>
      </c>
      <c r="Z4379" s="11">
        <f>VLOOKUP($C4379,covlookup[],Z$1,FALSE)</f>
        <v>1</v>
      </c>
    </row>
    <row r="4380" spans="1:26" x14ac:dyDescent="0.2">
      <c r="A4380" s="11">
        <v>4378</v>
      </c>
      <c r="B4380" t="s">
        <v>100</v>
      </c>
      <c r="C4380" t="s">
        <v>159</v>
      </c>
      <c r="D4380" t="s">
        <v>15</v>
      </c>
      <c r="E4380" t="s">
        <v>57</v>
      </c>
      <c r="F4380" t="s">
        <v>58</v>
      </c>
      <c r="G4380" t="s">
        <v>18</v>
      </c>
      <c r="H4380" t="s">
        <v>117</v>
      </c>
      <c r="I4380" t="s">
        <v>43</v>
      </c>
      <c r="J4380" t="s">
        <v>44</v>
      </c>
      <c r="K4380" t="s">
        <v>31</v>
      </c>
      <c r="L4380">
        <v>1.28295</v>
      </c>
      <c r="M4380">
        <v>0.867317</v>
      </c>
      <c r="N4380" t="s">
        <v>32</v>
      </c>
      <c r="O4380" t="s">
        <v>23</v>
      </c>
      <c r="P4380" t="s">
        <v>24</v>
      </c>
      <c r="Q4380">
        <v>-188.54499999999999</v>
      </c>
      <c r="R4380" s="11">
        <f>VLOOKUP($C4380,covlookup[],R$1,FALSE)</f>
        <v>18</v>
      </c>
      <c r="S4380" s="11" t="str">
        <f>VLOOKUP($C4380,covlookup[],S$1,FALSE)</f>
        <v>M</v>
      </c>
      <c r="T4380" s="11">
        <f>VLOOKUP($C4380,covlookup[],T$1,FALSE)</f>
        <v>23.6</v>
      </c>
      <c r="U4380" s="11">
        <f>VLOOKUP($C4380,covlookup[],U$1,FALSE)</f>
        <v>12.6</v>
      </c>
      <c r="V4380" s="11">
        <f>VLOOKUP($C4380,covlookup[],V$1,FALSE)</f>
        <v>0</v>
      </c>
      <c r="W4380" s="11">
        <f>VLOOKUP($C4380,covlookup[],W$1,FALSE)</f>
        <v>1</v>
      </c>
      <c r="X4380" s="11">
        <f>VLOOKUP($C4380,covlookup[],X$1,FALSE)</f>
        <v>0</v>
      </c>
      <c r="Y4380" s="11">
        <f>VLOOKUP($C4380,covlookup[],Y$1,FALSE)</f>
        <v>1</v>
      </c>
      <c r="Z4380" s="11">
        <f>VLOOKUP($C4380,covlookup[],Z$1,FALSE)</f>
        <v>1</v>
      </c>
    </row>
    <row r="4381" spans="1:26" x14ac:dyDescent="0.2">
      <c r="A4381" s="11">
        <v>4379</v>
      </c>
      <c r="B4381" t="s">
        <v>100</v>
      </c>
      <c r="C4381" t="s">
        <v>159</v>
      </c>
      <c r="D4381" t="s">
        <v>15</v>
      </c>
      <c r="E4381" t="s">
        <v>57</v>
      </c>
      <c r="F4381" t="s">
        <v>58</v>
      </c>
      <c r="G4381" t="s">
        <v>18</v>
      </c>
      <c r="H4381" t="s">
        <v>117</v>
      </c>
      <c r="I4381" t="s">
        <v>45</v>
      </c>
      <c r="J4381" t="s">
        <v>46</v>
      </c>
      <c r="K4381" t="s">
        <v>31</v>
      </c>
      <c r="L4381">
        <v>2.4751300000000001</v>
      </c>
      <c r="M4381">
        <v>0.98753800000000003</v>
      </c>
      <c r="N4381" t="s">
        <v>32</v>
      </c>
      <c r="O4381" t="s">
        <v>23</v>
      </c>
      <c r="P4381" t="s">
        <v>24</v>
      </c>
      <c r="Q4381">
        <v>-188.54499999999999</v>
      </c>
      <c r="R4381" s="11">
        <f>VLOOKUP($C4381,covlookup[],R$1,FALSE)</f>
        <v>18</v>
      </c>
      <c r="S4381" s="11" t="str">
        <f>VLOOKUP($C4381,covlookup[],S$1,FALSE)</f>
        <v>M</v>
      </c>
      <c r="T4381" s="11">
        <f>VLOOKUP($C4381,covlookup[],T$1,FALSE)</f>
        <v>23.6</v>
      </c>
      <c r="U4381" s="11">
        <f>VLOOKUP($C4381,covlookup[],U$1,FALSE)</f>
        <v>12.6</v>
      </c>
      <c r="V4381" s="11">
        <f>VLOOKUP($C4381,covlookup[],V$1,FALSE)</f>
        <v>0</v>
      </c>
      <c r="W4381" s="11">
        <f>VLOOKUP($C4381,covlookup[],W$1,FALSE)</f>
        <v>1</v>
      </c>
      <c r="X4381" s="11">
        <f>VLOOKUP($C4381,covlookup[],X$1,FALSE)</f>
        <v>0</v>
      </c>
      <c r="Y4381" s="11">
        <f>VLOOKUP($C4381,covlookup[],Y$1,FALSE)</f>
        <v>1</v>
      </c>
      <c r="Z4381" s="11">
        <f>VLOOKUP($C4381,covlookup[],Z$1,FALSE)</f>
        <v>1</v>
      </c>
    </row>
    <row r="4382" spans="1:26" x14ac:dyDescent="0.2">
      <c r="A4382" s="11">
        <v>4380</v>
      </c>
      <c r="B4382" t="s">
        <v>100</v>
      </c>
      <c r="C4382" t="s">
        <v>159</v>
      </c>
      <c r="D4382" t="s">
        <v>15</v>
      </c>
      <c r="E4382" t="s">
        <v>57</v>
      </c>
      <c r="F4382" t="s">
        <v>58</v>
      </c>
      <c r="G4382" t="s">
        <v>18</v>
      </c>
      <c r="H4382" t="s">
        <v>117</v>
      </c>
      <c r="I4382" t="s">
        <v>47</v>
      </c>
      <c r="J4382" t="s">
        <v>48</v>
      </c>
      <c r="K4382" t="s">
        <v>49</v>
      </c>
      <c r="L4382">
        <v>-2.0551699999999999</v>
      </c>
      <c r="M4382">
        <v>1.18387</v>
      </c>
      <c r="N4382" t="s">
        <v>50</v>
      </c>
      <c r="O4382" t="s">
        <v>23</v>
      </c>
      <c r="P4382" t="s">
        <v>24</v>
      </c>
      <c r="Q4382">
        <v>-4346.28</v>
      </c>
      <c r="R4382" s="11">
        <f>VLOOKUP($C4382,covlookup[],R$1,FALSE)</f>
        <v>18</v>
      </c>
      <c r="S4382" s="11" t="str">
        <f>VLOOKUP($C4382,covlookup[],S$1,FALSE)</f>
        <v>M</v>
      </c>
      <c r="T4382" s="11">
        <f>VLOOKUP($C4382,covlookup[],T$1,FALSE)</f>
        <v>23.6</v>
      </c>
      <c r="U4382" s="11">
        <f>VLOOKUP($C4382,covlookup[],U$1,FALSE)</f>
        <v>12.6</v>
      </c>
      <c r="V4382" s="11">
        <f>VLOOKUP($C4382,covlookup[],V$1,FALSE)</f>
        <v>0</v>
      </c>
      <c r="W4382" s="11">
        <f>VLOOKUP($C4382,covlookup[],W$1,FALSE)</f>
        <v>1</v>
      </c>
      <c r="X4382" s="11">
        <f>VLOOKUP($C4382,covlookup[],X$1,FALSE)</f>
        <v>0</v>
      </c>
      <c r="Y4382" s="11">
        <f>VLOOKUP($C4382,covlookup[],Y$1,FALSE)</f>
        <v>1</v>
      </c>
      <c r="Z4382" s="11">
        <f>VLOOKUP($C4382,covlookup[],Z$1,FALSE)</f>
        <v>1</v>
      </c>
    </row>
    <row r="4383" spans="1:26" x14ac:dyDescent="0.2">
      <c r="A4383" s="11">
        <v>4381</v>
      </c>
      <c r="B4383" t="s">
        <v>100</v>
      </c>
      <c r="C4383" t="s">
        <v>159</v>
      </c>
      <c r="D4383" t="s">
        <v>15</v>
      </c>
      <c r="E4383" t="s">
        <v>59</v>
      </c>
      <c r="F4383" t="s">
        <v>60</v>
      </c>
      <c r="G4383" t="s">
        <v>18</v>
      </c>
      <c r="H4383" t="s">
        <v>118</v>
      </c>
      <c r="I4383" t="s">
        <v>19</v>
      </c>
      <c r="J4383" t="s">
        <v>20</v>
      </c>
      <c r="K4383" t="s">
        <v>21</v>
      </c>
      <c r="L4383">
        <v>-1.5566599999999999</v>
      </c>
      <c r="M4383">
        <v>1.07698</v>
      </c>
      <c r="N4383" t="s">
        <v>22</v>
      </c>
      <c r="O4383" t="s">
        <v>23</v>
      </c>
      <c r="P4383" t="s">
        <v>24</v>
      </c>
      <c r="Q4383">
        <v>-5323.69</v>
      </c>
      <c r="R4383" s="11">
        <f>VLOOKUP($C4383,covlookup[],R$1,FALSE)</f>
        <v>18</v>
      </c>
      <c r="S4383" s="11" t="str">
        <f>VLOOKUP($C4383,covlookup[],S$1,FALSE)</f>
        <v>M</v>
      </c>
      <c r="T4383" s="11">
        <f>VLOOKUP($C4383,covlookup[],T$1,FALSE)</f>
        <v>23.6</v>
      </c>
      <c r="U4383" s="11">
        <f>VLOOKUP($C4383,covlookup[],U$1,FALSE)</f>
        <v>12.6</v>
      </c>
      <c r="V4383" s="11">
        <f>VLOOKUP($C4383,covlookup[],V$1,FALSE)</f>
        <v>0</v>
      </c>
      <c r="W4383" s="11">
        <f>VLOOKUP($C4383,covlookup[],W$1,FALSE)</f>
        <v>1</v>
      </c>
      <c r="X4383" s="11">
        <f>VLOOKUP($C4383,covlookup[],X$1,FALSE)</f>
        <v>0</v>
      </c>
      <c r="Y4383" s="11">
        <f>VLOOKUP($C4383,covlookup[],Y$1,FALSE)</f>
        <v>1</v>
      </c>
      <c r="Z4383" s="11">
        <f>VLOOKUP($C4383,covlookup[],Z$1,FALSE)</f>
        <v>1</v>
      </c>
    </row>
    <row r="4384" spans="1:26" x14ac:dyDescent="0.2">
      <c r="A4384" s="11">
        <v>4382</v>
      </c>
      <c r="B4384" t="s">
        <v>100</v>
      </c>
      <c r="C4384" t="s">
        <v>159</v>
      </c>
      <c r="D4384" t="s">
        <v>15</v>
      </c>
      <c r="E4384" t="s">
        <v>59</v>
      </c>
      <c r="F4384" t="s">
        <v>60</v>
      </c>
      <c r="G4384" t="s">
        <v>18</v>
      </c>
      <c r="H4384" t="s">
        <v>118</v>
      </c>
      <c r="I4384" t="s">
        <v>25</v>
      </c>
      <c r="J4384" t="s">
        <v>26</v>
      </c>
      <c r="K4384" t="s">
        <v>21</v>
      </c>
      <c r="L4384">
        <v>0.96728599999999998</v>
      </c>
      <c r="M4384">
        <v>0.85794499999999996</v>
      </c>
      <c r="N4384" t="s">
        <v>22</v>
      </c>
      <c r="O4384" t="s">
        <v>23</v>
      </c>
      <c r="P4384" t="s">
        <v>24</v>
      </c>
      <c r="Q4384">
        <v>-5323.69</v>
      </c>
      <c r="R4384" s="11">
        <f>VLOOKUP($C4384,covlookup[],R$1,FALSE)</f>
        <v>18</v>
      </c>
      <c r="S4384" s="11" t="str">
        <f>VLOOKUP($C4384,covlookup[],S$1,FALSE)</f>
        <v>M</v>
      </c>
      <c r="T4384" s="11">
        <f>VLOOKUP($C4384,covlookup[],T$1,FALSE)</f>
        <v>23.6</v>
      </c>
      <c r="U4384" s="11">
        <f>VLOOKUP($C4384,covlookup[],U$1,FALSE)</f>
        <v>12.6</v>
      </c>
      <c r="V4384" s="11">
        <f>VLOOKUP($C4384,covlookup[],V$1,FALSE)</f>
        <v>0</v>
      </c>
      <c r="W4384" s="11">
        <f>VLOOKUP($C4384,covlookup[],W$1,FALSE)</f>
        <v>1</v>
      </c>
      <c r="X4384" s="11">
        <f>VLOOKUP($C4384,covlookup[],X$1,FALSE)</f>
        <v>0</v>
      </c>
      <c r="Y4384" s="11">
        <f>VLOOKUP($C4384,covlookup[],Y$1,FALSE)</f>
        <v>1</v>
      </c>
      <c r="Z4384" s="11">
        <f>VLOOKUP($C4384,covlookup[],Z$1,FALSE)</f>
        <v>1</v>
      </c>
    </row>
    <row r="4385" spans="1:26" x14ac:dyDescent="0.2">
      <c r="A4385" s="11">
        <v>4383</v>
      </c>
      <c r="B4385" t="s">
        <v>100</v>
      </c>
      <c r="C4385" t="s">
        <v>159</v>
      </c>
      <c r="D4385" t="s">
        <v>15</v>
      </c>
      <c r="E4385" t="s">
        <v>59</v>
      </c>
      <c r="F4385" t="s">
        <v>60</v>
      </c>
      <c r="G4385" t="s">
        <v>18</v>
      </c>
      <c r="H4385" t="s">
        <v>118</v>
      </c>
      <c r="I4385" t="s">
        <v>27</v>
      </c>
      <c r="J4385" t="s">
        <v>28</v>
      </c>
      <c r="K4385" t="s">
        <v>21</v>
      </c>
      <c r="L4385">
        <v>1.88579E-3</v>
      </c>
      <c r="M4385">
        <v>0.34701199999999999</v>
      </c>
      <c r="N4385" t="s">
        <v>22</v>
      </c>
      <c r="O4385" t="s">
        <v>23</v>
      </c>
      <c r="P4385" t="s">
        <v>24</v>
      </c>
      <c r="Q4385">
        <v>-5323.69</v>
      </c>
      <c r="R4385" s="11">
        <f>VLOOKUP($C4385,covlookup[],R$1,FALSE)</f>
        <v>18</v>
      </c>
      <c r="S4385" s="11" t="str">
        <f>VLOOKUP($C4385,covlookup[],S$1,FALSE)</f>
        <v>M</v>
      </c>
      <c r="T4385" s="11">
        <f>VLOOKUP($C4385,covlookup[],T$1,FALSE)</f>
        <v>23.6</v>
      </c>
      <c r="U4385" s="11">
        <f>VLOOKUP($C4385,covlookup[],U$1,FALSE)</f>
        <v>12.6</v>
      </c>
      <c r="V4385" s="11">
        <f>VLOOKUP($C4385,covlookup[],V$1,FALSE)</f>
        <v>0</v>
      </c>
      <c r="W4385" s="11">
        <f>VLOOKUP($C4385,covlookup[],W$1,FALSE)</f>
        <v>1</v>
      </c>
      <c r="X4385" s="11">
        <f>VLOOKUP($C4385,covlookup[],X$1,FALSE)</f>
        <v>0</v>
      </c>
      <c r="Y4385" s="11">
        <f>VLOOKUP($C4385,covlookup[],Y$1,FALSE)</f>
        <v>1</v>
      </c>
      <c r="Z4385" s="11">
        <f>VLOOKUP($C4385,covlookup[],Z$1,FALSE)</f>
        <v>1</v>
      </c>
    </row>
    <row r="4386" spans="1:26" x14ac:dyDescent="0.2">
      <c r="A4386" s="11">
        <v>4384</v>
      </c>
      <c r="B4386" t="s">
        <v>100</v>
      </c>
      <c r="C4386" t="s">
        <v>159</v>
      </c>
      <c r="D4386" t="s">
        <v>15</v>
      </c>
      <c r="E4386" t="s">
        <v>59</v>
      </c>
      <c r="F4386" t="s">
        <v>60</v>
      </c>
      <c r="G4386" t="s">
        <v>18</v>
      </c>
      <c r="H4386" t="s">
        <v>118</v>
      </c>
      <c r="I4386" t="s">
        <v>29</v>
      </c>
      <c r="J4386" t="s">
        <v>30</v>
      </c>
      <c r="K4386" t="s">
        <v>31</v>
      </c>
      <c r="L4386">
        <v>0.34121800000000002</v>
      </c>
      <c r="M4386">
        <v>0.26272899999999999</v>
      </c>
      <c r="N4386" t="s">
        <v>32</v>
      </c>
      <c r="O4386" t="s">
        <v>23</v>
      </c>
      <c r="P4386" t="s">
        <v>24</v>
      </c>
      <c r="Q4386">
        <v>164.18199999999999</v>
      </c>
      <c r="R4386" s="11">
        <f>VLOOKUP($C4386,covlookup[],R$1,FALSE)</f>
        <v>18</v>
      </c>
      <c r="S4386" s="11" t="str">
        <f>VLOOKUP($C4386,covlookup[],S$1,FALSE)</f>
        <v>M</v>
      </c>
      <c r="T4386" s="11">
        <f>VLOOKUP($C4386,covlookup[],T$1,FALSE)</f>
        <v>23.6</v>
      </c>
      <c r="U4386" s="11">
        <f>VLOOKUP($C4386,covlookup[],U$1,FALSE)</f>
        <v>12.6</v>
      </c>
      <c r="V4386" s="11">
        <f>VLOOKUP($C4386,covlookup[],V$1,FALSE)</f>
        <v>0</v>
      </c>
      <c r="W4386" s="11">
        <f>VLOOKUP($C4386,covlookup[],W$1,FALSE)</f>
        <v>1</v>
      </c>
      <c r="X4386" s="11">
        <f>VLOOKUP($C4386,covlookup[],X$1,FALSE)</f>
        <v>0</v>
      </c>
      <c r="Y4386" s="11">
        <f>VLOOKUP($C4386,covlookup[],Y$1,FALSE)</f>
        <v>1</v>
      </c>
      <c r="Z4386" s="11">
        <f>VLOOKUP($C4386,covlookup[],Z$1,FALSE)</f>
        <v>1</v>
      </c>
    </row>
    <row r="4387" spans="1:26" x14ac:dyDescent="0.2">
      <c r="A4387" s="11">
        <v>4385</v>
      </c>
      <c r="B4387" t="s">
        <v>100</v>
      </c>
      <c r="C4387" t="s">
        <v>159</v>
      </c>
      <c r="D4387" t="s">
        <v>15</v>
      </c>
      <c r="E4387" t="s">
        <v>59</v>
      </c>
      <c r="F4387" t="s">
        <v>60</v>
      </c>
      <c r="G4387" t="s">
        <v>18</v>
      </c>
      <c r="H4387" t="s">
        <v>118</v>
      </c>
      <c r="I4387" t="s">
        <v>33</v>
      </c>
      <c r="J4387" t="s">
        <v>34</v>
      </c>
      <c r="K4387" t="s">
        <v>31</v>
      </c>
      <c r="L4387">
        <v>0.109873</v>
      </c>
      <c r="M4387">
        <v>0.45467800000000003</v>
      </c>
      <c r="N4387" t="s">
        <v>32</v>
      </c>
      <c r="O4387" t="s">
        <v>23</v>
      </c>
      <c r="P4387" t="s">
        <v>24</v>
      </c>
      <c r="Q4387">
        <v>164.18199999999999</v>
      </c>
      <c r="R4387" s="11">
        <f>VLOOKUP($C4387,covlookup[],R$1,FALSE)</f>
        <v>18</v>
      </c>
      <c r="S4387" s="11" t="str">
        <f>VLOOKUP($C4387,covlookup[],S$1,FALSE)</f>
        <v>M</v>
      </c>
      <c r="T4387" s="11">
        <f>VLOOKUP($C4387,covlookup[],T$1,FALSE)</f>
        <v>23.6</v>
      </c>
      <c r="U4387" s="11">
        <f>VLOOKUP($C4387,covlookup[],U$1,FALSE)</f>
        <v>12.6</v>
      </c>
      <c r="V4387" s="11">
        <f>VLOOKUP($C4387,covlookup[],V$1,FALSE)</f>
        <v>0</v>
      </c>
      <c r="W4387" s="11">
        <f>VLOOKUP($C4387,covlookup[],W$1,FALSE)</f>
        <v>1</v>
      </c>
      <c r="X4387" s="11">
        <f>VLOOKUP($C4387,covlookup[],X$1,FALSE)</f>
        <v>0</v>
      </c>
      <c r="Y4387" s="11">
        <f>VLOOKUP($C4387,covlookup[],Y$1,FALSE)</f>
        <v>1</v>
      </c>
      <c r="Z4387" s="11">
        <f>VLOOKUP($C4387,covlookup[],Z$1,FALSE)</f>
        <v>1</v>
      </c>
    </row>
    <row r="4388" spans="1:26" x14ac:dyDescent="0.2">
      <c r="A4388" s="11">
        <v>4386</v>
      </c>
      <c r="B4388" t="s">
        <v>100</v>
      </c>
      <c r="C4388" t="s">
        <v>159</v>
      </c>
      <c r="D4388" t="s">
        <v>15</v>
      </c>
      <c r="E4388" t="s">
        <v>59</v>
      </c>
      <c r="F4388" t="s">
        <v>60</v>
      </c>
      <c r="G4388" t="s">
        <v>18</v>
      </c>
      <c r="H4388" t="s">
        <v>118</v>
      </c>
      <c r="I4388" t="s">
        <v>35</v>
      </c>
      <c r="J4388" t="s">
        <v>36</v>
      </c>
      <c r="K4388" t="s">
        <v>31</v>
      </c>
      <c r="L4388">
        <v>0.29663800000000001</v>
      </c>
      <c r="M4388">
        <v>0.35594500000000001</v>
      </c>
      <c r="N4388" t="s">
        <v>32</v>
      </c>
      <c r="O4388" t="s">
        <v>23</v>
      </c>
      <c r="P4388" t="s">
        <v>24</v>
      </c>
      <c r="Q4388">
        <v>164.18199999999999</v>
      </c>
      <c r="R4388" s="11">
        <f>VLOOKUP($C4388,covlookup[],R$1,FALSE)</f>
        <v>18</v>
      </c>
      <c r="S4388" s="11" t="str">
        <f>VLOOKUP($C4388,covlookup[],S$1,FALSE)</f>
        <v>M</v>
      </c>
      <c r="T4388" s="11">
        <f>VLOOKUP($C4388,covlookup[],T$1,FALSE)</f>
        <v>23.6</v>
      </c>
      <c r="U4388" s="11">
        <f>VLOOKUP($C4388,covlookup[],U$1,FALSE)</f>
        <v>12.6</v>
      </c>
      <c r="V4388" s="11">
        <f>VLOOKUP($C4388,covlookup[],V$1,FALSE)</f>
        <v>0</v>
      </c>
      <c r="W4388" s="11">
        <f>VLOOKUP($C4388,covlookup[],W$1,FALSE)</f>
        <v>1</v>
      </c>
      <c r="X4388" s="11">
        <f>VLOOKUP($C4388,covlookup[],X$1,FALSE)</f>
        <v>0</v>
      </c>
      <c r="Y4388" s="11">
        <f>VLOOKUP($C4388,covlookup[],Y$1,FALSE)</f>
        <v>1</v>
      </c>
      <c r="Z4388" s="11">
        <f>VLOOKUP($C4388,covlookup[],Z$1,FALSE)</f>
        <v>1</v>
      </c>
    </row>
    <row r="4389" spans="1:26" x14ac:dyDescent="0.2">
      <c r="A4389" s="11">
        <v>4387</v>
      </c>
      <c r="B4389" t="s">
        <v>100</v>
      </c>
      <c r="C4389" t="s">
        <v>159</v>
      </c>
      <c r="D4389" t="s">
        <v>15</v>
      </c>
      <c r="E4389" t="s">
        <v>59</v>
      </c>
      <c r="F4389" t="s">
        <v>60</v>
      </c>
      <c r="G4389" t="s">
        <v>18</v>
      </c>
      <c r="H4389" t="s">
        <v>118</v>
      </c>
      <c r="I4389" t="s">
        <v>37</v>
      </c>
      <c r="J4389" t="s">
        <v>38</v>
      </c>
      <c r="K4389" t="s">
        <v>31</v>
      </c>
      <c r="L4389">
        <v>1.1173500000000001</v>
      </c>
      <c r="M4389">
        <v>0.50769600000000004</v>
      </c>
      <c r="N4389" t="s">
        <v>32</v>
      </c>
      <c r="O4389" t="s">
        <v>23</v>
      </c>
      <c r="P4389" t="s">
        <v>24</v>
      </c>
      <c r="Q4389">
        <v>164.18199999999999</v>
      </c>
      <c r="R4389" s="11">
        <f>VLOOKUP($C4389,covlookup[],R$1,FALSE)</f>
        <v>18</v>
      </c>
      <c r="S4389" s="11" t="str">
        <f>VLOOKUP($C4389,covlookup[],S$1,FALSE)</f>
        <v>M</v>
      </c>
      <c r="T4389" s="11">
        <f>VLOOKUP($C4389,covlookup[],T$1,FALSE)</f>
        <v>23.6</v>
      </c>
      <c r="U4389" s="11">
        <f>VLOOKUP($C4389,covlookup[],U$1,FALSE)</f>
        <v>12.6</v>
      </c>
      <c r="V4389" s="11">
        <f>VLOOKUP($C4389,covlookup[],V$1,FALSE)</f>
        <v>0</v>
      </c>
      <c r="W4389" s="11">
        <f>VLOOKUP($C4389,covlookup[],W$1,FALSE)</f>
        <v>1</v>
      </c>
      <c r="X4389" s="11">
        <f>VLOOKUP($C4389,covlookup[],X$1,FALSE)</f>
        <v>0</v>
      </c>
      <c r="Y4389" s="11">
        <f>VLOOKUP($C4389,covlookup[],Y$1,FALSE)</f>
        <v>1</v>
      </c>
      <c r="Z4389" s="11">
        <f>VLOOKUP($C4389,covlookup[],Z$1,FALSE)</f>
        <v>1</v>
      </c>
    </row>
    <row r="4390" spans="1:26" x14ac:dyDescent="0.2">
      <c r="A4390" s="11">
        <v>4388</v>
      </c>
      <c r="B4390" t="s">
        <v>100</v>
      </c>
      <c r="C4390" t="s">
        <v>159</v>
      </c>
      <c r="D4390" t="s">
        <v>15</v>
      </c>
      <c r="E4390" t="s">
        <v>59</v>
      </c>
      <c r="F4390" t="s">
        <v>60</v>
      </c>
      <c r="G4390" t="s">
        <v>18</v>
      </c>
      <c r="H4390" t="s">
        <v>118</v>
      </c>
      <c r="I4390" t="s">
        <v>39</v>
      </c>
      <c r="J4390" t="s">
        <v>40</v>
      </c>
      <c r="K4390" t="s">
        <v>31</v>
      </c>
      <c r="L4390">
        <v>-0.23105899999999999</v>
      </c>
      <c r="M4390">
        <v>0.74536400000000003</v>
      </c>
      <c r="N4390" t="s">
        <v>32</v>
      </c>
      <c r="O4390" t="s">
        <v>23</v>
      </c>
      <c r="P4390" t="s">
        <v>24</v>
      </c>
      <c r="Q4390">
        <v>164.18199999999999</v>
      </c>
      <c r="R4390" s="11">
        <f>VLOOKUP($C4390,covlookup[],R$1,FALSE)</f>
        <v>18</v>
      </c>
      <c r="S4390" s="11" t="str">
        <f>VLOOKUP($C4390,covlookup[],S$1,FALSE)</f>
        <v>M</v>
      </c>
      <c r="T4390" s="11">
        <f>VLOOKUP($C4390,covlookup[],T$1,FALSE)</f>
        <v>23.6</v>
      </c>
      <c r="U4390" s="11">
        <f>VLOOKUP($C4390,covlookup[],U$1,FALSE)</f>
        <v>12.6</v>
      </c>
      <c r="V4390" s="11">
        <f>VLOOKUP($C4390,covlookup[],V$1,FALSE)</f>
        <v>0</v>
      </c>
      <c r="W4390" s="11">
        <f>VLOOKUP($C4390,covlookup[],W$1,FALSE)</f>
        <v>1</v>
      </c>
      <c r="X4390" s="11">
        <f>VLOOKUP($C4390,covlookup[],X$1,FALSE)</f>
        <v>0</v>
      </c>
      <c r="Y4390" s="11">
        <f>VLOOKUP($C4390,covlookup[],Y$1,FALSE)</f>
        <v>1</v>
      </c>
      <c r="Z4390" s="11">
        <f>VLOOKUP($C4390,covlookup[],Z$1,FALSE)</f>
        <v>1</v>
      </c>
    </row>
    <row r="4391" spans="1:26" x14ac:dyDescent="0.2">
      <c r="A4391" s="11">
        <v>4389</v>
      </c>
      <c r="B4391" t="s">
        <v>100</v>
      </c>
      <c r="C4391" t="s">
        <v>159</v>
      </c>
      <c r="D4391" t="s">
        <v>15</v>
      </c>
      <c r="E4391" t="s">
        <v>59</v>
      </c>
      <c r="F4391" t="s">
        <v>60</v>
      </c>
      <c r="G4391" t="s">
        <v>18</v>
      </c>
      <c r="H4391" t="s">
        <v>118</v>
      </c>
      <c r="I4391" t="s">
        <v>41</v>
      </c>
      <c r="J4391" t="s">
        <v>42</v>
      </c>
      <c r="K4391" t="s">
        <v>31</v>
      </c>
      <c r="L4391">
        <v>-4.6126100000000003E-2</v>
      </c>
      <c r="M4391">
        <v>0.38847999999999999</v>
      </c>
      <c r="N4391" t="s">
        <v>32</v>
      </c>
      <c r="O4391" t="s">
        <v>23</v>
      </c>
      <c r="P4391" t="s">
        <v>24</v>
      </c>
      <c r="Q4391">
        <v>164.18199999999999</v>
      </c>
      <c r="R4391" s="11">
        <f>VLOOKUP($C4391,covlookup[],R$1,FALSE)</f>
        <v>18</v>
      </c>
      <c r="S4391" s="11" t="str">
        <f>VLOOKUP($C4391,covlookup[],S$1,FALSE)</f>
        <v>M</v>
      </c>
      <c r="T4391" s="11">
        <f>VLOOKUP($C4391,covlookup[],T$1,FALSE)</f>
        <v>23.6</v>
      </c>
      <c r="U4391" s="11">
        <f>VLOOKUP($C4391,covlookup[],U$1,FALSE)</f>
        <v>12.6</v>
      </c>
      <c r="V4391" s="11">
        <f>VLOOKUP($C4391,covlookup[],V$1,FALSE)</f>
        <v>0</v>
      </c>
      <c r="W4391" s="11">
        <f>VLOOKUP($C4391,covlookup[],W$1,FALSE)</f>
        <v>1</v>
      </c>
      <c r="X4391" s="11">
        <f>VLOOKUP($C4391,covlookup[],X$1,FALSE)</f>
        <v>0</v>
      </c>
      <c r="Y4391" s="11">
        <f>VLOOKUP($C4391,covlookup[],Y$1,FALSE)</f>
        <v>1</v>
      </c>
      <c r="Z4391" s="11">
        <f>VLOOKUP($C4391,covlookup[],Z$1,FALSE)</f>
        <v>1</v>
      </c>
    </row>
    <row r="4392" spans="1:26" x14ac:dyDescent="0.2">
      <c r="A4392" s="11">
        <v>4390</v>
      </c>
      <c r="B4392" t="s">
        <v>100</v>
      </c>
      <c r="C4392" t="s">
        <v>159</v>
      </c>
      <c r="D4392" t="s">
        <v>15</v>
      </c>
      <c r="E4392" t="s">
        <v>59</v>
      </c>
      <c r="F4392" t="s">
        <v>60</v>
      </c>
      <c r="G4392" t="s">
        <v>18</v>
      </c>
      <c r="H4392" t="s">
        <v>118</v>
      </c>
      <c r="I4392" t="s">
        <v>43</v>
      </c>
      <c r="J4392" t="s">
        <v>44</v>
      </c>
      <c r="K4392" t="s">
        <v>31</v>
      </c>
      <c r="L4392">
        <v>0.83431999999999995</v>
      </c>
      <c r="M4392">
        <v>0.71409199999999995</v>
      </c>
      <c r="N4392" t="s">
        <v>32</v>
      </c>
      <c r="O4392" t="s">
        <v>23</v>
      </c>
      <c r="P4392" t="s">
        <v>24</v>
      </c>
      <c r="Q4392">
        <v>164.18199999999999</v>
      </c>
      <c r="R4392" s="11">
        <f>VLOOKUP($C4392,covlookup[],R$1,FALSE)</f>
        <v>18</v>
      </c>
      <c r="S4392" s="11" t="str">
        <f>VLOOKUP($C4392,covlookup[],S$1,FALSE)</f>
        <v>M</v>
      </c>
      <c r="T4392" s="11">
        <f>VLOOKUP($C4392,covlookup[],T$1,FALSE)</f>
        <v>23.6</v>
      </c>
      <c r="U4392" s="11">
        <f>VLOOKUP($C4392,covlookup[],U$1,FALSE)</f>
        <v>12.6</v>
      </c>
      <c r="V4392" s="11">
        <f>VLOOKUP($C4392,covlookup[],V$1,FALSE)</f>
        <v>0</v>
      </c>
      <c r="W4392" s="11">
        <f>VLOOKUP($C4392,covlookup[],W$1,FALSE)</f>
        <v>1</v>
      </c>
      <c r="X4392" s="11">
        <f>VLOOKUP($C4392,covlookup[],X$1,FALSE)</f>
        <v>0</v>
      </c>
      <c r="Y4392" s="11">
        <f>VLOOKUP($C4392,covlookup[],Y$1,FALSE)</f>
        <v>1</v>
      </c>
      <c r="Z4392" s="11">
        <f>VLOOKUP($C4392,covlookup[],Z$1,FALSE)</f>
        <v>1</v>
      </c>
    </row>
    <row r="4393" spans="1:26" x14ac:dyDescent="0.2">
      <c r="A4393" s="11">
        <v>4391</v>
      </c>
      <c r="B4393" t="s">
        <v>100</v>
      </c>
      <c r="C4393" t="s">
        <v>159</v>
      </c>
      <c r="D4393" t="s">
        <v>15</v>
      </c>
      <c r="E4393" t="s">
        <v>59</v>
      </c>
      <c r="F4393" t="s">
        <v>60</v>
      </c>
      <c r="G4393" t="s">
        <v>18</v>
      </c>
      <c r="H4393" t="s">
        <v>118</v>
      </c>
      <c r="I4393" t="s">
        <v>45</v>
      </c>
      <c r="J4393" t="s">
        <v>46</v>
      </c>
      <c r="K4393" t="s">
        <v>31</v>
      </c>
      <c r="L4393">
        <v>1.6525099999999999</v>
      </c>
      <c r="M4393">
        <v>0.82537499999999997</v>
      </c>
      <c r="N4393" t="s">
        <v>32</v>
      </c>
      <c r="O4393" t="s">
        <v>23</v>
      </c>
      <c r="P4393" t="s">
        <v>24</v>
      </c>
      <c r="Q4393">
        <v>164.18199999999999</v>
      </c>
      <c r="R4393" s="11">
        <f>VLOOKUP($C4393,covlookup[],R$1,FALSE)</f>
        <v>18</v>
      </c>
      <c r="S4393" s="11" t="str">
        <f>VLOOKUP($C4393,covlookup[],S$1,FALSE)</f>
        <v>M</v>
      </c>
      <c r="T4393" s="11">
        <f>VLOOKUP($C4393,covlookup[],T$1,FALSE)</f>
        <v>23.6</v>
      </c>
      <c r="U4393" s="11">
        <f>VLOOKUP($C4393,covlookup[],U$1,FALSE)</f>
        <v>12.6</v>
      </c>
      <c r="V4393" s="11">
        <f>VLOOKUP($C4393,covlookup[],V$1,FALSE)</f>
        <v>0</v>
      </c>
      <c r="W4393" s="11">
        <f>VLOOKUP($C4393,covlookup[],W$1,FALSE)</f>
        <v>1</v>
      </c>
      <c r="X4393" s="11">
        <f>VLOOKUP($C4393,covlookup[],X$1,FALSE)</f>
        <v>0</v>
      </c>
      <c r="Y4393" s="11">
        <f>VLOOKUP($C4393,covlookup[],Y$1,FALSE)</f>
        <v>1</v>
      </c>
      <c r="Z4393" s="11">
        <f>VLOOKUP($C4393,covlookup[],Z$1,FALSE)</f>
        <v>1</v>
      </c>
    </row>
    <row r="4394" spans="1:26" x14ac:dyDescent="0.2">
      <c r="A4394" s="11">
        <v>4392</v>
      </c>
      <c r="B4394" t="s">
        <v>100</v>
      </c>
      <c r="C4394" t="s">
        <v>159</v>
      </c>
      <c r="D4394" t="s">
        <v>15</v>
      </c>
      <c r="E4394" t="s">
        <v>59</v>
      </c>
      <c r="F4394" t="s">
        <v>60</v>
      </c>
      <c r="G4394" t="s">
        <v>18</v>
      </c>
      <c r="H4394" t="s">
        <v>118</v>
      </c>
      <c r="I4394" t="s">
        <v>47</v>
      </c>
      <c r="J4394" t="s">
        <v>48</v>
      </c>
      <c r="K4394" t="s">
        <v>49</v>
      </c>
      <c r="L4394">
        <v>-0.53765600000000002</v>
      </c>
      <c r="M4394">
        <v>0.35215200000000002</v>
      </c>
      <c r="N4394" t="s">
        <v>50</v>
      </c>
      <c r="O4394" t="s">
        <v>23</v>
      </c>
      <c r="P4394" t="s">
        <v>24</v>
      </c>
      <c r="Q4394">
        <v>-1349.34</v>
      </c>
      <c r="R4394" s="11">
        <f>VLOOKUP($C4394,covlookup[],R$1,FALSE)</f>
        <v>18</v>
      </c>
      <c r="S4394" s="11" t="str">
        <f>VLOOKUP($C4394,covlookup[],S$1,FALSE)</f>
        <v>M</v>
      </c>
      <c r="T4394" s="11">
        <f>VLOOKUP($C4394,covlookup[],T$1,FALSE)</f>
        <v>23.6</v>
      </c>
      <c r="U4394" s="11">
        <f>VLOOKUP($C4394,covlookup[],U$1,FALSE)</f>
        <v>12.6</v>
      </c>
      <c r="V4394" s="11">
        <f>VLOOKUP($C4394,covlookup[],V$1,FALSE)</f>
        <v>0</v>
      </c>
      <c r="W4394" s="11">
        <f>VLOOKUP($C4394,covlookup[],W$1,FALSE)</f>
        <v>1</v>
      </c>
      <c r="X4394" s="11">
        <f>VLOOKUP($C4394,covlookup[],X$1,FALSE)</f>
        <v>0</v>
      </c>
      <c r="Y4394" s="11">
        <f>VLOOKUP($C4394,covlookup[],Y$1,FALSE)</f>
        <v>1</v>
      </c>
      <c r="Z4394" s="11">
        <f>VLOOKUP($C4394,covlookup[],Z$1,FALSE)</f>
        <v>1</v>
      </c>
    </row>
    <row r="4395" spans="1:26" x14ac:dyDescent="0.2">
      <c r="A4395" s="11">
        <v>4393</v>
      </c>
      <c r="B4395" t="s">
        <v>100</v>
      </c>
      <c r="C4395" t="s">
        <v>159</v>
      </c>
      <c r="D4395" t="s">
        <v>15</v>
      </c>
      <c r="E4395" t="s">
        <v>61</v>
      </c>
      <c r="F4395" t="s">
        <v>17</v>
      </c>
      <c r="G4395" t="s">
        <v>56</v>
      </c>
      <c r="H4395" t="s">
        <v>119</v>
      </c>
      <c r="I4395" t="s">
        <v>19</v>
      </c>
      <c r="J4395" t="s">
        <v>20</v>
      </c>
      <c r="K4395" t="s">
        <v>21</v>
      </c>
      <c r="L4395">
        <v>0.65238600000000002</v>
      </c>
      <c r="M4395">
        <v>2.6599699999999999</v>
      </c>
      <c r="N4395" t="s">
        <v>22</v>
      </c>
      <c r="O4395" t="s">
        <v>23</v>
      </c>
      <c r="P4395" t="s">
        <v>24</v>
      </c>
      <c r="Q4395">
        <v>635.23599999999999</v>
      </c>
      <c r="R4395" s="11">
        <f>VLOOKUP($C4395,covlookup[],R$1,FALSE)</f>
        <v>18</v>
      </c>
      <c r="S4395" s="11" t="str">
        <f>VLOOKUP($C4395,covlookup[],S$1,FALSE)</f>
        <v>M</v>
      </c>
      <c r="T4395" s="11">
        <f>VLOOKUP($C4395,covlookup[],T$1,FALSE)</f>
        <v>23.6</v>
      </c>
      <c r="U4395" s="11">
        <f>VLOOKUP($C4395,covlookup[],U$1,FALSE)</f>
        <v>12.6</v>
      </c>
      <c r="V4395" s="11">
        <f>VLOOKUP($C4395,covlookup[],V$1,FALSE)</f>
        <v>0</v>
      </c>
      <c r="W4395" s="11">
        <f>VLOOKUP($C4395,covlookup[],W$1,FALSE)</f>
        <v>1</v>
      </c>
      <c r="X4395" s="11">
        <f>VLOOKUP($C4395,covlookup[],X$1,FALSE)</f>
        <v>0</v>
      </c>
      <c r="Y4395" s="11">
        <f>VLOOKUP($C4395,covlookup[],Y$1,FALSE)</f>
        <v>1</v>
      </c>
      <c r="Z4395" s="11">
        <f>VLOOKUP($C4395,covlookup[],Z$1,FALSE)</f>
        <v>1</v>
      </c>
    </row>
    <row r="4396" spans="1:26" x14ac:dyDescent="0.2">
      <c r="A4396" s="11">
        <v>4394</v>
      </c>
      <c r="B4396" t="s">
        <v>100</v>
      </c>
      <c r="C4396" t="s">
        <v>159</v>
      </c>
      <c r="D4396" t="s">
        <v>15</v>
      </c>
      <c r="E4396" t="s">
        <v>61</v>
      </c>
      <c r="F4396" t="s">
        <v>17</v>
      </c>
      <c r="G4396" t="s">
        <v>56</v>
      </c>
      <c r="H4396" t="s">
        <v>119</v>
      </c>
      <c r="I4396" t="s">
        <v>25</v>
      </c>
      <c r="J4396" t="s">
        <v>26</v>
      </c>
      <c r="K4396" t="s">
        <v>21</v>
      </c>
      <c r="L4396">
        <v>-0.93248799999999998</v>
      </c>
      <c r="M4396">
        <v>0.372058</v>
      </c>
      <c r="N4396" t="s">
        <v>22</v>
      </c>
      <c r="O4396" t="s">
        <v>23</v>
      </c>
      <c r="P4396" t="s">
        <v>24</v>
      </c>
      <c r="Q4396">
        <v>635.23599999999999</v>
      </c>
      <c r="R4396" s="11">
        <f>VLOOKUP($C4396,covlookup[],R$1,FALSE)</f>
        <v>18</v>
      </c>
      <c r="S4396" s="11" t="str">
        <f>VLOOKUP($C4396,covlookup[],S$1,FALSE)</f>
        <v>M</v>
      </c>
      <c r="T4396" s="11">
        <f>VLOOKUP($C4396,covlookup[],T$1,FALSE)</f>
        <v>23.6</v>
      </c>
      <c r="U4396" s="11">
        <f>VLOOKUP($C4396,covlookup[],U$1,FALSE)</f>
        <v>12.6</v>
      </c>
      <c r="V4396" s="11">
        <f>VLOOKUP($C4396,covlookup[],V$1,FALSE)</f>
        <v>0</v>
      </c>
      <c r="W4396" s="11">
        <f>VLOOKUP($C4396,covlookup[],W$1,FALSE)</f>
        <v>1</v>
      </c>
      <c r="X4396" s="11">
        <f>VLOOKUP($C4396,covlookup[],X$1,FALSE)</f>
        <v>0</v>
      </c>
      <c r="Y4396" s="11">
        <f>VLOOKUP($C4396,covlookup[],Y$1,FALSE)</f>
        <v>1</v>
      </c>
      <c r="Z4396" s="11">
        <f>VLOOKUP($C4396,covlookup[],Z$1,FALSE)</f>
        <v>1</v>
      </c>
    </row>
    <row r="4397" spans="1:26" x14ac:dyDescent="0.2">
      <c r="A4397" s="11">
        <v>4395</v>
      </c>
      <c r="B4397" t="s">
        <v>100</v>
      </c>
      <c r="C4397" t="s">
        <v>159</v>
      </c>
      <c r="D4397" t="s">
        <v>15</v>
      </c>
      <c r="E4397" t="s">
        <v>61</v>
      </c>
      <c r="F4397" t="s">
        <v>17</v>
      </c>
      <c r="G4397" t="s">
        <v>56</v>
      </c>
      <c r="H4397" t="s">
        <v>119</v>
      </c>
      <c r="I4397" t="s">
        <v>27</v>
      </c>
      <c r="J4397" t="s">
        <v>28</v>
      </c>
      <c r="K4397" t="s">
        <v>21</v>
      </c>
      <c r="L4397">
        <v>-0.62707100000000005</v>
      </c>
      <c r="M4397">
        <v>0.38023400000000002</v>
      </c>
      <c r="N4397" t="s">
        <v>22</v>
      </c>
      <c r="O4397" t="s">
        <v>23</v>
      </c>
      <c r="P4397" t="s">
        <v>24</v>
      </c>
      <c r="Q4397">
        <v>635.23599999999999</v>
      </c>
      <c r="R4397" s="11">
        <f>VLOOKUP($C4397,covlookup[],R$1,FALSE)</f>
        <v>18</v>
      </c>
      <c r="S4397" s="11" t="str">
        <f>VLOOKUP($C4397,covlookup[],S$1,FALSE)</f>
        <v>M</v>
      </c>
      <c r="T4397" s="11">
        <f>VLOOKUP($C4397,covlookup[],T$1,FALSE)</f>
        <v>23.6</v>
      </c>
      <c r="U4397" s="11">
        <f>VLOOKUP($C4397,covlookup[],U$1,FALSE)</f>
        <v>12.6</v>
      </c>
      <c r="V4397" s="11">
        <f>VLOOKUP($C4397,covlookup[],V$1,FALSE)</f>
        <v>0</v>
      </c>
      <c r="W4397" s="11">
        <f>VLOOKUP($C4397,covlookup[],W$1,FALSE)</f>
        <v>1</v>
      </c>
      <c r="X4397" s="11">
        <f>VLOOKUP($C4397,covlookup[],X$1,FALSE)</f>
        <v>0</v>
      </c>
      <c r="Y4397" s="11">
        <f>VLOOKUP($C4397,covlookup[],Y$1,FALSE)</f>
        <v>1</v>
      </c>
      <c r="Z4397" s="11">
        <f>VLOOKUP($C4397,covlookup[],Z$1,FALSE)</f>
        <v>1</v>
      </c>
    </row>
    <row r="4398" spans="1:26" x14ac:dyDescent="0.2">
      <c r="A4398" s="11">
        <v>4396</v>
      </c>
      <c r="B4398" t="s">
        <v>100</v>
      </c>
      <c r="C4398" t="s">
        <v>159</v>
      </c>
      <c r="D4398" t="s">
        <v>15</v>
      </c>
      <c r="E4398" t="s">
        <v>61</v>
      </c>
      <c r="F4398" t="s">
        <v>17</v>
      </c>
      <c r="G4398" t="s">
        <v>56</v>
      </c>
      <c r="H4398" t="s">
        <v>119</v>
      </c>
      <c r="I4398" t="s">
        <v>29</v>
      </c>
      <c r="J4398" t="s">
        <v>30</v>
      </c>
      <c r="K4398" t="s">
        <v>31</v>
      </c>
      <c r="L4398">
        <v>0.29842099999999999</v>
      </c>
      <c r="M4398">
        <v>0.31881500000000002</v>
      </c>
      <c r="N4398" t="s">
        <v>32</v>
      </c>
      <c r="O4398" t="s">
        <v>23</v>
      </c>
      <c r="P4398" t="s">
        <v>24</v>
      </c>
      <c r="Q4398">
        <v>-137.078</v>
      </c>
      <c r="R4398" s="11">
        <f>VLOOKUP($C4398,covlookup[],R$1,FALSE)</f>
        <v>18</v>
      </c>
      <c r="S4398" s="11" t="str">
        <f>VLOOKUP($C4398,covlookup[],S$1,FALSE)</f>
        <v>M</v>
      </c>
      <c r="T4398" s="11">
        <f>VLOOKUP($C4398,covlookup[],T$1,FALSE)</f>
        <v>23.6</v>
      </c>
      <c r="U4398" s="11">
        <f>VLOOKUP($C4398,covlookup[],U$1,FALSE)</f>
        <v>12.6</v>
      </c>
      <c r="V4398" s="11">
        <f>VLOOKUP($C4398,covlookup[],V$1,FALSE)</f>
        <v>0</v>
      </c>
      <c r="W4398" s="11">
        <f>VLOOKUP($C4398,covlookup[],W$1,FALSE)</f>
        <v>1</v>
      </c>
      <c r="X4398" s="11">
        <f>VLOOKUP($C4398,covlookup[],X$1,FALSE)</f>
        <v>0</v>
      </c>
      <c r="Y4398" s="11">
        <f>VLOOKUP($C4398,covlookup[],Y$1,FALSE)</f>
        <v>1</v>
      </c>
      <c r="Z4398" s="11">
        <f>VLOOKUP($C4398,covlookup[],Z$1,FALSE)</f>
        <v>1</v>
      </c>
    </row>
    <row r="4399" spans="1:26" x14ac:dyDescent="0.2">
      <c r="A4399" s="11">
        <v>4397</v>
      </c>
      <c r="B4399" t="s">
        <v>100</v>
      </c>
      <c r="C4399" t="s">
        <v>159</v>
      </c>
      <c r="D4399" t="s">
        <v>15</v>
      </c>
      <c r="E4399" t="s">
        <v>61</v>
      </c>
      <c r="F4399" t="s">
        <v>17</v>
      </c>
      <c r="G4399" t="s">
        <v>56</v>
      </c>
      <c r="H4399" t="s">
        <v>119</v>
      </c>
      <c r="I4399" t="s">
        <v>33</v>
      </c>
      <c r="J4399" t="s">
        <v>34</v>
      </c>
      <c r="K4399" t="s">
        <v>31</v>
      </c>
      <c r="L4399">
        <v>-0.95526100000000003</v>
      </c>
      <c r="M4399">
        <v>0.33476099999999998</v>
      </c>
      <c r="N4399" t="s">
        <v>32</v>
      </c>
      <c r="O4399" t="s">
        <v>23</v>
      </c>
      <c r="P4399" t="s">
        <v>24</v>
      </c>
      <c r="Q4399">
        <v>-137.078</v>
      </c>
      <c r="R4399" s="11">
        <f>VLOOKUP($C4399,covlookup[],R$1,FALSE)</f>
        <v>18</v>
      </c>
      <c r="S4399" s="11" t="str">
        <f>VLOOKUP($C4399,covlookup[],S$1,FALSE)</f>
        <v>M</v>
      </c>
      <c r="T4399" s="11">
        <f>VLOOKUP($C4399,covlookup[],T$1,FALSE)</f>
        <v>23.6</v>
      </c>
      <c r="U4399" s="11">
        <f>VLOOKUP($C4399,covlookup[],U$1,FALSE)</f>
        <v>12.6</v>
      </c>
      <c r="V4399" s="11">
        <f>VLOOKUP($C4399,covlookup[],V$1,FALSE)</f>
        <v>0</v>
      </c>
      <c r="W4399" s="11">
        <f>VLOOKUP($C4399,covlookup[],W$1,FALSE)</f>
        <v>1</v>
      </c>
      <c r="X4399" s="11">
        <f>VLOOKUP($C4399,covlookup[],X$1,FALSE)</f>
        <v>0</v>
      </c>
      <c r="Y4399" s="11">
        <f>VLOOKUP($C4399,covlookup[],Y$1,FALSE)</f>
        <v>1</v>
      </c>
      <c r="Z4399" s="11">
        <f>VLOOKUP($C4399,covlookup[],Z$1,FALSE)</f>
        <v>1</v>
      </c>
    </row>
    <row r="4400" spans="1:26" x14ac:dyDescent="0.2">
      <c r="A4400" s="11">
        <v>4398</v>
      </c>
      <c r="B4400" t="s">
        <v>100</v>
      </c>
      <c r="C4400" t="s">
        <v>159</v>
      </c>
      <c r="D4400" t="s">
        <v>15</v>
      </c>
      <c r="E4400" t="s">
        <v>61</v>
      </c>
      <c r="F4400" t="s">
        <v>17</v>
      </c>
      <c r="G4400" t="s">
        <v>56</v>
      </c>
      <c r="H4400" t="s">
        <v>119</v>
      </c>
      <c r="I4400" t="s">
        <v>35</v>
      </c>
      <c r="J4400" t="s">
        <v>36</v>
      </c>
      <c r="K4400" t="s">
        <v>31</v>
      </c>
      <c r="L4400">
        <v>0.53734400000000004</v>
      </c>
      <c r="M4400">
        <v>0.35351399999999999</v>
      </c>
      <c r="N4400" t="s">
        <v>32</v>
      </c>
      <c r="O4400" t="s">
        <v>23</v>
      </c>
      <c r="P4400" t="s">
        <v>24</v>
      </c>
      <c r="Q4400">
        <v>-137.078</v>
      </c>
      <c r="R4400" s="11">
        <f>VLOOKUP($C4400,covlookup[],R$1,FALSE)</f>
        <v>18</v>
      </c>
      <c r="S4400" s="11" t="str">
        <f>VLOOKUP($C4400,covlookup[],S$1,FALSE)</f>
        <v>M</v>
      </c>
      <c r="T4400" s="11">
        <f>VLOOKUP($C4400,covlookup[],T$1,FALSE)</f>
        <v>23.6</v>
      </c>
      <c r="U4400" s="11">
        <f>VLOOKUP($C4400,covlookup[],U$1,FALSE)</f>
        <v>12.6</v>
      </c>
      <c r="V4400" s="11">
        <f>VLOOKUP($C4400,covlookup[],V$1,FALSE)</f>
        <v>0</v>
      </c>
      <c r="W4400" s="11">
        <f>VLOOKUP($C4400,covlookup[],W$1,FALSE)</f>
        <v>1</v>
      </c>
      <c r="X4400" s="11">
        <f>VLOOKUP($C4400,covlookup[],X$1,FALSE)</f>
        <v>0</v>
      </c>
      <c r="Y4400" s="11">
        <f>VLOOKUP($C4400,covlookup[],Y$1,FALSE)</f>
        <v>1</v>
      </c>
      <c r="Z4400" s="11">
        <f>VLOOKUP($C4400,covlookup[],Z$1,FALSE)</f>
        <v>1</v>
      </c>
    </row>
    <row r="4401" spans="1:26" x14ac:dyDescent="0.2">
      <c r="A4401" s="11">
        <v>4399</v>
      </c>
      <c r="B4401" t="s">
        <v>100</v>
      </c>
      <c r="C4401" t="s">
        <v>159</v>
      </c>
      <c r="D4401" t="s">
        <v>15</v>
      </c>
      <c r="E4401" t="s">
        <v>61</v>
      </c>
      <c r="F4401" t="s">
        <v>17</v>
      </c>
      <c r="G4401" t="s">
        <v>56</v>
      </c>
      <c r="H4401" t="s">
        <v>119</v>
      </c>
      <c r="I4401" t="s">
        <v>37</v>
      </c>
      <c r="J4401" t="s">
        <v>38</v>
      </c>
      <c r="K4401" t="s">
        <v>31</v>
      </c>
      <c r="L4401">
        <v>0.61380699999999999</v>
      </c>
      <c r="M4401">
        <v>0.37504900000000002</v>
      </c>
      <c r="N4401" t="s">
        <v>32</v>
      </c>
      <c r="O4401" t="s">
        <v>23</v>
      </c>
      <c r="P4401" t="s">
        <v>24</v>
      </c>
      <c r="Q4401">
        <v>-137.078</v>
      </c>
      <c r="R4401" s="11">
        <f>VLOOKUP($C4401,covlookup[],R$1,FALSE)</f>
        <v>18</v>
      </c>
      <c r="S4401" s="11" t="str">
        <f>VLOOKUP($C4401,covlookup[],S$1,FALSE)</f>
        <v>M</v>
      </c>
      <c r="T4401" s="11">
        <f>VLOOKUP($C4401,covlookup[],T$1,FALSE)</f>
        <v>23.6</v>
      </c>
      <c r="U4401" s="11">
        <f>VLOOKUP($C4401,covlookup[],U$1,FALSE)</f>
        <v>12.6</v>
      </c>
      <c r="V4401" s="11">
        <f>VLOOKUP($C4401,covlookup[],V$1,FALSE)</f>
        <v>0</v>
      </c>
      <c r="W4401" s="11">
        <f>VLOOKUP($C4401,covlookup[],W$1,FALSE)</f>
        <v>1</v>
      </c>
      <c r="X4401" s="11">
        <f>VLOOKUP($C4401,covlookup[],X$1,FALSE)</f>
        <v>0</v>
      </c>
      <c r="Y4401" s="11">
        <f>VLOOKUP($C4401,covlookup[],Y$1,FALSE)</f>
        <v>1</v>
      </c>
      <c r="Z4401" s="11">
        <f>VLOOKUP($C4401,covlookup[],Z$1,FALSE)</f>
        <v>1</v>
      </c>
    </row>
    <row r="4402" spans="1:26" x14ac:dyDescent="0.2">
      <c r="A4402" s="11">
        <v>4400</v>
      </c>
      <c r="B4402" t="s">
        <v>100</v>
      </c>
      <c r="C4402" t="s">
        <v>159</v>
      </c>
      <c r="D4402" t="s">
        <v>15</v>
      </c>
      <c r="E4402" t="s">
        <v>61</v>
      </c>
      <c r="F4402" t="s">
        <v>17</v>
      </c>
      <c r="G4402" t="s">
        <v>56</v>
      </c>
      <c r="H4402" t="s">
        <v>119</v>
      </c>
      <c r="I4402" t="s">
        <v>39</v>
      </c>
      <c r="J4402" t="s">
        <v>40</v>
      </c>
      <c r="K4402" t="s">
        <v>31</v>
      </c>
      <c r="L4402">
        <v>-0.25349100000000002</v>
      </c>
      <c r="M4402">
        <v>0.29671599999999998</v>
      </c>
      <c r="N4402" t="s">
        <v>32</v>
      </c>
      <c r="O4402" t="s">
        <v>23</v>
      </c>
      <c r="P4402" t="s">
        <v>24</v>
      </c>
      <c r="Q4402">
        <v>-137.078</v>
      </c>
      <c r="R4402" s="11">
        <f>VLOOKUP($C4402,covlookup[],R$1,FALSE)</f>
        <v>18</v>
      </c>
      <c r="S4402" s="11" t="str">
        <f>VLOOKUP($C4402,covlookup[],S$1,FALSE)</f>
        <v>M</v>
      </c>
      <c r="T4402" s="11">
        <f>VLOOKUP($C4402,covlookup[],T$1,FALSE)</f>
        <v>23.6</v>
      </c>
      <c r="U4402" s="11">
        <f>VLOOKUP($C4402,covlookup[],U$1,FALSE)</f>
        <v>12.6</v>
      </c>
      <c r="V4402" s="11">
        <f>VLOOKUP($C4402,covlookup[],V$1,FALSE)</f>
        <v>0</v>
      </c>
      <c r="W4402" s="11">
        <f>VLOOKUP($C4402,covlookup[],W$1,FALSE)</f>
        <v>1</v>
      </c>
      <c r="X4402" s="11">
        <f>VLOOKUP($C4402,covlookup[],X$1,FALSE)</f>
        <v>0</v>
      </c>
      <c r="Y4402" s="11">
        <f>VLOOKUP($C4402,covlookup[],Y$1,FALSE)</f>
        <v>1</v>
      </c>
      <c r="Z4402" s="11">
        <f>VLOOKUP($C4402,covlookup[],Z$1,FALSE)</f>
        <v>1</v>
      </c>
    </row>
    <row r="4403" spans="1:26" x14ac:dyDescent="0.2">
      <c r="A4403" s="11">
        <v>4401</v>
      </c>
      <c r="B4403" t="s">
        <v>100</v>
      </c>
      <c r="C4403" t="s">
        <v>159</v>
      </c>
      <c r="D4403" t="s">
        <v>15</v>
      </c>
      <c r="E4403" t="s">
        <v>61</v>
      </c>
      <c r="F4403" t="s">
        <v>17</v>
      </c>
      <c r="G4403" t="s">
        <v>56</v>
      </c>
      <c r="H4403" t="s">
        <v>119</v>
      </c>
      <c r="I4403" t="s">
        <v>41</v>
      </c>
      <c r="J4403" t="s">
        <v>42</v>
      </c>
      <c r="K4403" t="s">
        <v>31</v>
      </c>
      <c r="L4403">
        <v>-0.88676699999999997</v>
      </c>
      <c r="M4403">
        <v>0.42321799999999998</v>
      </c>
      <c r="N4403" t="s">
        <v>32</v>
      </c>
      <c r="O4403" t="s">
        <v>23</v>
      </c>
      <c r="P4403" t="s">
        <v>24</v>
      </c>
      <c r="Q4403">
        <v>-137.078</v>
      </c>
      <c r="R4403" s="11">
        <f>VLOOKUP($C4403,covlookup[],R$1,FALSE)</f>
        <v>18</v>
      </c>
      <c r="S4403" s="11" t="str">
        <f>VLOOKUP($C4403,covlookup[],S$1,FALSE)</f>
        <v>M</v>
      </c>
      <c r="T4403" s="11">
        <f>VLOOKUP($C4403,covlookup[],T$1,FALSE)</f>
        <v>23.6</v>
      </c>
      <c r="U4403" s="11">
        <f>VLOOKUP($C4403,covlookup[],U$1,FALSE)</f>
        <v>12.6</v>
      </c>
      <c r="V4403" s="11">
        <f>VLOOKUP($C4403,covlookup[],V$1,FALSE)</f>
        <v>0</v>
      </c>
      <c r="W4403" s="11">
        <f>VLOOKUP($C4403,covlookup[],W$1,FALSE)</f>
        <v>1</v>
      </c>
      <c r="X4403" s="11">
        <f>VLOOKUP($C4403,covlookup[],X$1,FALSE)</f>
        <v>0</v>
      </c>
      <c r="Y4403" s="11">
        <f>VLOOKUP($C4403,covlookup[],Y$1,FALSE)</f>
        <v>1</v>
      </c>
      <c r="Z4403" s="11">
        <f>VLOOKUP($C4403,covlookup[],Z$1,FALSE)</f>
        <v>1</v>
      </c>
    </row>
    <row r="4404" spans="1:26" x14ac:dyDescent="0.2">
      <c r="A4404" s="11">
        <v>4402</v>
      </c>
      <c r="B4404" t="s">
        <v>100</v>
      </c>
      <c r="C4404" t="s">
        <v>159</v>
      </c>
      <c r="D4404" t="s">
        <v>15</v>
      </c>
      <c r="E4404" t="s">
        <v>61</v>
      </c>
      <c r="F4404" t="s">
        <v>17</v>
      </c>
      <c r="G4404" t="s">
        <v>56</v>
      </c>
      <c r="H4404" t="s">
        <v>119</v>
      </c>
      <c r="I4404" t="s">
        <v>43</v>
      </c>
      <c r="J4404" t="s">
        <v>44</v>
      </c>
      <c r="K4404" t="s">
        <v>31</v>
      </c>
      <c r="L4404">
        <v>-1.0202500000000001</v>
      </c>
      <c r="M4404">
        <v>0.57761399999999996</v>
      </c>
      <c r="N4404" t="s">
        <v>32</v>
      </c>
      <c r="O4404" t="s">
        <v>23</v>
      </c>
      <c r="P4404" t="s">
        <v>24</v>
      </c>
      <c r="Q4404">
        <v>-137.078</v>
      </c>
      <c r="R4404" s="11">
        <f>VLOOKUP($C4404,covlookup[],R$1,FALSE)</f>
        <v>18</v>
      </c>
      <c r="S4404" s="11" t="str">
        <f>VLOOKUP($C4404,covlookup[],S$1,FALSE)</f>
        <v>M</v>
      </c>
      <c r="T4404" s="11">
        <f>VLOOKUP($C4404,covlookup[],T$1,FALSE)</f>
        <v>23.6</v>
      </c>
      <c r="U4404" s="11">
        <f>VLOOKUP($C4404,covlookup[],U$1,FALSE)</f>
        <v>12.6</v>
      </c>
      <c r="V4404" s="11">
        <f>VLOOKUP($C4404,covlookup[],V$1,FALSE)</f>
        <v>0</v>
      </c>
      <c r="W4404" s="11">
        <f>VLOOKUP($C4404,covlookup[],W$1,FALSE)</f>
        <v>1</v>
      </c>
      <c r="X4404" s="11">
        <f>VLOOKUP($C4404,covlookup[],X$1,FALSE)</f>
        <v>0</v>
      </c>
      <c r="Y4404" s="11">
        <f>VLOOKUP($C4404,covlookup[],Y$1,FALSE)</f>
        <v>1</v>
      </c>
      <c r="Z4404" s="11">
        <f>VLOOKUP($C4404,covlookup[],Z$1,FALSE)</f>
        <v>1</v>
      </c>
    </row>
    <row r="4405" spans="1:26" x14ac:dyDescent="0.2">
      <c r="A4405" s="11">
        <v>4403</v>
      </c>
      <c r="B4405" t="s">
        <v>100</v>
      </c>
      <c r="C4405" t="s">
        <v>159</v>
      </c>
      <c r="D4405" t="s">
        <v>15</v>
      </c>
      <c r="E4405" t="s">
        <v>61</v>
      </c>
      <c r="F4405" t="s">
        <v>17</v>
      </c>
      <c r="G4405" t="s">
        <v>56</v>
      </c>
      <c r="H4405" t="s">
        <v>119</v>
      </c>
      <c r="I4405" t="s">
        <v>45</v>
      </c>
      <c r="J4405" t="s">
        <v>46</v>
      </c>
      <c r="K4405" t="s">
        <v>31</v>
      </c>
      <c r="L4405">
        <v>-1.4509000000000001</v>
      </c>
      <c r="M4405">
        <v>0.33046399999999998</v>
      </c>
      <c r="N4405" t="s">
        <v>32</v>
      </c>
      <c r="O4405" t="s">
        <v>23</v>
      </c>
      <c r="P4405" t="s">
        <v>24</v>
      </c>
      <c r="Q4405">
        <v>-137.078</v>
      </c>
      <c r="R4405" s="11">
        <f>VLOOKUP($C4405,covlookup[],R$1,FALSE)</f>
        <v>18</v>
      </c>
      <c r="S4405" s="11" t="str">
        <f>VLOOKUP($C4405,covlookup[],S$1,FALSE)</f>
        <v>M</v>
      </c>
      <c r="T4405" s="11">
        <f>VLOOKUP($C4405,covlookup[],T$1,FALSE)</f>
        <v>23.6</v>
      </c>
      <c r="U4405" s="11">
        <f>VLOOKUP($C4405,covlookup[],U$1,FALSE)</f>
        <v>12.6</v>
      </c>
      <c r="V4405" s="11">
        <f>VLOOKUP($C4405,covlookup[],V$1,FALSE)</f>
        <v>0</v>
      </c>
      <c r="W4405" s="11">
        <f>VLOOKUP($C4405,covlookup[],W$1,FALSE)</f>
        <v>1</v>
      </c>
      <c r="X4405" s="11">
        <f>VLOOKUP($C4405,covlookup[],X$1,FALSE)</f>
        <v>0</v>
      </c>
      <c r="Y4405" s="11">
        <f>VLOOKUP($C4405,covlookup[],Y$1,FALSE)</f>
        <v>1</v>
      </c>
      <c r="Z4405" s="11">
        <f>VLOOKUP($C4405,covlookup[],Z$1,FALSE)</f>
        <v>1</v>
      </c>
    </row>
    <row r="4406" spans="1:26" x14ac:dyDescent="0.2">
      <c r="A4406" s="11">
        <v>4404</v>
      </c>
      <c r="B4406" t="s">
        <v>100</v>
      </c>
      <c r="C4406" t="s">
        <v>159</v>
      </c>
      <c r="D4406" t="s">
        <v>15</v>
      </c>
      <c r="E4406" t="s">
        <v>61</v>
      </c>
      <c r="F4406" t="s">
        <v>17</v>
      </c>
      <c r="G4406" t="s">
        <v>56</v>
      </c>
      <c r="H4406" t="s">
        <v>119</v>
      </c>
      <c r="I4406" t="s">
        <v>47</v>
      </c>
      <c r="J4406" t="s">
        <v>48</v>
      </c>
      <c r="K4406" t="s">
        <v>49</v>
      </c>
      <c r="L4406">
        <v>0.64034999999999997</v>
      </c>
      <c r="M4406">
        <v>0.29744300000000001</v>
      </c>
      <c r="N4406" t="s">
        <v>50</v>
      </c>
      <c r="O4406" t="s">
        <v>23</v>
      </c>
      <c r="P4406" t="s">
        <v>24</v>
      </c>
      <c r="Q4406">
        <v>-225.608</v>
      </c>
      <c r="R4406" s="11">
        <f>VLOOKUP($C4406,covlookup[],R$1,FALSE)</f>
        <v>18</v>
      </c>
      <c r="S4406" s="11" t="str">
        <f>VLOOKUP($C4406,covlookup[],S$1,FALSE)</f>
        <v>M</v>
      </c>
      <c r="T4406" s="11">
        <f>VLOOKUP($C4406,covlookup[],T$1,FALSE)</f>
        <v>23.6</v>
      </c>
      <c r="U4406" s="11">
        <f>VLOOKUP($C4406,covlookup[],U$1,FALSE)</f>
        <v>12.6</v>
      </c>
      <c r="V4406" s="11">
        <f>VLOOKUP($C4406,covlookup[],V$1,FALSE)</f>
        <v>0</v>
      </c>
      <c r="W4406" s="11">
        <f>VLOOKUP($C4406,covlookup[],W$1,FALSE)</f>
        <v>1</v>
      </c>
      <c r="X4406" s="11">
        <f>VLOOKUP($C4406,covlookup[],X$1,FALSE)</f>
        <v>0</v>
      </c>
      <c r="Y4406" s="11">
        <f>VLOOKUP($C4406,covlookup[],Y$1,FALSE)</f>
        <v>1</v>
      </c>
      <c r="Z4406" s="11">
        <f>VLOOKUP($C4406,covlookup[],Z$1,FALSE)</f>
        <v>1</v>
      </c>
    </row>
    <row r="4407" spans="1:26" x14ac:dyDescent="0.2">
      <c r="A4407" s="11">
        <v>4405</v>
      </c>
      <c r="B4407" t="s">
        <v>100</v>
      </c>
      <c r="C4407" t="s">
        <v>159</v>
      </c>
      <c r="D4407" t="s">
        <v>15</v>
      </c>
      <c r="E4407" t="s">
        <v>62</v>
      </c>
      <c r="F4407" t="s">
        <v>52</v>
      </c>
      <c r="G4407" t="s">
        <v>56</v>
      </c>
      <c r="H4407" t="s">
        <v>120</v>
      </c>
      <c r="I4407" t="s">
        <v>19</v>
      </c>
      <c r="J4407" t="s">
        <v>20</v>
      </c>
      <c r="K4407" t="s">
        <v>21</v>
      </c>
      <c r="L4407">
        <v>1.11521</v>
      </c>
      <c r="M4407">
        <v>2.17923</v>
      </c>
      <c r="N4407" t="s">
        <v>22</v>
      </c>
      <c r="O4407" t="s">
        <v>23</v>
      </c>
      <c r="P4407" t="s">
        <v>24</v>
      </c>
      <c r="Q4407">
        <v>4540.74</v>
      </c>
      <c r="R4407" s="11">
        <f>VLOOKUP($C4407,covlookup[],R$1,FALSE)</f>
        <v>18</v>
      </c>
      <c r="S4407" s="11" t="str">
        <f>VLOOKUP($C4407,covlookup[],S$1,FALSE)</f>
        <v>M</v>
      </c>
      <c r="T4407" s="11">
        <f>VLOOKUP($C4407,covlookup[],T$1,FALSE)</f>
        <v>23.6</v>
      </c>
      <c r="U4407" s="11">
        <f>VLOOKUP($C4407,covlookup[],U$1,FALSE)</f>
        <v>12.6</v>
      </c>
      <c r="V4407" s="11">
        <f>VLOOKUP($C4407,covlookup[],V$1,FALSE)</f>
        <v>0</v>
      </c>
      <c r="W4407" s="11">
        <f>VLOOKUP($C4407,covlookup[],W$1,FALSE)</f>
        <v>1</v>
      </c>
      <c r="X4407" s="11">
        <f>VLOOKUP($C4407,covlookup[],X$1,FALSE)</f>
        <v>0</v>
      </c>
      <c r="Y4407" s="11">
        <f>VLOOKUP($C4407,covlookup[],Y$1,FALSE)</f>
        <v>1</v>
      </c>
      <c r="Z4407" s="11">
        <f>VLOOKUP($C4407,covlookup[],Z$1,FALSE)</f>
        <v>1</v>
      </c>
    </row>
    <row r="4408" spans="1:26" x14ac:dyDescent="0.2">
      <c r="A4408" s="11">
        <v>4406</v>
      </c>
      <c r="B4408" t="s">
        <v>100</v>
      </c>
      <c r="C4408" t="s">
        <v>159</v>
      </c>
      <c r="D4408" t="s">
        <v>15</v>
      </c>
      <c r="E4408" t="s">
        <v>62</v>
      </c>
      <c r="F4408" t="s">
        <v>52</v>
      </c>
      <c r="G4408" t="s">
        <v>56</v>
      </c>
      <c r="H4408" t="s">
        <v>120</v>
      </c>
      <c r="I4408" t="s">
        <v>25</v>
      </c>
      <c r="J4408" t="s">
        <v>26</v>
      </c>
      <c r="K4408" t="s">
        <v>21</v>
      </c>
      <c r="L4408">
        <v>1.10181</v>
      </c>
      <c r="M4408">
        <v>0.72474499999999997</v>
      </c>
      <c r="N4408" t="s">
        <v>22</v>
      </c>
      <c r="O4408" t="s">
        <v>23</v>
      </c>
      <c r="P4408" t="s">
        <v>24</v>
      </c>
      <c r="Q4408">
        <v>4540.74</v>
      </c>
      <c r="R4408" s="11">
        <f>VLOOKUP($C4408,covlookup[],R$1,FALSE)</f>
        <v>18</v>
      </c>
      <c r="S4408" s="11" t="str">
        <f>VLOOKUP($C4408,covlookup[],S$1,FALSE)</f>
        <v>M</v>
      </c>
      <c r="T4408" s="11">
        <f>VLOOKUP($C4408,covlookup[],T$1,FALSE)</f>
        <v>23.6</v>
      </c>
      <c r="U4408" s="11">
        <f>VLOOKUP($C4408,covlookup[],U$1,FALSE)</f>
        <v>12.6</v>
      </c>
      <c r="V4408" s="11">
        <f>VLOOKUP($C4408,covlookup[],V$1,FALSE)</f>
        <v>0</v>
      </c>
      <c r="W4408" s="11">
        <f>VLOOKUP($C4408,covlookup[],W$1,FALSE)</f>
        <v>1</v>
      </c>
      <c r="X4408" s="11">
        <f>VLOOKUP($C4408,covlookup[],X$1,FALSE)</f>
        <v>0</v>
      </c>
      <c r="Y4408" s="11">
        <f>VLOOKUP($C4408,covlookup[],Y$1,FALSE)</f>
        <v>1</v>
      </c>
      <c r="Z4408" s="11">
        <f>VLOOKUP($C4408,covlookup[],Z$1,FALSE)</f>
        <v>1</v>
      </c>
    </row>
    <row r="4409" spans="1:26" x14ac:dyDescent="0.2">
      <c r="A4409" s="11">
        <v>4407</v>
      </c>
      <c r="B4409" t="s">
        <v>100</v>
      </c>
      <c r="C4409" t="s">
        <v>159</v>
      </c>
      <c r="D4409" t="s">
        <v>15</v>
      </c>
      <c r="E4409" t="s">
        <v>62</v>
      </c>
      <c r="F4409" t="s">
        <v>52</v>
      </c>
      <c r="G4409" t="s">
        <v>56</v>
      </c>
      <c r="H4409" t="s">
        <v>120</v>
      </c>
      <c r="I4409" t="s">
        <v>27</v>
      </c>
      <c r="J4409" t="s">
        <v>28</v>
      </c>
      <c r="K4409" t="s">
        <v>21</v>
      </c>
      <c r="L4409">
        <v>3.9686600000000002E-2</v>
      </c>
      <c r="M4409">
        <v>0.39332099999999998</v>
      </c>
      <c r="N4409" t="s">
        <v>22</v>
      </c>
      <c r="O4409" t="s">
        <v>23</v>
      </c>
      <c r="P4409" t="s">
        <v>24</v>
      </c>
      <c r="Q4409">
        <v>4540.74</v>
      </c>
      <c r="R4409" s="11">
        <f>VLOOKUP($C4409,covlookup[],R$1,FALSE)</f>
        <v>18</v>
      </c>
      <c r="S4409" s="11" t="str">
        <f>VLOOKUP($C4409,covlookup[],S$1,FALSE)</f>
        <v>M</v>
      </c>
      <c r="T4409" s="11">
        <f>VLOOKUP($C4409,covlookup[],T$1,FALSE)</f>
        <v>23.6</v>
      </c>
      <c r="U4409" s="11">
        <f>VLOOKUP($C4409,covlookup[],U$1,FALSE)</f>
        <v>12.6</v>
      </c>
      <c r="V4409" s="11">
        <f>VLOOKUP($C4409,covlookup[],V$1,FALSE)</f>
        <v>0</v>
      </c>
      <c r="W4409" s="11">
        <f>VLOOKUP($C4409,covlookup[],W$1,FALSE)</f>
        <v>1</v>
      </c>
      <c r="X4409" s="11">
        <f>VLOOKUP($C4409,covlookup[],X$1,FALSE)</f>
        <v>0</v>
      </c>
      <c r="Y4409" s="11">
        <f>VLOOKUP($C4409,covlookup[],Y$1,FALSE)</f>
        <v>1</v>
      </c>
      <c r="Z4409" s="11">
        <f>VLOOKUP($C4409,covlookup[],Z$1,FALSE)</f>
        <v>1</v>
      </c>
    </row>
    <row r="4410" spans="1:26" x14ac:dyDescent="0.2">
      <c r="A4410" s="11">
        <v>4408</v>
      </c>
      <c r="B4410" t="s">
        <v>100</v>
      </c>
      <c r="C4410" t="s">
        <v>159</v>
      </c>
      <c r="D4410" t="s">
        <v>15</v>
      </c>
      <c r="E4410" t="s">
        <v>62</v>
      </c>
      <c r="F4410" t="s">
        <v>52</v>
      </c>
      <c r="G4410" t="s">
        <v>56</v>
      </c>
      <c r="H4410" t="s">
        <v>120</v>
      </c>
      <c r="I4410" t="s">
        <v>29</v>
      </c>
      <c r="J4410" t="s">
        <v>30</v>
      </c>
      <c r="K4410" t="s">
        <v>31</v>
      </c>
      <c r="L4410">
        <v>0.52991999999999995</v>
      </c>
      <c r="M4410">
        <v>0.45821099999999998</v>
      </c>
      <c r="N4410" t="s">
        <v>32</v>
      </c>
      <c r="O4410" t="s">
        <v>23</v>
      </c>
      <c r="P4410" t="s">
        <v>24</v>
      </c>
      <c r="Q4410">
        <v>182.83600000000001</v>
      </c>
      <c r="R4410" s="11">
        <f>VLOOKUP($C4410,covlookup[],R$1,FALSE)</f>
        <v>18</v>
      </c>
      <c r="S4410" s="11" t="str">
        <f>VLOOKUP($C4410,covlookup[],S$1,FALSE)</f>
        <v>M</v>
      </c>
      <c r="T4410" s="11">
        <f>VLOOKUP($C4410,covlookup[],T$1,FALSE)</f>
        <v>23.6</v>
      </c>
      <c r="U4410" s="11">
        <f>VLOOKUP($C4410,covlookup[],U$1,FALSE)</f>
        <v>12.6</v>
      </c>
      <c r="V4410" s="11">
        <f>VLOOKUP($C4410,covlookup[],V$1,FALSE)</f>
        <v>0</v>
      </c>
      <c r="W4410" s="11">
        <f>VLOOKUP($C4410,covlookup[],W$1,FALSE)</f>
        <v>1</v>
      </c>
      <c r="X4410" s="11">
        <f>VLOOKUP($C4410,covlookup[],X$1,FALSE)</f>
        <v>0</v>
      </c>
      <c r="Y4410" s="11">
        <f>VLOOKUP($C4410,covlookup[],Y$1,FALSE)</f>
        <v>1</v>
      </c>
      <c r="Z4410" s="11">
        <f>VLOOKUP($C4410,covlookup[],Z$1,FALSE)</f>
        <v>1</v>
      </c>
    </row>
    <row r="4411" spans="1:26" x14ac:dyDescent="0.2">
      <c r="A4411" s="11">
        <v>4409</v>
      </c>
      <c r="B4411" t="s">
        <v>100</v>
      </c>
      <c r="C4411" t="s">
        <v>159</v>
      </c>
      <c r="D4411" t="s">
        <v>15</v>
      </c>
      <c r="E4411" t="s">
        <v>62</v>
      </c>
      <c r="F4411" t="s">
        <v>52</v>
      </c>
      <c r="G4411" t="s">
        <v>56</v>
      </c>
      <c r="H4411" t="s">
        <v>120</v>
      </c>
      <c r="I4411" t="s">
        <v>33</v>
      </c>
      <c r="J4411" t="s">
        <v>34</v>
      </c>
      <c r="K4411" t="s">
        <v>31</v>
      </c>
      <c r="L4411">
        <v>0.65257100000000001</v>
      </c>
      <c r="M4411">
        <v>0.480518</v>
      </c>
      <c r="N4411" t="s">
        <v>32</v>
      </c>
      <c r="O4411" t="s">
        <v>23</v>
      </c>
      <c r="P4411" t="s">
        <v>24</v>
      </c>
      <c r="Q4411">
        <v>182.83600000000001</v>
      </c>
      <c r="R4411" s="11">
        <f>VLOOKUP($C4411,covlookup[],R$1,FALSE)</f>
        <v>18</v>
      </c>
      <c r="S4411" s="11" t="str">
        <f>VLOOKUP($C4411,covlookup[],S$1,FALSE)</f>
        <v>M</v>
      </c>
      <c r="T4411" s="11">
        <f>VLOOKUP($C4411,covlookup[],T$1,FALSE)</f>
        <v>23.6</v>
      </c>
      <c r="U4411" s="11">
        <f>VLOOKUP($C4411,covlookup[],U$1,FALSE)</f>
        <v>12.6</v>
      </c>
      <c r="V4411" s="11">
        <f>VLOOKUP($C4411,covlookup[],V$1,FALSE)</f>
        <v>0</v>
      </c>
      <c r="W4411" s="11">
        <f>VLOOKUP($C4411,covlookup[],W$1,FALSE)</f>
        <v>1</v>
      </c>
      <c r="X4411" s="11">
        <f>VLOOKUP($C4411,covlookup[],X$1,FALSE)</f>
        <v>0</v>
      </c>
      <c r="Y4411" s="11">
        <f>VLOOKUP($C4411,covlookup[],Y$1,FALSE)</f>
        <v>1</v>
      </c>
      <c r="Z4411" s="11">
        <f>VLOOKUP($C4411,covlookup[],Z$1,FALSE)</f>
        <v>1</v>
      </c>
    </row>
    <row r="4412" spans="1:26" x14ac:dyDescent="0.2">
      <c r="A4412" s="11">
        <v>4410</v>
      </c>
      <c r="B4412" t="s">
        <v>100</v>
      </c>
      <c r="C4412" t="s">
        <v>159</v>
      </c>
      <c r="D4412" t="s">
        <v>15</v>
      </c>
      <c r="E4412" t="s">
        <v>62</v>
      </c>
      <c r="F4412" t="s">
        <v>52</v>
      </c>
      <c r="G4412" t="s">
        <v>56</v>
      </c>
      <c r="H4412" t="s">
        <v>120</v>
      </c>
      <c r="I4412" t="s">
        <v>35</v>
      </c>
      <c r="J4412" t="s">
        <v>36</v>
      </c>
      <c r="K4412" t="s">
        <v>31</v>
      </c>
      <c r="L4412">
        <v>1.34046</v>
      </c>
      <c r="M4412">
        <v>0.47257100000000002</v>
      </c>
      <c r="N4412" t="s">
        <v>32</v>
      </c>
      <c r="O4412" t="s">
        <v>23</v>
      </c>
      <c r="P4412" t="s">
        <v>24</v>
      </c>
      <c r="Q4412">
        <v>182.83600000000001</v>
      </c>
      <c r="R4412" s="11">
        <f>VLOOKUP($C4412,covlookup[],R$1,FALSE)</f>
        <v>18</v>
      </c>
      <c r="S4412" s="11" t="str">
        <f>VLOOKUP($C4412,covlookup[],S$1,FALSE)</f>
        <v>M</v>
      </c>
      <c r="T4412" s="11">
        <f>VLOOKUP($C4412,covlookup[],T$1,FALSE)</f>
        <v>23.6</v>
      </c>
      <c r="U4412" s="11">
        <f>VLOOKUP($C4412,covlookup[],U$1,FALSE)</f>
        <v>12.6</v>
      </c>
      <c r="V4412" s="11">
        <f>VLOOKUP($C4412,covlookup[],V$1,FALSE)</f>
        <v>0</v>
      </c>
      <c r="W4412" s="11">
        <f>VLOOKUP($C4412,covlookup[],W$1,FALSE)</f>
        <v>1</v>
      </c>
      <c r="X4412" s="11">
        <f>VLOOKUP($C4412,covlookup[],X$1,FALSE)</f>
        <v>0</v>
      </c>
      <c r="Y4412" s="11">
        <f>VLOOKUP($C4412,covlookup[],Y$1,FALSE)</f>
        <v>1</v>
      </c>
      <c r="Z4412" s="11">
        <f>VLOOKUP($C4412,covlookup[],Z$1,FALSE)</f>
        <v>1</v>
      </c>
    </row>
    <row r="4413" spans="1:26" x14ac:dyDescent="0.2">
      <c r="A4413" s="11">
        <v>4411</v>
      </c>
      <c r="B4413" t="s">
        <v>100</v>
      </c>
      <c r="C4413" t="s">
        <v>159</v>
      </c>
      <c r="D4413" t="s">
        <v>15</v>
      </c>
      <c r="E4413" t="s">
        <v>62</v>
      </c>
      <c r="F4413" t="s">
        <v>52</v>
      </c>
      <c r="G4413" t="s">
        <v>56</v>
      </c>
      <c r="H4413" t="s">
        <v>120</v>
      </c>
      <c r="I4413" t="s">
        <v>37</v>
      </c>
      <c r="J4413" t="s">
        <v>38</v>
      </c>
      <c r="K4413" t="s">
        <v>31</v>
      </c>
      <c r="L4413">
        <v>0.79421799999999998</v>
      </c>
      <c r="M4413">
        <v>0.61629999999999996</v>
      </c>
      <c r="N4413" t="s">
        <v>32</v>
      </c>
      <c r="O4413" t="s">
        <v>23</v>
      </c>
      <c r="P4413" t="s">
        <v>24</v>
      </c>
      <c r="Q4413">
        <v>182.83600000000001</v>
      </c>
      <c r="R4413" s="11">
        <f>VLOOKUP($C4413,covlookup[],R$1,FALSE)</f>
        <v>18</v>
      </c>
      <c r="S4413" s="11" t="str">
        <f>VLOOKUP($C4413,covlookup[],S$1,FALSE)</f>
        <v>M</v>
      </c>
      <c r="T4413" s="11">
        <f>VLOOKUP($C4413,covlookup[],T$1,FALSE)</f>
        <v>23.6</v>
      </c>
      <c r="U4413" s="11">
        <f>VLOOKUP($C4413,covlookup[],U$1,FALSE)</f>
        <v>12.6</v>
      </c>
      <c r="V4413" s="11">
        <f>VLOOKUP($C4413,covlookup[],V$1,FALSE)</f>
        <v>0</v>
      </c>
      <c r="W4413" s="11">
        <f>VLOOKUP($C4413,covlookup[],W$1,FALSE)</f>
        <v>1</v>
      </c>
      <c r="X4413" s="11">
        <f>VLOOKUP($C4413,covlookup[],X$1,FALSE)</f>
        <v>0</v>
      </c>
      <c r="Y4413" s="11">
        <f>VLOOKUP($C4413,covlookup[],Y$1,FALSE)</f>
        <v>1</v>
      </c>
      <c r="Z4413" s="11">
        <f>VLOOKUP($C4413,covlookup[],Z$1,FALSE)</f>
        <v>1</v>
      </c>
    </row>
    <row r="4414" spans="1:26" x14ac:dyDescent="0.2">
      <c r="A4414" s="11">
        <v>4412</v>
      </c>
      <c r="B4414" t="s">
        <v>100</v>
      </c>
      <c r="C4414" t="s">
        <v>159</v>
      </c>
      <c r="D4414" t="s">
        <v>15</v>
      </c>
      <c r="E4414" t="s">
        <v>62</v>
      </c>
      <c r="F4414" t="s">
        <v>52</v>
      </c>
      <c r="G4414" t="s">
        <v>56</v>
      </c>
      <c r="H4414" t="s">
        <v>120</v>
      </c>
      <c r="I4414" t="s">
        <v>39</v>
      </c>
      <c r="J4414" t="s">
        <v>40</v>
      </c>
      <c r="K4414" t="s">
        <v>31</v>
      </c>
      <c r="L4414">
        <v>-0.14442199999999999</v>
      </c>
      <c r="M4414">
        <v>0.45163799999999998</v>
      </c>
      <c r="N4414" t="s">
        <v>32</v>
      </c>
      <c r="O4414" t="s">
        <v>23</v>
      </c>
      <c r="P4414" t="s">
        <v>24</v>
      </c>
      <c r="Q4414">
        <v>182.83600000000001</v>
      </c>
      <c r="R4414" s="11">
        <f>VLOOKUP($C4414,covlookup[],R$1,FALSE)</f>
        <v>18</v>
      </c>
      <c r="S4414" s="11" t="str">
        <f>VLOOKUP($C4414,covlookup[],S$1,FALSE)</f>
        <v>M</v>
      </c>
      <c r="T4414" s="11">
        <f>VLOOKUP($C4414,covlookup[],T$1,FALSE)</f>
        <v>23.6</v>
      </c>
      <c r="U4414" s="11">
        <f>VLOOKUP($C4414,covlookup[],U$1,FALSE)</f>
        <v>12.6</v>
      </c>
      <c r="V4414" s="11">
        <f>VLOOKUP($C4414,covlookup[],V$1,FALSE)</f>
        <v>0</v>
      </c>
      <c r="W4414" s="11">
        <f>VLOOKUP($C4414,covlookup[],W$1,FALSE)</f>
        <v>1</v>
      </c>
      <c r="X4414" s="11">
        <f>VLOOKUP($C4414,covlookup[],X$1,FALSE)</f>
        <v>0</v>
      </c>
      <c r="Y4414" s="11">
        <f>VLOOKUP($C4414,covlookup[],Y$1,FALSE)</f>
        <v>1</v>
      </c>
      <c r="Z4414" s="11">
        <f>VLOOKUP($C4414,covlookup[],Z$1,FALSE)</f>
        <v>1</v>
      </c>
    </row>
    <row r="4415" spans="1:26" x14ac:dyDescent="0.2">
      <c r="A4415" s="11">
        <v>4413</v>
      </c>
      <c r="B4415" t="s">
        <v>100</v>
      </c>
      <c r="C4415" t="s">
        <v>159</v>
      </c>
      <c r="D4415" t="s">
        <v>15</v>
      </c>
      <c r="E4415" t="s">
        <v>62</v>
      </c>
      <c r="F4415" t="s">
        <v>52</v>
      </c>
      <c r="G4415" t="s">
        <v>56</v>
      </c>
      <c r="H4415" t="s">
        <v>120</v>
      </c>
      <c r="I4415" t="s">
        <v>41</v>
      </c>
      <c r="J4415" t="s">
        <v>42</v>
      </c>
      <c r="K4415" t="s">
        <v>31</v>
      </c>
      <c r="L4415">
        <v>-1.1066499999999999</v>
      </c>
      <c r="M4415">
        <v>0.23078499999999999</v>
      </c>
      <c r="N4415" t="s">
        <v>32</v>
      </c>
      <c r="O4415" t="s">
        <v>23</v>
      </c>
      <c r="P4415" t="s">
        <v>24</v>
      </c>
      <c r="Q4415">
        <v>182.83600000000001</v>
      </c>
      <c r="R4415" s="11">
        <f>VLOOKUP($C4415,covlookup[],R$1,FALSE)</f>
        <v>18</v>
      </c>
      <c r="S4415" s="11" t="str">
        <f>VLOOKUP($C4415,covlookup[],S$1,FALSE)</f>
        <v>M</v>
      </c>
      <c r="T4415" s="11">
        <f>VLOOKUP($C4415,covlookup[],T$1,FALSE)</f>
        <v>23.6</v>
      </c>
      <c r="U4415" s="11">
        <f>VLOOKUP($C4415,covlookup[],U$1,FALSE)</f>
        <v>12.6</v>
      </c>
      <c r="V4415" s="11">
        <f>VLOOKUP($C4415,covlookup[],V$1,FALSE)</f>
        <v>0</v>
      </c>
      <c r="W4415" s="11">
        <f>VLOOKUP($C4415,covlookup[],W$1,FALSE)</f>
        <v>1</v>
      </c>
      <c r="X4415" s="11">
        <f>VLOOKUP($C4415,covlookup[],X$1,FALSE)</f>
        <v>0</v>
      </c>
      <c r="Y4415" s="11">
        <f>VLOOKUP($C4415,covlookup[],Y$1,FALSE)</f>
        <v>1</v>
      </c>
      <c r="Z4415" s="11">
        <f>VLOOKUP($C4415,covlookup[],Z$1,FALSE)</f>
        <v>1</v>
      </c>
    </row>
    <row r="4416" spans="1:26" x14ac:dyDescent="0.2">
      <c r="A4416" s="11">
        <v>4414</v>
      </c>
      <c r="B4416" t="s">
        <v>100</v>
      </c>
      <c r="C4416" t="s">
        <v>159</v>
      </c>
      <c r="D4416" t="s">
        <v>15</v>
      </c>
      <c r="E4416" t="s">
        <v>62</v>
      </c>
      <c r="F4416" t="s">
        <v>52</v>
      </c>
      <c r="G4416" t="s">
        <v>56</v>
      </c>
      <c r="H4416" t="s">
        <v>120</v>
      </c>
      <c r="I4416" t="s">
        <v>43</v>
      </c>
      <c r="J4416" t="s">
        <v>44</v>
      </c>
      <c r="K4416" t="s">
        <v>31</v>
      </c>
      <c r="L4416">
        <v>-0.519536</v>
      </c>
      <c r="M4416">
        <v>0.33945399999999998</v>
      </c>
      <c r="N4416" t="s">
        <v>32</v>
      </c>
      <c r="O4416" t="s">
        <v>23</v>
      </c>
      <c r="P4416" t="s">
        <v>24</v>
      </c>
      <c r="Q4416">
        <v>182.83600000000001</v>
      </c>
      <c r="R4416" s="11">
        <f>VLOOKUP($C4416,covlookup[],R$1,FALSE)</f>
        <v>18</v>
      </c>
      <c r="S4416" s="11" t="str">
        <f>VLOOKUP($C4416,covlookup[],S$1,FALSE)</f>
        <v>M</v>
      </c>
      <c r="T4416" s="11">
        <f>VLOOKUP($C4416,covlookup[],T$1,FALSE)</f>
        <v>23.6</v>
      </c>
      <c r="U4416" s="11">
        <f>VLOOKUP($C4416,covlookup[],U$1,FALSE)</f>
        <v>12.6</v>
      </c>
      <c r="V4416" s="11">
        <f>VLOOKUP($C4416,covlookup[],V$1,FALSE)</f>
        <v>0</v>
      </c>
      <c r="W4416" s="11">
        <f>VLOOKUP($C4416,covlookup[],W$1,FALSE)</f>
        <v>1</v>
      </c>
      <c r="X4416" s="11">
        <f>VLOOKUP($C4416,covlookup[],X$1,FALSE)</f>
        <v>0</v>
      </c>
      <c r="Y4416" s="11">
        <f>VLOOKUP($C4416,covlookup[],Y$1,FALSE)</f>
        <v>1</v>
      </c>
      <c r="Z4416" s="11">
        <f>VLOOKUP($C4416,covlookup[],Z$1,FALSE)</f>
        <v>1</v>
      </c>
    </row>
    <row r="4417" spans="1:26" x14ac:dyDescent="0.2">
      <c r="A4417" s="11">
        <v>4415</v>
      </c>
      <c r="B4417" t="s">
        <v>100</v>
      </c>
      <c r="C4417" t="s">
        <v>159</v>
      </c>
      <c r="D4417" t="s">
        <v>15</v>
      </c>
      <c r="E4417" t="s">
        <v>62</v>
      </c>
      <c r="F4417" t="s">
        <v>52</v>
      </c>
      <c r="G4417" t="s">
        <v>56</v>
      </c>
      <c r="H4417" t="s">
        <v>120</v>
      </c>
      <c r="I4417" t="s">
        <v>45</v>
      </c>
      <c r="J4417" t="s">
        <v>46</v>
      </c>
      <c r="K4417" t="s">
        <v>31</v>
      </c>
      <c r="L4417">
        <v>-0.54284200000000005</v>
      </c>
      <c r="M4417">
        <v>0.39829799999999999</v>
      </c>
      <c r="N4417" t="s">
        <v>32</v>
      </c>
      <c r="O4417" t="s">
        <v>23</v>
      </c>
      <c r="P4417" t="s">
        <v>24</v>
      </c>
      <c r="Q4417">
        <v>182.83600000000001</v>
      </c>
      <c r="R4417" s="11">
        <f>VLOOKUP($C4417,covlookup[],R$1,FALSE)</f>
        <v>18</v>
      </c>
      <c r="S4417" s="11" t="str">
        <f>VLOOKUP($C4417,covlookup[],S$1,FALSE)</f>
        <v>M</v>
      </c>
      <c r="T4417" s="11">
        <f>VLOOKUP($C4417,covlookup[],T$1,FALSE)</f>
        <v>23.6</v>
      </c>
      <c r="U4417" s="11">
        <f>VLOOKUP($C4417,covlookup[],U$1,FALSE)</f>
        <v>12.6</v>
      </c>
      <c r="V4417" s="11">
        <f>VLOOKUP($C4417,covlookup[],V$1,FALSE)</f>
        <v>0</v>
      </c>
      <c r="W4417" s="11">
        <f>VLOOKUP($C4417,covlookup[],W$1,FALSE)</f>
        <v>1</v>
      </c>
      <c r="X4417" s="11">
        <f>VLOOKUP($C4417,covlookup[],X$1,FALSE)</f>
        <v>0</v>
      </c>
      <c r="Y4417" s="11">
        <f>VLOOKUP($C4417,covlookup[],Y$1,FALSE)</f>
        <v>1</v>
      </c>
      <c r="Z4417" s="11">
        <f>VLOOKUP($C4417,covlookup[],Z$1,FALSE)</f>
        <v>1</v>
      </c>
    </row>
    <row r="4418" spans="1:26" x14ac:dyDescent="0.2">
      <c r="A4418" s="11">
        <v>4416</v>
      </c>
      <c r="B4418" t="s">
        <v>100</v>
      </c>
      <c r="C4418" t="s">
        <v>159</v>
      </c>
      <c r="D4418" t="s">
        <v>15</v>
      </c>
      <c r="E4418" t="s">
        <v>62</v>
      </c>
      <c r="F4418" t="s">
        <v>52</v>
      </c>
      <c r="G4418" t="s">
        <v>56</v>
      </c>
      <c r="H4418" t="s">
        <v>120</v>
      </c>
      <c r="I4418" t="s">
        <v>47</v>
      </c>
      <c r="J4418" t="s">
        <v>48</v>
      </c>
      <c r="K4418" t="s">
        <v>49</v>
      </c>
      <c r="L4418">
        <v>0.49402200000000002</v>
      </c>
      <c r="M4418">
        <v>0.60724999999999996</v>
      </c>
      <c r="N4418" t="s">
        <v>50</v>
      </c>
      <c r="O4418" t="s">
        <v>23</v>
      </c>
      <c r="P4418" t="s">
        <v>24</v>
      </c>
      <c r="Q4418">
        <v>1095.3399999999999</v>
      </c>
      <c r="R4418" s="11">
        <f>VLOOKUP($C4418,covlookup[],R$1,FALSE)</f>
        <v>18</v>
      </c>
      <c r="S4418" s="11" t="str">
        <f>VLOOKUP($C4418,covlookup[],S$1,FALSE)</f>
        <v>M</v>
      </c>
      <c r="T4418" s="11">
        <f>VLOOKUP($C4418,covlookup[],T$1,FALSE)</f>
        <v>23.6</v>
      </c>
      <c r="U4418" s="11">
        <f>VLOOKUP($C4418,covlookup[],U$1,FALSE)</f>
        <v>12.6</v>
      </c>
      <c r="V4418" s="11">
        <f>VLOOKUP($C4418,covlookup[],V$1,FALSE)</f>
        <v>0</v>
      </c>
      <c r="W4418" s="11">
        <f>VLOOKUP($C4418,covlookup[],W$1,FALSE)</f>
        <v>1</v>
      </c>
      <c r="X4418" s="11">
        <f>VLOOKUP($C4418,covlookup[],X$1,FALSE)</f>
        <v>0</v>
      </c>
      <c r="Y4418" s="11">
        <f>VLOOKUP($C4418,covlookup[],Y$1,FALSE)</f>
        <v>1</v>
      </c>
      <c r="Z4418" s="11">
        <f>VLOOKUP($C4418,covlookup[],Z$1,FALSE)</f>
        <v>1</v>
      </c>
    </row>
    <row r="4419" spans="1:26" x14ac:dyDescent="0.2">
      <c r="A4419" s="11">
        <v>4417</v>
      </c>
      <c r="B4419" t="s">
        <v>100</v>
      </c>
      <c r="C4419" t="s">
        <v>159</v>
      </c>
      <c r="D4419" t="s">
        <v>15</v>
      </c>
      <c r="E4419" t="s">
        <v>63</v>
      </c>
      <c r="F4419" t="s">
        <v>54</v>
      </c>
      <c r="G4419" t="s">
        <v>56</v>
      </c>
      <c r="H4419" t="s">
        <v>121</v>
      </c>
      <c r="I4419" t="s">
        <v>19</v>
      </c>
      <c r="J4419" t="s">
        <v>20</v>
      </c>
      <c r="K4419" t="s">
        <v>21</v>
      </c>
      <c r="L4419">
        <v>-0.39516600000000002</v>
      </c>
      <c r="M4419">
        <v>0.90930800000000001</v>
      </c>
      <c r="N4419" t="s">
        <v>22</v>
      </c>
      <c r="O4419" t="s">
        <v>23</v>
      </c>
      <c r="P4419" t="s">
        <v>24</v>
      </c>
      <c r="Q4419">
        <v>4663.82</v>
      </c>
      <c r="R4419" s="11">
        <f>VLOOKUP($C4419,covlookup[],R$1,FALSE)</f>
        <v>18</v>
      </c>
      <c r="S4419" s="11" t="str">
        <f>VLOOKUP($C4419,covlookup[],S$1,FALSE)</f>
        <v>M</v>
      </c>
      <c r="T4419" s="11">
        <f>VLOOKUP($C4419,covlookup[],T$1,FALSE)</f>
        <v>23.6</v>
      </c>
      <c r="U4419" s="11">
        <f>VLOOKUP($C4419,covlookup[],U$1,FALSE)</f>
        <v>12.6</v>
      </c>
      <c r="V4419" s="11">
        <f>VLOOKUP($C4419,covlookup[],V$1,FALSE)</f>
        <v>0</v>
      </c>
      <c r="W4419" s="11">
        <f>VLOOKUP($C4419,covlookup[],W$1,FALSE)</f>
        <v>1</v>
      </c>
      <c r="X4419" s="11">
        <f>VLOOKUP($C4419,covlookup[],X$1,FALSE)</f>
        <v>0</v>
      </c>
      <c r="Y4419" s="11">
        <f>VLOOKUP($C4419,covlookup[],Y$1,FALSE)</f>
        <v>1</v>
      </c>
      <c r="Z4419" s="11">
        <f>VLOOKUP($C4419,covlookup[],Z$1,FALSE)</f>
        <v>1</v>
      </c>
    </row>
    <row r="4420" spans="1:26" x14ac:dyDescent="0.2">
      <c r="A4420" s="11">
        <v>4418</v>
      </c>
      <c r="B4420" t="s">
        <v>100</v>
      </c>
      <c r="C4420" t="s">
        <v>159</v>
      </c>
      <c r="D4420" t="s">
        <v>15</v>
      </c>
      <c r="E4420" t="s">
        <v>63</v>
      </c>
      <c r="F4420" t="s">
        <v>54</v>
      </c>
      <c r="G4420" t="s">
        <v>56</v>
      </c>
      <c r="H4420" t="s">
        <v>121</v>
      </c>
      <c r="I4420" t="s">
        <v>25</v>
      </c>
      <c r="J4420" t="s">
        <v>26</v>
      </c>
      <c r="K4420" t="s">
        <v>21</v>
      </c>
      <c r="L4420">
        <v>1.1689499999999999</v>
      </c>
      <c r="M4420">
        <v>0.82528400000000002</v>
      </c>
      <c r="N4420" t="s">
        <v>22</v>
      </c>
      <c r="O4420" t="s">
        <v>23</v>
      </c>
      <c r="P4420" t="s">
        <v>24</v>
      </c>
      <c r="Q4420">
        <v>4663.82</v>
      </c>
      <c r="R4420" s="11">
        <f>VLOOKUP($C4420,covlookup[],R$1,FALSE)</f>
        <v>18</v>
      </c>
      <c r="S4420" s="11" t="str">
        <f>VLOOKUP($C4420,covlookup[],S$1,FALSE)</f>
        <v>M</v>
      </c>
      <c r="T4420" s="11">
        <f>VLOOKUP($C4420,covlookup[],T$1,FALSE)</f>
        <v>23.6</v>
      </c>
      <c r="U4420" s="11">
        <f>VLOOKUP($C4420,covlookup[],U$1,FALSE)</f>
        <v>12.6</v>
      </c>
      <c r="V4420" s="11">
        <f>VLOOKUP($C4420,covlookup[],V$1,FALSE)</f>
        <v>0</v>
      </c>
      <c r="W4420" s="11">
        <f>VLOOKUP($C4420,covlookup[],W$1,FALSE)</f>
        <v>1</v>
      </c>
      <c r="X4420" s="11">
        <f>VLOOKUP($C4420,covlookup[],X$1,FALSE)</f>
        <v>0</v>
      </c>
      <c r="Y4420" s="11">
        <f>VLOOKUP($C4420,covlookup[],Y$1,FALSE)</f>
        <v>1</v>
      </c>
      <c r="Z4420" s="11">
        <f>VLOOKUP($C4420,covlookup[],Z$1,FALSE)</f>
        <v>1</v>
      </c>
    </row>
    <row r="4421" spans="1:26" x14ac:dyDescent="0.2">
      <c r="A4421" s="11">
        <v>4419</v>
      </c>
      <c r="B4421" t="s">
        <v>100</v>
      </c>
      <c r="C4421" t="s">
        <v>159</v>
      </c>
      <c r="D4421" t="s">
        <v>15</v>
      </c>
      <c r="E4421" t="s">
        <v>63</v>
      </c>
      <c r="F4421" t="s">
        <v>54</v>
      </c>
      <c r="G4421" t="s">
        <v>56</v>
      </c>
      <c r="H4421" t="s">
        <v>121</v>
      </c>
      <c r="I4421" t="s">
        <v>27</v>
      </c>
      <c r="J4421" t="s">
        <v>28</v>
      </c>
      <c r="K4421" t="s">
        <v>21</v>
      </c>
      <c r="L4421">
        <v>0.55528900000000003</v>
      </c>
      <c r="M4421">
        <v>0.29239599999999999</v>
      </c>
      <c r="N4421" t="s">
        <v>22</v>
      </c>
      <c r="O4421" t="s">
        <v>23</v>
      </c>
      <c r="P4421" t="s">
        <v>24</v>
      </c>
      <c r="Q4421">
        <v>4663.82</v>
      </c>
      <c r="R4421" s="11">
        <f>VLOOKUP($C4421,covlookup[],R$1,FALSE)</f>
        <v>18</v>
      </c>
      <c r="S4421" s="11" t="str">
        <f>VLOOKUP($C4421,covlookup[],S$1,FALSE)</f>
        <v>M</v>
      </c>
      <c r="T4421" s="11">
        <f>VLOOKUP($C4421,covlookup[],T$1,FALSE)</f>
        <v>23.6</v>
      </c>
      <c r="U4421" s="11">
        <f>VLOOKUP($C4421,covlookup[],U$1,FALSE)</f>
        <v>12.6</v>
      </c>
      <c r="V4421" s="11">
        <f>VLOOKUP($C4421,covlookup[],V$1,FALSE)</f>
        <v>0</v>
      </c>
      <c r="W4421" s="11">
        <f>VLOOKUP($C4421,covlookup[],W$1,FALSE)</f>
        <v>1</v>
      </c>
      <c r="X4421" s="11">
        <f>VLOOKUP($C4421,covlookup[],X$1,FALSE)</f>
        <v>0</v>
      </c>
      <c r="Y4421" s="11">
        <f>VLOOKUP($C4421,covlookup[],Y$1,FALSE)</f>
        <v>1</v>
      </c>
      <c r="Z4421" s="11">
        <f>VLOOKUP($C4421,covlookup[],Z$1,FALSE)</f>
        <v>1</v>
      </c>
    </row>
    <row r="4422" spans="1:26" x14ac:dyDescent="0.2">
      <c r="A4422" s="11">
        <v>4420</v>
      </c>
      <c r="B4422" t="s">
        <v>100</v>
      </c>
      <c r="C4422" t="s">
        <v>159</v>
      </c>
      <c r="D4422" t="s">
        <v>15</v>
      </c>
      <c r="E4422" t="s">
        <v>63</v>
      </c>
      <c r="F4422" t="s">
        <v>54</v>
      </c>
      <c r="G4422" t="s">
        <v>56</v>
      </c>
      <c r="H4422" t="s">
        <v>121</v>
      </c>
      <c r="I4422" t="s">
        <v>29</v>
      </c>
      <c r="J4422" t="s">
        <v>30</v>
      </c>
      <c r="K4422" t="s">
        <v>31</v>
      </c>
      <c r="L4422">
        <v>-0.24359600000000001</v>
      </c>
      <c r="M4422">
        <v>0.51864900000000003</v>
      </c>
      <c r="N4422" t="s">
        <v>32</v>
      </c>
      <c r="O4422" t="s">
        <v>23</v>
      </c>
      <c r="P4422" t="s">
        <v>24</v>
      </c>
      <c r="Q4422">
        <v>541.87400000000002</v>
      </c>
      <c r="R4422" s="11">
        <f>VLOOKUP($C4422,covlookup[],R$1,FALSE)</f>
        <v>18</v>
      </c>
      <c r="S4422" s="11" t="str">
        <f>VLOOKUP($C4422,covlookup[],S$1,FALSE)</f>
        <v>M</v>
      </c>
      <c r="T4422" s="11">
        <f>VLOOKUP($C4422,covlookup[],T$1,FALSE)</f>
        <v>23.6</v>
      </c>
      <c r="U4422" s="11">
        <f>VLOOKUP($C4422,covlookup[],U$1,FALSE)</f>
        <v>12.6</v>
      </c>
      <c r="V4422" s="11">
        <f>VLOOKUP($C4422,covlookup[],V$1,FALSE)</f>
        <v>0</v>
      </c>
      <c r="W4422" s="11">
        <f>VLOOKUP($C4422,covlookup[],W$1,FALSE)</f>
        <v>1</v>
      </c>
      <c r="X4422" s="11">
        <f>VLOOKUP($C4422,covlookup[],X$1,FALSE)</f>
        <v>0</v>
      </c>
      <c r="Y4422" s="11">
        <f>VLOOKUP($C4422,covlookup[],Y$1,FALSE)</f>
        <v>1</v>
      </c>
      <c r="Z4422" s="11">
        <f>VLOOKUP($C4422,covlookup[],Z$1,FALSE)</f>
        <v>1</v>
      </c>
    </row>
    <row r="4423" spans="1:26" x14ac:dyDescent="0.2">
      <c r="A4423" s="11">
        <v>4421</v>
      </c>
      <c r="B4423" t="s">
        <v>100</v>
      </c>
      <c r="C4423" t="s">
        <v>159</v>
      </c>
      <c r="D4423" t="s">
        <v>15</v>
      </c>
      <c r="E4423" t="s">
        <v>63</v>
      </c>
      <c r="F4423" t="s">
        <v>54</v>
      </c>
      <c r="G4423" t="s">
        <v>56</v>
      </c>
      <c r="H4423" t="s">
        <v>121</v>
      </c>
      <c r="I4423" t="s">
        <v>33</v>
      </c>
      <c r="J4423" t="s">
        <v>34</v>
      </c>
      <c r="K4423" t="s">
        <v>31</v>
      </c>
      <c r="L4423">
        <v>-1.1195999999999999</v>
      </c>
      <c r="M4423">
        <v>0.48971500000000001</v>
      </c>
      <c r="N4423" t="s">
        <v>32</v>
      </c>
      <c r="O4423" t="s">
        <v>23</v>
      </c>
      <c r="P4423" t="s">
        <v>24</v>
      </c>
      <c r="Q4423">
        <v>541.87400000000002</v>
      </c>
      <c r="R4423" s="11">
        <f>VLOOKUP($C4423,covlookup[],R$1,FALSE)</f>
        <v>18</v>
      </c>
      <c r="S4423" s="11" t="str">
        <f>VLOOKUP($C4423,covlookup[],S$1,FALSE)</f>
        <v>M</v>
      </c>
      <c r="T4423" s="11">
        <f>VLOOKUP($C4423,covlookup[],T$1,FALSE)</f>
        <v>23.6</v>
      </c>
      <c r="U4423" s="11">
        <f>VLOOKUP($C4423,covlookup[],U$1,FALSE)</f>
        <v>12.6</v>
      </c>
      <c r="V4423" s="11">
        <f>VLOOKUP($C4423,covlookup[],V$1,FALSE)</f>
        <v>0</v>
      </c>
      <c r="W4423" s="11">
        <f>VLOOKUP($C4423,covlookup[],W$1,FALSE)</f>
        <v>1</v>
      </c>
      <c r="X4423" s="11">
        <f>VLOOKUP($C4423,covlookup[],X$1,FALSE)</f>
        <v>0</v>
      </c>
      <c r="Y4423" s="11">
        <f>VLOOKUP($C4423,covlookup[],Y$1,FALSE)</f>
        <v>1</v>
      </c>
      <c r="Z4423" s="11">
        <f>VLOOKUP($C4423,covlookup[],Z$1,FALSE)</f>
        <v>1</v>
      </c>
    </row>
    <row r="4424" spans="1:26" x14ac:dyDescent="0.2">
      <c r="A4424" s="11">
        <v>4422</v>
      </c>
      <c r="B4424" t="s">
        <v>100</v>
      </c>
      <c r="C4424" t="s">
        <v>159</v>
      </c>
      <c r="D4424" t="s">
        <v>15</v>
      </c>
      <c r="E4424" t="s">
        <v>63</v>
      </c>
      <c r="F4424" t="s">
        <v>54</v>
      </c>
      <c r="G4424" t="s">
        <v>56</v>
      </c>
      <c r="H4424" t="s">
        <v>121</v>
      </c>
      <c r="I4424" t="s">
        <v>35</v>
      </c>
      <c r="J4424" t="s">
        <v>36</v>
      </c>
      <c r="K4424" t="s">
        <v>31</v>
      </c>
      <c r="L4424">
        <v>1.0928</v>
      </c>
      <c r="M4424">
        <v>0.29502699999999998</v>
      </c>
      <c r="N4424" t="s">
        <v>32</v>
      </c>
      <c r="O4424" t="s">
        <v>23</v>
      </c>
      <c r="P4424" t="s">
        <v>24</v>
      </c>
      <c r="Q4424">
        <v>541.87400000000002</v>
      </c>
      <c r="R4424" s="11">
        <f>VLOOKUP($C4424,covlookup[],R$1,FALSE)</f>
        <v>18</v>
      </c>
      <c r="S4424" s="11" t="str">
        <f>VLOOKUP($C4424,covlookup[],S$1,FALSE)</f>
        <v>M</v>
      </c>
      <c r="T4424" s="11">
        <f>VLOOKUP($C4424,covlookup[],T$1,FALSE)</f>
        <v>23.6</v>
      </c>
      <c r="U4424" s="11">
        <f>VLOOKUP($C4424,covlookup[],U$1,FALSE)</f>
        <v>12.6</v>
      </c>
      <c r="V4424" s="11">
        <f>VLOOKUP($C4424,covlookup[],V$1,FALSE)</f>
        <v>0</v>
      </c>
      <c r="W4424" s="11">
        <f>VLOOKUP($C4424,covlookup[],W$1,FALSE)</f>
        <v>1</v>
      </c>
      <c r="X4424" s="11">
        <f>VLOOKUP($C4424,covlookup[],X$1,FALSE)</f>
        <v>0</v>
      </c>
      <c r="Y4424" s="11">
        <f>VLOOKUP($C4424,covlookup[],Y$1,FALSE)</f>
        <v>1</v>
      </c>
      <c r="Z4424" s="11">
        <f>VLOOKUP($C4424,covlookup[],Z$1,FALSE)</f>
        <v>1</v>
      </c>
    </row>
    <row r="4425" spans="1:26" x14ac:dyDescent="0.2">
      <c r="A4425" s="11">
        <v>4423</v>
      </c>
      <c r="B4425" t="s">
        <v>100</v>
      </c>
      <c r="C4425" t="s">
        <v>159</v>
      </c>
      <c r="D4425" t="s">
        <v>15</v>
      </c>
      <c r="E4425" t="s">
        <v>63</v>
      </c>
      <c r="F4425" t="s">
        <v>54</v>
      </c>
      <c r="G4425" t="s">
        <v>56</v>
      </c>
      <c r="H4425" t="s">
        <v>121</v>
      </c>
      <c r="I4425" t="s">
        <v>37</v>
      </c>
      <c r="J4425" t="s">
        <v>38</v>
      </c>
      <c r="K4425" t="s">
        <v>31</v>
      </c>
      <c r="L4425">
        <v>0.85573999999999995</v>
      </c>
      <c r="M4425">
        <v>0.45313500000000001</v>
      </c>
      <c r="N4425" t="s">
        <v>32</v>
      </c>
      <c r="O4425" t="s">
        <v>23</v>
      </c>
      <c r="P4425" t="s">
        <v>24</v>
      </c>
      <c r="Q4425">
        <v>541.87400000000002</v>
      </c>
      <c r="R4425" s="11">
        <f>VLOOKUP($C4425,covlookup[],R$1,FALSE)</f>
        <v>18</v>
      </c>
      <c r="S4425" s="11" t="str">
        <f>VLOOKUP($C4425,covlookup[],S$1,FALSE)</f>
        <v>M</v>
      </c>
      <c r="T4425" s="11">
        <f>VLOOKUP($C4425,covlookup[],T$1,FALSE)</f>
        <v>23.6</v>
      </c>
      <c r="U4425" s="11">
        <f>VLOOKUP($C4425,covlookup[],U$1,FALSE)</f>
        <v>12.6</v>
      </c>
      <c r="V4425" s="11">
        <f>VLOOKUP($C4425,covlookup[],V$1,FALSE)</f>
        <v>0</v>
      </c>
      <c r="W4425" s="11">
        <f>VLOOKUP($C4425,covlookup[],W$1,FALSE)</f>
        <v>1</v>
      </c>
      <c r="X4425" s="11">
        <f>VLOOKUP($C4425,covlookup[],X$1,FALSE)</f>
        <v>0</v>
      </c>
      <c r="Y4425" s="11">
        <f>VLOOKUP($C4425,covlookup[],Y$1,FALSE)</f>
        <v>1</v>
      </c>
      <c r="Z4425" s="11">
        <f>VLOOKUP($C4425,covlookup[],Z$1,FALSE)</f>
        <v>1</v>
      </c>
    </row>
    <row r="4426" spans="1:26" x14ac:dyDescent="0.2">
      <c r="A4426" s="11">
        <v>4424</v>
      </c>
      <c r="B4426" t="s">
        <v>100</v>
      </c>
      <c r="C4426" t="s">
        <v>159</v>
      </c>
      <c r="D4426" t="s">
        <v>15</v>
      </c>
      <c r="E4426" t="s">
        <v>63</v>
      </c>
      <c r="F4426" t="s">
        <v>54</v>
      </c>
      <c r="G4426" t="s">
        <v>56</v>
      </c>
      <c r="H4426" t="s">
        <v>121</v>
      </c>
      <c r="I4426" t="s">
        <v>39</v>
      </c>
      <c r="J4426" t="s">
        <v>40</v>
      </c>
      <c r="K4426" t="s">
        <v>31</v>
      </c>
      <c r="L4426">
        <v>0.96738100000000005</v>
      </c>
      <c r="M4426">
        <v>0.30390299999999998</v>
      </c>
      <c r="N4426" t="s">
        <v>32</v>
      </c>
      <c r="O4426" t="s">
        <v>23</v>
      </c>
      <c r="P4426" t="s">
        <v>24</v>
      </c>
      <c r="Q4426">
        <v>541.87400000000002</v>
      </c>
      <c r="R4426" s="11">
        <f>VLOOKUP($C4426,covlookup[],R$1,FALSE)</f>
        <v>18</v>
      </c>
      <c r="S4426" s="11" t="str">
        <f>VLOOKUP($C4426,covlookup[],S$1,FALSE)</f>
        <v>M</v>
      </c>
      <c r="T4426" s="11">
        <f>VLOOKUP($C4426,covlookup[],T$1,FALSE)</f>
        <v>23.6</v>
      </c>
      <c r="U4426" s="11">
        <f>VLOOKUP($C4426,covlookup[],U$1,FALSE)</f>
        <v>12.6</v>
      </c>
      <c r="V4426" s="11">
        <f>VLOOKUP($C4426,covlookup[],V$1,FALSE)</f>
        <v>0</v>
      </c>
      <c r="W4426" s="11">
        <f>VLOOKUP($C4426,covlookup[],W$1,FALSE)</f>
        <v>1</v>
      </c>
      <c r="X4426" s="11">
        <f>VLOOKUP($C4426,covlookup[],X$1,FALSE)</f>
        <v>0</v>
      </c>
      <c r="Y4426" s="11">
        <f>VLOOKUP($C4426,covlookup[],Y$1,FALSE)</f>
        <v>1</v>
      </c>
      <c r="Z4426" s="11">
        <f>VLOOKUP($C4426,covlookup[],Z$1,FALSE)</f>
        <v>1</v>
      </c>
    </row>
    <row r="4427" spans="1:26" x14ac:dyDescent="0.2">
      <c r="A4427" s="11">
        <v>4425</v>
      </c>
      <c r="B4427" t="s">
        <v>100</v>
      </c>
      <c r="C4427" t="s">
        <v>159</v>
      </c>
      <c r="D4427" t="s">
        <v>15</v>
      </c>
      <c r="E4427" t="s">
        <v>63</v>
      </c>
      <c r="F4427" t="s">
        <v>54</v>
      </c>
      <c r="G4427" t="s">
        <v>56</v>
      </c>
      <c r="H4427" t="s">
        <v>121</v>
      </c>
      <c r="I4427" t="s">
        <v>41</v>
      </c>
      <c r="J4427" t="s">
        <v>42</v>
      </c>
      <c r="K4427" t="s">
        <v>31</v>
      </c>
      <c r="L4427">
        <v>-0.243612</v>
      </c>
      <c r="M4427">
        <v>0.25575799999999999</v>
      </c>
      <c r="N4427" t="s">
        <v>32</v>
      </c>
      <c r="O4427" t="s">
        <v>23</v>
      </c>
      <c r="P4427" t="s">
        <v>24</v>
      </c>
      <c r="Q4427">
        <v>541.87400000000002</v>
      </c>
      <c r="R4427" s="11">
        <f>VLOOKUP($C4427,covlookup[],R$1,FALSE)</f>
        <v>18</v>
      </c>
      <c r="S4427" s="11" t="str">
        <f>VLOOKUP($C4427,covlookup[],S$1,FALSE)</f>
        <v>M</v>
      </c>
      <c r="T4427" s="11">
        <f>VLOOKUP($C4427,covlookup[],T$1,FALSE)</f>
        <v>23.6</v>
      </c>
      <c r="U4427" s="11">
        <f>VLOOKUP($C4427,covlookup[],U$1,FALSE)</f>
        <v>12.6</v>
      </c>
      <c r="V4427" s="11">
        <f>VLOOKUP($C4427,covlookup[],V$1,FALSE)</f>
        <v>0</v>
      </c>
      <c r="W4427" s="11">
        <f>VLOOKUP($C4427,covlookup[],W$1,FALSE)</f>
        <v>1</v>
      </c>
      <c r="X4427" s="11">
        <f>VLOOKUP($C4427,covlookup[],X$1,FALSE)</f>
        <v>0</v>
      </c>
      <c r="Y4427" s="11">
        <f>VLOOKUP($C4427,covlookup[],Y$1,FALSE)</f>
        <v>1</v>
      </c>
      <c r="Z4427" s="11">
        <f>VLOOKUP($C4427,covlookup[],Z$1,FALSE)</f>
        <v>1</v>
      </c>
    </row>
    <row r="4428" spans="1:26" x14ac:dyDescent="0.2">
      <c r="A4428" s="11">
        <v>4426</v>
      </c>
      <c r="B4428" t="s">
        <v>100</v>
      </c>
      <c r="C4428" t="s">
        <v>159</v>
      </c>
      <c r="D4428" t="s">
        <v>15</v>
      </c>
      <c r="E4428" t="s">
        <v>63</v>
      </c>
      <c r="F4428" t="s">
        <v>54</v>
      </c>
      <c r="G4428" t="s">
        <v>56</v>
      </c>
      <c r="H4428" t="s">
        <v>121</v>
      </c>
      <c r="I4428" t="s">
        <v>43</v>
      </c>
      <c r="J4428" t="s">
        <v>44</v>
      </c>
      <c r="K4428" t="s">
        <v>31</v>
      </c>
      <c r="L4428">
        <v>-0.77318500000000001</v>
      </c>
      <c r="M4428">
        <v>0.44136700000000001</v>
      </c>
      <c r="N4428" t="s">
        <v>32</v>
      </c>
      <c r="O4428" t="s">
        <v>23</v>
      </c>
      <c r="P4428" t="s">
        <v>24</v>
      </c>
      <c r="Q4428">
        <v>541.87400000000002</v>
      </c>
      <c r="R4428" s="11">
        <f>VLOOKUP($C4428,covlookup[],R$1,FALSE)</f>
        <v>18</v>
      </c>
      <c r="S4428" s="11" t="str">
        <f>VLOOKUP($C4428,covlookup[],S$1,FALSE)</f>
        <v>M</v>
      </c>
      <c r="T4428" s="11">
        <f>VLOOKUP($C4428,covlookup[],T$1,FALSE)</f>
        <v>23.6</v>
      </c>
      <c r="U4428" s="11">
        <f>VLOOKUP($C4428,covlookup[],U$1,FALSE)</f>
        <v>12.6</v>
      </c>
      <c r="V4428" s="11">
        <f>VLOOKUP($C4428,covlookup[],V$1,FALSE)</f>
        <v>0</v>
      </c>
      <c r="W4428" s="11">
        <f>VLOOKUP($C4428,covlookup[],W$1,FALSE)</f>
        <v>1</v>
      </c>
      <c r="X4428" s="11">
        <f>VLOOKUP($C4428,covlookup[],X$1,FALSE)</f>
        <v>0</v>
      </c>
      <c r="Y4428" s="11">
        <f>VLOOKUP($C4428,covlookup[],Y$1,FALSE)</f>
        <v>1</v>
      </c>
      <c r="Z4428" s="11">
        <f>VLOOKUP($C4428,covlookup[],Z$1,FALSE)</f>
        <v>1</v>
      </c>
    </row>
    <row r="4429" spans="1:26" x14ac:dyDescent="0.2">
      <c r="A4429" s="11">
        <v>4427</v>
      </c>
      <c r="B4429" t="s">
        <v>100</v>
      </c>
      <c r="C4429" t="s">
        <v>159</v>
      </c>
      <c r="D4429" t="s">
        <v>15</v>
      </c>
      <c r="E4429" t="s">
        <v>63</v>
      </c>
      <c r="F4429" t="s">
        <v>54</v>
      </c>
      <c r="G4429" t="s">
        <v>56</v>
      </c>
      <c r="H4429" t="s">
        <v>121</v>
      </c>
      <c r="I4429" t="s">
        <v>45</v>
      </c>
      <c r="J4429" t="s">
        <v>46</v>
      </c>
      <c r="K4429" t="s">
        <v>31</v>
      </c>
      <c r="L4429">
        <v>-0.62889799999999996</v>
      </c>
      <c r="M4429">
        <v>0.480522</v>
      </c>
      <c r="N4429" t="s">
        <v>32</v>
      </c>
      <c r="O4429" t="s">
        <v>23</v>
      </c>
      <c r="P4429" t="s">
        <v>24</v>
      </c>
      <c r="Q4429">
        <v>541.87400000000002</v>
      </c>
      <c r="R4429" s="11">
        <f>VLOOKUP($C4429,covlookup[],R$1,FALSE)</f>
        <v>18</v>
      </c>
      <c r="S4429" s="11" t="str">
        <f>VLOOKUP($C4429,covlookup[],S$1,FALSE)</f>
        <v>M</v>
      </c>
      <c r="T4429" s="11">
        <f>VLOOKUP($C4429,covlookup[],T$1,FALSE)</f>
        <v>23.6</v>
      </c>
      <c r="U4429" s="11">
        <f>VLOOKUP($C4429,covlookup[],U$1,FALSE)</f>
        <v>12.6</v>
      </c>
      <c r="V4429" s="11">
        <f>VLOOKUP($C4429,covlookup[],V$1,FALSE)</f>
        <v>0</v>
      </c>
      <c r="W4429" s="11">
        <f>VLOOKUP($C4429,covlookup[],W$1,FALSE)</f>
        <v>1</v>
      </c>
      <c r="X4429" s="11">
        <f>VLOOKUP($C4429,covlookup[],X$1,FALSE)</f>
        <v>0</v>
      </c>
      <c r="Y4429" s="11">
        <f>VLOOKUP($C4429,covlookup[],Y$1,FALSE)</f>
        <v>1</v>
      </c>
      <c r="Z4429" s="11">
        <f>VLOOKUP($C4429,covlookup[],Z$1,FALSE)</f>
        <v>1</v>
      </c>
    </row>
    <row r="4430" spans="1:26" x14ac:dyDescent="0.2">
      <c r="A4430" s="11">
        <v>4428</v>
      </c>
      <c r="B4430" t="s">
        <v>100</v>
      </c>
      <c r="C4430" t="s">
        <v>159</v>
      </c>
      <c r="D4430" t="s">
        <v>15</v>
      </c>
      <c r="E4430" t="s">
        <v>63</v>
      </c>
      <c r="F4430" t="s">
        <v>54</v>
      </c>
      <c r="G4430" t="s">
        <v>56</v>
      </c>
      <c r="H4430" t="s">
        <v>121</v>
      </c>
      <c r="I4430" t="s">
        <v>47</v>
      </c>
      <c r="J4430" t="s">
        <v>48</v>
      </c>
      <c r="K4430" t="s">
        <v>49</v>
      </c>
      <c r="L4430">
        <v>1.7817000000000001</v>
      </c>
      <c r="M4430">
        <v>0.61059200000000002</v>
      </c>
      <c r="N4430" t="s">
        <v>50</v>
      </c>
      <c r="O4430" t="s">
        <v>23</v>
      </c>
      <c r="P4430" t="s">
        <v>24</v>
      </c>
      <c r="Q4430">
        <v>1426.36</v>
      </c>
      <c r="R4430" s="11">
        <f>VLOOKUP($C4430,covlookup[],R$1,FALSE)</f>
        <v>18</v>
      </c>
      <c r="S4430" s="11" t="str">
        <f>VLOOKUP($C4430,covlookup[],S$1,FALSE)</f>
        <v>M</v>
      </c>
      <c r="T4430" s="11">
        <f>VLOOKUP($C4430,covlookup[],T$1,FALSE)</f>
        <v>23.6</v>
      </c>
      <c r="U4430" s="11">
        <f>VLOOKUP($C4430,covlookup[],U$1,FALSE)</f>
        <v>12.6</v>
      </c>
      <c r="V4430" s="11">
        <f>VLOOKUP($C4430,covlookup[],V$1,FALSE)</f>
        <v>0</v>
      </c>
      <c r="W4430" s="11">
        <f>VLOOKUP($C4430,covlookup[],W$1,FALSE)</f>
        <v>1</v>
      </c>
      <c r="X4430" s="11">
        <f>VLOOKUP($C4430,covlookup[],X$1,FALSE)</f>
        <v>0</v>
      </c>
      <c r="Y4430" s="11">
        <f>VLOOKUP($C4430,covlookup[],Y$1,FALSE)</f>
        <v>1</v>
      </c>
      <c r="Z4430" s="11">
        <f>VLOOKUP($C4430,covlookup[],Z$1,FALSE)</f>
        <v>1</v>
      </c>
    </row>
    <row r="4431" spans="1:26" x14ac:dyDescent="0.2">
      <c r="A4431" s="11">
        <v>4429</v>
      </c>
      <c r="B4431" t="s">
        <v>100</v>
      </c>
      <c r="C4431" t="s">
        <v>159</v>
      </c>
      <c r="D4431" t="s">
        <v>15</v>
      </c>
      <c r="E4431" t="s">
        <v>64</v>
      </c>
      <c r="F4431" t="s">
        <v>60</v>
      </c>
      <c r="G4431" t="s">
        <v>56</v>
      </c>
      <c r="H4431" t="s">
        <v>122</v>
      </c>
      <c r="I4431" t="s">
        <v>19</v>
      </c>
      <c r="J4431" t="s">
        <v>20</v>
      </c>
      <c r="K4431" t="s">
        <v>21</v>
      </c>
      <c r="L4431">
        <v>0.45747599999999999</v>
      </c>
      <c r="M4431">
        <v>1.6982699999999999</v>
      </c>
      <c r="N4431" t="s">
        <v>22</v>
      </c>
      <c r="O4431" t="s">
        <v>23</v>
      </c>
      <c r="P4431" t="s">
        <v>24</v>
      </c>
      <c r="Q4431">
        <v>3279.93</v>
      </c>
      <c r="R4431" s="11">
        <f>VLOOKUP($C4431,covlookup[],R$1,FALSE)</f>
        <v>18</v>
      </c>
      <c r="S4431" s="11" t="str">
        <f>VLOOKUP($C4431,covlookup[],S$1,FALSE)</f>
        <v>M</v>
      </c>
      <c r="T4431" s="11">
        <f>VLOOKUP($C4431,covlookup[],T$1,FALSE)</f>
        <v>23.6</v>
      </c>
      <c r="U4431" s="11">
        <f>VLOOKUP($C4431,covlookup[],U$1,FALSE)</f>
        <v>12.6</v>
      </c>
      <c r="V4431" s="11">
        <f>VLOOKUP($C4431,covlookup[],V$1,FALSE)</f>
        <v>0</v>
      </c>
      <c r="W4431" s="11">
        <f>VLOOKUP($C4431,covlookup[],W$1,FALSE)</f>
        <v>1</v>
      </c>
      <c r="X4431" s="11">
        <f>VLOOKUP($C4431,covlookup[],X$1,FALSE)</f>
        <v>0</v>
      </c>
      <c r="Y4431" s="11">
        <f>VLOOKUP($C4431,covlookup[],Y$1,FALSE)</f>
        <v>1</v>
      </c>
      <c r="Z4431" s="11">
        <f>VLOOKUP($C4431,covlookup[],Z$1,FALSE)</f>
        <v>1</v>
      </c>
    </row>
    <row r="4432" spans="1:26" x14ac:dyDescent="0.2">
      <c r="A4432" s="11">
        <v>4430</v>
      </c>
      <c r="B4432" t="s">
        <v>100</v>
      </c>
      <c r="C4432" t="s">
        <v>159</v>
      </c>
      <c r="D4432" t="s">
        <v>15</v>
      </c>
      <c r="E4432" t="s">
        <v>64</v>
      </c>
      <c r="F4432" t="s">
        <v>60</v>
      </c>
      <c r="G4432" t="s">
        <v>56</v>
      </c>
      <c r="H4432" t="s">
        <v>122</v>
      </c>
      <c r="I4432" t="s">
        <v>25</v>
      </c>
      <c r="J4432" t="s">
        <v>26</v>
      </c>
      <c r="K4432" t="s">
        <v>21</v>
      </c>
      <c r="L4432">
        <v>0.44609199999999999</v>
      </c>
      <c r="M4432">
        <v>0.47330299999999997</v>
      </c>
      <c r="N4432" t="s">
        <v>22</v>
      </c>
      <c r="O4432" t="s">
        <v>23</v>
      </c>
      <c r="P4432" t="s">
        <v>24</v>
      </c>
      <c r="Q4432">
        <v>3279.93</v>
      </c>
      <c r="R4432" s="11">
        <f>VLOOKUP($C4432,covlookup[],R$1,FALSE)</f>
        <v>18</v>
      </c>
      <c r="S4432" s="11" t="str">
        <f>VLOOKUP($C4432,covlookup[],S$1,FALSE)</f>
        <v>M</v>
      </c>
      <c r="T4432" s="11">
        <f>VLOOKUP($C4432,covlookup[],T$1,FALSE)</f>
        <v>23.6</v>
      </c>
      <c r="U4432" s="11">
        <f>VLOOKUP($C4432,covlookup[],U$1,FALSE)</f>
        <v>12.6</v>
      </c>
      <c r="V4432" s="11">
        <f>VLOOKUP($C4432,covlookup[],V$1,FALSE)</f>
        <v>0</v>
      </c>
      <c r="W4432" s="11">
        <f>VLOOKUP($C4432,covlookup[],W$1,FALSE)</f>
        <v>1</v>
      </c>
      <c r="X4432" s="11">
        <f>VLOOKUP($C4432,covlookup[],X$1,FALSE)</f>
        <v>0</v>
      </c>
      <c r="Y4432" s="11">
        <f>VLOOKUP($C4432,covlookup[],Y$1,FALSE)</f>
        <v>1</v>
      </c>
      <c r="Z4432" s="11">
        <f>VLOOKUP($C4432,covlookup[],Z$1,FALSE)</f>
        <v>1</v>
      </c>
    </row>
    <row r="4433" spans="1:26" x14ac:dyDescent="0.2">
      <c r="A4433" s="11">
        <v>4431</v>
      </c>
      <c r="B4433" t="s">
        <v>100</v>
      </c>
      <c r="C4433" t="s">
        <v>159</v>
      </c>
      <c r="D4433" t="s">
        <v>15</v>
      </c>
      <c r="E4433" t="s">
        <v>64</v>
      </c>
      <c r="F4433" t="s">
        <v>60</v>
      </c>
      <c r="G4433" t="s">
        <v>56</v>
      </c>
      <c r="H4433" t="s">
        <v>122</v>
      </c>
      <c r="I4433" t="s">
        <v>27</v>
      </c>
      <c r="J4433" t="s">
        <v>28</v>
      </c>
      <c r="K4433" t="s">
        <v>21</v>
      </c>
      <c r="L4433">
        <v>-1.06987E-2</v>
      </c>
      <c r="M4433">
        <v>0.20017099999999999</v>
      </c>
      <c r="N4433" t="s">
        <v>22</v>
      </c>
      <c r="O4433" t="s">
        <v>23</v>
      </c>
      <c r="P4433" t="s">
        <v>24</v>
      </c>
      <c r="Q4433">
        <v>3279.93</v>
      </c>
      <c r="R4433" s="11">
        <f>VLOOKUP($C4433,covlookup[],R$1,FALSE)</f>
        <v>18</v>
      </c>
      <c r="S4433" s="11" t="str">
        <f>VLOOKUP($C4433,covlookup[],S$1,FALSE)</f>
        <v>M</v>
      </c>
      <c r="T4433" s="11">
        <f>VLOOKUP($C4433,covlookup[],T$1,FALSE)</f>
        <v>23.6</v>
      </c>
      <c r="U4433" s="11">
        <f>VLOOKUP($C4433,covlookup[],U$1,FALSE)</f>
        <v>12.6</v>
      </c>
      <c r="V4433" s="11">
        <f>VLOOKUP($C4433,covlookup[],V$1,FALSE)</f>
        <v>0</v>
      </c>
      <c r="W4433" s="11">
        <f>VLOOKUP($C4433,covlookup[],W$1,FALSE)</f>
        <v>1</v>
      </c>
      <c r="X4433" s="11">
        <f>VLOOKUP($C4433,covlookup[],X$1,FALSE)</f>
        <v>0</v>
      </c>
      <c r="Y4433" s="11">
        <f>VLOOKUP($C4433,covlookup[],Y$1,FALSE)</f>
        <v>1</v>
      </c>
      <c r="Z4433" s="11">
        <f>VLOOKUP($C4433,covlookup[],Z$1,FALSE)</f>
        <v>1</v>
      </c>
    </row>
    <row r="4434" spans="1:26" x14ac:dyDescent="0.2">
      <c r="A4434" s="11">
        <v>4432</v>
      </c>
      <c r="B4434" t="s">
        <v>100</v>
      </c>
      <c r="C4434" t="s">
        <v>159</v>
      </c>
      <c r="D4434" t="s">
        <v>15</v>
      </c>
      <c r="E4434" t="s">
        <v>64</v>
      </c>
      <c r="F4434" t="s">
        <v>60</v>
      </c>
      <c r="G4434" t="s">
        <v>56</v>
      </c>
      <c r="H4434" t="s">
        <v>122</v>
      </c>
      <c r="I4434" t="s">
        <v>29</v>
      </c>
      <c r="J4434" t="s">
        <v>30</v>
      </c>
      <c r="K4434" t="s">
        <v>31</v>
      </c>
      <c r="L4434">
        <v>0.194915</v>
      </c>
      <c r="M4434">
        <v>0.22895799999999999</v>
      </c>
      <c r="N4434" t="s">
        <v>32</v>
      </c>
      <c r="O4434" t="s">
        <v>23</v>
      </c>
      <c r="P4434" t="s">
        <v>24</v>
      </c>
      <c r="Q4434">
        <v>195.87700000000001</v>
      </c>
      <c r="R4434" s="11">
        <f>VLOOKUP($C4434,covlookup[],R$1,FALSE)</f>
        <v>18</v>
      </c>
      <c r="S4434" s="11" t="str">
        <f>VLOOKUP($C4434,covlookup[],S$1,FALSE)</f>
        <v>M</v>
      </c>
      <c r="T4434" s="11">
        <f>VLOOKUP($C4434,covlookup[],T$1,FALSE)</f>
        <v>23.6</v>
      </c>
      <c r="U4434" s="11">
        <f>VLOOKUP($C4434,covlookup[],U$1,FALSE)</f>
        <v>12.6</v>
      </c>
      <c r="V4434" s="11">
        <f>VLOOKUP($C4434,covlookup[],V$1,FALSE)</f>
        <v>0</v>
      </c>
      <c r="W4434" s="11">
        <f>VLOOKUP($C4434,covlookup[],W$1,FALSE)</f>
        <v>1</v>
      </c>
      <c r="X4434" s="11">
        <f>VLOOKUP($C4434,covlookup[],X$1,FALSE)</f>
        <v>0</v>
      </c>
      <c r="Y4434" s="11">
        <f>VLOOKUP($C4434,covlookup[],Y$1,FALSE)</f>
        <v>1</v>
      </c>
      <c r="Z4434" s="11">
        <f>VLOOKUP($C4434,covlookup[],Z$1,FALSE)</f>
        <v>1</v>
      </c>
    </row>
    <row r="4435" spans="1:26" x14ac:dyDescent="0.2">
      <c r="A4435" s="11">
        <v>4433</v>
      </c>
      <c r="B4435" t="s">
        <v>100</v>
      </c>
      <c r="C4435" t="s">
        <v>159</v>
      </c>
      <c r="D4435" t="s">
        <v>15</v>
      </c>
      <c r="E4435" t="s">
        <v>64</v>
      </c>
      <c r="F4435" t="s">
        <v>60</v>
      </c>
      <c r="G4435" t="s">
        <v>56</v>
      </c>
      <c r="H4435" t="s">
        <v>122</v>
      </c>
      <c r="I4435" t="s">
        <v>33</v>
      </c>
      <c r="J4435" t="s">
        <v>34</v>
      </c>
      <c r="K4435" t="s">
        <v>31</v>
      </c>
      <c r="L4435">
        <v>-0.47409600000000002</v>
      </c>
      <c r="M4435">
        <v>0.226742</v>
      </c>
      <c r="N4435" t="s">
        <v>32</v>
      </c>
      <c r="O4435" t="s">
        <v>23</v>
      </c>
      <c r="P4435" t="s">
        <v>24</v>
      </c>
      <c r="Q4435">
        <v>195.87700000000001</v>
      </c>
      <c r="R4435" s="11">
        <f>VLOOKUP($C4435,covlookup[],R$1,FALSE)</f>
        <v>18</v>
      </c>
      <c r="S4435" s="11" t="str">
        <f>VLOOKUP($C4435,covlookup[],S$1,FALSE)</f>
        <v>M</v>
      </c>
      <c r="T4435" s="11">
        <f>VLOOKUP($C4435,covlookup[],T$1,FALSE)</f>
        <v>23.6</v>
      </c>
      <c r="U4435" s="11">
        <f>VLOOKUP($C4435,covlookup[],U$1,FALSE)</f>
        <v>12.6</v>
      </c>
      <c r="V4435" s="11">
        <f>VLOOKUP($C4435,covlookup[],V$1,FALSE)</f>
        <v>0</v>
      </c>
      <c r="W4435" s="11">
        <f>VLOOKUP($C4435,covlookup[],W$1,FALSE)</f>
        <v>1</v>
      </c>
      <c r="X4435" s="11">
        <f>VLOOKUP($C4435,covlookup[],X$1,FALSE)</f>
        <v>0</v>
      </c>
      <c r="Y4435" s="11">
        <f>VLOOKUP($C4435,covlookup[],Y$1,FALSE)</f>
        <v>1</v>
      </c>
      <c r="Z4435" s="11">
        <f>VLOOKUP($C4435,covlookup[],Z$1,FALSE)</f>
        <v>1</v>
      </c>
    </row>
    <row r="4436" spans="1:26" x14ac:dyDescent="0.2">
      <c r="A4436" s="11">
        <v>4434</v>
      </c>
      <c r="B4436" t="s">
        <v>100</v>
      </c>
      <c r="C4436" t="s">
        <v>159</v>
      </c>
      <c r="D4436" t="s">
        <v>15</v>
      </c>
      <c r="E4436" t="s">
        <v>64</v>
      </c>
      <c r="F4436" t="s">
        <v>60</v>
      </c>
      <c r="G4436" t="s">
        <v>56</v>
      </c>
      <c r="H4436" t="s">
        <v>122</v>
      </c>
      <c r="I4436" t="s">
        <v>35</v>
      </c>
      <c r="J4436" t="s">
        <v>36</v>
      </c>
      <c r="K4436" t="s">
        <v>31</v>
      </c>
      <c r="L4436">
        <v>0.99020200000000003</v>
      </c>
      <c r="M4436">
        <v>0.23474800000000001</v>
      </c>
      <c r="N4436" t="s">
        <v>32</v>
      </c>
      <c r="O4436" t="s">
        <v>23</v>
      </c>
      <c r="P4436" t="s">
        <v>24</v>
      </c>
      <c r="Q4436">
        <v>195.87700000000001</v>
      </c>
      <c r="R4436" s="11">
        <f>VLOOKUP($C4436,covlookup[],R$1,FALSE)</f>
        <v>18</v>
      </c>
      <c r="S4436" s="11" t="str">
        <f>VLOOKUP($C4436,covlookup[],S$1,FALSE)</f>
        <v>M</v>
      </c>
      <c r="T4436" s="11">
        <f>VLOOKUP($C4436,covlookup[],T$1,FALSE)</f>
        <v>23.6</v>
      </c>
      <c r="U4436" s="11">
        <f>VLOOKUP($C4436,covlookup[],U$1,FALSE)</f>
        <v>12.6</v>
      </c>
      <c r="V4436" s="11">
        <f>VLOOKUP($C4436,covlookup[],V$1,FALSE)</f>
        <v>0</v>
      </c>
      <c r="W4436" s="11">
        <f>VLOOKUP($C4436,covlookup[],W$1,FALSE)</f>
        <v>1</v>
      </c>
      <c r="X4436" s="11">
        <f>VLOOKUP($C4436,covlookup[],X$1,FALSE)</f>
        <v>0</v>
      </c>
      <c r="Y4436" s="11">
        <f>VLOOKUP($C4436,covlookup[],Y$1,FALSE)</f>
        <v>1</v>
      </c>
      <c r="Z4436" s="11">
        <f>VLOOKUP($C4436,covlookup[],Z$1,FALSE)</f>
        <v>1</v>
      </c>
    </row>
    <row r="4437" spans="1:26" x14ac:dyDescent="0.2">
      <c r="A4437" s="11">
        <v>4435</v>
      </c>
      <c r="B4437" t="s">
        <v>100</v>
      </c>
      <c r="C4437" t="s">
        <v>159</v>
      </c>
      <c r="D4437" t="s">
        <v>15</v>
      </c>
      <c r="E4437" t="s">
        <v>64</v>
      </c>
      <c r="F4437" t="s">
        <v>60</v>
      </c>
      <c r="G4437" t="s">
        <v>56</v>
      </c>
      <c r="H4437" t="s">
        <v>122</v>
      </c>
      <c r="I4437" t="s">
        <v>37</v>
      </c>
      <c r="J4437" t="s">
        <v>38</v>
      </c>
      <c r="K4437" t="s">
        <v>31</v>
      </c>
      <c r="L4437">
        <v>0.75458800000000004</v>
      </c>
      <c r="M4437">
        <v>0.40529300000000001</v>
      </c>
      <c r="N4437" t="s">
        <v>32</v>
      </c>
      <c r="O4437" t="s">
        <v>23</v>
      </c>
      <c r="P4437" t="s">
        <v>24</v>
      </c>
      <c r="Q4437">
        <v>195.87700000000001</v>
      </c>
      <c r="R4437" s="11">
        <f>VLOOKUP($C4437,covlookup[],R$1,FALSE)</f>
        <v>18</v>
      </c>
      <c r="S4437" s="11" t="str">
        <f>VLOOKUP($C4437,covlookup[],S$1,FALSE)</f>
        <v>M</v>
      </c>
      <c r="T4437" s="11">
        <f>VLOOKUP($C4437,covlookup[],T$1,FALSE)</f>
        <v>23.6</v>
      </c>
      <c r="U4437" s="11">
        <f>VLOOKUP($C4437,covlookup[],U$1,FALSE)</f>
        <v>12.6</v>
      </c>
      <c r="V4437" s="11">
        <f>VLOOKUP($C4437,covlookup[],V$1,FALSE)</f>
        <v>0</v>
      </c>
      <c r="W4437" s="11">
        <f>VLOOKUP($C4437,covlookup[],W$1,FALSE)</f>
        <v>1</v>
      </c>
      <c r="X4437" s="11">
        <f>VLOOKUP($C4437,covlookup[],X$1,FALSE)</f>
        <v>0</v>
      </c>
      <c r="Y4437" s="11">
        <f>VLOOKUP($C4437,covlookup[],Y$1,FALSE)</f>
        <v>1</v>
      </c>
      <c r="Z4437" s="11">
        <f>VLOOKUP($C4437,covlookup[],Z$1,FALSE)</f>
        <v>1</v>
      </c>
    </row>
    <row r="4438" spans="1:26" x14ac:dyDescent="0.2">
      <c r="A4438" s="11">
        <v>4436</v>
      </c>
      <c r="B4438" t="s">
        <v>100</v>
      </c>
      <c r="C4438" t="s">
        <v>159</v>
      </c>
      <c r="D4438" t="s">
        <v>15</v>
      </c>
      <c r="E4438" t="s">
        <v>64</v>
      </c>
      <c r="F4438" t="s">
        <v>60</v>
      </c>
      <c r="G4438" t="s">
        <v>56</v>
      </c>
      <c r="H4438" t="s">
        <v>122</v>
      </c>
      <c r="I4438" t="s">
        <v>39</v>
      </c>
      <c r="J4438" t="s">
        <v>40</v>
      </c>
      <c r="K4438" t="s">
        <v>31</v>
      </c>
      <c r="L4438">
        <v>0.18982299999999999</v>
      </c>
      <c r="M4438">
        <v>0.25857400000000003</v>
      </c>
      <c r="N4438" t="s">
        <v>32</v>
      </c>
      <c r="O4438" t="s">
        <v>23</v>
      </c>
      <c r="P4438" t="s">
        <v>24</v>
      </c>
      <c r="Q4438">
        <v>195.87700000000001</v>
      </c>
      <c r="R4438" s="11">
        <f>VLOOKUP($C4438,covlookup[],R$1,FALSE)</f>
        <v>18</v>
      </c>
      <c r="S4438" s="11" t="str">
        <f>VLOOKUP($C4438,covlookup[],S$1,FALSE)</f>
        <v>M</v>
      </c>
      <c r="T4438" s="11">
        <f>VLOOKUP($C4438,covlookup[],T$1,FALSE)</f>
        <v>23.6</v>
      </c>
      <c r="U4438" s="11">
        <f>VLOOKUP($C4438,covlookup[],U$1,FALSE)</f>
        <v>12.6</v>
      </c>
      <c r="V4438" s="11">
        <f>VLOOKUP($C4438,covlookup[],V$1,FALSE)</f>
        <v>0</v>
      </c>
      <c r="W4438" s="11">
        <f>VLOOKUP($C4438,covlookup[],W$1,FALSE)</f>
        <v>1</v>
      </c>
      <c r="X4438" s="11">
        <f>VLOOKUP($C4438,covlookup[],X$1,FALSE)</f>
        <v>0</v>
      </c>
      <c r="Y4438" s="11">
        <f>VLOOKUP($C4438,covlookup[],Y$1,FALSE)</f>
        <v>1</v>
      </c>
      <c r="Z4438" s="11">
        <f>VLOOKUP($C4438,covlookup[],Z$1,FALSE)</f>
        <v>1</v>
      </c>
    </row>
    <row r="4439" spans="1:26" x14ac:dyDescent="0.2">
      <c r="A4439" s="11">
        <v>4437</v>
      </c>
      <c r="B4439" t="s">
        <v>100</v>
      </c>
      <c r="C4439" t="s">
        <v>159</v>
      </c>
      <c r="D4439" t="s">
        <v>15</v>
      </c>
      <c r="E4439" t="s">
        <v>64</v>
      </c>
      <c r="F4439" t="s">
        <v>60</v>
      </c>
      <c r="G4439" t="s">
        <v>56</v>
      </c>
      <c r="H4439" t="s">
        <v>122</v>
      </c>
      <c r="I4439" t="s">
        <v>41</v>
      </c>
      <c r="J4439" t="s">
        <v>42</v>
      </c>
      <c r="K4439" t="s">
        <v>31</v>
      </c>
      <c r="L4439">
        <v>-0.74567700000000003</v>
      </c>
      <c r="M4439">
        <v>0.21729499999999999</v>
      </c>
      <c r="N4439" t="s">
        <v>32</v>
      </c>
      <c r="O4439" t="s">
        <v>23</v>
      </c>
      <c r="P4439" t="s">
        <v>24</v>
      </c>
      <c r="Q4439">
        <v>195.87700000000001</v>
      </c>
      <c r="R4439" s="11">
        <f>VLOOKUP($C4439,covlookup[],R$1,FALSE)</f>
        <v>18</v>
      </c>
      <c r="S4439" s="11" t="str">
        <f>VLOOKUP($C4439,covlookup[],S$1,FALSE)</f>
        <v>M</v>
      </c>
      <c r="T4439" s="11">
        <f>VLOOKUP($C4439,covlookup[],T$1,FALSE)</f>
        <v>23.6</v>
      </c>
      <c r="U4439" s="11">
        <f>VLOOKUP($C4439,covlookup[],U$1,FALSE)</f>
        <v>12.6</v>
      </c>
      <c r="V4439" s="11">
        <f>VLOOKUP($C4439,covlookup[],V$1,FALSE)</f>
        <v>0</v>
      </c>
      <c r="W4439" s="11">
        <f>VLOOKUP($C4439,covlookup[],W$1,FALSE)</f>
        <v>1</v>
      </c>
      <c r="X4439" s="11">
        <f>VLOOKUP($C4439,covlookup[],X$1,FALSE)</f>
        <v>0</v>
      </c>
      <c r="Y4439" s="11">
        <f>VLOOKUP($C4439,covlookup[],Y$1,FALSE)</f>
        <v>1</v>
      </c>
      <c r="Z4439" s="11">
        <f>VLOOKUP($C4439,covlookup[],Z$1,FALSE)</f>
        <v>1</v>
      </c>
    </row>
    <row r="4440" spans="1:26" x14ac:dyDescent="0.2">
      <c r="A4440" s="11">
        <v>4438</v>
      </c>
      <c r="B4440" t="s">
        <v>100</v>
      </c>
      <c r="C4440" t="s">
        <v>159</v>
      </c>
      <c r="D4440" t="s">
        <v>15</v>
      </c>
      <c r="E4440" t="s">
        <v>64</v>
      </c>
      <c r="F4440" t="s">
        <v>60</v>
      </c>
      <c r="G4440" t="s">
        <v>56</v>
      </c>
      <c r="H4440" t="s">
        <v>122</v>
      </c>
      <c r="I4440" t="s">
        <v>43</v>
      </c>
      <c r="J4440" t="s">
        <v>44</v>
      </c>
      <c r="K4440" t="s">
        <v>31</v>
      </c>
      <c r="L4440">
        <v>-0.77099099999999998</v>
      </c>
      <c r="M4440">
        <v>0.41206799999999999</v>
      </c>
      <c r="N4440" t="s">
        <v>32</v>
      </c>
      <c r="O4440" t="s">
        <v>23</v>
      </c>
      <c r="P4440" t="s">
        <v>24</v>
      </c>
      <c r="Q4440">
        <v>195.87700000000001</v>
      </c>
      <c r="R4440" s="11">
        <f>VLOOKUP($C4440,covlookup[],R$1,FALSE)</f>
        <v>18</v>
      </c>
      <c r="S4440" s="11" t="str">
        <f>VLOOKUP($C4440,covlookup[],S$1,FALSE)</f>
        <v>M</v>
      </c>
      <c r="T4440" s="11">
        <f>VLOOKUP($C4440,covlookup[],T$1,FALSE)</f>
        <v>23.6</v>
      </c>
      <c r="U4440" s="11">
        <f>VLOOKUP($C4440,covlookup[],U$1,FALSE)</f>
        <v>12.6</v>
      </c>
      <c r="V4440" s="11">
        <f>VLOOKUP($C4440,covlookup[],V$1,FALSE)</f>
        <v>0</v>
      </c>
      <c r="W4440" s="11">
        <f>VLOOKUP($C4440,covlookup[],W$1,FALSE)</f>
        <v>1</v>
      </c>
      <c r="X4440" s="11">
        <f>VLOOKUP($C4440,covlookup[],X$1,FALSE)</f>
        <v>0</v>
      </c>
      <c r="Y4440" s="11">
        <f>VLOOKUP($C4440,covlookup[],Y$1,FALSE)</f>
        <v>1</v>
      </c>
      <c r="Z4440" s="11">
        <f>VLOOKUP($C4440,covlookup[],Z$1,FALSE)</f>
        <v>1</v>
      </c>
    </row>
    <row r="4441" spans="1:26" x14ac:dyDescent="0.2">
      <c r="A4441" s="11">
        <v>4439</v>
      </c>
      <c r="B4441" t="s">
        <v>100</v>
      </c>
      <c r="C4441" t="s">
        <v>159</v>
      </c>
      <c r="D4441" t="s">
        <v>15</v>
      </c>
      <c r="E4441" t="s">
        <v>64</v>
      </c>
      <c r="F4441" t="s">
        <v>60</v>
      </c>
      <c r="G4441" t="s">
        <v>56</v>
      </c>
      <c r="H4441" t="s">
        <v>122</v>
      </c>
      <c r="I4441" t="s">
        <v>45</v>
      </c>
      <c r="J4441" t="s">
        <v>46</v>
      </c>
      <c r="K4441" t="s">
        <v>31</v>
      </c>
      <c r="L4441">
        <v>-0.87421400000000005</v>
      </c>
      <c r="M4441">
        <v>0.35182600000000003</v>
      </c>
      <c r="N4441" t="s">
        <v>32</v>
      </c>
      <c r="O4441" t="s">
        <v>23</v>
      </c>
      <c r="P4441" t="s">
        <v>24</v>
      </c>
      <c r="Q4441">
        <v>195.87700000000001</v>
      </c>
      <c r="R4441" s="11">
        <f>VLOOKUP($C4441,covlookup[],R$1,FALSE)</f>
        <v>18</v>
      </c>
      <c r="S4441" s="11" t="str">
        <f>VLOOKUP($C4441,covlookup[],S$1,FALSE)</f>
        <v>M</v>
      </c>
      <c r="T4441" s="11">
        <f>VLOOKUP($C4441,covlookup[],T$1,FALSE)</f>
        <v>23.6</v>
      </c>
      <c r="U4441" s="11">
        <f>VLOOKUP($C4441,covlookup[],U$1,FALSE)</f>
        <v>12.6</v>
      </c>
      <c r="V4441" s="11">
        <f>VLOOKUP($C4441,covlookup[],V$1,FALSE)</f>
        <v>0</v>
      </c>
      <c r="W4441" s="11">
        <f>VLOOKUP($C4441,covlookup[],W$1,FALSE)</f>
        <v>1</v>
      </c>
      <c r="X4441" s="11">
        <f>VLOOKUP($C4441,covlookup[],X$1,FALSE)</f>
        <v>0</v>
      </c>
      <c r="Y4441" s="11">
        <f>VLOOKUP($C4441,covlookup[],Y$1,FALSE)</f>
        <v>1</v>
      </c>
      <c r="Z4441" s="11">
        <f>VLOOKUP($C4441,covlookup[],Z$1,FALSE)</f>
        <v>1</v>
      </c>
    </row>
    <row r="4442" spans="1:26" x14ac:dyDescent="0.2">
      <c r="A4442" s="11">
        <v>4440</v>
      </c>
      <c r="B4442" t="s">
        <v>100</v>
      </c>
      <c r="C4442" t="s">
        <v>159</v>
      </c>
      <c r="D4442" t="s">
        <v>15</v>
      </c>
      <c r="E4442" t="s">
        <v>64</v>
      </c>
      <c r="F4442" t="s">
        <v>60</v>
      </c>
      <c r="G4442" t="s">
        <v>56</v>
      </c>
      <c r="H4442" t="s">
        <v>122</v>
      </c>
      <c r="I4442" t="s">
        <v>47</v>
      </c>
      <c r="J4442" t="s">
        <v>48</v>
      </c>
      <c r="K4442" t="s">
        <v>49</v>
      </c>
      <c r="L4442">
        <v>0.97202500000000003</v>
      </c>
      <c r="M4442">
        <v>0.38639000000000001</v>
      </c>
      <c r="N4442" t="s">
        <v>50</v>
      </c>
      <c r="O4442" t="s">
        <v>23</v>
      </c>
      <c r="P4442" t="s">
        <v>24</v>
      </c>
      <c r="Q4442">
        <v>765.36400000000003</v>
      </c>
      <c r="R4442" s="11">
        <f>VLOOKUP($C4442,covlookup[],R$1,FALSE)</f>
        <v>18</v>
      </c>
      <c r="S4442" s="11" t="str">
        <f>VLOOKUP($C4442,covlookup[],S$1,FALSE)</f>
        <v>M</v>
      </c>
      <c r="T4442" s="11">
        <f>VLOOKUP($C4442,covlookup[],T$1,FALSE)</f>
        <v>23.6</v>
      </c>
      <c r="U4442" s="11">
        <f>VLOOKUP($C4442,covlookup[],U$1,FALSE)</f>
        <v>12.6</v>
      </c>
      <c r="V4442" s="11">
        <f>VLOOKUP($C4442,covlookup[],V$1,FALSE)</f>
        <v>0</v>
      </c>
      <c r="W4442" s="11">
        <f>VLOOKUP($C4442,covlookup[],W$1,FALSE)</f>
        <v>1</v>
      </c>
      <c r="X4442" s="11">
        <f>VLOOKUP($C4442,covlookup[],X$1,FALSE)</f>
        <v>0</v>
      </c>
      <c r="Y4442" s="11">
        <f>VLOOKUP($C4442,covlookup[],Y$1,FALSE)</f>
        <v>1</v>
      </c>
      <c r="Z4442" s="11">
        <f>VLOOKUP($C4442,covlookup[],Z$1,FALSE)</f>
        <v>1</v>
      </c>
    </row>
    <row r="4443" spans="1:26" x14ac:dyDescent="0.2">
      <c r="A4443" s="11">
        <v>4441</v>
      </c>
      <c r="B4443" t="s">
        <v>101</v>
      </c>
      <c r="C4443" t="s">
        <v>160</v>
      </c>
      <c r="D4443" t="s">
        <v>15</v>
      </c>
      <c r="E4443" t="s">
        <v>16</v>
      </c>
      <c r="F4443" t="s">
        <v>17</v>
      </c>
      <c r="G4443" t="s">
        <v>18</v>
      </c>
      <c r="H4443" t="s">
        <v>113</v>
      </c>
      <c r="I4443" t="s">
        <v>19</v>
      </c>
      <c r="J4443" t="s">
        <v>20</v>
      </c>
      <c r="K4443" t="s">
        <v>21</v>
      </c>
      <c r="L4443">
        <v>-0.130466</v>
      </c>
      <c r="M4443">
        <v>0.76799399999999995</v>
      </c>
      <c r="N4443" t="s">
        <v>22</v>
      </c>
      <c r="O4443" t="s">
        <v>23</v>
      </c>
      <c r="P4443" t="s">
        <v>24</v>
      </c>
      <c r="Q4443">
        <v>7357.86</v>
      </c>
      <c r="R4443" s="11">
        <f>VLOOKUP($C4443,covlookup[],R$1,FALSE)</f>
        <v>18</v>
      </c>
      <c r="S4443" s="11" t="str">
        <f>VLOOKUP($C4443,covlookup[],S$1,FALSE)</f>
        <v>F</v>
      </c>
      <c r="T4443" s="11">
        <f>VLOOKUP($C4443,covlookup[],T$1,FALSE)</f>
        <v>24.2</v>
      </c>
      <c r="U4443" s="11">
        <f>VLOOKUP($C4443,covlookup[],U$1,FALSE)</f>
        <v>24.5</v>
      </c>
      <c r="V4443" s="11">
        <f>VLOOKUP($C4443,covlookup[],V$1,FALSE)</f>
        <v>3</v>
      </c>
      <c r="W4443" s="11">
        <f>VLOOKUP($C4443,covlookup[],W$1,FALSE)</f>
        <v>47</v>
      </c>
      <c r="X4443" s="11">
        <f>VLOOKUP($C4443,covlookup[],X$1,FALSE)</f>
        <v>0</v>
      </c>
      <c r="Y4443" s="11">
        <f>VLOOKUP($C4443,covlookup[],Y$1,FALSE)</f>
        <v>50</v>
      </c>
      <c r="Z4443" s="11">
        <f>VLOOKUP($C4443,covlookup[],Z$1,FALSE)</f>
        <v>1</v>
      </c>
    </row>
    <row r="4444" spans="1:26" x14ac:dyDescent="0.2">
      <c r="A4444" s="11">
        <v>4442</v>
      </c>
      <c r="B4444" t="s">
        <v>101</v>
      </c>
      <c r="C4444" t="s">
        <v>160</v>
      </c>
      <c r="D4444" t="s">
        <v>15</v>
      </c>
      <c r="E4444" t="s">
        <v>16</v>
      </c>
      <c r="F4444" t="s">
        <v>17</v>
      </c>
      <c r="G4444" t="s">
        <v>18</v>
      </c>
      <c r="H4444" t="s">
        <v>113</v>
      </c>
      <c r="I4444" t="s">
        <v>25</v>
      </c>
      <c r="J4444" t="s">
        <v>26</v>
      </c>
      <c r="K4444" t="s">
        <v>21</v>
      </c>
      <c r="L4444">
        <v>-0.249498</v>
      </c>
      <c r="M4444">
        <v>0.46509699999999998</v>
      </c>
      <c r="N4444" t="s">
        <v>22</v>
      </c>
      <c r="O4444" t="s">
        <v>23</v>
      </c>
      <c r="P4444" t="s">
        <v>24</v>
      </c>
      <c r="Q4444">
        <v>7357.86</v>
      </c>
      <c r="R4444" s="11">
        <f>VLOOKUP($C4444,covlookup[],R$1,FALSE)</f>
        <v>18</v>
      </c>
      <c r="S4444" s="11" t="str">
        <f>VLOOKUP($C4444,covlookup[],S$1,FALSE)</f>
        <v>F</v>
      </c>
      <c r="T4444" s="11">
        <f>VLOOKUP($C4444,covlookup[],T$1,FALSE)</f>
        <v>24.2</v>
      </c>
      <c r="U4444" s="11">
        <f>VLOOKUP($C4444,covlookup[],U$1,FALSE)</f>
        <v>24.5</v>
      </c>
      <c r="V4444" s="11">
        <f>VLOOKUP($C4444,covlookup[],V$1,FALSE)</f>
        <v>3</v>
      </c>
      <c r="W4444" s="11">
        <f>VLOOKUP($C4444,covlookup[],W$1,FALSE)</f>
        <v>47</v>
      </c>
      <c r="X4444" s="11">
        <f>VLOOKUP($C4444,covlookup[],X$1,FALSE)</f>
        <v>0</v>
      </c>
      <c r="Y4444" s="11">
        <f>VLOOKUP($C4444,covlookup[],Y$1,FALSE)</f>
        <v>50</v>
      </c>
      <c r="Z4444" s="11">
        <f>VLOOKUP($C4444,covlookup[],Z$1,FALSE)</f>
        <v>1</v>
      </c>
    </row>
    <row r="4445" spans="1:26" x14ac:dyDescent="0.2">
      <c r="A4445" s="11">
        <v>4443</v>
      </c>
      <c r="B4445" t="s">
        <v>101</v>
      </c>
      <c r="C4445" t="s">
        <v>160</v>
      </c>
      <c r="D4445" t="s">
        <v>15</v>
      </c>
      <c r="E4445" t="s">
        <v>16</v>
      </c>
      <c r="F4445" t="s">
        <v>17</v>
      </c>
      <c r="G4445" t="s">
        <v>18</v>
      </c>
      <c r="H4445" t="s">
        <v>113</v>
      </c>
      <c r="I4445" t="s">
        <v>27</v>
      </c>
      <c r="J4445" t="s">
        <v>28</v>
      </c>
      <c r="K4445" t="s">
        <v>21</v>
      </c>
      <c r="L4445">
        <v>1.6213</v>
      </c>
      <c r="M4445">
        <v>0.82328199999999996</v>
      </c>
      <c r="N4445" t="s">
        <v>22</v>
      </c>
      <c r="O4445" t="s">
        <v>23</v>
      </c>
      <c r="P4445" t="s">
        <v>24</v>
      </c>
      <c r="Q4445">
        <v>7357.86</v>
      </c>
      <c r="R4445" s="11">
        <f>VLOOKUP($C4445,covlookup[],R$1,FALSE)</f>
        <v>18</v>
      </c>
      <c r="S4445" s="11" t="str">
        <f>VLOOKUP($C4445,covlookup[],S$1,FALSE)</f>
        <v>F</v>
      </c>
      <c r="T4445" s="11">
        <f>VLOOKUP($C4445,covlookup[],T$1,FALSE)</f>
        <v>24.2</v>
      </c>
      <c r="U4445" s="11">
        <f>VLOOKUP($C4445,covlookup[],U$1,FALSE)</f>
        <v>24.5</v>
      </c>
      <c r="V4445" s="11">
        <f>VLOOKUP($C4445,covlookup[],V$1,FALSE)</f>
        <v>3</v>
      </c>
      <c r="W4445" s="11">
        <f>VLOOKUP($C4445,covlookup[],W$1,FALSE)</f>
        <v>47</v>
      </c>
      <c r="X4445" s="11">
        <f>VLOOKUP($C4445,covlookup[],X$1,FALSE)</f>
        <v>0</v>
      </c>
      <c r="Y4445" s="11">
        <f>VLOOKUP($C4445,covlookup[],Y$1,FALSE)</f>
        <v>50</v>
      </c>
      <c r="Z4445" s="11">
        <f>VLOOKUP($C4445,covlookup[],Z$1,FALSE)</f>
        <v>1</v>
      </c>
    </row>
    <row r="4446" spans="1:26" x14ac:dyDescent="0.2">
      <c r="A4446" s="11">
        <v>4444</v>
      </c>
      <c r="B4446" t="s">
        <v>101</v>
      </c>
      <c r="C4446" t="s">
        <v>160</v>
      </c>
      <c r="D4446" t="s">
        <v>15</v>
      </c>
      <c r="E4446" t="s">
        <v>16</v>
      </c>
      <c r="F4446" t="s">
        <v>17</v>
      </c>
      <c r="G4446" t="s">
        <v>18</v>
      </c>
      <c r="H4446" t="s">
        <v>113</v>
      </c>
      <c r="I4446" t="s">
        <v>29</v>
      </c>
      <c r="J4446" t="s">
        <v>30</v>
      </c>
      <c r="K4446" t="s">
        <v>31</v>
      </c>
      <c r="L4446">
        <v>2.1402500000000001E-2</v>
      </c>
      <c r="M4446">
        <v>0.56785200000000002</v>
      </c>
      <c r="N4446" t="s">
        <v>32</v>
      </c>
      <c r="O4446" t="s">
        <v>23</v>
      </c>
      <c r="P4446" t="s">
        <v>24</v>
      </c>
      <c r="Q4446">
        <v>1217.73</v>
      </c>
      <c r="R4446" s="11">
        <f>VLOOKUP($C4446,covlookup[],R$1,FALSE)</f>
        <v>18</v>
      </c>
      <c r="S4446" s="11" t="str">
        <f>VLOOKUP($C4446,covlookup[],S$1,FALSE)</f>
        <v>F</v>
      </c>
      <c r="T4446" s="11">
        <f>VLOOKUP($C4446,covlookup[],T$1,FALSE)</f>
        <v>24.2</v>
      </c>
      <c r="U4446" s="11">
        <f>VLOOKUP($C4446,covlookup[],U$1,FALSE)</f>
        <v>24.5</v>
      </c>
      <c r="V4446" s="11">
        <f>VLOOKUP($C4446,covlookup[],V$1,FALSE)</f>
        <v>3</v>
      </c>
      <c r="W4446" s="11">
        <f>VLOOKUP($C4446,covlookup[],W$1,FALSE)</f>
        <v>47</v>
      </c>
      <c r="X4446" s="11">
        <f>VLOOKUP($C4446,covlookup[],X$1,FALSE)</f>
        <v>0</v>
      </c>
      <c r="Y4446" s="11">
        <f>VLOOKUP($C4446,covlookup[],Y$1,FALSE)</f>
        <v>50</v>
      </c>
      <c r="Z4446" s="11">
        <f>VLOOKUP($C4446,covlookup[],Z$1,FALSE)</f>
        <v>1</v>
      </c>
    </row>
    <row r="4447" spans="1:26" x14ac:dyDescent="0.2">
      <c r="A4447" s="11">
        <v>4445</v>
      </c>
      <c r="B4447" t="s">
        <v>101</v>
      </c>
      <c r="C4447" t="s">
        <v>160</v>
      </c>
      <c r="D4447" t="s">
        <v>15</v>
      </c>
      <c r="E4447" t="s">
        <v>16</v>
      </c>
      <c r="F4447" t="s">
        <v>17</v>
      </c>
      <c r="G4447" t="s">
        <v>18</v>
      </c>
      <c r="H4447" t="s">
        <v>113</v>
      </c>
      <c r="I4447" t="s">
        <v>33</v>
      </c>
      <c r="J4447" t="s">
        <v>34</v>
      </c>
      <c r="K4447" t="s">
        <v>31</v>
      </c>
      <c r="L4447">
        <v>0.16963700000000001</v>
      </c>
      <c r="M4447">
        <v>0.405723</v>
      </c>
      <c r="N4447" t="s">
        <v>32</v>
      </c>
      <c r="O4447" t="s">
        <v>23</v>
      </c>
      <c r="P4447" t="s">
        <v>24</v>
      </c>
      <c r="Q4447">
        <v>1217.73</v>
      </c>
      <c r="R4447" s="11">
        <f>VLOOKUP($C4447,covlookup[],R$1,FALSE)</f>
        <v>18</v>
      </c>
      <c r="S4447" s="11" t="str">
        <f>VLOOKUP($C4447,covlookup[],S$1,FALSE)</f>
        <v>F</v>
      </c>
      <c r="T4447" s="11">
        <f>VLOOKUP($C4447,covlookup[],T$1,FALSE)</f>
        <v>24.2</v>
      </c>
      <c r="U4447" s="11">
        <f>VLOOKUP($C4447,covlookup[],U$1,FALSE)</f>
        <v>24.5</v>
      </c>
      <c r="V4447" s="11">
        <f>VLOOKUP($C4447,covlookup[],V$1,FALSE)</f>
        <v>3</v>
      </c>
      <c r="W4447" s="11">
        <f>VLOOKUP($C4447,covlookup[],W$1,FALSE)</f>
        <v>47</v>
      </c>
      <c r="X4447" s="11">
        <f>VLOOKUP($C4447,covlookup[],X$1,FALSE)</f>
        <v>0</v>
      </c>
      <c r="Y4447" s="11">
        <f>VLOOKUP($C4447,covlookup[],Y$1,FALSE)</f>
        <v>50</v>
      </c>
      <c r="Z4447" s="11">
        <f>VLOOKUP($C4447,covlookup[],Z$1,FALSE)</f>
        <v>1</v>
      </c>
    </row>
    <row r="4448" spans="1:26" x14ac:dyDescent="0.2">
      <c r="A4448" s="11">
        <v>4446</v>
      </c>
      <c r="B4448" t="s">
        <v>101</v>
      </c>
      <c r="C4448" t="s">
        <v>160</v>
      </c>
      <c r="D4448" t="s">
        <v>15</v>
      </c>
      <c r="E4448" t="s">
        <v>16</v>
      </c>
      <c r="F4448" t="s">
        <v>17</v>
      </c>
      <c r="G4448" t="s">
        <v>18</v>
      </c>
      <c r="H4448" t="s">
        <v>113</v>
      </c>
      <c r="I4448" t="s">
        <v>35</v>
      </c>
      <c r="J4448" t="s">
        <v>36</v>
      </c>
      <c r="K4448" t="s">
        <v>31</v>
      </c>
      <c r="L4448">
        <v>1.3444700000000001</v>
      </c>
      <c r="M4448">
        <v>1.15551</v>
      </c>
      <c r="N4448" t="s">
        <v>32</v>
      </c>
      <c r="O4448" t="s">
        <v>23</v>
      </c>
      <c r="P4448" t="s">
        <v>24</v>
      </c>
      <c r="Q4448">
        <v>1217.73</v>
      </c>
      <c r="R4448" s="11">
        <f>VLOOKUP($C4448,covlookup[],R$1,FALSE)</f>
        <v>18</v>
      </c>
      <c r="S4448" s="11" t="str">
        <f>VLOOKUP($C4448,covlookup[],S$1,FALSE)</f>
        <v>F</v>
      </c>
      <c r="T4448" s="11">
        <f>VLOOKUP($C4448,covlookup[],T$1,FALSE)</f>
        <v>24.2</v>
      </c>
      <c r="U4448" s="11">
        <f>VLOOKUP($C4448,covlookup[],U$1,FALSE)</f>
        <v>24.5</v>
      </c>
      <c r="V4448" s="11">
        <f>VLOOKUP($C4448,covlookup[],V$1,FALSE)</f>
        <v>3</v>
      </c>
      <c r="W4448" s="11">
        <f>VLOOKUP($C4448,covlookup[],W$1,FALSE)</f>
        <v>47</v>
      </c>
      <c r="X4448" s="11">
        <f>VLOOKUP($C4448,covlookup[],X$1,FALSE)</f>
        <v>0</v>
      </c>
      <c r="Y4448" s="11">
        <f>VLOOKUP($C4448,covlookup[],Y$1,FALSE)</f>
        <v>50</v>
      </c>
      <c r="Z4448" s="11">
        <f>VLOOKUP($C4448,covlookup[],Z$1,FALSE)</f>
        <v>1</v>
      </c>
    </row>
    <row r="4449" spans="1:26" x14ac:dyDescent="0.2">
      <c r="A4449" s="11">
        <v>4447</v>
      </c>
      <c r="B4449" t="s">
        <v>101</v>
      </c>
      <c r="C4449" t="s">
        <v>160</v>
      </c>
      <c r="D4449" t="s">
        <v>15</v>
      </c>
      <c r="E4449" t="s">
        <v>16</v>
      </c>
      <c r="F4449" t="s">
        <v>17</v>
      </c>
      <c r="G4449" t="s">
        <v>18</v>
      </c>
      <c r="H4449" t="s">
        <v>113</v>
      </c>
      <c r="I4449" t="s">
        <v>37</v>
      </c>
      <c r="J4449" t="s">
        <v>38</v>
      </c>
      <c r="K4449" t="s">
        <v>31</v>
      </c>
      <c r="L4449">
        <v>1.8849499999999999</v>
      </c>
      <c r="M4449">
        <v>1.23898</v>
      </c>
      <c r="N4449" t="s">
        <v>32</v>
      </c>
      <c r="O4449" t="s">
        <v>23</v>
      </c>
      <c r="P4449" t="s">
        <v>24</v>
      </c>
      <c r="Q4449">
        <v>1217.73</v>
      </c>
      <c r="R4449" s="11">
        <f>VLOOKUP($C4449,covlookup[],R$1,FALSE)</f>
        <v>18</v>
      </c>
      <c r="S4449" s="11" t="str">
        <f>VLOOKUP($C4449,covlookup[],S$1,FALSE)</f>
        <v>F</v>
      </c>
      <c r="T4449" s="11">
        <f>VLOOKUP($C4449,covlookup[],T$1,FALSE)</f>
        <v>24.2</v>
      </c>
      <c r="U4449" s="11">
        <f>VLOOKUP($C4449,covlookup[],U$1,FALSE)</f>
        <v>24.5</v>
      </c>
      <c r="V4449" s="11">
        <f>VLOOKUP($C4449,covlookup[],V$1,FALSE)</f>
        <v>3</v>
      </c>
      <c r="W4449" s="11">
        <f>VLOOKUP($C4449,covlookup[],W$1,FALSE)</f>
        <v>47</v>
      </c>
      <c r="X4449" s="11">
        <f>VLOOKUP($C4449,covlookup[],X$1,FALSE)</f>
        <v>0</v>
      </c>
      <c r="Y4449" s="11">
        <f>VLOOKUP($C4449,covlookup[],Y$1,FALSE)</f>
        <v>50</v>
      </c>
      <c r="Z4449" s="11">
        <f>VLOOKUP($C4449,covlookup[],Z$1,FALSE)</f>
        <v>1</v>
      </c>
    </row>
    <row r="4450" spans="1:26" x14ac:dyDescent="0.2">
      <c r="A4450" s="11">
        <v>4448</v>
      </c>
      <c r="B4450" t="s">
        <v>101</v>
      </c>
      <c r="C4450" t="s">
        <v>160</v>
      </c>
      <c r="D4450" t="s">
        <v>15</v>
      </c>
      <c r="E4450" t="s">
        <v>16</v>
      </c>
      <c r="F4450" t="s">
        <v>17</v>
      </c>
      <c r="G4450" t="s">
        <v>18</v>
      </c>
      <c r="H4450" t="s">
        <v>113</v>
      </c>
      <c r="I4450" t="s">
        <v>39</v>
      </c>
      <c r="J4450" t="s">
        <v>40</v>
      </c>
      <c r="K4450" t="s">
        <v>31</v>
      </c>
      <c r="L4450">
        <v>0.52825100000000003</v>
      </c>
      <c r="M4450">
        <v>0.44198100000000001</v>
      </c>
      <c r="N4450" t="s">
        <v>32</v>
      </c>
      <c r="O4450" t="s">
        <v>23</v>
      </c>
      <c r="P4450" t="s">
        <v>24</v>
      </c>
      <c r="Q4450">
        <v>1217.73</v>
      </c>
      <c r="R4450" s="11">
        <f>VLOOKUP($C4450,covlookup[],R$1,FALSE)</f>
        <v>18</v>
      </c>
      <c r="S4450" s="11" t="str">
        <f>VLOOKUP($C4450,covlookup[],S$1,FALSE)</f>
        <v>F</v>
      </c>
      <c r="T4450" s="11">
        <f>VLOOKUP($C4450,covlookup[],T$1,FALSE)</f>
        <v>24.2</v>
      </c>
      <c r="U4450" s="11">
        <f>VLOOKUP($C4450,covlookup[],U$1,FALSE)</f>
        <v>24.5</v>
      </c>
      <c r="V4450" s="11">
        <f>VLOOKUP($C4450,covlookup[],V$1,FALSE)</f>
        <v>3</v>
      </c>
      <c r="W4450" s="11">
        <f>VLOOKUP($C4450,covlookup[],W$1,FALSE)</f>
        <v>47</v>
      </c>
      <c r="X4450" s="11">
        <f>VLOOKUP($C4450,covlookup[],X$1,FALSE)</f>
        <v>0</v>
      </c>
      <c r="Y4450" s="11">
        <f>VLOOKUP($C4450,covlookup[],Y$1,FALSE)</f>
        <v>50</v>
      </c>
      <c r="Z4450" s="11">
        <f>VLOOKUP($C4450,covlookup[],Z$1,FALSE)</f>
        <v>1</v>
      </c>
    </row>
    <row r="4451" spans="1:26" x14ac:dyDescent="0.2">
      <c r="A4451" s="11">
        <v>4449</v>
      </c>
      <c r="B4451" t="s">
        <v>101</v>
      </c>
      <c r="C4451" t="s">
        <v>160</v>
      </c>
      <c r="D4451" t="s">
        <v>15</v>
      </c>
      <c r="E4451" t="s">
        <v>16</v>
      </c>
      <c r="F4451" t="s">
        <v>17</v>
      </c>
      <c r="G4451" t="s">
        <v>18</v>
      </c>
      <c r="H4451" t="s">
        <v>113</v>
      </c>
      <c r="I4451" t="s">
        <v>41</v>
      </c>
      <c r="J4451" t="s">
        <v>42</v>
      </c>
      <c r="K4451" t="s">
        <v>31</v>
      </c>
      <c r="L4451">
        <v>-0.58278799999999997</v>
      </c>
      <c r="M4451">
        <v>0.50846800000000003</v>
      </c>
      <c r="N4451" t="s">
        <v>32</v>
      </c>
      <c r="O4451" t="s">
        <v>23</v>
      </c>
      <c r="P4451" t="s">
        <v>24</v>
      </c>
      <c r="Q4451">
        <v>1217.73</v>
      </c>
      <c r="R4451" s="11">
        <f>VLOOKUP($C4451,covlookup[],R$1,FALSE)</f>
        <v>18</v>
      </c>
      <c r="S4451" s="11" t="str">
        <f>VLOOKUP($C4451,covlookup[],S$1,FALSE)</f>
        <v>F</v>
      </c>
      <c r="T4451" s="11">
        <f>VLOOKUP($C4451,covlookup[],T$1,FALSE)</f>
        <v>24.2</v>
      </c>
      <c r="U4451" s="11">
        <f>VLOOKUP($C4451,covlookup[],U$1,FALSE)</f>
        <v>24.5</v>
      </c>
      <c r="V4451" s="11">
        <f>VLOOKUP($C4451,covlookup[],V$1,FALSE)</f>
        <v>3</v>
      </c>
      <c r="W4451" s="11">
        <f>VLOOKUP($C4451,covlookup[],W$1,FALSE)</f>
        <v>47</v>
      </c>
      <c r="X4451" s="11">
        <f>VLOOKUP($C4451,covlookup[],X$1,FALSE)</f>
        <v>0</v>
      </c>
      <c r="Y4451" s="11">
        <f>VLOOKUP($C4451,covlookup[],Y$1,FALSE)</f>
        <v>50</v>
      </c>
      <c r="Z4451" s="11">
        <f>VLOOKUP($C4451,covlookup[],Z$1,FALSE)</f>
        <v>1</v>
      </c>
    </row>
    <row r="4452" spans="1:26" x14ac:dyDescent="0.2">
      <c r="A4452" s="11">
        <v>4450</v>
      </c>
      <c r="B4452" t="s">
        <v>101</v>
      </c>
      <c r="C4452" t="s">
        <v>160</v>
      </c>
      <c r="D4452" t="s">
        <v>15</v>
      </c>
      <c r="E4452" t="s">
        <v>16</v>
      </c>
      <c r="F4452" t="s">
        <v>17</v>
      </c>
      <c r="G4452" t="s">
        <v>18</v>
      </c>
      <c r="H4452" t="s">
        <v>113</v>
      </c>
      <c r="I4452" t="s">
        <v>43</v>
      </c>
      <c r="J4452" t="s">
        <v>44</v>
      </c>
      <c r="K4452" t="s">
        <v>31</v>
      </c>
      <c r="L4452">
        <v>2.2795700000000001</v>
      </c>
      <c r="M4452">
        <v>1.0341499999999999</v>
      </c>
      <c r="N4452" t="s">
        <v>32</v>
      </c>
      <c r="O4452" t="s">
        <v>23</v>
      </c>
      <c r="P4452" t="s">
        <v>24</v>
      </c>
      <c r="Q4452">
        <v>1217.73</v>
      </c>
      <c r="R4452" s="11">
        <f>VLOOKUP($C4452,covlookup[],R$1,FALSE)</f>
        <v>18</v>
      </c>
      <c r="S4452" s="11" t="str">
        <f>VLOOKUP($C4452,covlookup[],S$1,FALSE)</f>
        <v>F</v>
      </c>
      <c r="T4452" s="11">
        <f>VLOOKUP($C4452,covlookup[],T$1,FALSE)</f>
        <v>24.2</v>
      </c>
      <c r="U4452" s="11">
        <f>VLOOKUP($C4452,covlookup[],U$1,FALSE)</f>
        <v>24.5</v>
      </c>
      <c r="V4452" s="11">
        <f>VLOOKUP($C4452,covlookup[],V$1,FALSE)</f>
        <v>3</v>
      </c>
      <c r="W4452" s="11">
        <f>VLOOKUP($C4452,covlookup[],W$1,FALSE)</f>
        <v>47</v>
      </c>
      <c r="X4452" s="11">
        <f>VLOOKUP($C4452,covlookup[],X$1,FALSE)</f>
        <v>0</v>
      </c>
      <c r="Y4452" s="11">
        <f>VLOOKUP($C4452,covlookup[],Y$1,FALSE)</f>
        <v>50</v>
      </c>
      <c r="Z4452" s="11">
        <f>VLOOKUP($C4452,covlookup[],Z$1,FALSE)</f>
        <v>1</v>
      </c>
    </row>
    <row r="4453" spans="1:26" x14ac:dyDescent="0.2">
      <c r="A4453" s="11">
        <v>4451</v>
      </c>
      <c r="B4453" t="s">
        <v>101</v>
      </c>
      <c r="C4453" t="s">
        <v>160</v>
      </c>
      <c r="D4453" t="s">
        <v>15</v>
      </c>
      <c r="E4453" t="s">
        <v>16</v>
      </c>
      <c r="F4453" t="s">
        <v>17</v>
      </c>
      <c r="G4453" t="s">
        <v>18</v>
      </c>
      <c r="H4453" t="s">
        <v>113</v>
      </c>
      <c r="I4453" t="s">
        <v>45</v>
      </c>
      <c r="J4453" t="s">
        <v>46</v>
      </c>
      <c r="K4453" t="s">
        <v>31</v>
      </c>
      <c r="L4453">
        <v>0.47184700000000002</v>
      </c>
      <c r="M4453">
        <v>0.55913299999999999</v>
      </c>
      <c r="N4453" t="s">
        <v>32</v>
      </c>
      <c r="O4453" t="s">
        <v>23</v>
      </c>
      <c r="P4453" t="s">
        <v>24</v>
      </c>
      <c r="Q4453">
        <v>1217.73</v>
      </c>
      <c r="R4453" s="11">
        <f>VLOOKUP($C4453,covlookup[],R$1,FALSE)</f>
        <v>18</v>
      </c>
      <c r="S4453" s="11" t="str">
        <f>VLOOKUP($C4453,covlookup[],S$1,FALSE)</f>
        <v>F</v>
      </c>
      <c r="T4453" s="11">
        <f>VLOOKUP($C4453,covlookup[],T$1,FALSE)</f>
        <v>24.2</v>
      </c>
      <c r="U4453" s="11">
        <f>VLOOKUP($C4453,covlookup[],U$1,FALSE)</f>
        <v>24.5</v>
      </c>
      <c r="V4453" s="11">
        <f>VLOOKUP($C4453,covlookup[],V$1,FALSE)</f>
        <v>3</v>
      </c>
      <c r="W4453" s="11">
        <f>VLOOKUP($C4453,covlookup[],W$1,FALSE)</f>
        <v>47</v>
      </c>
      <c r="X4453" s="11">
        <f>VLOOKUP($C4453,covlookup[],X$1,FALSE)</f>
        <v>0</v>
      </c>
      <c r="Y4453" s="11">
        <f>VLOOKUP($C4453,covlookup[],Y$1,FALSE)</f>
        <v>50</v>
      </c>
      <c r="Z4453" s="11">
        <f>VLOOKUP($C4453,covlookup[],Z$1,FALSE)</f>
        <v>1</v>
      </c>
    </row>
    <row r="4454" spans="1:26" x14ac:dyDescent="0.2">
      <c r="A4454" s="11">
        <v>4452</v>
      </c>
      <c r="B4454" t="s">
        <v>101</v>
      </c>
      <c r="C4454" t="s">
        <v>160</v>
      </c>
      <c r="D4454" t="s">
        <v>15</v>
      </c>
      <c r="E4454" t="s">
        <v>16</v>
      </c>
      <c r="F4454" t="s">
        <v>17</v>
      </c>
      <c r="G4454" t="s">
        <v>18</v>
      </c>
      <c r="H4454" t="s">
        <v>113</v>
      </c>
      <c r="I4454" t="s">
        <v>47</v>
      </c>
      <c r="J4454" t="s">
        <v>48</v>
      </c>
      <c r="K4454" t="s">
        <v>49</v>
      </c>
      <c r="L4454">
        <v>-0.24598500000000001</v>
      </c>
      <c r="M4454">
        <v>0.60243400000000003</v>
      </c>
      <c r="N4454" t="s">
        <v>50</v>
      </c>
      <c r="O4454" t="s">
        <v>23</v>
      </c>
      <c r="P4454" t="s">
        <v>24</v>
      </c>
      <c r="Q4454">
        <v>456.84699999999998</v>
      </c>
      <c r="R4454" s="11">
        <f>VLOOKUP($C4454,covlookup[],R$1,FALSE)</f>
        <v>18</v>
      </c>
      <c r="S4454" s="11" t="str">
        <f>VLOOKUP($C4454,covlookup[],S$1,FALSE)</f>
        <v>F</v>
      </c>
      <c r="T4454" s="11">
        <f>VLOOKUP($C4454,covlookup[],T$1,FALSE)</f>
        <v>24.2</v>
      </c>
      <c r="U4454" s="11">
        <f>VLOOKUP($C4454,covlookup[],U$1,FALSE)</f>
        <v>24.5</v>
      </c>
      <c r="V4454" s="11">
        <f>VLOOKUP($C4454,covlookup[],V$1,FALSE)</f>
        <v>3</v>
      </c>
      <c r="W4454" s="11">
        <f>VLOOKUP($C4454,covlookup[],W$1,FALSE)</f>
        <v>47</v>
      </c>
      <c r="X4454" s="11">
        <f>VLOOKUP($C4454,covlookup[],X$1,FALSE)</f>
        <v>0</v>
      </c>
      <c r="Y4454" s="11">
        <f>VLOOKUP($C4454,covlookup[],Y$1,FALSE)</f>
        <v>50</v>
      </c>
      <c r="Z4454" s="11">
        <f>VLOOKUP($C4454,covlookup[],Z$1,FALSE)</f>
        <v>1</v>
      </c>
    </row>
    <row r="4455" spans="1:26" x14ac:dyDescent="0.2">
      <c r="A4455" s="11">
        <v>4453</v>
      </c>
      <c r="B4455" t="s">
        <v>101</v>
      </c>
      <c r="C4455" t="s">
        <v>160</v>
      </c>
      <c r="D4455" t="s">
        <v>15</v>
      </c>
      <c r="E4455" t="s">
        <v>51</v>
      </c>
      <c r="F4455" t="s">
        <v>52</v>
      </c>
      <c r="G4455" t="s">
        <v>18</v>
      </c>
      <c r="H4455" t="s">
        <v>114</v>
      </c>
      <c r="I4455" t="s">
        <v>19</v>
      </c>
      <c r="J4455" t="s">
        <v>20</v>
      </c>
      <c r="K4455" t="s">
        <v>21</v>
      </c>
      <c r="L4455">
        <v>0.41127399999999997</v>
      </c>
      <c r="M4455">
        <v>0.67662500000000003</v>
      </c>
      <c r="N4455" t="s">
        <v>22</v>
      </c>
      <c r="O4455" t="s">
        <v>23</v>
      </c>
      <c r="P4455" t="s">
        <v>24</v>
      </c>
      <c r="Q4455">
        <v>8992.9599999999991</v>
      </c>
      <c r="R4455" s="11">
        <f>VLOOKUP($C4455,covlookup[],R$1,FALSE)</f>
        <v>18</v>
      </c>
      <c r="S4455" s="11" t="str">
        <f>VLOOKUP($C4455,covlookup[],S$1,FALSE)</f>
        <v>F</v>
      </c>
      <c r="T4455" s="11">
        <f>VLOOKUP($C4455,covlookup[],T$1,FALSE)</f>
        <v>24.2</v>
      </c>
      <c r="U4455" s="11">
        <f>VLOOKUP($C4455,covlookup[],U$1,FALSE)</f>
        <v>24.5</v>
      </c>
      <c r="V4455" s="11">
        <f>VLOOKUP($C4455,covlookup[],V$1,FALSE)</f>
        <v>3</v>
      </c>
      <c r="W4455" s="11">
        <f>VLOOKUP($C4455,covlookup[],W$1,FALSE)</f>
        <v>47</v>
      </c>
      <c r="X4455" s="11">
        <f>VLOOKUP($C4455,covlookup[],X$1,FALSE)</f>
        <v>0</v>
      </c>
      <c r="Y4455" s="11">
        <f>VLOOKUP($C4455,covlookup[],Y$1,FALSE)</f>
        <v>50</v>
      </c>
      <c r="Z4455" s="11">
        <f>VLOOKUP($C4455,covlookup[],Z$1,FALSE)</f>
        <v>1</v>
      </c>
    </row>
    <row r="4456" spans="1:26" x14ac:dyDescent="0.2">
      <c r="A4456" s="11">
        <v>4454</v>
      </c>
      <c r="B4456" t="s">
        <v>101</v>
      </c>
      <c r="C4456" t="s">
        <v>160</v>
      </c>
      <c r="D4456" t="s">
        <v>15</v>
      </c>
      <c r="E4456" t="s">
        <v>51</v>
      </c>
      <c r="F4456" t="s">
        <v>52</v>
      </c>
      <c r="G4456" t="s">
        <v>18</v>
      </c>
      <c r="H4456" t="s">
        <v>114</v>
      </c>
      <c r="I4456" t="s">
        <v>25</v>
      </c>
      <c r="J4456" t="s">
        <v>26</v>
      </c>
      <c r="K4456" t="s">
        <v>21</v>
      </c>
      <c r="L4456">
        <v>0.23944599999999999</v>
      </c>
      <c r="M4456">
        <v>0.6623</v>
      </c>
      <c r="N4456" t="s">
        <v>22</v>
      </c>
      <c r="O4456" t="s">
        <v>23</v>
      </c>
      <c r="P4456" t="s">
        <v>24</v>
      </c>
      <c r="Q4456">
        <v>8992.9599999999991</v>
      </c>
      <c r="R4456" s="11">
        <f>VLOOKUP($C4456,covlookup[],R$1,FALSE)</f>
        <v>18</v>
      </c>
      <c r="S4456" s="11" t="str">
        <f>VLOOKUP($C4456,covlookup[],S$1,FALSE)</f>
        <v>F</v>
      </c>
      <c r="T4456" s="11">
        <f>VLOOKUP($C4456,covlookup[],T$1,FALSE)</f>
        <v>24.2</v>
      </c>
      <c r="U4456" s="11">
        <f>VLOOKUP($C4456,covlookup[],U$1,FALSE)</f>
        <v>24.5</v>
      </c>
      <c r="V4456" s="11">
        <f>VLOOKUP($C4456,covlookup[],V$1,FALSE)</f>
        <v>3</v>
      </c>
      <c r="W4456" s="11">
        <f>VLOOKUP($C4456,covlookup[],W$1,FALSE)</f>
        <v>47</v>
      </c>
      <c r="X4456" s="11">
        <f>VLOOKUP($C4456,covlookup[],X$1,FALSE)</f>
        <v>0</v>
      </c>
      <c r="Y4456" s="11">
        <f>VLOOKUP($C4456,covlookup[],Y$1,FALSE)</f>
        <v>50</v>
      </c>
      <c r="Z4456" s="11">
        <f>VLOOKUP($C4456,covlookup[],Z$1,FALSE)</f>
        <v>1</v>
      </c>
    </row>
    <row r="4457" spans="1:26" x14ac:dyDescent="0.2">
      <c r="A4457" s="11">
        <v>4455</v>
      </c>
      <c r="B4457" t="s">
        <v>101</v>
      </c>
      <c r="C4457" t="s">
        <v>160</v>
      </c>
      <c r="D4457" t="s">
        <v>15</v>
      </c>
      <c r="E4457" t="s">
        <v>51</v>
      </c>
      <c r="F4457" t="s">
        <v>52</v>
      </c>
      <c r="G4457" t="s">
        <v>18</v>
      </c>
      <c r="H4457" t="s">
        <v>114</v>
      </c>
      <c r="I4457" t="s">
        <v>27</v>
      </c>
      <c r="J4457" t="s">
        <v>28</v>
      </c>
      <c r="K4457" t="s">
        <v>21</v>
      </c>
      <c r="L4457">
        <v>0.74813499999999999</v>
      </c>
      <c r="M4457">
        <v>0.69763799999999998</v>
      </c>
      <c r="N4457" t="s">
        <v>22</v>
      </c>
      <c r="O4457" t="s">
        <v>23</v>
      </c>
      <c r="P4457" t="s">
        <v>24</v>
      </c>
      <c r="Q4457">
        <v>8992.9599999999991</v>
      </c>
      <c r="R4457" s="11">
        <f>VLOOKUP($C4457,covlookup[],R$1,FALSE)</f>
        <v>18</v>
      </c>
      <c r="S4457" s="11" t="str">
        <f>VLOOKUP($C4457,covlookup[],S$1,FALSE)</f>
        <v>F</v>
      </c>
      <c r="T4457" s="11">
        <f>VLOOKUP($C4457,covlookup[],T$1,FALSE)</f>
        <v>24.2</v>
      </c>
      <c r="U4457" s="11">
        <f>VLOOKUP($C4457,covlookup[],U$1,FALSE)</f>
        <v>24.5</v>
      </c>
      <c r="V4457" s="11">
        <f>VLOOKUP($C4457,covlookup[],V$1,FALSE)</f>
        <v>3</v>
      </c>
      <c r="W4457" s="11">
        <f>VLOOKUP($C4457,covlookup[],W$1,FALSE)</f>
        <v>47</v>
      </c>
      <c r="X4457" s="11">
        <f>VLOOKUP($C4457,covlookup[],X$1,FALSE)</f>
        <v>0</v>
      </c>
      <c r="Y4457" s="11">
        <f>VLOOKUP($C4457,covlookup[],Y$1,FALSE)</f>
        <v>50</v>
      </c>
      <c r="Z4457" s="11">
        <f>VLOOKUP($C4457,covlookup[],Z$1,FALSE)</f>
        <v>1</v>
      </c>
    </row>
    <row r="4458" spans="1:26" x14ac:dyDescent="0.2">
      <c r="A4458" s="11">
        <v>4456</v>
      </c>
      <c r="B4458" t="s">
        <v>101</v>
      </c>
      <c r="C4458" t="s">
        <v>160</v>
      </c>
      <c r="D4458" t="s">
        <v>15</v>
      </c>
      <c r="E4458" t="s">
        <v>51</v>
      </c>
      <c r="F4458" t="s">
        <v>52</v>
      </c>
      <c r="G4458" t="s">
        <v>18</v>
      </c>
      <c r="H4458" t="s">
        <v>114</v>
      </c>
      <c r="I4458" t="s">
        <v>29</v>
      </c>
      <c r="J4458" t="s">
        <v>30</v>
      </c>
      <c r="K4458" t="s">
        <v>31</v>
      </c>
      <c r="L4458">
        <v>-5.3249499999999998E-2</v>
      </c>
      <c r="M4458">
        <v>0.47111500000000001</v>
      </c>
      <c r="N4458" t="s">
        <v>32</v>
      </c>
      <c r="O4458" t="s">
        <v>23</v>
      </c>
      <c r="P4458" t="s">
        <v>24</v>
      </c>
      <c r="Q4458">
        <v>616.83399999999995</v>
      </c>
      <c r="R4458" s="11">
        <f>VLOOKUP($C4458,covlookup[],R$1,FALSE)</f>
        <v>18</v>
      </c>
      <c r="S4458" s="11" t="str">
        <f>VLOOKUP($C4458,covlookup[],S$1,FALSE)</f>
        <v>F</v>
      </c>
      <c r="T4458" s="11">
        <f>VLOOKUP($C4458,covlookup[],T$1,FALSE)</f>
        <v>24.2</v>
      </c>
      <c r="U4458" s="11">
        <f>VLOOKUP($C4458,covlookup[],U$1,FALSE)</f>
        <v>24.5</v>
      </c>
      <c r="V4458" s="11">
        <f>VLOOKUP($C4458,covlookup[],V$1,FALSE)</f>
        <v>3</v>
      </c>
      <c r="W4458" s="11">
        <f>VLOOKUP($C4458,covlookup[],W$1,FALSE)</f>
        <v>47</v>
      </c>
      <c r="X4458" s="11">
        <f>VLOOKUP($C4458,covlookup[],X$1,FALSE)</f>
        <v>0</v>
      </c>
      <c r="Y4458" s="11">
        <f>VLOOKUP($C4458,covlookup[],Y$1,FALSE)</f>
        <v>50</v>
      </c>
      <c r="Z4458" s="11">
        <f>VLOOKUP($C4458,covlookup[],Z$1,FALSE)</f>
        <v>1</v>
      </c>
    </row>
    <row r="4459" spans="1:26" x14ac:dyDescent="0.2">
      <c r="A4459" s="11">
        <v>4457</v>
      </c>
      <c r="B4459" t="s">
        <v>101</v>
      </c>
      <c r="C4459" t="s">
        <v>160</v>
      </c>
      <c r="D4459" t="s">
        <v>15</v>
      </c>
      <c r="E4459" t="s">
        <v>51</v>
      </c>
      <c r="F4459" t="s">
        <v>52</v>
      </c>
      <c r="G4459" t="s">
        <v>18</v>
      </c>
      <c r="H4459" t="s">
        <v>114</v>
      </c>
      <c r="I4459" t="s">
        <v>33</v>
      </c>
      <c r="J4459" t="s">
        <v>34</v>
      </c>
      <c r="K4459" t="s">
        <v>31</v>
      </c>
      <c r="L4459">
        <v>-0.790466</v>
      </c>
      <c r="M4459">
        <v>0.65825299999999998</v>
      </c>
      <c r="N4459" t="s">
        <v>32</v>
      </c>
      <c r="O4459" t="s">
        <v>23</v>
      </c>
      <c r="P4459" t="s">
        <v>24</v>
      </c>
      <c r="Q4459">
        <v>616.83399999999995</v>
      </c>
      <c r="R4459" s="11">
        <f>VLOOKUP($C4459,covlookup[],R$1,FALSE)</f>
        <v>18</v>
      </c>
      <c r="S4459" s="11" t="str">
        <f>VLOOKUP($C4459,covlookup[],S$1,FALSE)</f>
        <v>F</v>
      </c>
      <c r="T4459" s="11">
        <f>VLOOKUP($C4459,covlookup[],T$1,FALSE)</f>
        <v>24.2</v>
      </c>
      <c r="U4459" s="11">
        <f>VLOOKUP($C4459,covlookup[],U$1,FALSE)</f>
        <v>24.5</v>
      </c>
      <c r="V4459" s="11">
        <f>VLOOKUP($C4459,covlookup[],V$1,FALSE)</f>
        <v>3</v>
      </c>
      <c r="W4459" s="11">
        <f>VLOOKUP($C4459,covlookup[],W$1,FALSE)</f>
        <v>47</v>
      </c>
      <c r="X4459" s="11">
        <f>VLOOKUP($C4459,covlookup[],X$1,FALSE)</f>
        <v>0</v>
      </c>
      <c r="Y4459" s="11">
        <f>VLOOKUP($C4459,covlookup[],Y$1,FALSE)</f>
        <v>50</v>
      </c>
      <c r="Z4459" s="11">
        <f>VLOOKUP($C4459,covlookup[],Z$1,FALSE)</f>
        <v>1</v>
      </c>
    </row>
    <row r="4460" spans="1:26" x14ac:dyDescent="0.2">
      <c r="A4460" s="11">
        <v>4458</v>
      </c>
      <c r="B4460" t="s">
        <v>101</v>
      </c>
      <c r="C4460" t="s">
        <v>160</v>
      </c>
      <c r="D4460" t="s">
        <v>15</v>
      </c>
      <c r="E4460" t="s">
        <v>51</v>
      </c>
      <c r="F4460" t="s">
        <v>52</v>
      </c>
      <c r="G4460" t="s">
        <v>18</v>
      </c>
      <c r="H4460" t="s">
        <v>114</v>
      </c>
      <c r="I4460" t="s">
        <v>35</v>
      </c>
      <c r="J4460" t="s">
        <v>36</v>
      </c>
      <c r="K4460" t="s">
        <v>31</v>
      </c>
      <c r="L4460">
        <v>1.2541899999999999</v>
      </c>
      <c r="M4460">
        <v>0.543767</v>
      </c>
      <c r="N4460" t="s">
        <v>32</v>
      </c>
      <c r="O4460" t="s">
        <v>23</v>
      </c>
      <c r="P4460" t="s">
        <v>24</v>
      </c>
      <c r="Q4460">
        <v>616.83399999999995</v>
      </c>
      <c r="R4460" s="11">
        <f>VLOOKUP($C4460,covlookup[],R$1,FALSE)</f>
        <v>18</v>
      </c>
      <c r="S4460" s="11" t="str">
        <f>VLOOKUP($C4460,covlookup[],S$1,FALSE)</f>
        <v>F</v>
      </c>
      <c r="T4460" s="11">
        <f>VLOOKUP($C4460,covlookup[],T$1,FALSE)</f>
        <v>24.2</v>
      </c>
      <c r="U4460" s="11">
        <f>VLOOKUP($C4460,covlookup[],U$1,FALSE)</f>
        <v>24.5</v>
      </c>
      <c r="V4460" s="11">
        <f>VLOOKUP($C4460,covlookup[],V$1,FALSE)</f>
        <v>3</v>
      </c>
      <c r="W4460" s="11">
        <f>VLOOKUP($C4460,covlookup[],W$1,FALSE)</f>
        <v>47</v>
      </c>
      <c r="X4460" s="11">
        <f>VLOOKUP($C4460,covlookup[],X$1,FALSE)</f>
        <v>0</v>
      </c>
      <c r="Y4460" s="11">
        <f>VLOOKUP($C4460,covlookup[],Y$1,FALSE)</f>
        <v>50</v>
      </c>
      <c r="Z4460" s="11">
        <f>VLOOKUP($C4460,covlookup[],Z$1,FALSE)</f>
        <v>1</v>
      </c>
    </row>
    <row r="4461" spans="1:26" x14ac:dyDescent="0.2">
      <c r="A4461" s="11">
        <v>4459</v>
      </c>
      <c r="B4461" t="s">
        <v>101</v>
      </c>
      <c r="C4461" t="s">
        <v>160</v>
      </c>
      <c r="D4461" t="s">
        <v>15</v>
      </c>
      <c r="E4461" t="s">
        <v>51</v>
      </c>
      <c r="F4461" t="s">
        <v>52</v>
      </c>
      <c r="G4461" t="s">
        <v>18</v>
      </c>
      <c r="H4461" t="s">
        <v>114</v>
      </c>
      <c r="I4461" t="s">
        <v>37</v>
      </c>
      <c r="J4461" t="s">
        <v>38</v>
      </c>
      <c r="K4461" t="s">
        <v>31</v>
      </c>
      <c r="L4461">
        <v>0.77297800000000005</v>
      </c>
      <c r="M4461">
        <v>0.91584900000000002</v>
      </c>
      <c r="N4461" t="s">
        <v>32</v>
      </c>
      <c r="O4461" t="s">
        <v>23</v>
      </c>
      <c r="P4461" t="s">
        <v>24</v>
      </c>
      <c r="Q4461">
        <v>616.83399999999995</v>
      </c>
      <c r="R4461" s="11">
        <f>VLOOKUP($C4461,covlookup[],R$1,FALSE)</f>
        <v>18</v>
      </c>
      <c r="S4461" s="11" t="str">
        <f>VLOOKUP($C4461,covlookup[],S$1,FALSE)</f>
        <v>F</v>
      </c>
      <c r="T4461" s="11">
        <f>VLOOKUP($C4461,covlookup[],T$1,FALSE)</f>
        <v>24.2</v>
      </c>
      <c r="U4461" s="11">
        <f>VLOOKUP($C4461,covlookup[],U$1,FALSE)</f>
        <v>24.5</v>
      </c>
      <c r="V4461" s="11">
        <f>VLOOKUP($C4461,covlookup[],V$1,FALSE)</f>
        <v>3</v>
      </c>
      <c r="W4461" s="11">
        <f>VLOOKUP($C4461,covlookup[],W$1,FALSE)</f>
        <v>47</v>
      </c>
      <c r="X4461" s="11">
        <f>VLOOKUP($C4461,covlookup[],X$1,FALSE)</f>
        <v>0</v>
      </c>
      <c r="Y4461" s="11">
        <f>VLOOKUP($C4461,covlookup[],Y$1,FALSE)</f>
        <v>50</v>
      </c>
      <c r="Z4461" s="11">
        <f>VLOOKUP($C4461,covlookup[],Z$1,FALSE)</f>
        <v>1</v>
      </c>
    </row>
    <row r="4462" spans="1:26" x14ac:dyDescent="0.2">
      <c r="A4462" s="11">
        <v>4460</v>
      </c>
      <c r="B4462" t="s">
        <v>101</v>
      </c>
      <c r="C4462" t="s">
        <v>160</v>
      </c>
      <c r="D4462" t="s">
        <v>15</v>
      </c>
      <c r="E4462" t="s">
        <v>51</v>
      </c>
      <c r="F4462" t="s">
        <v>52</v>
      </c>
      <c r="G4462" t="s">
        <v>18</v>
      </c>
      <c r="H4462" t="s">
        <v>114</v>
      </c>
      <c r="I4462" t="s">
        <v>39</v>
      </c>
      <c r="J4462" t="s">
        <v>40</v>
      </c>
      <c r="K4462" t="s">
        <v>31</v>
      </c>
      <c r="L4462">
        <v>1.51955</v>
      </c>
      <c r="M4462">
        <v>0.65881999999999996</v>
      </c>
      <c r="N4462" t="s">
        <v>32</v>
      </c>
      <c r="O4462" t="s">
        <v>23</v>
      </c>
      <c r="P4462" t="s">
        <v>24</v>
      </c>
      <c r="Q4462">
        <v>616.83399999999995</v>
      </c>
      <c r="R4462" s="11">
        <f>VLOOKUP($C4462,covlookup[],R$1,FALSE)</f>
        <v>18</v>
      </c>
      <c r="S4462" s="11" t="str">
        <f>VLOOKUP($C4462,covlookup[],S$1,FALSE)</f>
        <v>F</v>
      </c>
      <c r="T4462" s="11">
        <f>VLOOKUP($C4462,covlookup[],T$1,FALSE)</f>
        <v>24.2</v>
      </c>
      <c r="U4462" s="11">
        <f>VLOOKUP($C4462,covlookup[],U$1,FALSE)</f>
        <v>24.5</v>
      </c>
      <c r="V4462" s="11">
        <f>VLOOKUP($C4462,covlookup[],V$1,FALSE)</f>
        <v>3</v>
      </c>
      <c r="W4462" s="11">
        <f>VLOOKUP($C4462,covlookup[],W$1,FALSE)</f>
        <v>47</v>
      </c>
      <c r="X4462" s="11">
        <f>VLOOKUP($C4462,covlookup[],X$1,FALSE)</f>
        <v>0</v>
      </c>
      <c r="Y4462" s="11">
        <f>VLOOKUP($C4462,covlookup[],Y$1,FALSE)</f>
        <v>50</v>
      </c>
      <c r="Z4462" s="11">
        <f>VLOOKUP($C4462,covlookup[],Z$1,FALSE)</f>
        <v>1</v>
      </c>
    </row>
    <row r="4463" spans="1:26" x14ac:dyDescent="0.2">
      <c r="A4463" s="11">
        <v>4461</v>
      </c>
      <c r="B4463" t="s">
        <v>101</v>
      </c>
      <c r="C4463" t="s">
        <v>160</v>
      </c>
      <c r="D4463" t="s">
        <v>15</v>
      </c>
      <c r="E4463" t="s">
        <v>51</v>
      </c>
      <c r="F4463" t="s">
        <v>52</v>
      </c>
      <c r="G4463" t="s">
        <v>18</v>
      </c>
      <c r="H4463" t="s">
        <v>114</v>
      </c>
      <c r="I4463" t="s">
        <v>41</v>
      </c>
      <c r="J4463" t="s">
        <v>42</v>
      </c>
      <c r="K4463" t="s">
        <v>31</v>
      </c>
      <c r="L4463">
        <v>-0.45975899999999997</v>
      </c>
      <c r="M4463">
        <v>0.243835</v>
      </c>
      <c r="N4463" t="s">
        <v>32</v>
      </c>
      <c r="O4463" t="s">
        <v>23</v>
      </c>
      <c r="P4463" t="s">
        <v>24</v>
      </c>
      <c r="Q4463">
        <v>616.83399999999995</v>
      </c>
      <c r="R4463" s="11">
        <f>VLOOKUP($C4463,covlookup[],R$1,FALSE)</f>
        <v>18</v>
      </c>
      <c r="S4463" s="11" t="str">
        <f>VLOOKUP($C4463,covlookup[],S$1,FALSE)</f>
        <v>F</v>
      </c>
      <c r="T4463" s="11">
        <f>VLOOKUP($C4463,covlookup[],T$1,FALSE)</f>
        <v>24.2</v>
      </c>
      <c r="U4463" s="11">
        <f>VLOOKUP($C4463,covlookup[],U$1,FALSE)</f>
        <v>24.5</v>
      </c>
      <c r="V4463" s="11">
        <f>VLOOKUP($C4463,covlookup[],V$1,FALSE)</f>
        <v>3</v>
      </c>
      <c r="W4463" s="11">
        <f>VLOOKUP($C4463,covlookup[],W$1,FALSE)</f>
        <v>47</v>
      </c>
      <c r="X4463" s="11">
        <f>VLOOKUP($C4463,covlookup[],X$1,FALSE)</f>
        <v>0</v>
      </c>
      <c r="Y4463" s="11">
        <f>VLOOKUP($C4463,covlookup[],Y$1,FALSE)</f>
        <v>50</v>
      </c>
      <c r="Z4463" s="11">
        <f>VLOOKUP($C4463,covlookup[],Z$1,FALSE)</f>
        <v>1</v>
      </c>
    </row>
    <row r="4464" spans="1:26" x14ac:dyDescent="0.2">
      <c r="A4464" s="11">
        <v>4462</v>
      </c>
      <c r="B4464" t="s">
        <v>101</v>
      </c>
      <c r="C4464" t="s">
        <v>160</v>
      </c>
      <c r="D4464" t="s">
        <v>15</v>
      </c>
      <c r="E4464" t="s">
        <v>51</v>
      </c>
      <c r="F4464" t="s">
        <v>52</v>
      </c>
      <c r="G4464" t="s">
        <v>18</v>
      </c>
      <c r="H4464" t="s">
        <v>114</v>
      </c>
      <c r="I4464" t="s">
        <v>43</v>
      </c>
      <c r="J4464" t="s">
        <v>44</v>
      </c>
      <c r="K4464" t="s">
        <v>31</v>
      </c>
      <c r="L4464">
        <v>1.5190900000000001</v>
      </c>
      <c r="M4464">
        <v>1.02345</v>
      </c>
      <c r="N4464" t="s">
        <v>32</v>
      </c>
      <c r="O4464" t="s">
        <v>23</v>
      </c>
      <c r="P4464" t="s">
        <v>24</v>
      </c>
      <c r="Q4464">
        <v>616.83399999999995</v>
      </c>
      <c r="R4464" s="11">
        <f>VLOOKUP($C4464,covlookup[],R$1,FALSE)</f>
        <v>18</v>
      </c>
      <c r="S4464" s="11" t="str">
        <f>VLOOKUP($C4464,covlookup[],S$1,FALSE)</f>
        <v>F</v>
      </c>
      <c r="T4464" s="11">
        <f>VLOOKUP($C4464,covlookup[],T$1,FALSE)</f>
        <v>24.2</v>
      </c>
      <c r="U4464" s="11">
        <f>VLOOKUP($C4464,covlookup[],U$1,FALSE)</f>
        <v>24.5</v>
      </c>
      <c r="V4464" s="11">
        <f>VLOOKUP($C4464,covlookup[],V$1,FALSE)</f>
        <v>3</v>
      </c>
      <c r="W4464" s="11">
        <f>VLOOKUP($C4464,covlookup[],W$1,FALSE)</f>
        <v>47</v>
      </c>
      <c r="X4464" s="11">
        <f>VLOOKUP($C4464,covlookup[],X$1,FALSE)</f>
        <v>0</v>
      </c>
      <c r="Y4464" s="11">
        <f>VLOOKUP($C4464,covlookup[],Y$1,FALSE)</f>
        <v>50</v>
      </c>
      <c r="Z4464" s="11">
        <f>VLOOKUP($C4464,covlookup[],Z$1,FALSE)</f>
        <v>1</v>
      </c>
    </row>
    <row r="4465" spans="1:26" x14ac:dyDescent="0.2">
      <c r="A4465" s="11">
        <v>4463</v>
      </c>
      <c r="B4465" t="s">
        <v>101</v>
      </c>
      <c r="C4465" t="s">
        <v>160</v>
      </c>
      <c r="D4465" t="s">
        <v>15</v>
      </c>
      <c r="E4465" t="s">
        <v>51</v>
      </c>
      <c r="F4465" t="s">
        <v>52</v>
      </c>
      <c r="G4465" t="s">
        <v>18</v>
      </c>
      <c r="H4465" t="s">
        <v>114</v>
      </c>
      <c r="I4465" t="s">
        <v>45</v>
      </c>
      <c r="J4465" t="s">
        <v>46</v>
      </c>
      <c r="K4465" t="s">
        <v>31</v>
      </c>
      <c r="L4465">
        <v>0.77800800000000003</v>
      </c>
      <c r="M4465">
        <v>0.59425300000000003</v>
      </c>
      <c r="N4465" t="s">
        <v>32</v>
      </c>
      <c r="O4465" t="s">
        <v>23</v>
      </c>
      <c r="P4465" t="s">
        <v>24</v>
      </c>
      <c r="Q4465">
        <v>616.83399999999995</v>
      </c>
      <c r="R4465" s="11">
        <f>VLOOKUP($C4465,covlookup[],R$1,FALSE)</f>
        <v>18</v>
      </c>
      <c r="S4465" s="11" t="str">
        <f>VLOOKUP($C4465,covlookup[],S$1,FALSE)</f>
        <v>F</v>
      </c>
      <c r="T4465" s="11">
        <f>VLOOKUP($C4465,covlookup[],T$1,FALSE)</f>
        <v>24.2</v>
      </c>
      <c r="U4465" s="11">
        <f>VLOOKUP($C4465,covlookup[],U$1,FALSE)</f>
        <v>24.5</v>
      </c>
      <c r="V4465" s="11">
        <f>VLOOKUP($C4465,covlookup[],V$1,FALSE)</f>
        <v>3</v>
      </c>
      <c r="W4465" s="11">
        <f>VLOOKUP($C4465,covlookup[],W$1,FALSE)</f>
        <v>47</v>
      </c>
      <c r="X4465" s="11">
        <f>VLOOKUP($C4465,covlookup[],X$1,FALSE)</f>
        <v>0</v>
      </c>
      <c r="Y4465" s="11">
        <f>VLOOKUP($C4465,covlookup[],Y$1,FALSE)</f>
        <v>50</v>
      </c>
      <c r="Z4465" s="11">
        <f>VLOOKUP($C4465,covlookup[],Z$1,FALSE)</f>
        <v>1</v>
      </c>
    </row>
    <row r="4466" spans="1:26" x14ac:dyDescent="0.2">
      <c r="A4466" s="11">
        <v>4464</v>
      </c>
      <c r="B4466" t="s">
        <v>101</v>
      </c>
      <c r="C4466" t="s">
        <v>160</v>
      </c>
      <c r="D4466" t="s">
        <v>15</v>
      </c>
      <c r="E4466" t="s">
        <v>51</v>
      </c>
      <c r="F4466" t="s">
        <v>52</v>
      </c>
      <c r="G4466" t="s">
        <v>18</v>
      </c>
      <c r="H4466" t="s">
        <v>114</v>
      </c>
      <c r="I4466" t="s">
        <v>47</v>
      </c>
      <c r="J4466" t="s">
        <v>48</v>
      </c>
      <c r="K4466" t="s">
        <v>49</v>
      </c>
      <c r="L4466">
        <v>-1.2907599999999999</v>
      </c>
      <c r="M4466">
        <v>0.38818900000000001</v>
      </c>
      <c r="N4466" t="s">
        <v>50</v>
      </c>
      <c r="O4466" t="s">
        <v>23</v>
      </c>
      <c r="P4466" t="s">
        <v>24</v>
      </c>
      <c r="Q4466">
        <v>360.17200000000003</v>
      </c>
      <c r="R4466" s="11">
        <f>VLOOKUP($C4466,covlookup[],R$1,FALSE)</f>
        <v>18</v>
      </c>
      <c r="S4466" s="11" t="str">
        <f>VLOOKUP($C4466,covlookup[],S$1,FALSE)</f>
        <v>F</v>
      </c>
      <c r="T4466" s="11">
        <f>VLOOKUP($C4466,covlookup[],T$1,FALSE)</f>
        <v>24.2</v>
      </c>
      <c r="U4466" s="11">
        <f>VLOOKUP($C4466,covlookup[],U$1,FALSE)</f>
        <v>24.5</v>
      </c>
      <c r="V4466" s="11">
        <f>VLOOKUP($C4466,covlookup[],V$1,FALSE)</f>
        <v>3</v>
      </c>
      <c r="W4466" s="11">
        <f>VLOOKUP($C4466,covlookup[],W$1,FALSE)</f>
        <v>47</v>
      </c>
      <c r="X4466" s="11">
        <f>VLOOKUP($C4466,covlookup[],X$1,FALSE)</f>
        <v>0</v>
      </c>
      <c r="Y4466" s="11">
        <f>VLOOKUP($C4466,covlookup[],Y$1,FALSE)</f>
        <v>50</v>
      </c>
      <c r="Z4466" s="11">
        <f>VLOOKUP($C4466,covlookup[],Z$1,FALSE)</f>
        <v>1</v>
      </c>
    </row>
    <row r="4467" spans="1:26" x14ac:dyDescent="0.2">
      <c r="A4467" s="11">
        <v>4465</v>
      </c>
      <c r="B4467" t="s">
        <v>101</v>
      </c>
      <c r="C4467" t="s">
        <v>160</v>
      </c>
      <c r="D4467" t="s">
        <v>15</v>
      </c>
      <c r="E4467" t="s">
        <v>53</v>
      </c>
      <c r="F4467" t="s">
        <v>54</v>
      </c>
      <c r="G4467" t="s">
        <v>18</v>
      </c>
      <c r="H4467" t="s">
        <v>115</v>
      </c>
      <c r="I4467" t="s">
        <v>19</v>
      </c>
      <c r="J4467" t="s">
        <v>20</v>
      </c>
      <c r="K4467" t="s">
        <v>21</v>
      </c>
      <c r="L4467">
        <v>0.72413899999999998</v>
      </c>
      <c r="M4467">
        <v>0.91788499999999995</v>
      </c>
      <c r="N4467" t="s">
        <v>22</v>
      </c>
      <c r="O4467" t="s">
        <v>23</v>
      </c>
      <c r="P4467" t="s">
        <v>24</v>
      </c>
      <c r="Q4467">
        <v>16228.2</v>
      </c>
      <c r="R4467" s="11">
        <f>VLOOKUP($C4467,covlookup[],R$1,FALSE)</f>
        <v>18</v>
      </c>
      <c r="S4467" s="11" t="str">
        <f>VLOOKUP($C4467,covlookup[],S$1,FALSE)</f>
        <v>F</v>
      </c>
      <c r="T4467" s="11">
        <f>VLOOKUP($C4467,covlookup[],T$1,FALSE)</f>
        <v>24.2</v>
      </c>
      <c r="U4467" s="11">
        <f>VLOOKUP($C4467,covlookup[],U$1,FALSE)</f>
        <v>24.5</v>
      </c>
      <c r="V4467" s="11">
        <f>VLOOKUP($C4467,covlookup[],V$1,FALSE)</f>
        <v>3</v>
      </c>
      <c r="W4467" s="11">
        <f>VLOOKUP($C4467,covlookup[],W$1,FALSE)</f>
        <v>47</v>
      </c>
      <c r="X4467" s="11">
        <f>VLOOKUP($C4467,covlookup[],X$1,FALSE)</f>
        <v>0</v>
      </c>
      <c r="Y4467" s="11">
        <f>VLOOKUP($C4467,covlookup[],Y$1,FALSE)</f>
        <v>50</v>
      </c>
      <c r="Z4467" s="11">
        <f>VLOOKUP($C4467,covlookup[],Z$1,FALSE)</f>
        <v>1</v>
      </c>
    </row>
    <row r="4468" spans="1:26" x14ac:dyDescent="0.2">
      <c r="A4468" s="11">
        <v>4466</v>
      </c>
      <c r="B4468" t="s">
        <v>101</v>
      </c>
      <c r="C4468" t="s">
        <v>160</v>
      </c>
      <c r="D4468" t="s">
        <v>15</v>
      </c>
      <c r="E4468" t="s">
        <v>53</v>
      </c>
      <c r="F4468" t="s">
        <v>54</v>
      </c>
      <c r="G4468" t="s">
        <v>18</v>
      </c>
      <c r="H4468" t="s">
        <v>115</v>
      </c>
      <c r="I4468" t="s">
        <v>25</v>
      </c>
      <c r="J4468" t="s">
        <v>26</v>
      </c>
      <c r="K4468" t="s">
        <v>21</v>
      </c>
      <c r="L4468">
        <v>0.30984400000000001</v>
      </c>
      <c r="M4468">
        <v>0.58668200000000004</v>
      </c>
      <c r="N4468" t="s">
        <v>22</v>
      </c>
      <c r="O4468" t="s">
        <v>23</v>
      </c>
      <c r="P4468" t="s">
        <v>24</v>
      </c>
      <c r="Q4468">
        <v>16228.2</v>
      </c>
      <c r="R4468" s="11">
        <f>VLOOKUP($C4468,covlookup[],R$1,FALSE)</f>
        <v>18</v>
      </c>
      <c r="S4468" s="11" t="str">
        <f>VLOOKUP($C4468,covlookup[],S$1,FALSE)</f>
        <v>F</v>
      </c>
      <c r="T4468" s="11">
        <f>VLOOKUP($C4468,covlookup[],T$1,FALSE)</f>
        <v>24.2</v>
      </c>
      <c r="U4468" s="11">
        <f>VLOOKUP($C4468,covlookup[],U$1,FALSE)</f>
        <v>24.5</v>
      </c>
      <c r="V4468" s="11">
        <f>VLOOKUP($C4468,covlookup[],V$1,FALSE)</f>
        <v>3</v>
      </c>
      <c r="W4468" s="11">
        <f>VLOOKUP($C4468,covlookup[],W$1,FALSE)</f>
        <v>47</v>
      </c>
      <c r="X4468" s="11">
        <f>VLOOKUP($C4468,covlookup[],X$1,FALSE)</f>
        <v>0</v>
      </c>
      <c r="Y4468" s="11">
        <f>VLOOKUP($C4468,covlookup[],Y$1,FALSE)</f>
        <v>50</v>
      </c>
      <c r="Z4468" s="11">
        <f>VLOOKUP($C4468,covlookup[],Z$1,FALSE)</f>
        <v>1</v>
      </c>
    </row>
    <row r="4469" spans="1:26" x14ac:dyDescent="0.2">
      <c r="A4469" s="11">
        <v>4467</v>
      </c>
      <c r="B4469" t="s">
        <v>101</v>
      </c>
      <c r="C4469" t="s">
        <v>160</v>
      </c>
      <c r="D4469" t="s">
        <v>15</v>
      </c>
      <c r="E4469" t="s">
        <v>53</v>
      </c>
      <c r="F4469" t="s">
        <v>54</v>
      </c>
      <c r="G4469" t="s">
        <v>18</v>
      </c>
      <c r="H4469" t="s">
        <v>115</v>
      </c>
      <c r="I4469" t="s">
        <v>27</v>
      </c>
      <c r="J4469" t="s">
        <v>28</v>
      </c>
      <c r="K4469" t="s">
        <v>21</v>
      </c>
      <c r="L4469">
        <v>0.54957</v>
      </c>
      <c r="M4469">
        <v>0.52681999999999995</v>
      </c>
      <c r="N4469" t="s">
        <v>22</v>
      </c>
      <c r="O4469" t="s">
        <v>23</v>
      </c>
      <c r="P4469" t="s">
        <v>24</v>
      </c>
      <c r="Q4469">
        <v>16228.2</v>
      </c>
      <c r="R4469" s="11">
        <f>VLOOKUP($C4469,covlookup[],R$1,FALSE)</f>
        <v>18</v>
      </c>
      <c r="S4469" s="11" t="str">
        <f>VLOOKUP($C4469,covlookup[],S$1,FALSE)</f>
        <v>F</v>
      </c>
      <c r="T4469" s="11">
        <f>VLOOKUP($C4469,covlookup[],T$1,FALSE)</f>
        <v>24.2</v>
      </c>
      <c r="U4469" s="11">
        <f>VLOOKUP($C4469,covlookup[],U$1,FALSE)</f>
        <v>24.5</v>
      </c>
      <c r="V4469" s="11">
        <f>VLOOKUP($C4469,covlookup[],V$1,FALSE)</f>
        <v>3</v>
      </c>
      <c r="W4469" s="11">
        <f>VLOOKUP($C4469,covlookup[],W$1,FALSE)</f>
        <v>47</v>
      </c>
      <c r="X4469" s="11">
        <f>VLOOKUP($C4469,covlookup[],X$1,FALSE)</f>
        <v>0</v>
      </c>
      <c r="Y4469" s="11">
        <f>VLOOKUP($C4469,covlookup[],Y$1,FALSE)</f>
        <v>50</v>
      </c>
      <c r="Z4469" s="11">
        <f>VLOOKUP($C4469,covlookup[],Z$1,FALSE)</f>
        <v>1</v>
      </c>
    </row>
    <row r="4470" spans="1:26" x14ac:dyDescent="0.2">
      <c r="A4470" s="11">
        <v>4468</v>
      </c>
      <c r="B4470" t="s">
        <v>101</v>
      </c>
      <c r="C4470" t="s">
        <v>160</v>
      </c>
      <c r="D4470" t="s">
        <v>15</v>
      </c>
      <c r="E4470" t="s">
        <v>53</v>
      </c>
      <c r="F4470" t="s">
        <v>54</v>
      </c>
      <c r="G4470" t="s">
        <v>18</v>
      </c>
      <c r="H4470" t="s">
        <v>115</v>
      </c>
      <c r="I4470" t="s">
        <v>29</v>
      </c>
      <c r="J4470" t="s">
        <v>30</v>
      </c>
      <c r="K4470" t="s">
        <v>31</v>
      </c>
      <c r="L4470">
        <v>0.97955199999999998</v>
      </c>
      <c r="M4470">
        <v>0.27704600000000001</v>
      </c>
      <c r="N4470" t="s">
        <v>32</v>
      </c>
      <c r="O4470" t="s">
        <v>23</v>
      </c>
      <c r="P4470" t="s">
        <v>24</v>
      </c>
      <c r="Q4470">
        <v>2303.4699999999998</v>
      </c>
      <c r="R4470" s="11">
        <f>VLOOKUP($C4470,covlookup[],R$1,FALSE)</f>
        <v>18</v>
      </c>
      <c r="S4470" s="11" t="str">
        <f>VLOOKUP($C4470,covlookup[],S$1,FALSE)</f>
        <v>F</v>
      </c>
      <c r="T4470" s="11">
        <f>VLOOKUP($C4470,covlookup[],T$1,FALSE)</f>
        <v>24.2</v>
      </c>
      <c r="U4470" s="11">
        <f>VLOOKUP($C4470,covlookup[],U$1,FALSE)</f>
        <v>24.5</v>
      </c>
      <c r="V4470" s="11">
        <f>VLOOKUP($C4470,covlookup[],V$1,FALSE)</f>
        <v>3</v>
      </c>
      <c r="W4470" s="11">
        <f>VLOOKUP($C4470,covlookup[],W$1,FALSE)</f>
        <v>47</v>
      </c>
      <c r="X4470" s="11">
        <f>VLOOKUP($C4470,covlookup[],X$1,FALSE)</f>
        <v>0</v>
      </c>
      <c r="Y4470" s="11">
        <f>VLOOKUP($C4470,covlookup[],Y$1,FALSE)</f>
        <v>50</v>
      </c>
      <c r="Z4470" s="11">
        <f>VLOOKUP($C4470,covlookup[],Z$1,FALSE)</f>
        <v>1</v>
      </c>
    </row>
    <row r="4471" spans="1:26" x14ac:dyDescent="0.2">
      <c r="A4471" s="11">
        <v>4469</v>
      </c>
      <c r="B4471" t="s">
        <v>101</v>
      </c>
      <c r="C4471" t="s">
        <v>160</v>
      </c>
      <c r="D4471" t="s">
        <v>15</v>
      </c>
      <c r="E4471" t="s">
        <v>53</v>
      </c>
      <c r="F4471" t="s">
        <v>54</v>
      </c>
      <c r="G4471" t="s">
        <v>18</v>
      </c>
      <c r="H4471" t="s">
        <v>115</v>
      </c>
      <c r="I4471" t="s">
        <v>33</v>
      </c>
      <c r="J4471" t="s">
        <v>34</v>
      </c>
      <c r="K4471" t="s">
        <v>31</v>
      </c>
      <c r="L4471">
        <v>0.15898799999999999</v>
      </c>
      <c r="M4471">
        <v>0.54184900000000003</v>
      </c>
      <c r="N4471" t="s">
        <v>32</v>
      </c>
      <c r="O4471" t="s">
        <v>23</v>
      </c>
      <c r="P4471" t="s">
        <v>24</v>
      </c>
      <c r="Q4471">
        <v>2303.4699999999998</v>
      </c>
      <c r="R4471" s="11">
        <f>VLOOKUP($C4471,covlookup[],R$1,FALSE)</f>
        <v>18</v>
      </c>
      <c r="S4471" s="11" t="str">
        <f>VLOOKUP($C4471,covlookup[],S$1,FALSE)</f>
        <v>F</v>
      </c>
      <c r="T4471" s="11">
        <f>VLOOKUP($C4471,covlookup[],T$1,FALSE)</f>
        <v>24.2</v>
      </c>
      <c r="U4471" s="11">
        <f>VLOOKUP($C4471,covlookup[],U$1,FALSE)</f>
        <v>24.5</v>
      </c>
      <c r="V4471" s="11">
        <f>VLOOKUP($C4471,covlookup[],V$1,FALSE)</f>
        <v>3</v>
      </c>
      <c r="W4471" s="11">
        <f>VLOOKUP($C4471,covlookup[],W$1,FALSE)</f>
        <v>47</v>
      </c>
      <c r="X4471" s="11">
        <f>VLOOKUP($C4471,covlookup[],X$1,FALSE)</f>
        <v>0</v>
      </c>
      <c r="Y4471" s="11">
        <f>VLOOKUP($C4471,covlookup[],Y$1,FALSE)</f>
        <v>50</v>
      </c>
      <c r="Z4471" s="11">
        <f>VLOOKUP($C4471,covlookup[],Z$1,FALSE)</f>
        <v>1</v>
      </c>
    </row>
    <row r="4472" spans="1:26" x14ac:dyDescent="0.2">
      <c r="A4472" s="11">
        <v>4470</v>
      </c>
      <c r="B4472" t="s">
        <v>101</v>
      </c>
      <c r="C4472" t="s">
        <v>160</v>
      </c>
      <c r="D4472" t="s">
        <v>15</v>
      </c>
      <c r="E4472" t="s">
        <v>53</v>
      </c>
      <c r="F4472" t="s">
        <v>54</v>
      </c>
      <c r="G4472" t="s">
        <v>18</v>
      </c>
      <c r="H4472" t="s">
        <v>115</v>
      </c>
      <c r="I4472" t="s">
        <v>35</v>
      </c>
      <c r="J4472" t="s">
        <v>36</v>
      </c>
      <c r="K4472" t="s">
        <v>31</v>
      </c>
      <c r="L4472">
        <v>1.0678000000000001</v>
      </c>
      <c r="M4472">
        <v>1.2702599999999999</v>
      </c>
      <c r="N4472" t="s">
        <v>32</v>
      </c>
      <c r="O4472" t="s">
        <v>23</v>
      </c>
      <c r="P4472" t="s">
        <v>24</v>
      </c>
      <c r="Q4472">
        <v>2303.4699999999998</v>
      </c>
      <c r="R4472" s="11">
        <f>VLOOKUP($C4472,covlookup[],R$1,FALSE)</f>
        <v>18</v>
      </c>
      <c r="S4472" s="11" t="str">
        <f>VLOOKUP($C4472,covlookup[],S$1,FALSE)</f>
        <v>F</v>
      </c>
      <c r="T4472" s="11">
        <f>VLOOKUP($C4472,covlookup[],T$1,FALSE)</f>
        <v>24.2</v>
      </c>
      <c r="U4472" s="11">
        <f>VLOOKUP($C4472,covlookup[],U$1,FALSE)</f>
        <v>24.5</v>
      </c>
      <c r="V4472" s="11">
        <f>VLOOKUP($C4472,covlookup[],V$1,FALSE)</f>
        <v>3</v>
      </c>
      <c r="W4472" s="11">
        <f>VLOOKUP($C4472,covlookup[],W$1,FALSE)</f>
        <v>47</v>
      </c>
      <c r="X4472" s="11">
        <f>VLOOKUP($C4472,covlookup[],X$1,FALSE)</f>
        <v>0</v>
      </c>
      <c r="Y4472" s="11">
        <f>VLOOKUP($C4472,covlookup[],Y$1,FALSE)</f>
        <v>50</v>
      </c>
      <c r="Z4472" s="11">
        <f>VLOOKUP($C4472,covlookup[],Z$1,FALSE)</f>
        <v>1</v>
      </c>
    </row>
    <row r="4473" spans="1:26" x14ac:dyDescent="0.2">
      <c r="A4473" s="11">
        <v>4471</v>
      </c>
      <c r="B4473" t="s">
        <v>101</v>
      </c>
      <c r="C4473" t="s">
        <v>160</v>
      </c>
      <c r="D4473" t="s">
        <v>15</v>
      </c>
      <c r="E4473" t="s">
        <v>53</v>
      </c>
      <c r="F4473" t="s">
        <v>54</v>
      </c>
      <c r="G4473" t="s">
        <v>18</v>
      </c>
      <c r="H4473" t="s">
        <v>115</v>
      </c>
      <c r="I4473" t="s">
        <v>37</v>
      </c>
      <c r="J4473" t="s">
        <v>38</v>
      </c>
      <c r="K4473" t="s">
        <v>31</v>
      </c>
      <c r="L4473">
        <v>1.3737200000000001</v>
      </c>
      <c r="M4473">
        <v>1.4415500000000001</v>
      </c>
      <c r="N4473" t="s">
        <v>32</v>
      </c>
      <c r="O4473" t="s">
        <v>23</v>
      </c>
      <c r="P4473" t="s">
        <v>24</v>
      </c>
      <c r="Q4473">
        <v>2303.4699999999998</v>
      </c>
      <c r="R4473" s="11">
        <f>VLOOKUP($C4473,covlookup[],R$1,FALSE)</f>
        <v>18</v>
      </c>
      <c r="S4473" s="11" t="str">
        <f>VLOOKUP($C4473,covlookup[],S$1,FALSE)</f>
        <v>F</v>
      </c>
      <c r="T4473" s="11">
        <f>VLOOKUP($C4473,covlookup[],T$1,FALSE)</f>
        <v>24.2</v>
      </c>
      <c r="U4473" s="11">
        <f>VLOOKUP($C4473,covlookup[],U$1,FALSE)</f>
        <v>24.5</v>
      </c>
      <c r="V4473" s="11">
        <f>VLOOKUP($C4473,covlookup[],V$1,FALSE)</f>
        <v>3</v>
      </c>
      <c r="W4473" s="11">
        <f>VLOOKUP($C4473,covlookup[],W$1,FALSE)</f>
        <v>47</v>
      </c>
      <c r="X4473" s="11">
        <f>VLOOKUP($C4473,covlookup[],X$1,FALSE)</f>
        <v>0</v>
      </c>
      <c r="Y4473" s="11">
        <f>VLOOKUP($C4473,covlookup[],Y$1,FALSE)</f>
        <v>50</v>
      </c>
      <c r="Z4473" s="11">
        <f>VLOOKUP($C4473,covlookup[],Z$1,FALSE)</f>
        <v>1</v>
      </c>
    </row>
    <row r="4474" spans="1:26" x14ac:dyDescent="0.2">
      <c r="A4474" s="11">
        <v>4472</v>
      </c>
      <c r="B4474" t="s">
        <v>101</v>
      </c>
      <c r="C4474" t="s">
        <v>160</v>
      </c>
      <c r="D4474" t="s">
        <v>15</v>
      </c>
      <c r="E4474" t="s">
        <v>53</v>
      </c>
      <c r="F4474" t="s">
        <v>54</v>
      </c>
      <c r="G4474" t="s">
        <v>18</v>
      </c>
      <c r="H4474" t="s">
        <v>115</v>
      </c>
      <c r="I4474" t="s">
        <v>39</v>
      </c>
      <c r="J4474" t="s">
        <v>40</v>
      </c>
      <c r="K4474" t="s">
        <v>31</v>
      </c>
      <c r="L4474">
        <v>2.3484400000000001</v>
      </c>
      <c r="M4474">
        <v>0.54064999999999996</v>
      </c>
      <c r="N4474" t="s">
        <v>32</v>
      </c>
      <c r="O4474" t="s">
        <v>23</v>
      </c>
      <c r="P4474" t="s">
        <v>24</v>
      </c>
      <c r="Q4474">
        <v>2303.4699999999998</v>
      </c>
      <c r="R4474" s="11">
        <f>VLOOKUP($C4474,covlookup[],R$1,FALSE)</f>
        <v>18</v>
      </c>
      <c r="S4474" s="11" t="str">
        <f>VLOOKUP($C4474,covlookup[],S$1,FALSE)</f>
        <v>F</v>
      </c>
      <c r="T4474" s="11">
        <f>VLOOKUP($C4474,covlookup[],T$1,FALSE)</f>
        <v>24.2</v>
      </c>
      <c r="U4474" s="11">
        <f>VLOOKUP($C4474,covlookup[],U$1,FALSE)</f>
        <v>24.5</v>
      </c>
      <c r="V4474" s="11">
        <f>VLOOKUP($C4474,covlookup[],V$1,FALSE)</f>
        <v>3</v>
      </c>
      <c r="W4474" s="11">
        <f>VLOOKUP($C4474,covlookup[],W$1,FALSE)</f>
        <v>47</v>
      </c>
      <c r="X4474" s="11">
        <f>VLOOKUP($C4474,covlookup[],X$1,FALSE)</f>
        <v>0</v>
      </c>
      <c r="Y4474" s="11">
        <f>VLOOKUP($C4474,covlookup[],Y$1,FALSE)</f>
        <v>50</v>
      </c>
      <c r="Z4474" s="11">
        <f>VLOOKUP($C4474,covlookup[],Z$1,FALSE)</f>
        <v>1</v>
      </c>
    </row>
    <row r="4475" spans="1:26" x14ac:dyDescent="0.2">
      <c r="A4475" s="11">
        <v>4473</v>
      </c>
      <c r="B4475" t="s">
        <v>101</v>
      </c>
      <c r="C4475" t="s">
        <v>160</v>
      </c>
      <c r="D4475" t="s">
        <v>15</v>
      </c>
      <c r="E4475" t="s">
        <v>53</v>
      </c>
      <c r="F4475" t="s">
        <v>54</v>
      </c>
      <c r="G4475" t="s">
        <v>18</v>
      </c>
      <c r="H4475" t="s">
        <v>115</v>
      </c>
      <c r="I4475" t="s">
        <v>41</v>
      </c>
      <c r="J4475" t="s">
        <v>42</v>
      </c>
      <c r="K4475" t="s">
        <v>31</v>
      </c>
      <c r="L4475">
        <v>-0.33163500000000001</v>
      </c>
      <c r="M4475">
        <v>0.58408599999999999</v>
      </c>
      <c r="N4475" t="s">
        <v>32</v>
      </c>
      <c r="O4475" t="s">
        <v>23</v>
      </c>
      <c r="P4475" t="s">
        <v>24</v>
      </c>
      <c r="Q4475">
        <v>2303.4699999999998</v>
      </c>
      <c r="R4475" s="11">
        <f>VLOOKUP($C4475,covlookup[],R$1,FALSE)</f>
        <v>18</v>
      </c>
      <c r="S4475" s="11" t="str">
        <f>VLOOKUP($C4475,covlookup[],S$1,FALSE)</f>
        <v>F</v>
      </c>
      <c r="T4475" s="11">
        <f>VLOOKUP($C4475,covlookup[],T$1,FALSE)</f>
        <v>24.2</v>
      </c>
      <c r="U4475" s="11">
        <f>VLOOKUP($C4475,covlookup[],U$1,FALSE)</f>
        <v>24.5</v>
      </c>
      <c r="V4475" s="11">
        <f>VLOOKUP($C4475,covlookup[],V$1,FALSE)</f>
        <v>3</v>
      </c>
      <c r="W4475" s="11">
        <f>VLOOKUP($C4475,covlookup[],W$1,FALSE)</f>
        <v>47</v>
      </c>
      <c r="X4475" s="11">
        <f>VLOOKUP($C4475,covlookup[],X$1,FALSE)</f>
        <v>0</v>
      </c>
      <c r="Y4475" s="11">
        <f>VLOOKUP($C4475,covlookup[],Y$1,FALSE)</f>
        <v>50</v>
      </c>
      <c r="Z4475" s="11">
        <f>VLOOKUP($C4475,covlookup[],Z$1,FALSE)</f>
        <v>1</v>
      </c>
    </row>
    <row r="4476" spans="1:26" x14ac:dyDescent="0.2">
      <c r="A4476" s="11">
        <v>4474</v>
      </c>
      <c r="B4476" t="s">
        <v>101</v>
      </c>
      <c r="C4476" t="s">
        <v>160</v>
      </c>
      <c r="D4476" t="s">
        <v>15</v>
      </c>
      <c r="E4476" t="s">
        <v>53</v>
      </c>
      <c r="F4476" t="s">
        <v>54</v>
      </c>
      <c r="G4476" t="s">
        <v>18</v>
      </c>
      <c r="H4476" t="s">
        <v>115</v>
      </c>
      <c r="I4476" t="s">
        <v>43</v>
      </c>
      <c r="J4476" t="s">
        <v>44</v>
      </c>
      <c r="K4476" t="s">
        <v>31</v>
      </c>
      <c r="L4476">
        <v>2.6093199999999999</v>
      </c>
      <c r="M4476">
        <v>1.1021300000000001</v>
      </c>
      <c r="N4476" t="s">
        <v>32</v>
      </c>
      <c r="O4476" t="s">
        <v>23</v>
      </c>
      <c r="P4476" t="s">
        <v>24</v>
      </c>
      <c r="Q4476">
        <v>2303.4699999999998</v>
      </c>
      <c r="R4476" s="11">
        <f>VLOOKUP($C4476,covlookup[],R$1,FALSE)</f>
        <v>18</v>
      </c>
      <c r="S4476" s="11" t="str">
        <f>VLOOKUP($C4476,covlookup[],S$1,FALSE)</f>
        <v>F</v>
      </c>
      <c r="T4476" s="11">
        <f>VLOOKUP($C4476,covlookup[],T$1,FALSE)</f>
        <v>24.2</v>
      </c>
      <c r="U4476" s="11">
        <f>VLOOKUP($C4476,covlookup[],U$1,FALSE)</f>
        <v>24.5</v>
      </c>
      <c r="V4476" s="11">
        <f>VLOOKUP($C4476,covlookup[],V$1,FALSE)</f>
        <v>3</v>
      </c>
      <c r="W4476" s="11">
        <f>VLOOKUP($C4476,covlookup[],W$1,FALSE)</f>
        <v>47</v>
      </c>
      <c r="X4476" s="11">
        <f>VLOOKUP($C4476,covlookup[],X$1,FALSE)</f>
        <v>0</v>
      </c>
      <c r="Y4476" s="11">
        <f>VLOOKUP($C4476,covlookup[],Y$1,FALSE)</f>
        <v>50</v>
      </c>
      <c r="Z4476" s="11">
        <f>VLOOKUP($C4476,covlookup[],Z$1,FALSE)</f>
        <v>1</v>
      </c>
    </row>
    <row r="4477" spans="1:26" x14ac:dyDescent="0.2">
      <c r="A4477" s="11">
        <v>4475</v>
      </c>
      <c r="B4477" t="s">
        <v>101</v>
      </c>
      <c r="C4477" t="s">
        <v>160</v>
      </c>
      <c r="D4477" t="s">
        <v>15</v>
      </c>
      <c r="E4477" t="s">
        <v>53</v>
      </c>
      <c r="F4477" t="s">
        <v>54</v>
      </c>
      <c r="G4477" t="s">
        <v>18</v>
      </c>
      <c r="H4477" t="s">
        <v>115</v>
      </c>
      <c r="I4477" t="s">
        <v>45</v>
      </c>
      <c r="J4477" t="s">
        <v>46</v>
      </c>
      <c r="K4477" t="s">
        <v>31</v>
      </c>
      <c r="L4477">
        <v>0.86241599999999996</v>
      </c>
      <c r="M4477">
        <v>0.49145800000000001</v>
      </c>
      <c r="N4477" t="s">
        <v>32</v>
      </c>
      <c r="O4477" t="s">
        <v>23</v>
      </c>
      <c r="P4477" t="s">
        <v>24</v>
      </c>
      <c r="Q4477">
        <v>2303.4699999999998</v>
      </c>
      <c r="R4477" s="11">
        <f>VLOOKUP($C4477,covlookup[],R$1,FALSE)</f>
        <v>18</v>
      </c>
      <c r="S4477" s="11" t="str">
        <f>VLOOKUP($C4477,covlookup[],S$1,FALSE)</f>
        <v>F</v>
      </c>
      <c r="T4477" s="11">
        <f>VLOOKUP($C4477,covlookup[],T$1,FALSE)</f>
        <v>24.2</v>
      </c>
      <c r="U4477" s="11">
        <f>VLOOKUP($C4477,covlookup[],U$1,FALSE)</f>
        <v>24.5</v>
      </c>
      <c r="V4477" s="11">
        <f>VLOOKUP($C4477,covlookup[],V$1,FALSE)</f>
        <v>3</v>
      </c>
      <c r="W4477" s="11">
        <f>VLOOKUP($C4477,covlookup[],W$1,FALSE)</f>
        <v>47</v>
      </c>
      <c r="X4477" s="11">
        <f>VLOOKUP($C4477,covlookup[],X$1,FALSE)</f>
        <v>0</v>
      </c>
      <c r="Y4477" s="11">
        <f>VLOOKUP($C4477,covlookup[],Y$1,FALSE)</f>
        <v>50</v>
      </c>
      <c r="Z4477" s="11">
        <f>VLOOKUP($C4477,covlookup[],Z$1,FALSE)</f>
        <v>1</v>
      </c>
    </row>
    <row r="4478" spans="1:26" x14ac:dyDescent="0.2">
      <c r="A4478" s="11">
        <v>4476</v>
      </c>
      <c r="B4478" t="s">
        <v>101</v>
      </c>
      <c r="C4478" t="s">
        <v>160</v>
      </c>
      <c r="D4478" t="s">
        <v>15</v>
      </c>
      <c r="E4478" t="s">
        <v>53</v>
      </c>
      <c r="F4478" t="s">
        <v>54</v>
      </c>
      <c r="G4478" t="s">
        <v>18</v>
      </c>
      <c r="H4478" t="s">
        <v>115</v>
      </c>
      <c r="I4478" t="s">
        <v>47</v>
      </c>
      <c r="J4478" t="s">
        <v>48</v>
      </c>
      <c r="K4478" t="s">
        <v>49</v>
      </c>
      <c r="L4478">
        <v>1.59734</v>
      </c>
      <c r="M4478">
        <v>0.58567899999999995</v>
      </c>
      <c r="N4478" t="s">
        <v>50</v>
      </c>
      <c r="O4478" t="s">
        <v>23</v>
      </c>
      <c r="P4478" t="s">
        <v>24</v>
      </c>
      <c r="Q4478">
        <v>2690.67</v>
      </c>
      <c r="R4478" s="11">
        <f>VLOOKUP($C4478,covlookup[],R$1,FALSE)</f>
        <v>18</v>
      </c>
      <c r="S4478" s="11" t="str">
        <f>VLOOKUP($C4478,covlookup[],S$1,FALSE)</f>
        <v>F</v>
      </c>
      <c r="T4478" s="11">
        <f>VLOOKUP($C4478,covlookup[],T$1,FALSE)</f>
        <v>24.2</v>
      </c>
      <c r="U4478" s="11">
        <f>VLOOKUP($C4478,covlookup[],U$1,FALSE)</f>
        <v>24.5</v>
      </c>
      <c r="V4478" s="11">
        <f>VLOOKUP($C4478,covlookup[],V$1,FALSE)</f>
        <v>3</v>
      </c>
      <c r="W4478" s="11">
        <f>VLOOKUP($C4478,covlookup[],W$1,FALSE)</f>
        <v>47</v>
      </c>
      <c r="X4478" s="11">
        <f>VLOOKUP($C4478,covlookup[],X$1,FALSE)</f>
        <v>0</v>
      </c>
      <c r="Y4478" s="11">
        <f>VLOOKUP($C4478,covlookup[],Y$1,FALSE)</f>
        <v>50</v>
      </c>
      <c r="Z4478" s="11">
        <f>VLOOKUP($C4478,covlookup[],Z$1,FALSE)</f>
        <v>1</v>
      </c>
    </row>
    <row r="4479" spans="1:26" x14ac:dyDescent="0.2">
      <c r="A4479" s="11">
        <v>4477</v>
      </c>
      <c r="B4479" t="s">
        <v>101</v>
      </c>
      <c r="C4479" t="s">
        <v>160</v>
      </c>
      <c r="D4479" t="s">
        <v>15</v>
      </c>
      <c r="E4479" t="s">
        <v>55</v>
      </c>
      <c r="F4479" t="s">
        <v>56</v>
      </c>
      <c r="G4479" t="s">
        <v>18</v>
      </c>
      <c r="H4479" t="s">
        <v>116</v>
      </c>
      <c r="I4479" t="s">
        <v>19</v>
      </c>
      <c r="J4479" t="s">
        <v>20</v>
      </c>
      <c r="K4479" t="s">
        <v>21</v>
      </c>
      <c r="L4479">
        <v>-0.260598</v>
      </c>
      <c r="M4479">
        <v>0.40707500000000002</v>
      </c>
      <c r="N4479" t="s">
        <v>22</v>
      </c>
      <c r="O4479" t="s">
        <v>23</v>
      </c>
      <c r="P4479" t="s">
        <v>24</v>
      </c>
      <c r="Q4479">
        <v>5343.28</v>
      </c>
      <c r="R4479" s="11">
        <f>VLOOKUP($C4479,covlookup[],R$1,FALSE)</f>
        <v>18</v>
      </c>
      <c r="S4479" s="11" t="str">
        <f>VLOOKUP($C4479,covlookup[],S$1,FALSE)</f>
        <v>F</v>
      </c>
      <c r="T4479" s="11">
        <f>VLOOKUP($C4479,covlookup[],T$1,FALSE)</f>
        <v>24.2</v>
      </c>
      <c r="U4479" s="11">
        <f>VLOOKUP($C4479,covlookup[],U$1,FALSE)</f>
        <v>24.5</v>
      </c>
      <c r="V4479" s="11">
        <f>VLOOKUP($C4479,covlookup[],V$1,FALSE)</f>
        <v>3</v>
      </c>
      <c r="W4479" s="11">
        <f>VLOOKUP($C4479,covlookup[],W$1,FALSE)</f>
        <v>47</v>
      </c>
      <c r="X4479" s="11">
        <f>VLOOKUP($C4479,covlookup[],X$1,FALSE)</f>
        <v>0</v>
      </c>
      <c r="Y4479" s="11">
        <f>VLOOKUP($C4479,covlookup[],Y$1,FALSE)</f>
        <v>50</v>
      </c>
      <c r="Z4479" s="11">
        <f>VLOOKUP($C4479,covlookup[],Z$1,FALSE)</f>
        <v>1</v>
      </c>
    </row>
    <row r="4480" spans="1:26" x14ac:dyDescent="0.2">
      <c r="A4480" s="11">
        <v>4478</v>
      </c>
      <c r="B4480" t="s">
        <v>101</v>
      </c>
      <c r="C4480" t="s">
        <v>160</v>
      </c>
      <c r="D4480" t="s">
        <v>15</v>
      </c>
      <c r="E4480" t="s">
        <v>55</v>
      </c>
      <c r="F4480" t="s">
        <v>56</v>
      </c>
      <c r="G4480" t="s">
        <v>18</v>
      </c>
      <c r="H4480" t="s">
        <v>116</v>
      </c>
      <c r="I4480" t="s">
        <v>25</v>
      </c>
      <c r="J4480" t="s">
        <v>26</v>
      </c>
      <c r="K4480" t="s">
        <v>21</v>
      </c>
      <c r="L4480">
        <v>0.71867199999999998</v>
      </c>
      <c r="M4480">
        <v>0.41194700000000001</v>
      </c>
      <c r="N4480" t="s">
        <v>22</v>
      </c>
      <c r="O4480" t="s">
        <v>23</v>
      </c>
      <c r="P4480" t="s">
        <v>24</v>
      </c>
      <c r="Q4480">
        <v>5343.28</v>
      </c>
      <c r="R4480" s="11">
        <f>VLOOKUP($C4480,covlookup[],R$1,FALSE)</f>
        <v>18</v>
      </c>
      <c r="S4480" s="11" t="str">
        <f>VLOOKUP($C4480,covlookup[],S$1,FALSE)</f>
        <v>F</v>
      </c>
      <c r="T4480" s="11">
        <f>VLOOKUP($C4480,covlookup[],T$1,FALSE)</f>
        <v>24.2</v>
      </c>
      <c r="U4480" s="11">
        <f>VLOOKUP($C4480,covlookup[],U$1,FALSE)</f>
        <v>24.5</v>
      </c>
      <c r="V4480" s="11">
        <f>VLOOKUP($C4480,covlookup[],V$1,FALSE)</f>
        <v>3</v>
      </c>
      <c r="W4480" s="11">
        <f>VLOOKUP($C4480,covlookup[],W$1,FALSE)</f>
        <v>47</v>
      </c>
      <c r="X4480" s="11">
        <f>VLOOKUP($C4480,covlookup[],X$1,FALSE)</f>
        <v>0</v>
      </c>
      <c r="Y4480" s="11">
        <f>VLOOKUP($C4480,covlookup[],Y$1,FALSE)</f>
        <v>50</v>
      </c>
      <c r="Z4480" s="11">
        <f>VLOOKUP($C4480,covlookup[],Z$1,FALSE)</f>
        <v>1</v>
      </c>
    </row>
    <row r="4481" spans="1:26" x14ac:dyDescent="0.2">
      <c r="A4481" s="11">
        <v>4479</v>
      </c>
      <c r="B4481" t="s">
        <v>101</v>
      </c>
      <c r="C4481" t="s">
        <v>160</v>
      </c>
      <c r="D4481" t="s">
        <v>15</v>
      </c>
      <c r="E4481" t="s">
        <v>55</v>
      </c>
      <c r="F4481" t="s">
        <v>56</v>
      </c>
      <c r="G4481" t="s">
        <v>18</v>
      </c>
      <c r="H4481" t="s">
        <v>116</v>
      </c>
      <c r="I4481" t="s">
        <v>27</v>
      </c>
      <c r="J4481" t="s">
        <v>28</v>
      </c>
      <c r="K4481" t="s">
        <v>21</v>
      </c>
      <c r="L4481">
        <v>-0.134019</v>
      </c>
      <c r="M4481">
        <v>0.177703</v>
      </c>
      <c r="N4481" t="s">
        <v>22</v>
      </c>
      <c r="O4481" t="s">
        <v>23</v>
      </c>
      <c r="P4481" t="s">
        <v>24</v>
      </c>
      <c r="Q4481">
        <v>5343.28</v>
      </c>
      <c r="R4481" s="11">
        <f>VLOOKUP($C4481,covlookup[],R$1,FALSE)</f>
        <v>18</v>
      </c>
      <c r="S4481" s="11" t="str">
        <f>VLOOKUP($C4481,covlookup[],S$1,FALSE)</f>
        <v>F</v>
      </c>
      <c r="T4481" s="11">
        <f>VLOOKUP($C4481,covlookup[],T$1,FALSE)</f>
        <v>24.2</v>
      </c>
      <c r="U4481" s="11">
        <f>VLOOKUP($C4481,covlookup[],U$1,FALSE)</f>
        <v>24.5</v>
      </c>
      <c r="V4481" s="11">
        <f>VLOOKUP($C4481,covlookup[],V$1,FALSE)</f>
        <v>3</v>
      </c>
      <c r="W4481" s="11">
        <f>VLOOKUP($C4481,covlookup[],W$1,FALSE)</f>
        <v>47</v>
      </c>
      <c r="X4481" s="11">
        <f>VLOOKUP($C4481,covlookup[],X$1,FALSE)</f>
        <v>0</v>
      </c>
      <c r="Y4481" s="11">
        <f>VLOOKUP($C4481,covlookup[],Y$1,FALSE)</f>
        <v>50</v>
      </c>
      <c r="Z4481" s="11">
        <f>VLOOKUP($C4481,covlookup[],Z$1,FALSE)</f>
        <v>1</v>
      </c>
    </row>
    <row r="4482" spans="1:26" x14ac:dyDescent="0.2">
      <c r="A4482" s="11">
        <v>4480</v>
      </c>
      <c r="B4482" t="s">
        <v>101</v>
      </c>
      <c r="C4482" t="s">
        <v>160</v>
      </c>
      <c r="D4482" t="s">
        <v>15</v>
      </c>
      <c r="E4482" t="s">
        <v>55</v>
      </c>
      <c r="F4482" t="s">
        <v>56</v>
      </c>
      <c r="G4482" t="s">
        <v>18</v>
      </c>
      <c r="H4482" t="s">
        <v>116</v>
      </c>
      <c r="I4482" t="s">
        <v>29</v>
      </c>
      <c r="J4482" t="s">
        <v>30</v>
      </c>
      <c r="K4482" t="s">
        <v>31</v>
      </c>
      <c r="L4482">
        <v>0.74840799999999996</v>
      </c>
      <c r="M4482">
        <v>0.15188499999999999</v>
      </c>
      <c r="N4482" t="s">
        <v>32</v>
      </c>
      <c r="O4482" t="s">
        <v>23</v>
      </c>
      <c r="P4482" t="s">
        <v>24</v>
      </c>
      <c r="Q4482">
        <v>863.89200000000005</v>
      </c>
      <c r="R4482" s="11">
        <f>VLOOKUP($C4482,covlookup[],R$1,FALSE)</f>
        <v>18</v>
      </c>
      <c r="S4482" s="11" t="str">
        <f>VLOOKUP($C4482,covlookup[],S$1,FALSE)</f>
        <v>F</v>
      </c>
      <c r="T4482" s="11">
        <f>VLOOKUP($C4482,covlookup[],T$1,FALSE)</f>
        <v>24.2</v>
      </c>
      <c r="U4482" s="11">
        <f>VLOOKUP($C4482,covlookup[],U$1,FALSE)</f>
        <v>24.5</v>
      </c>
      <c r="V4482" s="11">
        <f>VLOOKUP($C4482,covlookup[],V$1,FALSE)</f>
        <v>3</v>
      </c>
      <c r="W4482" s="11">
        <f>VLOOKUP($C4482,covlookup[],W$1,FALSE)</f>
        <v>47</v>
      </c>
      <c r="X4482" s="11">
        <f>VLOOKUP($C4482,covlookup[],X$1,FALSE)</f>
        <v>0</v>
      </c>
      <c r="Y4482" s="11">
        <f>VLOOKUP($C4482,covlookup[],Y$1,FALSE)</f>
        <v>50</v>
      </c>
      <c r="Z4482" s="11">
        <f>VLOOKUP($C4482,covlookup[],Z$1,FALSE)</f>
        <v>1</v>
      </c>
    </row>
    <row r="4483" spans="1:26" x14ac:dyDescent="0.2">
      <c r="A4483" s="11">
        <v>4481</v>
      </c>
      <c r="B4483" t="s">
        <v>101</v>
      </c>
      <c r="C4483" t="s">
        <v>160</v>
      </c>
      <c r="D4483" t="s">
        <v>15</v>
      </c>
      <c r="E4483" t="s">
        <v>55</v>
      </c>
      <c r="F4483" t="s">
        <v>56</v>
      </c>
      <c r="G4483" t="s">
        <v>18</v>
      </c>
      <c r="H4483" t="s">
        <v>116</v>
      </c>
      <c r="I4483" t="s">
        <v>33</v>
      </c>
      <c r="J4483" t="s">
        <v>34</v>
      </c>
      <c r="K4483" t="s">
        <v>31</v>
      </c>
      <c r="L4483">
        <v>0.27110800000000002</v>
      </c>
      <c r="M4483">
        <v>0.301931</v>
      </c>
      <c r="N4483" t="s">
        <v>32</v>
      </c>
      <c r="O4483" t="s">
        <v>23</v>
      </c>
      <c r="P4483" t="s">
        <v>24</v>
      </c>
      <c r="Q4483">
        <v>863.89200000000005</v>
      </c>
      <c r="R4483" s="11">
        <f>VLOOKUP($C4483,covlookup[],R$1,FALSE)</f>
        <v>18</v>
      </c>
      <c r="S4483" s="11" t="str">
        <f>VLOOKUP($C4483,covlookup[],S$1,FALSE)</f>
        <v>F</v>
      </c>
      <c r="T4483" s="11">
        <f>VLOOKUP($C4483,covlookup[],T$1,FALSE)</f>
        <v>24.2</v>
      </c>
      <c r="U4483" s="11">
        <f>VLOOKUP($C4483,covlookup[],U$1,FALSE)</f>
        <v>24.5</v>
      </c>
      <c r="V4483" s="11">
        <f>VLOOKUP($C4483,covlookup[],V$1,FALSE)</f>
        <v>3</v>
      </c>
      <c r="W4483" s="11">
        <f>VLOOKUP($C4483,covlookup[],W$1,FALSE)</f>
        <v>47</v>
      </c>
      <c r="X4483" s="11">
        <f>VLOOKUP($C4483,covlookup[],X$1,FALSE)</f>
        <v>0</v>
      </c>
      <c r="Y4483" s="11">
        <f>VLOOKUP($C4483,covlookup[],Y$1,FALSE)</f>
        <v>50</v>
      </c>
      <c r="Z4483" s="11">
        <f>VLOOKUP($C4483,covlookup[],Z$1,FALSE)</f>
        <v>1</v>
      </c>
    </row>
    <row r="4484" spans="1:26" x14ac:dyDescent="0.2">
      <c r="A4484" s="11">
        <v>4482</v>
      </c>
      <c r="B4484" t="s">
        <v>101</v>
      </c>
      <c r="C4484" t="s">
        <v>160</v>
      </c>
      <c r="D4484" t="s">
        <v>15</v>
      </c>
      <c r="E4484" t="s">
        <v>55</v>
      </c>
      <c r="F4484" t="s">
        <v>56</v>
      </c>
      <c r="G4484" t="s">
        <v>18</v>
      </c>
      <c r="H4484" t="s">
        <v>116</v>
      </c>
      <c r="I4484" t="s">
        <v>35</v>
      </c>
      <c r="J4484" t="s">
        <v>36</v>
      </c>
      <c r="K4484" t="s">
        <v>31</v>
      </c>
      <c r="L4484">
        <v>0.79317000000000004</v>
      </c>
      <c r="M4484">
        <v>0.63691299999999995</v>
      </c>
      <c r="N4484" t="s">
        <v>32</v>
      </c>
      <c r="O4484" t="s">
        <v>23</v>
      </c>
      <c r="P4484" t="s">
        <v>24</v>
      </c>
      <c r="Q4484">
        <v>863.89200000000005</v>
      </c>
      <c r="R4484" s="11">
        <f>VLOOKUP($C4484,covlookup[],R$1,FALSE)</f>
        <v>18</v>
      </c>
      <c r="S4484" s="11" t="str">
        <f>VLOOKUP($C4484,covlookup[],S$1,FALSE)</f>
        <v>F</v>
      </c>
      <c r="T4484" s="11">
        <f>VLOOKUP($C4484,covlookup[],T$1,FALSE)</f>
        <v>24.2</v>
      </c>
      <c r="U4484" s="11">
        <f>VLOOKUP($C4484,covlookup[],U$1,FALSE)</f>
        <v>24.5</v>
      </c>
      <c r="V4484" s="11">
        <f>VLOOKUP($C4484,covlookup[],V$1,FALSE)</f>
        <v>3</v>
      </c>
      <c r="W4484" s="11">
        <f>VLOOKUP($C4484,covlookup[],W$1,FALSE)</f>
        <v>47</v>
      </c>
      <c r="X4484" s="11">
        <f>VLOOKUP($C4484,covlookup[],X$1,FALSE)</f>
        <v>0</v>
      </c>
      <c r="Y4484" s="11">
        <f>VLOOKUP($C4484,covlookup[],Y$1,FALSE)</f>
        <v>50</v>
      </c>
      <c r="Z4484" s="11">
        <f>VLOOKUP($C4484,covlookup[],Z$1,FALSE)</f>
        <v>1</v>
      </c>
    </row>
    <row r="4485" spans="1:26" x14ac:dyDescent="0.2">
      <c r="A4485" s="11">
        <v>4483</v>
      </c>
      <c r="B4485" t="s">
        <v>101</v>
      </c>
      <c r="C4485" t="s">
        <v>160</v>
      </c>
      <c r="D4485" t="s">
        <v>15</v>
      </c>
      <c r="E4485" t="s">
        <v>55</v>
      </c>
      <c r="F4485" t="s">
        <v>56</v>
      </c>
      <c r="G4485" t="s">
        <v>18</v>
      </c>
      <c r="H4485" t="s">
        <v>116</v>
      </c>
      <c r="I4485" t="s">
        <v>37</v>
      </c>
      <c r="J4485" t="s">
        <v>38</v>
      </c>
      <c r="K4485" t="s">
        <v>31</v>
      </c>
      <c r="L4485">
        <v>-0.109843</v>
      </c>
      <c r="M4485">
        <v>0.912053</v>
      </c>
      <c r="N4485" t="s">
        <v>32</v>
      </c>
      <c r="O4485" t="s">
        <v>23</v>
      </c>
      <c r="P4485" t="s">
        <v>24</v>
      </c>
      <c r="Q4485">
        <v>863.89200000000005</v>
      </c>
      <c r="R4485" s="11">
        <f>VLOOKUP($C4485,covlookup[],R$1,FALSE)</f>
        <v>18</v>
      </c>
      <c r="S4485" s="11" t="str">
        <f>VLOOKUP($C4485,covlookup[],S$1,FALSE)</f>
        <v>F</v>
      </c>
      <c r="T4485" s="11">
        <f>VLOOKUP($C4485,covlookup[],T$1,FALSE)</f>
        <v>24.2</v>
      </c>
      <c r="U4485" s="11">
        <f>VLOOKUP($C4485,covlookup[],U$1,FALSE)</f>
        <v>24.5</v>
      </c>
      <c r="V4485" s="11">
        <f>VLOOKUP($C4485,covlookup[],V$1,FALSE)</f>
        <v>3</v>
      </c>
      <c r="W4485" s="11">
        <f>VLOOKUP($C4485,covlookup[],W$1,FALSE)</f>
        <v>47</v>
      </c>
      <c r="X4485" s="11">
        <f>VLOOKUP($C4485,covlookup[],X$1,FALSE)</f>
        <v>0</v>
      </c>
      <c r="Y4485" s="11">
        <f>VLOOKUP($C4485,covlookup[],Y$1,FALSE)</f>
        <v>50</v>
      </c>
      <c r="Z4485" s="11">
        <f>VLOOKUP($C4485,covlookup[],Z$1,FALSE)</f>
        <v>1</v>
      </c>
    </row>
    <row r="4486" spans="1:26" x14ac:dyDescent="0.2">
      <c r="A4486" s="11">
        <v>4484</v>
      </c>
      <c r="B4486" t="s">
        <v>101</v>
      </c>
      <c r="C4486" t="s">
        <v>160</v>
      </c>
      <c r="D4486" t="s">
        <v>15</v>
      </c>
      <c r="E4486" t="s">
        <v>55</v>
      </c>
      <c r="F4486" t="s">
        <v>56</v>
      </c>
      <c r="G4486" t="s">
        <v>18</v>
      </c>
      <c r="H4486" t="s">
        <v>116</v>
      </c>
      <c r="I4486" t="s">
        <v>39</v>
      </c>
      <c r="J4486" t="s">
        <v>40</v>
      </c>
      <c r="K4486" t="s">
        <v>31</v>
      </c>
      <c r="L4486">
        <v>1.20126</v>
      </c>
      <c r="M4486">
        <v>0.41228599999999999</v>
      </c>
      <c r="N4486" t="s">
        <v>32</v>
      </c>
      <c r="O4486" t="s">
        <v>23</v>
      </c>
      <c r="P4486" t="s">
        <v>24</v>
      </c>
      <c r="Q4486">
        <v>863.89200000000005</v>
      </c>
      <c r="R4486" s="11">
        <f>VLOOKUP($C4486,covlookup[],R$1,FALSE)</f>
        <v>18</v>
      </c>
      <c r="S4486" s="11" t="str">
        <f>VLOOKUP($C4486,covlookup[],S$1,FALSE)</f>
        <v>F</v>
      </c>
      <c r="T4486" s="11">
        <f>VLOOKUP($C4486,covlookup[],T$1,FALSE)</f>
        <v>24.2</v>
      </c>
      <c r="U4486" s="11">
        <f>VLOOKUP($C4486,covlookup[],U$1,FALSE)</f>
        <v>24.5</v>
      </c>
      <c r="V4486" s="11">
        <f>VLOOKUP($C4486,covlookup[],V$1,FALSE)</f>
        <v>3</v>
      </c>
      <c r="W4486" s="11">
        <f>VLOOKUP($C4486,covlookup[],W$1,FALSE)</f>
        <v>47</v>
      </c>
      <c r="X4486" s="11">
        <f>VLOOKUP($C4486,covlookup[],X$1,FALSE)</f>
        <v>0</v>
      </c>
      <c r="Y4486" s="11">
        <f>VLOOKUP($C4486,covlookup[],Y$1,FALSE)</f>
        <v>50</v>
      </c>
      <c r="Z4486" s="11">
        <f>VLOOKUP($C4486,covlookup[],Z$1,FALSE)</f>
        <v>1</v>
      </c>
    </row>
    <row r="4487" spans="1:26" x14ac:dyDescent="0.2">
      <c r="A4487" s="11">
        <v>4485</v>
      </c>
      <c r="B4487" t="s">
        <v>101</v>
      </c>
      <c r="C4487" t="s">
        <v>160</v>
      </c>
      <c r="D4487" t="s">
        <v>15</v>
      </c>
      <c r="E4487" t="s">
        <v>55</v>
      </c>
      <c r="F4487" t="s">
        <v>56</v>
      </c>
      <c r="G4487" t="s">
        <v>18</v>
      </c>
      <c r="H4487" t="s">
        <v>116</v>
      </c>
      <c r="I4487" t="s">
        <v>41</v>
      </c>
      <c r="J4487" t="s">
        <v>42</v>
      </c>
      <c r="K4487" t="s">
        <v>31</v>
      </c>
      <c r="L4487">
        <v>-0.115435</v>
      </c>
      <c r="M4487">
        <v>0.27729900000000002</v>
      </c>
      <c r="N4487" t="s">
        <v>32</v>
      </c>
      <c r="O4487" t="s">
        <v>23</v>
      </c>
      <c r="P4487" t="s">
        <v>24</v>
      </c>
      <c r="Q4487">
        <v>863.89200000000005</v>
      </c>
      <c r="R4487" s="11">
        <f>VLOOKUP($C4487,covlookup[],R$1,FALSE)</f>
        <v>18</v>
      </c>
      <c r="S4487" s="11" t="str">
        <f>VLOOKUP($C4487,covlookup[],S$1,FALSE)</f>
        <v>F</v>
      </c>
      <c r="T4487" s="11">
        <f>VLOOKUP($C4487,covlookup[],T$1,FALSE)</f>
        <v>24.2</v>
      </c>
      <c r="U4487" s="11">
        <f>VLOOKUP($C4487,covlookup[],U$1,FALSE)</f>
        <v>24.5</v>
      </c>
      <c r="V4487" s="11">
        <f>VLOOKUP($C4487,covlookup[],V$1,FALSE)</f>
        <v>3</v>
      </c>
      <c r="W4487" s="11">
        <f>VLOOKUP($C4487,covlookup[],W$1,FALSE)</f>
        <v>47</v>
      </c>
      <c r="X4487" s="11">
        <f>VLOOKUP($C4487,covlookup[],X$1,FALSE)</f>
        <v>0</v>
      </c>
      <c r="Y4487" s="11">
        <f>VLOOKUP($C4487,covlookup[],Y$1,FALSE)</f>
        <v>50</v>
      </c>
      <c r="Z4487" s="11">
        <f>VLOOKUP($C4487,covlookup[],Z$1,FALSE)</f>
        <v>1</v>
      </c>
    </row>
    <row r="4488" spans="1:26" x14ac:dyDescent="0.2">
      <c r="A4488" s="11">
        <v>4486</v>
      </c>
      <c r="B4488" t="s">
        <v>101</v>
      </c>
      <c r="C4488" t="s">
        <v>160</v>
      </c>
      <c r="D4488" t="s">
        <v>15</v>
      </c>
      <c r="E4488" t="s">
        <v>55</v>
      </c>
      <c r="F4488" t="s">
        <v>56</v>
      </c>
      <c r="G4488" t="s">
        <v>18</v>
      </c>
      <c r="H4488" t="s">
        <v>116</v>
      </c>
      <c r="I4488" t="s">
        <v>43</v>
      </c>
      <c r="J4488" t="s">
        <v>44</v>
      </c>
      <c r="K4488" t="s">
        <v>31</v>
      </c>
      <c r="L4488">
        <v>1.2458100000000001</v>
      </c>
      <c r="M4488">
        <v>0.83186499999999997</v>
      </c>
      <c r="N4488" t="s">
        <v>32</v>
      </c>
      <c r="O4488" t="s">
        <v>23</v>
      </c>
      <c r="P4488" t="s">
        <v>24</v>
      </c>
      <c r="Q4488">
        <v>863.89200000000005</v>
      </c>
      <c r="R4488" s="11">
        <f>VLOOKUP($C4488,covlookup[],R$1,FALSE)</f>
        <v>18</v>
      </c>
      <c r="S4488" s="11" t="str">
        <f>VLOOKUP($C4488,covlookup[],S$1,FALSE)</f>
        <v>F</v>
      </c>
      <c r="T4488" s="11">
        <f>VLOOKUP($C4488,covlookup[],T$1,FALSE)</f>
        <v>24.2</v>
      </c>
      <c r="U4488" s="11">
        <f>VLOOKUP($C4488,covlookup[],U$1,FALSE)</f>
        <v>24.5</v>
      </c>
      <c r="V4488" s="11">
        <f>VLOOKUP($C4488,covlookup[],V$1,FALSE)</f>
        <v>3</v>
      </c>
      <c r="W4488" s="11">
        <f>VLOOKUP($C4488,covlookup[],W$1,FALSE)</f>
        <v>47</v>
      </c>
      <c r="X4488" s="11">
        <f>VLOOKUP($C4488,covlookup[],X$1,FALSE)</f>
        <v>0</v>
      </c>
      <c r="Y4488" s="11">
        <f>VLOOKUP($C4488,covlookup[],Y$1,FALSE)</f>
        <v>50</v>
      </c>
      <c r="Z4488" s="11">
        <f>VLOOKUP($C4488,covlookup[],Z$1,FALSE)</f>
        <v>1</v>
      </c>
    </row>
    <row r="4489" spans="1:26" x14ac:dyDescent="0.2">
      <c r="A4489" s="11">
        <v>4487</v>
      </c>
      <c r="B4489" t="s">
        <v>101</v>
      </c>
      <c r="C4489" t="s">
        <v>160</v>
      </c>
      <c r="D4489" t="s">
        <v>15</v>
      </c>
      <c r="E4489" t="s">
        <v>55</v>
      </c>
      <c r="F4489" t="s">
        <v>56</v>
      </c>
      <c r="G4489" t="s">
        <v>18</v>
      </c>
      <c r="H4489" t="s">
        <v>116</v>
      </c>
      <c r="I4489" t="s">
        <v>45</v>
      </c>
      <c r="J4489" t="s">
        <v>46</v>
      </c>
      <c r="K4489" t="s">
        <v>31</v>
      </c>
      <c r="L4489">
        <v>0.468696</v>
      </c>
      <c r="M4489">
        <v>0.21781200000000001</v>
      </c>
      <c r="N4489" t="s">
        <v>32</v>
      </c>
      <c r="O4489" t="s">
        <v>23</v>
      </c>
      <c r="P4489" t="s">
        <v>24</v>
      </c>
      <c r="Q4489">
        <v>863.89200000000005</v>
      </c>
      <c r="R4489" s="11">
        <f>VLOOKUP($C4489,covlookup[],R$1,FALSE)</f>
        <v>18</v>
      </c>
      <c r="S4489" s="11" t="str">
        <f>VLOOKUP($C4489,covlookup[],S$1,FALSE)</f>
        <v>F</v>
      </c>
      <c r="T4489" s="11">
        <f>VLOOKUP($C4489,covlookup[],T$1,FALSE)</f>
        <v>24.2</v>
      </c>
      <c r="U4489" s="11">
        <f>VLOOKUP($C4489,covlookup[],U$1,FALSE)</f>
        <v>24.5</v>
      </c>
      <c r="V4489" s="11">
        <f>VLOOKUP($C4489,covlookup[],V$1,FALSE)</f>
        <v>3</v>
      </c>
      <c r="W4489" s="11">
        <f>VLOOKUP($C4489,covlookup[],W$1,FALSE)</f>
        <v>47</v>
      </c>
      <c r="X4489" s="11">
        <f>VLOOKUP($C4489,covlookup[],X$1,FALSE)</f>
        <v>0</v>
      </c>
      <c r="Y4489" s="11">
        <f>VLOOKUP($C4489,covlookup[],Y$1,FALSE)</f>
        <v>50</v>
      </c>
      <c r="Z4489" s="11">
        <f>VLOOKUP($C4489,covlookup[],Z$1,FALSE)</f>
        <v>1</v>
      </c>
    </row>
    <row r="4490" spans="1:26" x14ac:dyDescent="0.2">
      <c r="A4490" s="11">
        <v>4488</v>
      </c>
      <c r="B4490" t="s">
        <v>101</v>
      </c>
      <c r="C4490" t="s">
        <v>160</v>
      </c>
      <c r="D4490" t="s">
        <v>15</v>
      </c>
      <c r="E4490" t="s">
        <v>55</v>
      </c>
      <c r="F4490" t="s">
        <v>56</v>
      </c>
      <c r="G4490" t="s">
        <v>18</v>
      </c>
      <c r="H4490" t="s">
        <v>116</v>
      </c>
      <c r="I4490" t="s">
        <v>47</v>
      </c>
      <c r="J4490" t="s">
        <v>48</v>
      </c>
      <c r="K4490" t="s">
        <v>49</v>
      </c>
      <c r="L4490">
        <v>-0.41217300000000001</v>
      </c>
      <c r="M4490">
        <v>0.38466499999999998</v>
      </c>
      <c r="N4490" t="s">
        <v>50</v>
      </c>
      <c r="O4490" t="s">
        <v>23</v>
      </c>
      <c r="P4490" t="s">
        <v>24</v>
      </c>
      <c r="Q4490">
        <v>-174.82300000000001</v>
      </c>
      <c r="R4490" s="11">
        <f>VLOOKUP($C4490,covlookup[],R$1,FALSE)</f>
        <v>18</v>
      </c>
      <c r="S4490" s="11" t="str">
        <f>VLOOKUP($C4490,covlookup[],S$1,FALSE)</f>
        <v>F</v>
      </c>
      <c r="T4490" s="11">
        <f>VLOOKUP($C4490,covlookup[],T$1,FALSE)</f>
        <v>24.2</v>
      </c>
      <c r="U4490" s="11">
        <f>VLOOKUP($C4490,covlookup[],U$1,FALSE)</f>
        <v>24.5</v>
      </c>
      <c r="V4490" s="11">
        <f>VLOOKUP($C4490,covlookup[],V$1,FALSE)</f>
        <v>3</v>
      </c>
      <c r="W4490" s="11">
        <f>VLOOKUP($C4490,covlookup[],W$1,FALSE)</f>
        <v>47</v>
      </c>
      <c r="X4490" s="11">
        <f>VLOOKUP($C4490,covlookup[],X$1,FALSE)</f>
        <v>0</v>
      </c>
      <c r="Y4490" s="11">
        <f>VLOOKUP($C4490,covlookup[],Y$1,FALSE)</f>
        <v>50</v>
      </c>
      <c r="Z4490" s="11">
        <f>VLOOKUP($C4490,covlookup[],Z$1,FALSE)</f>
        <v>1</v>
      </c>
    </row>
    <row r="4491" spans="1:26" x14ac:dyDescent="0.2">
      <c r="A4491" s="11">
        <v>4489</v>
      </c>
      <c r="B4491" t="s">
        <v>101</v>
      </c>
      <c r="C4491" t="s">
        <v>160</v>
      </c>
      <c r="D4491" t="s">
        <v>15</v>
      </c>
      <c r="E4491" t="s">
        <v>57</v>
      </c>
      <c r="F4491" t="s">
        <v>58</v>
      </c>
      <c r="G4491" t="s">
        <v>18</v>
      </c>
      <c r="H4491" t="s">
        <v>117</v>
      </c>
      <c r="I4491" t="s">
        <v>19</v>
      </c>
      <c r="J4491" t="s">
        <v>20</v>
      </c>
      <c r="K4491" t="s">
        <v>21</v>
      </c>
      <c r="L4491">
        <v>-2.4121900000000002E-2</v>
      </c>
      <c r="M4491">
        <v>0.60263</v>
      </c>
      <c r="N4491" t="s">
        <v>22</v>
      </c>
      <c r="O4491" t="s">
        <v>23</v>
      </c>
      <c r="P4491" t="s">
        <v>24</v>
      </c>
      <c r="Q4491">
        <v>7873.38</v>
      </c>
      <c r="R4491" s="11">
        <f>VLOOKUP($C4491,covlookup[],R$1,FALSE)</f>
        <v>18</v>
      </c>
      <c r="S4491" s="11" t="str">
        <f>VLOOKUP($C4491,covlookup[],S$1,FALSE)</f>
        <v>F</v>
      </c>
      <c r="T4491" s="11">
        <f>VLOOKUP($C4491,covlookup[],T$1,FALSE)</f>
        <v>24.2</v>
      </c>
      <c r="U4491" s="11">
        <f>VLOOKUP($C4491,covlookup[],U$1,FALSE)</f>
        <v>24.5</v>
      </c>
      <c r="V4491" s="11">
        <f>VLOOKUP($C4491,covlookup[],V$1,FALSE)</f>
        <v>3</v>
      </c>
      <c r="W4491" s="11">
        <f>VLOOKUP($C4491,covlookup[],W$1,FALSE)</f>
        <v>47</v>
      </c>
      <c r="X4491" s="11">
        <f>VLOOKUP($C4491,covlookup[],X$1,FALSE)</f>
        <v>0</v>
      </c>
      <c r="Y4491" s="11">
        <f>VLOOKUP($C4491,covlookup[],Y$1,FALSE)</f>
        <v>50</v>
      </c>
      <c r="Z4491" s="11">
        <f>VLOOKUP($C4491,covlookup[],Z$1,FALSE)</f>
        <v>1</v>
      </c>
    </row>
    <row r="4492" spans="1:26" x14ac:dyDescent="0.2">
      <c r="A4492" s="11">
        <v>4490</v>
      </c>
      <c r="B4492" t="s">
        <v>101</v>
      </c>
      <c r="C4492" t="s">
        <v>160</v>
      </c>
      <c r="D4492" t="s">
        <v>15</v>
      </c>
      <c r="E4492" t="s">
        <v>57</v>
      </c>
      <c r="F4492" t="s">
        <v>58</v>
      </c>
      <c r="G4492" t="s">
        <v>18</v>
      </c>
      <c r="H4492" t="s">
        <v>117</v>
      </c>
      <c r="I4492" t="s">
        <v>25</v>
      </c>
      <c r="J4492" t="s">
        <v>26</v>
      </c>
      <c r="K4492" t="s">
        <v>21</v>
      </c>
      <c r="L4492">
        <v>0.49248900000000001</v>
      </c>
      <c r="M4492">
        <v>0.46788600000000002</v>
      </c>
      <c r="N4492" t="s">
        <v>22</v>
      </c>
      <c r="O4492" t="s">
        <v>23</v>
      </c>
      <c r="P4492" t="s">
        <v>24</v>
      </c>
      <c r="Q4492">
        <v>7873.38</v>
      </c>
      <c r="R4492" s="11">
        <f>VLOOKUP($C4492,covlookup[],R$1,FALSE)</f>
        <v>18</v>
      </c>
      <c r="S4492" s="11" t="str">
        <f>VLOOKUP($C4492,covlookup[],S$1,FALSE)</f>
        <v>F</v>
      </c>
      <c r="T4492" s="11">
        <f>VLOOKUP($C4492,covlookup[],T$1,FALSE)</f>
        <v>24.2</v>
      </c>
      <c r="U4492" s="11">
        <f>VLOOKUP($C4492,covlookup[],U$1,FALSE)</f>
        <v>24.5</v>
      </c>
      <c r="V4492" s="11">
        <f>VLOOKUP($C4492,covlookup[],V$1,FALSE)</f>
        <v>3</v>
      </c>
      <c r="W4492" s="11">
        <f>VLOOKUP($C4492,covlookup[],W$1,FALSE)</f>
        <v>47</v>
      </c>
      <c r="X4492" s="11">
        <f>VLOOKUP($C4492,covlookup[],X$1,FALSE)</f>
        <v>0</v>
      </c>
      <c r="Y4492" s="11">
        <f>VLOOKUP($C4492,covlookup[],Y$1,FALSE)</f>
        <v>50</v>
      </c>
      <c r="Z4492" s="11">
        <f>VLOOKUP($C4492,covlookup[],Z$1,FALSE)</f>
        <v>1</v>
      </c>
    </row>
    <row r="4493" spans="1:26" x14ac:dyDescent="0.2">
      <c r="A4493" s="11">
        <v>4491</v>
      </c>
      <c r="B4493" t="s">
        <v>101</v>
      </c>
      <c r="C4493" t="s">
        <v>160</v>
      </c>
      <c r="D4493" t="s">
        <v>15</v>
      </c>
      <c r="E4493" t="s">
        <v>57</v>
      </c>
      <c r="F4493" t="s">
        <v>58</v>
      </c>
      <c r="G4493" t="s">
        <v>18</v>
      </c>
      <c r="H4493" t="s">
        <v>117</v>
      </c>
      <c r="I4493" t="s">
        <v>27</v>
      </c>
      <c r="J4493" t="s">
        <v>28</v>
      </c>
      <c r="K4493" t="s">
        <v>21</v>
      </c>
      <c r="L4493">
        <v>-0.420848</v>
      </c>
      <c r="M4493">
        <v>0.55239000000000005</v>
      </c>
      <c r="N4493" t="s">
        <v>22</v>
      </c>
      <c r="O4493" t="s">
        <v>23</v>
      </c>
      <c r="P4493" t="s">
        <v>24</v>
      </c>
      <c r="Q4493">
        <v>7873.38</v>
      </c>
      <c r="R4493" s="11">
        <f>VLOOKUP($C4493,covlookup[],R$1,FALSE)</f>
        <v>18</v>
      </c>
      <c r="S4493" s="11" t="str">
        <f>VLOOKUP($C4493,covlookup[],S$1,FALSE)</f>
        <v>F</v>
      </c>
      <c r="T4493" s="11">
        <f>VLOOKUP($C4493,covlookup[],T$1,FALSE)</f>
        <v>24.2</v>
      </c>
      <c r="U4493" s="11">
        <f>VLOOKUP($C4493,covlookup[],U$1,FALSE)</f>
        <v>24.5</v>
      </c>
      <c r="V4493" s="11">
        <f>VLOOKUP($C4493,covlookup[],V$1,FALSE)</f>
        <v>3</v>
      </c>
      <c r="W4493" s="11">
        <f>VLOOKUP($C4493,covlookup[],W$1,FALSE)</f>
        <v>47</v>
      </c>
      <c r="X4493" s="11">
        <f>VLOOKUP($C4493,covlookup[],X$1,FALSE)</f>
        <v>0</v>
      </c>
      <c r="Y4493" s="11">
        <f>VLOOKUP($C4493,covlookup[],Y$1,FALSE)</f>
        <v>50</v>
      </c>
      <c r="Z4493" s="11">
        <f>VLOOKUP($C4493,covlookup[],Z$1,FALSE)</f>
        <v>1</v>
      </c>
    </row>
    <row r="4494" spans="1:26" x14ac:dyDescent="0.2">
      <c r="A4494" s="11">
        <v>4492</v>
      </c>
      <c r="B4494" t="s">
        <v>101</v>
      </c>
      <c r="C4494" t="s">
        <v>160</v>
      </c>
      <c r="D4494" t="s">
        <v>15</v>
      </c>
      <c r="E4494" t="s">
        <v>57</v>
      </c>
      <c r="F4494" t="s">
        <v>58</v>
      </c>
      <c r="G4494" t="s">
        <v>18</v>
      </c>
      <c r="H4494" t="s">
        <v>117</v>
      </c>
      <c r="I4494" t="s">
        <v>29</v>
      </c>
      <c r="J4494" t="s">
        <v>30</v>
      </c>
      <c r="K4494" t="s">
        <v>31</v>
      </c>
      <c r="L4494">
        <v>0.23211899999999999</v>
      </c>
      <c r="M4494">
        <v>0.45052199999999998</v>
      </c>
      <c r="N4494" t="s">
        <v>32</v>
      </c>
      <c r="O4494" t="s">
        <v>23</v>
      </c>
      <c r="P4494" t="s">
        <v>24</v>
      </c>
      <c r="Q4494">
        <v>706.80899999999997</v>
      </c>
      <c r="R4494" s="11">
        <f>VLOOKUP($C4494,covlookup[],R$1,FALSE)</f>
        <v>18</v>
      </c>
      <c r="S4494" s="11" t="str">
        <f>VLOOKUP($C4494,covlookup[],S$1,FALSE)</f>
        <v>F</v>
      </c>
      <c r="T4494" s="11">
        <f>VLOOKUP($C4494,covlookup[],T$1,FALSE)</f>
        <v>24.2</v>
      </c>
      <c r="U4494" s="11">
        <f>VLOOKUP($C4494,covlookup[],U$1,FALSE)</f>
        <v>24.5</v>
      </c>
      <c r="V4494" s="11">
        <f>VLOOKUP($C4494,covlookup[],V$1,FALSE)</f>
        <v>3</v>
      </c>
      <c r="W4494" s="11">
        <f>VLOOKUP($C4494,covlookup[],W$1,FALSE)</f>
        <v>47</v>
      </c>
      <c r="X4494" s="11">
        <f>VLOOKUP($C4494,covlookup[],X$1,FALSE)</f>
        <v>0</v>
      </c>
      <c r="Y4494" s="11">
        <f>VLOOKUP($C4494,covlookup[],Y$1,FALSE)</f>
        <v>50</v>
      </c>
      <c r="Z4494" s="11">
        <f>VLOOKUP($C4494,covlookup[],Z$1,FALSE)</f>
        <v>1</v>
      </c>
    </row>
    <row r="4495" spans="1:26" x14ac:dyDescent="0.2">
      <c r="A4495" s="11">
        <v>4493</v>
      </c>
      <c r="B4495" t="s">
        <v>101</v>
      </c>
      <c r="C4495" t="s">
        <v>160</v>
      </c>
      <c r="D4495" t="s">
        <v>15</v>
      </c>
      <c r="E4495" t="s">
        <v>57</v>
      </c>
      <c r="F4495" t="s">
        <v>58</v>
      </c>
      <c r="G4495" t="s">
        <v>18</v>
      </c>
      <c r="H4495" t="s">
        <v>117</v>
      </c>
      <c r="I4495" t="s">
        <v>33</v>
      </c>
      <c r="J4495" t="s">
        <v>34</v>
      </c>
      <c r="K4495" t="s">
        <v>31</v>
      </c>
      <c r="L4495">
        <v>-0.61073200000000005</v>
      </c>
      <c r="M4495">
        <v>0.39244600000000002</v>
      </c>
      <c r="N4495" t="s">
        <v>32</v>
      </c>
      <c r="O4495" t="s">
        <v>23</v>
      </c>
      <c r="P4495" t="s">
        <v>24</v>
      </c>
      <c r="Q4495">
        <v>706.80899999999997</v>
      </c>
      <c r="R4495" s="11">
        <f>VLOOKUP($C4495,covlookup[],R$1,FALSE)</f>
        <v>18</v>
      </c>
      <c r="S4495" s="11" t="str">
        <f>VLOOKUP($C4495,covlookup[],S$1,FALSE)</f>
        <v>F</v>
      </c>
      <c r="T4495" s="11">
        <f>VLOOKUP($C4495,covlookup[],T$1,FALSE)</f>
        <v>24.2</v>
      </c>
      <c r="U4495" s="11">
        <f>VLOOKUP($C4495,covlookup[],U$1,FALSE)</f>
        <v>24.5</v>
      </c>
      <c r="V4495" s="11">
        <f>VLOOKUP($C4495,covlookup[],V$1,FALSE)</f>
        <v>3</v>
      </c>
      <c r="W4495" s="11">
        <f>VLOOKUP($C4495,covlookup[],W$1,FALSE)</f>
        <v>47</v>
      </c>
      <c r="X4495" s="11">
        <f>VLOOKUP($C4495,covlookup[],X$1,FALSE)</f>
        <v>0</v>
      </c>
      <c r="Y4495" s="11">
        <f>VLOOKUP($C4495,covlookup[],Y$1,FALSE)</f>
        <v>50</v>
      </c>
      <c r="Z4495" s="11">
        <f>VLOOKUP($C4495,covlookup[],Z$1,FALSE)</f>
        <v>1</v>
      </c>
    </row>
    <row r="4496" spans="1:26" x14ac:dyDescent="0.2">
      <c r="A4496" s="11">
        <v>4494</v>
      </c>
      <c r="B4496" t="s">
        <v>101</v>
      </c>
      <c r="C4496" t="s">
        <v>160</v>
      </c>
      <c r="D4496" t="s">
        <v>15</v>
      </c>
      <c r="E4496" t="s">
        <v>57</v>
      </c>
      <c r="F4496" t="s">
        <v>58</v>
      </c>
      <c r="G4496" t="s">
        <v>18</v>
      </c>
      <c r="H4496" t="s">
        <v>117</v>
      </c>
      <c r="I4496" t="s">
        <v>35</v>
      </c>
      <c r="J4496" t="s">
        <v>36</v>
      </c>
      <c r="K4496" t="s">
        <v>31</v>
      </c>
      <c r="L4496">
        <v>1.11164</v>
      </c>
      <c r="M4496">
        <v>0.61117600000000005</v>
      </c>
      <c r="N4496" t="s">
        <v>32</v>
      </c>
      <c r="O4496" t="s">
        <v>23</v>
      </c>
      <c r="P4496" t="s">
        <v>24</v>
      </c>
      <c r="Q4496">
        <v>706.80899999999997</v>
      </c>
      <c r="R4496" s="11">
        <f>VLOOKUP($C4496,covlookup[],R$1,FALSE)</f>
        <v>18</v>
      </c>
      <c r="S4496" s="11" t="str">
        <f>VLOOKUP($C4496,covlookup[],S$1,FALSE)</f>
        <v>F</v>
      </c>
      <c r="T4496" s="11">
        <f>VLOOKUP($C4496,covlookup[],T$1,FALSE)</f>
        <v>24.2</v>
      </c>
      <c r="U4496" s="11">
        <f>VLOOKUP($C4496,covlookup[],U$1,FALSE)</f>
        <v>24.5</v>
      </c>
      <c r="V4496" s="11">
        <f>VLOOKUP($C4496,covlookup[],V$1,FALSE)</f>
        <v>3</v>
      </c>
      <c r="W4496" s="11">
        <f>VLOOKUP($C4496,covlookup[],W$1,FALSE)</f>
        <v>47</v>
      </c>
      <c r="X4496" s="11">
        <f>VLOOKUP($C4496,covlookup[],X$1,FALSE)</f>
        <v>0</v>
      </c>
      <c r="Y4496" s="11">
        <f>VLOOKUP($C4496,covlookup[],Y$1,FALSE)</f>
        <v>50</v>
      </c>
      <c r="Z4496" s="11">
        <f>VLOOKUP($C4496,covlookup[],Z$1,FALSE)</f>
        <v>1</v>
      </c>
    </row>
    <row r="4497" spans="1:26" x14ac:dyDescent="0.2">
      <c r="A4497" s="11">
        <v>4495</v>
      </c>
      <c r="B4497" t="s">
        <v>101</v>
      </c>
      <c r="C4497" t="s">
        <v>160</v>
      </c>
      <c r="D4497" t="s">
        <v>15</v>
      </c>
      <c r="E4497" t="s">
        <v>57</v>
      </c>
      <c r="F4497" t="s">
        <v>58</v>
      </c>
      <c r="G4497" t="s">
        <v>18</v>
      </c>
      <c r="H4497" t="s">
        <v>117</v>
      </c>
      <c r="I4497" t="s">
        <v>37</v>
      </c>
      <c r="J4497" t="s">
        <v>38</v>
      </c>
      <c r="K4497" t="s">
        <v>31</v>
      </c>
      <c r="L4497">
        <v>0.39429199999999998</v>
      </c>
      <c r="M4497">
        <v>0.717719</v>
      </c>
      <c r="N4497" t="s">
        <v>32</v>
      </c>
      <c r="O4497" t="s">
        <v>23</v>
      </c>
      <c r="P4497" t="s">
        <v>24</v>
      </c>
      <c r="Q4497">
        <v>706.80899999999997</v>
      </c>
      <c r="R4497" s="11">
        <f>VLOOKUP($C4497,covlookup[],R$1,FALSE)</f>
        <v>18</v>
      </c>
      <c r="S4497" s="11" t="str">
        <f>VLOOKUP($C4497,covlookup[],S$1,FALSE)</f>
        <v>F</v>
      </c>
      <c r="T4497" s="11">
        <f>VLOOKUP($C4497,covlookup[],T$1,FALSE)</f>
        <v>24.2</v>
      </c>
      <c r="U4497" s="11">
        <f>VLOOKUP($C4497,covlookup[],U$1,FALSE)</f>
        <v>24.5</v>
      </c>
      <c r="V4497" s="11">
        <f>VLOOKUP($C4497,covlookup[],V$1,FALSE)</f>
        <v>3</v>
      </c>
      <c r="W4497" s="11">
        <f>VLOOKUP($C4497,covlookup[],W$1,FALSE)</f>
        <v>47</v>
      </c>
      <c r="X4497" s="11">
        <f>VLOOKUP($C4497,covlookup[],X$1,FALSE)</f>
        <v>0</v>
      </c>
      <c r="Y4497" s="11">
        <f>VLOOKUP($C4497,covlookup[],Y$1,FALSE)</f>
        <v>50</v>
      </c>
      <c r="Z4497" s="11">
        <f>VLOOKUP($C4497,covlookup[],Z$1,FALSE)</f>
        <v>1</v>
      </c>
    </row>
    <row r="4498" spans="1:26" x14ac:dyDescent="0.2">
      <c r="A4498" s="11">
        <v>4496</v>
      </c>
      <c r="B4498" t="s">
        <v>101</v>
      </c>
      <c r="C4498" t="s">
        <v>160</v>
      </c>
      <c r="D4498" t="s">
        <v>15</v>
      </c>
      <c r="E4498" t="s">
        <v>57</v>
      </c>
      <c r="F4498" t="s">
        <v>58</v>
      </c>
      <c r="G4498" t="s">
        <v>18</v>
      </c>
      <c r="H4498" t="s">
        <v>117</v>
      </c>
      <c r="I4498" t="s">
        <v>39</v>
      </c>
      <c r="J4498" t="s">
        <v>40</v>
      </c>
      <c r="K4498" t="s">
        <v>31</v>
      </c>
      <c r="L4498">
        <v>0.88937100000000002</v>
      </c>
      <c r="M4498">
        <v>0.37836700000000001</v>
      </c>
      <c r="N4498" t="s">
        <v>32</v>
      </c>
      <c r="O4498" t="s">
        <v>23</v>
      </c>
      <c r="P4498" t="s">
        <v>24</v>
      </c>
      <c r="Q4498">
        <v>706.80899999999997</v>
      </c>
      <c r="R4498" s="11">
        <f>VLOOKUP($C4498,covlookup[],R$1,FALSE)</f>
        <v>18</v>
      </c>
      <c r="S4498" s="11" t="str">
        <f>VLOOKUP($C4498,covlookup[],S$1,FALSE)</f>
        <v>F</v>
      </c>
      <c r="T4498" s="11">
        <f>VLOOKUP($C4498,covlookup[],T$1,FALSE)</f>
        <v>24.2</v>
      </c>
      <c r="U4498" s="11">
        <f>VLOOKUP($C4498,covlookup[],U$1,FALSE)</f>
        <v>24.5</v>
      </c>
      <c r="V4498" s="11">
        <f>VLOOKUP($C4498,covlookup[],V$1,FALSE)</f>
        <v>3</v>
      </c>
      <c r="W4498" s="11">
        <f>VLOOKUP($C4498,covlookup[],W$1,FALSE)</f>
        <v>47</v>
      </c>
      <c r="X4498" s="11">
        <f>VLOOKUP($C4498,covlookup[],X$1,FALSE)</f>
        <v>0</v>
      </c>
      <c r="Y4498" s="11">
        <f>VLOOKUP($C4498,covlookup[],Y$1,FALSE)</f>
        <v>50</v>
      </c>
      <c r="Z4498" s="11">
        <f>VLOOKUP($C4498,covlookup[],Z$1,FALSE)</f>
        <v>1</v>
      </c>
    </row>
    <row r="4499" spans="1:26" x14ac:dyDescent="0.2">
      <c r="A4499" s="11">
        <v>4497</v>
      </c>
      <c r="B4499" t="s">
        <v>101</v>
      </c>
      <c r="C4499" t="s">
        <v>160</v>
      </c>
      <c r="D4499" t="s">
        <v>15</v>
      </c>
      <c r="E4499" t="s">
        <v>57</v>
      </c>
      <c r="F4499" t="s">
        <v>58</v>
      </c>
      <c r="G4499" t="s">
        <v>18</v>
      </c>
      <c r="H4499" t="s">
        <v>117</v>
      </c>
      <c r="I4499" t="s">
        <v>41</v>
      </c>
      <c r="J4499" t="s">
        <v>42</v>
      </c>
      <c r="K4499" t="s">
        <v>31</v>
      </c>
      <c r="L4499">
        <v>-0.571102</v>
      </c>
      <c r="M4499">
        <v>0.37878099999999998</v>
      </c>
      <c r="N4499" t="s">
        <v>32</v>
      </c>
      <c r="O4499" t="s">
        <v>23</v>
      </c>
      <c r="P4499" t="s">
        <v>24</v>
      </c>
      <c r="Q4499">
        <v>706.80899999999997</v>
      </c>
      <c r="R4499" s="11">
        <f>VLOOKUP($C4499,covlookup[],R$1,FALSE)</f>
        <v>18</v>
      </c>
      <c r="S4499" s="11" t="str">
        <f>VLOOKUP($C4499,covlookup[],S$1,FALSE)</f>
        <v>F</v>
      </c>
      <c r="T4499" s="11">
        <f>VLOOKUP($C4499,covlookup[],T$1,FALSE)</f>
        <v>24.2</v>
      </c>
      <c r="U4499" s="11">
        <f>VLOOKUP($C4499,covlookup[],U$1,FALSE)</f>
        <v>24.5</v>
      </c>
      <c r="V4499" s="11">
        <f>VLOOKUP($C4499,covlookup[],V$1,FALSE)</f>
        <v>3</v>
      </c>
      <c r="W4499" s="11">
        <f>VLOOKUP($C4499,covlookup[],W$1,FALSE)</f>
        <v>47</v>
      </c>
      <c r="X4499" s="11">
        <f>VLOOKUP($C4499,covlookup[],X$1,FALSE)</f>
        <v>0</v>
      </c>
      <c r="Y4499" s="11">
        <f>VLOOKUP($C4499,covlookup[],Y$1,FALSE)</f>
        <v>50</v>
      </c>
      <c r="Z4499" s="11">
        <f>VLOOKUP($C4499,covlookup[],Z$1,FALSE)</f>
        <v>1</v>
      </c>
    </row>
    <row r="4500" spans="1:26" x14ac:dyDescent="0.2">
      <c r="A4500" s="11">
        <v>4498</v>
      </c>
      <c r="B4500" t="s">
        <v>101</v>
      </c>
      <c r="C4500" t="s">
        <v>160</v>
      </c>
      <c r="D4500" t="s">
        <v>15</v>
      </c>
      <c r="E4500" t="s">
        <v>57</v>
      </c>
      <c r="F4500" t="s">
        <v>58</v>
      </c>
      <c r="G4500" t="s">
        <v>18</v>
      </c>
      <c r="H4500" t="s">
        <v>117</v>
      </c>
      <c r="I4500" t="s">
        <v>43</v>
      </c>
      <c r="J4500" t="s">
        <v>44</v>
      </c>
      <c r="K4500" t="s">
        <v>31</v>
      </c>
      <c r="L4500">
        <v>1.4931300000000001</v>
      </c>
      <c r="M4500">
        <v>0.84875999999999996</v>
      </c>
      <c r="N4500" t="s">
        <v>32</v>
      </c>
      <c r="O4500" t="s">
        <v>23</v>
      </c>
      <c r="P4500" t="s">
        <v>24</v>
      </c>
      <c r="Q4500">
        <v>706.80899999999997</v>
      </c>
      <c r="R4500" s="11">
        <f>VLOOKUP($C4500,covlookup[],R$1,FALSE)</f>
        <v>18</v>
      </c>
      <c r="S4500" s="11" t="str">
        <f>VLOOKUP($C4500,covlookup[],S$1,FALSE)</f>
        <v>F</v>
      </c>
      <c r="T4500" s="11">
        <f>VLOOKUP($C4500,covlookup[],T$1,FALSE)</f>
        <v>24.2</v>
      </c>
      <c r="U4500" s="11">
        <f>VLOOKUP($C4500,covlookup[],U$1,FALSE)</f>
        <v>24.5</v>
      </c>
      <c r="V4500" s="11">
        <f>VLOOKUP($C4500,covlookup[],V$1,FALSE)</f>
        <v>3</v>
      </c>
      <c r="W4500" s="11">
        <f>VLOOKUP($C4500,covlookup[],W$1,FALSE)</f>
        <v>47</v>
      </c>
      <c r="X4500" s="11">
        <f>VLOOKUP($C4500,covlookup[],X$1,FALSE)</f>
        <v>0</v>
      </c>
      <c r="Y4500" s="11">
        <f>VLOOKUP($C4500,covlookup[],Y$1,FALSE)</f>
        <v>50</v>
      </c>
      <c r="Z4500" s="11">
        <f>VLOOKUP($C4500,covlookup[],Z$1,FALSE)</f>
        <v>1</v>
      </c>
    </row>
    <row r="4501" spans="1:26" x14ac:dyDescent="0.2">
      <c r="A4501" s="11">
        <v>4499</v>
      </c>
      <c r="B4501" t="s">
        <v>101</v>
      </c>
      <c r="C4501" t="s">
        <v>160</v>
      </c>
      <c r="D4501" t="s">
        <v>15</v>
      </c>
      <c r="E4501" t="s">
        <v>57</v>
      </c>
      <c r="F4501" t="s">
        <v>58</v>
      </c>
      <c r="G4501" t="s">
        <v>18</v>
      </c>
      <c r="H4501" t="s">
        <v>117</v>
      </c>
      <c r="I4501" t="s">
        <v>45</v>
      </c>
      <c r="J4501" t="s">
        <v>46</v>
      </c>
      <c r="K4501" t="s">
        <v>31</v>
      </c>
      <c r="L4501">
        <v>-5.0362499999999998E-2</v>
      </c>
      <c r="M4501">
        <v>0.37436399999999997</v>
      </c>
      <c r="N4501" t="s">
        <v>32</v>
      </c>
      <c r="O4501" t="s">
        <v>23</v>
      </c>
      <c r="P4501" t="s">
        <v>24</v>
      </c>
      <c r="Q4501">
        <v>706.80899999999997</v>
      </c>
      <c r="R4501" s="11">
        <f>VLOOKUP($C4501,covlookup[],R$1,FALSE)</f>
        <v>18</v>
      </c>
      <c r="S4501" s="11" t="str">
        <f>VLOOKUP($C4501,covlookup[],S$1,FALSE)</f>
        <v>F</v>
      </c>
      <c r="T4501" s="11">
        <f>VLOOKUP($C4501,covlookup[],T$1,FALSE)</f>
        <v>24.2</v>
      </c>
      <c r="U4501" s="11">
        <f>VLOOKUP($C4501,covlookup[],U$1,FALSE)</f>
        <v>24.5</v>
      </c>
      <c r="V4501" s="11">
        <f>VLOOKUP($C4501,covlookup[],V$1,FALSE)</f>
        <v>3</v>
      </c>
      <c r="W4501" s="11">
        <f>VLOOKUP($C4501,covlookup[],W$1,FALSE)</f>
        <v>47</v>
      </c>
      <c r="X4501" s="11">
        <f>VLOOKUP($C4501,covlookup[],X$1,FALSE)</f>
        <v>0</v>
      </c>
      <c r="Y4501" s="11">
        <f>VLOOKUP($C4501,covlookup[],Y$1,FALSE)</f>
        <v>50</v>
      </c>
      <c r="Z4501" s="11">
        <f>VLOOKUP($C4501,covlookup[],Z$1,FALSE)</f>
        <v>1</v>
      </c>
    </row>
    <row r="4502" spans="1:26" x14ac:dyDescent="0.2">
      <c r="A4502" s="11">
        <v>4500</v>
      </c>
      <c r="B4502" t="s">
        <v>101</v>
      </c>
      <c r="C4502" t="s">
        <v>160</v>
      </c>
      <c r="D4502" t="s">
        <v>15</v>
      </c>
      <c r="E4502" t="s">
        <v>57</v>
      </c>
      <c r="F4502" t="s">
        <v>58</v>
      </c>
      <c r="G4502" t="s">
        <v>18</v>
      </c>
      <c r="H4502" t="s">
        <v>117</v>
      </c>
      <c r="I4502" t="s">
        <v>47</v>
      </c>
      <c r="J4502" t="s">
        <v>48</v>
      </c>
      <c r="K4502" t="s">
        <v>49</v>
      </c>
      <c r="L4502">
        <v>-0.96065199999999995</v>
      </c>
      <c r="M4502">
        <v>0.32660099999999997</v>
      </c>
      <c r="N4502" t="s">
        <v>50</v>
      </c>
      <c r="O4502" t="s">
        <v>23</v>
      </c>
      <c r="P4502" t="s">
        <v>24</v>
      </c>
      <c r="Q4502">
        <v>-123.05500000000001</v>
      </c>
      <c r="R4502" s="11">
        <f>VLOOKUP($C4502,covlookup[],R$1,FALSE)</f>
        <v>18</v>
      </c>
      <c r="S4502" s="11" t="str">
        <f>VLOOKUP($C4502,covlookup[],S$1,FALSE)</f>
        <v>F</v>
      </c>
      <c r="T4502" s="11">
        <f>VLOOKUP($C4502,covlookup[],T$1,FALSE)</f>
        <v>24.2</v>
      </c>
      <c r="U4502" s="11">
        <f>VLOOKUP($C4502,covlookup[],U$1,FALSE)</f>
        <v>24.5</v>
      </c>
      <c r="V4502" s="11">
        <f>VLOOKUP($C4502,covlookup[],V$1,FALSE)</f>
        <v>3</v>
      </c>
      <c r="W4502" s="11">
        <f>VLOOKUP($C4502,covlookup[],W$1,FALSE)</f>
        <v>47</v>
      </c>
      <c r="X4502" s="11">
        <f>VLOOKUP($C4502,covlookup[],X$1,FALSE)</f>
        <v>0</v>
      </c>
      <c r="Y4502" s="11">
        <f>VLOOKUP($C4502,covlookup[],Y$1,FALSE)</f>
        <v>50</v>
      </c>
      <c r="Z4502" s="11">
        <f>VLOOKUP($C4502,covlookup[],Z$1,FALSE)</f>
        <v>1</v>
      </c>
    </row>
    <row r="4503" spans="1:26" x14ac:dyDescent="0.2">
      <c r="A4503" s="11">
        <v>4501</v>
      </c>
      <c r="B4503" t="s">
        <v>101</v>
      </c>
      <c r="C4503" t="s">
        <v>160</v>
      </c>
      <c r="D4503" t="s">
        <v>15</v>
      </c>
      <c r="E4503" t="s">
        <v>59</v>
      </c>
      <c r="F4503" t="s">
        <v>60</v>
      </c>
      <c r="G4503" t="s">
        <v>18</v>
      </c>
      <c r="H4503" t="s">
        <v>118</v>
      </c>
      <c r="I4503" t="s">
        <v>19</v>
      </c>
      <c r="J4503" t="s">
        <v>20</v>
      </c>
      <c r="K4503" t="s">
        <v>21</v>
      </c>
      <c r="L4503">
        <v>0.334982</v>
      </c>
      <c r="M4503">
        <v>0.68333900000000003</v>
      </c>
      <c r="N4503" t="s">
        <v>22</v>
      </c>
      <c r="O4503" t="s">
        <v>23</v>
      </c>
      <c r="P4503" t="s">
        <v>24</v>
      </c>
      <c r="Q4503">
        <v>10859.7</v>
      </c>
      <c r="R4503" s="11">
        <f>VLOOKUP($C4503,covlookup[],R$1,FALSE)</f>
        <v>18</v>
      </c>
      <c r="S4503" s="11" t="str">
        <f>VLOOKUP($C4503,covlookup[],S$1,FALSE)</f>
        <v>F</v>
      </c>
      <c r="T4503" s="11">
        <f>VLOOKUP($C4503,covlookup[],T$1,FALSE)</f>
        <v>24.2</v>
      </c>
      <c r="U4503" s="11">
        <f>VLOOKUP($C4503,covlookup[],U$1,FALSE)</f>
        <v>24.5</v>
      </c>
      <c r="V4503" s="11">
        <f>VLOOKUP($C4503,covlookup[],V$1,FALSE)</f>
        <v>3</v>
      </c>
      <c r="W4503" s="11">
        <f>VLOOKUP($C4503,covlookup[],W$1,FALSE)</f>
        <v>47</v>
      </c>
      <c r="X4503" s="11">
        <f>VLOOKUP($C4503,covlookup[],X$1,FALSE)</f>
        <v>0</v>
      </c>
      <c r="Y4503" s="11">
        <f>VLOOKUP($C4503,covlookup[],Y$1,FALSE)</f>
        <v>50</v>
      </c>
      <c r="Z4503" s="11">
        <f>VLOOKUP($C4503,covlookup[],Z$1,FALSE)</f>
        <v>1</v>
      </c>
    </row>
    <row r="4504" spans="1:26" x14ac:dyDescent="0.2">
      <c r="A4504" s="11">
        <v>4502</v>
      </c>
      <c r="B4504" t="s">
        <v>101</v>
      </c>
      <c r="C4504" t="s">
        <v>160</v>
      </c>
      <c r="D4504" t="s">
        <v>15</v>
      </c>
      <c r="E4504" t="s">
        <v>59</v>
      </c>
      <c r="F4504" t="s">
        <v>60</v>
      </c>
      <c r="G4504" t="s">
        <v>18</v>
      </c>
      <c r="H4504" t="s">
        <v>118</v>
      </c>
      <c r="I4504" t="s">
        <v>25</v>
      </c>
      <c r="J4504" t="s">
        <v>26</v>
      </c>
      <c r="K4504" t="s">
        <v>21</v>
      </c>
      <c r="L4504">
        <v>9.99308E-2</v>
      </c>
      <c r="M4504">
        <v>0.47270400000000001</v>
      </c>
      <c r="N4504" t="s">
        <v>22</v>
      </c>
      <c r="O4504" t="s">
        <v>23</v>
      </c>
      <c r="P4504" t="s">
        <v>24</v>
      </c>
      <c r="Q4504">
        <v>10859.7</v>
      </c>
      <c r="R4504" s="11">
        <f>VLOOKUP($C4504,covlookup[],R$1,FALSE)</f>
        <v>18</v>
      </c>
      <c r="S4504" s="11" t="str">
        <f>VLOOKUP($C4504,covlookup[],S$1,FALSE)</f>
        <v>F</v>
      </c>
      <c r="T4504" s="11">
        <f>VLOOKUP($C4504,covlookup[],T$1,FALSE)</f>
        <v>24.2</v>
      </c>
      <c r="U4504" s="11">
        <f>VLOOKUP($C4504,covlookup[],U$1,FALSE)</f>
        <v>24.5</v>
      </c>
      <c r="V4504" s="11">
        <f>VLOOKUP($C4504,covlookup[],V$1,FALSE)</f>
        <v>3</v>
      </c>
      <c r="W4504" s="11">
        <f>VLOOKUP($C4504,covlookup[],W$1,FALSE)</f>
        <v>47</v>
      </c>
      <c r="X4504" s="11">
        <f>VLOOKUP($C4504,covlookup[],X$1,FALSE)</f>
        <v>0</v>
      </c>
      <c r="Y4504" s="11">
        <f>VLOOKUP($C4504,covlookup[],Y$1,FALSE)</f>
        <v>50</v>
      </c>
      <c r="Z4504" s="11">
        <f>VLOOKUP($C4504,covlookup[],Z$1,FALSE)</f>
        <v>1</v>
      </c>
    </row>
    <row r="4505" spans="1:26" x14ac:dyDescent="0.2">
      <c r="A4505" s="11">
        <v>4503</v>
      </c>
      <c r="B4505" t="s">
        <v>101</v>
      </c>
      <c r="C4505" t="s">
        <v>160</v>
      </c>
      <c r="D4505" t="s">
        <v>15</v>
      </c>
      <c r="E4505" t="s">
        <v>59</v>
      </c>
      <c r="F4505" t="s">
        <v>60</v>
      </c>
      <c r="G4505" t="s">
        <v>18</v>
      </c>
      <c r="H4505" t="s">
        <v>118</v>
      </c>
      <c r="I4505" t="s">
        <v>27</v>
      </c>
      <c r="J4505" t="s">
        <v>28</v>
      </c>
      <c r="K4505" t="s">
        <v>21</v>
      </c>
      <c r="L4505">
        <v>0.97300200000000003</v>
      </c>
      <c r="M4505">
        <v>0.61044200000000004</v>
      </c>
      <c r="N4505" t="s">
        <v>22</v>
      </c>
      <c r="O4505" t="s">
        <v>23</v>
      </c>
      <c r="P4505" t="s">
        <v>24</v>
      </c>
      <c r="Q4505">
        <v>10859.7</v>
      </c>
      <c r="R4505" s="11">
        <f>VLOOKUP($C4505,covlookup[],R$1,FALSE)</f>
        <v>18</v>
      </c>
      <c r="S4505" s="11" t="str">
        <f>VLOOKUP($C4505,covlookup[],S$1,FALSE)</f>
        <v>F</v>
      </c>
      <c r="T4505" s="11">
        <f>VLOOKUP($C4505,covlookup[],T$1,FALSE)</f>
        <v>24.2</v>
      </c>
      <c r="U4505" s="11">
        <f>VLOOKUP($C4505,covlookup[],U$1,FALSE)</f>
        <v>24.5</v>
      </c>
      <c r="V4505" s="11">
        <f>VLOOKUP($C4505,covlookup[],V$1,FALSE)</f>
        <v>3</v>
      </c>
      <c r="W4505" s="11">
        <f>VLOOKUP($C4505,covlookup[],W$1,FALSE)</f>
        <v>47</v>
      </c>
      <c r="X4505" s="11">
        <f>VLOOKUP($C4505,covlookup[],X$1,FALSE)</f>
        <v>0</v>
      </c>
      <c r="Y4505" s="11">
        <f>VLOOKUP($C4505,covlookup[],Y$1,FALSE)</f>
        <v>50</v>
      </c>
      <c r="Z4505" s="11">
        <f>VLOOKUP($C4505,covlookup[],Z$1,FALSE)</f>
        <v>1</v>
      </c>
    </row>
    <row r="4506" spans="1:26" x14ac:dyDescent="0.2">
      <c r="A4506" s="11">
        <v>4504</v>
      </c>
      <c r="B4506" t="s">
        <v>101</v>
      </c>
      <c r="C4506" t="s">
        <v>160</v>
      </c>
      <c r="D4506" t="s">
        <v>15</v>
      </c>
      <c r="E4506" t="s">
        <v>59</v>
      </c>
      <c r="F4506" t="s">
        <v>60</v>
      </c>
      <c r="G4506" t="s">
        <v>18</v>
      </c>
      <c r="H4506" t="s">
        <v>118</v>
      </c>
      <c r="I4506" t="s">
        <v>29</v>
      </c>
      <c r="J4506" t="s">
        <v>30</v>
      </c>
      <c r="K4506" t="s">
        <v>31</v>
      </c>
      <c r="L4506">
        <v>0.31590200000000002</v>
      </c>
      <c r="M4506">
        <v>0.37853399999999998</v>
      </c>
      <c r="N4506" t="s">
        <v>32</v>
      </c>
      <c r="O4506" t="s">
        <v>23</v>
      </c>
      <c r="P4506" t="s">
        <v>24</v>
      </c>
      <c r="Q4506">
        <v>1379.34</v>
      </c>
      <c r="R4506" s="11">
        <f>VLOOKUP($C4506,covlookup[],R$1,FALSE)</f>
        <v>18</v>
      </c>
      <c r="S4506" s="11" t="str">
        <f>VLOOKUP($C4506,covlookup[],S$1,FALSE)</f>
        <v>F</v>
      </c>
      <c r="T4506" s="11">
        <f>VLOOKUP($C4506,covlookup[],T$1,FALSE)</f>
        <v>24.2</v>
      </c>
      <c r="U4506" s="11">
        <f>VLOOKUP($C4506,covlookup[],U$1,FALSE)</f>
        <v>24.5</v>
      </c>
      <c r="V4506" s="11">
        <f>VLOOKUP($C4506,covlookup[],V$1,FALSE)</f>
        <v>3</v>
      </c>
      <c r="W4506" s="11">
        <f>VLOOKUP($C4506,covlookup[],W$1,FALSE)</f>
        <v>47</v>
      </c>
      <c r="X4506" s="11">
        <f>VLOOKUP($C4506,covlookup[],X$1,FALSE)</f>
        <v>0</v>
      </c>
      <c r="Y4506" s="11">
        <f>VLOOKUP($C4506,covlookup[],Y$1,FALSE)</f>
        <v>50</v>
      </c>
      <c r="Z4506" s="11">
        <f>VLOOKUP($C4506,covlookup[],Z$1,FALSE)</f>
        <v>1</v>
      </c>
    </row>
    <row r="4507" spans="1:26" x14ac:dyDescent="0.2">
      <c r="A4507" s="11">
        <v>4505</v>
      </c>
      <c r="B4507" t="s">
        <v>101</v>
      </c>
      <c r="C4507" t="s">
        <v>160</v>
      </c>
      <c r="D4507" t="s">
        <v>15</v>
      </c>
      <c r="E4507" t="s">
        <v>59</v>
      </c>
      <c r="F4507" t="s">
        <v>60</v>
      </c>
      <c r="G4507" t="s">
        <v>18</v>
      </c>
      <c r="H4507" t="s">
        <v>118</v>
      </c>
      <c r="I4507" t="s">
        <v>33</v>
      </c>
      <c r="J4507" t="s">
        <v>34</v>
      </c>
      <c r="K4507" t="s">
        <v>31</v>
      </c>
      <c r="L4507">
        <v>-0.153947</v>
      </c>
      <c r="M4507">
        <v>0.46582000000000001</v>
      </c>
      <c r="N4507" t="s">
        <v>32</v>
      </c>
      <c r="O4507" t="s">
        <v>23</v>
      </c>
      <c r="P4507" t="s">
        <v>24</v>
      </c>
      <c r="Q4507">
        <v>1379.34</v>
      </c>
      <c r="R4507" s="11">
        <f>VLOOKUP($C4507,covlookup[],R$1,FALSE)</f>
        <v>18</v>
      </c>
      <c r="S4507" s="11" t="str">
        <f>VLOOKUP($C4507,covlookup[],S$1,FALSE)</f>
        <v>F</v>
      </c>
      <c r="T4507" s="11">
        <f>VLOOKUP($C4507,covlookup[],T$1,FALSE)</f>
        <v>24.2</v>
      </c>
      <c r="U4507" s="11">
        <f>VLOOKUP($C4507,covlookup[],U$1,FALSE)</f>
        <v>24.5</v>
      </c>
      <c r="V4507" s="11">
        <f>VLOOKUP($C4507,covlookup[],V$1,FALSE)</f>
        <v>3</v>
      </c>
      <c r="W4507" s="11">
        <f>VLOOKUP($C4507,covlookup[],W$1,FALSE)</f>
        <v>47</v>
      </c>
      <c r="X4507" s="11">
        <f>VLOOKUP($C4507,covlookup[],X$1,FALSE)</f>
        <v>0</v>
      </c>
      <c r="Y4507" s="11">
        <f>VLOOKUP($C4507,covlookup[],Y$1,FALSE)</f>
        <v>50</v>
      </c>
      <c r="Z4507" s="11">
        <f>VLOOKUP($C4507,covlookup[],Z$1,FALSE)</f>
        <v>1</v>
      </c>
    </row>
    <row r="4508" spans="1:26" x14ac:dyDescent="0.2">
      <c r="A4508" s="11">
        <v>4506</v>
      </c>
      <c r="B4508" t="s">
        <v>101</v>
      </c>
      <c r="C4508" t="s">
        <v>160</v>
      </c>
      <c r="D4508" t="s">
        <v>15</v>
      </c>
      <c r="E4508" t="s">
        <v>59</v>
      </c>
      <c r="F4508" t="s">
        <v>60</v>
      </c>
      <c r="G4508" t="s">
        <v>18</v>
      </c>
      <c r="H4508" t="s">
        <v>118</v>
      </c>
      <c r="I4508" t="s">
        <v>35</v>
      </c>
      <c r="J4508" t="s">
        <v>36</v>
      </c>
      <c r="K4508" t="s">
        <v>31</v>
      </c>
      <c r="L4508">
        <v>1.2221500000000001</v>
      </c>
      <c r="M4508">
        <v>0.95434600000000003</v>
      </c>
      <c r="N4508" t="s">
        <v>32</v>
      </c>
      <c r="O4508" t="s">
        <v>23</v>
      </c>
      <c r="P4508" t="s">
        <v>24</v>
      </c>
      <c r="Q4508">
        <v>1379.34</v>
      </c>
      <c r="R4508" s="11">
        <f>VLOOKUP($C4508,covlookup[],R$1,FALSE)</f>
        <v>18</v>
      </c>
      <c r="S4508" s="11" t="str">
        <f>VLOOKUP($C4508,covlookup[],S$1,FALSE)</f>
        <v>F</v>
      </c>
      <c r="T4508" s="11">
        <f>VLOOKUP($C4508,covlookup[],T$1,FALSE)</f>
        <v>24.2</v>
      </c>
      <c r="U4508" s="11">
        <f>VLOOKUP($C4508,covlookup[],U$1,FALSE)</f>
        <v>24.5</v>
      </c>
      <c r="V4508" s="11">
        <f>VLOOKUP($C4508,covlookup[],V$1,FALSE)</f>
        <v>3</v>
      </c>
      <c r="W4508" s="11">
        <f>VLOOKUP($C4508,covlookup[],W$1,FALSE)</f>
        <v>47</v>
      </c>
      <c r="X4508" s="11">
        <f>VLOOKUP($C4508,covlookup[],X$1,FALSE)</f>
        <v>0</v>
      </c>
      <c r="Y4508" s="11">
        <f>VLOOKUP($C4508,covlookup[],Y$1,FALSE)</f>
        <v>50</v>
      </c>
      <c r="Z4508" s="11">
        <f>VLOOKUP($C4508,covlookup[],Z$1,FALSE)</f>
        <v>1</v>
      </c>
    </row>
    <row r="4509" spans="1:26" x14ac:dyDescent="0.2">
      <c r="A4509" s="11">
        <v>4507</v>
      </c>
      <c r="B4509" t="s">
        <v>101</v>
      </c>
      <c r="C4509" t="s">
        <v>160</v>
      </c>
      <c r="D4509" t="s">
        <v>15</v>
      </c>
      <c r="E4509" t="s">
        <v>59</v>
      </c>
      <c r="F4509" t="s">
        <v>60</v>
      </c>
      <c r="G4509" t="s">
        <v>18</v>
      </c>
      <c r="H4509" t="s">
        <v>118</v>
      </c>
      <c r="I4509" t="s">
        <v>37</v>
      </c>
      <c r="J4509" t="s">
        <v>38</v>
      </c>
      <c r="K4509" t="s">
        <v>31</v>
      </c>
      <c r="L4509">
        <v>1.34388</v>
      </c>
      <c r="M4509">
        <v>1.1597200000000001</v>
      </c>
      <c r="N4509" t="s">
        <v>32</v>
      </c>
      <c r="O4509" t="s">
        <v>23</v>
      </c>
      <c r="P4509" t="s">
        <v>24</v>
      </c>
      <c r="Q4509">
        <v>1379.34</v>
      </c>
      <c r="R4509" s="11">
        <f>VLOOKUP($C4509,covlookup[],R$1,FALSE)</f>
        <v>18</v>
      </c>
      <c r="S4509" s="11" t="str">
        <f>VLOOKUP($C4509,covlookup[],S$1,FALSE)</f>
        <v>F</v>
      </c>
      <c r="T4509" s="11">
        <f>VLOOKUP($C4509,covlookup[],T$1,FALSE)</f>
        <v>24.2</v>
      </c>
      <c r="U4509" s="11">
        <f>VLOOKUP($C4509,covlookup[],U$1,FALSE)</f>
        <v>24.5</v>
      </c>
      <c r="V4509" s="11">
        <f>VLOOKUP($C4509,covlookup[],V$1,FALSE)</f>
        <v>3</v>
      </c>
      <c r="W4509" s="11">
        <f>VLOOKUP($C4509,covlookup[],W$1,FALSE)</f>
        <v>47</v>
      </c>
      <c r="X4509" s="11">
        <f>VLOOKUP($C4509,covlookup[],X$1,FALSE)</f>
        <v>0</v>
      </c>
      <c r="Y4509" s="11">
        <f>VLOOKUP($C4509,covlookup[],Y$1,FALSE)</f>
        <v>50</v>
      </c>
      <c r="Z4509" s="11">
        <f>VLOOKUP($C4509,covlookup[],Z$1,FALSE)</f>
        <v>1</v>
      </c>
    </row>
    <row r="4510" spans="1:26" x14ac:dyDescent="0.2">
      <c r="A4510" s="11">
        <v>4508</v>
      </c>
      <c r="B4510" t="s">
        <v>101</v>
      </c>
      <c r="C4510" t="s">
        <v>160</v>
      </c>
      <c r="D4510" t="s">
        <v>15</v>
      </c>
      <c r="E4510" t="s">
        <v>59</v>
      </c>
      <c r="F4510" t="s">
        <v>60</v>
      </c>
      <c r="G4510" t="s">
        <v>18</v>
      </c>
      <c r="H4510" t="s">
        <v>118</v>
      </c>
      <c r="I4510" t="s">
        <v>39</v>
      </c>
      <c r="J4510" t="s">
        <v>40</v>
      </c>
      <c r="K4510" t="s">
        <v>31</v>
      </c>
      <c r="L4510">
        <v>1.4654100000000001</v>
      </c>
      <c r="M4510">
        <v>0.38930700000000001</v>
      </c>
      <c r="N4510" t="s">
        <v>32</v>
      </c>
      <c r="O4510" t="s">
        <v>23</v>
      </c>
      <c r="P4510" t="s">
        <v>24</v>
      </c>
      <c r="Q4510">
        <v>1379.34</v>
      </c>
      <c r="R4510" s="11">
        <f>VLOOKUP($C4510,covlookup[],R$1,FALSE)</f>
        <v>18</v>
      </c>
      <c r="S4510" s="11" t="str">
        <f>VLOOKUP($C4510,covlookup[],S$1,FALSE)</f>
        <v>F</v>
      </c>
      <c r="T4510" s="11">
        <f>VLOOKUP($C4510,covlookup[],T$1,FALSE)</f>
        <v>24.2</v>
      </c>
      <c r="U4510" s="11">
        <f>VLOOKUP($C4510,covlookup[],U$1,FALSE)</f>
        <v>24.5</v>
      </c>
      <c r="V4510" s="11">
        <f>VLOOKUP($C4510,covlookup[],V$1,FALSE)</f>
        <v>3</v>
      </c>
      <c r="W4510" s="11">
        <f>VLOOKUP($C4510,covlookup[],W$1,FALSE)</f>
        <v>47</v>
      </c>
      <c r="X4510" s="11">
        <f>VLOOKUP($C4510,covlookup[],X$1,FALSE)</f>
        <v>0</v>
      </c>
      <c r="Y4510" s="11">
        <f>VLOOKUP($C4510,covlookup[],Y$1,FALSE)</f>
        <v>50</v>
      </c>
      <c r="Z4510" s="11">
        <f>VLOOKUP($C4510,covlookup[],Z$1,FALSE)</f>
        <v>1</v>
      </c>
    </row>
    <row r="4511" spans="1:26" x14ac:dyDescent="0.2">
      <c r="A4511" s="11">
        <v>4509</v>
      </c>
      <c r="B4511" t="s">
        <v>101</v>
      </c>
      <c r="C4511" t="s">
        <v>160</v>
      </c>
      <c r="D4511" t="s">
        <v>15</v>
      </c>
      <c r="E4511" t="s">
        <v>59</v>
      </c>
      <c r="F4511" t="s">
        <v>60</v>
      </c>
      <c r="G4511" t="s">
        <v>18</v>
      </c>
      <c r="H4511" t="s">
        <v>118</v>
      </c>
      <c r="I4511" t="s">
        <v>41</v>
      </c>
      <c r="J4511" t="s">
        <v>42</v>
      </c>
      <c r="K4511" t="s">
        <v>31</v>
      </c>
      <c r="L4511">
        <v>-0.45806000000000002</v>
      </c>
      <c r="M4511">
        <v>0.38067899999999999</v>
      </c>
      <c r="N4511" t="s">
        <v>32</v>
      </c>
      <c r="O4511" t="s">
        <v>23</v>
      </c>
      <c r="P4511" t="s">
        <v>24</v>
      </c>
      <c r="Q4511">
        <v>1379.34</v>
      </c>
      <c r="R4511" s="11">
        <f>VLOOKUP($C4511,covlookup[],R$1,FALSE)</f>
        <v>18</v>
      </c>
      <c r="S4511" s="11" t="str">
        <f>VLOOKUP($C4511,covlookup[],S$1,FALSE)</f>
        <v>F</v>
      </c>
      <c r="T4511" s="11">
        <f>VLOOKUP($C4511,covlookup[],T$1,FALSE)</f>
        <v>24.2</v>
      </c>
      <c r="U4511" s="11">
        <f>VLOOKUP($C4511,covlookup[],U$1,FALSE)</f>
        <v>24.5</v>
      </c>
      <c r="V4511" s="11">
        <f>VLOOKUP($C4511,covlookup[],V$1,FALSE)</f>
        <v>3</v>
      </c>
      <c r="W4511" s="11">
        <f>VLOOKUP($C4511,covlookup[],W$1,FALSE)</f>
        <v>47</v>
      </c>
      <c r="X4511" s="11">
        <f>VLOOKUP($C4511,covlookup[],X$1,FALSE)</f>
        <v>0</v>
      </c>
      <c r="Y4511" s="11">
        <f>VLOOKUP($C4511,covlookup[],Y$1,FALSE)</f>
        <v>50</v>
      </c>
      <c r="Z4511" s="11">
        <f>VLOOKUP($C4511,covlookup[],Z$1,FALSE)</f>
        <v>1</v>
      </c>
    </row>
    <row r="4512" spans="1:26" x14ac:dyDescent="0.2">
      <c r="A4512" s="11">
        <v>4510</v>
      </c>
      <c r="B4512" t="s">
        <v>101</v>
      </c>
      <c r="C4512" t="s">
        <v>160</v>
      </c>
      <c r="D4512" t="s">
        <v>15</v>
      </c>
      <c r="E4512" t="s">
        <v>59</v>
      </c>
      <c r="F4512" t="s">
        <v>60</v>
      </c>
      <c r="G4512" t="s">
        <v>18</v>
      </c>
      <c r="H4512" t="s">
        <v>118</v>
      </c>
      <c r="I4512" t="s">
        <v>43</v>
      </c>
      <c r="J4512" t="s">
        <v>44</v>
      </c>
      <c r="K4512" t="s">
        <v>31</v>
      </c>
      <c r="L4512">
        <v>2.1360000000000001</v>
      </c>
      <c r="M4512">
        <v>1.0402199999999999</v>
      </c>
      <c r="N4512" t="s">
        <v>32</v>
      </c>
      <c r="O4512" t="s">
        <v>23</v>
      </c>
      <c r="P4512" t="s">
        <v>24</v>
      </c>
      <c r="Q4512">
        <v>1379.34</v>
      </c>
      <c r="R4512" s="11">
        <f>VLOOKUP($C4512,covlookup[],R$1,FALSE)</f>
        <v>18</v>
      </c>
      <c r="S4512" s="11" t="str">
        <f>VLOOKUP($C4512,covlookup[],S$1,FALSE)</f>
        <v>F</v>
      </c>
      <c r="T4512" s="11">
        <f>VLOOKUP($C4512,covlookup[],T$1,FALSE)</f>
        <v>24.2</v>
      </c>
      <c r="U4512" s="11">
        <f>VLOOKUP($C4512,covlookup[],U$1,FALSE)</f>
        <v>24.5</v>
      </c>
      <c r="V4512" s="11">
        <f>VLOOKUP($C4512,covlookup[],V$1,FALSE)</f>
        <v>3</v>
      </c>
      <c r="W4512" s="11">
        <f>VLOOKUP($C4512,covlookup[],W$1,FALSE)</f>
        <v>47</v>
      </c>
      <c r="X4512" s="11">
        <f>VLOOKUP($C4512,covlookup[],X$1,FALSE)</f>
        <v>0</v>
      </c>
      <c r="Y4512" s="11">
        <f>VLOOKUP($C4512,covlookup[],Y$1,FALSE)</f>
        <v>50</v>
      </c>
      <c r="Z4512" s="11">
        <f>VLOOKUP($C4512,covlookup[],Z$1,FALSE)</f>
        <v>1</v>
      </c>
    </row>
    <row r="4513" spans="1:26" x14ac:dyDescent="0.2">
      <c r="A4513" s="11">
        <v>4511</v>
      </c>
      <c r="B4513" t="s">
        <v>101</v>
      </c>
      <c r="C4513" t="s">
        <v>160</v>
      </c>
      <c r="D4513" t="s">
        <v>15</v>
      </c>
      <c r="E4513" t="s">
        <v>59</v>
      </c>
      <c r="F4513" t="s">
        <v>60</v>
      </c>
      <c r="G4513" t="s">
        <v>18</v>
      </c>
      <c r="H4513" t="s">
        <v>118</v>
      </c>
      <c r="I4513" t="s">
        <v>45</v>
      </c>
      <c r="J4513" t="s">
        <v>46</v>
      </c>
      <c r="K4513" t="s">
        <v>31</v>
      </c>
      <c r="L4513">
        <v>0.70409100000000002</v>
      </c>
      <c r="M4513">
        <v>0.43551800000000002</v>
      </c>
      <c r="N4513" t="s">
        <v>32</v>
      </c>
      <c r="O4513" t="s">
        <v>23</v>
      </c>
      <c r="P4513" t="s">
        <v>24</v>
      </c>
      <c r="Q4513">
        <v>1379.34</v>
      </c>
      <c r="R4513" s="11">
        <f>VLOOKUP($C4513,covlookup[],R$1,FALSE)</f>
        <v>18</v>
      </c>
      <c r="S4513" s="11" t="str">
        <f>VLOOKUP($C4513,covlookup[],S$1,FALSE)</f>
        <v>F</v>
      </c>
      <c r="T4513" s="11">
        <f>VLOOKUP($C4513,covlookup[],T$1,FALSE)</f>
        <v>24.2</v>
      </c>
      <c r="U4513" s="11">
        <f>VLOOKUP($C4513,covlookup[],U$1,FALSE)</f>
        <v>24.5</v>
      </c>
      <c r="V4513" s="11">
        <f>VLOOKUP($C4513,covlookup[],V$1,FALSE)</f>
        <v>3</v>
      </c>
      <c r="W4513" s="11">
        <f>VLOOKUP($C4513,covlookup[],W$1,FALSE)</f>
        <v>47</v>
      </c>
      <c r="X4513" s="11">
        <f>VLOOKUP($C4513,covlookup[],X$1,FALSE)</f>
        <v>0</v>
      </c>
      <c r="Y4513" s="11">
        <f>VLOOKUP($C4513,covlookup[],Y$1,FALSE)</f>
        <v>50</v>
      </c>
      <c r="Z4513" s="11">
        <f>VLOOKUP($C4513,covlookup[],Z$1,FALSE)</f>
        <v>1</v>
      </c>
    </row>
    <row r="4514" spans="1:26" x14ac:dyDescent="0.2">
      <c r="A4514" s="11">
        <v>4512</v>
      </c>
      <c r="B4514" t="s">
        <v>101</v>
      </c>
      <c r="C4514" t="s">
        <v>160</v>
      </c>
      <c r="D4514" t="s">
        <v>15</v>
      </c>
      <c r="E4514" t="s">
        <v>59</v>
      </c>
      <c r="F4514" t="s">
        <v>60</v>
      </c>
      <c r="G4514" t="s">
        <v>18</v>
      </c>
      <c r="H4514" t="s">
        <v>118</v>
      </c>
      <c r="I4514" t="s">
        <v>47</v>
      </c>
      <c r="J4514" t="s">
        <v>48</v>
      </c>
      <c r="K4514" t="s">
        <v>49</v>
      </c>
      <c r="L4514">
        <v>2.0199600000000002E-2</v>
      </c>
      <c r="M4514">
        <v>0.38081399999999999</v>
      </c>
      <c r="N4514" t="s">
        <v>50</v>
      </c>
      <c r="O4514" t="s">
        <v>23</v>
      </c>
      <c r="P4514" t="s">
        <v>24</v>
      </c>
      <c r="Q4514">
        <v>1169.23</v>
      </c>
      <c r="R4514" s="11">
        <f>VLOOKUP($C4514,covlookup[],R$1,FALSE)</f>
        <v>18</v>
      </c>
      <c r="S4514" s="11" t="str">
        <f>VLOOKUP($C4514,covlookup[],S$1,FALSE)</f>
        <v>F</v>
      </c>
      <c r="T4514" s="11">
        <f>VLOOKUP($C4514,covlookup[],T$1,FALSE)</f>
        <v>24.2</v>
      </c>
      <c r="U4514" s="11">
        <f>VLOOKUP($C4514,covlookup[],U$1,FALSE)</f>
        <v>24.5</v>
      </c>
      <c r="V4514" s="11">
        <f>VLOOKUP($C4514,covlookup[],V$1,FALSE)</f>
        <v>3</v>
      </c>
      <c r="W4514" s="11">
        <f>VLOOKUP($C4514,covlookup[],W$1,FALSE)</f>
        <v>47</v>
      </c>
      <c r="X4514" s="11">
        <f>VLOOKUP($C4514,covlookup[],X$1,FALSE)</f>
        <v>0</v>
      </c>
      <c r="Y4514" s="11">
        <f>VLOOKUP($C4514,covlookup[],Y$1,FALSE)</f>
        <v>50</v>
      </c>
      <c r="Z4514" s="11">
        <f>VLOOKUP($C4514,covlookup[],Z$1,FALSE)</f>
        <v>1</v>
      </c>
    </row>
    <row r="4515" spans="1:26" x14ac:dyDescent="0.2">
      <c r="A4515" s="11">
        <v>4513</v>
      </c>
      <c r="B4515" t="s">
        <v>101</v>
      </c>
      <c r="C4515" t="s">
        <v>160</v>
      </c>
      <c r="D4515" t="s">
        <v>15</v>
      </c>
      <c r="E4515" t="s">
        <v>61</v>
      </c>
      <c r="F4515" t="s">
        <v>17</v>
      </c>
      <c r="G4515" t="s">
        <v>56</v>
      </c>
      <c r="H4515" t="s">
        <v>119</v>
      </c>
      <c r="I4515" t="s">
        <v>19</v>
      </c>
      <c r="J4515" t="s">
        <v>20</v>
      </c>
      <c r="K4515" t="s">
        <v>21</v>
      </c>
      <c r="L4515">
        <v>0.130131</v>
      </c>
      <c r="M4515">
        <v>0.62383299999999997</v>
      </c>
      <c r="N4515" t="s">
        <v>22</v>
      </c>
      <c r="O4515" t="s">
        <v>23</v>
      </c>
      <c r="P4515" t="s">
        <v>24</v>
      </c>
      <c r="Q4515">
        <v>2014.57</v>
      </c>
      <c r="R4515" s="11">
        <f>VLOOKUP($C4515,covlookup[],R$1,FALSE)</f>
        <v>18</v>
      </c>
      <c r="S4515" s="11" t="str">
        <f>VLOOKUP($C4515,covlookup[],S$1,FALSE)</f>
        <v>F</v>
      </c>
      <c r="T4515" s="11">
        <f>VLOOKUP($C4515,covlookup[],T$1,FALSE)</f>
        <v>24.2</v>
      </c>
      <c r="U4515" s="11">
        <f>VLOOKUP($C4515,covlookup[],U$1,FALSE)</f>
        <v>24.5</v>
      </c>
      <c r="V4515" s="11">
        <f>VLOOKUP($C4515,covlookup[],V$1,FALSE)</f>
        <v>3</v>
      </c>
      <c r="W4515" s="11">
        <f>VLOOKUP($C4515,covlookup[],W$1,FALSE)</f>
        <v>47</v>
      </c>
      <c r="X4515" s="11">
        <f>VLOOKUP($C4515,covlookup[],X$1,FALSE)</f>
        <v>0</v>
      </c>
      <c r="Y4515" s="11">
        <f>VLOOKUP($C4515,covlookup[],Y$1,FALSE)</f>
        <v>50</v>
      </c>
      <c r="Z4515" s="11">
        <f>VLOOKUP($C4515,covlookup[],Z$1,FALSE)</f>
        <v>1</v>
      </c>
    </row>
    <row r="4516" spans="1:26" x14ac:dyDescent="0.2">
      <c r="A4516" s="11">
        <v>4514</v>
      </c>
      <c r="B4516" t="s">
        <v>101</v>
      </c>
      <c r="C4516" t="s">
        <v>160</v>
      </c>
      <c r="D4516" t="s">
        <v>15</v>
      </c>
      <c r="E4516" t="s">
        <v>61</v>
      </c>
      <c r="F4516" t="s">
        <v>17</v>
      </c>
      <c r="G4516" t="s">
        <v>56</v>
      </c>
      <c r="H4516" t="s">
        <v>119</v>
      </c>
      <c r="I4516" t="s">
        <v>25</v>
      </c>
      <c r="J4516" t="s">
        <v>26</v>
      </c>
      <c r="K4516" t="s">
        <v>21</v>
      </c>
      <c r="L4516">
        <v>-0.96816999999999998</v>
      </c>
      <c r="M4516">
        <v>0.55628900000000003</v>
      </c>
      <c r="N4516" t="s">
        <v>22</v>
      </c>
      <c r="O4516" t="s">
        <v>23</v>
      </c>
      <c r="P4516" t="s">
        <v>24</v>
      </c>
      <c r="Q4516">
        <v>2014.57</v>
      </c>
      <c r="R4516" s="11">
        <f>VLOOKUP($C4516,covlookup[],R$1,FALSE)</f>
        <v>18</v>
      </c>
      <c r="S4516" s="11" t="str">
        <f>VLOOKUP($C4516,covlookup[],S$1,FALSE)</f>
        <v>F</v>
      </c>
      <c r="T4516" s="11">
        <f>VLOOKUP($C4516,covlookup[],T$1,FALSE)</f>
        <v>24.2</v>
      </c>
      <c r="U4516" s="11">
        <f>VLOOKUP($C4516,covlookup[],U$1,FALSE)</f>
        <v>24.5</v>
      </c>
      <c r="V4516" s="11">
        <f>VLOOKUP($C4516,covlookup[],V$1,FALSE)</f>
        <v>3</v>
      </c>
      <c r="W4516" s="11">
        <f>VLOOKUP($C4516,covlookup[],W$1,FALSE)</f>
        <v>47</v>
      </c>
      <c r="X4516" s="11">
        <f>VLOOKUP($C4516,covlookup[],X$1,FALSE)</f>
        <v>0</v>
      </c>
      <c r="Y4516" s="11">
        <f>VLOOKUP($C4516,covlookup[],Y$1,FALSE)</f>
        <v>50</v>
      </c>
      <c r="Z4516" s="11">
        <f>VLOOKUP($C4516,covlookup[],Z$1,FALSE)</f>
        <v>1</v>
      </c>
    </row>
    <row r="4517" spans="1:26" x14ac:dyDescent="0.2">
      <c r="A4517" s="11">
        <v>4515</v>
      </c>
      <c r="B4517" t="s">
        <v>101</v>
      </c>
      <c r="C4517" t="s">
        <v>160</v>
      </c>
      <c r="D4517" t="s">
        <v>15</v>
      </c>
      <c r="E4517" t="s">
        <v>61</v>
      </c>
      <c r="F4517" t="s">
        <v>17</v>
      </c>
      <c r="G4517" t="s">
        <v>56</v>
      </c>
      <c r="H4517" t="s">
        <v>119</v>
      </c>
      <c r="I4517" t="s">
        <v>27</v>
      </c>
      <c r="J4517" t="s">
        <v>28</v>
      </c>
      <c r="K4517" t="s">
        <v>21</v>
      </c>
      <c r="L4517">
        <v>1.75532</v>
      </c>
      <c r="M4517">
        <v>0.84238100000000005</v>
      </c>
      <c r="N4517" t="s">
        <v>22</v>
      </c>
      <c r="O4517" t="s">
        <v>23</v>
      </c>
      <c r="P4517" t="s">
        <v>24</v>
      </c>
      <c r="Q4517">
        <v>2014.57</v>
      </c>
      <c r="R4517" s="11">
        <f>VLOOKUP($C4517,covlookup[],R$1,FALSE)</f>
        <v>18</v>
      </c>
      <c r="S4517" s="11" t="str">
        <f>VLOOKUP($C4517,covlookup[],S$1,FALSE)</f>
        <v>F</v>
      </c>
      <c r="T4517" s="11">
        <f>VLOOKUP($C4517,covlookup[],T$1,FALSE)</f>
        <v>24.2</v>
      </c>
      <c r="U4517" s="11">
        <f>VLOOKUP($C4517,covlookup[],U$1,FALSE)</f>
        <v>24.5</v>
      </c>
      <c r="V4517" s="11">
        <f>VLOOKUP($C4517,covlookup[],V$1,FALSE)</f>
        <v>3</v>
      </c>
      <c r="W4517" s="11">
        <f>VLOOKUP($C4517,covlookup[],W$1,FALSE)</f>
        <v>47</v>
      </c>
      <c r="X4517" s="11">
        <f>VLOOKUP($C4517,covlookup[],X$1,FALSE)</f>
        <v>0</v>
      </c>
      <c r="Y4517" s="11">
        <f>VLOOKUP($C4517,covlookup[],Y$1,FALSE)</f>
        <v>50</v>
      </c>
      <c r="Z4517" s="11">
        <f>VLOOKUP($C4517,covlookup[],Z$1,FALSE)</f>
        <v>1</v>
      </c>
    </row>
    <row r="4518" spans="1:26" x14ac:dyDescent="0.2">
      <c r="A4518" s="11">
        <v>4516</v>
      </c>
      <c r="B4518" t="s">
        <v>101</v>
      </c>
      <c r="C4518" t="s">
        <v>160</v>
      </c>
      <c r="D4518" t="s">
        <v>15</v>
      </c>
      <c r="E4518" t="s">
        <v>61</v>
      </c>
      <c r="F4518" t="s">
        <v>17</v>
      </c>
      <c r="G4518" t="s">
        <v>56</v>
      </c>
      <c r="H4518" t="s">
        <v>119</v>
      </c>
      <c r="I4518" t="s">
        <v>29</v>
      </c>
      <c r="J4518" t="s">
        <v>30</v>
      </c>
      <c r="K4518" t="s">
        <v>31</v>
      </c>
      <c r="L4518">
        <v>-0.72700600000000004</v>
      </c>
      <c r="M4518">
        <v>0.60230700000000004</v>
      </c>
      <c r="N4518" t="s">
        <v>32</v>
      </c>
      <c r="O4518" t="s">
        <v>23</v>
      </c>
      <c r="P4518" t="s">
        <v>24</v>
      </c>
      <c r="Q4518">
        <v>353.834</v>
      </c>
      <c r="R4518" s="11">
        <f>VLOOKUP($C4518,covlookup[],R$1,FALSE)</f>
        <v>18</v>
      </c>
      <c r="S4518" s="11" t="str">
        <f>VLOOKUP($C4518,covlookup[],S$1,FALSE)</f>
        <v>F</v>
      </c>
      <c r="T4518" s="11">
        <f>VLOOKUP($C4518,covlookup[],T$1,FALSE)</f>
        <v>24.2</v>
      </c>
      <c r="U4518" s="11">
        <f>VLOOKUP($C4518,covlookup[],U$1,FALSE)</f>
        <v>24.5</v>
      </c>
      <c r="V4518" s="11">
        <f>VLOOKUP($C4518,covlookup[],V$1,FALSE)</f>
        <v>3</v>
      </c>
      <c r="W4518" s="11">
        <f>VLOOKUP($C4518,covlookup[],W$1,FALSE)</f>
        <v>47</v>
      </c>
      <c r="X4518" s="11">
        <f>VLOOKUP($C4518,covlookup[],X$1,FALSE)</f>
        <v>0</v>
      </c>
      <c r="Y4518" s="11">
        <f>VLOOKUP($C4518,covlookup[],Y$1,FALSE)</f>
        <v>50</v>
      </c>
      <c r="Z4518" s="11">
        <f>VLOOKUP($C4518,covlookup[],Z$1,FALSE)</f>
        <v>1</v>
      </c>
    </row>
    <row r="4519" spans="1:26" x14ac:dyDescent="0.2">
      <c r="A4519" s="11">
        <v>4517</v>
      </c>
      <c r="B4519" t="s">
        <v>101</v>
      </c>
      <c r="C4519" t="s">
        <v>160</v>
      </c>
      <c r="D4519" t="s">
        <v>15</v>
      </c>
      <c r="E4519" t="s">
        <v>61</v>
      </c>
      <c r="F4519" t="s">
        <v>17</v>
      </c>
      <c r="G4519" t="s">
        <v>56</v>
      </c>
      <c r="H4519" t="s">
        <v>119</v>
      </c>
      <c r="I4519" t="s">
        <v>33</v>
      </c>
      <c r="J4519" t="s">
        <v>34</v>
      </c>
      <c r="K4519" t="s">
        <v>31</v>
      </c>
      <c r="L4519">
        <v>-0.10147</v>
      </c>
      <c r="M4519">
        <v>0.58027200000000001</v>
      </c>
      <c r="N4519" t="s">
        <v>32</v>
      </c>
      <c r="O4519" t="s">
        <v>23</v>
      </c>
      <c r="P4519" t="s">
        <v>24</v>
      </c>
      <c r="Q4519">
        <v>353.834</v>
      </c>
      <c r="R4519" s="11">
        <f>VLOOKUP($C4519,covlookup[],R$1,FALSE)</f>
        <v>18</v>
      </c>
      <c r="S4519" s="11" t="str">
        <f>VLOOKUP($C4519,covlookup[],S$1,FALSE)</f>
        <v>F</v>
      </c>
      <c r="T4519" s="11">
        <f>VLOOKUP($C4519,covlookup[],T$1,FALSE)</f>
        <v>24.2</v>
      </c>
      <c r="U4519" s="11">
        <f>VLOOKUP($C4519,covlookup[],U$1,FALSE)</f>
        <v>24.5</v>
      </c>
      <c r="V4519" s="11">
        <f>VLOOKUP($C4519,covlookup[],V$1,FALSE)</f>
        <v>3</v>
      </c>
      <c r="W4519" s="11">
        <f>VLOOKUP($C4519,covlookup[],W$1,FALSE)</f>
        <v>47</v>
      </c>
      <c r="X4519" s="11">
        <f>VLOOKUP($C4519,covlookup[],X$1,FALSE)</f>
        <v>0</v>
      </c>
      <c r="Y4519" s="11">
        <f>VLOOKUP($C4519,covlookup[],Y$1,FALSE)</f>
        <v>50</v>
      </c>
      <c r="Z4519" s="11">
        <f>VLOOKUP($C4519,covlookup[],Z$1,FALSE)</f>
        <v>1</v>
      </c>
    </row>
    <row r="4520" spans="1:26" x14ac:dyDescent="0.2">
      <c r="A4520" s="11">
        <v>4518</v>
      </c>
      <c r="B4520" t="s">
        <v>101</v>
      </c>
      <c r="C4520" t="s">
        <v>160</v>
      </c>
      <c r="D4520" t="s">
        <v>15</v>
      </c>
      <c r="E4520" t="s">
        <v>61</v>
      </c>
      <c r="F4520" t="s">
        <v>17</v>
      </c>
      <c r="G4520" t="s">
        <v>56</v>
      </c>
      <c r="H4520" t="s">
        <v>119</v>
      </c>
      <c r="I4520" t="s">
        <v>35</v>
      </c>
      <c r="J4520" t="s">
        <v>36</v>
      </c>
      <c r="K4520" t="s">
        <v>31</v>
      </c>
      <c r="L4520">
        <v>0.55130100000000004</v>
      </c>
      <c r="M4520">
        <v>0.762818</v>
      </c>
      <c r="N4520" t="s">
        <v>32</v>
      </c>
      <c r="O4520" t="s">
        <v>23</v>
      </c>
      <c r="P4520" t="s">
        <v>24</v>
      </c>
      <c r="Q4520">
        <v>353.834</v>
      </c>
      <c r="R4520" s="11">
        <f>VLOOKUP($C4520,covlookup[],R$1,FALSE)</f>
        <v>18</v>
      </c>
      <c r="S4520" s="11" t="str">
        <f>VLOOKUP($C4520,covlookup[],S$1,FALSE)</f>
        <v>F</v>
      </c>
      <c r="T4520" s="11">
        <f>VLOOKUP($C4520,covlookup[],T$1,FALSE)</f>
        <v>24.2</v>
      </c>
      <c r="U4520" s="11">
        <f>VLOOKUP($C4520,covlookup[],U$1,FALSE)</f>
        <v>24.5</v>
      </c>
      <c r="V4520" s="11">
        <f>VLOOKUP($C4520,covlookup[],V$1,FALSE)</f>
        <v>3</v>
      </c>
      <c r="W4520" s="11">
        <f>VLOOKUP($C4520,covlookup[],W$1,FALSE)</f>
        <v>47</v>
      </c>
      <c r="X4520" s="11">
        <f>VLOOKUP($C4520,covlookup[],X$1,FALSE)</f>
        <v>0</v>
      </c>
      <c r="Y4520" s="11">
        <f>VLOOKUP($C4520,covlookup[],Y$1,FALSE)</f>
        <v>50</v>
      </c>
      <c r="Z4520" s="11">
        <f>VLOOKUP($C4520,covlookup[],Z$1,FALSE)</f>
        <v>1</v>
      </c>
    </row>
    <row r="4521" spans="1:26" x14ac:dyDescent="0.2">
      <c r="A4521" s="11">
        <v>4519</v>
      </c>
      <c r="B4521" t="s">
        <v>101</v>
      </c>
      <c r="C4521" t="s">
        <v>160</v>
      </c>
      <c r="D4521" t="s">
        <v>15</v>
      </c>
      <c r="E4521" t="s">
        <v>61</v>
      </c>
      <c r="F4521" t="s">
        <v>17</v>
      </c>
      <c r="G4521" t="s">
        <v>56</v>
      </c>
      <c r="H4521" t="s">
        <v>119</v>
      </c>
      <c r="I4521" t="s">
        <v>37</v>
      </c>
      <c r="J4521" t="s">
        <v>38</v>
      </c>
      <c r="K4521" t="s">
        <v>31</v>
      </c>
      <c r="L4521">
        <v>1.9947900000000001</v>
      </c>
      <c r="M4521">
        <v>1.1122000000000001</v>
      </c>
      <c r="N4521" t="s">
        <v>32</v>
      </c>
      <c r="O4521" t="s">
        <v>23</v>
      </c>
      <c r="P4521" t="s">
        <v>24</v>
      </c>
      <c r="Q4521">
        <v>353.834</v>
      </c>
      <c r="R4521" s="11">
        <f>VLOOKUP($C4521,covlookup[],R$1,FALSE)</f>
        <v>18</v>
      </c>
      <c r="S4521" s="11" t="str">
        <f>VLOOKUP($C4521,covlookup[],S$1,FALSE)</f>
        <v>F</v>
      </c>
      <c r="T4521" s="11">
        <f>VLOOKUP($C4521,covlookup[],T$1,FALSE)</f>
        <v>24.2</v>
      </c>
      <c r="U4521" s="11">
        <f>VLOOKUP($C4521,covlookup[],U$1,FALSE)</f>
        <v>24.5</v>
      </c>
      <c r="V4521" s="11">
        <f>VLOOKUP($C4521,covlookup[],V$1,FALSE)</f>
        <v>3</v>
      </c>
      <c r="W4521" s="11">
        <f>VLOOKUP($C4521,covlookup[],W$1,FALSE)</f>
        <v>47</v>
      </c>
      <c r="X4521" s="11">
        <f>VLOOKUP($C4521,covlookup[],X$1,FALSE)</f>
        <v>0</v>
      </c>
      <c r="Y4521" s="11">
        <f>VLOOKUP($C4521,covlookup[],Y$1,FALSE)</f>
        <v>50</v>
      </c>
      <c r="Z4521" s="11">
        <f>VLOOKUP($C4521,covlookup[],Z$1,FALSE)</f>
        <v>1</v>
      </c>
    </row>
    <row r="4522" spans="1:26" x14ac:dyDescent="0.2">
      <c r="A4522" s="11">
        <v>4520</v>
      </c>
      <c r="B4522" t="s">
        <v>101</v>
      </c>
      <c r="C4522" t="s">
        <v>160</v>
      </c>
      <c r="D4522" t="s">
        <v>15</v>
      </c>
      <c r="E4522" t="s">
        <v>61</v>
      </c>
      <c r="F4522" t="s">
        <v>17</v>
      </c>
      <c r="G4522" t="s">
        <v>56</v>
      </c>
      <c r="H4522" t="s">
        <v>119</v>
      </c>
      <c r="I4522" t="s">
        <v>39</v>
      </c>
      <c r="J4522" t="s">
        <v>40</v>
      </c>
      <c r="K4522" t="s">
        <v>31</v>
      </c>
      <c r="L4522">
        <v>-0.67300700000000002</v>
      </c>
      <c r="M4522">
        <v>0.55279699999999998</v>
      </c>
      <c r="N4522" t="s">
        <v>32</v>
      </c>
      <c r="O4522" t="s">
        <v>23</v>
      </c>
      <c r="P4522" t="s">
        <v>24</v>
      </c>
      <c r="Q4522">
        <v>353.834</v>
      </c>
      <c r="R4522" s="11">
        <f>VLOOKUP($C4522,covlookup[],R$1,FALSE)</f>
        <v>18</v>
      </c>
      <c r="S4522" s="11" t="str">
        <f>VLOOKUP($C4522,covlookup[],S$1,FALSE)</f>
        <v>F</v>
      </c>
      <c r="T4522" s="11">
        <f>VLOOKUP($C4522,covlookup[],T$1,FALSE)</f>
        <v>24.2</v>
      </c>
      <c r="U4522" s="11">
        <f>VLOOKUP($C4522,covlookup[],U$1,FALSE)</f>
        <v>24.5</v>
      </c>
      <c r="V4522" s="11">
        <f>VLOOKUP($C4522,covlookup[],V$1,FALSE)</f>
        <v>3</v>
      </c>
      <c r="W4522" s="11">
        <f>VLOOKUP($C4522,covlookup[],W$1,FALSE)</f>
        <v>47</v>
      </c>
      <c r="X4522" s="11">
        <f>VLOOKUP($C4522,covlookup[],X$1,FALSE)</f>
        <v>0</v>
      </c>
      <c r="Y4522" s="11">
        <f>VLOOKUP($C4522,covlookup[],Y$1,FALSE)</f>
        <v>50</v>
      </c>
      <c r="Z4522" s="11">
        <f>VLOOKUP($C4522,covlookup[],Z$1,FALSE)</f>
        <v>1</v>
      </c>
    </row>
    <row r="4523" spans="1:26" x14ac:dyDescent="0.2">
      <c r="A4523" s="11">
        <v>4521</v>
      </c>
      <c r="B4523" t="s">
        <v>101</v>
      </c>
      <c r="C4523" t="s">
        <v>160</v>
      </c>
      <c r="D4523" t="s">
        <v>15</v>
      </c>
      <c r="E4523" t="s">
        <v>61</v>
      </c>
      <c r="F4523" t="s">
        <v>17</v>
      </c>
      <c r="G4523" t="s">
        <v>56</v>
      </c>
      <c r="H4523" t="s">
        <v>119</v>
      </c>
      <c r="I4523" t="s">
        <v>41</v>
      </c>
      <c r="J4523" t="s">
        <v>42</v>
      </c>
      <c r="K4523" t="s">
        <v>31</v>
      </c>
      <c r="L4523">
        <v>-0.46735300000000002</v>
      </c>
      <c r="M4523">
        <v>0.51438600000000001</v>
      </c>
      <c r="N4523" t="s">
        <v>32</v>
      </c>
      <c r="O4523" t="s">
        <v>23</v>
      </c>
      <c r="P4523" t="s">
        <v>24</v>
      </c>
      <c r="Q4523">
        <v>353.834</v>
      </c>
      <c r="R4523" s="11">
        <f>VLOOKUP($C4523,covlookup[],R$1,FALSE)</f>
        <v>18</v>
      </c>
      <c r="S4523" s="11" t="str">
        <f>VLOOKUP($C4523,covlookup[],S$1,FALSE)</f>
        <v>F</v>
      </c>
      <c r="T4523" s="11">
        <f>VLOOKUP($C4523,covlookup[],T$1,FALSE)</f>
        <v>24.2</v>
      </c>
      <c r="U4523" s="11">
        <f>VLOOKUP($C4523,covlookup[],U$1,FALSE)</f>
        <v>24.5</v>
      </c>
      <c r="V4523" s="11">
        <f>VLOOKUP($C4523,covlookup[],V$1,FALSE)</f>
        <v>3</v>
      </c>
      <c r="W4523" s="11">
        <f>VLOOKUP($C4523,covlookup[],W$1,FALSE)</f>
        <v>47</v>
      </c>
      <c r="X4523" s="11">
        <f>VLOOKUP($C4523,covlookup[],X$1,FALSE)</f>
        <v>0</v>
      </c>
      <c r="Y4523" s="11">
        <f>VLOOKUP($C4523,covlookup[],Y$1,FALSE)</f>
        <v>50</v>
      </c>
      <c r="Z4523" s="11">
        <f>VLOOKUP($C4523,covlookup[],Z$1,FALSE)</f>
        <v>1</v>
      </c>
    </row>
    <row r="4524" spans="1:26" x14ac:dyDescent="0.2">
      <c r="A4524" s="11">
        <v>4522</v>
      </c>
      <c r="B4524" t="s">
        <v>101</v>
      </c>
      <c r="C4524" t="s">
        <v>160</v>
      </c>
      <c r="D4524" t="s">
        <v>15</v>
      </c>
      <c r="E4524" t="s">
        <v>61</v>
      </c>
      <c r="F4524" t="s">
        <v>17</v>
      </c>
      <c r="G4524" t="s">
        <v>56</v>
      </c>
      <c r="H4524" t="s">
        <v>119</v>
      </c>
      <c r="I4524" t="s">
        <v>43</v>
      </c>
      <c r="J4524" t="s">
        <v>44</v>
      </c>
      <c r="K4524" t="s">
        <v>31</v>
      </c>
      <c r="L4524">
        <v>1.0337700000000001</v>
      </c>
      <c r="M4524">
        <v>0.35487099999999999</v>
      </c>
      <c r="N4524" t="s">
        <v>32</v>
      </c>
      <c r="O4524" t="s">
        <v>23</v>
      </c>
      <c r="P4524" t="s">
        <v>24</v>
      </c>
      <c r="Q4524">
        <v>353.834</v>
      </c>
      <c r="R4524" s="11">
        <f>VLOOKUP($C4524,covlookup[],R$1,FALSE)</f>
        <v>18</v>
      </c>
      <c r="S4524" s="11" t="str">
        <f>VLOOKUP($C4524,covlookup[],S$1,FALSE)</f>
        <v>F</v>
      </c>
      <c r="T4524" s="11">
        <f>VLOOKUP($C4524,covlookup[],T$1,FALSE)</f>
        <v>24.2</v>
      </c>
      <c r="U4524" s="11">
        <f>VLOOKUP($C4524,covlookup[],U$1,FALSE)</f>
        <v>24.5</v>
      </c>
      <c r="V4524" s="11">
        <f>VLOOKUP($C4524,covlookup[],V$1,FALSE)</f>
        <v>3</v>
      </c>
      <c r="W4524" s="11">
        <f>VLOOKUP($C4524,covlookup[],W$1,FALSE)</f>
        <v>47</v>
      </c>
      <c r="X4524" s="11">
        <f>VLOOKUP($C4524,covlookup[],X$1,FALSE)</f>
        <v>0</v>
      </c>
      <c r="Y4524" s="11">
        <f>VLOOKUP($C4524,covlookup[],Y$1,FALSE)</f>
        <v>50</v>
      </c>
      <c r="Z4524" s="11">
        <f>VLOOKUP($C4524,covlookup[],Z$1,FALSE)</f>
        <v>1</v>
      </c>
    </row>
    <row r="4525" spans="1:26" x14ac:dyDescent="0.2">
      <c r="A4525" s="11">
        <v>4523</v>
      </c>
      <c r="B4525" t="s">
        <v>101</v>
      </c>
      <c r="C4525" t="s">
        <v>160</v>
      </c>
      <c r="D4525" t="s">
        <v>15</v>
      </c>
      <c r="E4525" t="s">
        <v>61</v>
      </c>
      <c r="F4525" t="s">
        <v>17</v>
      </c>
      <c r="G4525" t="s">
        <v>56</v>
      </c>
      <c r="H4525" t="s">
        <v>119</v>
      </c>
      <c r="I4525" t="s">
        <v>45</v>
      </c>
      <c r="J4525" t="s">
        <v>46</v>
      </c>
      <c r="K4525" t="s">
        <v>31</v>
      </c>
      <c r="L4525">
        <v>3.1506899999999998E-3</v>
      </c>
      <c r="M4525">
        <v>0.55515700000000001</v>
      </c>
      <c r="N4525" t="s">
        <v>32</v>
      </c>
      <c r="O4525" t="s">
        <v>23</v>
      </c>
      <c r="P4525" t="s">
        <v>24</v>
      </c>
      <c r="Q4525">
        <v>353.834</v>
      </c>
      <c r="R4525" s="11">
        <f>VLOOKUP($C4525,covlookup[],R$1,FALSE)</f>
        <v>18</v>
      </c>
      <c r="S4525" s="11" t="str">
        <f>VLOOKUP($C4525,covlookup[],S$1,FALSE)</f>
        <v>F</v>
      </c>
      <c r="T4525" s="11">
        <f>VLOOKUP($C4525,covlookup[],T$1,FALSE)</f>
        <v>24.2</v>
      </c>
      <c r="U4525" s="11">
        <f>VLOOKUP($C4525,covlookup[],U$1,FALSE)</f>
        <v>24.5</v>
      </c>
      <c r="V4525" s="11">
        <f>VLOOKUP($C4525,covlookup[],V$1,FALSE)</f>
        <v>3</v>
      </c>
      <c r="W4525" s="11">
        <f>VLOOKUP($C4525,covlookup[],W$1,FALSE)</f>
        <v>47</v>
      </c>
      <c r="X4525" s="11">
        <f>VLOOKUP($C4525,covlookup[],X$1,FALSE)</f>
        <v>0</v>
      </c>
      <c r="Y4525" s="11">
        <f>VLOOKUP($C4525,covlookup[],Y$1,FALSE)</f>
        <v>50</v>
      </c>
      <c r="Z4525" s="11">
        <f>VLOOKUP($C4525,covlookup[],Z$1,FALSE)</f>
        <v>1</v>
      </c>
    </row>
    <row r="4526" spans="1:26" x14ac:dyDescent="0.2">
      <c r="A4526" s="11">
        <v>4524</v>
      </c>
      <c r="B4526" t="s">
        <v>101</v>
      </c>
      <c r="C4526" t="s">
        <v>160</v>
      </c>
      <c r="D4526" t="s">
        <v>15</v>
      </c>
      <c r="E4526" t="s">
        <v>61</v>
      </c>
      <c r="F4526" t="s">
        <v>17</v>
      </c>
      <c r="G4526" t="s">
        <v>56</v>
      </c>
      <c r="H4526" t="s">
        <v>119</v>
      </c>
      <c r="I4526" t="s">
        <v>47</v>
      </c>
      <c r="J4526" t="s">
        <v>48</v>
      </c>
      <c r="K4526" t="s">
        <v>49</v>
      </c>
      <c r="L4526">
        <v>0.166188</v>
      </c>
      <c r="M4526">
        <v>0.515239</v>
      </c>
      <c r="N4526" t="s">
        <v>50</v>
      </c>
      <c r="O4526" t="s">
        <v>23</v>
      </c>
      <c r="P4526" t="s">
        <v>24</v>
      </c>
      <c r="Q4526">
        <v>631.67100000000005</v>
      </c>
      <c r="R4526" s="11">
        <f>VLOOKUP($C4526,covlookup[],R$1,FALSE)</f>
        <v>18</v>
      </c>
      <c r="S4526" s="11" t="str">
        <f>VLOOKUP($C4526,covlookup[],S$1,FALSE)</f>
        <v>F</v>
      </c>
      <c r="T4526" s="11">
        <f>VLOOKUP($C4526,covlookup[],T$1,FALSE)</f>
        <v>24.2</v>
      </c>
      <c r="U4526" s="11">
        <f>VLOOKUP($C4526,covlookup[],U$1,FALSE)</f>
        <v>24.5</v>
      </c>
      <c r="V4526" s="11">
        <f>VLOOKUP($C4526,covlookup[],V$1,FALSE)</f>
        <v>3</v>
      </c>
      <c r="W4526" s="11">
        <f>VLOOKUP($C4526,covlookup[],W$1,FALSE)</f>
        <v>47</v>
      </c>
      <c r="X4526" s="11">
        <f>VLOOKUP($C4526,covlookup[],X$1,FALSE)</f>
        <v>0</v>
      </c>
      <c r="Y4526" s="11">
        <f>VLOOKUP($C4526,covlookup[],Y$1,FALSE)</f>
        <v>50</v>
      </c>
      <c r="Z4526" s="11">
        <f>VLOOKUP($C4526,covlookup[],Z$1,FALSE)</f>
        <v>1</v>
      </c>
    </row>
    <row r="4527" spans="1:26" x14ac:dyDescent="0.2">
      <c r="A4527" s="11">
        <v>4525</v>
      </c>
      <c r="B4527" t="s">
        <v>101</v>
      </c>
      <c r="C4527" t="s">
        <v>160</v>
      </c>
      <c r="D4527" t="s">
        <v>15</v>
      </c>
      <c r="E4527" t="s">
        <v>62</v>
      </c>
      <c r="F4527" t="s">
        <v>52</v>
      </c>
      <c r="G4527" t="s">
        <v>56</v>
      </c>
      <c r="H4527" t="s">
        <v>120</v>
      </c>
      <c r="I4527" t="s">
        <v>19</v>
      </c>
      <c r="J4527" t="s">
        <v>20</v>
      </c>
      <c r="K4527" t="s">
        <v>21</v>
      </c>
      <c r="L4527">
        <v>0.671871</v>
      </c>
      <c r="M4527">
        <v>0.65016200000000002</v>
      </c>
      <c r="N4527" t="s">
        <v>22</v>
      </c>
      <c r="O4527" t="s">
        <v>23</v>
      </c>
      <c r="P4527" t="s">
        <v>24</v>
      </c>
      <c r="Q4527">
        <v>3649.68</v>
      </c>
      <c r="R4527" s="11">
        <f>VLOOKUP($C4527,covlookup[],R$1,FALSE)</f>
        <v>18</v>
      </c>
      <c r="S4527" s="11" t="str">
        <f>VLOOKUP($C4527,covlookup[],S$1,FALSE)</f>
        <v>F</v>
      </c>
      <c r="T4527" s="11">
        <f>VLOOKUP($C4527,covlookup[],T$1,FALSE)</f>
        <v>24.2</v>
      </c>
      <c r="U4527" s="11">
        <f>VLOOKUP($C4527,covlookup[],U$1,FALSE)</f>
        <v>24.5</v>
      </c>
      <c r="V4527" s="11">
        <f>VLOOKUP($C4527,covlookup[],V$1,FALSE)</f>
        <v>3</v>
      </c>
      <c r="W4527" s="11">
        <f>VLOOKUP($C4527,covlookup[],W$1,FALSE)</f>
        <v>47</v>
      </c>
      <c r="X4527" s="11">
        <f>VLOOKUP($C4527,covlookup[],X$1,FALSE)</f>
        <v>0</v>
      </c>
      <c r="Y4527" s="11">
        <f>VLOOKUP($C4527,covlookup[],Y$1,FALSE)</f>
        <v>50</v>
      </c>
      <c r="Z4527" s="11">
        <f>VLOOKUP($C4527,covlookup[],Z$1,FALSE)</f>
        <v>1</v>
      </c>
    </row>
    <row r="4528" spans="1:26" x14ac:dyDescent="0.2">
      <c r="A4528" s="11">
        <v>4526</v>
      </c>
      <c r="B4528" t="s">
        <v>101</v>
      </c>
      <c r="C4528" t="s">
        <v>160</v>
      </c>
      <c r="D4528" t="s">
        <v>15</v>
      </c>
      <c r="E4528" t="s">
        <v>62</v>
      </c>
      <c r="F4528" t="s">
        <v>52</v>
      </c>
      <c r="G4528" t="s">
        <v>56</v>
      </c>
      <c r="H4528" t="s">
        <v>120</v>
      </c>
      <c r="I4528" t="s">
        <v>25</v>
      </c>
      <c r="J4528" t="s">
        <v>26</v>
      </c>
      <c r="K4528" t="s">
        <v>21</v>
      </c>
      <c r="L4528">
        <v>-0.47922599999999999</v>
      </c>
      <c r="M4528">
        <v>0.55169999999999997</v>
      </c>
      <c r="N4528" t="s">
        <v>22</v>
      </c>
      <c r="O4528" t="s">
        <v>23</v>
      </c>
      <c r="P4528" t="s">
        <v>24</v>
      </c>
      <c r="Q4528">
        <v>3649.68</v>
      </c>
      <c r="R4528" s="11">
        <f>VLOOKUP($C4528,covlookup[],R$1,FALSE)</f>
        <v>18</v>
      </c>
      <c r="S4528" s="11" t="str">
        <f>VLOOKUP($C4528,covlookup[],S$1,FALSE)</f>
        <v>F</v>
      </c>
      <c r="T4528" s="11">
        <f>VLOOKUP($C4528,covlookup[],T$1,FALSE)</f>
        <v>24.2</v>
      </c>
      <c r="U4528" s="11">
        <f>VLOOKUP($C4528,covlookup[],U$1,FALSE)</f>
        <v>24.5</v>
      </c>
      <c r="V4528" s="11">
        <f>VLOOKUP($C4528,covlookup[],V$1,FALSE)</f>
        <v>3</v>
      </c>
      <c r="W4528" s="11">
        <f>VLOOKUP($C4528,covlookup[],W$1,FALSE)</f>
        <v>47</v>
      </c>
      <c r="X4528" s="11">
        <f>VLOOKUP($C4528,covlookup[],X$1,FALSE)</f>
        <v>0</v>
      </c>
      <c r="Y4528" s="11">
        <f>VLOOKUP($C4528,covlookup[],Y$1,FALSE)</f>
        <v>50</v>
      </c>
      <c r="Z4528" s="11">
        <f>VLOOKUP($C4528,covlookup[],Z$1,FALSE)</f>
        <v>1</v>
      </c>
    </row>
    <row r="4529" spans="1:26" x14ac:dyDescent="0.2">
      <c r="A4529" s="11">
        <v>4527</v>
      </c>
      <c r="B4529" t="s">
        <v>101</v>
      </c>
      <c r="C4529" t="s">
        <v>160</v>
      </c>
      <c r="D4529" t="s">
        <v>15</v>
      </c>
      <c r="E4529" t="s">
        <v>62</v>
      </c>
      <c r="F4529" t="s">
        <v>52</v>
      </c>
      <c r="G4529" t="s">
        <v>56</v>
      </c>
      <c r="H4529" t="s">
        <v>120</v>
      </c>
      <c r="I4529" t="s">
        <v>27</v>
      </c>
      <c r="J4529" t="s">
        <v>28</v>
      </c>
      <c r="K4529" t="s">
        <v>21</v>
      </c>
      <c r="L4529">
        <v>0.88215399999999999</v>
      </c>
      <c r="M4529">
        <v>0.69807600000000003</v>
      </c>
      <c r="N4529" t="s">
        <v>22</v>
      </c>
      <c r="O4529" t="s">
        <v>23</v>
      </c>
      <c r="P4529" t="s">
        <v>24</v>
      </c>
      <c r="Q4529">
        <v>3649.68</v>
      </c>
      <c r="R4529" s="11">
        <f>VLOOKUP($C4529,covlookup[],R$1,FALSE)</f>
        <v>18</v>
      </c>
      <c r="S4529" s="11" t="str">
        <f>VLOOKUP($C4529,covlookup[],S$1,FALSE)</f>
        <v>F</v>
      </c>
      <c r="T4529" s="11">
        <f>VLOOKUP($C4529,covlookup[],T$1,FALSE)</f>
        <v>24.2</v>
      </c>
      <c r="U4529" s="11">
        <f>VLOOKUP($C4529,covlookup[],U$1,FALSE)</f>
        <v>24.5</v>
      </c>
      <c r="V4529" s="11">
        <f>VLOOKUP($C4529,covlookup[],V$1,FALSE)</f>
        <v>3</v>
      </c>
      <c r="W4529" s="11">
        <f>VLOOKUP($C4529,covlookup[],W$1,FALSE)</f>
        <v>47</v>
      </c>
      <c r="X4529" s="11">
        <f>VLOOKUP($C4529,covlookup[],X$1,FALSE)</f>
        <v>0</v>
      </c>
      <c r="Y4529" s="11">
        <f>VLOOKUP($C4529,covlookup[],Y$1,FALSE)</f>
        <v>50</v>
      </c>
      <c r="Z4529" s="11">
        <f>VLOOKUP($C4529,covlookup[],Z$1,FALSE)</f>
        <v>1</v>
      </c>
    </row>
    <row r="4530" spans="1:26" x14ac:dyDescent="0.2">
      <c r="A4530" s="11">
        <v>4528</v>
      </c>
      <c r="B4530" t="s">
        <v>101</v>
      </c>
      <c r="C4530" t="s">
        <v>160</v>
      </c>
      <c r="D4530" t="s">
        <v>15</v>
      </c>
      <c r="E4530" t="s">
        <v>62</v>
      </c>
      <c r="F4530" t="s">
        <v>52</v>
      </c>
      <c r="G4530" t="s">
        <v>56</v>
      </c>
      <c r="H4530" t="s">
        <v>120</v>
      </c>
      <c r="I4530" t="s">
        <v>29</v>
      </c>
      <c r="J4530" t="s">
        <v>30</v>
      </c>
      <c r="K4530" t="s">
        <v>31</v>
      </c>
      <c r="L4530">
        <v>-0.80165799999999998</v>
      </c>
      <c r="M4530">
        <v>0.45019300000000001</v>
      </c>
      <c r="N4530" t="s">
        <v>32</v>
      </c>
      <c r="O4530" t="s">
        <v>23</v>
      </c>
      <c r="P4530" t="s">
        <v>24</v>
      </c>
      <c r="Q4530">
        <v>-247.05799999999999</v>
      </c>
      <c r="R4530" s="11">
        <f>VLOOKUP($C4530,covlookup[],R$1,FALSE)</f>
        <v>18</v>
      </c>
      <c r="S4530" s="11" t="str">
        <f>VLOOKUP($C4530,covlookup[],S$1,FALSE)</f>
        <v>F</v>
      </c>
      <c r="T4530" s="11">
        <f>VLOOKUP($C4530,covlookup[],T$1,FALSE)</f>
        <v>24.2</v>
      </c>
      <c r="U4530" s="11">
        <f>VLOOKUP($C4530,covlookup[],U$1,FALSE)</f>
        <v>24.5</v>
      </c>
      <c r="V4530" s="11">
        <f>VLOOKUP($C4530,covlookup[],V$1,FALSE)</f>
        <v>3</v>
      </c>
      <c r="W4530" s="11">
        <f>VLOOKUP($C4530,covlookup[],W$1,FALSE)</f>
        <v>47</v>
      </c>
      <c r="X4530" s="11">
        <f>VLOOKUP($C4530,covlookup[],X$1,FALSE)</f>
        <v>0</v>
      </c>
      <c r="Y4530" s="11">
        <f>VLOOKUP($C4530,covlookup[],Y$1,FALSE)</f>
        <v>50</v>
      </c>
      <c r="Z4530" s="11">
        <f>VLOOKUP($C4530,covlookup[],Z$1,FALSE)</f>
        <v>1</v>
      </c>
    </row>
    <row r="4531" spans="1:26" x14ac:dyDescent="0.2">
      <c r="A4531" s="11">
        <v>4529</v>
      </c>
      <c r="B4531" t="s">
        <v>101</v>
      </c>
      <c r="C4531" t="s">
        <v>160</v>
      </c>
      <c r="D4531" t="s">
        <v>15</v>
      </c>
      <c r="E4531" t="s">
        <v>62</v>
      </c>
      <c r="F4531" t="s">
        <v>52</v>
      </c>
      <c r="G4531" t="s">
        <v>56</v>
      </c>
      <c r="H4531" t="s">
        <v>120</v>
      </c>
      <c r="I4531" t="s">
        <v>33</v>
      </c>
      <c r="J4531" t="s">
        <v>34</v>
      </c>
      <c r="K4531" t="s">
        <v>31</v>
      </c>
      <c r="L4531">
        <v>-1.0615699999999999</v>
      </c>
      <c r="M4531">
        <v>0.76606600000000002</v>
      </c>
      <c r="N4531" t="s">
        <v>32</v>
      </c>
      <c r="O4531" t="s">
        <v>23</v>
      </c>
      <c r="P4531" t="s">
        <v>24</v>
      </c>
      <c r="Q4531">
        <v>-247.05799999999999</v>
      </c>
      <c r="R4531" s="11">
        <f>VLOOKUP($C4531,covlookup[],R$1,FALSE)</f>
        <v>18</v>
      </c>
      <c r="S4531" s="11" t="str">
        <f>VLOOKUP($C4531,covlookup[],S$1,FALSE)</f>
        <v>F</v>
      </c>
      <c r="T4531" s="11">
        <f>VLOOKUP($C4531,covlookup[],T$1,FALSE)</f>
        <v>24.2</v>
      </c>
      <c r="U4531" s="11">
        <f>VLOOKUP($C4531,covlookup[],U$1,FALSE)</f>
        <v>24.5</v>
      </c>
      <c r="V4531" s="11">
        <f>VLOOKUP($C4531,covlookup[],V$1,FALSE)</f>
        <v>3</v>
      </c>
      <c r="W4531" s="11">
        <f>VLOOKUP($C4531,covlookup[],W$1,FALSE)</f>
        <v>47</v>
      </c>
      <c r="X4531" s="11">
        <f>VLOOKUP($C4531,covlookup[],X$1,FALSE)</f>
        <v>0</v>
      </c>
      <c r="Y4531" s="11">
        <f>VLOOKUP($C4531,covlookup[],Y$1,FALSE)</f>
        <v>50</v>
      </c>
      <c r="Z4531" s="11">
        <f>VLOOKUP($C4531,covlookup[],Z$1,FALSE)</f>
        <v>1</v>
      </c>
    </row>
    <row r="4532" spans="1:26" x14ac:dyDescent="0.2">
      <c r="A4532" s="11">
        <v>4530</v>
      </c>
      <c r="B4532" t="s">
        <v>101</v>
      </c>
      <c r="C4532" t="s">
        <v>160</v>
      </c>
      <c r="D4532" t="s">
        <v>15</v>
      </c>
      <c r="E4532" t="s">
        <v>62</v>
      </c>
      <c r="F4532" t="s">
        <v>52</v>
      </c>
      <c r="G4532" t="s">
        <v>56</v>
      </c>
      <c r="H4532" t="s">
        <v>120</v>
      </c>
      <c r="I4532" t="s">
        <v>35</v>
      </c>
      <c r="J4532" t="s">
        <v>36</v>
      </c>
      <c r="K4532" t="s">
        <v>31</v>
      </c>
      <c r="L4532">
        <v>0.46101900000000001</v>
      </c>
      <c r="M4532">
        <v>0.38164399999999998</v>
      </c>
      <c r="N4532" t="s">
        <v>32</v>
      </c>
      <c r="O4532" t="s">
        <v>23</v>
      </c>
      <c r="P4532" t="s">
        <v>24</v>
      </c>
      <c r="Q4532">
        <v>-247.05799999999999</v>
      </c>
      <c r="R4532" s="11">
        <f>VLOOKUP($C4532,covlookup[],R$1,FALSE)</f>
        <v>18</v>
      </c>
      <c r="S4532" s="11" t="str">
        <f>VLOOKUP($C4532,covlookup[],S$1,FALSE)</f>
        <v>F</v>
      </c>
      <c r="T4532" s="11">
        <f>VLOOKUP($C4532,covlookup[],T$1,FALSE)</f>
        <v>24.2</v>
      </c>
      <c r="U4532" s="11">
        <f>VLOOKUP($C4532,covlookup[],U$1,FALSE)</f>
        <v>24.5</v>
      </c>
      <c r="V4532" s="11">
        <f>VLOOKUP($C4532,covlookup[],V$1,FALSE)</f>
        <v>3</v>
      </c>
      <c r="W4532" s="11">
        <f>VLOOKUP($C4532,covlookup[],W$1,FALSE)</f>
        <v>47</v>
      </c>
      <c r="X4532" s="11">
        <f>VLOOKUP($C4532,covlookup[],X$1,FALSE)</f>
        <v>0</v>
      </c>
      <c r="Y4532" s="11">
        <f>VLOOKUP($C4532,covlookup[],Y$1,FALSE)</f>
        <v>50</v>
      </c>
      <c r="Z4532" s="11">
        <f>VLOOKUP($C4532,covlookup[],Z$1,FALSE)</f>
        <v>1</v>
      </c>
    </row>
    <row r="4533" spans="1:26" x14ac:dyDescent="0.2">
      <c r="A4533" s="11">
        <v>4531</v>
      </c>
      <c r="B4533" t="s">
        <v>101</v>
      </c>
      <c r="C4533" t="s">
        <v>160</v>
      </c>
      <c r="D4533" t="s">
        <v>15</v>
      </c>
      <c r="E4533" t="s">
        <v>62</v>
      </c>
      <c r="F4533" t="s">
        <v>52</v>
      </c>
      <c r="G4533" t="s">
        <v>56</v>
      </c>
      <c r="H4533" t="s">
        <v>120</v>
      </c>
      <c r="I4533" t="s">
        <v>37</v>
      </c>
      <c r="J4533" t="s">
        <v>38</v>
      </c>
      <c r="K4533" t="s">
        <v>31</v>
      </c>
      <c r="L4533">
        <v>0.88282099999999997</v>
      </c>
      <c r="M4533">
        <v>0.66673700000000002</v>
      </c>
      <c r="N4533" t="s">
        <v>32</v>
      </c>
      <c r="O4533" t="s">
        <v>23</v>
      </c>
      <c r="P4533" t="s">
        <v>24</v>
      </c>
      <c r="Q4533">
        <v>-247.05799999999999</v>
      </c>
      <c r="R4533" s="11">
        <f>VLOOKUP($C4533,covlookup[],R$1,FALSE)</f>
        <v>18</v>
      </c>
      <c r="S4533" s="11" t="str">
        <f>VLOOKUP($C4533,covlookup[],S$1,FALSE)</f>
        <v>F</v>
      </c>
      <c r="T4533" s="11">
        <f>VLOOKUP($C4533,covlookup[],T$1,FALSE)</f>
        <v>24.2</v>
      </c>
      <c r="U4533" s="11">
        <f>VLOOKUP($C4533,covlookup[],U$1,FALSE)</f>
        <v>24.5</v>
      </c>
      <c r="V4533" s="11">
        <f>VLOOKUP($C4533,covlookup[],V$1,FALSE)</f>
        <v>3</v>
      </c>
      <c r="W4533" s="11">
        <f>VLOOKUP($C4533,covlookup[],W$1,FALSE)</f>
        <v>47</v>
      </c>
      <c r="X4533" s="11">
        <f>VLOOKUP($C4533,covlookup[],X$1,FALSE)</f>
        <v>0</v>
      </c>
      <c r="Y4533" s="11">
        <f>VLOOKUP($C4533,covlookup[],Y$1,FALSE)</f>
        <v>50</v>
      </c>
      <c r="Z4533" s="11">
        <f>VLOOKUP($C4533,covlookup[],Z$1,FALSE)</f>
        <v>1</v>
      </c>
    </row>
    <row r="4534" spans="1:26" x14ac:dyDescent="0.2">
      <c r="A4534" s="11">
        <v>4532</v>
      </c>
      <c r="B4534" t="s">
        <v>101</v>
      </c>
      <c r="C4534" t="s">
        <v>160</v>
      </c>
      <c r="D4534" t="s">
        <v>15</v>
      </c>
      <c r="E4534" t="s">
        <v>62</v>
      </c>
      <c r="F4534" t="s">
        <v>52</v>
      </c>
      <c r="G4534" t="s">
        <v>56</v>
      </c>
      <c r="H4534" t="s">
        <v>120</v>
      </c>
      <c r="I4534" t="s">
        <v>39</v>
      </c>
      <c r="J4534" t="s">
        <v>40</v>
      </c>
      <c r="K4534" t="s">
        <v>31</v>
      </c>
      <c r="L4534">
        <v>0.31828800000000002</v>
      </c>
      <c r="M4534">
        <v>0.55932700000000002</v>
      </c>
      <c r="N4534" t="s">
        <v>32</v>
      </c>
      <c r="O4534" t="s">
        <v>23</v>
      </c>
      <c r="P4534" t="s">
        <v>24</v>
      </c>
      <c r="Q4534">
        <v>-247.05799999999999</v>
      </c>
      <c r="R4534" s="11">
        <f>VLOOKUP($C4534,covlookup[],R$1,FALSE)</f>
        <v>18</v>
      </c>
      <c r="S4534" s="11" t="str">
        <f>VLOOKUP($C4534,covlookup[],S$1,FALSE)</f>
        <v>F</v>
      </c>
      <c r="T4534" s="11">
        <f>VLOOKUP($C4534,covlookup[],T$1,FALSE)</f>
        <v>24.2</v>
      </c>
      <c r="U4534" s="11">
        <f>VLOOKUP($C4534,covlookup[],U$1,FALSE)</f>
        <v>24.5</v>
      </c>
      <c r="V4534" s="11">
        <f>VLOOKUP($C4534,covlookup[],V$1,FALSE)</f>
        <v>3</v>
      </c>
      <c r="W4534" s="11">
        <f>VLOOKUP($C4534,covlookup[],W$1,FALSE)</f>
        <v>47</v>
      </c>
      <c r="X4534" s="11">
        <f>VLOOKUP($C4534,covlookup[],X$1,FALSE)</f>
        <v>0</v>
      </c>
      <c r="Y4534" s="11">
        <f>VLOOKUP($C4534,covlookup[],Y$1,FALSE)</f>
        <v>50</v>
      </c>
      <c r="Z4534" s="11">
        <f>VLOOKUP($C4534,covlookup[],Z$1,FALSE)</f>
        <v>1</v>
      </c>
    </row>
    <row r="4535" spans="1:26" x14ac:dyDescent="0.2">
      <c r="A4535" s="11">
        <v>4533</v>
      </c>
      <c r="B4535" t="s">
        <v>101</v>
      </c>
      <c r="C4535" t="s">
        <v>160</v>
      </c>
      <c r="D4535" t="s">
        <v>15</v>
      </c>
      <c r="E4535" t="s">
        <v>62</v>
      </c>
      <c r="F4535" t="s">
        <v>52</v>
      </c>
      <c r="G4535" t="s">
        <v>56</v>
      </c>
      <c r="H4535" t="s">
        <v>120</v>
      </c>
      <c r="I4535" t="s">
        <v>41</v>
      </c>
      <c r="J4535" t="s">
        <v>42</v>
      </c>
      <c r="K4535" t="s">
        <v>31</v>
      </c>
      <c r="L4535">
        <v>-0.34432299999999999</v>
      </c>
      <c r="M4535">
        <v>0.25100699999999998</v>
      </c>
      <c r="N4535" t="s">
        <v>32</v>
      </c>
      <c r="O4535" t="s">
        <v>23</v>
      </c>
      <c r="P4535" t="s">
        <v>24</v>
      </c>
      <c r="Q4535">
        <v>-247.05799999999999</v>
      </c>
      <c r="R4535" s="11">
        <f>VLOOKUP($C4535,covlookup[],R$1,FALSE)</f>
        <v>18</v>
      </c>
      <c r="S4535" s="11" t="str">
        <f>VLOOKUP($C4535,covlookup[],S$1,FALSE)</f>
        <v>F</v>
      </c>
      <c r="T4535" s="11">
        <f>VLOOKUP($C4535,covlookup[],T$1,FALSE)</f>
        <v>24.2</v>
      </c>
      <c r="U4535" s="11">
        <f>VLOOKUP($C4535,covlookup[],U$1,FALSE)</f>
        <v>24.5</v>
      </c>
      <c r="V4535" s="11">
        <f>VLOOKUP($C4535,covlookup[],V$1,FALSE)</f>
        <v>3</v>
      </c>
      <c r="W4535" s="11">
        <f>VLOOKUP($C4535,covlookup[],W$1,FALSE)</f>
        <v>47</v>
      </c>
      <c r="X4535" s="11">
        <f>VLOOKUP($C4535,covlookup[],X$1,FALSE)</f>
        <v>0</v>
      </c>
      <c r="Y4535" s="11">
        <f>VLOOKUP($C4535,covlookup[],Y$1,FALSE)</f>
        <v>50</v>
      </c>
      <c r="Z4535" s="11">
        <f>VLOOKUP($C4535,covlookup[],Z$1,FALSE)</f>
        <v>1</v>
      </c>
    </row>
    <row r="4536" spans="1:26" x14ac:dyDescent="0.2">
      <c r="A4536" s="11">
        <v>4534</v>
      </c>
      <c r="B4536" t="s">
        <v>101</v>
      </c>
      <c r="C4536" t="s">
        <v>160</v>
      </c>
      <c r="D4536" t="s">
        <v>15</v>
      </c>
      <c r="E4536" t="s">
        <v>62</v>
      </c>
      <c r="F4536" t="s">
        <v>52</v>
      </c>
      <c r="G4536" t="s">
        <v>56</v>
      </c>
      <c r="H4536" t="s">
        <v>120</v>
      </c>
      <c r="I4536" t="s">
        <v>43</v>
      </c>
      <c r="J4536" t="s">
        <v>44</v>
      </c>
      <c r="K4536" t="s">
        <v>31</v>
      </c>
      <c r="L4536">
        <v>0.273287</v>
      </c>
      <c r="M4536">
        <v>0.3337</v>
      </c>
      <c r="N4536" t="s">
        <v>32</v>
      </c>
      <c r="O4536" t="s">
        <v>23</v>
      </c>
      <c r="P4536" t="s">
        <v>24</v>
      </c>
      <c r="Q4536">
        <v>-247.05799999999999</v>
      </c>
      <c r="R4536" s="11">
        <f>VLOOKUP($C4536,covlookup[],R$1,FALSE)</f>
        <v>18</v>
      </c>
      <c r="S4536" s="11" t="str">
        <f>VLOOKUP($C4536,covlookup[],S$1,FALSE)</f>
        <v>F</v>
      </c>
      <c r="T4536" s="11">
        <f>VLOOKUP($C4536,covlookup[],T$1,FALSE)</f>
        <v>24.2</v>
      </c>
      <c r="U4536" s="11">
        <f>VLOOKUP($C4536,covlookup[],U$1,FALSE)</f>
        <v>24.5</v>
      </c>
      <c r="V4536" s="11">
        <f>VLOOKUP($C4536,covlookup[],V$1,FALSE)</f>
        <v>3</v>
      </c>
      <c r="W4536" s="11">
        <f>VLOOKUP($C4536,covlookup[],W$1,FALSE)</f>
        <v>47</v>
      </c>
      <c r="X4536" s="11">
        <f>VLOOKUP($C4536,covlookup[],X$1,FALSE)</f>
        <v>0</v>
      </c>
      <c r="Y4536" s="11">
        <f>VLOOKUP($C4536,covlookup[],Y$1,FALSE)</f>
        <v>50</v>
      </c>
      <c r="Z4536" s="11">
        <f>VLOOKUP($C4536,covlookup[],Z$1,FALSE)</f>
        <v>1</v>
      </c>
    </row>
    <row r="4537" spans="1:26" x14ac:dyDescent="0.2">
      <c r="A4537" s="11">
        <v>4535</v>
      </c>
      <c r="B4537" t="s">
        <v>101</v>
      </c>
      <c r="C4537" t="s">
        <v>160</v>
      </c>
      <c r="D4537" t="s">
        <v>15</v>
      </c>
      <c r="E4537" t="s">
        <v>62</v>
      </c>
      <c r="F4537" t="s">
        <v>52</v>
      </c>
      <c r="G4537" t="s">
        <v>56</v>
      </c>
      <c r="H4537" t="s">
        <v>120</v>
      </c>
      <c r="I4537" t="s">
        <v>45</v>
      </c>
      <c r="J4537" t="s">
        <v>46</v>
      </c>
      <c r="K4537" t="s">
        <v>31</v>
      </c>
      <c r="L4537">
        <v>0.30931199999999998</v>
      </c>
      <c r="M4537">
        <v>0.57858299999999996</v>
      </c>
      <c r="N4537" t="s">
        <v>32</v>
      </c>
      <c r="O4537" t="s">
        <v>23</v>
      </c>
      <c r="P4537" t="s">
        <v>24</v>
      </c>
      <c r="Q4537">
        <v>-247.05799999999999</v>
      </c>
      <c r="R4537" s="11">
        <f>VLOOKUP($C4537,covlookup[],R$1,FALSE)</f>
        <v>18</v>
      </c>
      <c r="S4537" s="11" t="str">
        <f>VLOOKUP($C4537,covlookup[],S$1,FALSE)</f>
        <v>F</v>
      </c>
      <c r="T4537" s="11">
        <f>VLOOKUP($C4537,covlookup[],T$1,FALSE)</f>
        <v>24.2</v>
      </c>
      <c r="U4537" s="11">
        <f>VLOOKUP($C4537,covlookup[],U$1,FALSE)</f>
        <v>24.5</v>
      </c>
      <c r="V4537" s="11">
        <f>VLOOKUP($C4537,covlookup[],V$1,FALSE)</f>
        <v>3</v>
      </c>
      <c r="W4537" s="11">
        <f>VLOOKUP($C4537,covlookup[],W$1,FALSE)</f>
        <v>47</v>
      </c>
      <c r="X4537" s="11">
        <f>VLOOKUP($C4537,covlookup[],X$1,FALSE)</f>
        <v>0</v>
      </c>
      <c r="Y4537" s="11">
        <f>VLOOKUP($C4537,covlookup[],Y$1,FALSE)</f>
        <v>50</v>
      </c>
      <c r="Z4537" s="11">
        <f>VLOOKUP($C4537,covlookup[],Z$1,FALSE)</f>
        <v>1</v>
      </c>
    </row>
    <row r="4538" spans="1:26" x14ac:dyDescent="0.2">
      <c r="A4538" s="11">
        <v>4536</v>
      </c>
      <c r="B4538" t="s">
        <v>101</v>
      </c>
      <c r="C4538" t="s">
        <v>160</v>
      </c>
      <c r="D4538" t="s">
        <v>15</v>
      </c>
      <c r="E4538" t="s">
        <v>62</v>
      </c>
      <c r="F4538" t="s">
        <v>52</v>
      </c>
      <c r="G4538" t="s">
        <v>56</v>
      </c>
      <c r="H4538" t="s">
        <v>120</v>
      </c>
      <c r="I4538" t="s">
        <v>47</v>
      </c>
      <c r="J4538" t="s">
        <v>48</v>
      </c>
      <c r="K4538" t="s">
        <v>49</v>
      </c>
      <c r="L4538">
        <v>-0.87858800000000004</v>
      </c>
      <c r="M4538">
        <v>0.49620500000000001</v>
      </c>
      <c r="N4538" t="s">
        <v>50</v>
      </c>
      <c r="O4538" t="s">
        <v>23</v>
      </c>
      <c r="P4538" t="s">
        <v>24</v>
      </c>
      <c r="Q4538">
        <v>534.995</v>
      </c>
      <c r="R4538" s="11">
        <f>VLOOKUP($C4538,covlookup[],R$1,FALSE)</f>
        <v>18</v>
      </c>
      <c r="S4538" s="11" t="str">
        <f>VLOOKUP($C4538,covlookup[],S$1,FALSE)</f>
        <v>F</v>
      </c>
      <c r="T4538" s="11">
        <f>VLOOKUP($C4538,covlookup[],T$1,FALSE)</f>
        <v>24.2</v>
      </c>
      <c r="U4538" s="11">
        <f>VLOOKUP($C4538,covlookup[],U$1,FALSE)</f>
        <v>24.5</v>
      </c>
      <c r="V4538" s="11">
        <f>VLOOKUP($C4538,covlookup[],V$1,FALSE)</f>
        <v>3</v>
      </c>
      <c r="W4538" s="11">
        <f>VLOOKUP($C4538,covlookup[],W$1,FALSE)</f>
        <v>47</v>
      </c>
      <c r="X4538" s="11">
        <f>VLOOKUP($C4538,covlookup[],X$1,FALSE)</f>
        <v>0</v>
      </c>
      <c r="Y4538" s="11">
        <f>VLOOKUP($C4538,covlookup[],Y$1,FALSE)</f>
        <v>50</v>
      </c>
      <c r="Z4538" s="11">
        <f>VLOOKUP($C4538,covlookup[],Z$1,FALSE)</f>
        <v>1</v>
      </c>
    </row>
    <row r="4539" spans="1:26" x14ac:dyDescent="0.2">
      <c r="A4539" s="11">
        <v>4537</v>
      </c>
      <c r="B4539" t="s">
        <v>101</v>
      </c>
      <c r="C4539" t="s">
        <v>160</v>
      </c>
      <c r="D4539" t="s">
        <v>15</v>
      </c>
      <c r="E4539" t="s">
        <v>63</v>
      </c>
      <c r="F4539" t="s">
        <v>54</v>
      </c>
      <c r="G4539" t="s">
        <v>56</v>
      </c>
      <c r="H4539" t="s">
        <v>121</v>
      </c>
      <c r="I4539" t="s">
        <v>19</v>
      </c>
      <c r="J4539" t="s">
        <v>20</v>
      </c>
      <c r="K4539" t="s">
        <v>21</v>
      </c>
      <c r="L4539">
        <v>0.98473699999999997</v>
      </c>
      <c r="M4539">
        <v>0.85384800000000005</v>
      </c>
      <c r="N4539" t="s">
        <v>22</v>
      </c>
      <c r="O4539" t="s">
        <v>23</v>
      </c>
      <c r="P4539" t="s">
        <v>24</v>
      </c>
      <c r="Q4539">
        <v>10884.9</v>
      </c>
      <c r="R4539" s="11">
        <f>VLOOKUP($C4539,covlookup[],R$1,FALSE)</f>
        <v>18</v>
      </c>
      <c r="S4539" s="11" t="str">
        <f>VLOOKUP($C4539,covlookup[],S$1,FALSE)</f>
        <v>F</v>
      </c>
      <c r="T4539" s="11">
        <f>VLOOKUP($C4539,covlookup[],T$1,FALSE)</f>
        <v>24.2</v>
      </c>
      <c r="U4539" s="11">
        <f>VLOOKUP($C4539,covlookup[],U$1,FALSE)</f>
        <v>24.5</v>
      </c>
      <c r="V4539" s="11">
        <f>VLOOKUP($C4539,covlookup[],V$1,FALSE)</f>
        <v>3</v>
      </c>
      <c r="W4539" s="11">
        <f>VLOOKUP($C4539,covlookup[],W$1,FALSE)</f>
        <v>47</v>
      </c>
      <c r="X4539" s="11">
        <f>VLOOKUP($C4539,covlookup[],X$1,FALSE)</f>
        <v>0</v>
      </c>
      <c r="Y4539" s="11">
        <f>VLOOKUP($C4539,covlookup[],Y$1,FALSE)</f>
        <v>50</v>
      </c>
      <c r="Z4539" s="11">
        <f>VLOOKUP($C4539,covlookup[],Z$1,FALSE)</f>
        <v>1</v>
      </c>
    </row>
    <row r="4540" spans="1:26" x14ac:dyDescent="0.2">
      <c r="A4540" s="11">
        <v>4538</v>
      </c>
      <c r="B4540" t="s">
        <v>101</v>
      </c>
      <c r="C4540" t="s">
        <v>160</v>
      </c>
      <c r="D4540" t="s">
        <v>15</v>
      </c>
      <c r="E4540" t="s">
        <v>63</v>
      </c>
      <c r="F4540" t="s">
        <v>54</v>
      </c>
      <c r="G4540" t="s">
        <v>56</v>
      </c>
      <c r="H4540" t="s">
        <v>121</v>
      </c>
      <c r="I4540" t="s">
        <v>25</v>
      </c>
      <c r="J4540" t="s">
        <v>26</v>
      </c>
      <c r="K4540" t="s">
        <v>21</v>
      </c>
      <c r="L4540">
        <v>-0.40882800000000002</v>
      </c>
      <c r="M4540">
        <v>0.37815500000000002</v>
      </c>
      <c r="N4540" t="s">
        <v>22</v>
      </c>
      <c r="O4540" t="s">
        <v>23</v>
      </c>
      <c r="P4540" t="s">
        <v>24</v>
      </c>
      <c r="Q4540">
        <v>10884.9</v>
      </c>
      <c r="R4540" s="11">
        <f>VLOOKUP($C4540,covlookup[],R$1,FALSE)</f>
        <v>18</v>
      </c>
      <c r="S4540" s="11" t="str">
        <f>VLOOKUP($C4540,covlookup[],S$1,FALSE)</f>
        <v>F</v>
      </c>
      <c r="T4540" s="11">
        <f>VLOOKUP($C4540,covlookup[],T$1,FALSE)</f>
        <v>24.2</v>
      </c>
      <c r="U4540" s="11">
        <f>VLOOKUP($C4540,covlookup[],U$1,FALSE)</f>
        <v>24.5</v>
      </c>
      <c r="V4540" s="11">
        <f>VLOOKUP($C4540,covlookup[],V$1,FALSE)</f>
        <v>3</v>
      </c>
      <c r="W4540" s="11">
        <f>VLOOKUP($C4540,covlookup[],W$1,FALSE)</f>
        <v>47</v>
      </c>
      <c r="X4540" s="11">
        <f>VLOOKUP($C4540,covlookup[],X$1,FALSE)</f>
        <v>0</v>
      </c>
      <c r="Y4540" s="11">
        <f>VLOOKUP($C4540,covlookup[],Y$1,FALSE)</f>
        <v>50</v>
      </c>
      <c r="Z4540" s="11">
        <f>VLOOKUP($C4540,covlookup[],Z$1,FALSE)</f>
        <v>1</v>
      </c>
    </row>
    <row r="4541" spans="1:26" x14ac:dyDescent="0.2">
      <c r="A4541" s="11">
        <v>4539</v>
      </c>
      <c r="B4541" t="s">
        <v>101</v>
      </c>
      <c r="C4541" t="s">
        <v>160</v>
      </c>
      <c r="D4541" t="s">
        <v>15</v>
      </c>
      <c r="E4541" t="s">
        <v>63</v>
      </c>
      <c r="F4541" t="s">
        <v>54</v>
      </c>
      <c r="G4541" t="s">
        <v>56</v>
      </c>
      <c r="H4541" t="s">
        <v>121</v>
      </c>
      <c r="I4541" t="s">
        <v>27</v>
      </c>
      <c r="J4541" t="s">
        <v>28</v>
      </c>
      <c r="K4541" t="s">
        <v>21</v>
      </c>
      <c r="L4541">
        <v>0.683589</v>
      </c>
      <c r="M4541">
        <v>0.47575000000000001</v>
      </c>
      <c r="N4541" t="s">
        <v>22</v>
      </c>
      <c r="O4541" t="s">
        <v>23</v>
      </c>
      <c r="P4541" t="s">
        <v>24</v>
      </c>
      <c r="Q4541">
        <v>10884.9</v>
      </c>
      <c r="R4541" s="11">
        <f>VLOOKUP($C4541,covlookup[],R$1,FALSE)</f>
        <v>18</v>
      </c>
      <c r="S4541" s="11" t="str">
        <f>VLOOKUP($C4541,covlookup[],S$1,FALSE)</f>
        <v>F</v>
      </c>
      <c r="T4541" s="11">
        <f>VLOOKUP($C4541,covlookup[],T$1,FALSE)</f>
        <v>24.2</v>
      </c>
      <c r="U4541" s="11">
        <f>VLOOKUP($C4541,covlookup[],U$1,FALSE)</f>
        <v>24.5</v>
      </c>
      <c r="V4541" s="11">
        <f>VLOOKUP($C4541,covlookup[],V$1,FALSE)</f>
        <v>3</v>
      </c>
      <c r="W4541" s="11">
        <f>VLOOKUP($C4541,covlookup[],W$1,FALSE)</f>
        <v>47</v>
      </c>
      <c r="X4541" s="11">
        <f>VLOOKUP($C4541,covlookup[],X$1,FALSE)</f>
        <v>0</v>
      </c>
      <c r="Y4541" s="11">
        <f>VLOOKUP($C4541,covlookup[],Y$1,FALSE)</f>
        <v>50</v>
      </c>
      <c r="Z4541" s="11">
        <f>VLOOKUP($C4541,covlookup[],Z$1,FALSE)</f>
        <v>1</v>
      </c>
    </row>
    <row r="4542" spans="1:26" x14ac:dyDescent="0.2">
      <c r="A4542" s="11">
        <v>4540</v>
      </c>
      <c r="B4542" t="s">
        <v>101</v>
      </c>
      <c r="C4542" t="s">
        <v>160</v>
      </c>
      <c r="D4542" t="s">
        <v>15</v>
      </c>
      <c r="E4542" t="s">
        <v>63</v>
      </c>
      <c r="F4542" t="s">
        <v>54</v>
      </c>
      <c r="G4542" t="s">
        <v>56</v>
      </c>
      <c r="H4542" t="s">
        <v>121</v>
      </c>
      <c r="I4542" t="s">
        <v>29</v>
      </c>
      <c r="J4542" t="s">
        <v>30</v>
      </c>
      <c r="K4542" t="s">
        <v>31</v>
      </c>
      <c r="L4542">
        <v>0.23114399999999999</v>
      </c>
      <c r="M4542">
        <v>0.203851</v>
      </c>
      <c r="N4542" t="s">
        <v>32</v>
      </c>
      <c r="O4542" t="s">
        <v>23</v>
      </c>
      <c r="P4542" t="s">
        <v>24</v>
      </c>
      <c r="Q4542">
        <v>1439.57</v>
      </c>
      <c r="R4542" s="11">
        <f>VLOOKUP($C4542,covlookup[],R$1,FALSE)</f>
        <v>18</v>
      </c>
      <c r="S4542" s="11" t="str">
        <f>VLOOKUP($C4542,covlookup[],S$1,FALSE)</f>
        <v>F</v>
      </c>
      <c r="T4542" s="11">
        <f>VLOOKUP($C4542,covlookup[],T$1,FALSE)</f>
        <v>24.2</v>
      </c>
      <c r="U4542" s="11">
        <f>VLOOKUP($C4542,covlookup[],U$1,FALSE)</f>
        <v>24.5</v>
      </c>
      <c r="V4542" s="11">
        <f>VLOOKUP($C4542,covlookup[],V$1,FALSE)</f>
        <v>3</v>
      </c>
      <c r="W4542" s="11">
        <f>VLOOKUP($C4542,covlookup[],W$1,FALSE)</f>
        <v>47</v>
      </c>
      <c r="X4542" s="11">
        <f>VLOOKUP($C4542,covlookup[],X$1,FALSE)</f>
        <v>0</v>
      </c>
      <c r="Y4542" s="11">
        <f>VLOOKUP($C4542,covlookup[],Y$1,FALSE)</f>
        <v>50</v>
      </c>
      <c r="Z4542" s="11">
        <f>VLOOKUP($C4542,covlookup[],Z$1,FALSE)</f>
        <v>1</v>
      </c>
    </row>
    <row r="4543" spans="1:26" x14ac:dyDescent="0.2">
      <c r="A4543" s="11">
        <v>4541</v>
      </c>
      <c r="B4543" t="s">
        <v>101</v>
      </c>
      <c r="C4543" t="s">
        <v>160</v>
      </c>
      <c r="D4543" t="s">
        <v>15</v>
      </c>
      <c r="E4543" t="s">
        <v>63</v>
      </c>
      <c r="F4543" t="s">
        <v>54</v>
      </c>
      <c r="G4543" t="s">
        <v>56</v>
      </c>
      <c r="H4543" t="s">
        <v>121</v>
      </c>
      <c r="I4543" t="s">
        <v>33</v>
      </c>
      <c r="J4543" t="s">
        <v>34</v>
      </c>
      <c r="K4543" t="s">
        <v>31</v>
      </c>
      <c r="L4543">
        <v>-0.112119</v>
      </c>
      <c r="M4543">
        <v>0.57331100000000002</v>
      </c>
      <c r="N4543" t="s">
        <v>32</v>
      </c>
      <c r="O4543" t="s">
        <v>23</v>
      </c>
      <c r="P4543" t="s">
        <v>24</v>
      </c>
      <c r="Q4543">
        <v>1439.57</v>
      </c>
      <c r="R4543" s="11">
        <f>VLOOKUP($C4543,covlookup[],R$1,FALSE)</f>
        <v>18</v>
      </c>
      <c r="S4543" s="11" t="str">
        <f>VLOOKUP($C4543,covlookup[],S$1,FALSE)</f>
        <v>F</v>
      </c>
      <c r="T4543" s="11">
        <f>VLOOKUP($C4543,covlookup[],T$1,FALSE)</f>
        <v>24.2</v>
      </c>
      <c r="U4543" s="11">
        <f>VLOOKUP($C4543,covlookup[],U$1,FALSE)</f>
        <v>24.5</v>
      </c>
      <c r="V4543" s="11">
        <f>VLOOKUP($C4543,covlookup[],V$1,FALSE)</f>
        <v>3</v>
      </c>
      <c r="W4543" s="11">
        <f>VLOOKUP($C4543,covlookup[],W$1,FALSE)</f>
        <v>47</v>
      </c>
      <c r="X4543" s="11">
        <f>VLOOKUP($C4543,covlookup[],X$1,FALSE)</f>
        <v>0</v>
      </c>
      <c r="Y4543" s="11">
        <f>VLOOKUP($C4543,covlookup[],Y$1,FALSE)</f>
        <v>50</v>
      </c>
      <c r="Z4543" s="11">
        <f>VLOOKUP($C4543,covlookup[],Z$1,FALSE)</f>
        <v>1</v>
      </c>
    </row>
    <row r="4544" spans="1:26" x14ac:dyDescent="0.2">
      <c r="A4544" s="11">
        <v>4542</v>
      </c>
      <c r="B4544" t="s">
        <v>101</v>
      </c>
      <c r="C4544" t="s">
        <v>160</v>
      </c>
      <c r="D4544" t="s">
        <v>15</v>
      </c>
      <c r="E4544" t="s">
        <v>63</v>
      </c>
      <c r="F4544" t="s">
        <v>54</v>
      </c>
      <c r="G4544" t="s">
        <v>56</v>
      </c>
      <c r="H4544" t="s">
        <v>121</v>
      </c>
      <c r="I4544" t="s">
        <v>35</v>
      </c>
      <c r="J4544" t="s">
        <v>36</v>
      </c>
      <c r="K4544" t="s">
        <v>31</v>
      </c>
      <c r="L4544">
        <v>0.27463100000000001</v>
      </c>
      <c r="M4544">
        <v>0.74821300000000002</v>
      </c>
      <c r="N4544" t="s">
        <v>32</v>
      </c>
      <c r="O4544" t="s">
        <v>23</v>
      </c>
      <c r="P4544" t="s">
        <v>24</v>
      </c>
      <c r="Q4544">
        <v>1439.57</v>
      </c>
      <c r="R4544" s="11">
        <f>VLOOKUP($C4544,covlookup[],R$1,FALSE)</f>
        <v>18</v>
      </c>
      <c r="S4544" s="11" t="str">
        <f>VLOOKUP($C4544,covlookup[],S$1,FALSE)</f>
        <v>F</v>
      </c>
      <c r="T4544" s="11">
        <f>VLOOKUP($C4544,covlookup[],T$1,FALSE)</f>
        <v>24.2</v>
      </c>
      <c r="U4544" s="11">
        <f>VLOOKUP($C4544,covlookup[],U$1,FALSE)</f>
        <v>24.5</v>
      </c>
      <c r="V4544" s="11">
        <f>VLOOKUP($C4544,covlookup[],V$1,FALSE)</f>
        <v>3</v>
      </c>
      <c r="W4544" s="11">
        <f>VLOOKUP($C4544,covlookup[],W$1,FALSE)</f>
        <v>47</v>
      </c>
      <c r="X4544" s="11">
        <f>VLOOKUP($C4544,covlookup[],X$1,FALSE)</f>
        <v>0</v>
      </c>
      <c r="Y4544" s="11">
        <f>VLOOKUP($C4544,covlookup[],Y$1,FALSE)</f>
        <v>50</v>
      </c>
      <c r="Z4544" s="11">
        <f>VLOOKUP($C4544,covlookup[],Z$1,FALSE)</f>
        <v>1</v>
      </c>
    </row>
    <row r="4545" spans="1:26" x14ac:dyDescent="0.2">
      <c r="A4545" s="11">
        <v>4543</v>
      </c>
      <c r="B4545" t="s">
        <v>101</v>
      </c>
      <c r="C4545" t="s">
        <v>160</v>
      </c>
      <c r="D4545" t="s">
        <v>15</v>
      </c>
      <c r="E4545" t="s">
        <v>63</v>
      </c>
      <c r="F4545" t="s">
        <v>54</v>
      </c>
      <c r="G4545" t="s">
        <v>56</v>
      </c>
      <c r="H4545" t="s">
        <v>121</v>
      </c>
      <c r="I4545" t="s">
        <v>37</v>
      </c>
      <c r="J4545" t="s">
        <v>38</v>
      </c>
      <c r="K4545" t="s">
        <v>31</v>
      </c>
      <c r="L4545">
        <v>1.48356</v>
      </c>
      <c r="M4545">
        <v>1.0958399999999999</v>
      </c>
      <c r="N4545" t="s">
        <v>32</v>
      </c>
      <c r="O4545" t="s">
        <v>23</v>
      </c>
      <c r="P4545" t="s">
        <v>24</v>
      </c>
      <c r="Q4545">
        <v>1439.57</v>
      </c>
      <c r="R4545" s="11">
        <f>VLOOKUP($C4545,covlookup[],R$1,FALSE)</f>
        <v>18</v>
      </c>
      <c r="S4545" s="11" t="str">
        <f>VLOOKUP($C4545,covlookup[],S$1,FALSE)</f>
        <v>F</v>
      </c>
      <c r="T4545" s="11">
        <f>VLOOKUP($C4545,covlookup[],T$1,FALSE)</f>
        <v>24.2</v>
      </c>
      <c r="U4545" s="11">
        <f>VLOOKUP($C4545,covlookup[],U$1,FALSE)</f>
        <v>24.5</v>
      </c>
      <c r="V4545" s="11">
        <f>VLOOKUP($C4545,covlookup[],V$1,FALSE)</f>
        <v>3</v>
      </c>
      <c r="W4545" s="11">
        <f>VLOOKUP($C4545,covlookup[],W$1,FALSE)</f>
        <v>47</v>
      </c>
      <c r="X4545" s="11">
        <f>VLOOKUP($C4545,covlookup[],X$1,FALSE)</f>
        <v>0</v>
      </c>
      <c r="Y4545" s="11">
        <f>VLOOKUP($C4545,covlookup[],Y$1,FALSE)</f>
        <v>50</v>
      </c>
      <c r="Z4545" s="11">
        <f>VLOOKUP($C4545,covlookup[],Z$1,FALSE)</f>
        <v>1</v>
      </c>
    </row>
    <row r="4546" spans="1:26" x14ac:dyDescent="0.2">
      <c r="A4546" s="11">
        <v>4544</v>
      </c>
      <c r="B4546" t="s">
        <v>101</v>
      </c>
      <c r="C4546" t="s">
        <v>160</v>
      </c>
      <c r="D4546" t="s">
        <v>15</v>
      </c>
      <c r="E4546" t="s">
        <v>63</v>
      </c>
      <c r="F4546" t="s">
        <v>54</v>
      </c>
      <c r="G4546" t="s">
        <v>56</v>
      </c>
      <c r="H4546" t="s">
        <v>121</v>
      </c>
      <c r="I4546" t="s">
        <v>39</v>
      </c>
      <c r="J4546" t="s">
        <v>40</v>
      </c>
      <c r="K4546" t="s">
        <v>31</v>
      </c>
      <c r="L4546">
        <v>1.1471800000000001</v>
      </c>
      <c r="M4546">
        <v>0.24659900000000001</v>
      </c>
      <c r="N4546" t="s">
        <v>32</v>
      </c>
      <c r="O4546" t="s">
        <v>23</v>
      </c>
      <c r="P4546" t="s">
        <v>24</v>
      </c>
      <c r="Q4546">
        <v>1439.57</v>
      </c>
      <c r="R4546" s="11">
        <f>VLOOKUP($C4546,covlookup[],R$1,FALSE)</f>
        <v>18</v>
      </c>
      <c r="S4546" s="11" t="str">
        <f>VLOOKUP($C4546,covlookup[],S$1,FALSE)</f>
        <v>F</v>
      </c>
      <c r="T4546" s="11">
        <f>VLOOKUP($C4546,covlookup[],T$1,FALSE)</f>
        <v>24.2</v>
      </c>
      <c r="U4546" s="11">
        <f>VLOOKUP($C4546,covlookup[],U$1,FALSE)</f>
        <v>24.5</v>
      </c>
      <c r="V4546" s="11">
        <f>VLOOKUP($C4546,covlookup[],V$1,FALSE)</f>
        <v>3</v>
      </c>
      <c r="W4546" s="11">
        <f>VLOOKUP($C4546,covlookup[],W$1,FALSE)</f>
        <v>47</v>
      </c>
      <c r="X4546" s="11">
        <f>VLOOKUP($C4546,covlookup[],X$1,FALSE)</f>
        <v>0</v>
      </c>
      <c r="Y4546" s="11">
        <f>VLOOKUP($C4546,covlookup[],Y$1,FALSE)</f>
        <v>50</v>
      </c>
      <c r="Z4546" s="11">
        <f>VLOOKUP($C4546,covlookup[],Z$1,FALSE)</f>
        <v>1</v>
      </c>
    </row>
    <row r="4547" spans="1:26" x14ac:dyDescent="0.2">
      <c r="A4547" s="11">
        <v>4545</v>
      </c>
      <c r="B4547" t="s">
        <v>101</v>
      </c>
      <c r="C4547" t="s">
        <v>160</v>
      </c>
      <c r="D4547" t="s">
        <v>15</v>
      </c>
      <c r="E4547" t="s">
        <v>63</v>
      </c>
      <c r="F4547" t="s">
        <v>54</v>
      </c>
      <c r="G4547" t="s">
        <v>56</v>
      </c>
      <c r="H4547" t="s">
        <v>121</v>
      </c>
      <c r="I4547" t="s">
        <v>41</v>
      </c>
      <c r="J4547" t="s">
        <v>42</v>
      </c>
      <c r="K4547" t="s">
        <v>31</v>
      </c>
      <c r="L4547">
        <v>-0.216199</v>
      </c>
      <c r="M4547">
        <v>0.50904199999999999</v>
      </c>
      <c r="N4547" t="s">
        <v>32</v>
      </c>
      <c r="O4547" t="s">
        <v>23</v>
      </c>
      <c r="P4547" t="s">
        <v>24</v>
      </c>
      <c r="Q4547">
        <v>1439.57</v>
      </c>
      <c r="R4547" s="11">
        <f>VLOOKUP($C4547,covlookup[],R$1,FALSE)</f>
        <v>18</v>
      </c>
      <c r="S4547" s="11" t="str">
        <f>VLOOKUP($C4547,covlookup[],S$1,FALSE)</f>
        <v>F</v>
      </c>
      <c r="T4547" s="11">
        <f>VLOOKUP($C4547,covlookup[],T$1,FALSE)</f>
        <v>24.2</v>
      </c>
      <c r="U4547" s="11">
        <f>VLOOKUP($C4547,covlookup[],U$1,FALSE)</f>
        <v>24.5</v>
      </c>
      <c r="V4547" s="11">
        <f>VLOOKUP($C4547,covlookup[],V$1,FALSE)</f>
        <v>3</v>
      </c>
      <c r="W4547" s="11">
        <f>VLOOKUP($C4547,covlookup[],W$1,FALSE)</f>
        <v>47</v>
      </c>
      <c r="X4547" s="11">
        <f>VLOOKUP($C4547,covlookup[],X$1,FALSE)</f>
        <v>0</v>
      </c>
      <c r="Y4547" s="11">
        <f>VLOOKUP($C4547,covlookup[],Y$1,FALSE)</f>
        <v>50</v>
      </c>
      <c r="Z4547" s="11">
        <f>VLOOKUP($C4547,covlookup[],Z$1,FALSE)</f>
        <v>1</v>
      </c>
    </row>
    <row r="4548" spans="1:26" x14ac:dyDescent="0.2">
      <c r="A4548" s="11">
        <v>4546</v>
      </c>
      <c r="B4548" t="s">
        <v>101</v>
      </c>
      <c r="C4548" t="s">
        <v>160</v>
      </c>
      <c r="D4548" t="s">
        <v>15</v>
      </c>
      <c r="E4548" t="s">
        <v>63</v>
      </c>
      <c r="F4548" t="s">
        <v>54</v>
      </c>
      <c r="G4548" t="s">
        <v>56</v>
      </c>
      <c r="H4548" t="s">
        <v>121</v>
      </c>
      <c r="I4548" t="s">
        <v>43</v>
      </c>
      <c r="J4548" t="s">
        <v>44</v>
      </c>
      <c r="K4548" t="s">
        <v>31</v>
      </c>
      <c r="L4548">
        <v>1.3635200000000001</v>
      </c>
      <c r="M4548">
        <v>0.42411500000000002</v>
      </c>
      <c r="N4548" t="s">
        <v>32</v>
      </c>
      <c r="O4548" t="s">
        <v>23</v>
      </c>
      <c r="P4548" t="s">
        <v>24</v>
      </c>
      <c r="Q4548">
        <v>1439.57</v>
      </c>
      <c r="R4548" s="11">
        <f>VLOOKUP($C4548,covlookup[],R$1,FALSE)</f>
        <v>18</v>
      </c>
      <c r="S4548" s="11" t="str">
        <f>VLOOKUP($C4548,covlookup[],S$1,FALSE)</f>
        <v>F</v>
      </c>
      <c r="T4548" s="11">
        <f>VLOOKUP($C4548,covlookup[],T$1,FALSE)</f>
        <v>24.2</v>
      </c>
      <c r="U4548" s="11">
        <f>VLOOKUP($C4548,covlookup[],U$1,FALSE)</f>
        <v>24.5</v>
      </c>
      <c r="V4548" s="11">
        <f>VLOOKUP($C4548,covlookup[],V$1,FALSE)</f>
        <v>3</v>
      </c>
      <c r="W4548" s="11">
        <f>VLOOKUP($C4548,covlookup[],W$1,FALSE)</f>
        <v>47</v>
      </c>
      <c r="X4548" s="11">
        <f>VLOOKUP($C4548,covlookup[],X$1,FALSE)</f>
        <v>0</v>
      </c>
      <c r="Y4548" s="11">
        <f>VLOOKUP($C4548,covlookup[],Y$1,FALSE)</f>
        <v>50</v>
      </c>
      <c r="Z4548" s="11">
        <f>VLOOKUP($C4548,covlookup[],Z$1,FALSE)</f>
        <v>1</v>
      </c>
    </row>
    <row r="4549" spans="1:26" x14ac:dyDescent="0.2">
      <c r="A4549" s="11">
        <v>4547</v>
      </c>
      <c r="B4549" t="s">
        <v>101</v>
      </c>
      <c r="C4549" t="s">
        <v>160</v>
      </c>
      <c r="D4549" t="s">
        <v>15</v>
      </c>
      <c r="E4549" t="s">
        <v>63</v>
      </c>
      <c r="F4549" t="s">
        <v>54</v>
      </c>
      <c r="G4549" t="s">
        <v>56</v>
      </c>
      <c r="H4549" t="s">
        <v>121</v>
      </c>
      <c r="I4549" t="s">
        <v>45</v>
      </c>
      <c r="J4549" t="s">
        <v>46</v>
      </c>
      <c r="K4549" t="s">
        <v>31</v>
      </c>
      <c r="L4549">
        <v>0.39372000000000001</v>
      </c>
      <c r="M4549">
        <v>0.59288099999999999</v>
      </c>
      <c r="N4549" t="s">
        <v>32</v>
      </c>
      <c r="O4549" t="s">
        <v>23</v>
      </c>
      <c r="P4549" t="s">
        <v>24</v>
      </c>
      <c r="Q4549">
        <v>1439.57</v>
      </c>
      <c r="R4549" s="11">
        <f>VLOOKUP($C4549,covlookup[],R$1,FALSE)</f>
        <v>18</v>
      </c>
      <c r="S4549" s="11" t="str">
        <f>VLOOKUP($C4549,covlookup[],S$1,FALSE)</f>
        <v>F</v>
      </c>
      <c r="T4549" s="11">
        <f>VLOOKUP($C4549,covlookup[],T$1,FALSE)</f>
        <v>24.2</v>
      </c>
      <c r="U4549" s="11">
        <f>VLOOKUP($C4549,covlookup[],U$1,FALSE)</f>
        <v>24.5</v>
      </c>
      <c r="V4549" s="11">
        <f>VLOOKUP($C4549,covlookup[],V$1,FALSE)</f>
        <v>3</v>
      </c>
      <c r="W4549" s="11">
        <f>VLOOKUP($C4549,covlookup[],W$1,FALSE)</f>
        <v>47</v>
      </c>
      <c r="X4549" s="11">
        <f>VLOOKUP($C4549,covlookup[],X$1,FALSE)</f>
        <v>0</v>
      </c>
      <c r="Y4549" s="11">
        <f>VLOOKUP($C4549,covlookup[],Y$1,FALSE)</f>
        <v>50</v>
      </c>
      <c r="Z4549" s="11">
        <f>VLOOKUP($C4549,covlookup[],Z$1,FALSE)</f>
        <v>1</v>
      </c>
    </row>
    <row r="4550" spans="1:26" x14ac:dyDescent="0.2">
      <c r="A4550" s="11">
        <v>4548</v>
      </c>
      <c r="B4550" t="s">
        <v>101</v>
      </c>
      <c r="C4550" t="s">
        <v>160</v>
      </c>
      <c r="D4550" t="s">
        <v>15</v>
      </c>
      <c r="E4550" t="s">
        <v>63</v>
      </c>
      <c r="F4550" t="s">
        <v>54</v>
      </c>
      <c r="G4550" t="s">
        <v>56</v>
      </c>
      <c r="H4550" t="s">
        <v>121</v>
      </c>
      <c r="I4550" t="s">
        <v>47</v>
      </c>
      <c r="J4550" t="s">
        <v>48</v>
      </c>
      <c r="K4550" t="s">
        <v>49</v>
      </c>
      <c r="L4550">
        <v>2.0095200000000002</v>
      </c>
      <c r="M4550">
        <v>0.70176099999999997</v>
      </c>
      <c r="N4550" t="s">
        <v>50</v>
      </c>
      <c r="O4550" t="s">
        <v>23</v>
      </c>
      <c r="P4550" t="s">
        <v>24</v>
      </c>
      <c r="Q4550">
        <v>2865.49</v>
      </c>
      <c r="R4550" s="11">
        <f>VLOOKUP($C4550,covlookup[],R$1,FALSE)</f>
        <v>18</v>
      </c>
      <c r="S4550" s="11" t="str">
        <f>VLOOKUP($C4550,covlookup[],S$1,FALSE)</f>
        <v>F</v>
      </c>
      <c r="T4550" s="11">
        <f>VLOOKUP($C4550,covlookup[],T$1,FALSE)</f>
        <v>24.2</v>
      </c>
      <c r="U4550" s="11">
        <f>VLOOKUP($C4550,covlookup[],U$1,FALSE)</f>
        <v>24.5</v>
      </c>
      <c r="V4550" s="11">
        <f>VLOOKUP($C4550,covlookup[],V$1,FALSE)</f>
        <v>3</v>
      </c>
      <c r="W4550" s="11">
        <f>VLOOKUP($C4550,covlookup[],W$1,FALSE)</f>
        <v>47</v>
      </c>
      <c r="X4550" s="11">
        <f>VLOOKUP($C4550,covlookup[],X$1,FALSE)</f>
        <v>0</v>
      </c>
      <c r="Y4550" s="11">
        <f>VLOOKUP($C4550,covlookup[],Y$1,FALSE)</f>
        <v>50</v>
      </c>
      <c r="Z4550" s="11">
        <f>VLOOKUP($C4550,covlookup[],Z$1,FALSE)</f>
        <v>1</v>
      </c>
    </row>
    <row r="4551" spans="1:26" x14ac:dyDescent="0.2">
      <c r="A4551" s="11">
        <v>4549</v>
      </c>
      <c r="B4551" t="s">
        <v>101</v>
      </c>
      <c r="C4551" t="s">
        <v>160</v>
      </c>
      <c r="D4551" t="s">
        <v>15</v>
      </c>
      <c r="E4551" t="s">
        <v>64</v>
      </c>
      <c r="F4551" t="s">
        <v>60</v>
      </c>
      <c r="G4551" t="s">
        <v>56</v>
      </c>
      <c r="H4551" t="s">
        <v>122</v>
      </c>
      <c r="I4551" t="s">
        <v>19</v>
      </c>
      <c r="J4551" t="s">
        <v>20</v>
      </c>
      <c r="K4551" t="s">
        <v>21</v>
      </c>
      <c r="L4551">
        <v>0.59558</v>
      </c>
      <c r="M4551">
        <v>0.59206999999999999</v>
      </c>
      <c r="N4551" t="s">
        <v>22</v>
      </c>
      <c r="O4551" t="s">
        <v>23</v>
      </c>
      <c r="P4551" t="s">
        <v>24</v>
      </c>
      <c r="Q4551">
        <v>5516.38</v>
      </c>
      <c r="R4551" s="11">
        <f>VLOOKUP($C4551,covlookup[],R$1,FALSE)</f>
        <v>18</v>
      </c>
      <c r="S4551" s="11" t="str">
        <f>VLOOKUP($C4551,covlookup[],S$1,FALSE)</f>
        <v>F</v>
      </c>
      <c r="T4551" s="11">
        <f>VLOOKUP($C4551,covlookup[],T$1,FALSE)</f>
        <v>24.2</v>
      </c>
      <c r="U4551" s="11">
        <f>VLOOKUP($C4551,covlookup[],U$1,FALSE)</f>
        <v>24.5</v>
      </c>
      <c r="V4551" s="11">
        <f>VLOOKUP($C4551,covlookup[],V$1,FALSE)</f>
        <v>3</v>
      </c>
      <c r="W4551" s="11">
        <f>VLOOKUP($C4551,covlookup[],W$1,FALSE)</f>
        <v>47</v>
      </c>
      <c r="X4551" s="11">
        <f>VLOOKUP($C4551,covlookup[],X$1,FALSE)</f>
        <v>0</v>
      </c>
      <c r="Y4551" s="11">
        <f>VLOOKUP($C4551,covlookup[],Y$1,FALSE)</f>
        <v>50</v>
      </c>
      <c r="Z4551" s="11">
        <f>VLOOKUP($C4551,covlookup[],Z$1,FALSE)</f>
        <v>1</v>
      </c>
    </row>
    <row r="4552" spans="1:26" x14ac:dyDescent="0.2">
      <c r="A4552" s="11">
        <v>4550</v>
      </c>
      <c r="B4552" t="s">
        <v>101</v>
      </c>
      <c r="C4552" t="s">
        <v>160</v>
      </c>
      <c r="D4552" t="s">
        <v>15</v>
      </c>
      <c r="E4552" t="s">
        <v>64</v>
      </c>
      <c r="F4552" t="s">
        <v>60</v>
      </c>
      <c r="G4552" t="s">
        <v>56</v>
      </c>
      <c r="H4552" t="s">
        <v>122</v>
      </c>
      <c r="I4552" t="s">
        <v>25</v>
      </c>
      <c r="J4552" t="s">
        <v>26</v>
      </c>
      <c r="K4552" t="s">
        <v>21</v>
      </c>
      <c r="L4552">
        <v>-0.61874200000000001</v>
      </c>
      <c r="M4552">
        <v>0.377724</v>
      </c>
      <c r="N4552" t="s">
        <v>22</v>
      </c>
      <c r="O4552" t="s">
        <v>23</v>
      </c>
      <c r="P4552" t="s">
        <v>24</v>
      </c>
      <c r="Q4552">
        <v>5516.38</v>
      </c>
      <c r="R4552" s="11">
        <f>VLOOKUP($C4552,covlookup[],R$1,FALSE)</f>
        <v>18</v>
      </c>
      <c r="S4552" s="11" t="str">
        <f>VLOOKUP($C4552,covlookup[],S$1,FALSE)</f>
        <v>F</v>
      </c>
      <c r="T4552" s="11">
        <f>VLOOKUP($C4552,covlookup[],T$1,FALSE)</f>
        <v>24.2</v>
      </c>
      <c r="U4552" s="11">
        <f>VLOOKUP($C4552,covlookup[],U$1,FALSE)</f>
        <v>24.5</v>
      </c>
      <c r="V4552" s="11">
        <f>VLOOKUP($C4552,covlookup[],V$1,FALSE)</f>
        <v>3</v>
      </c>
      <c r="W4552" s="11">
        <f>VLOOKUP($C4552,covlookup[],W$1,FALSE)</f>
        <v>47</v>
      </c>
      <c r="X4552" s="11">
        <f>VLOOKUP($C4552,covlookup[],X$1,FALSE)</f>
        <v>0</v>
      </c>
      <c r="Y4552" s="11">
        <f>VLOOKUP($C4552,covlookup[],Y$1,FALSE)</f>
        <v>50</v>
      </c>
      <c r="Z4552" s="11">
        <f>VLOOKUP($C4552,covlookup[],Z$1,FALSE)</f>
        <v>1</v>
      </c>
    </row>
    <row r="4553" spans="1:26" x14ac:dyDescent="0.2">
      <c r="A4553" s="11">
        <v>4551</v>
      </c>
      <c r="B4553" t="s">
        <v>101</v>
      </c>
      <c r="C4553" t="s">
        <v>160</v>
      </c>
      <c r="D4553" t="s">
        <v>15</v>
      </c>
      <c r="E4553" t="s">
        <v>64</v>
      </c>
      <c r="F4553" t="s">
        <v>60</v>
      </c>
      <c r="G4553" t="s">
        <v>56</v>
      </c>
      <c r="H4553" t="s">
        <v>122</v>
      </c>
      <c r="I4553" t="s">
        <v>27</v>
      </c>
      <c r="J4553" t="s">
        <v>28</v>
      </c>
      <c r="K4553" t="s">
        <v>21</v>
      </c>
      <c r="L4553">
        <v>1.1070199999999999</v>
      </c>
      <c r="M4553">
        <v>0.60529299999999997</v>
      </c>
      <c r="N4553" t="s">
        <v>22</v>
      </c>
      <c r="O4553" t="s">
        <v>23</v>
      </c>
      <c r="P4553" t="s">
        <v>24</v>
      </c>
      <c r="Q4553">
        <v>5516.38</v>
      </c>
      <c r="R4553" s="11">
        <f>VLOOKUP($C4553,covlookup[],R$1,FALSE)</f>
        <v>18</v>
      </c>
      <c r="S4553" s="11" t="str">
        <f>VLOOKUP($C4553,covlookup[],S$1,FALSE)</f>
        <v>F</v>
      </c>
      <c r="T4553" s="11">
        <f>VLOOKUP($C4553,covlookup[],T$1,FALSE)</f>
        <v>24.2</v>
      </c>
      <c r="U4553" s="11">
        <f>VLOOKUP($C4553,covlookup[],U$1,FALSE)</f>
        <v>24.5</v>
      </c>
      <c r="V4553" s="11">
        <f>VLOOKUP($C4553,covlookup[],V$1,FALSE)</f>
        <v>3</v>
      </c>
      <c r="W4553" s="11">
        <f>VLOOKUP($C4553,covlookup[],W$1,FALSE)</f>
        <v>47</v>
      </c>
      <c r="X4553" s="11">
        <f>VLOOKUP($C4553,covlookup[],X$1,FALSE)</f>
        <v>0</v>
      </c>
      <c r="Y4553" s="11">
        <f>VLOOKUP($C4553,covlookup[],Y$1,FALSE)</f>
        <v>50</v>
      </c>
      <c r="Z4553" s="11">
        <f>VLOOKUP($C4553,covlookup[],Z$1,FALSE)</f>
        <v>1</v>
      </c>
    </row>
    <row r="4554" spans="1:26" x14ac:dyDescent="0.2">
      <c r="A4554" s="11">
        <v>4552</v>
      </c>
      <c r="B4554" t="s">
        <v>101</v>
      </c>
      <c r="C4554" t="s">
        <v>160</v>
      </c>
      <c r="D4554" t="s">
        <v>15</v>
      </c>
      <c r="E4554" t="s">
        <v>64</v>
      </c>
      <c r="F4554" t="s">
        <v>60</v>
      </c>
      <c r="G4554" t="s">
        <v>56</v>
      </c>
      <c r="H4554" t="s">
        <v>122</v>
      </c>
      <c r="I4554" t="s">
        <v>29</v>
      </c>
      <c r="J4554" t="s">
        <v>30</v>
      </c>
      <c r="K4554" t="s">
        <v>31</v>
      </c>
      <c r="L4554">
        <v>-0.43250699999999997</v>
      </c>
      <c r="M4554">
        <v>0.37224800000000002</v>
      </c>
      <c r="N4554" t="s">
        <v>32</v>
      </c>
      <c r="O4554" t="s">
        <v>23</v>
      </c>
      <c r="P4554" t="s">
        <v>24</v>
      </c>
      <c r="Q4554">
        <v>515.45000000000005</v>
      </c>
      <c r="R4554" s="11">
        <f>VLOOKUP($C4554,covlookup[],R$1,FALSE)</f>
        <v>18</v>
      </c>
      <c r="S4554" s="11" t="str">
        <f>VLOOKUP($C4554,covlookup[],S$1,FALSE)</f>
        <v>F</v>
      </c>
      <c r="T4554" s="11">
        <f>VLOOKUP($C4554,covlookup[],T$1,FALSE)</f>
        <v>24.2</v>
      </c>
      <c r="U4554" s="11">
        <f>VLOOKUP($C4554,covlookup[],U$1,FALSE)</f>
        <v>24.5</v>
      </c>
      <c r="V4554" s="11">
        <f>VLOOKUP($C4554,covlookup[],V$1,FALSE)</f>
        <v>3</v>
      </c>
      <c r="W4554" s="11">
        <f>VLOOKUP($C4554,covlookup[],W$1,FALSE)</f>
        <v>47</v>
      </c>
      <c r="X4554" s="11">
        <f>VLOOKUP($C4554,covlookup[],X$1,FALSE)</f>
        <v>0</v>
      </c>
      <c r="Y4554" s="11">
        <f>VLOOKUP($C4554,covlookup[],Y$1,FALSE)</f>
        <v>50</v>
      </c>
      <c r="Z4554" s="11">
        <f>VLOOKUP($C4554,covlookup[],Z$1,FALSE)</f>
        <v>1</v>
      </c>
    </row>
    <row r="4555" spans="1:26" x14ac:dyDescent="0.2">
      <c r="A4555" s="11">
        <v>4553</v>
      </c>
      <c r="B4555" t="s">
        <v>101</v>
      </c>
      <c r="C4555" t="s">
        <v>160</v>
      </c>
      <c r="D4555" t="s">
        <v>15</v>
      </c>
      <c r="E4555" t="s">
        <v>64</v>
      </c>
      <c r="F4555" t="s">
        <v>60</v>
      </c>
      <c r="G4555" t="s">
        <v>56</v>
      </c>
      <c r="H4555" t="s">
        <v>122</v>
      </c>
      <c r="I4555" t="s">
        <v>33</v>
      </c>
      <c r="J4555" t="s">
        <v>34</v>
      </c>
      <c r="K4555" t="s">
        <v>31</v>
      </c>
      <c r="L4555">
        <v>-0.42505500000000002</v>
      </c>
      <c r="M4555">
        <v>0.58072199999999996</v>
      </c>
      <c r="N4555" t="s">
        <v>32</v>
      </c>
      <c r="O4555" t="s">
        <v>23</v>
      </c>
      <c r="P4555" t="s">
        <v>24</v>
      </c>
      <c r="Q4555">
        <v>515.45000000000005</v>
      </c>
      <c r="R4555" s="11">
        <f>VLOOKUP($C4555,covlookup[],R$1,FALSE)</f>
        <v>18</v>
      </c>
      <c r="S4555" s="11" t="str">
        <f>VLOOKUP($C4555,covlookup[],S$1,FALSE)</f>
        <v>F</v>
      </c>
      <c r="T4555" s="11">
        <f>VLOOKUP($C4555,covlookup[],T$1,FALSE)</f>
        <v>24.2</v>
      </c>
      <c r="U4555" s="11">
        <f>VLOOKUP($C4555,covlookup[],U$1,FALSE)</f>
        <v>24.5</v>
      </c>
      <c r="V4555" s="11">
        <f>VLOOKUP($C4555,covlookup[],V$1,FALSE)</f>
        <v>3</v>
      </c>
      <c r="W4555" s="11">
        <f>VLOOKUP($C4555,covlookup[],W$1,FALSE)</f>
        <v>47</v>
      </c>
      <c r="X4555" s="11">
        <f>VLOOKUP($C4555,covlookup[],X$1,FALSE)</f>
        <v>0</v>
      </c>
      <c r="Y4555" s="11">
        <f>VLOOKUP($C4555,covlookup[],Y$1,FALSE)</f>
        <v>50</v>
      </c>
      <c r="Z4555" s="11">
        <f>VLOOKUP($C4555,covlookup[],Z$1,FALSE)</f>
        <v>1</v>
      </c>
    </row>
    <row r="4556" spans="1:26" x14ac:dyDescent="0.2">
      <c r="A4556" s="11">
        <v>4554</v>
      </c>
      <c r="B4556" t="s">
        <v>101</v>
      </c>
      <c r="C4556" t="s">
        <v>160</v>
      </c>
      <c r="D4556" t="s">
        <v>15</v>
      </c>
      <c r="E4556" t="s">
        <v>64</v>
      </c>
      <c r="F4556" t="s">
        <v>60</v>
      </c>
      <c r="G4556" t="s">
        <v>56</v>
      </c>
      <c r="H4556" t="s">
        <v>122</v>
      </c>
      <c r="I4556" t="s">
        <v>35</v>
      </c>
      <c r="J4556" t="s">
        <v>36</v>
      </c>
      <c r="K4556" t="s">
        <v>31</v>
      </c>
      <c r="L4556">
        <v>0.42898399999999998</v>
      </c>
      <c r="M4556">
        <v>0.50834800000000002</v>
      </c>
      <c r="N4556" t="s">
        <v>32</v>
      </c>
      <c r="O4556" t="s">
        <v>23</v>
      </c>
      <c r="P4556" t="s">
        <v>24</v>
      </c>
      <c r="Q4556">
        <v>515.45000000000005</v>
      </c>
      <c r="R4556" s="11">
        <f>VLOOKUP($C4556,covlookup[],R$1,FALSE)</f>
        <v>18</v>
      </c>
      <c r="S4556" s="11" t="str">
        <f>VLOOKUP($C4556,covlookup[],S$1,FALSE)</f>
        <v>F</v>
      </c>
      <c r="T4556" s="11">
        <f>VLOOKUP($C4556,covlookup[],T$1,FALSE)</f>
        <v>24.2</v>
      </c>
      <c r="U4556" s="11">
        <f>VLOOKUP($C4556,covlookup[],U$1,FALSE)</f>
        <v>24.5</v>
      </c>
      <c r="V4556" s="11">
        <f>VLOOKUP($C4556,covlookup[],V$1,FALSE)</f>
        <v>3</v>
      </c>
      <c r="W4556" s="11">
        <f>VLOOKUP($C4556,covlookup[],W$1,FALSE)</f>
        <v>47</v>
      </c>
      <c r="X4556" s="11">
        <f>VLOOKUP($C4556,covlookup[],X$1,FALSE)</f>
        <v>0</v>
      </c>
      <c r="Y4556" s="11">
        <f>VLOOKUP($C4556,covlookup[],Y$1,FALSE)</f>
        <v>50</v>
      </c>
      <c r="Z4556" s="11">
        <f>VLOOKUP($C4556,covlookup[],Z$1,FALSE)</f>
        <v>1</v>
      </c>
    </row>
    <row r="4557" spans="1:26" x14ac:dyDescent="0.2">
      <c r="A4557" s="11">
        <v>4555</v>
      </c>
      <c r="B4557" t="s">
        <v>101</v>
      </c>
      <c r="C4557" t="s">
        <v>160</v>
      </c>
      <c r="D4557" t="s">
        <v>15</v>
      </c>
      <c r="E4557" t="s">
        <v>64</v>
      </c>
      <c r="F4557" t="s">
        <v>60</v>
      </c>
      <c r="G4557" t="s">
        <v>56</v>
      </c>
      <c r="H4557" t="s">
        <v>122</v>
      </c>
      <c r="I4557" t="s">
        <v>37</v>
      </c>
      <c r="J4557" t="s">
        <v>38</v>
      </c>
      <c r="K4557" t="s">
        <v>31</v>
      </c>
      <c r="L4557">
        <v>1.45373</v>
      </c>
      <c r="M4557">
        <v>0.90652500000000003</v>
      </c>
      <c r="N4557" t="s">
        <v>32</v>
      </c>
      <c r="O4557" t="s">
        <v>23</v>
      </c>
      <c r="P4557" t="s">
        <v>24</v>
      </c>
      <c r="Q4557">
        <v>515.45000000000005</v>
      </c>
      <c r="R4557" s="11">
        <f>VLOOKUP($C4557,covlookup[],R$1,FALSE)</f>
        <v>18</v>
      </c>
      <c r="S4557" s="11" t="str">
        <f>VLOOKUP($C4557,covlookup[],S$1,FALSE)</f>
        <v>F</v>
      </c>
      <c r="T4557" s="11">
        <f>VLOOKUP($C4557,covlookup[],T$1,FALSE)</f>
        <v>24.2</v>
      </c>
      <c r="U4557" s="11">
        <f>VLOOKUP($C4557,covlookup[],U$1,FALSE)</f>
        <v>24.5</v>
      </c>
      <c r="V4557" s="11">
        <f>VLOOKUP($C4557,covlookup[],V$1,FALSE)</f>
        <v>3</v>
      </c>
      <c r="W4557" s="11">
        <f>VLOOKUP($C4557,covlookup[],W$1,FALSE)</f>
        <v>47</v>
      </c>
      <c r="X4557" s="11">
        <f>VLOOKUP($C4557,covlookup[],X$1,FALSE)</f>
        <v>0</v>
      </c>
      <c r="Y4557" s="11">
        <f>VLOOKUP($C4557,covlookup[],Y$1,FALSE)</f>
        <v>50</v>
      </c>
      <c r="Z4557" s="11">
        <f>VLOOKUP($C4557,covlookup[],Z$1,FALSE)</f>
        <v>1</v>
      </c>
    </row>
    <row r="4558" spans="1:26" x14ac:dyDescent="0.2">
      <c r="A4558" s="11">
        <v>4556</v>
      </c>
      <c r="B4558" t="s">
        <v>101</v>
      </c>
      <c r="C4558" t="s">
        <v>160</v>
      </c>
      <c r="D4558" t="s">
        <v>15</v>
      </c>
      <c r="E4558" t="s">
        <v>64</v>
      </c>
      <c r="F4558" t="s">
        <v>60</v>
      </c>
      <c r="G4558" t="s">
        <v>56</v>
      </c>
      <c r="H4558" t="s">
        <v>122</v>
      </c>
      <c r="I4558" t="s">
        <v>39</v>
      </c>
      <c r="J4558" t="s">
        <v>40</v>
      </c>
      <c r="K4558" t="s">
        <v>31</v>
      </c>
      <c r="L4558">
        <v>0.26415300000000003</v>
      </c>
      <c r="M4558">
        <v>0.26597399999999999</v>
      </c>
      <c r="N4558" t="s">
        <v>32</v>
      </c>
      <c r="O4558" t="s">
        <v>23</v>
      </c>
      <c r="P4558" t="s">
        <v>24</v>
      </c>
      <c r="Q4558">
        <v>515.45000000000005</v>
      </c>
      <c r="R4558" s="11">
        <f>VLOOKUP($C4558,covlookup[],R$1,FALSE)</f>
        <v>18</v>
      </c>
      <c r="S4558" s="11" t="str">
        <f>VLOOKUP($C4558,covlookup[],S$1,FALSE)</f>
        <v>F</v>
      </c>
      <c r="T4558" s="11">
        <f>VLOOKUP($C4558,covlookup[],T$1,FALSE)</f>
        <v>24.2</v>
      </c>
      <c r="U4558" s="11">
        <f>VLOOKUP($C4558,covlookup[],U$1,FALSE)</f>
        <v>24.5</v>
      </c>
      <c r="V4558" s="11">
        <f>VLOOKUP($C4558,covlookup[],V$1,FALSE)</f>
        <v>3</v>
      </c>
      <c r="W4558" s="11">
        <f>VLOOKUP($C4558,covlookup[],W$1,FALSE)</f>
        <v>47</v>
      </c>
      <c r="X4558" s="11">
        <f>VLOOKUP($C4558,covlookup[],X$1,FALSE)</f>
        <v>0</v>
      </c>
      <c r="Y4558" s="11">
        <f>VLOOKUP($C4558,covlookup[],Y$1,FALSE)</f>
        <v>50</v>
      </c>
      <c r="Z4558" s="11">
        <f>VLOOKUP($C4558,covlookup[],Z$1,FALSE)</f>
        <v>1</v>
      </c>
    </row>
    <row r="4559" spans="1:26" x14ac:dyDescent="0.2">
      <c r="A4559" s="11">
        <v>4557</v>
      </c>
      <c r="B4559" t="s">
        <v>101</v>
      </c>
      <c r="C4559" t="s">
        <v>160</v>
      </c>
      <c r="D4559" t="s">
        <v>15</v>
      </c>
      <c r="E4559" t="s">
        <v>64</v>
      </c>
      <c r="F4559" t="s">
        <v>60</v>
      </c>
      <c r="G4559" t="s">
        <v>56</v>
      </c>
      <c r="H4559" t="s">
        <v>122</v>
      </c>
      <c r="I4559" t="s">
        <v>41</v>
      </c>
      <c r="J4559" t="s">
        <v>42</v>
      </c>
      <c r="K4559" t="s">
        <v>31</v>
      </c>
      <c r="L4559">
        <v>-0.34262500000000001</v>
      </c>
      <c r="M4559">
        <v>0.34752499999999997</v>
      </c>
      <c r="N4559" t="s">
        <v>32</v>
      </c>
      <c r="O4559" t="s">
        <v>23</v>
      </c>
      <c r="P4559" t="s">
        <v>24</v>
      </c>
      <c r="Q4559">
        <v>515.45000000000005</v>
      </c>
      <c r="R4559" s="11">
        <f>VLOOKUP($C4559,covlookup[],R$1,FALSE)</f>
        <v>18</v>
      </c>
      <c r="S4559" s="11" t="str">
        <f>VLOOKUP($C4559,covlookup[],S$1,FALSE)</f>
        <v>F</v>
      </c>
      <c r="T4559" s="11">
        <f>VLOOKUP($C4559,covlookup[],T$1,FALSE)</f>
        <v>24.2</v>
      </c>
      <c r="U4559" s="11">
        <f>VLOOKUP($C4559,covlookup[],U$1,FALSE)</f>
        <v>24.5</v>
      </c>
      <c r="V4559" s="11">
        <f>VLOOKUP($C4559,covlookup[],V$1,FALSE)</f>
        <v>3</v>
      </c>
      <c r="W4559" s="11">
        <f>VLOOKUP($C4559,covlookup[],W$1,FALSE)</f>
        <v>47</v>
      </c>
      <c r="X4559" s="11">
        <f>VLOOKUP($C4559,covlookup[],X$1,FALSE)</f>
        <v>0</v>
      </c>
      <c r="Y4559" s="11">
        <f>VLOOKUP($C4559,covlookup[],Y$1,FALSE)</f>
        <v>50</v>
      </c>
      <c r="Z4559" s="11">
        <f>VLOOKUP($C4559,covlookup[],Z$1,FALSE)</f>
        <v>1</v>
      </c>
    </row>
    <row r="4560" spans="1:26" x14ac:dyDescent="0.2">
      <c r="A4560" s="11">
        <v>4558</v>
      </c>
      <c r="B4560" t="s">
        <v>101</v>
      </c>
      <c r="C4560" t="s">
        <v>160</v>
      </c>
      <c r="D4560" t="s">
        <v>15</v>
      </c>
      <c r="E4560" t="s">
        <v>64</v>
      </c>
      <c r="F4560" t="s">
        <v>60</v>
      </c>
      <c r="G4560" t="s">
        <v>56</v>
      </c>
      <c r="H4560" t="s">
        <v>122</v>
      </c>
      <c r="I4560" t="s">
        <v>43</v>
      </c>
      <c r="J4560" t="s">
        <v>44</v>
      </c>
      <c r="K4560" t="s">
        <v>31</v>
      </c>
      <c r="L4560">
        <v>0.89019000000000004</v>
      </c>
      <c r="M4560">
        <v>0.33252100000000001</v>
      </c>
      <c r="N4560" t="s">
        <v>32</v>
      </c>
      <c r="O4560" t="s">
        <v>23</v>
      </c>
      <c r="P4560" t="s">
        <v>24</v>
      </c>
      <c r="Q4560">
        <v>515.45000000000005</v>
      </c>
      <c r="R4560" s="11">
        <f>VLOOKUP($C4560,covlookup[],R$1,FALSE)</f>
        <v>18</v>
      </c>
      <c r="S4560" s="11" t="str">
        <f>VLOOKUP($C4560,covlookup[],S$1,FALSE)</f>
        <v>F</v>
      </c>
      <c r="T4560" s="11">
        <f>VLOOKUP($C4560,covlookup[],T$1,FALSE)</f>
        <v>24.2</v>
      </c>
      <c r="U4560" s="11">
        <f>VLOOKUP($C4560,covlookup[],U$1,FALSE)</f>
        <v>24.5</v>
      </c>
      <c r="V4560" s="11">
        <f>VLOOKUP($C4560,covlookup[],V$1,FALSE)</f>
        <v>3</v>
      </c>
      <c r="W4560" s="11">
        <f>VLOOKUP($C4560,covlookup[],W$1,FALSE)</f>
        <v>47</v>
      </c>
      <c r="X4560" s="11">
        <f>VLOOKUP($C4560,covlookup[],X$1,FALSE)</f>
        <v>0</v>
      </c>
      <c r="Y4560" s="11">
        <f>VLOOKUP($C4560,covlookup[],Y$1,FALSE)</f>
        <v>50</v>
      </c>
      <c r="Z4560" s="11">
        <f>VLOOKUP($C4560,covlookup[],Z$1,FALSE)</f>
        <v>1</v>
      </c>
    </row>
    <row r="4561" spans="1:26" x14ac:dyDescent="0.2">
      <c r="A4561" s="11">
        <v>4559</v>
      </c>
      <c r="B4561" t="s">
        <v>101</v>
      </c>
      <c r="C4561" t="s">
        <v>160</v>
      </c>
      <c r="D4561" t="s">
        <v>15</v>
      </c>
      <c r="E4561" t="s">
        <v>64</v>
      </c>
      <c r="F4561" t="s">
        <v>60</v>
      </c>
      <c r="G4561" t="s">
        <v>56</v>
      </c>
      <c r="H4561" t="s">
        <v>122</v>
      </c>
      <c r="I4561" t="s">
        <v>45</v>
      </c>
      <c r="J4561" t="s">
        <v>46</v>
      </c>
      <c r="K4561" t="s">
        <v>31</v>
      </c>
      <c r="L4561">
        <v>0.23539399999999999</v>
      </c>
      <c r="M4561">
        <v>0.46768799999999999</v>
      </c>
      <c r="N4561" t="s">
        <v>32</v>
      </c>
      <c r="O4561" t="s">
        <v>23</v>
      </c>
      <c r="P4561" t="s">
        <v>24</v>
      </c>
      <c r="Q4561">
        <v>515.45000000000005</v>
      </c>
      <c r="R4561" s="11">
        <f>VLOOKUP($C4561,covlookup[],R$1,FALSE)</f>
        <v>18</v>
      </c>
      <c r="S4561" s="11" t="str">
        <f>VLOOKUP($C4561,covlookup[],S$1,FALSE)</f>
        <v>F</v>
      </c>
      <c r="T4561" s="11">
        <f>VLOOKUP($C4561,covlookup[],T$1,FALSE)</f>
        <v>24.2</v>
      </c>
      <c r="U4561" s="11">
        <f>VLOOKUP($C4561,covlookup[],U$1,FALSE)</f>
        <v>24.5</v>
      </c>
      <c r="V4561" s="11">
        <f>VLOOKUP($C4561,covlookup[],V$1,FALSE)</f>
        <v>3</v>
      </c>
      <c r="W4561" s="11">
        <f>VLOOKUP($C4561,covlookup[],W$1,FALSE)</f>
        <v>47</v>
      </c>
      <c r="X4561" s="11">
        <f>VLOOKUP($C4561,covlookup[],X$1,FALSE)</f>
        <v>0</v>
      </c>
      <c r="Y4561" s="11">
        <f>VLOOKUP($C4561,covlookup[],Y$1,FALSE)</f>
        <v>50</v>
      </c>
      <c r="Z4561" s="11">
        <f>VLOOKUP($C4561,covlookup[],Z$1,FALSE)</f>
        <v>1</v>
      </c>
    </row>
    <row r="4562" spans="1:26" x14ac:dyDescent="0.2">
      <c r="A4562" s="11">
        <v>4560</v>
      </c>
      <c r="B4562" t="s">
        <v>101</v>
      </c>
      <c r="C4562" t="s">
        <v>160</v>
      </c>
      <c r="D4562" t="s">
        <v>15</v>
      </c>
      <c r="E4562" t="s">
        <v>64</v>
      </c>
      <c r="F4562" t="s">
        <v>60</v>
      </c>
      <c r="G4562" t="s">
        <v>56</v>
      </c>
      <c r="H4562" t="s">
        <v>122</v>
      </c>
      <c r="I4562" t="s">
        <v>47</v>
      </c>
      <c r="J4562" t="s">
        <v>48</v>
      </c>
      <c r="K4562" t="s">
        <v>49</v>
      </c>
      <c r="L4562">
        <v>0.43237199999999998</v>
      </c>
      <c r="M4562">
        <v>0.44067299999999998</v>
      </c>
      <c r="N4562" t="s">
        <v>50</v>
      </c>
      <c r="O4562" t="s">
        <v>23</v>
      </c>
      <c r="P4562" t="s">
        <v>24</v>
      </c>
      <c r="Q4562">
        <v>1344.05</v>
      </c>
      <c r="R4562" s="11">
        <f>VLOOKUP($C4562,covlookup[],R$1,FALSE)</f>
        <v>18</v>
      </c>
      <c r="S4562" s="11" t="str">
        <f>VLOOKUP($C4562,covlookup[],S$1,FALSE)</f>
        <v>F</v>
      </c>
      <c r="T4562" s="11">
        <f>VLOOKUP($C4562,covlookup[],T$1,FALSE)</f>
        <v>24.2</v>
      </c>
      <c r="U4562" s="11">
        <f>VLOOKUP($C4562,covlookup[],U$1,FALSE)</f>
        <v>24.5</v>
      </c>
      <c r="V4562" s="11">
        <f>VLOOKUP($C4562,covlookup[],V$1,FALSE)</f>
        <v>3</v>
      </c>
      <c r="W4562" s="11">
        <f>VLOOKUP($C4562,covlookup[],W$1,FALSE)</f>
        <v>47</v>
      </c>
      <c r="X4562" s="11">
        <f>VLOOKUP($C4562,covlookup[],X$1,FALSE)</f>
        <v>0</v>
      </c>
      <c r="Y4562" s="11">
        <f>VLOOKUP($C4562,covlookup[],Y$1,FALSE)</f>
        <v>50</v>
      </c>
      <c r="Z4562" s="11">
        <f>VLOOKUP($C4562,covlookup[],Z$1,FALSE)</f>
        <v>1</v>
      </c>
    </row>
    <row r="4563" spans="1:26" x14ac:dyDescent="0.2">
      <c r="A4563" s="11">
        <v>4561</v>
      </c>
      <c r="B4563" t="s">
        <v>102</v>
      </c>
      <c r="C4563" t="s">
        <v>161</v>
      </c>
      <c r="D4563" t="s">
        <v>15</v>
      </c>
      <c r="E4563" t="s">
        <v>16</v>
      </c>
      <c r="F4563" t="s">
        <v>17</v>
      </c>
      <c r="G4563" t="s">
        <v>18</v>
      </c>
      <c r="H4563" t="s">
        <v>113</v>
      </c>
      <c r="I4563" t="s">
        <v>19</v>
      </c>
      <c r="J4563" t="s">
        <v>20</v>
      </c>
      <c r="K4563" t="s">
        <v>21</v>
      </c>
      <c r="L4563">
        <v>0.138039</v>
      </c>
      <c r="M4563">
        <v>0.37221100000000001</v>
      </c>
      <c r="N4563" t="s">
        <v>22</v>
      </c>
      <c r="O4563" t="s">
        <v>23</v>
      </c>
      <c r="P4563" t="s">
        <v>24</v>
      </c>
      <c r="Q4563">
        <v>8949.0400000000009</v>
      </c>
      <c r="R4563" s="11">
        <f>VLOOKUP($C4563,covlookup[],R$1,FALSE)</f>
        <v>19</v>
      </c>
      <c r="S4563" s="11" t="str">
        <f>VLOOKUP($C4563,covlookup[],S$1,FALSE)</f>
        <v>F</v>
      </c>
      <c r="T4563" s="11">
        <f>VLOOKUP($C4563,covlookup[],T$1,FALSE)</f>
        <v>19.600000000000001</v>
      </c>
      <c r="U4563" s="11">
        <f>VLOOKUP($C4563,covlookup[],U$1,FALSE)</f>
        <v>13.4</v>
      </c>
      <c r="V4563" s="11">
        <f>VLOOKUP($C4563,covlookup[],V$1,FALSE)</f>
        <v>2</v>
      </c>
      <c r="W4563" s="11">
        <f>VLOOKUP($C4563,covlookup[],W$1,FALSE)</f>
        <v>2</v>
      </c>
      <c r="X4563" s="11">
        <f>VLOOKUP($C4563,covlookup[],X$1,FALSE)</f>
        <v>7</v>
      </c>
      <c r="Y4563" s="11">
        <f>VLOOKUP($C4563,covlookup[],Y$1,FALSE)</f>
        <v>11</v>
      </c>
      <c r="Z4563" s="11">
        <f>VLOOKUP($C4563,covlookup[],Z$1,FALSE)</f>
        <v>1</v>
      </c>
    </row>
    <row r="4564" spans="1:26" x14ac:dyDescent="0.2">
      <c r="A4564" s="11">
        <v>4562</v>
      </c>
      <c r="B4564" t="s">
        <v>102</v>
      </c>
      <c r="C4564" t="s">
        <v>161</v>
      </c>
      <c r="D4564" t="s">
        <v>15</v>
      </c>
      <c r="E4564" t="s">
        <v>16</v>
      </c>
      <c r="F4564" t="s">
        <v>17</v>
      </c>
      <c r="G4564" t="s">
        <v>18</v>
      </c>
      <c r="H4564" t="s">
        <v>113</v>
      </c>
      <c r="I4564" t="s">
        <v>25</v>
      </c>
      <c r="J4564" t="s">
        <v>26</v>
      </c>
      <c r="K4564" t="s">
        <v>21</v>
      </c>
      <c r="L4564">
        <v>0.98045300000000002</v>
      </c>
      <c r="M4564">
        <v>0.49217499999999997</v>
      </c>
      <c r="N4564" t="s">
        <v>22</v>
      </c>
      <c r="O4564" t="s">
        <v>23</v>
      </c>
      <c r="P4564" t="s">
        <v>24</v>
      </c>
      <c r="Q4564">
        <v>8949.0400000000009</v>
      </c>
      <c r="R4564" s="11">
        <f>VLOOKUP($C4564,covlookup[],R$1,FALSE)</f>
        <v>19</v>
      </c>
      <c r="S4564" s="11" t="str">
        <f>VLOOKUP($C4564,covlookup[],S$1,FALSE)</f>
        <v>F</v>
      </c>
      <c r="T4564" s="11">
        <f>VLOOKUP($C4564,covlookup[],T$1,FALSE)</f>
        <v>19.600000000000001</v>
      </c>
      <c r="U4564" s="11">
        <f>VLOOKUP($C4564,covlookup[],U$1,FALSE)</f>
        <v>13.4</v>
      </c>
      <c r="V4564" s="11">
        <f>VLOOKUP($C4564,covlookup[],V$1,FALSE)</f>
        <v>2</v>
      </c>
      <c r="W4564" s="11">
        <f>VLOOKUP($C4564,covlookup[],W$1,FALSE)</f>
        <v>2</v>
      </c>
      <c r="X4564" s="11">
        <f>VLOOKUP($C4564,covlookup[],X$1,FALSE)</f>
        <v>7</v>
      </c>
      <c r="Y4564" s="11">
        <f>VLOOKUP($C4564,covlookup[],Y$1,FALSE)</f>
        <v>11</v>
      </c>
      <c r="Z4564" s="11">
        <f>VLOOKUP($C4564,covlookup[],Z$1,FALSE)</f>
        <v>1</v>
      </c>
    </row>
    <row r="4565" spans="1:26" x14ac:dyDescent="0.2">
      <c r="A4565" s="11">
        <v>4563</v>
      </c>
      <c r="B4565" t="s">
        <v>102</v>
      </c>
      <c r="C4565" t="s">
        <v>161</v>
      </c>
      <c r="D4565" t="s">
        <v>15</v>
      </c>
      <c r="E4565" t="s">
        <v>16</v>
      </c>
      <c r="F4565" t="s">
        <v>17</v>
      </c>
      <c r="G4565" t="s">
        <v>18</v>
      </c>
      <c r="H4565" t="s">
        <v>113</v>
      </c>
      <c r="I4565" t="s">
        <v>27</v>
      </c>
      <c r="J4565" t="s">
        <v>28</v>
      </c>
      <c r="K4565" t="s">
        <v>21</v>
      </c>
      <c r="L4565">
        <v>-4.9760199999999998E-4</v>
      </c>
      <c r="M4565">
        <v>0.30793599999999999</v>
      </c>
      <c r="N4565" t="s">
        <v>22</v>
      </c>
      <c r="O4565" t="s">
        <v>23</v>
      </c>
      <c r="P4565" t="s">
        <v>24</v>
      </c>
      <c r="Q4565">
        <v>8949.0400000000009</v>
      </c>
      <c r="R4565" s="11">
        <f>VLOOKUP($C4565,covlookup[],R$1,FALSE)</f>
        <v>19</v>
      </c>
      <c r="S4565" s="11" t="str">
        <f>VLOOKUP($C4565,covlookup[],S$1,FALSE)</f>
        <v>F</v>
      </c>
      <c r="T4565" s="11">
        <f>VLOOKUP($C4565,covlookup[],T$1,FALSE)</f>
        <v>19.600000000000001</v>
      </c>
      <c r="U4565" s="11">
        <f>VLOOKUP($C4565,covlookup[],U$1,FALSE)</f>
        <v>13.4</v>
      </c>
      <c r="V4565" s="11">
        <f>VLOOKUP($C4565,covlookup[],V$1,FALSE)</f>
        <v>2</v>
      </c>
      <c r="W4565" s="11">
        <f>VLOOKUP($C4565,covlookup[],W$1,FALSE)</f>
        <v>2</v>
      </c>
      <c r="X4565" s="11">
        <f>VLOOKUP($C4565,covlookup[],X$1,FALSE)</f>
        <v>7</v>
      </c>
      <c r="Y4565" s="11">
        <f>VLOOKUP($C4565,covlookup[],Y$1,FALSE)</f>
        <v>11</v>
      </c>
      <c r="Z4565" s="11">
        <f>VLOOKUP($C4565,covlookup[],Z$1,FALSE)</f>
        <v>1</v>
      </c>
    </row>
    <row r="4566" spans="1:26" x14ac:dyDescent="0.2">
      <c r="A4566" s="11">
        <v>4564</v>
      </c>
      <c r="B4566" t="s">
        <v>102</v>
      </c>
      <c r="C4566" t="s">
        <v>161</v>
      </c>
      <c r="D4566" t="s">
        <v>15</v>
      </c>
      <c r="E4566" t="s">
        <v>16</v>
      </c>
      <c r="F4566" t="s">
        <v>17</v>
      </c>
      <c r="G4566" t="s">
        <v>18</v>
      </c>
      <c r="H4566" t="s">
        <v>113</v>
      </c>
      <c r="I4566" t="s">
        <v>29</v>
      </c>
      <c r="J4566" t="s">
        <v>30</v>
      </c>
      <c r="K4566" t="s">
        <v>31</v>
      </c>
      <c r="L4566">
        <v>9.5166899999999999E-2</v>
      </c>
      <c r="M4566">
        <v>0.70019699999999996</v>
      </c>
      <c r="N4566" t="s">
        <v>32</v>
      </c>
      <c r="O4566" t="s">
        <v>23</v>
      </c>
      <c r="P4566" t="s">
        <v>24</v>
      </c>
      <c r="Q4566">
        <v>345.017</v>
      </c>
      <c r="R4566" s="11">
        <f>VLOOKUP($C4566,covlookup[],R$1,FALSE)</f>
        <v>19</v>
      </c>
      <c r="S4566" s="11" t="str">
        <f>VLOOKUP($C4566,covlookup[],S$1,FALSE)</f>
        <v>F</v>
      </c>
      <c r="T4566" s="11">
        <f>VLOOKUP($C4566,covlookup[],T$1,FALSE)</f>
        <v>19.600000000000001</v>
      </c>
      <c r="U4566" s="11">
        <f>VLOOKUP($C4566,covlookup[],U$1,FALSE)</f>
        <v>13.4</v>
      </c>
      <c r="V4566" s="11">
        <f>VLOOKUP($C4566,covlookup[],V$1,FALSE)</f>
        <v>2</v>
      </c>
      <c r="W4566" s="11">
        <f>VLOOKUP($C4566,covlookup[],W$1,FALSE)</f>
        <v>2</v>
      </c>
      <c r="X4566" s="11">
        <f>VLOOKUP($C4566,covlookup[],X$1,FALSE)</f>
        <v>7</v>
      </c>
      <c r="Y4566" s="11">
        <f>VLOOKUP($C4566,covlookup[],Y$1,FALSE)</f>
        <v>11</v>
      </c>
      <c r="Z4566" s="11">
        <f>VLOOKUP($C4566,covlookup[],Z$1,FALSE)</f>
        <v>1</v>
      </c>
    </row>
    <row r="4567" spans="1:26" x14ac:dyDescent="0.2">
      <c r="A4567" s="11">
        <v>4565</v>
      </c>
      <c r="B4567" t="s">
        <v>102</v>
      </c>
      <c r="C4567" t="s">
        <v>161</v>
      </c>
      <c r="D4567" t="s">
        <v>15</v>
      </c>
      <c r="E4567" t="s">
        <v>16</v>
      </c>
      <c r="F4567" t="s">
        <v>17</v>
      </c>
      <c r="G4567" t="s">
        <v>18</v>
      </c>
      <c r="H4567" t="s">
        <v>113</v>
      </c>
      <c r="I4567" t="s">
        <v>33</v>
      </c>
      <c r="J4567" t="s">
        <v>34</v>
      </c>
      <c r="K4567" t="s">
        <v>31</v>
      </c>
      <c r="L4567">
        <v>-0.62161100000000002</v>
      </c>
      <c r="M4567">
        <v>0.36813200000000001</v>
      </c>
      <c r="N4567" t="s">
        <v>32</v>
      </c>
      <c r="O4567" t="s">
        <v>23</v>
      </c>
      <c r="P4567" t="s">
        <v>24</v>
      </c>
      <c r="Q4567">
        <v>345.017</v>
      </c>
      <c r="R4567" s="11">
        <f>VLOOKUP($C4567,covlookup[],R$1,FALSE)</f>
        <v>19</v>
      </c>
      <c r="S4567" s="11" t="str">
        <f>VLOOKUP($C4567,covlookup[],S$1,FALSE)</f>
        <v>F</v>
      </c>
      <c r="T4567" s="11">
        <f>VLOOKUP($C4567,covlookup[],T$1,FALSE)</f>
        <v>19.600000000000001</v>
      </c>
      <c r="U4567" s="11">
        <f>VLOOKUP($C4567,covlookup[],U$1,FALSE)</f>
        <v>13.4</v>
      </c>
      <c r="V4567" s="11">
        <f>VLOOKUP($C4567,covlookup[],V$1,FALSE)</f>
        <v>2</v>
      </c>
      <c r="W4567" s="11">
        <f>VLOOKUP($C4567,covlookup[],W$1,FALSE)</f>
        <v>2</v>
      </c>
      <c r="X4567" s="11">
        <f>VLOOKUP($C4567,covlookup[],X$1,FALSE)</f>
        <v>7</v>
      </c>
      <c r="Y4567" s="11">
        <f>VLOOKUP($C4567,covlookup[],Y$1,FALSE)</f>
        <v>11</v>
      </c>
      <c r="Z4567" s="11">
        <f>VLOOKUP($C4567,covlookup[],Z$1,FALSE)</f>
        <v>1</v>
      </c>
    </row>
    <row r="4568" spans="1:26" x14ac:dyDescent="0.2">
      <c r="A4568" s="11">
        <v>4566</v>
      </c>
      <c r="B4568" t="s">
        <v>102</v>
      </c>
      <c r="C4568" t="s">
        <v>161</v>
      </c>
      <c r="D4568" t="s">
        <v>15</v>
      </c>
      <c r="E4568" t="s">
        <v>16</v>
      </c>
      <c r="F4568" t="s">
        <v>17</v>
      </c>
      <c r="G4568" t="s">
        <v>18</v>
      </c>
      <c r="H4568" t="s">
        <v>113</v>
      </c>
      <c r="I4568" t="s">
        <v>35</v>
      </c>
      <c r="J4568" t="s">
        <v>36</v>
      </c>
      <c r="K4568" t="s">
        <v>31</v>
      </c>
      <c r="L4568">
        <v>2.10114</v>
      </c>
      <c r="M4568">
        <v>1.4863500000000001</v>
      </c>
      <c r="N4568" t="s">
        <v>32</v>
      </c>
      <c r="O4568" t="s">
        <v>23</v>
      </c>
      <c r="P4568" t="s">
        <v>24</v>
      </c>
      <c r="Q4568">
        <v>345.017</v>
      </c>
      <c r="R4568" s="11">
        <f>VLOOKUP($C4568,covlookup[],R$1,FALSE)</f>
        <v>19</v>
      </c>
      <c r="S4568" s="11" t="str">
        <f>VLOOKUP($C4568,covlookup[],S$1,FALSE)</f>
        <v>F</v>
      </c>
      <c r="T4568" s="11">
        <f>VLOOKUP($C4568,covlookup[],T$1,FALSE)</f>
        <v>19.600000000000001</v>
      </c>
      <c r="U4568" s="11">
        <f>VLOOKUP($C4568,covlookup[],U$1,FALSE)</f>
        <v>13.4</v>
      </c>
      <c r="V4568" s="11">
        <f>VLOOKUP($C4568,covlookup[],V$1,FALSE)</f>
        <v>2</v>
      </c>
      <c r="W4568" s="11">
        <f>VLOOKUP($C4568,covlookup[],W$1,FALSE)</f>
        <v>2</v>
      </c>
      <c r="X4568" s="11">
        <f>VLOOKUP($C4568,covlookup[],X$1,FALSE)</f>
        <v>7</v>
      </c>
      <c r="Y4568" s="11">
        <f>VLOOKUP($C4568,covlookup[],Y$1,FALSE)</f>
        <v>11</v>
      </c>
      <c r="Z4568" s="11">
        <f>VLOOKUP($C4568,covlookup[],Z$1,FALSE)</f>
        <v>1</v>
      </c>
    </row>
    <row r="4569" spans="1:26" x14ac:dyDescent="0.2">
      <c r="A4569" s="11">
        <v>4567</v>
      </c>
      <c r="B4569" t="s">
        <v>102</v>
      </c>
      <c r="C4569" t="s">
        <v>161</v>
      </c>
      <c r="D4569" t="s">
        <v>15</v>
      </c>
      <c r="E4569" t="s">
        <v>16</v>
      </c>
      <c r="F4569" t="s">
        <v>17</v>
      </c>
      <c r="G4569" t="s">
        <v>18</v>
      </c>
      <c r="H4569" t="s">
        <v>113</v>
      </c>
      <c r="I4569" t="s">
        <v>37</v>
      </c>
      <c r="J4569" t="s">
        <v>38</v>
      </c>
      <c r="K4569" t="s">
        <v>31</v>
      </c>
      <c r="L4569">
        <v>0.652667</v>
      </c>
      <c r="M4569">
        <v>0.71565299999999998</v>
      </c>
      <c r="N4569" t="s">
        <v>32</v>
      </c>
      <c r="O4569" t="s">
        <v>23</v>
      </c>
      <c r="P4569" t="s">
        <v>24</v>
      </c>
      <c r="Q4569">
        <v>345.017</v>
      </c>
      <c r="R4569" s="11">
        <f>VLOOKUP($C4569,covlookup[],R$1,FALSE)</f>
        <v>19</v>
      </c>
      <c r="S4569" s="11" t="str">
        <f>VLOOKUP($C4569,covlookup[],S$1,FALSE)</f>
        <v>F</v>
      </c>
      <c r="T4569" s="11">
        <f>VLOOKUP($C4569,covlookup[],T$1,FALSE)</f>
        <v>19.600000000000001</v>
      </c>
      <c r="U4569" s="11">
        <f>VLOOKUP($C4569,covlookup[],U$1,FALSE)</f>
        <v>13.4</v>
      </c>
      <c r="V4569" s="11">
        <f>VLOOKUP($C4569,covlookup[],V$1,FALSE)</f>
        <v>2</v>
      </c>
      <c r="W4569" s="11">
        <f>VLOOKUP($C4569,covlookup[],W$1,FALSE)</f>
        <v>2</v>
      </c>
      <c r="X4569" s="11">
        <f>VLOOKUP($C4569,covlookup[],X$1,FALSE)</f>
        <v>7</v>
      </c>
      <c r="Y4569" s="11">
        <f>VLOOKUP($C4569,covlookup[],Y$1,FALSE)</f>
        <v>11</v>
      </c>
      <c r="Z4569" s="11">
        <f>VLOOKUP($C4569,covlookup[],Z$1,FALSE)</f>
        <v>1</v>
      </c>
    </row>
    <row r="4570" spans="1:26" x14ac:dyDescent="0.2">
      <c r="A4570" s="11">
        <v>4568</v>
      </c>
      <c r="B4570" t="s">
        <v>102</v>
      </c>
      <c r="C4570" t="s">
        <v>161</v>
      </c>
      <c r="D4570" t="s">
        <v>15</v>
      </c>
      <c r="E4570" t="s">
        <v>16</v>
      </c>
      <c r="F4570" t="s">
        <v>17</v>
      </c>
      <c r="G4570" t="s">
        <v>18</v>
      </c>
      <c r="H4570" t="s">
        <v>113</v>
      </c>
      <c r="I4570" t="s">
        <v>39</v>
      </c>
      <c r="J4570" t="s">
        <v>40</v>
      </c>
      <c r="K4570" t="s">
        <v>31</v>
      </c>
      <c r="L4570">
        <v>-0.79735699999999998</v>
      </c>
      <c r="M4570">
        <v>0.54729899999999998</v>
      </c>
      <c r="N4570" t="s">
        <v>32</v>
      </c>
      <c r="O4570" t="s">
        <v>23</v>
      </c>
      <c r="P4570" t="s">
        <v>24</v>
      </c>
      <c r="Q4570">
        <v>345.017</v>
      </c>
      <c r="R4570" s="11">
        <f>VLOOKUP($C4570,covlookup[],R$1,FALSE)</f>
        <v>19</v>
      </c>
      <c r="S4570" s="11" t="str">
        <f>VLOOKUP($C4570,covlookup[],S$1,FALSE)</f>
        <v>F</v>
      </c>
      <c r="T4570" s="11">
        <f>VLOOKUP($C4570,covlookup[],T$1,FALSE)</f>
        <v>19.600000000000001</v>
      </c>
      <c r="U4570" s="11">
        <f>VLOOKUP($C4570,covlookup[],U$1,FALSE)</f>
        <v>13.4</v>
      </c>
      <c r="V4570" s="11">
        <f>VLOOKUP($C4570,covlookup[],V$1,FALSE)</f>
        <v>2</v>
      </c>
      <c r="W4570" s="11">
        <f>VLOOKUP($C4570,covlookup[],W$1,FALSE)</f>
        <v>2</v>
      </c>
      <c r="X4570" s="11">
        <f>VLOOKUP($C4570,covlookup[],X$1,FALSE)</f>
        <v>7</v>
      </c>
      <c r="Y4570" s="11">
        <f>VLOOKUP($C4570,covlookup[],Y$1,FALSE)</f>
        <v>11</v>
      </c>
      <c r="Z4570" s="11">
        <f>VLOOKUP($C4570,covlookup[],Z$1,FALSE)</f>
        <v>1</v>
      </c>
    </row>
    <row r="4571" spans="1:26" x14ac:dyDescent="0.2">
      <c r="A4571" s="11">
        <v>4569</v>
      </c>
      <c r="B4571" t="s">
        <v>102</v>
      </c>
      <c r="C4571" t="s">
        <v>161</v>
      </c>
      <c r="D4571" t="s">
        <v>15</v>
      </c>
      <c r="E4571" t="s">
        <v>16</v>
      </c>
      <c r="F4571" t="s">
        <v>17</v>
      </c>
      <c r="G4571" t="s">
        <v>18</v>
      </c>
      <c r="H4571" t="s">
        <v>113</v>
      </c>
      <c r="I4571" t="s">
        <v>41</v>
      </c>
      <c r="J4571" t="s">
        <v>42</v>
      </c>
      <c r="K4571" t="s">
        <v>31</v>
      </c>
      <c r="L4571">
        <v>-0.76589099999999999</v>
      </c>
      <c r="M4571">
        <v>0.36266599999999999</v>
      </c>
      <c r="N4571" t="s">
        <v>32</v>
      </c>
      <c r="O4571" t="s">
        <v>23</v>
      </c>
      <c r="P4571" t="s">
        <v>24</v>
      </c>
      <c r="Q4571">
        <v>345.017</v>
      </c>
      <c r="R4571" s="11">
        <f>VLOOKUP($C4571,covlookup[],R$1,FALSE)</f>
        <v>19</v>
      </c>
      <c r="S4571" s="11" t="str">
        <f>VLOOKUP($C4571,covlookup[],S$1,FALSE)</f>
        <v>F</v>
      </c>
      <c r="T4571" s="11">
        <f>VLOOKUP($C4571,covlookup[],T$1,FALSE)</f>
        <v>19.600000000000001</v>
      </c>
      <c r="U4571" s="11">
        <f>VLOOKUP($C4571,covlookup[],U$1,FALSE)</f>
        <v>13.4</v>
      </c>
      <c r="V4571" s="11">
        <f>VLOOKUP($C4571,covlookup[],V$1,FALSE)</f>
        <v>2</v>
      </c>
      <c r="W4571" s="11">
        <f>VLOOKUP($C4571,covlookup[],W$1,FALSE)</f>
        <v>2</v>
      </c>
      <c r="X4571" s="11">
        <f>VLOOKUP($C4571,covlookup[],X$1,FALSE)</f>
        <v>7</v>
      </c>
      <c r="Y4571" s="11">
        <f>VLOOKUP($C4571,covlookup[],Y$1,FALSE)</f>
        <v>11</v>
      </c>
      <c r="Z4571" s="11">
        <f>VLOOKUP($C4571,covlookup[],Z$1,FALSE)</f>
        <v>1</v>
      </c>
    </row>
    <row r="4572" spans="1:26" x14ac:dyDescent="0.2">
      <c r="A4572" s="11">
        <v>4570</v>
      </c>
      <c r="B4572" t="s">
        <v>102</v>
      </c>
      <c r="C4572" t="s">
        <v>161</v>
      </c>
      <c r="D4572" t="s">
        <v>15</v>
      </c>
      <c r="E4572" t="s">
        <v>16</v>
      </c>
      <c r="F4572" t="s">
        <v>17</v>
      </c>
      <c r="G4572" t="s">
        <v>18</v>
      </c>
      <c r="H4572" t="s">
        <v>113</v>
      </c>
      <c r="I4572" t="s">
        <v>43</v>
      </c>
      <c r="J4572" t="s">
        <v>44</v>
      </c>
      <c r="K4572" t="s">
        <v>31</v>
      </c>
      <c r="L4572">
        <v>0.57085399999999997</v>
      </c>
      <c r="M4572">
        <v>0.62135799999999997</v>
      </c>
      <c r="N4572" t="s">
        <v>32</v>
      </c>
      <c r="O4572" t="s">
        <v>23</v>
      </c>
      <c r="P4572" t="s">
        <v>24</v>
      </c>
      <c r="Q4572">
        <v>345.017</v>
      </c>
      <c r="R4572" s="11">
        <f>VLOOKUP($C4572,covlookup[],R$1,FALSE)</f>
        <v>19</v>
      </c>
      <c r="S4572" s="11" t="str">
        <f>VLOOKUP($C4572,covlookup[],S$1,FALSE)</f>
        <v>F</v>
      </c>
      <c r="T4572" s="11">
        <f>VLOOKUP($C4572,covlookup[],T$1,FALSE)</f>
        <v>19.600000000000001</v>
      </c>
      <c r="U4572" s="11">
        <f>VLOOKUP($C4572,covlookup[],U$1,FALSE)</f>
        <v>13.4</v>
      </c>
      <c r="V4572" s="11">
        <f>VLOOKUP($C4572,covlookup[],V$1,FALSE)</f>
        <v>2</v>
      </c>
      <c r="W4572" s="11">
        <f>VLOOKUP($C4572,covlookup[],W$1,FALSE)</f>
        <v>2</v>
      </c>
      <c r="X4572" s="11">
        <f>VLOOKUP($C4572,covlookup[],X$1,FALSE)</f>
        <v>7</v>
      </c>
      <c r="Y4572" s="11">
        <f>VLOOKUP($C4572,covlookup[],Y$1,FALSE)</f>
        <v>11</v>
      </c>
      <c r="Z4572" s="11">
        <f>VLOOKUP($C4572,covlookup[],Z$1,FALSE)</f>
        <v>1</v>
      </c>
    </row>
    <row r="4573" spans="1:26" x14ac:dyDescent="0.2">
      <c r="A4573" s="11">
        <v>4571</v>
      </c>
      <c r="B4573" t="s">
        <v>102</v>
      </c>
      <c r="C4573" t="s">
        <v>161</v>
      </c>
      <c r="D4573" t="s">
        <v>15</v>
      </c>
      <c r="E4573" t="s">
        <v>16</v>
      </c>
      <c r="F4573" t="s">
        <v>17</v>
      </c>
      <c r="G4573" t="s">
        <v>18</v>
      </c>
      <c r="H4573" t="s">
        <v>113</v>
      </c>
      <c r="I4573" t="s">
        <v>45</v>
      </c>
      <c r="J4573" t="s">
        <v>46</v>
      </c>
      <c r="K4573" t="s">
        <v>31</v>
      </c>
      <c r="L4573">
        <v>-0.28042899999999998</v>
      </c>
      <c r="M4573">
        <v>0.74707599999999996</v>
      </c>
      <c r="N4573" t="s">
        <v>32</v>
      </c>
      <c r="O4573" t="s">
        <v>23</v>
      </c>
      <c r="P4573" t="s">
        <v>24</v>
      </c>
      <c r="Q4573">
        <v>345.017</v>
      </c>
      <c r="R4573" s="11">
        <f>VLOOKUP($C4573,covlookup[],R$1,FALSE)</f>
        <v>19</v>
      </c>
      <c r="S4573" s="11" t="str">
        <f>VLOOKUP($C4573,covlookup[],S$1,FALSE)</f>
        <v>F</v>
      </c>
      <c r="T4573" s="11">
        <f>VLOOKUP($C4573,covlookup[],T$1,FALSE)</f>
        <v>19.600000000000001</v>
      </c>
      <c r="U4573" s="11">
        <f>VLOOKUP($C4573,covlookup[],U$1,FALSE)</f>
        <v>13.4</v>
      </c>
      <c r="V4573" s="11">
        <f>VLOOKUP($C4573,covlookup[],V$1,FALSE)</f>
        <v>2</v>
      </c>
      <c r="W4573" s="11">
        <f>VLOOKUP($C4573,covlookup[],W$1,FALSE)</f>
        <v>2</v>
      </c>
      <c r="X4573" s="11">
        <f>VLOOKUP($C4573,covlookup[],X$1,FALSE)</f>
        <v>7</v>
      </c>
      <c r="Y4573" s="11">
        <f>VLOOKUP($C4573,covlookup[],Y$1,FALSE)</f>
        <v>11</v>
      </c>
      <c r="Z4573" s="11">
        <f>VLOOKUP($C4573,covlookup[],Z$1,FALSE)</f>
        <v>1</v>
      </c>
    </row>
    <row r="4574" spans="1:26" x14ac:dyDescent="0.2">
      <c r="A4574" s="11">
        <v>4572</v>
      </c>
      <c r="B4574" t="s">
        <v>102</v>
      </c>
      <c r="C4574" t="s">
        <v>161</v>
      </c>
      <c r="D4574" t="s">
        <v>15</v>
      </c>
      <c r="E4574" t="s">
        <v>16</v>
      </c>
      <c r="F4574" t="s">
        <v>17</v>
      </c>
      <c r="G4574" t="s">
        <v>18</v>
      </c>
      <c r="H4574" t="s">
        <v>113</v>
      </c>
      <c r="I4574" t="s">
        <v>47</v>
      </c>
      <c r="J4574" t="s">
        <v>48</v>
      </c>
      <c r="K4574" t="s">
        <v>49</v>
      </c>
      <c r="L4574">
        <v>-0.24180599999999999</v>
      </c>
      <c r="M4574">
        <v>0.34960599999999997</v>
      </c>
      <c r="N4574" t="s">
        <v>50</v>
      </c>
      <c r="O4574" t="s">
        <v>23</v>
      </c>
      <c r="P4574" t="s">
        <v>24</v>
      </c>
      <c r="Q4574">
        <v>972.04200000000003</v>
      </c>
      <c r="R4574" s="11">
        <f>VLOOKUP($C4574,covlookup[],R$1,FALSE)</f>
        <v>19</v>
      </c>
      <c r="S4574" s="11" t="str">
        <f>VLOOKUP($C4574,covlookup[],S$1,FALSE)</f>
        <v>F</v>
      </c>
      <c r="T4574" s="11">
        <f>VLOOKUP($C4574,covlookup[],T$1,FALSE)</f>
        <v>19.600000000000001</v>
      </c>
      <c r="U4574" s="11">
        <f>VLOOKUP($C4574,covlookup[],U$1,FALSE)</f>
        <v>13.4</v>
      </c>
      <c r="V4574" s="11">
        <f>VLOOKUP($C4574,covlookup[],V$1,FALSE)</f>
        <v>2</v>
      </c>
      <c r="W4574" s="11">
        <f>VLOOKUP($C4574,covlookup[],W$1,FALSE)</f>
        <v>2</v>
      </c>
      <c r="X4574" s="11">
        <f>VLOOKUP($C4574,covlookup[],X$1,FALSE)</f>
        <v>7</v>
      </c>
      <c r="Y4574" s="11">
        <f>VLOOKUP($C4574,covlookup[],Y$1,FALSE)</f>
        <v>11</v>
      </c>
      <c r="Z4574" s="11">
        <f>VLOOKUP($C4574,covlookup[],Z$1,FALSE)</f>
        <v>1</v>
      </c>
    </row>
    <row r="4575" spans="1:26" x14ac:dyDescent="0.2">
      <c r="A4575" s="11">
        <v>4573</v>
      </c>
      <c r="B4575" t="s">
        <v>102</v>
      </c>
      <c r="C4575" t="s">
        <v>161</v>
      </c>
      <c r="D4575" t="s">
        <v>15</v>
      </c>
      <c r="E4575" t="s">
        <v>51</v>
      </c>
      <c r="F4575" t="s">
        <v>52</v>
      </c>
      <c r="G4575" t="s">
        <v>18</v>
      </c>
      <c r="H4575" t="s">
        <v>114</v>
      </c>
      <c r="I4575" t="s">
        <v>19</v>
      </c>
      <c r="J4575" t="s">
        <v>20</v>
      </c>
      <c r="K4575" t="s">
        <v>21</v>
      </c>
      <c r="L4575">
        <v>-0.34163199999999999</v>
      </c>
      <c r="M4575">
        <v>0.35372900000000002</v>
      </c>
      <c r="N4575" t="s">
        <v>22</v>
      </c>
      <c r="O4575" t="s">
        <v>23</v>
      </c>
      <c r="P4575" t="s">
        <v>24</v>
      </c>
      <c r="Q4575">
        <v>4302.59</v>
      </c>
      <c r="R4575" s="11">
        <f>VLOOKUP($C4575,covlookup[],R$1,FALSE)</f>
        <v>19</v>
      </c>
      <c r="S4575" s="11" t="str">
        <f>VLOOKUP($C4575,covlookup[],S$1,FALSE)</f>
        <v>F</v>
      </c>
      <c r="T4575" s="11">
        <f>VLOOKUP($C4575,covlookup[],T$1,FALSE)</f>
        <v>19.600000000000001</v>
      </c>
      <c r="U4575" s="11">
        <f>VLOOKUP($C4575,covlookup[],U$1,FALSE)</f>
        <v>13.4</v>
      </c>
      <c r="V4575" s="11">
        <f>VLOOKUP($C4575,covlookup[],V$1,FALSE)</f>
        <v>2</v>
      </c>
      <c r="W4575" s="11">
        <f>VLOOKUP($C4575,covlookup[],W$1,FALSE)</f>
        <v>2</v>
      </c>
      <c r="X4575" s="11">
        <f>VLOOKUP($C4575,covlookup[],X$1,FALSE)</f>
        <v>7</v>
      </c>
      <c r="Y4575" s="11">
        <f>VLOOKUP($C4575,covlookup[],Y$1,FALSE)</f>
        <v>11</v>
      </c>
      <c r="Z4575" s="11">
        <f>VLOOKUP($C4575,covlookup[],Z$1,FALSE)</f>
        <v>1</v>
      </c>
    </row>
    <row r="4576" spans="1:26" x14ac:dyDescent="0.2">
      <c r="A4576" s="11">
        <v>4574</v>
      </c>
      <c r="B4576" t="s">
        <v>102</v>
      </c>
      <c r="C4576" t="s">
        <v>161</v>
      </c>
      <c r="D4576" t="s">
        <v>15</v>
      </c>
      <c r="E4576" t="s">
        <v>51</v>
      </c>
      <c r="F4576" t="s">
        <v>52</v>
      </c>
      <c r="G4576" t="s">
        <v>18</v>
      </c>
      <c r="H4576" t="s">
        <v>114</v>
      </c>
      <c r="I4576" t="s">
        <v>25</v>
      </c>
      <c r="J4576" t="s">
        <v>26</v>
      </c>
      <c r="K4576" t="s">
        <v>21</v>
      </c>
      <c r="L4576">
        <v>0.28455399999999997</v>
      </c>
      <c r="M4576">
        <v>0.30269499999999999</v>
      </c>
      <c r="N4576" t="s">
        <v>22</v>
      </c>
      <c r="O4576" t="s">
        <v>23</v>
      </c>
      <c r="P4576" t="s">
        <v>24</v>
      </c>
      <c r="Q4576">
        <v>4302.59</v>
      </c>
      <c r="R4576" s="11">
        <f>VLOOKUP($C4576,covlookup[],R$1,FALSE)</f>
        <v>19</v>
      </c>
      <c r="S4576" s="11" t="str">
        <f>VLOOKUP($C4576,covlookup[],S$1,FALSE)</f>
        <v>F</v>
      </c>
      <c r="T4576" s="11">
        <f>VLOOKUP($C4576,covlookup[],T$1,FALSE)</f>
        <v>19.600000000000001</v>
      </c>
      <c r="U4576" s="11">
        <f>VLOOKUP($C4576,covlookup[],U$1,FALSE)</f>
        <v>13.4</v>
      </c>
      <c r="V4576" s="11">
        <f>VLOOKUP($C4576,covlookup[],V$1,FALSE)</f>
        <v>2</v>
      </c>
      <c r="W4576" s="11">
        <f>VLOOKUP($C4576,covlookup[],W$1,FALSE)</f>
        <v>2</v>
      </c>
      <c r="X4576" s="11">
        <f>VLOOKUP($C4576,covlookup[],X$1,FALSE)</f>
        <v>7</v>
      </c>
      <c r="Y4576" s="11">
        <f>VLOOKUP($C4576,covlookup[],Y$1,FALSE)</f>
        <v>11</v>
      </c>
      <c r="Z4576" s="11">
        <f>VLOOKUP($C4576,covlookup[],Z$1,FALSE)</f>
        <v>1</v>
      </c>
    </row>
    <row r="4577" spans="1:26" x14ac:dyDescent="0.2">
      <c r="A4577" s="11">
        <v>4575</v>
      </c>
      <c r="B4577" t="s">
        <v>102</v>
      </c>
      <c r="C4577" t="s">
        <v>161</v>
      </c>
      <c r="D4577" t="s">
        <v>15</v>
      </c>
      <c r="E4577" t="s">
        <v>51</v>
      </c>
      <c r="F4577" t="s">
        <v>52</v>
      </c>
      <c r="G4577" t="s">
        <v>18</v>
      </c>
      <c r="H4577" t="s">
        <v>114</v>
      </c>
      <c r="I4577" t="s">
        <v>27</v>
      </c>
      <c r="J4577" t="s">
        <v>28</v>
      </c>
      <c r="K4577" t="s">
        <v>21</v>
      </c>
      <c r="L4577">
        <v>0.28671200000000002</v>
      </c>
      <c r="M4577">
        <v>0.44811600000000001</v>
      </c>
      <c r="N4577" t="s">
        <v>22</v>
      </c>
      <c r="O4577" t="s">
        <v>23</v>
      </c>
      <c r="P4577" t="s">
        <v>24</v>
      </c>
      <c r="Q4577">
        <v>4302.59</v>
      </c>
      <c r="R4577" s="11">
        <f>VLOOKUP($C4577,covlookup[],R$1,FALSE)</f>
        <v>19</v>
      </c>
      <c r="S4577" s="11" t="str">
        <f>VLOOKUP($C4577,covlookup[],S$1,FALSE)</f>
        <v>F</v>
      </c>
      <c r="T4577" s="11">
        <f>VLOOKUP($C4577,covlookup[],T$1,FALSE)</f>
        <v>19.600000000000001</v>
      </c>
      <c r="U4577" s="11">
        <f>VLOOKUP($C4577,covlookup[],U$1,FALSE)</f>
        <v>13.4</v>
      </c>
      <c r="V4577" s="11">
        <f>VLOOKUP($C4577,covlookup[],V$1,FALSE)</f>
        <v>2</v>
      </c>
      <c r="W4577" s="11">
        <f>VLOOKUP($C4577,covlookup[],W$1,FALSE)</f>
        <v>2</v>
      </c>
      <c r="X4577" s="11">
        <f>VLOOKUP($C4577,covlookup[],X$1,FALSE)</f>
        <v>7</v>
      </c>
      <c r="Y4577" s="11">
        <f>VLOOKUP($C4577,covlookup[],Y$1,FALSE)</f>
        <v>11</v>
      </c>
      <c r="Z4577" s="11">
        <f>VLOOKUP($C4577,covlookup[],Z$1,FALSE)</f>
        <v>1</v>
      </c>
    </row>
    <row r="4578" spans="1:26" x14ac:dyDescent="0.2">
      <c r="A4578" s="11">
        <v>4576</v>
      </c>
      <c r="B4578" t="s">
        <v>102</v>
      </c>
      <c r="C4578" t="s">
        <v>161</v>
      </c>
      <c r="D4578" t="s">
        <v>15</v>
      </c>
      <c r="E4578" t="s">
        <v>51</v>
      </c>
      <c r="F4578" t="s">
        <v>52</v>
      </c>
      <c r="G4578" t="s">
        <v>18</v>
      </c>
      <c r="H4578" t="s">
        <v>114</v>
      </c>
      <c r="I4578" t="s">
        <v>29</v>
      </c>
      <c r="J4578" t="s">
        <v>30</v>
      </c>
      <c r="K4578" t="s">
        <v>31</v>
      </c>
      <c r="L4578">
        <v>-0.13500000000000001</v>
      </c>
      <c r="M4578">
        <v>0.64278599999999997</v>
      </c>
      <c r="N4578" t="s">
        <v>32</v>
      </c>
      <c r="O4578" t="s">
        <v>23</v>
      </c>
      <c r="P4578" t="s">
        <v>24</v>
      </c>
      <c r="Q4578">
        <v>312.83</v>
      </c>
      <c r="R4578" s="11">
        <f>VLOOKUP($C4578,covlookup[],R$1,FALSE)</f>
        <v>19</v>
      </c>
      <c r="S4578" s="11" t="str">
        <f>VLOOKUP($C4578,covlookup[],S$1,FALSE)</f>
        <v>F</v>
      </c>
      <c r="T4578" s="11">
        <f>VLOOKUP($C4578,covlookup[],T$1,FALSE)</f>
        <v>19.600000000000001</v>
      </c>
      <c r="U4578" s="11">
        <f>VLOOKUP($C4578,covlookup[],U$1,FALSE)</f>
        <v>13.4</v>
      </c>
      <c r="V4578" s="11">
        <f>VLOOKUP($C4578,covlookup[],V$1,FALSE)</f>
        <v>2</v>
      </c>
      <c r="W4578" s="11">
        <f>VLOOKUP($C4578,covlookup[],W$1,FALSE)</f>
        <v>2</v>
      </c>
      <c r="X4578" s="11">
        <f>VLOOKUP($C4578,covlookup[],X$1,FALSE)</f>
        <v>7</v>
      </c>
      <c r="Y4578" s="11">
        <f>VLOOKUP($C4578,covlookup[],Y$1,FALSE)</f>
        <v>11</v>
      </c>
      <c r="Z4578" s="11">
        <f>VLOOKUP($C4578,covlookup[],Z$1,FALSE)</f>
        <v>1</v>
      </c>
    </row>
    <row r="4579" spans="1:26" x14ac:dyDescent="0.2">
      <c r="A4579" s="11">
        <v>4577</v>
      </c>
      <c r="B4579" t="s">
        <v>102</v>
      </c>
      <c r="C4579" t="s">
        <v>161</v>
      </c>
      <c r="D4579" t="s">
        <v>15</v>
      </c>
      <c r="E4579" t="s">
        <v>51</v>
      </c>
      <c r="F4579" t="s">
        <v>52</v>
      </c>
      <c r="G4579" t="s">
        <v>18</v>
      </c>
      <c r="H4579" t="s">
        <v>114</v>
      </c>
      <c r="I4579" t="s">
        <v>33</v>
      </c>
      <c r="J4579" t="s">
        <v>34</v>
      </c>
      <c r="K4579" t="s">
        <v>31</v>
      </c>
      <c r="L4579">
        <v>-0.93244800000000005</v>
      </c>
      <c r="M4579">
        <v>0.59869799999999995</v>
      </c>
      <c r="N4579" t="s">
        <v>32</v>
      </c>
      <c r="O4579" t="s">
        <v>23</v>
      </c>
      <c r="P4579" t="s">
        <v>24</v>
      </c>
      <c r="Q4579">
        <v>312.83</v>
      </c>
      <c r="R4579" s="11">
        <f>VLOOKUP($C4579,covlookup[],R$1,FALSE)</f>
        <v>19</v>
      </c>
      <c r="S4579" s="11" t="str">
        <f>VLOOKUP($C4579,covlookup[],S$1,FALSE)</f>
        <v>F</v>
      </c>
      <c r="T4579" s="11">
        <f>VLOOKUP($C4579,covlookup[],T$1,FALSE)</f>
        <v>19.600000000000001</v>
      </c>
      <c r="U4579" s="11">
        <f>VLOOKUP($C4579,covlookup[],U$1,FALSE)</f>
        <v>13.4</v>
      </c>
      <c r="V4579" s="11">
        <f>VLOOKUP($C4579,covlookup[],V$1,FALSE)</f>
        <v>2</v>
      </c>
      <c r="W4579" s="11">
        <f>VLOOKUP($C4579,covlookup[],W$1,FALSE)</f>
        <v>2</v>
      </c>
      <c r="X4579" s="11">
        <f>VLOOKUP($C4579,covlookup[],X$1,FALSE)</f>
        <v>7</v>
      </c>
      <c r="Y4579" s="11">
        <f>VLOOKUP($C4579,covlookup[],Y$1,FALSE)</f>
        <v>11</v>
      </c>
      <c r="Z4579" s="11">
        <f>VLOOKUP($C4579,covlookup[],Z$1,FALSE)</f>
        <v>1</v>
      </c>
    </row>
    <row r="4580" spans="1:26" x14ac:dyDescent="0.2">
      <c r="A4580" s="11">
        <v>4578</v>
      </c>
      <c r="B4580" t="s">
        <v>102</v>
      </c>
      <c r="C4580" t="s">
        <v>161</v>
      </c>
      <c r="D4580" t="s">
        <v>15</v>
      </c>
      <c r="E4580" t="s">
        <v>51</v>
      </c>
      <c r="F4580" t="s">
        <v>52</v>
      </c>
      <c r="G4580" t="s">
        <v>18</v>
      </c>
      <c r="H4580" t="s">
        <v>114</v>
      </c>
      <c r="I4580" t="s">
        <v>35</v>
      </c>
      <c r="J4580" t="s">
        <v>36</v>
      </c>
      <c r="K4580" t="s">
        <v>31</v>
      </c>
      <c r="L4580">
        <v>2.27339</v>
      </c>
      <c r="M4580">
        <v>1.3390500000000001</v>
      </c>
      <c r="N4580" t="s">
        <v>32</v>
      </c>
      <c r="O4580" t="s">
        <v>23</v>
      </c>
      <c r="P4580" t="s">
        <v>24</v>
      </c>
      <c r="Q4580">
        <v>312.83</v>
      </c>
      <c r="R4580" s="11">
        <f>VLOOKUP($C4580,covlookup[],R$1,FALSE)</f>
        <v>19</v>
      </c>
      <c r="S4580" s="11" t="str">
        <f>VLOOKUP($C4580,covlookup[],S$1,FALSE)</f>
        <v>F</v>
      </c>
      <c r="T4580" s="11">
        <f>VLOOKUP($C4580,covlookup[],T$1,FALSE)</f>
        <v>19.600000000000001</v>
      </c>
      <c r="U4580" s="11">
        <f>VLOOKUP($C4580,covlookup[],U$1,FALSE)</f>
        <v>13.4</v>
      </c>
      <c r="V4580" s="11">
        <f>VLOOKUP($C4580,covlookup[],V$1,FALSE)</f>
        <v>2</v>
      </c>
      <c r="W4580" s="11">
        <f>VLOOKUP($C4580,covlookup[],W$1,FALSE)</f>
        <v>2</v>
      </c>
      <c r="X4580" s="11">
        <f>VLOOKUP($C4580,covlookup[],X$1,FALSE)</f>
        <v>7</v>
      </c>
      <c r="Y4580" s="11">
        <f>VLOOKUP($C4580,covlookup[],Y$1,FALSE)</f>
        <v>11</v>
      </c>
      <c r="Z4580" s="11">
        <f>VLOOKUP($C4580,covlookup[],Z$1,FALSE)</f>
        <v>1</v>
      </c>
    </row>
    <row r="4581" spans="1:26" x14ac:dyDescent="0.2">
      <c r="A4581" s="11">
        <v>4579</v>
      </c>
      <c r="B4581" t="s">
        <v>102</v>
      </c>
      <c r="C4581" t="s">
        <v>161</v>
      </c>
      <c r="D4581" t="s">
        <v>15</v>
      </c>
      <c r="E4581" t="s">
        <v>51</v>
      </c>
      <c r="F4581" t="s">
        <v>52</v>
      </c>
      <c r="G4581" t="s">
        <v>18</v>
      </c>
      <c r="H4581" t="s">
        <v>114</v>
      </c>
      <c r="I4581" t="s">
        <v>37</v>
      </c>
      <c r="J4581" t="s">
        <v>38</v>
      </c>
      <c r="K4581" t="s">
        <v>31</v>
      </c>
      <c r="L4581">
        <v>3.2375800000000003E-2</v>
      </c>
      <c r="M4581">
        <v>0.63153099999999995</v>
      </c>
      <c r="N4581" t="s">
        <v>32</v>
      </c>
      <c r="O4581" t="s">
        <v>23</v>
      </c>
      <c r="P4581" t="s">
        <v>24</v>
      </c>
      <c r="Q4581">
        <v>312.83</v>
      </c>
      <c r="R4581" s="11">
        <f>VLOOKUP($C4581,covlookup[],R$1,FALSE)</f>
        <v>19</v>
      </c>
      <c r="S4581" s="11" t="str">
        <f>VLOOKUP($C4581,covlookup[],S$1,FALSE)</f>
        <v>F</v>
      </c>
      <c r="T4581" s="11">
        <f>VLOOKUP($C4581,covlookup[],T$1,FALSE)</f>
        <v>19.600000000000001</v>
      </c>
      <c r="U4581" s="11">
        <f>VLOOKUP($C4581,covlookup[],U$1,FALSE)</f>
        <v>13.4</v>
      </c>
      <c r="V4581" s="11">
        <f>VLOOKUP($C4581,covlookup[],V$1,FALSE)</f>
        <v>2</v>
      </c>
      <c r="W4581" s="11">
        <f>VLOOKUP($C4581,covlookup[],W$1,FALSE)</f>
        <v>2</v>
      </c>
      <c r="X4581" s="11">
        <f>VLOOKUP($C4581,covlookup[],X$1,FALSE)</f>
        <v>7</v>
      </c>
      <c r="Y4581" s="11">
        <f>VLOOKUP($C4581,covlookup[],Y$1,FALSE)</f>
        <v>11</v>
      </c>
      <c r="Z4581" s="11">
        <f>VLOOKUP($C4581,covlookup[],Z$1,FALSE)</f>
        <v>1</v>
      </c>
    </row>
    <row r="4582" spans="1:26" x14ac:dyDescent="0.2">
      <c r="A4582" s="11">
        <v>4580</v>
      </c>
      <c r="B4582" t="s">
        <v>102</v>
      </c>
      <c r="C4582" t="s">
        <v>161</v>
      </c>
      <c r="D4582" t="s">
        <v>15</v>
      </c>
      <c r="E4582" t="s">
        <v>51</v>
      </c>
      <c r="F4582" t="s">
        <v>52</v>
      </c>
      <c r="G4582" t="s">
        <v>18</v>
      </c>
      <c r="H4582" t="s">
        <v>114</v>
      </c>
      <c r="I4582" t="s">
        <v>39</v>
      </c>
      <c r="J4582" t="s">
        <v>40</v>
      </c>
      <c r="K4582" t="s">
        <v>31</v>
      </c>
      <c r="L4582">
        <v>-0.732491</v>
      </c>
      <c r="M4582">
        <v>0.57233400000000001</v>
      </c>
      <c r="N4582" t="s">
        <v>32</v>
      </c>
      <c r="O4582" t="s">
        <v>23</v>
      </c>
      <c r="P4582" t="s">
        <v>24</v>
      </c>
      <c r="Q4582">
        <v>312.83</v>
      </c>
      <c r="R4582" s="11">
        <f>VLOOKUP($C4582,covlookup[],R$1,FALSE)</f>
        <v>19</v>
      </c>
      <c r="S4582" s="11" t="str">
        <f>VLOOKUP($C4582,covlookup[],S$1,FALSE)</f>
        <v>F</v>
      </c>
      <c r="T4582" s="11">
        <f>VLOOKUP($C4582,covlookup[],T$1,FALSE)</f>
        <v>19.600000000000001</v>
      </c>
      <c r="U4582" s="11">
        <f>VLOOKUP($C4582,covlookup[],U$1,FALSE)</f>
        <v>13.4</v>
      </c>
      <c r="V4582" s="11">
        <f>VLOOKUP($C4582,covlookup[],V$1,FALSE)</f>
        <v>2</v>
      </c>
      <c r="W4582" s="11">
        <f>VLOOKUP($C4582,covlookup[],W$1,FALSE)</f>
        <v>2</v>
      </c>
      <c r="X4582" s="11">
        <f>VLOOKUP($C4582,covlookup[],X$1,FALSE)</f>
        <v>7</v>
      </c>
      <c r="Y4582" s="11">
        <f>VLOOKUP($C4582,covlookup[],Y$1,FALSE)</f>
        <v>11</v>
      </c>
      <c r="Z4582" s="11">
        <f>VLOOKUP($C4582,covlookup[],Z$1,FALSE)</f>
        <v>1</v>
      </c>
    </row>
    <row r="4583" spans="1:26" x14ac:dyDescent="0.2">
      <c r="A4583" s="11">
        <v>4581</v>
      </c>
      <c r="B4583" t="s">
        <v>102</v>
      </c>
      <c r="C4583" t="s">
        <v>161</v>
      </c>
      <c r="D4583" t="s">
        <v>15</v>
      </c>
      <c r="E4583" t="s">
        <v>51</v>
      </c>
      <c r="F4583" t="s">
        <v>52</v>
      </c>
      <c r="G4583" t="s">
        <v>18</v>
      </c>
      <c r="H4583" t="s">
        <v>114</v>
      </c>
      <c r="I4583" t="s">
        <v>41</v>
      </c>
      <c r="J4583" t="s">
        <v>42</v>
      </c>
      <c r="K4583" t="s">
        <v>31</v>
      </c>
      <c r="L4583">
        <v>-0.912547</v>
      </c>
      <c r="M4583">
        <v>0.43006</v>
      </c>
      <c r="N4583" t="s">
        <v>32</v>
      </c>
      <c r="O4583" t="s">
        <v>23</v>
      </c>
      <c r="P4583" t="s">
        <v>24</v>
      </c>
      <c r="Q4583">
        <v>312.83</v>
      </c>
      <c r="R4583" s="11">
        <f>VLOOKUP($C4583,covlookup[],R$1,FALSE)</f>
        <v>19</v>
      </c>
      <c r="S4583" s="11" t="str">
        <f>VLOOKUP($C4583,covlookup[],S$1,FALSE)</f>
        <v>F</v>
      </c>
      <c r="T4583" s="11">
        <f>VLOOKUP($C4583,covlookup[],T$1,FALSE)</f>
        <v>19.600000000000001</v>
      </c>
      <c r="U4583" s="11">
        <f>VLOOKUP($C4583,covlookup[],U$1,FALSE)</f>
        <v>13.4</v>
      </c>
      <c r="V4583" s="11">
        <f>VLOOKUP($C4583,covlookup[],V$1,FALSE)</f>
        <v>2</v>
      </c>
      <c r="W4583" s="11">
        <f>VLOOKUP($C4583,covlookup[],W$1,FALSE)</f>
        <v>2</v>
      </c>
      <c r="X4583" s="11">
        <f>VLOOKUP($C4583,covlookup[],X$1,FALSE)</f>
        <v>7</v>
      </c>
      <c r="Y4583" s="11">
        <f>VLOOKUP($C4583,covlookup[],Y$1,FALSE)</f>
        <v>11</v>
      </c>
      <c r="Z4583" s="11">
        <f>VLOOKUP($C4583,covlookup[],Z$1,FALSE)</f>
        <v>1</v>
      </c>
    </row>
    <row r="4584" spans="1:26" x14ac:dyDescent="0.2">
      <c r="A4584" s="11">
        <v>4582</v>
      </c>
      <c r="B4584" t="s">
        <v>102</v>
      </c>
      <c r="C4584" t="s">
        <v>161</v>
      </c>
      <c r="D4584" t="s">
        <v>15</v>
      </c>
      <c r="E4584" t="s">
        <v>51</v>
      </c>
      <c r="F4584" t="s">
        <v>52</v>
      </c>
      <c r="G4584" t="s">
        <v>18</v>
      </c>
      <c r="H4584" t="s">
        <v>114</v>
      </c>
      <c r="I4584" t="s">
        <v>43</v>
      </c>
      <c r="J4584" t="s">
        <v>44</v>
      </c>
      <c r="K4584" t="s">
        <v>31</v>
      </c>
      <c r="L4584">
        <v>0.142376</v>
      </c>
      <c r="M4584">
        <v>0.65947599999999995</v>
      </c>
      <c r="N4584" t="s">
        <v>32</v>
      </c>
      <c r="O4584" t="s">
        <v>23</v>
      </c>
      <c r="P4584" t="s">
        <v>24</v>
      </c>
      <c r="Q4584">
        <v>312.83</v>
      </c>
      <c r="R4584" s="11">
        <f>VLOOKUP($C4584,covlookup[],R$1,FALSE)</f>
        <v>19</v>
      </c>
      <c r="S4584" s="11" t="str">
        <f>VLOOKUP($C4584,covlookup[],S$1,FALSE)</f>
        <v>F</v>
      </c>
      <c r="T4584" s="11">
        <f>VLOOKUP($C4584,covlookup[],T$1,FALSE)</f>
        <v>19.600000000000001</v>
      </c>
      <c r="U4584" s="11">
        <f>VLOOKUP($C4584,covlookup[],U$1,FALSE)</f>
        <v>13.4</v>
      </c>
      <c r="V4584" s="11">
        <f>VLOOKUP($C4584,covlookup[],V$1,FALSE)</f>
        <v>2</v>
      </c>
      <c r="W4584" s="11">
        <f>VLOOKUP($C4584,covlookup[],W$1,FALSE)</f>
        <v>2</v>
      </c>
      <c r="X4584" s="11">
        <f>VLOOKUP($C4584,covlookup[],X$1,FALSE)</f>
        <v>7</v>
      </c>
      <c r="Y4584" s="11">
        <f>VLOOKUP($C4584,covlookup[],Y$1,FALSE)</f>
        <v>11</v>
      </c>
      <c r="Z4584" s="11">
        <f>VLOOKUP($C4584,covlookup[],Z$1,FALSE)</f>
        <v>1</v>
      </c>
    </row>
    <row r="4585" spans="1:26" x14ac:dyDescent="0.2">
      <c r="A4585" s="11">
        <v>4583</v>
      </c>
      <c r="B4585" t="s">
        <v>102</v>
      </c>
      <c r="C4585" t="s">
        <v>161</v>
      </c>
      <c r="D4585" t="s">
        <v>15</v>
      </c>
      <c r="E4585" t="s">
        <v>51</v>
      </c>
      <c r="F4585" t="s">
        <v>52</v>
      </c>
      <c r="G4585" t="s">
        <v>18</v>
      </c>
      <c r="H4585" t="s">
        <v>114</v>
      </c>
      <c r="I4585" t="s">
        <v>45</v>
      </c>
      <c r="J4585" t="s">
        <v>46</v>
      </c>
      <c r="K4585" t="s">
        <v>31</v>
      </c>
      <c r="L4585">
        <v>-1.7476700000000001</v>
      </c>
      <c r="M4585">
        <v>1.05358</v>
      </c>
      <c r="N4585" t="s">
        <v>32</v>
      </c>
      <c r="O4585" t="s">
        <v>23</v>
      </c>
      <c r="P4585" t="s">
        <v>24</v>
      </c>
      <c r="Q4585">
        <v>312.83</v>
      </c>
      <c r="R4585" s="11">
        <f>VLOOKUP($C4585,covlookup[],R$1,FALSE)</f>
        <v>19</v>
      </c>
      <c r="S4585" s="11" t="str">
        <f>VLOOKUP($C4585,covlookup[],S$1,FALSE)</f>
        <v>F</v>
      </c>
      <c r="T4585" s="11">
        <f>VLOOKUP($C4585,covlookup[],T$1,FALSE)</f>
        <v>19.600000000000001</v>
      </c>
      <c r="U4585" s="11">
        <f>VLOOKUP($C4585,covlookup[],U$1,FALSE)</f>
        <v>13.4</v>
      </c>
      <c r="V4585" s="11">
        <f>VLOOKUP($C4585,covlookup[],V$1,FALSE)</f>
        <v>2</v>
      </c>
      <c r="W4585" s="11">
        <f>VLOOKUP($C4585,covlookup[],W$1,FALSE)</f>
        <v>2</v>
      </c>
      <c r="X4585" s="11">
        <f>VLOOKUP($C4585,covlookup[],X$1,FALSE)</f>
        <v>7</v>
      </c>
      <c r="Y4585" s="11">
        <f>VLOOKUP($C4585,covlookup[],Y$1,FALSE)</f>
        <v>11</v>
      </c>
      <c r="Z4585" s="11">
        <f>VLOOKUP($C4585,covlookup[],Z$1,FALSE)</f>
        <v>1</v>
      </c>
    </row>
    <row r="4586" spans="1:26" x14ac:dyDescent="0.2">
      <c r="A4586" s="11">
        <v>4584</v>
      </c>
      <c r="B4586" t="s">
        <v>102</v>
      </c>
      <c r="C4586" t="s">
        <v>161</v>
      </c>
      <c r="D4586" t="s">
        <v>15</v>
      </c>
      <c r="E4586" t="s">
        <v>51</v>
      </c>
      <c r="F4586" t="s">
        <v>52</v>
      </c>
      <c r="G4586" t="s">
        <v>18</v>
      </c>
      <c r="H4586" t="s">
        <v>114</v>
      </c>
      <c r="I4586" t="s">
        <v>47</v>
      </c>
      <c r="J4586" t="s">
        <v>48</v>
      </c>
      <c r="K4586" t="s">
        <v>49</v>
      </c>
      <c r="L4586">
        <v>-0.465752</v>
      </c>
      <c r="M4586">
        <v>0.35289999999999999</v>
      </c>
      <c r="N4586" t="s">
        <v>50</v>
      </c>
      <c r="O4586" t="s">
        <v>23</v>
      </c>
      <c r="P4586" t="s">
        <v>24</v>
      </c>
      <c r="Q4586">
        <v>214.923</v>
      </c>
      <c r="R4586" s="11">
        <f>VLOOKUP($C4586,covlookup[],R$1,FALSE)</f>
        <v>19</v>
      </c>
      <c r="S4586" s="11" t="str">
        <f>VLOOKUP($C4586,covlookup[],S$1,FALSE)</f>
        <v>F</v>
      </c>
      <c r="T4586" s="11">
        <f>VLOOKUP($C4586,covlookup[],T$1,FALSE)</f>
        <v>19.600000000000001</v>
      </c>
      <c r="U4586" s="11">
        <f>VLOOKUP($C4586,covlookup[],U$1,FALSE)</f>
        <v>13.4</v>
      </c>
      <c r="V4586" s="11">
        <f>VLOOKUP($C4586,covlookup[],V$1,FALSE)</f>
        <v>2</v>
      </c>
      <c r="W4586" s="11">
        <f>VLOOKUP($C4586,covlookup[],W$1,FALSE)</f>
        <v>2</v>
      </c>
      <c r="X4586" s="11">
        <f>VLOOKUP($C4586,covlookup[],X$1,FALSE)</f>
        <v>7</v>
      </c>
      <c r="Y4586" s="11">
        <f>VLOOKUP($C4586,covlookup[],Y$1,FALSE)</f>
        <v>11</v>
      </c>
      <c r="Z4586" s="11">
        <f>VLOOKUP($C4586,covlookup[],Z$1,FALSE)</f>
        <v>1</v>
      </c>
    </row>
    <row r="4587" spans="1:26" x14ac:dyDescent="0.2">
      <c r="A4587" s="11">
        <v>4585</v>
      </c>
      <c r="B4587" t="s">
        <v>102</v>
      </c>
      <c r="C4587" t="s">
        <v>161</v>
      </c>
      <c r="D4587" t="s">
        <v>15</v>
      </c>
      <c r="E4587" t="s">
        <v>53</v>
      </c>
      <c r="F4587" t="s">
        <v>54</v>
      </c>
      <c r="G4587" t="s">
        <v>18</v>
      </c>
      <c r="H4587" t="s">
        <v>115</v>
      </c>
      <c r="I4587" t="s">
        <v>19</v>
      </c>
      <c r="J4587" t="s">
        <v>20</v>
      </c>
      <c r="K4587" t="s">
        <v>21</v>
      </c>
      <c r="L4587">
        <v>-0.26991799999999999</v>
      </c>
      <c r="M4587">
        <v>0.37636900000000001</v>
      </c>
      <c r="N4587" t="s">
        <v>22</v>
      </c>
      <c r="O4587" t="s">
        <v>23</v>
      </c>
      <c r="P4587" t="s">
        <v>24</v>
      </c>
      <c r="Q4587">
        <v>-1639.82</v>
      </c>
      <c r="R4587" s="11">
        <f>VLOOKUP($C4587,covlookup[],R$1,FALSE)</f>
        <v>19</v>
      </c>
      <c r="S4587" s="11" t="str">
        <f>VLOOKUP($C4587,covlookup[],S$1,FALSE)</f>
        <v>F</v>
      </c>
      <c r="T4587" s="11">
        <f>VLOOKUP($C4587,covlookup[],T$1,FALSE)</f>
        <v>19.600000000000001</v>
      </c>
      <c r="U4587" s="11">
        <f>VLOOKUP($C4587,covlookup[],U$1,FALSE)</f>
        <v>13.4</v>
      </c>
      <c r="V4587" s="11">
        <f>VLOOKUP($C4587,covlookup[],V$1,FALSE)</f>
        <v>2</v>
      </c>
      <c r="W4587" s="11">
        <f>VLOOKUP($C4587,covlookup[],W$1,FALSE)</f>
        <v>2</v>
      </c>
      <c r="X4587" s="11">
        <f>VLOOKUP($C4587,covlookup[],X$1,FALSE)</f>
        <v>7</v>
      </c>
      <c r="Y4587" s="11">
        <f>VLOOKUP($C4587,covlookup[],Y$1,FALSE)</f>
        <v>11</v>
      </c>
      <c r="Z4587" s="11">
        <f>VLOOKUP($C4587,covlookup[],Z$1,FALSE)</f>
        <v>1</v>
      </c>
    </row>
    <row r="4588" spans="1:26" x14ac:dyDescent="0.2">
      <c r="A4588" s="11">
        <v>4586</v>
      </c>
      <c r="B4588" t="s">
        <v>102</v>
      </c>
      <c r="C4588" t="s">
        <v>161</v>
      </c>
      <c r="D4588" t="s">
        <v>15</v>
      </c>
      <c r="E4588" t="s">
        <v>53</v>
      </c>
      <c r="F4588" t="s">
        <v>54</v>
      </c>
      <c r="G4588" t="s">
        <v>18</v>
      </c>
      <c r="H4588" t="s">
        <v>115</v>
      </c>
      <c r="I4588" t="s">
        <v>25</v>
      </c>
      <c r="J4588" t="s">
        <v>26</v>
      </c>
      <c r="K4588" t="s">
        <v>21</v>
      </c>
      <c r="L4588">
        <v>0.622197</v>
      </c>
      <c r="M4588">
        <v>0.48492600000000002</v>
      </c>
      <c r="N4588" t="s">
        <v>22</v>
      </c>
      <c r="O4588" t="s">
        <v>23</v>
      </c>
      <c r="P4588" t="s">
        <v>24</v>
      </c>
      <c r="Q4588">
        <v>-1639.82</v>
      </c>
      <c r="R4588" s="11">
        <f>VLOOKUP($C4588,covlookup[],R$1,FALSE)</f>
        <v>19</v>
      </c>
      <c r="S4588" s="11" t="str">
        <f>VLOOKUP($C4588,covlookup[],S$1,FALSE)</f>
        <v>F</v>
      </c>
      <c r="T4588" s="11">
        <f>VLOOKUP($C4588,covlookup[],T$1,FALSE)</f>
        <v>19.600000000000001</v>
      </c>
      <c r="U4588" s="11">
        <f>VLOOKUP($C4588,covlookup[],U$1,FALSE)</f>
        <v>13.4</v>
      </c>
      <c r="V4588" s="11">
        <f>VLOOKUP($C4588,covlookup[],V$1,FALSE)</f>
        <v>2</v>
      </c>
      <c r="W4588" s="11">
        <f>VLOOKUP($C4588,covlookup[],W$1,FALSE)</f>
        <v>2</v>
      </c>
      <c r="X4588" s="11">
        <f>VLOOKUP($C4588,covlookup[],X$1,FALSE)</f>
        <v>7</v>
      </c>
      <c r="Y4588" s="11">
        <f>VLOOKUP($C4588,covlookup[],Y$1,FALSE)</f>
        <v>11</v>
      </c>
      <c r="Z4588" s="11">
        <f>VLOOKUP($C4588,covlookup[],Z$1,FALSE)</f>
        <v>1</v>
      </c>
    </row>
    <row r="4589" spans="1:26" x14ac:dyDescent="0.2">
      <c r="A4589" s="11">
        <v>4587</v>
      </c>
      <c r="B4589" t="s">
        <v>102</v>
      </c>
      <c r="C4589" t="s">
        <v>161</v>
      </c>
      <c r="D4589" t="s">
        <v>15</v>
      </c>
      <c r="E4589" t="s">
        <v>53</v>
      </c>
      <c r="F4589" t="s">
        <v>54</v>
      </c>
      <c r="G4589" t="s">
        <v>18</v>
      </c>
      <c r="H4589" t="s">
        <v>115</v>
      </c>
      <c r="I4589" t="s">
        <v>27</v>
      </c>
      <c r="J4589" t="s">
        <v>28</v>
      </c>
      <c r="K4589" t="s">
        <v>21</v>
      </c>
      <c r="L4589">
        <v>-0.27301999999999998</v>
      </c>
      <c r="M4589">
        <v>0.23292199999999999</v>
      </c>
      <c r="N4589" t="s">
        <v>22</v>
      </c>
      <c r="O4589" t="s">
        <v>23</v>
      </c>
      <c r="P4589" t="s">
        <v>24</v>
      </c>
      <c r="Q4589">
        <v>-1639.82</v>
      </c>
      <c r="R4589" s="11">
        <f>VLOOKUP($C4589,covlookup[],R$1,FALSE)</f>
        <v>19</v>
      </c>
      <c r="S4589" s="11" t="str">
        <f>VLOOKUP($C4589,covlookup[],S$1,FALSE)</f>
        <v>F</v>
      </c>
      <c r="T4589" s="11">
        <f>VLOOKUP($C4589,covlookup[],T$1,FALSE)</f>
        <v>19.600000000000001</v>
      </c>
      <c r="U4589" s="11">
        <f>VLOOKUP($C4589,covlookup[],U$1,FALSE)</f>
        <v>13.4</v>
      </c>
      <c r="V4589" s="11">
        <f>VLOOKUP($C4589,covlookup[],V$1,FALSE)</f>
        <v>2</v>
      </c>
      <c r="W4589" s="11">
        <f>VLOOKUP($C4589,covlookup[],W$1,FALSE)</f>
        <v>2</v>
      </c>
      <c r="X4589" s="11">
        <f>VLOOKUP($C4589,covlookup[],X$1,FALSE)</f>
        <v>7</v>
      </c>
      <c r="Y4589" s="11">
        <f>VLOOKUP($C4589,covlookup[],Y$1,FALSE)</f>
        <v>11</v>
      </c>
      <c r="Z4589" s="11">
        <f>VLOOKUP($C4589,covlookup[],Z$1,FALSE)</f>
        <v>1</v>
      </c>
    </row>
    <row r="4590" spans="1:26" x14ac:dyDescent="0.2">
      <c r="A4590" s="11">
        <v>4588</v>
      </c>
      <c r="B4590" t="s">
        <v>102</v>
      </c>
      <c r="C4590" t="s">
        <v>161</v>
      </c>
      <c r="D4590" t="s">
        <v>15</v>
      </c>
      <c r="E4590" t="s">
        <v>53</v>
      </c>
      <c r="F4590" t="s">
        <v>54</v>
      </c>
      <c r="G4590" t="s">
        <v>18</v>
      </c>
      <c r="H4590" t="s">
        <v>115</v>
      </c>
      <c r="I4590" t="s">
        <v>29</v>
      </c>
      <c r="J4590" t="s">
        <v>30</v>
      </c>
      <c r="K4590" t="s">
        <v>31</v>
      </c>
      <c r="L4590">
        <v>-9.0017299999999995E-2</v>
      </c>
      <c r="M4590">
        <v>0.87387300000000001</v>
      </c>
      <c r="N4590" t="s">
        <v>32</v>
      </c>
      <c r="O4590" t="s">
        <v>23</v>
      </c>
      <c r="P4590" t="s">
        <v>24</v>
      </c>
      <c r="Q4590">
        <v>523.35500000000002</v>
      </c>
      <c r="R4590" s="11">
        <f>VLOOKUP($C4590,covlookup[],R$1,FALSE)</f>
        <v>19</v>
      </c>
      <c r="S4590" s="11" t="str">
        <f>VLOOKUP($C4590,covlookup[],S$1,FALSE)</f>
        <v>F</v>
      </c>
      <c r="T4590" s="11">
        <f>VLOOKUP($C4590,covlookup[],T$1,FALSE)</f>
        <v>19.600000000000001</v>
      </c>
      <c r="U4590" s="11">
        <f>VLOOKUP($C4590,covlookup[],U$1,FALSE)</f>
        <v>13.4</v>
      </c>
      <c r="V4590" s="11">
        <f>VLOOKUP($C4590,covlookup[],V$1,FALSE)</f>
        <v>2</v>
      </c>
      <c r="W4590" s="11">
        <f>VLOOKUP($C4590,covlookup[],W$1,FALSE)</f>
        <v>2</v>
      </c>
      <c r="X4590" s="11">
        <f>VLOOKUP($C4590,covlookup[],X$1,FALSE)</f>
        <v>7</v>
      </c>
      <c r="Y4590" s="11">
        <f>VLOOKUP($C4590,covlookup[],Y$1,FALSE)</f>
        <v>11</v>
      </c>
      <c r="Z4590" s="11">
        <f>VLOOKUP($C4590,covlookup[],Z$1,FALSE)</f>
        <v>1</v>
      </c>
    </row>
    <row r="4591" spans="1:26" x14ac:dyDescent="0.2">
      <c r="A4591" s="11">
        <v>4589</v>
      </c>
      <c r="B4591" t="s">
        <v>102</v>
      </c>
      <c r="C4591" t="s">
        <v>161</v>
      </c>
      <c r="D4591" t="s">
        <v>15</v>
      </c>
      <c r="E4591" t="s">
        <v>53</v>
      </c>
      <c r="F4591" t="s">
        <v>54</v>
      </c>
      <c r="G4591" t="s">
        <v>18</v>
      </c>
      <c r="H4591" t="s">
        <v>115</v>
      </c>
      <c r="I4591" t="s">
        <v>33</v>
      </c>
      <c r="J4591" t="s">
        <v>34</v>
      </c>
      <c r="K4591" t="s">
        <v>31</v>
      </c>
      <c r="L4591">
        <v>-1.01685</v>
      </c>
      <c r="M4591">
        <v>0.42255799999999999</v>
      </c>
      <c r="N4591" t="s">
        <v>32</v>
      </c>
      <c r="O4591" t="s">
        <v>23</v>
      </c>
      <c r="P4591" t="s">
        <v>24</v>
      </c>
      <c r="Q4591">
        <v>523.35500000000002</v>
      </c>
      <c r="R4591" s="11">
        <f>VLOOKUP($C4591,covlookup[],R$1,FALSE)</f>
        <v>19</v>
      </c>
      <c r="S4591" s="11" t="str">
        <f>VLOOKUP($C4591,covlookup[],S$1,FALSE)</f>
        <v>F</v>
      </c>
      <c r="T4591" s="11">
        <f>VLOOKUP($C4591,covlookup[],T$1,FALSE)</f>
        <v>19.600000000000001</v>
      </c>
      <c r="U4591" s="11">
        <f>VLOOKUP($C4591,covlookup[],U$1,FALSE)</f>
        <v>13.4</v>
      </c>
      <c r="V4591" s="11">
        <f>VLOOKUP($C4591,covlookup[],V$1,FALSE)</f>
        <v>2</v>
      </c>
      <c r="W4591" s="11">
        <f>VLOOKUP($C4591,covlookup[],W$1,FALSE)</f>
        <v>2</v>
      </c>
      <c r="X4591" s="11">
        <f>VLOOKUP($C4591,covlookup[],X$1,FALSE)</f>
        <v>7</v>
      </c>
      <c r="Y4591" s="11">
        <f>VLOOKUP($C4591,covlookup[],Y$1,FALSE)</f>
        <v>11</v>
      </c>
      <c r="Z4591" s="11">
        <f>VLOOKUP($C4591,covlookup[],Z$1,FALSE)</f>
        <v>1</v>
      </c>
    </row>
    <row r="4592" spans="1:26" x14ac:dyDescent="0.2">
      <c r="A4592" s="11">
        <v>4590</v>
      </c>
      <c r="B4592" t="s">
        <v>102</v>
      </c>
      <c r="C4592" t="s">
        <v>161</v>
      </c>
      <c r="D4592" t="s">
        <v>15</v>
      </c>
      <c r="E4592" t="s">
        <v>53</v>
      </c>
      <c r="F4592" t="s">
        <v>54</v>
      </c>
      <c r="G4592" t="s">
        <v>18</v>
      </c>
      <c r="H4592" t="s">
        <v>115</v>
      </c>
      <c r="I4592" t="s">
        <v>35</v>
      </c>
      <c r="J4592" t="s">
        <v>36</v>
      </c>
      <c r="K4592" t="s">
        <v>31</v>
      </c>
      <c r="L4592">
        <v>2.4198</v>
      </c>
      <c r="M4592">
        <v>1.38449</v>
      </c>
      <c r="N4592" t="s">
        <v>32</v>
      </c>
      <c r="O4592" t="s">
        <v>23</v>
      </c>
      <c r="P4592" t="s">
        <v>24</v>
      </c>
      <c r="Q4592">
        <v>523.35500000000002</v>
      </c>
      <c r="R4592" s="11">
        <f>VLOOKUP($C4592,covlookup[],R$1,FALSE)</f>
        <v>19</v>
      </c>
      <c r="S4592" s="11" t="str">
        <f>VLOOKUP($C4592,covlookup[],S$1,FALSE)</f>
        <v>F</v>
      </c>
      <c r="T4592" s="11">
        <f>VLOOKUP($C4592,covlookup[],T$1,FALSE)</f>
        <v>19.600000000000001</v>
      </c>
      <c r="U4592" s="11">
        <f>VLOOKUP($C4592,covlookup[],U$1,FALSE)</f>
        <v>13.4</v>
      </c>
      <c r="V4592" s="11">
        <f>VLOOKUP($C4592,covlookup[],V$1,FALSE)</f>
        <v>2</v>
      </c>
      <c r="W4592" s="11">
        <f>VLOOKUP($C4592,covlookup[],W$1,FALSE)</f>
        <v>2</v>
      </c>
      <c r="X4592" s="11">
        <f>VLOOKUP($C4592,covlookup[],X$1,FALSE)</f>
        <v>7</v>
      </c>
      <c r="Y4592" s="11">
        <f>VLOOKUP($C4592,covlookup[],Y$1,FALSE)</f>
        <v>11</v>
      </c>
      <c r="Z4592" s="11">
        <f>VLOOKUP($C4592,covlookup[],Z$1,FALSE)</f>
        <v>1</v>
      </c>
    </row>
    <row r="4593" spans="1:26" x14ac:dyDescent="0.2">
      <c r="A4593" s="11">
        <v>4591</v>
      </c>
      <c r="B4593" t="s">
        <v>102</v>
      </c>
      <c r="C4593" t="s">
        <v>161</v>
      </c>
      <c r="D4593" t="s">
        <v>15</v>
      </c>
      <c r="E4593" t="s">
        <v>53</v>
      </c>
      <c r="F4593" t="s">
        <v>54</v>
      </c>
      <c r="G4593" t="s">
        <v>18</v>
      </c>
      <c r="H4593" t="s">
        <v>115</v>
      </c>
      <c r="I4593" t="s">
        <v>37</v>
      </c>
      <c r="J4593" t="s">
        <v>38</v>
      </c>
      <c r="K4593" t="s">
        <v>31</v>
      </c>
      <c r="L4593">
        <v>0.35004200000000002</v>
      </c>
      <c r="M4593">
        <v>0.736734</v>
      </c>
      <c r="N4593" t="s">
        <v>32</v>
      </c>
      <c r="O4593" t="s">
        <v>23</v>
      </c>
      <c r="P4593" t="s">
        <v>24</v>
      </c>
      <c r="Q4593">
        <v>523.35500000000002</v>
      </c>
      <c r="R4593" s="11">
        <f>VLOOKUP($C4593,covlookup[],R$1,FALSE)</f>
        <v>19</v>
      </c>
      <c r="S4593" s="11" t="str">
        <f>VLOOKUP($C4593,covlookup[],S$1,FALSE)</f>
        <v>F</v>
      </c>
      <c r="T4593" s="11">
        <f>VLOOKUP($C4593,covlookup[],T$1,FALSE)</f>
        <v>19.600000000000001</v>
      </c>
      <c r="U4593" s="11">
        <f>VLOOKUP($C4593,covlookup[],U$1,FALSE)</f>
        <v>13.4</v>
      </c>
      <c r="V4593" s="11">
        <f>VLOOKUP($C4593,covlookup[],V$1,FALSE)</f>
        <v>2</v>
      </c>
      <c r="W4593" s="11">
        <f>VLOOKUP($C4593,covlookup[],W$1,FALSE)</f>
        <v>2</v>
      </c>
      <c r="X4593" s="11">
        <f>VLOOKUP($C4593,covlookup[],X$1,FALSE)</f>
        <v>7</v>
      </c>
      <c r="Y4593" s="11">
        <f>VLOOKUP($C4593,covlookup[],Y$1,FALSE)</f>
        <v>11</v>
      </c>
      <c r="Z4593" s="11">
        <f>VLOOKUP($C4593,covlookup[],Z$1,FALSE)</f>
        <v>1</v>
      </c>
    </row>
    <row r="4594" spans="1:26" x14ac:dyDescent="0.2">
      <c r="A4594" s="11">
        <v>4592</v>
      </c>
      <c r="B4594" t="s">
        <v>102</v>
      </c>
      <c r="C4594" t="s">
        <v>161</v>
      </c>
      <c r="D4594" t="s">
        <v>15</v>
      </c>
      <c r="E4594" t="s">
        <v>53</v>
      </c>
      <c r="F4594" t="s">
        <v>54</v>
      </c>
      <c r="G4594" t="s">
        <v>18</v>
      </c>
      <c r="H4594" t="s">
        <v>115</v>
      </c>
      <c r="I4594" t="s">
        <v>39</v>
      </c>
      <c r="J4594" t="s">
        <v>40</v>
      </c>
      <c r="K4594" t="s">
        <v>31</v>
      </c>
      <c r="L4594">
        <v>-0.86513200000000001</v>
      </c>
      <c r="M4594">
        <v>0.58310399999999996</v>
      </c>
      <c r="N4594" t="s">
        <v>32</v>
      </c>
      <c r="O4594" t="s">
        <v>23</v>
      </c>
      <c r="P4594" t="s">
        <v>24</v>
      </c>
      <c r="Q4594">
        <v>523.35500000000002</v>
      </c>
      <c r="R4594" s="11">
        <f>VLOOKUP($C4594,covlookup[],R$1,FALSE)</f>
        <v>19</v>
      </c>
      <c r="S4594" s="11" t="str">
        <f>VLOOKUP($C4594,covlookup[],S$1,FALSE)</f>
        <v>F</v>
      </c>
      <c r="T4594" s="11">
        <f>VLOOKUP($C4594,covlookup[],T$1,FALSE)</f>
        <v>19.600000000000001</v>
      </c>
      <c r="U4594" s="11">
        <f>VLOOKUP($C4594,covlookup[],U$1,FALSE)</f>
        <v>13.4</v>
      </c>
      <c r="V4594" s="11">
        <f>VLOOKUP($C4594,covlookup[],V$1,FALSE)</f>
        <v>2</v>
      </c>
      <c r="W4594" s="11">
        <f>VLOOKUP($C4594,covlookup[],W$1,FALSE)</f>
        <v>2</v>
      </c>
      <c r="X4594" s="11">
        <f>VLOOKUP($C4594,covlookup[],X$1,FALSE)</f>
        <v>7</v>
      </c>
      <c r="Y4594" s="11">
        <f>VLOOKUP($C4594,covlookup[],Y$1,FALSE)</f>
        <v>11</v>
      </c>
      <c r="Z4594" s="11">
        <f>VLOOKUP($C4594,covlookup[],Z$1,FALSE)</f>
        <v>1</v>
      </c>
    </row>
    <row r="4595" spans="1:26" x14ac:dyDescent="0.2">
      <c r="A4595" s="11">
        <v>4593</v>
      </c>
      <c r="B4595" t="s">
        <v>102</v>
      </c>
      <c r="C4595" t="s">
        <v>161</v>
      </c>
      <c r="D4595" t="s">
        <v>15</v>
      </c>
      <c r="E4595" t="s">
        <v>53</v>
      </c>
      <c r="F4595" t="s">
        <v>54</v>
      </c>
      <c r="G4595" t="s">
        <v>18</v>
      </c>
      <c r="H4595" t="s">
        <v>115</v>
      </c>
      <c r="I4595" t="s">
        <v>41</v>
      </c>
      <c r="J4595" t="s">
        <v>42</v>
      </c>
      <c r="K4595" t="s">
        <v>31</v>
      </c>
      <c r="L4595">
        <v>-0.47835499999999997</v>
      </c>
      <c r="M4595">
        <v>0.49206899999999998</v>
      </c>
      <c r="N4595" t="s">
        <v>32</v>
      </c>
      <c r="O4595" t="s">
        <v>23</v>
      </c>
      <c r="P4595" t="s">
        <v>24</v>
      </c>
      <c r="Q4595">
        <v>523.35500000000002</v>
      </c>
      <c r="R4595" s="11">
        <f>VLOOKUP($C4595,covlookup[],R$1,FALSE)</f>
        <v>19</v>
      </c>
      <c r="S4595" s="11" t="str">
        <f>VLOOKUP($C4595,covlookup[],S$1,FALSE)</f>
        <v>F</v>
      </c>
      <c r="T4595" s="11">
        <f>VLOOKUP($C4595,covlookup[],T$1,FALSE)</f>
        <v>19.600000000000001</v>
      </c>
      <c r="U4595" s="11">
        <f>VLOOKUP($C4595,covlookup[],U$1,FALSE)</f>
        <v>13.4</v>
      </c>
      <c r="V4595" s="11">
        <f>VLOOKUP($C4595,covlookup[],V$1,FALSE)</f>
        <v>2</v>
      </c>
      <c r="W4595" s="11">
        <f>VLOOKUP($C4595,covlookup[],W$1,FALSE)</f>
        <v>2</v>
      </c>
      <c r="X4595" s="11">
        <f>VLOOKUP($C4595,covlookup[],X$1,FALSE)</f>
        <v>7</v>
      </c>
      <c r="Y4595" s="11">
        <f>VLOOKUP($C4595,covlookup[],Y$1,FALSE)</f>
        <v>11</v>
      </c>
      <c r="Z4595" s="11">
        <f>VLOOKUP($C4595,covlookup[],Z$1,FALSE)</f>
        <v>1</v>
      </c>
    </row>
    <row r="4596" spans="1:26" x14ac:dyDescent="0.2">
      <c r="A4596" s="11">
        <v>4594</v>
      </c>
      <c r="B4596" t="s">
        <v>102</v>
      </c>
      <c r="C4596" t="s">
        <v>161</v>
      </c>
      <c r="D4596" t="s">
        <v>15</v>
      </c>
      <c r="E4596" t="s">
        <v>53</v>
      </c>
      <c r="F4596" t="s">
        <v>54</v>
      </c>
      <c r="G4596" t="s">
        <v>18</v>
      </c>
      <c r="H4596" t="s">
        <v>115</v>
      </c>
      <c r="I4596" t="s">
        <v>43</v>
      </c>
      <c r="J4596" t="s">
        <v>44</v>
      </c>
      <c r="K4596" t="s">
        <v>31</v>
      </c>
      <c r="L4596">
        <v>0.61386399999999997</v>
      </c>
      <c r="M4596">
        <v>0.98414500000000005</v>
      </c>
      <c r="N4596" t="s">
        <v>32</v>
      </c>
      <c r="O4596" t="s">
        <v>23</v>
      </c>
      <c r="P4596" t="s">
        <v>24</v>
      </c>
      <c r="Q4596">
        <v>523.35500000000002</v>
      </c>
      <c r="R4596" s="11">
        <f>VLOOKUP($C4596,covlookup[],R$1,FALSE)</f>
        <v>19</v>
      </c>
      <c r="S4596" s="11" t="str">
        <f>VLOOKUP($C4596,covlookup[],S$1,FALSE)</f>
        <v>F</v>
      </c>
      <c r="T4596" s="11">
        <f>VLOOKUP($C4596,covlookup[],T$1,FALSE)</f>
        <v>19.600000000000001</v>
      </c>
      <c r="U4596" s="11">
        <f>VLOOKUP($C4596,covlookup[],U$1,FALSE)</f>
        <v>13.4</v>
      </c>
      <c r="V4596" s="11">
        <f>VLOOKUP($C4596,covlookup[],V$1,FALSE)</f>
        <v>2</v>
      </c>
      <c r="W4596" s="11">
        <f>VLOOKUP($C4596,covlookup[],W$1,FALSE)</f>
        <v>2</v>
      </c>
      <c r="X4596" s="11">
        <f>VLOOKUP($C4596,covlookup[],X$1,FALSE)</f>
        <v>7</v>
      </c>
      <c r="Y4596" s="11">
        <f>VLOOKUP($C4596,covlookup[],Y$1,FALSE)</f>
        <v>11</v>
      </c>
      <c r="Z4596" s="11">
        <f>VLOOKUP($C4596,covlookup[],Z$1,FALSE)</f>
        <v>1</v>
      </c>
    </row>
    <row r="4597" spans="1:26" x14ac:dyDescent="0.2">
      <c r="A4597" s="11">
        <v>4595</v>
      </c>
      <c r="B4597" t="s">
        <v>102</v>
      </c>
      <c r="C4597" t="s">
        <v>161</v>
      </c>
      <c r="D4597" t="s">
        <v>15</v>
      </c>
      <c r="E4597" t="s">
        <v>53</v>
      </c>
      <c r="F4597" t="s">
        <v>54</v>
      </c>
      <c r="G4597" t="s">
        <v>18</v>
      </c>
      <c r="H4597" t="s">
        <v>115</v>
      </c>
      <c r="I4597" t="s">
        <v>45</v>
      </c>
      <c r="J4597" t="s">
        <v>46</v>
      </c>
      <c r="K4597" t="s">
        <v>31</v>
      </c>
      <c r="L4597">
        <v>-0.20347999999999999</v>
      </c>
      <c r="M4597">
        <v>0.71816100000000005</v>
      </c>
      <c r="N4597" t="s">
        <v>32</v>
      </c>
      <c r="O4597" t="s">
        <v>23</v>
      </c>
      <c r="P4597" t="s">
        <v>24</v>
      </c>
      <c r="Q4597">
        <v>523.35500000000002</v>
      </c>
      <c r="R4597" s="11">
        <f>VLOOKUP($C4597,covlookup[],R$1,FALSE)</f>
        <v>19</v>
      </c>
      <c r="S4597" s="11" t="str">
        <f>VLOOKUP($C4597,covlookup[],S$1,FALSE)</f>
        <v>F</v>
      </c>
      <c r="T4597" s="11">
        <f>VLOOKUP($C4597,covlookup[],T$1,FALSE)</f>
        <v>19.600000000000001</v>
      </c>
      <c r="U4597" s="11">
        <f>VLOOKUP($C4597,covlookup[],U$1,FALSE)</f>
        <v>13.4</v>
      </c>
      <c r="V4597" s="11">
        <f>VLOOKUP($C4597,covlookup[],V$1,FALSE)</f>
        <v>2</v>
      </c>
      <c r="W4597" s="11">
        <f>VLOOKUP($C4597,covlookup[],W$1,FALSE)</f>
        <v>2</v>
      </c>
      <c r="X4597" s="11">
        <f>VLOOKUP($C4597,covlookup[],X$1,FALSE)</f>
        <v>7</v>
      </c>
      <c r="Y4597" s="11">
        <f>VLOOKUP($C4597,covlookup[],Y$1,FALSE)</f>
        <v>11</v>
      </c>
      <c r="Z4597" s="11">
        <f>VLOOKUP($C4597,covlookup[],Z$1,FALSE)</f>
        <v>1</v>
      </c>
    </row>
    <row r="4598" spans="1:26" x14ac:dyDescent="0.2">
      <c r="A4598" s="11">
        <v>4596</v>
      </c>
      <c r="B4598" t="s">
        <v>102</v>
      </c>
      <c r="C4598" t="s">
        <v>161</v>
      </c>
      <c r="D4598" t="s">
        <v>15</v>
      </c>
      <c r="E4598" t="s">
        <v>53</v>
      </c>
      <c r="F4598" t="s">
        <v>54</v>
      </c>
      <c r="G4598" t="s">
        <v>18</v>
      </c>
      <c r="H4598" t="s">
        <v>115</v>
      </c>
      <c r="I4598" t="s">
        <v>47</v>
      </c>
      <c r="J4598" t="s">
        <v>48</v>
      </c>
      <c r="K4598" t="s">
        <v>49</v>
      </c>
      <c r="L4598">
        <v>-0.818083</v>
      </c>
      <c r="M4598">
        <v>0.48166700000000001</v>
      </c>
      <c r="N4598" t="s">
        <v>50</v>
      </c>
      <c r="O4598" t="s">
        <v>23</v>
      </c>
      <c r="P4598" t="s">
        <v>24</v>
      </c>
      <c r="Q4598">
        <v>-1280</v>
      </c>
      <c r="R4598" s="11">
        <f>VLOOKUP($C4598,covlookup[],R$1,FALSE)</f>
        <v>19</v>
      </c>
      <c r="S4598" s="11" t="str">
        <f>VLOOKUP($C4598,covlookup[],S$1,FALSE)</f>
        <v>F</v>
      </c>
      <c r="T4598" s="11">
        <f>VLOOKUP($C4598,covlookup[],T$1,FALSE)</f>
        <v>19.600000000000001</v>
      </c>
      <c r="U4598" s="11">
        <f>VLOOKUP($C4598,covlookup[],U$1,FALSE)</f>
        <v>13.4</v>
      </c>
      <c r="V4598" s="11">
        <f>VLOOKUP($C4598,covlookup[],V$1,FALSE)</f>
        <v>2</v>
      </c>
      <c r="W4598" s="11">
        <f>VLOOKUP($C4598,covlookup[],W$1,FALSE)</f>
        <v>2</v>
      </c>
      <c r="X4598" s="11">
        <f>VLOOKUP($C4598,covlookup[],X$1,FALSE)</f>
        <v>7</v>
      </c>
      <c r="Y4598" s="11">
        <f>VLOOKUP($C4598,covlookup[],Y$1,FALSE)</f>
        <v>11</v>
      </c>
      <c r="Z4598" s="11">
        <f>VLOOKUP($C4598,covlookup[],Z$1,FALSE)</f>
        <v>1</v>
      </c>
    </row>
    <row r="4599" spans="1:26" x14ac:dyDescent="0.2">
      <c r="A4599" s="11">
        <v>4597</v>
      </c>
      <c r="B4599" t="s">
        <v>102</v>
      </c>
      <c r="C4599" t="s">
        <v>161</v>
      </c>
      <c r="D4599" t="s">
        <v>15</v>
      </c>
      <c r="E4599" t="s">
        <v>55</v>
      </c>
      <c r="F4599" t="s">
        <v>56</v>
      </c>
      <c r="G4599" t="s">
        <v>18</v>
      </c>
      <c r="H4599" t="s">
        <v>116</v>
      </c>
      <c r="I4599" t="s">
        <v>19</v>
      </c>
      <c r="J4599" t="s">
        <v>20</v>
      </c>
      <c r="K4599" t="s">
        <v>21</v>
      </c>
      <c r="L4599">
        <v>0.251106</v>
      </c>
      <c r="M4599">
        <v>0.162968</v>
      </c>
      <c r="N4599" t="s">
        <v>22</v>
      </c>
      <c r="O4599" t="s">
        <v>23</v>
      </c>
      <c r="P4599" t="s">
        <v>24</v>
      </c>
      <c r="Q4599">
        <v>6206.52</v>
      </c>
      <c r="R4599" s="11">
        <f>VLOOKUP($C4599,covlookup[],R$1,FALSE)</f>
        <v>19</v>
      </c>
      <c r="S4599" s="11" t="str">
        <f>VLOOKUP($C4599,covlookup[],S$1,FALSE)</f>
        <v>F</v>
      </c>
      <c r="T4599" s="11">
        <f>VLOOKUP($C4599,covlookup[],T$1,FALSE)</f>
        <v>19.600000000000001</v>
      </c>
      <c r="U4599" s="11">
        <f>VLOOKUP($C4599,covlookup[],U$1,FALSE)</f>
        <v>13.4</v>
      </c>
      <c r="V4599" s="11">
        <f>VLOOKUP($C4599,covlookup[],V$1,FALSE)</f>
        <v>2</v>
      </c>
      <c r="W4599" s="11">
        <f>VLOOKUP($C4599,covlookup[],W$1,FALSE)</f>
        <v>2</v>
      </c>
      <c r="X4599" s="11">
        <f>VLOOKUP($C4599,covlookup[],X$1,FALSE)</f>
        <v>7</v>
      </c>
      <c r="Y4599" s="11">
        <f>VLOOKUP($C4599,covlookup[],Y$1,FALSE)</f>
        <v>11</v>
      </c>
      <c r="Z4599" s="11">
        <f>VLOOKUP($C4599,covlookup[],Z$1,FALSE)</f>
        <v>1</v>
      </c>
    </row>
    <row r="4600" spans="1:26" x14ac:dyDescent="0.2">
      <c r="A4600" s="11">
        <v>4598</v>
      </c>
      <c r="B4600" t="s">
        <v>102</v>
      </c>
      <c r="C4600" t="s">
        <v>161</v>
      </c>
      <c r="D4600" t="s">
        <v>15</v>
      </c>
      <c r="E4600" t="s">
        <v>55</v>
      </c>
      <c r="F4600" t="s">
        <v>56</v>
      </c>
      <c r="G4600" t="s">
        <v>18</v>
      </c>
      <c r="H4600" t="s">
        <v>116</v>
      </c>
      <c r="I4600" t="s">
        <v>25</v>
      </c>
      <c r="J4600" t="s">
        <v>26</v>
      </c>
      <c r="K4600" t="s">
        <v>21</v>
      </c>
      <c r="L4600">
        <v>0.43976399999999999</v>
      </c>
      <c r="M4600">
        <v>0.24224999999999999</v>
      </c>
      <c r="N4600" t="s">
        <v>22</v>
      </c>
      <c r="O4600" t="s">
        <v>23</v>
      </c>
      <c r="P4600" t="s">
        <v>24</v>
      </c>
      <c r="Q4600">
        <v>6206.52</v>
      </c>
      <c r="R4600" s="11">
        <f>VLOOKUP($C4600,covlookup[],R$1,FALSE)</f>
        <v>19</v>
      </c>
      <c r="S4600" s="11" t="str">
        <f>VLOOKUP($C4600,covlookup[],S$1,FALSE)</f>
        <v>F</v>
      </c>
      <c r="T4600" s="11">
        <f>VLOOKUP($C4600,covlookup[],T$1,FALSE)</f>
        <v>19.600000000000001</v>
      </c>
      <c r="U4600" s="11">
        <f>VLOOKUP($C4600,covlookup[],U$1,FALSE)</f>
        <v>13.4</v>
      </c>
      <c r="V4600" s="11">
        <f>VLOOKUP($C4600,covlookup[],V$1,FALSE)</f>
        <v>2</v>
      </c>
      <c r="W4600" s="11">
        <f>VLOOKUP($C4600,covlookup[],W$1,FALSE)</f>
        <v>2</v>
      </c>
      <c r="X4600" s="11">
        <f>VLOOKUP($C4600,covlookup[],X$1,FALSE)</f>
        <v>7</v>
      </c>
      <c r="Y4600" s="11">
        <f>VLOOKUP($C4600,covlookup[],Y$1,FALSE)</f>
        <v>11</v>
      </c>
      <c r="Z4600" s="11">
        <f>VLOOKUP($C4600,covlookup[],Z$1,FALSE)</f>
        <v>1</v>
      </c>
    </row>
    <row r="4601" spans="1:26" x14ac:dyDescent="0.2">
      <c r="A4601" s="11">
        <v>4599</v>
      </c>
      <c r="B4601" t="s">
        <v>102</v>
      </c>
      <c r="C4601" t="s">
        <v>161</v>
      </c>
      <c r="D4601" t="s">
        <v>15</v>
      </c>
      <c r="E4601" t="s">
        <v>55</v>
      </c>
      <c r="F4601" t="s">
        <v>56</v>
      </c>
      <c r="G4601" t="s">
        <v>18</v>
      </c>
      <c r="H4601" t="s">
        <v>116</v>
      </c>
      <c r="I4601" t="s">
        <v>27</v>
      </c>
      <c r="J4601" t="s">
        <v>28</v>
      </c>
      <c r="K4601" t="s">
        <v>21</v>
      </c>
      <c r="L4601">
        <v>0.30014000000000002</v>
      </c>
      <c r="M4601">
        <v>0.22720199999999999</v>
      </c>
      <c r="N4601" t="s">
        <v>22</v>
      </c>
      <c r="O4601" t="s">
        <v>23</v>
      </c>
      <c r="P4601" t="s">
        <v>24</v>
      </c>
      <c r="Q4601">
        <v>6206.52</v>
      </c>
      <c r="R4601" s="11">
        <f>VLOOKUP($C4601,covlookup[],R$1,FALSE)</f>
        <v>19</v>
      </c>
      <c r="S4601" s="11" t="str">
        <f>VLOOKUP($C4601,covlookup[],S$1,FALSE)</f>
        <v>F</v>
      </c>
      <c r="T4601" s="11">
        <f>VLOOKUP($C4601,covlookup[],T$1,FALSE)</f>
        <v>19.600000000000001</v>
      </c>
      <c r="U4601" s="11">
        <f>VLOOKUP($C4601,covlookup[],U$1,FALSE)</f>
        <v>13.4</v>
      </c>
      <c r="V4601" s="11">
        <f>VLOOKUP($C4601,covlookup[],V$1,FALSE)</f>
        <v>2</v>
      </c>
      <c r="W4601" s="11">
        <f>VLOOKUP($C4601,covlookup[],W$1,FALSE)</f>
        <v>2</v>
      </c>
      <c r="X4601" s="11">
        <f>VLOOKUP($C4601,covlookup[],X$1,FALSE)</f>
        <v>7</v>
      </c>
      <c r="Y4601" s="11">
        <f>VLOOKUP($C4601,covlookup[],Y$1,FALSE)</f>
        <v>11</v>
      </c>
      <c r="Z4601" s="11">
        <f>VLOOKUP($C4601,covlookup[],Z$1,FALSE)</f>
        <v>1</v>
      </c>
    </row>
    <row r="4602" spans="1:26" x14ac:dyDescent="0.2">
      <c r="A4602" s="11">
        <v>4600</v>
      </c>
      <c r="B4602" t="s">
        <v>102</v>
      </c>
      <c r="C4602" t="s">
        <v>161</v>
      </c>
      <c r="D4602" t="s">
        <v>15</v>
      </c>
      <c r="E4602" t="s">
        <v>55</v>
      </c>
      <c r="F4602" t="s">
        <v>56</v>
      </c>
      <c r="G4602" t="s">
        <v>18</v>
      </c>
      <c r="H4602" t="s">
        <v>116</v>
      </c>
      <c r="I4602" t="s">
        <v>29</v>
      </c>
      <c r="J4602" t="s">
        <v>30</v>
      </c>
      <c r="K4602" t="s">
        <v>31</v>
      </c>
      <c r="L4602">
        <v>7.4935799999999997E-2</v>
      </c>
      <c r="M4602">
        <v>0.36251899999999998</v>
      </c>
      <c r="N4602" t="s">
        <v>32</v>
      </c>
      <c r="O4602" t="s">
        <v>23</v>
      </c>
      <c r="P4602" t="s">
        <v>24</v>
      </c>
      <c r="Q4602">
        <v>626.85599999999999</v>
      </c>
      <c r="R4602" s="11">
        <f>VLOOKUP($C4602,covlookup[],R$1,FALSE)</f>
        <v>19</v>
      </c>
      <c r="S4602" s="11" t="str">
        <f>VLOOKUP($C4602,covlookup[],S$1,FALSE)</f>
        <v>F</v>
      </c>
      <c r="T4602" s="11">
        <f>VLOOKUP($C4602,covlookup[],T$1,FALSE)</f>
        <v>19.600000000000001</v>
      </c>
      <c r="U4602" s="11">
        <f>VLOOKUP($C4602,covlookup[],U$1,FALSE)</f>
        <v>13.4</v>
      </c>
      <c r="V4602" s="11">
        <f>VLOOKUP($C4602,covlookup[],V$1,FALSE)</f>
        <v>2</v>
      </c>
      <c r="W4602" s="11">
        <f>VLOOKUP($C4602,covlookup[],W$1,FALSE)</f>
        <v>2</v>
      </c>
      <c r="X4602" s="11">
        <f>VLOOKUP($C4602,covlookup[],X$1,FALSE)</f>
        <v>7</v>
      </c>
      <c r="Y4602" s="11">
        <f>VLOOKUP($C4602,covlookup[],Y$1,FALSE)</f>
        <v>11</v>
      </c>
      <c r="Z4602" s="11">
        <f>VLOOKUP($C4602,covlookup[],Z$1,FALSE)</f>
        <v>1</v>
      </c>
    </row>
    <row r="4603" spans="1:26" x14ac:dyDescent="0.2">
      <c r="A4603" s="11">
        <v>4601</v>
      </c>
      <c r="B4603" t="s">
        <v>102</v>
      </c>
      <c r="C4603" t="s">
        <v>161</v>
      </c>
      <c r="D4603" t="s">
        <v>15</v>
      </c>
      <c r="E4603" t="s">
        <v>55</v>
      </c>
      <c r="F4603" t="s">
        <v>56</v>
      </c>
      <c r="G4603" t="s">
        <v>18</v>
      </c>
      <c r="H4603" t="s">
        <v>116</v>
      </c>
      <c r="I4603" t="s">
        <v>33</v>
      </c>
      <c r="J4603" t="s">
        <v>34</v>
      </c>
      <c r="K4603" t="s">
        <v>31</v>
      </c>
      <c r="L4603">
        <v>-0.32538400000000001</v>
      </c>
      <c r="M4603">
        <v>0.25178</v>
      </c>
      <c r="N4603" t="s">
        <v>32</v>
      </c>
      <c r="O4603" t="s">
        <v>23</v>
      </c>
      <c r="P4603" t="s">
        <v>24</v>
      </c>
      <c r="Q4603">
        <v>626.85599999999999</v>
      </c>
      <c r="R4603" s="11">
        <f>VLOOKUP($C4603,covlookup[],R$1,FALSE)</f>
        <v>19</v>
      </c>
      <c r="S4603" s="11" t="str">
        <f>VLOOKUP($C4603,covlookup[],S$1,FALSE)</f>
        <v>F</v>
      </c>
      <c r="T4603" s="11">
        <f>VLOOKUP($C4603,covlookup[],T$1,FALSE)</f>
        <v>19.600000000000001</v>
      </c>
      <c r="U4603" s="11">
        <f>VLOOKUP($C4603,covlookup[],U$1,FALSE)</f>
        <v>13.4</v>
      </c>
      <c r="V4603" s="11">
        <f>VLOOKUP($C4603,covlookup[],V$1,FALSE)</f>
        <v>2</v>
      </c>
      <c r="W4603" s="11">
        <f>VLOOKUP($C4603,covlookup[],W$1,FALSE)</f>
        <v>2</v>
      </c>
      <c r="X4603" s="11">
        <f>VLOOKUP($C4603,covlookup[],X$1,FALSE)</f>
        <v>7</v>
      </c>
      <c r="Y4603" s="11">
        <f>VLOOKUP($C4603,covlookup[],Y$1,FALSE)</f>
        <v>11</v>
      </c>
      <c r="Z4603" s="11">
        <f>VLOOKUP($C4603,covlookup[],Z$1,FALSE)</f>
        <v>1</v>
      </c>
    </row>
    <row r="4604" spans="1:26" x14ac:dyDescent="0.2">
      <c r="A4604" s="11">
        <v>4602</v>
      </c>
      <c r="B4604" t="s">
        <v>102</v>
      </c>
      <c r="C4604" t="s">
        <v>161</v>
      </c>
      <c r="D4604" t="s">
        <v>15</v>
      </c>
      <c r="E4604" t="s">
        <v>55</v>
      </c>
      <c r="F4604" t="s">
        <v>56</v>
      </c>
      <c r="G4604" t="s">
        <v>18</v>
      </c>
      <c r="H4604" t="s">
        <v>116</v>
      </c>
      <c r="I4604" t="s">
        <v>35</v>
      </c>
      <c r="J4604" t="s">
        <v>36</v>
      </c>
      <c r="K4604" t="s">
        <v>31</v>
      </c>
      <c r="L4604">
        <v>1.9261999999999999</v>
      </c>
      <c r="M4604">
        <v>0.92906100000000003</v>
      </c>
      <c r="N4604" t="s">
        <v>32</v>
      </c>
      <c r="O4604" t="s">
        <v>23</v>
      </c>
      <c r="P4604" t="s">
        <v>24</v>
      </c>
      <c r="Q4604">
        <v>626.85599999999999</v>
      </c>
      <c r="R4604" s="11">
        <f>VLOOKUP($C4604,covlookup[],R$1,FALSE)</f>
        <v>19</v>
      </c>
      <c r="S4604" s="11" t="str">
        <f>VLOOKUP($C4604,covlookup[],S$1,FALSE)</f>
        <v>F</v>
      </c>
      <c r="T4604" s="11">
        <f>VLOOKUP($C4604,covlookup[],T$1,FALSE)</f>
        <v>19.600000000000001</v>
      </c>
      <c r="U4604" s="11">
        <f>VLOOKUP($C4604,covlookup[],U$1,FALSE)</f>
        <v>13.4</v>
      </c>
      <c r="V4604" s="11">
        <f>VLOOKUP($C4604,covlookup[],V$1,FALSE)</f>
        <v>2</v>
      </c>
      <c r="W4604" s="11">
        <f>VLOOKUP($C4604,covlookup[],W$1,FALSE)</f>
        <v>2</v>
      </c>
      <c r="X4604" s="11">
        <f>VLOOKUP($C4604,covlookup[],X$1,FALSE)</f>
        <v>7</v>
      </c>
      <c r="Y4604" s="11">
        <f>VLOOKUP($C4604,covlookup[],Y$1,FALSE)</f>
        <v>11</v>
      </c>
      <c r="Z4604" s="11">
        <f>VLOOKUP($C4604,covlookup[],Z$1,FALSE)</f>
        <v>1</v>
      </c>
    </row>
    <row r="4605" spans="1:26" x14ac:dyDescent="0.2">
      <c r="A4605" s="11">
        <v>4603</v>
      </c>
      <c r="B4605" t="s">
        <v>102</v>
      </c>
      <c r="C4605" t="s">
        <v>161</v>
      </c>
      <c r="D4605" t="s">
        <v>15</v>
      </c>
      <c r="E4605" t="s">
        <v>55</v>
      </c>
      <c r="F4605" t="s">
        <v>56</v>
      </c>
      <c r="G4605" t="s">
        <v>18</v>
      </c>
      <c r="H4605" t="s">
        <v>116</v>
      </c>
      <c r="I4605" t="s">
        <v>37</v>
      </c>
      <c r="J4605" t="s">
        <v>38</v>
      </c>
      <c r="K4605" t="s">
        <v>31</v>
      </c>
      <c r="L4605">
        <v>0.60003300000000004</v>
      </c>
      <c r="M4605">
        <v>0.73114000000000001</v>
      </c>
      <c r="N4605" t="s">
        <v>32</v>
      </c>
      <c r="O4605" t="s">
        <v>23</v>
      </c>
      <c r="P4605" t="s">
        <v>24</v>
      </c>
      <c r="Q4605">
        <v>626.85599999999999</v>
      </c>
      <c r="R4605" s="11">
        <f>VLOOKUP($C4605,covlookup[],R$1,FALSE)</f>
        <v>19</v>
      </c>
      <c r="S4605" s="11" t="str">
        <f>VLOOKUP($C4605,covlookup[],S$1,FALSE)</f>
        <v>F</v>
      </c>
      <c r="T4605" s="11">
        <f>VLOOKUP($C4605,covlookup[],T$1,FALSE)</f>
        <v>19.600000000000001</v>
      </c>
      <c r="U4605" s="11">
        <f>VLOOKUP($C4605,covlookup[],U$1,FALSE)</f>
        <v>13.4</v>
      </c>
      <c r="V4605" s="11">
        <f>VLOOKUP($C4605,covlookup[],V$1,FALSE)</f>
        <v>2</v>
      </c>
      <c r="W4605" s="11">
        <f>VLOOKUP($C4605,covlookup[],W$1,FALSE)</f>
        <v>2</v>
      </c>
      <c r="X4605" s="11">
        <f>VLOOKUP($C4605,covlookup[],X$1,FALSE)</f>
        <v>7</v>
      </c>
      <c r="Y4605" s="11">
        <f>VLOOKUP($C4605,covlookup[],Y$1,FALSE)</f>
        <v>11</v>
      </c>
      <c r="Z4605" s="11">
        <f>VLOOKUP($C4605,covlookup[],Z$1,FALSE)</f>
        <v>1</v>
      </c>
    </row>
    <row r="4606" spans="1:26" x14ac:dyDescent="0.2">
      <c r="A4606" s="11">
        <v>4604</v>
      </c>
      <c r="B4606" t="s">
        <v>102</v>
      </c>
      <c r="C4606" t="s">
        <v>161</v>
      </c>
      <c r="D4606" t="s">
        <v>15</v>
      </c>
      <c r="E4606" t="s">
        <v>55</v>
      </c>
      <c r="F4606" t="s">
        <v>56</v>
      </c>
      <c r="G4606" t="s">
        <v>18</v>
      </c>
      <c r="H4606" t="s">
        <v>116</v>
      </c>
      <c r="I4606" t="s">
        <v>39</v>
      </c>
      <c r="J4606" t="s">
        <v>40</v>
      </c>
      <c r="K4606" t="s">
        <v>31</v>
      </c>
      <c r="L4606">
        <v>-0.16251699999999999</v>
      </c>
      <c r="M4606">
        <v>0.33295000000000002</v>
      </c>
      <c r="N4606" t="s">
        <v>32</v>
      </c>
      <c r="O4606" t="s">
        <v>23</v>
      </c>
      <c r="P4606" t="s">
        <v>24</v>
      </c>
      <c r="Q4606">
        <v>626.85599999999999</v>
      </c>
      <c r="R4606" s="11">
        <f>VLOOKUP($C4606,covlookup[],R$1,FALSE)</f>
        <v>19</v>
      </c>
      <c r="S4606" s="11" t="str">
        <f>VLOOKUP($C4606,covlookup[],S$1,FALSE)</f>
        <v>F</v>
      </c>
      <c r="T4606" s="11">
        <f>VLOOKUP($C4606,covlookup[],T$1,FALSE)</f>
        <v>19.600000000000001</v>
      </c>
      <c r="U4606" s="11">
        <f>VLOOKUP($C4606,covlookup[],U$1,FALSE)</f>
        <v>13.4</v>
      </c>
      <c r="V4606" s="11">
        <f>VLOOKUP($C4606,covlookup[],V$1,FALSE)</f>
        <v>2</v>
      </c>
      <c r="W4606" s="11">
        <f>VLOOKUP($C4606,covlookup[],W$1,FALSE)</f>
        <v>2</v>
      </c>
      <c r="X4606" s="11">
        <f>VLOOKUP($C4606,covlookup[],X$1,FALSE)</f>
        <v>7</v>
      </c>
      <c r="Y4606" s="11">
        <f>VLOOKUP($C4606,covlookup[],Y$1,FALSE)</f>
        <v>11</v>
      </c>
      <c r="Z4606" s="11">
        <f>VLOOKUP($C4606,covlookup[],Z$1,FALSE)</f>
        <v>1</v>
      </c>
    </row>
    <row r="4607" spans="1:26" x14ac:dyDescent="0.2">
      <c r="A4607" s="11">
        <v>4605</v>
      </c>
      <c r="B4607" t="s">
        <v>102</v>
      </c>
      <c r="C4607" t="s">
        <v>161</v>
      </c>
      <c r="D4607" t="s">
        <v>15</v>
      </c>
      <c r="E4607" t="s">
        <v>55</v>
      </c>
      <c r="F4607" t="s">
        <v>56</v>
      </c>
      <c r="G4607" t="s">
        <v>18</v>
      </c>
      <c r="H4607" t="s">
        <v>116</v>
      </c>
      <c r="I4607" t="s">
        <v>41</v>
      </c>
      <c r="J4607" t="s">
        <v>42</v>
      </c>
      <c r="K4607" t="s">
        <v>31</v>
      </c>
      <c r="L4607">
        <v>-7.7136300000000005E-2</v>
      </c>
      <c r="M4607">
        <v>0.22220300000000001</v>
      </c>
      <c r="N4607" t="s">
        <v>32</v>
      </c>
      <c r="O4607" t="s">
        <v>23</v>
      </c>
      <c r="P4607" t="s">
        <v>24</v>
      </c>
      <c r="Q4607">
        <v>626.85599999999999</v>
      </c>
      <c r="R4607" s="11">
        <f>VLOOKUP($C4607,covlookup[],R$1,FALSE)</f>
        <v>19</v>
      </c>
      <c r="S4607" s="11" t="str">
        <f>VLOOKUP($C4607,covlookup[],S$1,FALSE)</f>
        <v>F</v>
      </c>
      <c r="T4607" s="11">
        <f>VLOOKUP($C4607,covlookup[],T$1,FALSE)</f>
        <v>19.600000000000001</v>
      </c>
      <c r="U4607" s="11">
        <f>VLOOKUP($C4607,covlookup[],U$1,FALSE)</f>
        <v>13.4</v>
      </c>
      <c r="V4607" s="11">
        <f>VLOOKUP($C4607,covlookup[],V$1,FALSE)</f>
        <v>2</v>
      </c>
      <c r="W4607" s="11">
        <f>VLOOKUP($C4607,covlookup[],W$1,FALSE)</f>
        <v>2</v>
      </c>
      <c r="X4607" s="11">
        <f>VLOOKUP($C4607,covlookup[],X$1,FALSE)</f>
        <v>7</v>
      </c>
      <c r="Y4607" s="11">
        <f>VLOOKUP($C4607,covlookup[],Y$1,FALSE)</f>
        <v>11</v>
      </c>
      <c r="Z4607" s="11">
        <f>VLOOKUP($C4607,covlookup[],Z$1,FALSE)</f>
        <v>1</v>
      </c>
    </row>
    <row r="4608" spans="1:26" x14ac:dyDescent="0.2">
      <c r="A4608" s="11">
        <v>4606</v>
      </c>
      <c r="B4608" t="s">
        <v>102</v>
      </c>
      <c r="C4608" t="s">
        <v>161</v>
      </c>
      <c r="D4608" t="s">
        <v>15</v>
      </c>
      <c r="E4608" t="s">
        <v>55</v>
      </c>
      <c r="F4608" t="s">
        <v>56</v>
      </c>
      <c r="G4608" t="s">
        <v>18</v>
      </c>
      <c r="H4608" t="s">
        <v>116</v>
      </c>
      <c r="I4608" t="s">
        <v>43</v>
      </c>
      <c r="J4608" t="s">
        <v>44</v>
      </c>
      <c r="K4608" t="s">
        <v>31</v>
      </c>
      <c r="L4608">
        <v>0.28621200000000002</v>
      </c>
      <c r="M4608">
        <v>0.48763000000000001</v>
      </c>
      <c r="N4608" t="s">
        <v>32</v>
      </c>
      <c r="O4608" t="s">
        <v>23</v>
      </c>
      <c r="P4608" t="s">
        <v>24</v>
      </c>
      <c r="Q4608">
        <v>626.85599999999999</v>
      </c>
      <c r="R4608" s="11">
        <f>VLOOKUP($C4608,covlookup[],R$1,FALSE)</f>
        <v>19</v>
      </c>
      <c r="S4608" s="11" t="str">
        <f>VLOOKUP($C4608,covlookup[],S$1,FALSE)</f>
        <v>F</v>
      </c>
      <c r="T4608" s="11">
        <f>VLOOKUP($C4608,covlookup[],T$1,FALSE)</f>
        <v>19.600000000000001</v>
      </c>
      <c r="U4608" s="11">
        <f>VLOOKUP($C4608,covlookup[],U$1,FALSE)</f>
        <v>13.4</v>
      </c>
      <c r="V4608" s="11">
        <f>VLOOKUP($C4608,covlookup[],V$1,FALSE)</f>
        <v>2</v>
      </c>
      <c r="W4608" s="11">
        <f>VLOOKUP($C4608,covlookup[],W$1,FALSE)</f>
        <v>2</v>
      </c>
      <c r="X4608" s="11">
        <f>VLOOKUP($C4608,covlookup[],X$1,FALSE)</f>
        <v>7</v>
      </c>
      <c r="Y4608" s="11">
        <f>VLOOKUP($C4608,covlookup[],Y$1,FALSE)</f>
        <v>11</v>
      </c>
      <c r="Z4608" s="11">
        <f>VLOOKUP($C4608,covlookup[],Z$1,FALSE)</f>
        <v>1</v>
      </c>
    </row>
    <row r="4609" spans="1:26" x14ac:dyDescent="0.2">
      <c r="A4609" s="11">
        <v>4607</v>
      </c>
      <c r="B4609" t="s">
        <v>102</v>
      </c>
      <c r="C4609" t="s">
        <v>161</v>
      </c>
      <c r="D4609" t="s">
        <v>15</v>
      </c>
      <c r="E4609" t="s">
        <v>55</v>
      </c>
      <c r="F4609" t="s">
        <v>56</v>
      </c>
      <c r="G4609" t="s">
        <v>18</v>
      </c>
      <c r="H4609" t="s">
        <v>116</v>
      </c>
      <c r="I4609" t="s">
        <v>45</v>
      </c>
      <c r="J4609" t="s">
        <v>46</v>
      </c>
      <c r="K4609" t="s">
        <v>31</v>
      </c>
      <c r="L4609">
        <v>0.33114100000000002</v>
      </c>
      <c r="M4609">
        <v>0.41759499999999999</v>
      </c>
      <c r="N4609" t="s">
        <v>32</v>
      </c>
      <c r="O4609" t="s">
        <v>23</v>
      </c>
      <c r="P4609" t="s">
        <v>24</v>
      </c>
      <c r="Q4609">
        <v>626.85599999999999</v>
      </c>
      <c r="R4609" s="11">
        <f>VLOOKUP($C4609,covlookup[],R$1,FALSE)</f>
        <v>19</v>
      </c>
      <c r="S4609" s="11" t="str">
        <f>VLOOKUP($C4609,covlookup[],S$1,FALSE)</f>
        <v>F</v>
      </c>
      <c r="T4609" s="11">
        <f>VLOOKUP($C4609,covlookup[],T$1,FALSE)</f>
        <v>19.600000000000001</v>
      </c>
      <c r="U4609" s="11">
        <f>VLOOKUP($C4609,covlookup[],U$1,FALSE)</f>
        <v>13.4</v>
      </c>
      <c r="V4609" s="11">
        <f>VLOOKUP($C4609,covlookup[],V$1,FALSE)</f>
        <v>2</v>
      </c>
      <c r="W4609" s="11">
        <f>VLOOKUP($C4609,covlookup[],W$1,FALSE)</f>
        <v>2</v>
      </c>
      <c r="X4609" s="11">
        <f>VLOOKUP($C4609,covlookup[],X$1,FALSE)</f>
        <v>7</v>
      </c>
      <c r="Y4609" s="11">
        <f>VLOOKUP($C4609,covlookup[],Y$1,FALSE)</f>
        <v>11</v>
      </c>
      <c r="Z4609" s="11">
        <f>VLOOKUP($C4609,covlookup[],Z$1,FALSE)</f>
        <v>1</v>
      </c>
    </row>
    <row r="4610" spans="1:26" x14ac:dyDescent="0.2">
      <c r="A4610" s="11">
        <v>4608</v>
      </c>
      <c r="B4610" t="s">
        <v>102</v>
      </c>
      <c r="C4610" t="s">
        <v>161</v>
      </c>
      <c r="D4610" t="s">
        <v>15</v>
      </c>
      <c r="E4610" t="s">
        <v>55</v>
      </c>
      <c r="F4610" t="s">
        <v>56</v>
      </c>
      <c r="G4610" t="s">
        <v>18</v>
      </c>
      <c r="H4610" t="s">
        <v>116</v>
      </c>
      <c r="I4610" t="s">
        <v>47</v>
      </c>
      <c r="J4610" t="s">
        <v>48</v>
      </c>
      <c r="K4610" t="s">
        <v>49</v>
      </c>
      <c r="L4610">
        <v>-0.72253299999999998</v>
      </c>
      <c r="M4610">
        <v>0.40684999999999999</v>
      </c>
      <c r="N4610" t="s">
        <v>50</v>
      </c>
      <c r="O4610" t="s">
        <v>23</v>
      </c>
      <c r="P4610" t="s">
        <v>24</v>
      </c>
      <c r="Q4610">
        <v>16.402999999999999</v>
      </c>
      <c r="R4610" s="11">
        <f>VLOOKUP($C4610,covlookup[],R$1,FALSE)</f>
        <v>19</v>
      </c>
      <c r="S4610" s="11" t="str">
        <f>VLOOKUP($C4610,covlookup[],S$1,FALSE)</f>
        <v>F</v>
      </c>
      <c r="T4610" s="11">
        <f>VLOOKUP($C4610,covlookup[],T$1,FALSE)</f>
        <v>19.600000000000001</v>
      </c>
      <c r="U4610" s="11">
        <f>VLOOKUP($C4610,covlookup[],U$1,FALSE)</f>
        <v>13.4</v>
      </c>
      <c r="V4610" s="11">
        <f>VLOOKUP($C4610,covlookup[],V$1,FALSE)</f>
        <v>2</v>
      </c>
      <c r="W4610" s="11">
        <f>VLOOKUP($C4610,covlookup[],W$1,FALSE)</f>
        <v>2</v>
      </c>
      <c r="X4610" s="11">
        <f>VLOOKUP($C4610,covlookup[],X$1,FALSE)</f>
        <v>7</v>
      </c>
      <c r="Y4610" s="11">
        <f>VLOOKUP($C4610,covlookup[],Y$1,FALSE)</f>
        <v>11</v>
      </c>
      <c r="Z4610" s="11">
        <f>VLOOKUP($C4610,covlookup[],Z$1,FALSE)</f>
        <v>1</v>
      </c>
    </row>
    <row r="4611" spans="1:26" x14ac:dyDescent="0.2">
      <c r="A4611" s="11">
        <v>4609</v>
      </c>
      <c r="B4611" t="s">
        <v>102</v>
      </c>
      <c r="C4611" t="s">
        <v>161</v>
      </c>
      <c r="D4611" t="s">
        <v>15</v>
      </c>
      <c r="E4611" t="s">
        <v>57</v>
      </c>
      <c r="F4611" t="s">
        <v>58</v>
      </c>
      <c r="G4611" t="s">
        <v>18</v>
      </c>
      <c r="H4611" t="s">
        <v>117</v>
      </c>
      <c r="I4611" t="s">
        <v>19</v>
      </c>
      <c r="J4611" t="s">
        <v>20</v>
      </c>
      <c r="K4611" t="s">
        <v>21</v>
      </c>
      <c r="L4611">
        <v>0.42470000000000002</v>
      </c>
      <c r="M4611">
        <v>0.25134600000000001</v>
      </c>
      <c r="N4611" t="s">
        <v>22</v>
      </c>
      <c r="O4611" t="s">
        <v>23</v>
      </c>
      <c r="P4611" t="s">
        <v>24</v>
      </c>
      <c r="Q4611">
        <v>3768.6</v>
      </c>
      <c r="R4611" s="11">
        <f>VLOOKUP($C4611,covlookup[],R$1,FALSE)</f>
        <v>19</v>
      </c>
      <c r="S4611" s="11" t="str">
        <f>VLOOKUP($C4611,covlookup[],S$1,FALSE)</f>
        <v>F</v>
      </c>
      <c r="T4611" s="11">
        <f>VLOOKUP($C4611,covlookup[],T$1,FALSE)</f>
        <v>19.600000000000001</v>
      </c>
      <c r="U4611" s="11">
        <f>VLOOKUP($C4611,covlookup[],U$1,FALSE)</f>
        <v>13.4</v>
      </c>
      <c r="V4611" s="11">
        <f>VLOOKUP($C4611,covlookup[],V$1,FALSE)</f>
        <v>2</v>
      </c>
      <c r="W4611" s="11">
        <f>VLOOKUP($C4611,covlookup[],W$1,FALSE)</f>
        <v>2</v>
      </c>
      <c r="X4611" s="11">
        <f>VLOOKUP($C4611,covlookup[],X$1,FALSE)</f>
        <v>7</v>
      </c>
      <c r="Y4611" s="11">
        <f>VLOOKUP($C4611,covlookup[],Y$1,FALSE)</f>
        <v>11</v>
      </c>
      <c r="Z4611" s="11">
        <f>VLOOKUP($C4611,covlookup[],Z$1,FALSE)</f>
        <v>1</v>
      </c>
    </row>
    <row r="4612" spans="1:26" x14ac:dyDescent="0.2">
      <c r="A4612" s="11">
        <v>4610</v>
      </c>
      <c r="B4612" t="s">
        <v>102</v>
      </c>
      <c r="C4612" t="s">
        <v>161</v>
      </c>
      <c r="D4612" t="s">
        <v>15</v>
      </c>
      <c r="E4612" t="s">
        <v>57</v>
      </c>
      <c r="F4612" t="s">
        <v>58</v>
      </c>
      <c r="G4612" t="s">
        <v>18</v>
      </c>
      <c r="H4612" t="s">
        <v>117</v>
      </c>
      <c r="I4612" t="s">
        <v>25</v>
      </c>
      <c r="J4612" t="s">
        <v>26</v>
      </c>
      <c r="K4612" t="s">
        <v>21</v>
      </c>
      <c r="L4612">
        <v>0.67198999999999998</v>
      </c>
      <c r="M4612">
        <v>0.27465200000000001</v>
      </c>
      <c r="N4612" t="s">
        <v>22</v>
      </c>
      <c r="O4612" t="s">
        <v>23</v>
      </c>
      <c r="P4612" t="s">
        <v>24</v>
      </c>
      <c r="Q4612">
        <v>3768.6</v>
      </c>
      <c r="R4612" s="11">
        <f>VLOOKUP($C4612,covlookup[],R$1,FALSE)</f>
        <v>19</v>
      </c>
      <c r="S4612" s="11" t="str">
        <f>VLOOKUP($C4612,covlookup[],S$1,FALSE)</f>
        <v>F</v>
      </c>
      <c r="T4612" s="11">
        <f>VLOOKUP($C4612,covlookup[],T$1,FALSE)</f>
        <v>19.600000000000001</v>
      </c>
      <c r="U4612" s="11">
        <f>VLOOKUP($C4612,covlookup[],U$1,FALSE)</f>
        <v>13.4</v>
      </c>
      <c r="V4612" s="11">
        <f>VLOOKUP($C4612,covlookup[],V$1,FALSE)</f>
        <v>2</v>
      </c>
      <c r="W4612" s="11">
        <f>VLOOKUP($C4612,covlookup[],W$1,FALSE)</f>
        <v>2</v>
      </c>
      <c r="X4612" s="11">
        <f>VLOOKUP($C4612,covlookup[],X$1,FALSE)</f>
        <v>7</v>
      </c>
      <c r="Y4612" s="11">
        <f>VLOOKUP($C4612,covlookup[],Y$1,FALSE)</f>
        <v>11</v>
      </c>
      <c r="Z4612" s="11">
        <f>VLOOKUP($C4612,covlookup[],Z$1,FALSE)</f>
        <v>1</v>
      </c>
    </row>
    <row r="4613" spans="1:26" x14ac:dyDescent="0.2">
      <c r="A4613" s="11">
        <v>4611</v>
      </c>
      <c r="B4613" t="s">
        <v>102</v>
      </c>
      <c r="C4613" t="s">
        <v>161</v>
      </c>
      <c r="D4613" t="s">
        <v>15</v>
      </c>
      <c r="E4613" t="s">
        <v>57</v>
      </c>
      <c r="F4613" t="s">
        <v>58</v>
      </c>
      <c r="G4613" t="s">
        <v>18</v>
      </c>
      <c r="H4613" t="s">
        <v>117</v>
      </c>
      <c r="I4613" t="s">
        <v>27</v>
      </c>
      <c r="J4613" t="s">
        <v>28</v>
      </c>
      <c r="K4613" t="s">
        <v>21</v>
      </c>
      <c r="L4613">
        <v>0.48301899999999998</v>
      </c>
      <c r="M4613">
        <v>0.49889099999999997</v>
      </c>
      <c r="N4613" t="s">
        <v>22</v>
      </c>
      <c r="O4613" t="s">
        <v>23</v>
      </c>
      <c r="P4613" t="s">
        <v>24</v>
      </c>
      <c r="Q4613">
        <v>3768.6</v>
      </c>
      <c r="R4613" s="11">
        <f>VLOOKUP($C4613,covlookup[],R$1,FALSE)</f>
        <v>19</v>
      </c>
      <c r="S4613" s="11" t="str">
        <f>VLOOKUP($C4613,covlookup[],S$1,FALSE)</f>
        <v>F</v>
      </c>
      <c r="T4613" s="11">
        <f>VLOOKUP($C4613,covlookup[],T$1,FALSE)</f>
        <v>19.600000000000001</v>
      </c>
      <c r="U4613" s="11">
        <f>VLOOKUP($C4613,covlookup[],U$1,FALSE)</f>
        <v>13.4</v>
      </c>
      <c r="V4613" s="11">
        <f>VLOOKUP($C4613,covlookup[],V$1,FALSE)</f>
        <v>2</v>
      </c>
      <c r="W4613" s="11">
        <f>VLOOKUP($C4613,covlookup[],W$1,FALSE)</f>
        <v>2</v>
      </c>
      <c r="X4613" s="11">
        <f>VLOOKUP($C4613,covlookup[],X$1,FALSE)</f>
        <v>7</v>
      </c>
      <c r="Y4613" s="11">
        <f>VLOOKUP($C4613,covlookup[],Y$1,FALSE)</f>
        <v>11</v>
      </c>
      <c r="Z4613" s="11">
        <f>VLOOKUP($C4613,covlookup[],Z$1,FALSE)</f>
        <v>1</v>
      </c>
    </row>
    <row r="4614" spans="1:26" x14ac:dyDescent="0.2">
      <c r="A4614" s="11">
        <v>4612</v>
      </c>
      <c r="B4614" t="s">
        <v>102</v>
      </c>
      <c r="C4614" t="s">
        <v>161</v>
      </c>
      <c r="D4614" t="s">
        <v>15</v>
      </c>
      <c r="E4614" t="s">
        <v>57</v>
      </c>
      <c r="F4614" t="s">
        <v>58</v>
      </c>
      <c r="G4614" t="s">
        <v>18</v>
      </c>
      <c r="H4614" t="s">
        <v>117</v>
      </c>
      <c r="I4614" t="s">
        <v>29</v>
      </c>
      <c r="J4614" t="s">
        <v>30</v>
      </c>
      <c r="K4614" t="s">
        <v>31</v>
      </c>
      <c r="L4614">
        <v>0.20941899999999999</v>
      </c>
      <c r="M4614">
        <v>0.80057999999999996</v>
      </c>
      <c r="N4614" t="s">
        <v>32</v>
      </c>
      <c r="O4614" t="s">
        <v>23</v>
      </c>
      <c r="P4614" t="s">
        <v>24</v>
      </c>
      <c r="Q4614">
        <v>627.78200000000004</v>
      </c>
      <c r="R4614" s="11">
        <f>VLOOKUP($C4614,covlookup[],R$1,FALSE)</f>
        <v>19</v>
      </c>
      <c r="S4614" s="11" t="str">
        <f>VLOOKUP($C4614,covlookup[],S$1,FALSE)</f>
        <v>F</v>
      </c>
      <c r="T4614" s="11">
        <f>VLOOKUP($C4614,covlookup[],T$1,FALSE)</f>
        <v>19.600000000000001</v>
      </c>
      <c r="U4614" s="11">
        <f>VLOOKUP($C4614,covlookup[],U$1,FALSE)</f>
        <v>13.4</v>
      </c>
      <c r="V4614" s="11">
        <f>VLOOKUP($C4614,covlookup[],V$1,FALSE)</f>
        <v>2</v>
      </c>
      <c r="W4614" s="11">
        <f>VLOOKUP($C4614,covlookup[],W$1,FALSE)</f>
        <v>2</v>
      </c>
      <c r="X4614" s="11">
        <f>VLOOKUP($C4614,covlookup[],X$1,FALSE)</f>
        <v>7</v>
      </c>
      <c r="Y4614" s="11">
        <f>VLOOKUP($C4614,covlookup[],Y$1,FALSE)</f>
        <v>11</v>
      </c>
      <c r="Z4614" s="11">
        <f>VLOOKUP($C4614,covlookup[],Z$1,FALSE)</f>
        <v>1</v>
      </c>
    </row>
    <row r="4615" spans="1:26" x14ac:dyDescent="0.2">
      <c r="A4615" s="11">
        <v>4613</v>
      </c>
      <c r="B4615" t="s">
        <v>102</v>
      </c>
      <c r="C4615" t="s">
        <v>161</v>
      </c>
      <c r="D4615" t="s">
        <v>15</v>
      </c>
      <c r="E4615" t="s">
        <v>57</v>
      </c>
      <c r="F4615" t="s">
        <v>58</v>
      </c>
      <c r="G4615" t="s">
        <v>18</v>
      </c>
      <c r="H4615" t="s">
        <v>117</v>
      </c>
      <c r="I4615" t="s">
        <v>33</v>
      </c>
      <c r="J4615" t="s">
        <v>34</v>
      </c>
      <c r="K4615" t="s">
        <v>31</v>
      </c>
      <c r="L4615">
        <v>-0.41049600000000003</v>
      </c>
      <c r="M4615">
        <v>0.30804999999999999</v>
      </c>
      <c r="N4615" t="s">
        <v>32</v>
      </c>
      <c r="O4615" t="s">
        <v>23</v>
      </c>
      <c r="P4615" t="s">
        <v>24</v>
      </c>
      <c r="Q4615">
        <v>627.78200000000004</v>
      </c>
      <c r="R4615" s="11">
        <f>VLOOKUP($C4615,covlookup[],R$1,FALSE)</f>
        <v>19</v>
      </c>
      <c r="S4615" s="11" t="str">
        <f>VLOOKUP($C4615,covlookup[],S$1,FALSE)</f>
        <v>F</v>
      </c>
      <c r="T4615" s="11">
        <f>VLOOKUP($C4615,covlookup[],T$1,FALSE)</f>
        <v>19.600000000000001</v>
      </c>
      <c r="U4615" s="11">
        <f>VLOOKUP($C4615,covlookup[],U$1,FALSE)</f>
        <v>13.4</v>
      </c>
      <c r="V4615" s="11">
        <f>VLOOKUP($C4615,covlookup[],V$1,FALSE)</f>
        <v>2</v>
      </c>
      <c r="W4615" s="11">
        <f>VLOOKUP($C4615,covlookup[],W$1,FALSE)</f>
        <v>2</v>
      </c>
      <c r="X4615" s="11">
        <f>VLOOKUP($C4615,covlookup[],X$1,FALSE)</f>
        <v>7</v>
      </c>
      <c r="Y4615" s="11">
        <f>VLOOKUP($C4615,covlookup[],Y$1,FALSE)</f>
        <v>11</v>
      </c>
      <c r="Z4615" s="11">
        <f>VLOOKUP($C4615,covlookup[],Z$1,FALSE)</f>
        <v>1</v>
      </c>
    </row>
    <row r="4616" spans="1:26" x14ac:dyDescent="0.2">
      <c r="A4616" s="11">
        <v>4614</v>
      </c>
      <c r="B4616" t="s">
        <v>102</v>
      </c>
      <c r="C4616" t="s">
        <v>161</v>
      </c>
      <c r="D4616" t="s">
        <v>15</v>
      </c>
      <c r="E4616" t="s">
        <v>57</v>
      </c>
      <c r="F4616" t="s">
        <v>58</v>
      </c>
      <c r="G4616" t="s">
        <v>18</v>
      </c>
      <c r="H4616" t="s">
        <v>117</v>
      </c>
      <c r="I4616" t="s">
        <v>35</v>
      </c>
      <c r="J4616" t="s">
        <v>36</v>
      </c>
      <c r="K4616" t="s">
        <v>31</v>
      </c>
      <c r="L4616">
        <v>2.8940700000000001</v>
      </c>
      <c r="M4616">
        <v>1.5867199999999999</v>
      </c>
      <c r="N4616" t="s">
        <v>32</v>
      </c>
      <c r="O4616" t="s">
        <v>23</v>
      </c>
      <c r="P4616" t="s">
        <v>24</v>
      </c>
      <c r="Q4616">
        <v>627.78200000000004</v>
      </c>
      <c r="R4616" s="11">
        <f>VLOOKUP($C4616,covlookup[],R$1,FALSE)</f>
        <v>19</v>
      </c>
      <c r="S4616" s="11" t="str">
        <f>VLOOKUP($C4616,covlookup[],S$1,FALSE)</f>
        <v>F</v>
      </c>
      <c r="T4616" s="11">
        <f>VLOOKUP($C4616,covlookup[],T$1,FALSE)</f>
        <v>19.600000000000001</v>
      </c>
      <c r="U4616" s="11">
        <f>VLOOKUP($C4616,covlookup[],U$1,FALSE)</f>
        <v>13.4</v>
      </c>
      <c r="V4616" s="11">
        <f>VLOOKUP($C4616,covlookup[],V$1,FALSE)</f>
        <v>2</v>
      </c>
      <c r="W4616" s="11">
        <f>VLOOKUP($C4616,covlookup[],W$1,FALSE)</f>
        <v>2</v>
      </c>
      <c r="X4616" s="11">
        <f>VLOOKUP($C4616,covlookup[],X$1,FALSE)</f>
        <v>7</v>
      </c>
      <c r="Y4616" s="11">
        <f>VLOOKUP($C4616,covlookup[],Y$1,FALSE)</f>
        <v>11</v>
      </c>
      <c r="Z4616" s="11">
        <f>VLOOKUP($C4616,covlookup[],Z$1,FALSE)</f>
        <v>1</v>
      </c>
    </row>
    <row r="4617" spans="1:26" x14ac:dyDescent="0.2">
      <c r="A4617" s="11">
        <v>4615</v>
      </c>
      <c r="B4617" t="s">
        <v>102</v>
      </c>
      <c r="C4617" t="s">
        <v>161</v>
      </c>
      <c r="D4617" t="s">
        <v>15</v>
      </c>
      <c r="E4617" t="s">
        <v>57</v>
      </c>
      <c r="F4617" t="s">
        <v>58</v>
      </c>
      <c r="G4617" t="s">
        <v>18</v>
      </c>
      <c r="H4617" t="s">
        <v>117</v>
      </c>
      <c r="I4617" t="s">
        <v>37</v>
      </c>
      <c r="J4617" t="s">
        <v>38</v>
      </c>
      <c r="K4617" t="s">
        <v>31</v>
      </c>
      <c r="L4617">
        <v>0.94317700000000004</v>
      </c>
      <c r="M4617">
        <v>1.03711</v>
      </c>
      <c r="N4617" t="s">
        <v>32</v>
      </c>
      <c r="O4617" t="s">
        <v>23</v>
      </c>
      <c r="P4617" t="s">
        <v>24</v>
      </c>
      <c r="Q4617">
        <v>627.78200000000004</v>
      </c>
      <c r="R4617" s="11">
        <f>VLOOKUP($C4617,covlookup[],R$1,FALSE)</f>
        <v>19</v>
      </c>
      <c r="S4617" s="11" t="str">
        <f>VLOOKUP($C4617,covlookup[],S$1,FALSE)</f>
        <v>F</v>
      </c>
      <c r="T4617" s="11">
        <f>VLOOKUP($C4617,covlookup[],T$1,FALSE)</f>
        <v>19.600000000000001</v>
      </c>
      <c r="U4617" s="11">
        <f>VLOOKUP($C4617,covlookup[],U$1,FALSE)</f>
        <v>13.4</v>
      </c>
      <c r="V4617" s="11">
        <f>VLOOKUP($C4617,covlookup[],V$1,FALSE)</f>
        <v>2</v>
      </c>
      <c r="W4617" s="11">
        <f>VLOOKUP($C4617,covlookup[],W$1,FALSE)</f>
        <v>2</v>
      </c>
      <c r="X4617" s="11">
        <f>VLOOKUP($C4617,covlookup[],X$1,FALSE)</f>
        <v>7</v>
      </c>
      <c r="Y4617" s="11">
        <f>VLOOKUP($C4617,covlookup[],Y$1,FALSE)</f>
        <v>11</v>
      </c>
      <c r="Z4617" s="11">
        <f>VLOOKUP($C4617,covlookup[],Z$1,FALSE)</f>
        <v>1</v>
      </c>
    </row>
    <row r="4618" spans="1:26" x14ac:dyDescent="0.2">
      <c r="A4618" s="11">
        <v>4616</v>
      </c>
      <c r="B4618" t="s">
        <v>102</v>
      </c>
      <c r="C4618" t="s">
        <v>161</v>
      </c>
      <c r="D4618" t="s">
        <v>15</v>
      </c>
      <c r="E4618" t="s">
        <v>57</v>
      </c>
      <c r="F4618" t="s">
        <v>58</v>
      </c>
      <c r="G4618" t="s">
        <v>18</v>
      </c>
      <c r="H4618" t="s">
        <v>117</v>
      </c>
      <c r="I4618" t="s">
        <v>39</v>
      </c>
      <c r="J4618" t="s">
        <v>40</v>
      </c>
      <c r="K4618" t="s">
        <v>31</v>
      </c>
      <c r="L4618">
        <v>-0.51289300000000004</v>
      </c>
      <c r="M4618">
        <v>0.42191299999999998</v>
      </c>
      <c r="N4618" t="s">
        <v>32</v>
      </c>
      <c r="O4618" t="s">
        <v>23</v>
      </c>
      <c r="P4618" t="s">
        <v>24</v>
      </c>
      <c r="Q4618">
        <v>627.78200000000004</v>
      </c>
      <c r="R4618" s="11">
        <f>VLOOKUP($C4618,covlookup[],R$1,FALSE)</f>
        <v>19</v>
      </c>
      <c r="S4618" s="11" t="str">
        <f>VLOOKUP($C4618,covlookup[],S$1,FALSE)</f>
        <v>F</v>
      </c>
      <c r="T4618" s="11">
        <f>VLOOKUP($C4618,covlookup[],T$1,FALSE)</f>
        <v>19.600000000000001</v>
      </c>
      <c r="U4618" s="11">
        <f>VLOOKUP($C4618,covlookup[],U$1,FALSE)</f>
        <v>13.4</v>
      </c>
      <c r="V4618" s="11">
        <f>VLOOKUP($C4618,covlookup[],V$1,FALSE)</f>
        <v>2</v>
      </c>
      <c r="W4618" s="11">
        <f>VLOOKUP($C4618,covlookup[],W$1,FALSE)</f>
        <v>2</v>
      </c>
      <c r="X4618" s="11">
        <f>VLOOKUP($C4618,covlookup[],X$1,FALSE)</f>
        <v>7</v>
      </c>
      <c r="Y4618" s="11">
        <f>VLOOKUP($C4618,covlookup[],Y$1,FALSE)</f>
        <v>11</v>
      </c>
      <c r="Z4618" s="11">
        <f>VLOOKUP($C4618,covlookup[],Z$1,FALSE)</f>
        <v>1</v>
      </c>
    </row>
    <row r="4619" spans="1:26" x14ac:dyDescent="0.2">
      <c r="A4619" s="11">
        <v>4617</v>
      </c>
      <c r="B4619" t="s">
        <v>102</v>
      </c>
      <c r="C4619" t="s">
        <v>161</v>
      </c>
      <c r="D4619" t="s">
        <v>15</v>
      </c>
      <c r="E4619" t="s">
        <v>57</v>
      </c>
      <c r="F4619" t="s">
        <v>58</v>
      </c>
      <c r="G4619" t="s">
        <v>18</v>
      </c>
      <c r="H4619" t="s">
        <v>117</v>
      </c>
      <c r="I4619" t="s">
        <v>41</v>
      </c>
      <c r="J4619" t="s">
        <v>42</v>
      </c>
      <c r="K4619" t="s">
        <v>31</v>
      </c>
      <c r="L4619">
        <v>-0.95264000000000004</v>
      </c>
      <c r="M4619">
        <v>0.686616</v>
      </c>
      <c r="N4619" t="s">
        <v>32</v>
      </c>
      <c r="O4619" t="s">
        <v>23</v>
      </c>
      <c r="P4619" t="s">
        <v>24</v>
      </c>
      <c r="Q4619">
        <v>627.78200000000004</v>
      </c>
      <c r="R4619" s="11">
        <f>VLOOKUP($C4619,covlookup[],R$1,FALSE)</f>
        <v>19</v>
      </c>
      <c r="S4619" s="11" t="str">
        <f>VLOOKUP($C4619,covlookup[],S$1,FALSE)</f>
        <v>F</v>
      </c>
      <c r="T4619" s="11">
        <f>VLOOKUP($C4619,covlookup[],T$1,FALSE)</f>
        <v>19.600000000000001</v>
      </c>
      <c r="U4619" s="11">
        <f>VLOOKUP($C4619,covlookup[],U$1,FALSE)</f>
        <v>13.4</v>
      </c>
      <c r="V4619" s="11">
        <f>VLOOKUP($C4619,covlookup[],V$1,FALSE)</f>
        <v>2</v>
      </c>
      <c r="W4619" s="11">
        <f>VLOOKUP($C4619,covlookup[],W$1,FALSE)</f>
        <v>2</v>
      </c>
      <c r="X4619" s="11">
        <f>VLOOKUP($C4619,covlookup[],X$1,FALSE)</f>
        <v>7</v>
      </c>
      <c r="Y4619" s="11">
        <f>VLOOKUP($C4619,covlookup[],Y$1,FALSE)</f>
        <v>11</v>
      </c>
      <c r="Z4619" s="11">
        <f>VLOOKUP($C4619,covlookup[],Z$1,FALSE)</f>
        <v>1</v>
      </c>
    </row>
    <row r="4620" spans="1:26" x14ac:dyDescent="0.2">
      <c r="A4620" s="11">
        <v>4618</v>
      </c>
      <c r="B4620" t="s">
        <v>102</v>
      </c>
      <c r="C4620" t="s">
        <v>161</v>
      </c>
      <c r="D4620" t="s">
        <v>15</v>
      </c>
      <c r="E4620" t="s">
        <v>57</v>
      </c>
      <c r="F4620" t="s">
        <v>58</v>
      </c>
      <c r="G4620" t="s">
        <v>18</v>
      </c>
      <c r="H4620" t="s">
        <v>117</v>
      </c>
      <c r="I4620" t="s">
        <v>43</v>
      </c>
      <c r="J4620" t="s">
        <v>44</v>
      </c>
      <c r="K4620" t="s">
        <v>31</v>
      </c>
      <c r="L4620">
        <v>0.26281100000000002</v>
      </c>
      <c r="M4620">
        <v>0.67408199999999996</v>
      </c>
      <c r="N4620" t="s">
        <v>32</v>
      </c>
      <c r="O4620" t="s">
        <v>23</v>
      </c>
      <c r="P4620" t="s">
        <v>24</v>
      </c>
      <c r="Q4620">
        <v>627.78200000000004</v>
      </c>
      <c r="R4620" s="11">
        <f>VLOOKUP($C4620,covlookup[],R$1,FALSE)</f>
        <v>19</v>
      </c>
      <c r="S4620" s="11" t="str">
        <f>VLOOKUP($C4620,covlookup[],S$1,FALSE)</f>
        <v>F</v>
      </c>
      <c r="T4620" s="11">
        <f>VLOOKUP($C4620,covlookup[],T$1,FALSE)</f>
        <v>19.600000000000001</v>
      </c>
      <c r="U4620" s="11">
        <f>VLOOKUP($C4620,covlookup[],U$1,FALSE)</f>
        <v>13.4</v>
      </c>
      <c r="V4620" s="11">
        <f>VLOOKUP($C4620,covlookup[],V$1,FALSE)</f>
        <v>2</v>
      </c>
      <c r="W4620" s="11">
        <f>VLOOKUP($C4620,covlookup[],W$1,FALSE)</f>
        <v>2</v>
      </c>
      <c r="X4620" s="11">
        <f>VLOOKUP($C4620,covlookup[],X$1,FALSE)</f>
        <v>7</v>
      </c>
      <c r="Y4620" s="11">
        <f>VLOOKUP($C4620,covlookup[],Y$1,FALSE)</f>
        <v>11</v>
      </c>
      <c r="Z4620" s="11">
        <f>VLOOKUP($C4620,covlookup[],Z$1,FALSE)</f>
        <v>1</v>
      </c>
    </row>
    <row r="4621" spans="1:26" x14ac:dyDescent="0.2">
      <c r="A4621" s="11">
        <v>4619</v>
      </c>
      <c r="B4621" t="s">
        <v>102</v>
      </c>
      <c r="C4621" t="s">
        <v>161</v>
      </c>
      <c r="D4621" t="s">
        <v>15</v>
      </c>
      <c r="E4621" t="s">
        <v>57</v>
      </c>
      <c r="F4621" t="s">
        <v>58</v>
      </c>
      <c r="G4621" t="s">
        <v>18</v>
      </c>
      <c r="H4621" t="s">
        <v>117</v>
      </c>
      <c r="I4621" t="s">
        <v>45</v>
      </c>
      <c r="J4621" t="s">
        <v>46</v>
      </c>
      <c r="K4621" t="s">
        <v>31</v>
      </c>
      <c r="L4621">
        <v>0.52790199999999998</v>
      </c>
      <c r="M4621">
        <v>0.43616199999999999</v>
      </c>
      <c r="N4621" t="s">
        <v>32</v>
      </c>
      <c r="O4621" t="s">
        <v>23</v>
      </c>
      <c r="P4621" t="s">
        <v>24</v>
      </c>
      <c r="Q4621">
        <v>627.78200000000004</v>
      </c>
      <c r="R4621" s="11">
        <f>VLOOKUP($C4621,covlookup[],R$1,FALSE)</f>
        <v>19</v>
      </c>
      <c r="S4621" s="11" t="str">
        <f>VLOOKUP($C4621,covlookup[],S$1,FALSE)</f>
        <v>F</v>
      </c>
      <c r="T4621" s="11">
        <f>VLOOKUP($C4621,covlookup[],T$1,FALSE)</f>
        <v>19.600000000000001</v>
      </c>
      <c r="U4621" s="11">
        <f>VLOOKUP($C4621,covlookup[],U$1,FALSE)</f>
        <v>13.4</v>
      </c>
      <c r="V4621" s="11">
        <f>VLOOKUP($C4621,covlookup[],V$1,FALSE)</f>
        <v>2</v>
      </c>
      <c r="W4621" s="11">
        <f>VLOOKUP($C4621,covlookup[],W$1,FALSE)</f>
        <v>2</v>
      </c>
      <c r="X4621" s="11">
        <f>VLOOKUP($C4621,covlookup[],X$1,FALSE)</f>
        <v>7</v>
      </c>
      <c r="Y4621" s="11">
        <f>VLOOKUP($C4621,covlookup[],Y$1,FALSE)</f>
        <v>11</v>
      </c>
      <c r="Z4621" s="11">
        <f>VLOOKUP($C4621,covlookup[],Z$1,FALSE)</f>
        <v>1</v>
      </c>
    </row>
    <row r="4622" spans="1:26" x14ac:dyDescent="0.2">
      <c r="A4622" s="11">
        <v>4620</v>
      </c>
      <c r="B4622" t="s">
        <v>102</v>
      </c>
      <c r="C4622" t="s">
        <v>161</v>
      </c>
      <c r="D4622" t="s">
        <v>15</v>
      </c>
      <c r="E4622" t="s">
        <v>57</v>
      </c>
      <c r="F4622" t="s">
        <v>58</v>
      </c>
      <c r="G4622" t="s">
        <v>18</v>
      </c>
      <c r="H4622" t="s">
        <v>117</v>
      </c>
      <c r="I4622" t="s">
        <v>47</v>
      </c>
      <c r="J4622" t="s">
        <v>48</v>
      </c>
      <c r="K4622" t="s">
        <v>49</v>
      </c>
      <c r="L4622">
        <v>-0.99386300000000005</v>
      </c>
      <c r="M4622">
        <v>0.547786</v>
      </c>
      <c r="N4622" t="s">
        <v>50</v>
      </c>
      <c r="O4622" t="s">
        <v>23</v>
      </c>
      <c r="P4622" t="s">
        <v>24</v>
      </c>
      <c r="Q4622">
        <v>-413.61200000000002</v>
      </c>
      <c r="R4622" s="11">
        <f>VLOOKUP($C4622,covlookup[],R$1,FALSE)</f>
        <v>19</v>
      </c>
      <c r="S4622" s="11" t="str">
        <f>VLOOKUP($C4622,covlookup[],S$1,FALSE)</f>
        <v>F</v>
      </c>
      <c r="T4622" s="11">
        <f>VLOOKUP($C4622,covlookup[],T$1,FALSE)</f>
        <v>19.600000000000001</v>
      </c>
      <c r="U4622" s="11">
        <f>VLOOKUP($C4622,covlookup[],U$1,FALSE)</f>
        <v>13.4</v>
      </c>
      <c r="V4622" s="11">
        <f>VLOOKUP($C4622,covlookup[],V$1,FALSE)</f>
        <v>2</v>
      </c>
      <c r="W4622" s="11">
        <f>VLOOKUP($C4622,covlookup[],W$1,FALSE)</f>
        <v>2</v>
      </c>
      <c r="X4622" s="11">
        <f>VLOOKUP($C4622,covlookup[],X$1,FALSE)</f>
        <v>7</v>
      </c>
      <c r="Y4622" s="11">
        <f>VLOOKUP($C4622,covlookup[],Y$1,FALSE)</f>
        <v>11</v>
      </c>
      <c r="Z4622" s="11">
        <f>VLOOKUP($C4622,covlookup[],Z$1,FALSE)</f>
        <v>1</v>
      </c>
    </row>
    <row r="4623" spans="1:26" x14ac:dyDescent="0.2">
      <c r="A4623" s="11">
        <v>4621</v>
      </c>
      <c r="B4623" t="s">
        <v>102</v>
      </c>
      <c r="C4623" t="s">
        <v>161</v>
      </c>
      <c r="D4623" t="s">
        <v>15</v>
      </c>
      <c r="E4623" t="s">
        <v>59</v>
      </c>
      <c r="F4623" t="s">
        <v>60</v>
      </c>
      <c r="G4623" t="s">
        <v>18</v>
      </c>
      <c r="H4623" t="s">
        <v>118</v>
      </c>
      <c r="I4623" t="s">
        <v>19</v>
      </c>
      <c r="J4623" t="s">
        <v>20</v>
      </c>
      <c r="K4623" t="s">
        <v>21</v>
      </c>
      <c r="L4623">
        <v>-0.15783700000000001</v>
      </c>
      <c r="M4623">
        <v>0.239675</v>
      </c>
      <c r="N4623" t="s">
        <v>22</v>
      </c>
      <c r="O4623" t="s">
        <v>23</v>
      </c>
      <c r="P4623" t="s">
        <v>24</v>
      </c>
      <c r="Q4623">
        <v>3870.6</v>
      </c>
      <c r="R4623" s="11">
        <f>VLOOKUP($C4623,covlookup[],R$1,FALSE)</f>
        <v>19</v>
      </c>
      <c r="S4623" s="11" t="str">
        <f>VLOOKUP($C4623,covlookup[],S$1,FALSE)</f>
        <v>F</v>
      </c>
      <c r="T4623" s="11">
        <f>VLOOKUP($C4623,covlookup[],T$1,FALSE)</f>
        <v>19.600000000000001</v>
      </c>
      <c r="U4623" s="11">
        <f>VLOOKUP($C4623,covlookup[],U$1,FALSE)</f>
        <v>13.4</v>
      </c>
      <c r="V4623" s="11">
        <f>VLOOKUP($C4623,covlookup[],V$1,FALSE)</f>
        <v>2</v>
      </c>
      <c r="W4623" s="11">
        <f>VLOOKUP($C4623,covlookup[],W$1,FALSE)</f>
        <v>2</v>
      </c>
      <c r="X4623" s="11">
        <f>VLOOKUP($C4623,covlookup[],X$1,FALSE)</f>
        <v>7</v>
      </c>
      <c r="Y4623" s="11">
        <f>VLOOKUP($C4623,covlookup[],Y$1,FALSE)</f>
        <v>11</v>
      </c>
      <c r="Z4623" s="11">
        <f>VLOOKUP($C4623,covlookup[],Z$1,FALSE)</f>
        <v>1</v>
      </c>
    </row>
    <row r="4624" spans="1:26" x14ac:dyDescent="0.2">
      <c r="A4624" s="11">
        <v>4622</v>
      </c>
      <c r="B4624" t="s">
        <v>102</v>
      </c>
      <c r="C4624" t="s">
        <v>161</v>
      </c>
      <c r="D4624" t="s">
        <v>15</v>
      </c>
      <c r="E4624" t="s">
        <v>59</v>
      </c>
      <c r="F4624" t="s">
        <v>60</v>
      </c>
      <c r="G4624" t="s">
        <v>18</v>
      </c>
      <c r="H4624" t="s">
        <v>118</v>
      </c>
      <c r="I4624" t="s">
        <v>25</v>
      </c>
      <c r="J4624" t="s">
        <v>26</v>
      </c>
      <c r="K4624" t="s">
        <v>21</v>
      </c>
      <c r="L4624">
        <v>0.62906799999999996</v>
      </c>
      <c r="M4624">
        <v>0.33295599999999997</v>
      </c>
      <c r="N4624" t="s">
        <v>22</v>
      </c>
      <c r="O4624" t="s">
        <v>23</v>
      </c>
      <c r="P4624" t="s">
        <v>24</v>
      </c>
      <c r="Q4624">
        <v>3870.6</v>
      </c>
      <c r="R4624" s="11">
        <f>VLOOKUP($C4624,covlookup[],R$1,FALSE)</f>
        <v>19</v>
      </c>
      <c r="S4624" s="11" t="str">
        <f>VLOOKUP($C4624,covlookup[],S$1,FALSE)</f>
        <v>F</v>
      </c>
      <c r="T4624" s="11">
        <f>VLOOKUP($C4624,covlookup[],T$1,FALSE)</f>
        <v>19.600000000000001</v>
      </c>
      <c r="U4624" s="11">
        <f>VLOOKUP($C4624,covlookup[],U$1,FALSE)</f>
        <v>13.4</v>
      </c>
      <c r="V4624" s="11">
        <f>VLOOKUP($C4624,covlookup[],V$1,FALSE)</f>
        <v>2</v>
      </c>
      <c r="W4624" s="11">
        <f>VLOOKUP($C4624,covlookup[],W$1,FALSE)</f>
        <v>2</v>
      </c>
      <c r="X4624" s="11">
        <f>VLOOKUP($C4624,covlookup[],X$1,FALSE)</f>
        <v>7</v>
      </c>
      <c r="Y4624" s="11">
        <f>VLOOKUP($C4624,covlookup[],Y$1,FALSE)</f>
        <v>11</v>
      </c>
      <c r="Z4624" s="11">
        <f>VLOOKUP($C4624,covlookup[],Z$1,FALSE)</f>
        <v>1</v>
      </c>
    </row>
    <row r="4625" spans="1:26" x14ac:dyDescent="0.2">
      <c r="A4625" s="11">
        <v>4623</v>
      </c>
      <c r="B4625" t="s">
        <v>102</v>
      </c>
      <c r="C4625" t="s">
        <v>161</v>
      </c>
      <c r="D4625" t="s">
        <v>15</v>
      </c>
      <c r="E4625" t="s">
        <v>59</v>
      </c>
      <c r="F4625" t="s">
        <v>60</v>
      </c>
      <c r="G4625" t="s">
        <v>18</v>
      </c>
      <c r="H4625" t="s">
        <v>118</v>
      </c>
      <c r="I4625" t="s">
        <v>27</v>
      </c>
      <c r="J4625" t="s">
        <v>28</v>
      </c>
      <c r="K4625" t="s">
        <v>21</v>
      </c>
      <c r="L4625">
        <v>4.39814E-3</v>
      </c>
      <c r="M4625">
        <v>0.257106</v>
      </c>
      <c r="N4625" t="s">
        <v>22</v>
      </c>
      <c r="O4625" t="s">
        <v>23</v>
      </c>
      <c r="P4625" t="s">
        <v>24</v>
      </c>
      <c r="Q4625">
        <v>3870.6</v>
      </c>
      <c r="R4625" s="11">
        <f>VLOOKUP($C4625,covlookup[],R$1,FALSE)</f>
        <v>19</v>
      </c>
      <c r="S4625" s="11" t="str">
        <f>VLOOKUP($C4625,covlookup[],S$1,FALSE)</f>
        <v>F</v>
      </c>
      <c r="T4625" s="11">
        <f>VLOOKUP($C4625,covlookup[],T$1,FALSE)</f>
        <v>19.600000000000001</v>
      </c>
      <c r="U4625" s="11">
        <f>VLOOKUP($C4625,covlookup[],U$1,FALSE)</f>
        <v>13.4</v>
      </c>
      <c r="V4625" s="11">
        <f>VLOOKUP($C4625,covlookup[],V$1,FALSE)</f>
        <v>2</v>
      </c>
      <c r="W4625" s="11">
        <f>VLOOKUP($C4625,covlookup[],W$1,FALSE)</f>
        <v>2</v>
      </c>
      <c r="X4625" s="11">
        <f>VLOOKUP($C4625,covlookup[],X$1,FALSE)</f>
        <v>7</v>
      </c>
      <c r="Y4625" s="11">
        <f>VLOOKUP($C4625,covlookup[],Y$1,FALSE)</f>
        <v>11</v>
      </c>
      <c r="Z4625" s="11">
        <f>VLOOKUP($C4625,covlookup[],Z$1,FALSE)</f>
        <v>1</v>
      </c>
    </row>
    <row r="4626" spans="1:26" x14ac:dyDescent="0.2">
      <c r="A4626" s="11">
        <v>4624</v>
      </c>
      <c r="B4626" t="s">
        <v>102</v>
      </c>
      <c r="C4626" t="s">
        <v>161</v>
      </c>
      <c r="D4626" t="s">
        <v>15</v>
      </c>
      <c r="E4626" t="s">
        <v>59</v>
      </c>
      <c r="F4626" t="s">
        <v>60</v>
      </c>
      <c r="G4626" t="s">
        <v>18</v>
      </c>
      <c r="H4626" t="s">
        <v>118</v>
      </c>
      <c r="I4626" t="s">
        <v>29</v>
      </c>
      <c r="J4626" t="s">
        <v>30</v>
      </c>
      <c r="K4626" t="s">
        <v>31</v>
      </c>
      <c r="L4626">
        <v>-4.3283500000000003E-2</v>
      </c>
      <c r="M4626">
        <v>0.72715700000000005</v>
      </c>
      <c r="N4626" t="s">
        <v>32</v>
      </c>
      <c r="O4626" t="s">
        <v>23</v>
      </c>
      <c r="P4626" t="s">
        <v>24</v>
      </c>
      <c r="Q4626">
        <v>393.73399999999998</v>
      </c>
      <c r="R4626" s="11">
        <f>VLOOKUP($C4626,covlookup[],R$1,FALSE)</f>
        <v>19</v>
      </c>
      <c r="S4626" s="11" t="str">
        <f>VLOOKUP($C4626,covlookup[],S$1,FALSE)</f>
        <v>F</v>
      </c>
      <c r="T4626" s="11">
        <f>VLOOKUP($C4626,covlookup[],T$1,FALSE)</f>
        <v>19.600000000000001</v>
      </c>
      <c r="U4626" s="11">
        <f>VLOOKUP($C4626,covlookup[],U$1,FALSE)</f>
        <v>13.4</v>
      </c>
      <c r="V4626" s="11">
        <f>VLOOKUP($C4626,covlookup[],V$1,FALSE)</f>
        <v>2</v>
      </c>
      <c r="W4626" s="11">
        <f>VLOOKUP($C4626,covlookup[],W$1,FALSE)</f>
        <v>2</v>
      </c>
      <c r="X4626" s="11">
        <f>VLOOKUP($C4626,covlookup[],X$1,FALSE)</f>
        <v>7</v>
      </c>
      <c r="Y4626" s="11">
        <f>VLOOKUP($C4626,covlookup[],Y$1,FALSE)</f>
        <v>11</v>
      </c>
      <c r="Z4626" s="11">
        <f>VLOOKUP($C4626,covlookup[],Z$1,FALSE)</f>
        <v>1</v>
      </c>
    </row>
    <row r="4627" spans="1:26" x14ac:dyDescent="0.2">
      <c r="A4627" s="11">
        <v>4625</v>
      </c>
      <c r="B4627" t="s">
        <v>102</v>
      </c>
      <c r="C4627" t="s">
        <v>161</v>
      </c>
      <c r="D4627" t="s">
        <v>15</v>
      </c>
      <c r="E4627" t="s">
        <v>59</v>
      </c>
      <c r="F4627" t="s">
        <v>60</v>
      </c>
      <c r="G4627" t="s">
        <v>18</v>
      </c>
      <c r="H4627" t="s">
        <v>118</v>
      </c>
      <c r="I4627" t="s">
        <v>33</v>
      </c>
      <c r="J4627" t="s">
        <v>34</v>
      </c>
      <c r="K4627" t="s">
        <v>31</v>
      </c>
      <c r="L4627">
        <v>-0.85696799999999995</v>
      </c>
      <c r="M4627">
        <v>0.44609500000000002</v>
      </c>
      <c r="N4627" t="s">
        <v>32</v>
      </c>
      <c r="O4627" t="s">
        <v>23</v>
      </c>
      <c r="P4627" t="s">
        <v>24</v>
      </c>
      <c r="Q4627">
        <v>393.73399999999998</v>
      </c>
      <c r="R4627" s="11">
        <f>VLOOKUP($C4627,covlookup[],R$1,FALSE)</f>
        <v>19</v>
      </c>
      <c r="S4627" s="11" t="str">
        <f>VLOOKUP($C4627,covlookup[],S$1,FALSE)</f>
        <v>F</v>
      </c>
      <c r="T4627" s="11">
        <f>VLOOKUP($C4627,covlookup[],T$1,FALSE)</f>
        <v>19.600000000000001</v>
      </c>
      <c r="U4627" s="11">
        <f>VLOOKUP($C4627,covlookup[],U$1,FALSE)</f>
        <v>13.4</v>
      </c>
      <c r="V4627" s="11">
        <f>VLOOKUP($C4627,covlookup[],V$1,FALSE)</f>
        <v>2</v>
      </c>
      <c r="W4627" s="11">
        <f>VLOOKUP($C4627,covlookup[],W$1,FALSE)</f>
        <v>2</v>
      </c>
      <c r="X4627" s="11">
        <f>VLOOKUP($C4627,covlookup[],X$1,FALSE)</f>
        <v>7</v>
      </c>
      <c r="Y4627" s="11">
        <f>VLOOKUP($C4627,covlookup[],Y$1,FALSE)</f>
        <v>11</v>
      </c>
      <c r="Z4627" s="11">
        <f>VLOOKUP($C4627,covlookup[],Z$1,FALSE)</f>
        <v>1</v>
      </c>
    </row>
    <row r="4628" spans="1:26" x14ac:dyDescent="0.2">
      <c r="A4628" s="11">
        <v>4626</v>
      </c>
      <c r="B4628" t="s">
        <v>102</v>
      </c>
      <c r="C4628" t="s">
        <v>161</v>
      </c>
      <c r="D4628" t="s">
        <v>15</v>
      </c>
      <c r="E4628" t="s">
        <v>59</v>
      </c>
      <c r="F4628" t="s">
        <v>60</v>
      </c>
      <c r="G4628" t="s">
        <v>18</v>
      </c>
      <c r="H4628" t="s">
        <v>118</v>
      </c>
      <c r="I4628" t="s">
        <v>35</v>
      </c>
      <c r="J4628" t="s">
        <v>36</v>
      </c>
      <c r="K4628" t="s">
        <v>31</v>
      </c>
      <c r="L4628">
        <v>2.26478</v>
      </c>
      <c r="M4628">
        <v>1.39751</v>
      </c>
      <c r="N4628" t="s">
        <v>32</v>
      </c>
      <c r="O4628" t="s">
        <v>23</v>
      </c>
      <c r="P4628" t="s">
        <v>24</v>
      </c>
      <c r="Q4628">
        <v>393.73399999999998</v>
      </c>
      <c r="R4628" s="11">
        <f>VLOOKUP($C4628,covlookup[],R$1,FALSE)</f>
        <v>19</v>
      </c>
      <c r="S4628" s="11" t="str">
        <f>VLOOKUP($C4628,covlookup[],S$1,FALSE)</f>
        <v>F</v>
      </c>
      <c r="T4628" s="11">
        <f>VLOOKUP($C4628,covlookup[],T$1,FALSE)</f>
        <v>19.600000000000001</v>
      </c>
      <c r="U4628" s="11">
        <f>VLOOKUP($C4628,covlookup[],U$1,FALSE)</f>
        <v>13.4</v>
      </c>
      <c r="V4628" s="11">
        <f>VLOOKUP($C4628,covlookup[],V$1,FALSE)</f>
        <v>2</v>
      </c>
      <c r="W4628" s="11">
        <f>VLOOKUP($C4628,covlookup[],W$1,FALSE)</f>
        <v>2</v>
      </c>
      <c r="X4628" s="11">
        <f>VLOOKUP($C4628,covlookup[],X$1,FALSE)</f>
        <v>7</v>
      </c>
      <c r="Y4628" s="11">
        <f>VLOOKUP($C4628,covlookup[],Y$1,FALSE)</f>
        <v>11</v>
      </c>
      <c r="Z4628" s="11">
        <f>VLOOKUP($C4628,covlookup[],Z$1,FALSE)</f>
        <v>1</v>
      </c>
    </row>
    <row r="4629" spans="1:26" x14ac:dyDescent="0.2">
      <c r="A4629" s="11">
        <v>4627</v>
      </c>
      <c r="B4629" t="s">
        <v>102</v>
      </c>
      <c r="C4629" t="s">
        <v>161</v>
      </c>
      <c r="D4629" t="s">
        <v>15</v>
      </c>
      <c r="E4629" t="s">
        <v>59</v>
      </c>
      <c r="F4629" t="s">
        <v>60</v>
      </c>
      <c r="G4629" t="s">
        <v>18</v>
      </c>
      <c r="H4629" t="s">
        <v>118</v>
      </c>
      <c r="I4629" t="s">
        <v>37</v>
      </c>
      <c r="J4629" t="s">
        <v>38</v>
      </c>
      <c r="K4629" t="s">
        <v>31</v>
      </c>
      <c r="L4629">
        <v>0.345028</v>
      </c>
      <c r="M4629">
        <v>0.66203000000000001</v>
      </c>
      <c r="N4629" t="s">
        <v>32</v>
      </c>
      <c r="O4629" t="s">
        <v>23</v>
      </c>
      <c r="P4629" t="s">
        <v>24</v>
      </c>
      <c r="Q4629">
        <v>393.73399999999998</v>
      </c>
      <c r="R4629" s="11">
        <f>VLOOKUP($C4629,covlookup[],R$1,FALSE)</f>
        <v>19</v>
      </c>
      <c r="S4629" s="11" t="str">
        <f>VLOOKUP($C4629,covlookup[],S$1,FALSE)</f>
        <v>F</v>
      </c>
      <c r="T4629" s="11">
        <f>VLOOKUP($C4629,covlookup[],T$1,FALSE)</f>
        <v>19.600000000000001</v>
      </c>
      <c r="U4629" s="11">
        <f>VLOOKUP($C4629,covlookup[],U$1,FALSE)</f>
        <v>13.4</v>
      </c>
      <c r="V4629" s="11">
        <f>VLOOKUP($C4629,covlookup[],V$1,FALSE)</f>
        <v>2</v>
      </c>
      <c r="W4629" s="11">
        <f>VLOOKUP($C4629,covlookup[],W$1,FALSE)</f>
        <v>2</v>
      </c>
      <c r="X4629" s="11">
        <f>VLOOKUP($C4629,covlookup[],X$1,FALSE)</f>
        <v>7</v>
      </c>
      <c r="Y4629" s="11">
        <f>VLOOKUP($C4629,covlookup[],Y$1,FALSE)</f>
        <v>11</v>
      </c>
      <c r="Z4629" s="11">
        <f>VLOOKUP($C4629,covlookup[],Z$1,FALSE)</f>
        <v>1</v>
      </c>
    </row>
    <row r="4630" spans="1:26" x14ac:dyDescent="0.2">
      <c r="A4630" s="11">
        <v>4628</v>
      </c>
      <c r="B4630" t="s">
        <v>102</v>
      </c>
      <c r="C4630" t="s">
        <v>161</v>
      </c>
      <c r="D4630" t="s">
        <v>15</v>
      </c>
      <c r="E4630" t="s">
        <v>59</v>
      </c>
      <c r="F4630" t="s">
        <v>60</v>
      </c>
      <c r="G4630" t="s">
        <v>18</v>
      </c>
      <c r="H4630" t="s">
        <v>118</v>
      </c>
      <c r="I4630" t="s">
        <v>39</v>
      </c>
      <c r="J4630" t="s">
        <v>40</v>
      </c>
      <c r="K4630" t="s">
        <v>31</v>
      </c>
      <c r="L4630">
        <v>-0.79832700000000001</v>
      </c>
      <c r="M4630">
        <v>0.54221200000000003</v>
      </c>
      <c r="N4630" t="s">
        <v>32</v>
      </c>
      <c r="O4630" t="s">
        <v>23</v>
      </c>
      <c r="P4630" t="s">
        <v>24</v>
      </c>
      <c r="Q4630">
        <v>393.73399999999998</v>
      </c>
      <c r="R4630" s="11">
        <f>VLOOKUP($C4630,covlookup[],R$1,FALSE)</f>
        <v>19</v>
      </c>
      <c r="S4630" s="11" t="str">
        <f>VLOOKUP($C4630,covlookup[],S$1,FALSE)</f>
        <v>F</v>
      </c>
      <c r="T4630" s="11">
        <f>VLOOKUP($C4630,covlookup[],T$1,FALSE)</f>
        <v>19.600000000000001</v>
      </c>
      <c r="U4630" s="11">
        <f>VLOOKUP($C4630,covlookup[],U$1,FALSE)</f>
        <v>13.4</v>
      </c>
      <c r="V4630" s="11">
        <f>VLOOKUP($C4630,covlookup[],V$1,FALSE)</f>
        <v>2</v>
      </c>
      <c r="W4630" s="11">
        <f>VLOOKUP($C4630,covlookup[],W$1,FALSE)</f>
        <v>2</v>
      </c>
      <c r="X4630" s="11">
        <f>VLOOKUP($C4630,covlookup[],X$1,FALSE)</f>
        <v>7</v>
      </c>
      <c r="Y4630" s="11">
        <f>VLOOKUP($C4630,covlookup[],Y$1,FALSE)</f>
        <v>11</v>
      </c>
      <c r="Z4630" s="11">
        <f>VLOOKUP($C4630,covlookup[],Z$1,FALSE)</f>
        <v>1</v>
      </c>
    </row>
    <row r="4631" spans="1:26" x14ac:dyDescent="0.2">
      <c r="A4631" s="11">
        <v>4629</v>
      </c>
      <c r="B4631" t="s">
        <v>102</v>
      </c>
      <c r="C4631" t="s">
        <v>161</v>
      </c>
      <c r="D4631" t="s">
        <v>15</v>
      </c>
      <c r="E4631" t="s">
        <v>59</v>
      </c>
      <c r="F4631" t="s">
        <v>60</v>
      </c>
      <c r="G4631" t="s">
        <v>18</v>
      </c>
      <c r="H4631" t="s">
        <v>118</v>
      </c>
      <c r="I4631" t="s">
        <v>41</v>
      </c>
      <c r="J4631" t="s">
        <v>42</v>
      </c>
      <c r="K4631" t="s">
        <v>31</v>
      </c>
      <c r="L4631">
        <v>-0.71893099999999999</v>
      </c>
      <c r="M4631">
        <v>0.39158999999999999</v>
      </c>
      <c r="N4631" t="s">
        <v>32</v>
      </c>
      <c r="O4631" t="s">
        <v>23</v>
      </c>
      <c r="P4631" t="s">
        <v>24</v>
      </c>
      <c r="Q4631">
        <v>393.73399999999998</v>
      </c>
      <c r="R4631" s="11">
        <f>VLOOKUP($C4631,covlookup[],R$1,FALSE)</f>
        <v>19</v>
      </c>
      <c r="S4631" s="11" t="str">
        <f>VLOOKUP($C4631,covlookup[],S$1,FALSE)</f>
        <v>F</v>
      </c>
      <c r="T4631" s="11">
        <f>VLOOKUP($C4631,covlookup[],T$1,FALSE)</f>
        <v>19.600000000000001</v>
      </c>
      <c r="U4631" s="11">
        <f>VLOOKUP($C4631,covlookup[],U$1,FALSE)</f>
        <v>13.4</v>
      </c>
      <c r="V4631" s="11">
        <f>VLOOKUP($C4631,covlookup[],V$1,FALSE)</f>
        <v>2</v>
      </c>
      <c r="W4631" s="11">
        <f>VLOOKUP($C4631,covlookup[],W$1,FALSE)</f>
        <v>2</v>
      </c>
      <c r="X4631" s="11">
        <f>VLOOKUP($C4631,covlookup[],X$1,FALSE)</f>
        <v>7</v>
      </c>
      <c r="Y4631" s="11">
        <f>VLOOKUP($C4631,covlookup[],Y$1,FALSE)</f>
        <v>11</v>
      </c>
      <c r="Z4631" s="11">
        <f>VLOOKUP($C4631,covlookup[],Z$1,FALSE)</f>
        <v>1</v>
      </c>
    </row>
    <row r="4632" spans="1:26" x14ac:dyDescent="0.2">
      <c r="A4632" s="11">
        <v>4630</v>
      </c>
      <c r="B4632" t="s">
        <v>102</v>
      </c>
      <c r="C4632" t="s">
        <v>161</v>
      </c>
      <c r="D4632" t="s">
        <v>15</v>
      </c>
      <c r="E4632" t="s">
        <v>59</v>
      </c>
      <c r="F4632" t="s">
        <v>60</v>
      </c>
      <c r="G4632" t="s">
        <v>18</v>
      </c>
      <c r="H4632" t="s">
        <v>118</v>
      </c>
      <c r="I4632" t="s">
        <v>43</v>
      </c>
      <c r="J4632" t="s">
        <v>44</v>
      </c>
      <c r="K4632" t="s">
        <v>31</v>
      </c>
      <c r="L4632">
        <v>0.44236500000000001</v>
      </c>
      <c r="M4632">
        <v>0.72214900000000004</v>
      </c>
      <c r="N4632" t="s">
        <v>32</v>
      </c>
      <c r="O4632" t="s">
        <v>23</v>
      </c>
      <c r="P4632" t="s">
        <v>24</v>
      </c>
      <c r="Q4632">
        <v>393.73399999999998</v>
      </c>
      <c r="R4632" s="11">
        <f>VLOOKUP($C4632,covlookup[],R$1,FALSE)</f>
        <v>19</v>
      </c>
      <c r="S4632" s="11" t="str">
        <f>VLOOKUP($C4632,covlookup[],S$1,FALSE)</f>
        <v>F</v>
      </c>
      <c r="T4632" s="11">
        <f>VLOOKUP($C4632,covlookup[],T$1,FALSE)</f>
        <v>19.600000000000001</v>
      </c>
      <c r="U4632" s="11">
        <f>VLOOKUP($C4632,covlookup[],U$1,FALSE)</f>
        <v>13.4</v>
      </c>
      <c r="V4632" s="11">
        <f>VLOOKUP($C4632,covlookup[],V$1,FALSE)</f>
        <v>2</v>
      </c>
      <c r="W4632" s="11">
        <f>VLOOKUP($C4632,covlookup[],W$1,FALSE)</f>
        <v>2</v>
      </c>
      <c r="X4632" s="11">
        <f>VLOOKUP($C4632,covlookup[],X$1,FALSE)</f>
        <v>7</v>
      </c>
      <c r="Y4632" s="11">
        <f>VLOOKUP($C4632,covlookup[],Y$1,FALSE)</f>
        <v>11</v>
      </c>
      <c r="Z4632" s="11">
        <f>VLOOKUP($C4632,covlookup[],Z$1,FALSE)</f>
        <v>1</v>
      </c>
    </row>
    <row r="4633" spans="1:26" x14ac:dyDescent="0.2">
      <c r="A4633" s="11">
        <v>4631</v>
      </c>
      <c r="B4633" t="s">
        <v>102</v>
      </c>
      <c r="C4633" t="s">
        <v>161</v>
      </c>
      <c r="D4633" t="s">
        <v>15</v>
      </c>
      <c r="E4633" t="s">
        <v>59</v>
      </c>
      <c r="F4633" t="s">
        <v>60</v>
      </c>
      <c r="G4633" t="s">
        <v>18</v>
      </c>
      <c r="H4633" t="s">
        <v>118</v>
      </c>
      <c r="I4633" t="s">
        <v>45</v>
      </c>
      <c r="J4633" t="s">
        <v>46</v>
      </c>
      <c r="K4633" t="s">
        <v>31</v>
      </c>
      <c r="L4633">
        <v>-0.74385900000000005</v>
      </c>
      <c r="M4633">
        <v>0.80764599999999998</v>
      </c>
      <c r="N4633" t="s">
        <v>32</v>
      </c>
      <c r="O4633" t="s">
        <v>23</v>
      </c>
      <c r="P4633" t="s">
        <v>24</v>
      </c>
      <c r="Q4633">
        <v>393.73399999999998</v>
      </c>
      <c r="R4633" s="11">
        <f>VLOOKUP($C4633,covlookup[],R$1,FALSE)</f>
        <v>19</v>
      </c>
      <c r="S4633" s="11" t="str">
        <f>VLOOKUP($C4633,covlookup[],S$1,FALSE)</f>
        <v>F</v>
      </c>
      <c r="T4633" s="11">
        <f>VLOOKUP($C4633,covlookup[],T$1,FALSE)</f>
        <v>19.600000000000001</v>
      </c>
      <c r="U4633" s="11">
        <f>VLOOKUP($C4633,covlookup[],U$1,FALSE)</f>
        <v>13.4</v>
      </c>
      <c r="V4633" s="11">
        <f>VLOOKUP($C4633,covlookup[],V$1,FALSE)</f>
        <v>2</v>
      </c>
      <c r="W4633" s="11">
        <f>VLOOKUP($C4633,covlookup[],W$1,FALSE)</f>
        <v>2</v>
      </c>
      <c r="X4633" s="11">
        <f>VLOOKUP($C4633,covlookup[],X$1,FALSE)</f>
        <v>7</v>
      </c>
      <c r="Y4633" s="11">
        <f>VLOOKUP($C4633,covlookup[],Y$1,FALSE)</f>
        <v>11</v>
      </c>
      <c r="Z4633" s="11">
        <f>VLOOKUP($C4633,covlookup[],Z$1,FALSE)</f>
        <v>1</v>
      </c>
    </row>
    <row r="4634" spans="1:26" x14ac:dyDescent="0.2">
      <c r="A4634" s="11">
        <v>4632</v>
      </c>
      <c r="B4634" t="s">
        <v>102</v>
      </c>
      <c r="C4634" t="s">
        <v>161</v>
      </c>
      <c r="D4634" t="s">
        <v>15</v>
      </c>
      <c r="E4634" t="s">
        <v>59</v>
      </c>
      <c r="F4634" t="s">
        <v>60</v>
      </c>
      <c r="G4634" t="s">
        <v>18</v>
      </c>
      <c r="H4634" t="s">
        <v>118</v>
      </c>
      <c r="I4634" t="s">
        <v>47</v>
      </c>
      <c r="J4634" t="s">
        <v>48</v>
      </c>
      <c r="K4634" t="s">
        <v>49</v>
      </c>
      <c r="L4634">
        <v>-0.50854699999999997</v>
      </c>
      <c r="M4634">
        <v>0.35580699999999998</v>
      </c>
      <c r="N4634" t="s">
        <v>50</v>
      </c>
      <c r="O4634" t="s">
        <v>23</v>
      </c>
      <c r="P4634" t="s">
        <v>24</v>
      </c>
      <c r="Q4634">
        <v>-31.011299999999999</v>
      </c>
      <c r="R4634" s="11">
        <f>VLOOKUP($C4634,covlookup[],R$1,FALSE)</f>
        <v>19</v>
      </c>
      <c r="S4634" s="11" t="str">
        <f>VLOOKUP($C4634,covlookup[],S$1,FALSE)</f>
        <v>F</v>
      </c>
      <c r="T4634" s="11">
        <f>VLOOKUP($C4634,covlookup[],T$1,FALSE)</f>
        <v>19.600000000000001</v>
      </c>
      <c r="U4634" s="11">
        <f>VLOOKUP($C4634,covlookup[],U$1,FALSE)</f>
        <v>13.4</v>
      </c>
      <c r="V4634" s="11">
        <f>VLOOKUP($C4634,covlookup[],V$1,FALSE)</f>
        <v>2</v>
      </c>
      <c r="W4634" s="11">
        <f>VLOOKUP($C4634,covlookup[],W$1,FALSE)</f>
        <v>2</v>
      </c>
      <c r="X4634" s="11">
        <f>VLOOKUP($C4634,covlookup[],X$1,FALSE)</f>
        <v>7</v>
      </c>
      <c r="Y4634" s="11">
        <f>VLOOKUP($C4634,covlookup[],Y$1,FALSE)</f>
        <v>11</v>
      </c>
      <c r="Z4634" s="11">
        <f>VLOOKUP($C4634,covlookup[],Z$1,FALSE)</f>
        <v>1</v>
      </c>
    </row>
    <row r="4635" spans="1:26" x14ac:dyDescent="0.2">
      <c r="A4635" s="11">
        <v>4633</v>
      </c>
      <c r="B4635" t="s">
        <v>102</v>
      </c>
      <c r="C4635" t="s">
        <v>161</v>
      </c>
      <c r="D4635" t="s">
        <v>15</v>
      </c>
      <c r="E4635" t="s">
        <v>61</v>
      </c>
      <c r="F4635" t="s">
        <v>17</v>
      </c>
      <c r="G4635" t="s">
        <v>56</v>
      </c>
      <c r="H4635" t="s">
        <v>119</v>
      </c>
      <c r="I4635" t="s">
        <v>19</v>
      </c>
      <c r="J4635" t="s">
        <v>20</v>
      </c>
      <c r="K4635" t="s">
        <v>21</v>
      </c>
      <c r="L4635">
        <v>-0.113067</v>
      </c>
      <c r="M4635">
        <v>0.36411399999999999</v>
      </c>
      <c r="N4635" t="s">
        <v>22</v>
      </c>
      <c r="O4635" t="s">
        <v>23</v>
      </c>
      <c r="P4635" t="s">
        <v>24</v>
      </c>
      <c r="Q4635">
        <v>2742.52</v>
      </c>
      <c r="R4635" s="11">
        <f>VLOOKUP($C4635,covlookup[],R$1,FALSE)</f>
        <v>19</v>
      </c>
      <c r="S4635" s="11" t="str">
        <f>VLOOKUP($C4635,covlookup[],S$1,FALSE)</f>
        <v>F</v>
      </c>
      <c r="T4635" s="11">
        <f>VLOOKUP($C4635,covlookup[],T$1,FALSE)</f>
        <v>19.600000000000001</v>
      </c>
      <c r="U4635" s="11">
        <f>VLOOKUP($C4635,covlookup[],U$1,FALSE)</f>
        <v>13.4</v>
      </c>
      <c r="V4635" s="11">
        <f>VLOOKUP($C4635,covlookup[],V$1,FALSE)</f>
        <v>2</v>
      </c>
      <c r="W4635" s="11">
        <f>VLOOKUP($C4635,covlookup[],W$1,FALSE)</f>
        <v>2</v>
      </c>
      <c r="X4635" s="11">
        <f>VLOOKUP($C4635,covlookup[],X$1,FALSE)</f>
        <v>7</v>
      </c>
      <c r="Y4635" s="11">
        <f>VLOOKUP($C4635,covlookup[],Y$1,FALSE)</f>
        <v>11</v>
      </c>
      <c r="Z4635" s="11">
        <f>VLOOKUP($C4635,covlookup[],Z$1,FALSE)</f>
        <v>1</v>
      </c>
    </row>
    <row r="4636" spans="1:26" x14ac:dyDescent="0.2">
      <c r="A4636" s="11">
        <v>4634</v>
      </c>
      <c r="B4636" t="s">
        <v>102</v>
      </c>
      <c r="C4636" t="s">
        <v>161</v>
      </c>
      <c r="D4636" t="s">
        <v>15</v>
      </c>
      <c r="E4636" t="s">
        <v>61</v>
      </c>
      <c r="F4636" t="s">
        <v>17</v>
      </c>
      <c r="G4636" t="s">
        <v>56</v>
      </c>
      <c r="H4636" t="s">
        <v>119</v>
      </c>
      <c r="I4636" t="s">
        <v>25</v>
      </c>
      <c r="J4636" t="s">
        <v>26</v>
      </c>
      <c r="K4636" t="s">
        <v>21</v>
      </c>
      <c r="L4636">
        <v>0.54068899999999998</v>
      </c>
      <c r="M4636">
        <v>0.44810499999999998</v>
      </c>
      <c r="N4636" t="s">
        <v>22</v>
      </c>
      <c r="O4636" t="s">
        <v>23</v>
      </c>
      <c r="P4636" t="s">
        <v>24</v>
      </c>
      <c r="Q4636">
        <v>2742.52</v>
      </c>
      <c r="R4636" s="11">
        <f>VLOOKUP($C4636,covlookup[],R$1,FALSE)</f>
        <v>19</v>
      </c>
      <c r="S4636" s="11" t="str">
        <f>VLOOKUP($C4636,covlookup[],S$1,FALSE)</f>
        <v>F</v>
      </c>
      <c r="T4636" s="11">
        <f>VLOOKUP($C4636,covlookup[],T$1,FALSE)</f>
        <v>19.600000000000001</v>
      </c>
      <c r="U4636" s="11">
        <f>VLOOKUP($C4636,covlookup[],U$1,FALSE)</f>
        <v>13.4</v>
      </c>
      <c r="V4636" s="11">
        <f>VLOOKUP($C4636,covlookup[],V$1,FALSE)</f>
        <v>2</v>
      </c>
      <c r="W4636" s="11">
        <f>VLOOKUP($C4636,covlookup[],W$1,FALSE)</f>
        <v>2</v>
      </c>
      <c r="X4636" s="11">
        <f>VLOOKUP($C4636,covlookup[],X$1,FALSE)</f>
        <v>7</v>
      </c>
      <c r="Y4636" s="11">
        <f>VLOOKUP($C4636,covlookup[],Y$1,FALSE)</f>
        <v>11</v>
      </c>
      <c r="Z4636" s="11">
        <f>VLOOKUP($C4636,covlookup[],Z$1,FALSE)</f>
        <v>1</v>
      </c>
    </row>
    <row r="4637" spans="1:26" x14ac:dyDescent="0.2">
      <c r="A4637" s="11">
        <v>4635</v>
      </c>
      <c r="B4637" t="s">
        <v>102</v>
      </c>
      <c r="C4637" t="s">
        <v>161</v>
      </c>
      <c r="D4637" t="s">
        <v>15</v>
      </c>
      <c r="E4637" t="s">
        <v>61</v>
      </c>
      <c r="F4637" t="s">
        <v>17</v>
      </c>
      <c r="G4637" t="s">
        <v>56</v>
      </c>
      <c r="H4637" t="s">
        <v>119</v>
      </c>
      <c r="I4637" t="s">
        <v>27</v>
      </c>
      <c r="J4637" t="s">
        <v>28</v>
      </c>
      <c r="K4637" t="s">
        <v>21</v>
      </c>
      <c r="L4637">
        <v>-0.30063699999999999</v>
      </c>
      <c r="M4637">
        <v>0.34229300000000001</v>
      </c>
      <c r="N4637" t="s">
        <v>22</v>
      </c>
      <c r="O4637" t="s">
        <v>23</v>
      </c>
      <c r="P4637" t="s">
        <v>24</v>
      </c>
      <c r="Q4637">
        <v>2742.52</v>
      </c>
      <c r="R4637" s="11">
        <f>VLOOKUP($C4637,covlookup[],R$1,FALSE)</f>
        <v>19</v>
      </c>
      <c r="S4637" s="11" t="str">
        <f>VLOOKUP($C4637,covlookup[],S$1,FALSE)</f>
        <v>F</v>
      </c>
      <c r="T4637" s="11">
        <f>VLOOKUP($C4637,covlookup[],T$1,FALSE)</f>
        <v>19.600000000000001</v>
      </c>
      <c r="U4637" s="11">
        <f>VLOOKUP($C4637,covlookup[],U$1,FALSE)</f>
        <v>13.4</v>
      </c>
      <c r="V4637" s="11">
        <f>VLOOKUP($C4637,covlookup[],V$1,FALSE)</f>
        <v>2</v>
      </c>
      <c r="W4637" s="11">
        <f>VLOOKUP($C4637,covlookup[],W$1,FALSE)</f>
        <v>2</v>
      </c>
      <c r="X4637" s="11">
        <f>VLOOKUP($C4637,covlookup[],X$1,FALSE)</f>
        <v>7</v>
      </c>
      <c r="Y4637" s="11">
        <f>VLOOKUP($C4637,covlookup[],Y$1,FALSE)</f>
        <v>11</v>
      </c>
      <c r="Z4637" s="11">
        <f>VLOOKUP($C4637,covlookup[],Z$1,FALSE)</f>
        <v>1</v>
      </c>
    </row>
    <row r="4638" spans="1:26" x14ac:dyDescent="0.2">
      <c r="A4638" s="11">
        <v>4636</v>
      </c>
      <c r="B4638" t="s">
        <v>102</v>
      </c>
      <c r="C4638" t="s">
        <v>161</v>
      </c>
      <c r="D4638" t="s">
        <v>15</v>
      </c>
      <c r="E4638" t="s">
        <v>61</v>
      </c>
      <c r="F4638" t="s">
        <v>17</v>
      </c>
      <c r="G4638" t="s">
        <v>56</v>
      </c>
      <c r="H4638" t="s">
        <v>119</v>
      </c>
      <c r="I4638" t="s">
        <v>29</v>
      </c>
      <c r="J4638" t="s">
        <v>30</v>
      </c>
      <c r="K4638" t="s">
        <v>31</v>
      </c>
      <c r="L4638">
        <v>2.0230999999999999E-2</v>
      </c>
      <c r="M4638">
        <v>0.40101300000000001</v>
      </c>
      <c r="N4638" t="s">
        <v>32</v>
      </c>
      <c r="O4638" t="s">
        <v>23</v>
      </c>
      <c r="P4638" t="s">
        <v>24</v>
      </c>
      <c r="Q4638">
        <v>-281.839</v>
      </c>
      <c r="R4638" s="11">
        <f>VLOOKUP($C4638,covlookup[],R$1,FALSE)</f>
        <v>19</v>
      </c>
      <c r="S4638" s="11" t="str">
        <f>VLOOKUP($C4638,covlookup[],S$1,FALSE)</f>
        <v>F</v>
      </c>
      <c r="T4638" s="11">
        <f>VLOOKUP($C4638,covlookup[],T$1,FALSE)</f>
        <v>19.600000000000001</v>
      </c>
      <c r="U4638" s="11">
        <f>VLOOKUP($C4638,covlookup[],U$1,FALSE)</f>
        <v>13.4</v>
      </c>
      <c r="V4638" s="11">
        <f>VLOOKUP($C4638,covlookup[],V$1,FALSE)</f>
        <v>2</v>
      </c>
      <c r="W4638" s="11">
        <f>VLOOKUP($C4638,covlookup[],W$1,FALSE)</f>
        <v>2</v>
      </c>
      <c r="X4638" s="11">
        <f>VLOOKUP($C4638,covlookup[],X$1,FALSE)</f>
        <v>7</v>
      </c>
      <c r="Y4638" s="11">
        <f>VLOOKUP($C4638,covlookup[],Y$1,FALSE)</f>
        <v>11</v>
      </c>
      <c r="Z4638" s="11">
        <f>VLOOKUP($C4638,covlookup[],Z$1,FALSE)</f>
        <v>1</v>
      </c>
    </row>
    <row r="4639" spans="1:26" x14ac:dyDescent="0.2">
      <c r="A4639" s="11">
        <v>4637</v>
      </c>
      <c r="B4639" t="s">
        <v>102</v>
      </c>
      <c r="C4639" t="s">
        <v>161</v>
      </c>
      <c r="D4639" t="s">
        <v>15</v>
      </c>
      <c r="E4639" t="s">
        <v>61</v>
      </c>
      <c r="F4639" t="s">
        <v>17</v>
      </c>
      <c r="G4639" t="s">
        <v>56</v>
      </c>
      <c r="H4639" t="s">
        <v>119</v>
      </c>
      <c r="I4639" t="s">
        <v>33</v>
      </c>
      <c r="J4639" t="s">
        <v>34</v>
      </c>
      <c r="K4639" t="s">
        <v>31</v>
      </c>
      <c r="L4639">
        <v>-0.29622700000000002</v>
      </c>
      <c r="M4639">
        <v>0.29775699999999999</v>
      </c>
      <c r="N4639" t="s">
        <v>32</v>
      </c>
      <c r="O4639" t="s">
        <v>23</v>
      </c>
      <c r="P4639" t="s">
        <v>24</v>
      </c>
      <c r="Q4639">
        <v>-281.839</v>
      </c>
      <c r="R4639" s="11">
        <f>VLOOKUP($C4639,covlookup[],R$1,FALSE)</f>
        <v>19</v>
      </c>
      <c r="S4639" s="11" t="str">
        <f>VLOOKUP($C4639,covlookup[],S$1,FALSE)</f>
        <v>F</v>
      </c>
      <c r="T4639" s="11">
        <f>VLOOKUP($C4639,covlookup[],T$1,FALSE)</f>
        <v>19.600000000000001</v>
      </c>
      <c r="U4639" s="11">
        <f>VLOOKUP($C4639,covlookup[],U$1,FALSE)</f>
        <v>13.4</v>
      </c>
      <c r="V4639" s="11">
        <f>VLOOKUP($C4639,covlookup[],V$1,FALSE)</f>
        <v>2</v>
      </c>
      <c r="W4639" s="11">
        <f>VLOOKUP($C4639,covlookup[],W$1,FALSE)</f>
        <v>2</v>
      </c>
      <c r="X4639" s="11">
        <f>VLOOKUP($C4639,covlookup[],X$1,FALSE)</f>
        <v>7</v>
      </c>
      <c r="Y4639" s="11">
        <f>VLOOKUP($C4639,covlookup[],Y$1,FALSE)</f>
        <v>11</v>
      </c>
      <c r="Z4639" s="11">
        <f>VLOOKUP($C4639,covlookup[],Z$1,FALSE)</f>
        <v>1</v>
      </c>
    </row>
    <row r="4640" spans="1:26" x14ac:dyDescent="0.2">
      <c r="A4640" s="11">
        <v>4638</v>
      </c>
      <c r="B4640" t="s">
        <v>102</v>
      </c>
      <c r="C4640" t="s">
        <v>161</v>
      </c>
      <c r="D4640" t="s">
        <v>15</v>
      </c>
      <c r="E4640" t="s">
        <v>61</v>
      </c>
      <c r="F4640" t="s">
        <v>17</v>
      </c>
      <c r="G4640" t="s">
        <v>56</v>
      </c>
      <c r="H4640" t="s">
        <v>119</v>
      </c>
      <c r="I4640" t="s">
        <v>35</v>
      </c>
      <c r="J4640" t="s">
        <v>36</v>
      </c>
      <c r="K4640" t="s">
        <v>31</v>
      </c>
      <c r="L4640">
        <v>0.17494499999999999</v>
      </c>
      <c r="M4640">
        <v>0.69436799999999999</v>
      </c>
      <c r="N4640" t="s">
        <v>32</v>
      </c>
      <c r="O4640" t="s">
        <v>23</v>
      </c>
      <c r="P4640" t="s">
        <v>24</v>
      </c>
      <c r="Q4640">
        <v>-281.839</v>
      </c>
      <c r="R4640" s="11">
        <f>VLOOKUP($C4640,covlookup[],R$1,FALSE)</f>
        <v>19</v>
      </c>
      <c r="S4640" s="11" t="str">
        <f>VLOOKUP($C4640,covlookup[],S$1,FALSE)</f>
        <v>F</v>
      </c>
      <c r="T4640" s="11">
        <f>VLOOKUP($C4640,covlookup[],T$1,FALSE)</f>
        <v>19.600000000000001</v>
      </c>
      <c r="U4640" s="11">
        <f>VLOOKUP($C4640,covlookup[],U$1,FALSE)</f>
        <v>13.4</v>
      </c>
      <c r="V4640" s="11">
        <f>VLOOKUP($C4640,covlookup[],V$1,FALSE)</f>
        <v>2</v>
      </c>
      <c r="W4640" s="11">
        <f>VLOOKUP($C4640,covlookup[],W$1,FALSE)</f>
        <v>2</v>
      </c>
      <c r="X4640" s="11">
        <f>VLOOKUP($C4640,covlookup[],X$1,FALSE)</f>
        <v>7</v>
      </c>
      <c r="Y4640" s="11">
        <f>VLOOKUP($C4640,covlookup[],Y$1,FALSE)</f>
        <v>11</v>
      </c>
      <c r="Z4640" s="11">
        <f>VLOOKUP($C4640,covlookup[],Z$1,FALSE)</f>
        <v>1</v>
      </c>
    </row>
    <row r="4641" spans="1:26" x14ac:dyDescent="0.2">
      <c r="A4641" s="11">
        <v>4639</v>
      </c>
      <c r="B4641" t="s">
        <v>102</v>
      </c>
      <c r="C4641" t="s">
        <v>161</v>
      </c>
      <c r="D4641" t="s">
        <v>15</v>
      </c>
      <c r="E4641" t="s">
        <v>61</v>
      </c>
      <c r="F4641" t="s">
        <v>17</v>
      </c>
      <c r="G4641" t="s">
        <v>56</v>
      </c>
      <c r="H4641" t="s">
        <v>119</v>
      </c>
      <c r="I4641" t="s">
        <v>37</v>
      </c>
      <c r="J4641" t="s">
        <v>38</v>
      </c>
      <c r="K4641" t="s">
        <v>31</v>
      </c>
      <c r="L4641">
        <v>5.2634E-2</v>
      </c>
      <c r="M4641">
        <v>0.53419399999999995</v>
      </c>
      <c r="N4641" t="s">
        <v>32</v>
      </c>
      <c r="O4641" t="s">
        <v>23</v>
      </c>
      <c r="P4641" t="s">
        <v>24</v>
      </c>
      <c r="Q4641">
        <v>-281.839</v>
      </c>
      <c r="R4641" s="11">
        <f>VLOOKUP($C4641,covlookup[],R$1,FALSE)</f>
        <v>19</v>
      </c>
      <c r="S4641" s="11" t="str">
        <f>VLOOKUP($C4641,covlookup[],S$1,FALSE)</f>
        <v>F</v>
      </c>
      <c r="T4641" s="11">
        <f>VLOOKUP($C4641,covlookup[],T$1,FALSE)</f>
        <v>19.600000000000001</v>
      </c>
      <c r="U4641" s="11">
        <f>VLOOKUP($C4641,covlookup[],U$1,FALSE)</f>
        <v>13.4</v>
      </c>
      <c r="V4641" s="11">
        <f>VLOOKUP($C4641,covlookup[],V$1,FALSE)</f>
        <v>2</v>
      </c>
      <c r="W4641" s="11">
        <f>VLOOKUP($C4641,covlookup[],W$1,FALSE)</f>
        <v>2</v>
      </c>
      <c r="X4641" s="11">
        <f>VLOOKUP($C4641,covlookup[],X$1,FALSE)</f>
        <v>7</v>
      </c>
      <c r="Y4641" s="11">
        <f>VLOOKUP($C4641,covlookup[],Y$1,FALSE)</f>
        <v>11</v>
      </c>
      <c r="Z4641" s="11">
        <f>VLOOKUP($C4641,covlookup[],Z$1,FALSE)</f>
        <v>1</v>
      </c>
    </row>
    <row r="4642" spans="1:26" x14ac:dyDescent="0.2">
      <c r="A4642" s="11">
        <v>4640</v>
      </c>
      <c r="B4642" t="s">
        <v>102</v>
      </c>
      <c r="C4642" t="s">
        <v>161</v>
      </c>
      <c r="D4642" t="s">
        <v>15</v>
      </c>
      <c r="E4642" t="s">
        <v>61</v>
      </c>
      <c r="F4642" t="s">
        <v>17</v>
      </c>
      <c r="G4642" t="s">
        <v>56</v>
      </c>
      <c r="H4642" t="s">
        <v>119</v>
      </c>
      <c r="I4642" t="s">
        <v>39</v>
      </c>
      <c r="J4642" t="s">
        <v>40</v>
      </c>
      <c r="K4642" t="s">
        <v>31</v>
      </c>
      <c r="L4642">
        <v>-0.63483999999999996</v>
      </c>
      <c r="M4642">
        <v>0.28573300000000001</v>
      </c>
      <c r="N4642" t="s">
        <v>32</v>
      </c>
      <c r="O4642" t="s">
        <v>23</v>
      </c>
      <c r="P4642" t="s">
        <v>24</v>
      </c>
      <c r="Q4642">
        <v>-281.839</v>
      </c>
      <c r="R4642" s="11">
        <f>VLOOKUP($C4642,covlookup[],R$1,FALSE)</f>
        <v>19</v>
      </c>
      <c r="S4642" s="11" t="str">
        <f>VLOOKUP($C4642,covlookup[],S$1,FALSE)</f>
        <v>F</v>
      </c>
      <c r="T4642" s="11">
        <f>VLOOKUP($C4642,covlookup[],T$1,FALSE)</f>
        <v>19.600000000000001</v>
      </c>
      <c r="U4642" s="11">
        <f>VLOOKUP($C4642,covlookup[],U$1,FALSE)</f>
        <v>13.4</v>
      </c>
      <c r="V4642" s="11">
        <f>VLOOKUP($C4642,covlookup[],V$1,FALSE)</f>
        <v>2</v>
      </c>
      <c r="W4642" s="11">
        <f>VLOOKUP($C4642,covlookup[],W$1,FALSE)</f>
        <v>2</v>
      </c>
      <c r="X4642" s="11">
        <f>VLOOKUP($C4642,covlookup[],X$1,FALSE)</f>
        <v>7</v>
      </c>
      <c r="Y4642" s="11">
        <f>VLOOKUP($C4642,covlookup[],Y$1,FALSE)</f>
        <v>11</v>
      </c>
      <c r="Z4642" s="11">
        <f>VLOOKUP($C4642,covlookup[],Z$1,FALSE)</f>
        <v>1</v>
      </c>
    </row>
    <row r="4643" spans="1:26" x14ac:dyDescent="0.2">
      <c r="A4643" s="11">
        <v>4641</v>
      </c>
      <c r="B4643" t="s">
        <v>102</v>
      </c>
      <c r="C4643" t="s">
        <v>161</v>
      </c>
      <c r="D4643" t="s">
        <v>15</v>
      </c>
      <c r="E4643" t="s">
        <v>61</v>
      </c>
      <c r="F4643" t="s">
        <v>17</v>
      </c>
      <c r="G4643" t="s">
        <v>56</v>
      </c>
      <c r="H4643" t="s">
        <v>119</v>
      </c>
      <c r="I4643" t="s">
        <v>41</v>
      </c>
      <c r="J4643" t="s">
        <v>42</v>
      </c>
      <c r="K4643" t="s">
        <v>31</v>
      </c>
      <c r="L4643">
        <v>-0.68875399999999998</v>
      </c>
      <c r="M4643">
        <v>0.316272</v>
      </c>
      <c r="N4643" t="s">
        <v>32</v>
      </c>
      <c r="O4643" t="s">
        <v>23</v>
      </c>
      <c r="P4643" t="s">
        <v>24</v>
      </c>
      <c r="Q4643">
        <v>-281.839</v>
      </c>
      <c r="R4643" s="11">
        <f>VLOOKUP($C4643,covlookup[],R$1,FALSE)</f>
        <v>19</v>
      </c>
      <c r="S4643" s="11" t="str">
        <f>VLOOKUP($C4643,covlookup[],S$1,FALSE)</f>
        <v>F</v>
      </c>
      <c r="T4643" s="11">
        <f>VLOOKUP($C4643,covlookup[],T$1,FALSE)</f>
        <v>19.600000000000001</v>
      </c>
      <c r="U4643" s="11">
        <f>VLOOKUP($C4643,covlookup[],U$1,FALSE)</f>
        <v>13.4</v>
      </c>
      <c r="V4643" s="11">
        <f>VLOOKUP($C4643,covlookup[],V$1,FALSE)</f>
        <v>2</v>
      </c>
      <c r="W4643" s="11">
        <f>VLOOKUP($C4643,covlookup[],W$1,FALSE)</f>
        <v>2</v>
      </c>
      <c r="X4643" s="11">
        <f>VLOOKUP($C4643,covlookup[],X$1,FALSE)</f>
        <v>7</v>
      </c>
      <c r="Y4643" s="11">
        <f>VLOOKUP($C4643,covlookup[],Y$1,FALSE)</f>
        <v>11</v>
      </c>
      <c r="Z4643" s="11">
        <f>VLOOKUP($C4643,covlookup[],Z$1,FALSE)</f>
        <v>1</v>
      </c>
    </row>
    <row r="4644" spans="1:26" x14ac:dyDescent="0.2">
      <c r="A4644" s="11">
        <v>4642</v>
      </c>
      <c r="B4644" t="s">
        <v>102</v>
      </c>
      <c r="C4644" t="s">
        <v>161</v>
      </c>
      <c r="D4644" t="s">
        <v>15</v>
      </c>
      <c r="E4644" t="s">
        <v>61</v>
      </c>
      <c r="F4644" t="s">
        <v>17</v>
      </c>
      <c r="G4644" t="s">
        <v>56</v>
      </c>
      <c r="H4644" t="s">
        <v>119</v>
      </c>
      <c r="I4644" t="s">
        <v>43</v>
      </c>
      <c r="J4644" t="s">
        <v>44</v>
      </c>
      <c r="K4644" t="s">
        <v>31</v>
      </c>
      <c r="L4644">
        <v>0.28464200000000001</v>
      </c>
      <c r="M4644">
        <v>0.35089599999999999</v>
      </c>
      <c r="N4644" t="s">
        <v>32</v>
      </c>
      <c r="O4644" t="s">
        <v>23</v>
      </c>
      <c r="P4644" t="s">
        <v>24</v>
      </c>
      <c r="Q4644">
        <v>-281.839</v>
      </c>
      <c r="R4644" s="11">
        <f>VLOOKUP($C4644,covlookup[],R$1,FALSE)</f>
        <v>19</v>
      </c>
      <c r="S4644" s="11" t="str">
        <f>VLOOKUP($C4644,covlookup[],S$1,FALSE)</f>
        <v>F</v>
      </c>
      <c r="T4644" s="11">
        <f>VLOOKUP($C4644,covlookup[],T$1,FALSE)</f>
        <v>19.600000000000001</v>
      </c>
      <c r="U4644" s="11">
        <f>VLOOKUP($C4644,covlookup[],U$1,FALSE)</f>
        <v>13.4</v>
      </c>
      <c r="V4644" s="11">
        <f>VLOOKUP($C4644,covlookup[],V$1,FALSE)</f>
        <v>2</v>
      </c>
      <c r="W4644" s="11">
        <f>VLOOKUP($C4644,covlookup[],W$1,FALSE)</f>
        <v>2</v>
      </c>
      <c r="X4644" s="11">
        <f>VLOOKUP($C4644,covlookup[],X$1,FALSE)</f>
        <v>7</v>
      </c>
      <c r="Y4644" s="11">
        <f>VLOOKUP($C4644,covlookup[],Y$1,FALSE)</f>
        <v>11</v>
      </c>
      <c r="Z4644" s="11">
        <f>VLOOKUP($C4644,covlookup[],Z$1,FALSE)</f>
        <v>1</v>
      </c>
    </row>
    <row r="4645" spans="1:26" x14ac:dyDescent="0.2">
      <c r="A4645" s="11">
        <v>4643</v>
      </c>
      <c r="B4645" t="s">
        <v>102</v>
      </c>
      <c r="C4645" t="s">
        <v>161</v>
      </c>
      <c r="D4645" t="s">
        <v>15</v>
      </c>
      <c r="E4645" t="s">
        <v>61</v>
      </c>
      <c r="F4645" t="s">
        <v>17</v>
      </c>
      <c r="G4645" t="s">
        <v>56</v>
      </c>
      <c r="H4645" t="s">
        <v>119</v>
      </c>
      <c r="I4645" t="s">
        <v>45</v>
      </c>
      <c r="J4645" t="s">
        <v>46</v>
      </c>
      <c r="K4645" t="s">
        <v>31</v>
      </c>
      <c r="L4645">
        <v>-0.61156999999999995</v>
      </c>
      <c r="M4645">
        <v>0.839225</v>
      </c>
      <c r="N4645" t="s">
        <v>32</v>
      </c>
      <c r="O4645" t="s">
        <v>23</v>
      </c>
      <c r="P4645" t="s">
        <v>24</v>
      </c>
      <c r="Q4645">
        <v>-281.839</v>
      </c>
      <c r="R4645" s="11">
        <f>VLOOKUP($C4645,covlookup[],R$1,FALSE)</f>
        <v>19</v>
      </c>
      <c r="S4645" s="11" t="str">
        <f>VLOOKUP($C4645,covlookup[],S$1,FALSE)</f>
        <v>F</v>
      </c>
      <c r="T4645" s="11">
        <f>VLOOKUP($C4645,covlookup[],T$1,FALSE)</f>
        <v>19.600000000000001</v>
      </c>
      <c r="U4645" s="11">
        <f>VLOOKUP($C4645,covlookup[],U$1,FALSE)</f>
        <v>13.4</v>
      </c>
      <c r="V4645" s="11">
        <f>VLOOKUP($C4645,covlookup[],V$1,FALSE)</f>
        <v>2</v>
      </c>
      <c r="W4645" s="11">
        <f>VLOOKUP($C4645,covlookup[],W$1,FALSE)</f>
        <v>2</v>
      </c>
      <c r="X4645" s="11">
        <f>VLOOKUP($C4645,covlookup[],X$1,FALSE)</f>
        <v>7</v>
      </c>
      <c r="Y4645" s="11">
        <f>VLOOKUP($C4645,covlookup[],Y$1,FALSE)</f>
        <v>11</v>
      </c>
      <c r="Z4645" s="11">
        <f>VLOOKUP($C4645,covlookup[],Z$1,FALSE)</f>
        <v>1</v>
      </c>
    </row>
    <row r="4646" spans="1:26" x14ac:dyDescent="0.2">
      <c r="A4646" s="11">
        <v>4644</v>
      </c>
      <c r="B4646" t="s">
        <v>102</v>
      </c>
      <c r="C4646" t="s">
        <v>161</v>
      </c>
      <c r="D4646" t="s">
        <v>15</v>
      </c>
      <c r="E4646" t="s">
        <v>61</v>
      </c>
      <c r="F4646" t="s">
        <v>17</v>
      </c>
      <c r="G4646" t="s">
        <v>56</v>
      </c>
      <c r="H4646" t="s">
        <v>119</v>
      </c>
      <c r="I4646" t="s">
        <v>47</v>
      </c>
      <c r="J4646" t="s">
        <v>48</v>
      </c>
      <c r="K4646" t="s">
        <v>49</v>
      </c>
      <c r="L4646">
        <v>0.48072700000000002</v>
      </c>
      <c r="M4646">
        <v>0.33521099999999998</v>
      </c>
      <c r="N4646" t="s">
        <v>50</v>
      </c>
      <c r="O4646" t="s">
        <v>23</v>
      </c>
      <c r="P4646" t="s">
        <v>24</v>
      </c>
      <c r="Q4646">
        <v>955.63900000000001</v>
      </c>
      <c r="R4646" s="11">
        <f>VLOOKUP($C4646,covlookup[],R$1,FALSE)</f>
        <v>19</v>
      </c>
      <c r="S4646" s="11" t="str">
        <f>VLOOKUP($C4646,covlookup[],S$1,FALSE)</f>
        <v>F</v>
      </c>
      <c r="T4646" s="11">
        <f>VLOOKUP($C4646,covlookup[],T$1,FALSE)</f>
        <v>19.600000000000001</v>
      </c>
      <c r="U4646" s="11">
        <f>VLOOKUP($C4646,covlookup[],U$1,FALSE)</f>
        <v>13.4</v>
      </c>
      <c r="V4646" s="11">
        <f>VLOOKUP($C4646,covlookup[],V$1,FALSE)</f>
        <v>2</v>
      </c>
      <c r="W4646" s="11">
        <f>VLOOKUP($C4646,covlookup[],W$1,FALSE)</f>
        <v>2</v>
      </c>
      <c r="X4646" s="11">
        <f>VLOOKUP($C4646,covlookup[],X$1,FALSE)</f>
        <v>7</v>
      </c>
      <c r="Y4646" s="11">
        <f>VLOOKUP($C4646,covlookup[],Y$1,FALSE)</f>
        <v>11</v>
      </c>
      <c r="Z4646" s="11">
        <f>VLOOKUP($C4646,covlookup[],Z$1,FALSE)</f>
        <v>1</v>
      </c>
    </row>
    <row r="4647" spans="1:26" x14ac:dyDescent="0.2">
      <c r="A4647" s="11">
        <v>4645</v>
      </c>
      <c r="B4647" t="s">
        <v>102</v>
      </c>
      <c r="C4647" t="s">
        <v>161</v>
      </c>
      <c r="D4647" t="s">
        <v>15</v>
      </c>
      <c r="E4647" t="s">
        <v>62</v>
      </c>
      <c r="F4647" t="s">
        <v>52</v>
      </c>
      <c r="G4647" t="s">
        <v>56</v>
      </c>
      <c r="H4647" t="s">
        <v>120</v>
      </c>
      <c r="I4647" t="s">
        <v>19</v>
      </c>
      <c r="J4647" t="s">
        <v>20</v>
      </c>
      <c r="K4647" t="s">
        <v>21</v>
      </c>
      <c r="L4647">
        <v>-0.59273799999999999</v>
      </c>
      <c r="M4647">
        <v>0.37509100000000001</v>
      </c>
      <c r="N4647" t="s">
        <v>22</v>
      </c>
      <c r="O4647" t="s">
        <v>23</v>
      </c>
      <c r="P4647" t="s">
        <v>24</v>
      </c>
      <c r="Q4647">
        <v>-1903.94</v>
      </c>
      <c r="R4647" s="11">
        <f>VLOOKUP($C4647,covlookup[],R$1,FALSE)</f>
        <v>19</v>
      </c>
      <c r="S4647" s="11" t="str">
        <f>VLOOKUP($C4647,covlookup[],S$1,FALSE)</f>
        <v>F</v>
      </c>
      <c r="T4647" s="11">
        <f>VLOOKUP($C4647,covlookup[],T$1,FALSE)</f>
        <v>19.600000000000001</v>
      </c>
      <c r="U4647" s="11">
        <f>VLOOKUP($C4647,covlookup[],U$1,FALSE)</f>
        <v>13.4</v>
      </c>
      <c r="V4647" s="11">
        <f>VLOOKUP($C4647,covlookup[],V$1,FALSE)</f>
        <v>2</v>
      </c>
      <c r="W4647" s="11">
        <f>VLOOKUP($C4647,covlookup[],W$1,FALSE)</f>
        <v>2</v>
      </c>
      <c r="X4647" s="11">
        <f>VLOOKUP($C4647,covlookup[],X$1,FALSE)</f>
        <v>7</v>
      </c>
      <c r="Y4647" s="11">
        <f>VLOOKUP($C4647,covlookup[],Y$1,FALSE)</f>
        <v>11</v>
      </c>
      <c r="Z4647" s="11">
        <f>VLOOKUP($C4647,covlookup[],Z$1,FALSE)</f>
        <v>1</v>
      </c>
    </row>
    <row r="4648" spans="1:26" x14ac:dyDescent="0.2">
      <c r="A4648" s="11">
        <v>4646</v>
      </c>
      <c r="B4648" t="s">
        <v>102</v>
      </c>
      <c r="C4648" t="s">
        <v>161</v>
      </c>
      <c r="D4648" t="s">
        <v>15</v>
      </c>
      <c r="E4648" t="s">
        <v>62</v>
      </c>
      <c r="F4648" t="s">
        <v>52</v>
      </c>
      <c r="G4648" t="s">
        <v>56</v>
      </c>
      <c r="H4648" t="s">
        <v>120</v>
      </c>
      <c r="I4648" t="s">
        <v>25</v>
      </c>
      <c r="J4648" t="s">
        <v>26</v>
      </c>
      <c r="K4648" t="s">
        <v>21</v>
      </c>
      <c r="L4648">
        <v>-0.15520999999999999</v>
      </c>
      <c r="M4648">
        <v>0.40360800000000002</v>
      </c>
      <c r="N4648" t="s">
        <v>22</v>
      </c>
      <c r="O4648" t="s">
        <v>23</v>
      </c>
      <c r="P4648" t="s">
        <v>24</v>
      </c>
      <c r="Q4648">
        <v>-1903.94</v>
      </c>
      <c r="R4648" s="11">
        <f>VLOOKUP($C4648,covlookup[],R$1,FALSE)</f>
        <v>19</v>
      </c>
      <c r="S4648" s="11" t="str">
        <f>VLOOKUP($C4648,covlookup[],S$1,FALSE)</f>
        <v>F</v>
      </c>
      <c r="T4648" s="11">
        <f>VLOOKUP($C4648,covlookup[],T$1,FALSE)</f>
        <v>19.600000000000001</v>
      </c>
      <c r="U4648" s="11">
        <f>VLOOKUP($C4648,covlookup[],U$1,FALSE)</f>
        <v>13.4</v>
      </c>
      <c r="V4648" s="11">
        <f>VLOOKUP($C4648,covlookup[],V$1,FALSE)</f>
        <v>2</v>
      </c>
      <c r="W4648" s="11">
        <f>VLOOKUP($C4648,covlookup[],W$1,FALSE)</f>
        <v>2</v>
      </c>
      <c r="X4648" s="11">
        <f>VLOOKUP($C4648,covlookup[],X$1,FALSE)</f>
        <v>7</v>
      </c>
      <c r="Y4648" s="11">
        <f>VLOOKUP($C4648,covlookup[],Y$1,FALSE)</f>
        <v>11</v>
      </c>
      <c r="Z4648" s="11">
        <f>VLOOKUP($C4648,covlookup[],Z$1,FALSE)</f>
        <v>1</v>
      </c>
    </row>
    <row r="4649" spans="1:26" x14ac:dyDescent="0.2">
      <c r="A4649" s="11">
        <v>4647</v>
      </c>
      <c r="B4649" t="s">
        <v>102</v>
      </c>
      <c r="C4649" t="s">
        <v>161</v>
      </c>
      <c r="D4649" t="s">
        <v>15</v>
      </c>
      <c r="E4649" t="s">
        <v>62</v>
      </c>
      <c r="F4649" t="s">
        <v>52</v>
      </c>
      <c r="G4649" t="s">
        <v>56</v>
      </c>
      <c r="H4649" t="s">
        <v>120</v>
      </c>
      <c r="I4649" t="s">
        <v>27</v>
      </c>
      <c r="J4649" t="s">
        <v>28</v>
      </c>
      <c r="K4649" t="s">
        <v>21</v>
      </c>
      <c r="L4649">
        <v>-1.34275E-2</v>
      </c>
      <c r="M4649">
        <v>0.39100800000000002</v>
      </c>
      <c r="N4649" t="s">
        <v>22</v>
      </c>
      <c r="O4649" t="s">
        <v>23</v>
      </c>
      <c r="P4649" t="s">
        <v>24</v>
      </c>
      <c r="Q4649">
        <v>-1903.94</v>
      </c>
      <c r="R4649" s="11">
        <f>VLOOKUP($C4649,covlookup[],R$1,FALSE)</f>
        <v>19</v>
      </c>
      <c r="S4649" s="11" t="str">
        <f>VLOOKUP($C4649,covlookup[],S$1,FALSE)</f>
        <v>F</v>
      </c>
      <c r="T4649" s="11">
        <f>VLOOKUP($C4649,covlookup[],T$1,FALSE)</f>
        <v>19.600000000000001</v>
      </c>
      <c r="U4649" s="11">
        <f>VLOOKUP($C4649,covlookup[],U$1,FALSE)</f>
        <v>13.4</v>
      </c>
      <c r="V4649" s="11">
        <f>VLOOKUP($C4649,covlookup[],V$1,FALSE)</f>
        <v>2</v>
      </c>
      <c r="W4649" s="11">
        <f>VLOOKUP($C4649,covlookup[],W$1,FALSE)</f>
        <v>2</v>
      </c>
      <c r="X4649" s="11">
        <f>VLOOKUP($C4649,covlookup[],X$1,FALSE)</f>
        <v>7</v>
      </c>
      <c r="Y4649" s="11">
        <f>VLOOKUP($C4649,covlookup[],Y$1,FALSE)</f>
        <v>11</v>
      </c>
      <c r="Z4649" s="11">
        <f>VLOOKUP($C4649,covlookup[],Z$1,FALSE)</f>
        <v>1</v>
      </c>
    </row>
    <row r="4650" spans="1:26" x14ac:dyDescent="0.2">
      <c r="A4650" s="11">
        <v>4648</v>
      </c>
      <c r="B4650" t="s">
        <v>102</v>
      </c>
      <c r="C4650" t="s">
        <v>161</v>
      </c>
      <c r="D4650" t="s">
        <v>15</v>
      </c>
      <c r="E4650" t="s">
        <v>62</v>
      </c>
      <c r="F4650" t="s">
        <v>52</v>
      </c>
      <c r="G4650" t="s">
        <v>56</v>
      </c>
      <c r="H4650" t="s">
        <v>120</v>
      </c>
      <c r="I4650" t="s">
        <v>29</v>
      </c>
      <c r="J4650" t="s">
        <v>30</v>
      </c>
      <c r="K4650" t="s">
        <v>31</v>
      </c>
      <c r="L4650">
        <v>-0.20993600000000001</v>
      </c>
      <c r="M4650">
        <v>0.36207800000000001</v>
      </c>
      <c r="N4650" t="s">
        <v>32</v>
      </c>
      <c r="O4650" t="s">
        <v>23</v>
      </c>
      <c r="P4650" t="s">
        <v>24</v>
      </c>
      <c r="Q4650">
        <v>-314.02600000000001</v>
      </c>
      <c r="R4650" s="11">
        <f>VLOOKUP($C4650,covlookup[],R$1,FALSE)</f>
        <v>19</v>
      </c>
      <c r="S4650" s="11" t="str">
        <f>VLOOKUP($C4650,covlookup[],S$1,FALSE)</f>
        <v>F</v>
      </c>
      <c r="T4650" s="11">
        <f>VLOOKUP($C4650,covlookup[],T$1,FALSE)</f>
        <v>19.600000000000001</v>
      </c>
      <c r="U4650" s="11">
        <f>VLOOKUP($C4650,covlookup[],U$1,FALSE)</f>
        <v>13.4</v>
      </c>
      <c r="V4650" s="11">
        <f>VLOOKUP($C4650,covlookup[],V$1,FALSE)</f>
        <v>2</v>
      </c>
      <c r="W4650" s="11">
        <f>VLOOKUP($C4650,covlookup[],W$1,FALSE)</f>
        <v>2</v>
      </c>
      <c r="X4650" s="11">
        <f>VLOOKUP($C4650,covlookup[],X$1,FALSE)</f>
        <v>7</v>
      </c>
      <c r="Y4650" s="11">
        <f>VLOOKUP($C4650,covlookup[],Y$1,FALSE)</f>
        <v>11</v>
      </c>
      <c r="Z4650" s="11">
        <f>VLOOKUP($C4650,covlookup[],Z$1,FALSE)</f>
        <v>1</v>
      </c>
    </row>
    <row r="4651" spans="1:26" x14ac:dyDescent="0.2">
      <c r="A4651" s="11">
        <v>4649</v>
      </c>
      <c r="B4651" t="s">
        <v>102</v>
      </c>
      <c r="C4651" t="s">
        <v>161</v>
      </c>
      <c r="D4651" t="s">
        <v>15</v>
      </c>
      <c r="E4651" t="s">
        <v>62</v>
      </c>
      <c r="F4651" t="s">
        <v>52</v>
      </c>
      <c r="G4651" t="s">
        <v>56</v>
      </c>
      <c r="H4651" t="s">
        <v>120</v>
      </c>
      <c r="I4651" t="s">
        <v>33</v>
      </c>
      <c r="J4651" t="s">
        <v>34</v>
      </c>
      <c r="K4651" t="s">
        <v>31</v>
      </c>
      <c r="L4651">
        <v>-0.60706300000000002</v>
      </c>
      <c r="M4651">
        <v>0.55043900000000001</v>
      </c>
      <c r="N4651" t="s">
        <v>32</v>
      </c>
      <c r="O4651" t="s">
        <v>23</v>
      </c>
      <c r="P4651" t="s">
        <v>24</v>
      </c>
      <c r="Q4651">
        <v>-314.02600000000001</v>
      </c>
      <c r="R4651" s="11">
        <f>VLOOKUP($C4651,covlookup[],R$1,FALSE)</f>
        <v>19</v>
      </c>
      <c r="S4651" s="11" t="str">
        <f>VLOOKUP($C4651,covlookup[],S$1,FALSE)</f>
        <v>F</v>
      </c>
      <c r="T4651" s="11">
        <f>VLOOKUP($C4651,covlookup[],T$1,FALSE)</f>
        <v>19.600000000000001</v>
      </c>
      <c r="U4651" s="11">
        <f>VLOOKUP($C4651,covlookup[],U$1,FALSE)</f>
        <v>13.4</v>
      </c>
      <c r="V4651" s="11">
        <f>VLOOKUP($C4651,covlookup[],V$1,FALSE)</f>
        <v>2</v>
      </c>
      <c r="W4651" s="11">
        <f>VLOOKUP($C4651,covlookup[],W$1,FALSE)</f>
        <v>2</v>
      </c>
      <c r="X4651" s="11">
        <f>VLOOKUP($C4651,covlookup[],X$1,FALSE)</f>
        <v>7</v>
      </c>
      <c r="Y4651" s="11">
        <f>VLOOKUP($C4651,covlookup[],Y$1,FALSE)</f>
        <v>11</v>
      </c>
      <c r="Z4651" s="11">
        <f>VLOOKUP($C4651,covlookup[],Z$1,FALSE)</f>
        <v>1</v>
      </c>
    </row>
    <row r="4652" spans="1:26" x14ac:dyDescent="0.2">
      <c r="A4652" s="11">
        <v>4650</v>
      </c>
      <c r="B4652" t="s">
        <v>102</v>
      </c>
      <c r="C4652" t="s">
        <v>161</v>
      </c>
      <c r="D4652" t="s">
        <v>15</v>
      </c>
      <c r="E4652" t="s">
        <v>62</v>
      </c>
      <c r="F4652" t="s">
        <v>52</v>
      </c>
      <c r="G4652" t="s">
        <v>56</v>
      </c>
      <c r="H4652" t="s">
        <v>120</v>
      </c>
      <c r="I4652" t="s">
        <v>35</v>
      </c>
      <c r="J4652" t="s">
        <v>36</v>
      </c>
      <c r="K4652" t="s">
        <v>31</v>
      </c>
      <c r="L4652">
        <v>0.34719100000000003</v>
      </c>
      <c r="M4652">
        <v>0.503579</v>
      </c>
      <c r="N4652" t="s">
        <v>32</v>
      </c>
      <c r="O4652" t="s">
        <v>23</v>
      </c>
      <c r="P4652" t="s">
        <v>24</v>
      </c>
      <c r="Q4652">
        <v>-314.02600000000001</v>
      </c>
      <c r="R4652" s="11">
        <f>VLOOKUP($C4652,covlookup[],R$1,FALSE)</f>
        <v>19</v>
      </c>
      <c r="S4652" s="11" t="str">
        <f>VLOOKUP($C4652,covlookup[],S$1,FALSE)</f>
        <v>F</v>
      </c>
      <c r="T4652" s="11">
        <f>VLOOKUP($C4652,covlookup[],T$1,FALSE)</f>
        <v>19.600000000000001</v>
      </c>
      <c r="U4652" s="11">
        <f>VLOOKUP($C4652,covlookup[],U$1,FALSE)</f>
        <v>13.4</v>
      </c>
      <c r="V4652" s="11">
        <f>VLOOKUP($C4652,covlookup[],V$1,FALSE)</f>
        <v>2</v>
      </c>
      <c r="W4652" s="11">
        <f>VLOOKUP($C4652,covlookup[],W$1,FALSE)</f>
        <v>2</v>
      </c>
      <c r="X4652" s="11">
        <f>VLOOKUP($C4652,covlookup[],X$1,FALSE)</f>
        <v>7</v>
      </c>
      <c r="Y4652" s="11">
        <f>VLOOKUP($C4652,covlookup[],Y$1,FALSE)</f>
        <v>11</v>
      </c>
      <c r="Z4652" s="11">
        <f>VLOOKUP($C4652,covlookup[],Z$1,FALSE)</f>
        <v>1</v>
      </c>
    </row>
    <row r="4653" spans="1:26" x14ac:dyDescent="0.2">
      <c r="A4653" s="11">
        <v>4651</v>
      </c>
      <c r="B4653" t="s">
        <v>102</v>
      </c>
      <c r="C4653" t="s">
        <v>161</v>
      </c>
      <c r="D4653" t="s">
        <v>15</v>
      </c>
      <c r="E4653" t="s">
        <v>62</v>
      </c>
      <c r="F4653" t="s">
        <v>52</v>
      </c>
      <c r="G4653" t="s">
        <v>56</v>
      </c>
      <c r="H4653" t="s">
        <v>120</v>
      </c>
      <c r="I4653" t="s">
        <v>37</v>
      </c>
      <c r="J4653" t="s">
        <v>38</v>
      </c>
      <c r="K4653" t="s">
        <v>31</v>
      </c>
      <c r="L4653">
        <v>-0.567658</v>
      </c>
      <c r="M4653">
        <v>0.32471899999999998</v>
      </c>
      <c r="N4653" t="s">
        <v>32</v>
      </c>
      <c r="O4653" t="s">
        <v>23</v>
      </c>
      <c r="P4653" t="s">
        <v>24</v>
      </c>
      <c r="Q4653">
        <v>-314.02600000000001</v>
      </c>
      <c r="R4653" s="11">
        <f>VLOOKUP($C4653,covlookup[],R$1,FALSE)</f>
        <v>19</v>
      </c>
      <c r="S4653" s="11" t="str">
        <f>VLOOKUP($C4653,covlookup[],S$1,FALSE)</f>
        <v>F</v>
      </c>
      <c r="T4653" s="11">
        <f>VLOOKUP($C4653,covlookup[],T$1,FALSE)</f>
        <v>19.600000000000001</v>
      </c>
      <c r="U4653" s="11">
        <f>VLOOKUP($C4653,covlookup[],U$1,FALSE)</f>
        <v>13.4</v>
      </c>
      <c r="V4653" s="11">
        <f>VLOOKUP($C4653,covlookup[],V$1,FALSE)</f>
        <v>2</v>
      </c>
      <c r="W4653" s="11">
        <f>VLOOKUP($C4653,covlookup[],W$1,FALSE)</f>
        <v>2</v>
      </c>
      <c r="X4653" s="11">
        <f>VLOOKUP($C4653,covlookup[],X$1,FALSE)</f>
        <v>7</v>
      </c>
      <c r="Y4653" s="11">
        <f>VLOOKUP($C4653,covlookup[],Y$1,FALSE)</f>
        <v>11</v>
      </c>
      <c r="Z4653" s="11">
        <f>VLOOKUP($C4653,covlookup[],Z$1,FALSE)</f>
        <v>1</v>
      </c>
    </row>
    <row r="4654" spans="1:26" x14ac:dyDescent="0.2">
      <c r="A4654" s="11">
        <v>4652</v>
      </c>
      <c r="B4654" t="s">
        <v>102</v>
      </c>
      <c r="C4654" t="s">
        <v>161</v>
      </c>
      <c r="D4654" t="s">
        <v>15</v>
      </c>
      <c r="E4654" t="s">
        <v>62</v>
      </c>
      <c r="F4654" t="s">
        <v>52</v>
      </c>
      <c r="G4654" t="s">
        <v>56</v>
      </c>
      <c r="H4654" t="s">
        <v>120</v>
      </c>
      <c r="I4654" t="s">
        <v>39</v>
      </c>
      <c r="J4654" t="s">
        <v>40</v>
      </c>
      <c r="K4654" t="s">
        <v>31</v>
      </c>
      <c r="L4654">
        <v>-0.56997399999999998</v>
      </c>
      <c r="M4654">
        <v>0.30979499999999999</v>
      </c>
      <c r="N4654" t="s">
        <v>32</v>
      </c>
      <c r="O4654" t="s">
        <v>23</v>
      </c>
      <c r="P4654" t="s">
        <v>24</v>
      </c>
      <c r="Q4654">
        <v>-314.02600000000001</v>
      </c>
      <c r="R4654" s="11">
        <f>VLOOKUP($C4654,covlookup[],R$1,FALSE)</f>
        <v>19</v>
      </c>
      <c r="S4654" s="11" t="str">
        <f>VLOOKUP($C4654,covlookup[],S$1,FALSE)</f>
        <v>F</v>
      </c>
      <c r="T4654" s="11">
        <f>VLOOKUP($C4654,covlookup[],T$1,FALSE)</f>
        <v>19.600000000000001</v>
      </c>
      <c r="U4654" s="11">
        <f>VLOOKUP($C4654,covlookup[],U$1,FALSE)</f>
        <v>13.4</v>
      </c>
      <c r="V4654" s="11">
        <f>VLOOKUP($C4654,covlookup[],V$1,FALSE)</f>
        <v>2</v>
      </c>
      <c r="W4654" s="11">
        <f>VLOOKUP($C4654,covlookup[],W$1,FALSE)</f>
        <v>2</v>
      </c>
      <c r="X4654" s="11">
        <f>VLOOKUP($C4654,covlookup[],X$1,FALSE)</f>
        <v>7</v>
      </c>
      <c r="Y4654" s="11">
        <f>VLOOKUP($C4654,covlookup[],Y$1,FALSE)</f>
        <v>11</v>
      </c>
      <c r="Z4654" s="11">
        <f>VLOOKUP($C4654,covlookup[],Z$1,FALSE)</f>
        <v>1</v>
      </c>
    </row>
    <row r="4655" spans="1:26" x14ac:dyDescent="0.2">
      <c r="A4655" s="11">
        <v>4653</v>
      </c>
      <c r="B4655" t="s">
        <v>102</v>
      </c>
      <c r="C4655" t="s">
        <v>161</v>
      </c>
      <c r="D4655" t="s">
        <v>15</v>
      </c>
      <c r="E4655" t="s">
        <v>62</v>
      </c>
      <c r="F4655" t="s">
        <v>52</v>
      </c>
      <c r="G4655" t="s">
        <v>56</v>
      </c>
      <c r="H4655" t="s">
        <v>120</v>
      </c>
      <c r="I4655" t="s">
        <v>41</v>
      </c>
      <c r="J4655" t="s">
        <v>42</v>
      </c>
      <c r="K4655" t="s">
        <v>31</v>
      </c>
      <c r="L4655">
        <v>-0.83541100000000001</v>
      </c>
      <c r="M4655">
        <v>0.30801200000000001</v>
      </c>
      <c r="N4655" t="s">
        <v>32</v>
      </c>
      <c r="O4655" t="s">
        <v>23</v>
      </c>
      <c r="P4655" t="s">
        <v>24</v>
      </c>
      <c r="Q4655">
        <v>-314.02600000000001</v>
      </c>
      <c r="R4655" s="11">
        <f>VLOOKUP($C4655,covlookup[],R$1,FALSE)</f>
        <v>19</v>
      </c>
      <c r="S4655" s="11" t="str">
        <f>VLOOKUP($C4655,covlookup[],S$1,FALSE)</f>
        <v>F</v>
      </c>
      <c r="T4655" s="11">
        <f>VLOOKUP($C4655,covlookup[],T$1,FALSE)</f>
        <v>19.600000000000001</v>
      </c>
      <c r="U4655" s="11">
        <f>VLOOKUP($C4655,covlookup[],U$1,FALSE)</f>
        <v>13.4</v>
      </c>
      <c r="V4655" s="11">
        <f>VLOOKUP($C4655,covlookup[],V$1,FALSE)</f>
        <v>2</v>
      </c>
      <c r="W4655" s="11">
        <f>VLOOKUP($C4655,covlookup[],W$1,FALSE)</f>
        <v>2</v>
      </c>
      <c r="X4655" s="11">
        <f>VLOOKUP($C4655,covlookup[],X$1,FALSE)</f>
        <v>7</v>
      </c>
      <c r="Y4655" s="11">
        <f>VLOOKUP($C4655,covlookup[],Y$1,FALSE)</f>
        <v>11</v>
      </c>
      <c r="Z4655" s="11">
        <f>VLOOKUP($C4655,covlookup[],Z$1,FALSE)</f>
        <v>1</v>
      </c>
    </row>
    <row r="4656" spans="1:26" x14ac:dyDescent="0.2">
      <c r="A4656" s="11">
        <v>4654</v>
      </c>
      <c r="B4656" t="s">
        <v>102</v>
      </c>
      <c r="C4656" t="s">
        <v>161</v>
      </c>
      <c r="D4656" t="s">
        <v>15</v>
      </c>
      <c r="E4656" t="s">
        <v>62</v>
      </c>
      <c r="F4656" t="s">
        <v>52</v>
      </c>
      <c r="G4656" t="s">
        <v>56</v>
      </c>
      <c r="H4656" t="s">
        <v>120</v>
      </c>
      <c r="I4656" t="s">
        <v>43</v>
      </c>
      <c r="J4656" t="s">
        <v>44</v>
      </c>
      <c r="K4656" t="s">
        <v>31</v>
      </c>
      <c r="L4656">
        <v>-0.14383599999999999</v>
      </c>
      <c r="M4656">
        <v>0.29217500000000002</v>
      </c>
      <c r="N4656" t="s">
        <v>32</v>
      </c>
      <c r="O4656" t="s">
        <v>23</v>
      </c>
      <c r="P4656" t="s">
        <v>24</v>
      </c>
      <c r="Q4656">
        <v>-314.02600000000001</v>
      </c>
      <c r="R4656" s="11">
        <f>VLOOKUP($C4656,covlookup[],R$1,FALSE)</f>
        <v>19</v>
      </c>
      <c r="S4656" s="11" t="str">
        <f>VLOOKUP($C4656,covlookup[],S$1,FALSE)</f>
        <v>F</v>
      </c>
      <c r="T4656" s="11">
        <f>VLOOKUP($C4656,covlookup[],T$1,FALSE)</f>
        <v>19.600000000000001</v>
      </c>
      <c r="U4656" s="11">
        <f>VLOOKUP($C4656,covlookup[],U$1,FALSE)</f>
        <v>13.4</v>
      </c>
      <c r="V4656" s="11">
        <f>VLOOKUP($C4656,covlookup[],V$1,FALSE)</f>
        <v>2</v>
      </c>
      <c r="W4656" s="11">
        <f>VLOOKUP($C4656,covlookup[],W$1,FALSE)</f>
        <v>2</v>
      </c>
      <c r="X4656" s="11">
        <f>VLOOKUP($C4656,covlookup[],X$1,FALSE)</f>
        <v>7</v>
      </c>
      <c r="Y4656" s="11">
        <f>VLOOKUP($C4656,covlookup[],Y$1,FALSE)</f>
        <v>11</v>
      </c>
      <c r="Z4656" s="11">
        <f>VLOOKUP($C4656,covlookup[],Z$1,FALSE)</f>
        <v>1</v>
      </c>
    </row>
    <row r="4657" spans="1:26" x14ac:dyDescent="0.2">
      <c r="A4657" s="11">
        <v>4655</v>
      </c>
      <c r="B4657" t="s">
        <v>102</v>
      </c>
      <c r="C4657" t="s">
        <v>161</v>
      </c>
      <c r="D4657" t="s">
        <v>15</v>
      </c>
      <c r="E4657" t="s">
        <v>62</v>
      </c>
      <c r="F4657" t="s">
        <v>52</v>
      </c>
      <c r="G4657" t="s">
        <v>56</v>
      </c>
      <c r="H4657" t="s">
        <v>120</v>
      </c>
      <c r="I4657" t="s">
        <v>45</v>
      </c>
      <c r="J4657" t="s">
        <v>46</v>
      </c>
      <c r="K4657" t="s">
        <v>31</v>
      </c>
      <c r="L4657">
        <v>-2.0788099999999998</v>
      </c>
      <c r="M4657">
        <v>1.2303500000000001</v>
      </c>
      <c r="N4657" t="s">
        <v>32</v>
      </c>
      <c r="O4657" t="s">
        <v>23</v>
      </c>
      <c r="P4657" t="s">
        <v>24</v>
      </c>
      <c r="Q4657">
        <v>-314.02600000000001</v>
      </c>
      <c r="R4657" s="11">
        <f>VLOOKUP($C4657,covlookup[],R$1,FALSE)</f>
        <v>19</v>
      </c>
      <c r="S4657" s="11" t="str">
        <f>VLOOKUP($C4657,covlookup[],S$1,FALSE)</f>
        <v>F</v>
      </c>
      <c r="T4657" s="11">
        <f>VLOOKUP($C4657,covlookup[],T$1,FALSE)</f>
        <v>19.600000000000001</v>
      </c>
      <c r="U4657" s="11">
        <f>VLOOKUP($C4657,covlookup[],U$1,FALSE)</f>
        <v>13.4</v>
      </c>
      <c r="V4657" s="11">
        <f>VLOOKUP($C4657,covlookup[],V$1,FALSE)</f>
        <v>2</v>
      </c>
      <c r="W4657" s="11">
        <f>VLOOKUP($C4657,covlookup[],W$1,FALSE)</f>
        <v>2</v>
      </c>
      <c r="X4657" s="11">
        <f>VLOOKUP($C4657,covlookup[],X$1,FALSE)</f>
        <v>7</v>
      </c>
      <c r="Y4657" s="11">
        <f>VLOOKUP($C4657,covlookup[],Y$1,FALSE)</f>
        <v>11</v>
      </c>
      <c r="Z4657" s="11">
        <f>VLOOKUP($C4657,covlookup[],Z$1,FALSE)</f>
        <v>1</v>
      </c>
    </row>
    <row r="4658" spans="1:26" x14ac:dyDescent="0.2">
      <c r="A4658" s="11">
        <v>4656</v>
      </c>
      <c r="B4658" t="s">
        <v>102</v>
      </c>
      <c r="C4658" t="s">
        <v>161</v>
      </c>
      <c r="D4658" t="s">
        <v>15</v>
      </c>
      <c r="E4658" t="s">
        <v>62</v>
      </c>
      <c r="F4658" t="s">
        <v>52</v>
      </c>
      <c r="G4658" t="s">
        <v>56</v>
      </c>
      <c r="H4658" t="s">
        <v>120</v>
      </c>
      <c r="I4658" t="s">
        <v>47</v>
      </c>
      <c r="J4658" t="s">
        <v>48</v>
      </c>
      <c r="K4658" t="s">
        <v>49</v>
      </c>
      <c r="L4658">
        <v>0.25678200000000001</v>
      </c>
      <c r="M4658">
        <v>0.28048800000000002</v>
      </c>
      <c r="N4658" t="s">
        <v>50</v>
      </c>
      <c r="O4658" t="s">
        <v>23</v>
      </c>
      <c r="P4658" t="s">
        <v>24</v>
      </c>
      <c r="Q4658">
        <v>198.52</v>
      </c>
      <c r="R4658" s="11">
        <f>VLOOKUP($C4658,covlookup[],R$1,FALSE)</f>
        <v>19</v>
      </c>
      <c r="S4658" s="11" t="str">
        <f>VLOOKUP($C4658,covlookup[],S$1,FALSE)</f>
        <v>F</v>
      </c>
      <c r="T4658" s="11">
        <f>VLOOKUP($C4658,covlookup[],T$1,FALSE)</f>
        <v>19.600000000000001</v>
      </c>
      <c r="U4658" s="11">
        <f>VLOOKUP($C4658,covlookup[],U$1,FALSE)</f>
        <v>13.4</v>
      </c>
      <c r="V4658" s="11">
        <f>VLOOKUP($C4658,covlookup[],V$1,FALSE)</f>
        <v>2</v>
      </c>
      <c r="W4658" s="11">
        <f>VLOOKUP($C4658,covlookup[],W$1,FALSE)</f>
        <v>2</v>
      </c>
      <c r="X4658" s="11">
        <f>VLOOKUP($C4658,covlookup[],X$1,FALSE)</f>
        <v>7</v>
      </c>
      <c r="Y4658" s="11">
        <f>VLOOKUP($C4658,covlookup[],Y$1,FALSE)</f>
        <v>11</v>
      </c>
      <c r="Z4658" s="11">
        <f>VLOOKUP($C4658,covlookup[],Z$1,FALSE)</f>
        <v>1</v>
      </c>
    </row>
    <row r="4659" spans="1:26" x14ac:dyDescent="0.2">
      <c r="A4659" s="11">
        <v>4657</v>
      </c>
      <c r="B4659" t="s">
        <v>102</v>
      </c>
      <c r="C4659" t="s">
        <v>161</v>
      </c>
      <c r="D4659" t="s">
        <v>15</v>
      </c>
      <c r="E4659" t="s">
        <v>63</v>
      </c>
      <c r="F4659" t="s">
        <v>54</v>
      </c>
      <c r="G4659" t="s">
        <v>56</v>
      </c>
      <c r="H4659" t="s">
        <v>121</v>
      </c>
      <c r="I4659" t="s">
        <v>19</v>
      </c>
      <c r="J4659" t="s">
        <v>20</v>
      </c>
      <c r="K4659" t="s">
        <v>21</v>
      </c>
      <c r="L4659">
        <v>-0.52102400000000004</v>
      </c>
      <c r="M4659">
        <v>0.38676700000000003</v>
      </c>
      <c r="N4659" t="s">
        <v>22</v>
      </c>
      <c r="O4659" t="s">
        <v>23</v>
      </c>
      <c r="P4659" t="s">
        <v>24</v>
      </c>
      <c r="Q4659">
        <v>-7846.34</v>
      </c>
      <c r="R4659" s="11">
        <f>VLOOKUP($C4659,covlookup[],R$1,FALSE)</f>
        <v>19</v>
      </c>
      <c r="S4659" s="11" t="str">
        <f>VLOOKUP($C4659,covlookup[],S$1,FALSE)</f>
        <v>F</v>
      </c>
      <c r="T4659" s="11">
        <f>VLOOKUP($C4659,covlookup[],T$1,FALSE)</f>
        <v>19.600000000000001</v>
      </c>
      <c r="U4659" s="11">
        <f>VLOOKUP($C4659,covlookup[],U$1,FALSE)</f>
        <v>13.4</v>
      </c>
      <c r="V4659" s="11">
        <f>VLOOKUP($C4659,covlookup[],V$1,FALSE)</f>
        <v>2</v>
      </c>
      <c r="W4659" s="11">
        <f>VLOOKUP($C4659,covlookup[],W$1,FALSE)</f>
        <v>2</v>
      </c>
      <c r="X4659" s="11">
        <f>VLOOKUP($C4659,covlookup[],X$1,FALSE)</f>
        <v>7</v>
      </c>
      <c r="Y4659" s="11">
        <f>VLOOKUP($C4659,covlookup[],Y$1,FALSE)</f>
        <v>11</v>
      </c>
      <c r="Z4659" s="11">
        <f>VLOOKUP($C4659,covlookup[],Z$1,FALSE)</f>
        <v>1</v>
      </c>
    </row>
    <row r="4660" spans="1:26" x14ac:dyDescent="0.2">
      <c r="A4660" s="11">
        <v>4658</v>
      </c>
      <c r="B4660" t="s">
        <v>102</v>
      </c>
      <c r="C4660" t="s">
        <v>161</v>
      </c>
      <c r="D4660" t="s">
        <v>15</v>
      </c>
      <c r="E4660" t="s">
        <v>63</v>
      </c>
      <c r="F4660" t="s">
        <v>54</v>
      </c>
      <c r="G4660" t="s">
        <v>56</v>
      </c>
      <c r="H4660" t="s">
        <v>121</v>
      </c>
      <c r="I4660" t="s">
        <v>25</v>
      </c>
      <c r="J4660" t="s">
        <v>26</v>
      </c>
      <c r="K4660" t="s">
        <v>21</v>
      </c>
      <c r="L4660">
        <v>0.18243300000000001</v>
      </c>
      <c r="M4660">
        <v>0.38336399999999998</v>
      </c>
      <c r="N4660" t="s">
        <v>22</v>
      </c>
      <c r="O4660" t="s">
        <v>23</v>
      </c>
      <c r="P4660" t="s">
        <v>24</v>
      </c>
      <c r="Q4660">
        <v>-7846.34</v>
      </c>
      <c r="R4660" s="11">
        <f>VLOOKUP($C4660,covlookup[],R$1,FALSE)</f>
        <v>19</v>
      </c>
      <c r="S4660" s="11" t="str">
        <f>VLOOKUP($C4660,covlookup[],S$1,FALSE)</f>
        <v>F</v>
      </c>
      <c r="T4660" s="11">
        <f>VLOOKUP($C4660,covlookup[],T$1,FALSE)</f>
        <v>19.600000000000001</v>
      </c>
      <c r="U4660" s="11">
        <f>VLOOKUP($C4660,covlookup[],U$1,FALSE)</f>
        <v>13.4</v>
      </c>
      <c r="V4660" s="11">
        <f>VLOOKUP($C4660,covlookup[],V$1,FALSE)</f>
        <v>2</v>
      </c>
      <c r="W4660" s="11">
        <f>VLOOKUP($C4660,covlookup[],W$1,FALSE)</f>
        <v>2</v>
      </c>
      <c r="X4660" s="11">
        <f>VLOOKUP($C4660,covlookup[],X$1,FALSE)</f>
        <v>7</v>
      </c>
      <c r="Y4660" s="11">
        <f>VLOOKUP($C4660,covlookup[],Y$1,FALSE)</f>
        <v>11</v>
      </c>
      <c r="Z4660" s="11">
        <f>VLOOKUP($C4660,covlookup[],Z$1,FALSE)</f>
        <v>1</v>
      </c>
    </row>
    <row r="4661" spans="1:26" x14ac:dyDescent="0.2">
      <c r="A4661" s="11">
        <v>4659</v>
      </c>
      <c r="B4661" t="s">
        <v>102</v>
      </c>
      <c r="C4661" t="s">
        <v>161</v>
      </c>
      <c r="D4661" t="s">
        <v>15</v>
      </c>
      <c r="E4661" t="s">
        <v>63</v>
      </c>
      <c r="F4661" t="s">
        <v>54</v>
      </c>
      <c r="G4661" t="s">
        <v>56</v>
      </c>
      <c r="H4661" t="s">
        <v>121</v>
      </c>
      <c r="I4661" t="s">
        <v>27</v>
      </c>
      <c r="J4661" t="s">
        <v>28</v>
      </c>
      <c r="K4661" t="s">
        <v>21</v>
      </c>
      <c r="L4661">
        <v>-0.57316</v>
      </c>
      <c r="M4661">
        <v>0.39844499999999999</v>
      </c>
      <c r="N4661" t="s">
        <v>22</v>
      </c>
      <c r="O4661" t="s">
        <v>23</v>
      </c>
      <c r="P4661" t="s">
        <v>24</v>
      </c>
      <c r="Q4661">
        <v>-7846.34</v>
      </c>
      <c r="R4661" s="11">
        <f>VLOOKUP($C4661,covlookup[],R$1,FALSE)</f>
        <v>19</v>
      </c>
      <c r="S4661" s="11" t="str">
        <f>VLOOKUP($C4661,covlookup[],S$1,FALSE)</f>
        <v>F</v>
      </c>
      <c r="T4661" s="11">
        <f>VLOOKUP($C4661,covlookup[],T$1,FALSE)</f>
        <v>19.600000000000001</v>
      </c>
      <c r="U4661" s="11">
        <f>VLOOKUP($C4661,covlookup[],U$1,FALSE)</f>
        <v>13.4</v>
      </c>
      <c r="V4661" s="11">
        <f>VLOOKUP($C4661,covlookup[],V$1,FALSE)</f>
        <v>2</v>
      </c>
      <c r="W4661" s="11">
        <f>VLOOKUP($C4661,covlookup[],W$1,FALSE)</f>
        <v>2</v>
      </c>
      <c r="X4661" s="11">
        <f>VLOOKUP($C4661,covlookup[],X$1,FALSE)</f>
        <v>7</v>
      </c>
      <c r="Y4661" s="11">
        <f>VLOOKUP($C4661,covlookup[],Y$1,FALSE)</f>
        <v>11</v>
      </c>
      <c r="Z4661" s="11">
        <f>VLOOKUP($C4661,covlookup[],Z$1,FALSE)</f>
        <v>1</v>
      </c>
    </row>
    <row r="4662" spans="1:26" x14ac:dyDescent="0.2">
      <c r="A4662" s="11">
        <v>4660</v>
      </c>
      <c r="B4662" t="s">
        <v>102</v>
      </c>
      <c r="C4662" t="s">
        <v>161</v>
      </c>
      <c r="D4662" t="s">
        <v>15</v>
      </c>
      <c r="E4662" t="s">
        <v>63</v>
      </c>
      <c r="F4662" t="s">
        <v>54</v>
      </c>
      <c r="G4662" t="s">
        <v>56</v>
      </c>
      <c r="H4662" t="s">
        <v>121</v>
      </c>
      <c r="I4662" t="s">
        <v>29</v>
      </c>
      <c r="J4662" t="s">
        <v>30</v>
      </c>
      <c r="K4662" t="s">
        <v>31</v>
      </c>
      <c r="L4662">
        <v>-0.16495299999999999</v>
      </c>
      <c r="M4662">
        <v>0.56787799999999999</v>
      </c>
      <c r="N4662" t="s">
        <v>32</v>
      </c>
      <c r="O4662" t="s">
        <v>23</v>
      </c>
      <c r="P4662" t="s">
        <v>24</v>
      </c>
      <c r="Q4662">
        <v>-103.501</v>
      </c>
      <c r="R4662" s="11">
        <f>VLOOKUP($C4662,covlookup[],R$1,FALSE)</f>
        <v>19</v>
      </c>
      <c r="S4662" s="11" t="str">
        <f>VLOOKUP($C4662,covlookup[],S$1,FALSE)</f>
        <v>F</v>
      </c>
      <c r="T4662" s="11">
        <f>VLOOKUP($C4662,covlookup[],T$1,FALSE)</f>
        <v>19.600000000000001</v>
      </c>
      <c r="U4662" s="11">
        <f>VLOOKUP($C4662,covlookup[],U$1,FALSE)</f>
        <v>13.4</v>
      </c>
      <c r="V4662" s="11">
        <f>VLOOKUP($C4662,covlookup[],V$1,FALSE)</f>
        <v>2</v>
      </c>
      <c r="W4662" s="11">
        <f>VLOOKUP($C4662,covlookup[],W$1,FALSE)</f>
        <v>2</v>
      </c>
      <c r="X4662" s="11">
        <f>VLOOKUP($C4662,covlookup[],X$1,FALSE)</f>
        <v>7</v>
      </c>
      <c r="Y4662" s="11">
        <f>VLOOKUP($C4662,covlookup[],Y$1,FALSE)</f>
        <v>11</v>
      </c>
      <c r="Z4662" s="11">
        <f>VLOOKUP($C4662,covlookup[],Z$1,FALSE)</f>
        <v>1</v>
      </c>
    </row>
    <row r="4663" spans="1:26" x14ac:dyDescent="0.2">
      <c r="A4663" s="11">
        <v>4661</v>
      </c>
      <c r="B4663" t="s">
        <v>102</v>
      </c>
      <c r="C4663" t="s">
        <v>161</v>
      </c>
      <c r="D4663" t="s">
        <v>15</v>
      </c>
      <c r="E4663" t="s">
        <v>63</v>
      </c>
      <c r="F4663" t="s">
        <v>54</v>
      </c>
      <c r="G4663" t="s">
        <v>56</v>
      </c>
      <c r="H4663" t="s">
        <v>121</v>
      </c>
      <c r="I4663" t="s">
        <v>33</v>
      </c>
      <c r="J4663" t="s">
        <v>34</v>
      </c>
      <c r="K4663" t="s">
        <v>31</v>
      </c>
      <c r="L4663">
        <v>-0.69146099999999999</v>
      </c>
      <c r="M4663">
        <v>0.33413799999999999</v>
      </c>
      <c r="N4663" t="s">
        <v>32</v>
      </c>
      <c r="O4663" t="s">
        <v>23</v>
      </c>
      <c r="P4663" t="s">
        <v>24</v>
      </c>
      <c r="Q4663">
        <v>-103.501</v>
      </c>
      <c r="R4663" s="11">
        <f>VLOOKUP($C4663,covlookup[],R$1,FALSE)</f>
        <v>19</v>
      </c>
      <c r="S4663" s="11" t="str">
        <f>VLOOKUP($C4663,covlookup[],S$1,FALSE)</f>
        <v>F</v>
      </c>
      <c r="T4663" s="11">
        <f>VLOOKUP($C4663,covlookup[],T$1,FALSE)</f>
        <v>19.600000000000001</v>
      </c>
      <c r="U4663" s="11">
        <f>VLOOKUP($C4663,covlookup[],U$1,FALSE)</f>
        <v>13.4</v>
      </c>
      <c r="V4663" s="11">
        <f>VLOOKUP($C4663,covlookup[],V$1,FALSE)</f>
        <v>2</v>
      </c>
      <c r="W4663" s="11">
        <f>VLOOKUP($C4663,covlookup[],W$1,FALSE)</f>
        <v>2</v>
      </c>
      <c r="X4663" s="11">
        <f>VLOOKUP($C4663,covlookup[],X$1,FALSE)</f>
        <v>7</v>
      </c>
      <c r="Y4663" s="11">
        <f>VLOOKUP($C4663,covlookup[],Y$1,FALSE)</f>
        <v>11</v>
      </c>
      <c r="Z4663" s="11">
        <f>VLOOKUP($C4663,covlookup[],Z$1,FALSE)</f>
        <v>1</v>
      </c>
    </row>
    <row r="4664" spans="1:26" x14ac:dyDescent="0.2">
      <c r="A4664" s="11">
        <v>4662</v>
      </c>
      <c r="B4664" t="s">
        <v>102</v>
      </c>
      <c r="C4664" t="s">
        <v>161</v>
      </c>
      <c r="D4664" t="s">
        <v>15</v>
      </c>
      <c r="E4664" t="s">
        <v>63</v>
      </c>
      <c r="F4664" t="s">
        <v>54</v>
      </c>
      <c r="G4664" t="s">
        <v>56</v>
      </c>
      <c r="H4664" t="s">
        <v>121</v>
      </c>
      <c r="I4664" t="s">
        <v>35</v>
      </c>
      <c r="J4664" t="s">
        <v>36</v>
      </c>
      <c r="K4664" t="s">
        <v>31</v>
      </c>
      <c r="L4664">
        <v>0.49360500000000002</v>
      </c>
      <c r="M4664">
        <v>0.54562299999999997</v>
      </c>
      <c r="N4664" t="s">
        <v>32</v>
      </c>
      <c r="O4664" t="s">
        <v>23</v>
      </c>
      <c r="P4664" t="s">
        <v>24</v>
      </c>
      <c r="Q4664">
        <v>-103.501</v>
      </c>
      <c r="R4664" s="11">
        <f>VLOOKUP($C4664,covlookup[],R$1,FALSE)</f>
        <v>19</v>
      </c>
      <c r="S4664" s="11" t="str">
        <f>VLOOKUP($C4664,covlookup[],S$1,FALSE)</f>
        <v>F</v>
      </c>
      <c r="T4664" s="11">
        <f>VLOOKUP($C4664,covlookup[],T$1,FALSE)</f>
        <v>19.600000000000001</v>
      </c>
      <c r="U4664" s="11">
        <f>VLOOKUP($C4664,covlookup[],U$1,FALSE)</f>
        <v>13.4</v>
      </c>
      <c r="V4664" s="11">
        <f>VLOOKUP($C4664,covlookup[],V$1,FALSE)</f>
        <v>2</v>
      </c>
      <c r="W4664" s="11">
        <f>VLOOKUP($C4664,covlookup[],W$1,FALSE)</f>
        <v>2</v>
      </c>
      <c r="X4664" s="11">
        <f>VLOOKUP($C4664,covlookup[],X$1,FALSE)</f>
        <v>7</v>
      </c>
      <c r="Y4664" s="11">
        <f>VLOOKUP($C4664,covlookup[],Y$1,FALSE)</f>
        <v>11</v>
      </c>
      <c r="Z4664" s="11">
        <f>VLOOKUP($C4664,covlookup[],Z$1,FALSE)</f>
        <v>1</v>
      </c>
    </row>
    <row r="4665" spans="1:26" x14ac:dyDescent="0.2">
      <c r="A4665" s="11">
        <v>4663</v>
      </c>
      <c r="B4665" t="s">
        <v>102</v>
      </c>
      <c r="C4665" t="s">
        <v>161</v>
      </c>
      <c r="D4665" t="s">
        <v>15</v>
      </c>
      <c r="E4665" t="s">
        <v>63</v>
      </c>
      <c r="F4665" t="s">
        <v>54</v>
      </c>
      <c r="G4665" t="s">
        <v>56</v>
      </c>
      <c r="H4665" t="s">
        <v>121</v>
      </c>
      <c r="I4665" t="s">
        <v>37</v>
      </c>
      <c r="J4665" t="s">
        <v>38</v>
      </c>
      <c r="K4665" t="s">
        <v>31</v>
      </c>
      <c r="L4665">
        <v>-0.24999099999999999</v>
      </c>
      <c r="M4665">
        <v>0.33477099999999999</v>
      </c>
      <c r="N4665" t="s">
        <v>32</v>
      </c>
      <c r="O4665" t="s">
        <v>23</v>
      </c>
      <c r="P4665" t="s">
        <v>24</v>
      </c>
      <c r="Q4665">
        <v>-103.501</v>
      </c>
      <c r="R4665" s="11">
        <f>VLOOKUP($C4665,covlookup[],R$1,FALSE)</f>
        <v>19</v>
      </c>
      <c r="S4665" s="11" t="str">
        <f>VLOOKUP($C4665,covlookup[],S$1,FALSE)</f>
        <v>F</v>
      </c>
      <c r="T4665" s="11">
        <f>VLOOKUP($C4665,covlookup[],T$1,FALSE)</f>
        <v>19.600000000000001</v>
      </c>
      <c r="U4665" s="11">
        <f>VLOOKUP($C4665,covlookup[],U$1,FALSE)</f>
        <v>13.4</v>
      </c>
      <c r="V4665" s="11">
        <f>VLOOKUP($C4665,covlookup[],V$1,FALSE)</f>
        <v>2</v>
      </c>
      <c r="W4665" s="11">
        <f>VLOOKUP($C4665,covlookup[],W$1,FALSE)</f>
        <v>2</v>
      </c>
      <c r="X4665" s="11">
        <f>VLOOKUP($C4665,covlookup[],X$1,FALSE)</f>
        <v>7</v>
      </c>
      <c r="Y4665" s="11">
        <f>VLOOKUP($C4665,covlookup[],Y$1,FALSE)</f>
        <v>11</v>
      </c>
      <c r="Z4665" s="11">
        <f>VLOOKUP($C4665,covlookup[],Z$1,FALSE)</f>
        <v>1</v>
      </c>
    </row>
    <row r="4666" spans="1:26" x14ac:dyDescent="0.2">
      <c r="A4666" s="11">
        <v>4664</v>
      </c>
      <c r="B4666" t="s">
        <v>102</v>
      </c>
      <c r="C4666" t="s">
        <v>161</v>
      </c>
      <c r="D4666" t="s">
        <v>15</v>
      </c>
      <c r="E4666" t="s">
        <v>63</v>
      </c>
      <c r="F4666" t="s">
        <v>54</v>
      </c>
      <c r="G4666" t="s">
        <v>56</v>
      </c>
      <c r="H4666" t="s">
        <v>121</v>
      </c>
      <c r="I4666" t="s">
        <v>39</v>
      </c>
      <c r="J4666" t="s">
        <v>40</v>
      </c>
      <c r="K4666" t="s">
        <v>31</v>
      </c>
      <c r="L4666">
        <v>-0.70261499999999999</v>
      </c>
      <c r="M4666">
        <v>0.32293699999999997</v>
      </c>
      <c r="N4666" t="s">
        <v>32</v>
      </c>
      <c r="O4666" t="s">
        <v>23</v>
      </c>
      <c r="P4666" t="s">
        <v>24</v>
      </c>
      <c r="Q4666">
        <v>-103.501</v>
      </c>
      <c r="R4666" s="11">
        <f>VLOOKUP($C4666,covlookup[],R$1,FALSE)</f>
        <v>19</v>
      </c>
      <c r="S4666" s="11" t="str">
        <f>VLOOKUP($C4666,covlookup[],S$1,FALSE)</f>
        <v>F</v>
      </c>
      <c r="T4666" s="11">
        <f>VLOOKUP($C4666,covlookup[],T$1,FALSE)</f>
        <v>19.600000000000001</v>
      </c>
      <c r="U4666" s="11">
        <f>VLOOKUP($C4666,covlookup[],U$1,FALSE)</f>
        <v>13.4</v>
      </c>
      <c r="V4666" s="11">
        <f>VLOOKUP($C4666,covlookup[],V$1,FALSE)</f>
        <v>2</v>
      </c>
      <c r="W4666" s="11">
        <f>VLOOKUP($C4666,covlookup[],W$1,FALSE)</f>
        <v>2</v>
      </c>
      <c r="X4666" s="11">
        <f>VLOOKUP($C4666,covlookup[],X$1,FALSE)</f>
        <v>7</v>
      </c>
      <c r="Y4666" s="11">
        <f>VLOOKUP($C4666,covlookup[],Y$1,FALSE)</f>
        <v>11</v>
      </c>
      <c r="Z4666" s="11">
        <f>VLOOKUP($C4666,covlookup[],Z$1,FALSE)</f>
        <v>1</v>
      </c>
    </row>
    <row r="4667" spans="1:26" x14ac:dyDescent="0.2">
      <c r="A4667" s="11">
        <v>4665</v>
      </c>
      <c r="B4667" t="s">
        <v>102</v>
      </c>
      <c r="C4667" t="s">
        <v>161</v>
      </c>
      <c r="D4667" t="s">
        <v>15</v>
      </c>
      <c r="E4667" t="s">
        <v>63</v>
      </c>
      <c r="F4667" t="s">
        <v>54</v>
      </c>
      <c r="G4667" t="s">
        <v>56</v>
      </c>
      <c r="H4667" t="s">
        <v>121</v>
      </c>
      <c r="I4667" t="s">
        <v>41</v>
      </c>
      <c r="J4667" t="s">
        <v>42</v>
      </c>
      <c r="K4667" t="s">
        <v>31</v>
      </c>
      <c r="L4667">
        <v>-0.40121899999999999</v>
      </c>
      <c r="M4667">
        <v>0.39186399999999999</v>
      </c>
      <c r="N4667" t="s">
        <v>32</v>
      </c>
      <c r="O4667" t="s">
        <v>23</v>
      </c>
      <c r="P4667" t="s">
        <v>24</v>
      </c>
      <c r="Q4667">
        <v>-103.501</v>
      </c>
      <c r="R4667" s="11">
        <f>VLOOKUP($C4667,covlookup[],R$1,FALSE)</f>
        <v>19</v>
      </c>
      <c r="S4667" s="11" t="str">
        <f>VLOOKUP($C4667,covlookup[],S$1,FALSE)</f>
        <v>F</v>
      </c>
      <c r="T4667" s="11">
        <f>VLOOKUP($C4667,covlookup[],T$1,FALSE)</f>
        <v>19.600000000000001</v>
      </c>
      <c r="U4667" s="11">
        <f>VLOOKUP($C4667,covlookup[],U$1,FALSE)</f>
        <v>13.4</v>
      </c>
      <c r="V4667" s="11">
        <f>VLOOKUP($C4667,covlookup[],V$1,FALSE)</f>
        <v>2</v>
      </c>
      <c r="W4667" s="11">
        <f>VLOOKUP($C4667,covlookup[],W$1,FALSE)</f>
        <v>2</v>
      </c>
      <c r="X4667" s="11">
        <f>VLOOKUP($C4667,covlookup[],X$1,FALSE)</f>
        <v>7</v>
      </c>
      <c r="Y4667" s="11">
        <f>VLOOKUP($C4667,covlookup[],Y$1,FALSE)</f>
        <v>11</v>
      </c>
      <c r="Z4667" s="11">
        <f>VLOOKUP($C4667,covlookup[],Z$1,FALSE)</f>
        <v>1</v>
      </c>
    </row>
    <row r="4668" spans="1:26" x14ac:dyDescent="0.2">
      <c r="A4668" s="11">
        <v>4666</v>
      </c>
      <c r="B4668" t="s">
        <v>102</v>
      </c>
      <c r="C4668" t="s">
        <v>161</v>
      </c>
      <c r="D4668" t="s">
        <v>15</v>
      </c>
      <c r="E4668" t="s">
        <v>63</v>
      </c>
      <c r="F4668" t="s">
        <v>54</v>
      </c>
      <c r="G4668" t="s">
        <v>56</v>
      </c>
      <c r="H4668" t="s">
        <v>121</v>
      </c>
      <c r="I4668" t="s">
        <v>43</v>
      </c>
      <c r="J4668" t="s">
        <v>44</v>
      </c>
      <c r="K4668" t="s">
        <v>31</v>
      </c>
      <c r="L4668">
        <v>0.327652</v>
      </c>
      <c r="M4668">
        <v>0.78001799999999999</v>
      </c>
      <c r="N4668" t="s">
        <v>32</v>
      </c>
      <c r="O4668" t="s">
        <v>23</v>
      </c>
      <c r="P4668" t="s">
        <v>24</v>
      </c>
      <c r="Q4668">
        <v>-103.501</v>
      </c>
      <c r="R4668" s="11">
        <f>VLOOKUP($C4668,covlookup[],R$1,FALSE)</f>
        <v>19</v>
      </c>
      <c r="S4668" s="11" t="str">
        <f>VLOOKUP($C4668,covlookup[],S$1,FALSE)</f>
        <v>F</v>
      </c>
      <c r="T4668" s="11">
        <f>VLOOKUP($C4668,covlookup[],T$1,FALSE)</f>
        <v>19.600000000000001</v>
      </c>
      <c r="U4668" s="11">
        <f>VLOOKUP($C4668,covlookup[],U$1,FALSE)</f>
        <v>13.4</v>
      </c>
      <c r="V4668" s="11">
        <f>VLOOKUP($C4668,covlookup[],V$1,FALSE)</f>
        <v>2</v>
      </c>
      <c r="W4668" s="11">
        <f>VLOOKUP($C4668,covlookup[],W$1,FALSE)</f>
        <v>2</v>
      </c>
      <c r="X4668" s="11">
        <f>VLOOKUP($C4668,covlookup[],X$1,FALSE)</f>
        <v>7</v>
      </c>
      <c r="Y4668" s="11">
        <f>VLOOKUP($C4668,covlookup[],Y$1,FALSE)</f>
        <v>11</v>
      </c>
      <c r="Z4668" s="11">
        <f>VLOOKUP($C4668,covlookup[],Z$1,FALSE)</f>
        <v>1</v>
      </c>
    </row>
    <row r="4669" spans="1:26" x14ac:dyDescent="0.2">
      <c r="A4669" s="11">
        <v>4667</v>
      </c>
      <c r="B4669" t="s">
        <v>102</v>
      </c>
      <c r="C4669" t="s">
        <v>161</v>
      </c>
      <c r="D4669" t="s">
        <v>15</v>
      </c>
      <c r="E4669" t="s">
        <v>63</v>
      </c>
      <c r="F4669" t="s">
        <v>54</v>
      </c>
      <c r="G4669" t="s">
        <v>56</v>
      </c>
      <c r="H4669" t="s">
        <v>121</v>
      </c>
      <c r="I4669" t="s">
        <v>45</v>
      </c>
      <c r="J4669" t="s">
        <v>46</v>
      </c>
      <c r="K4669" t="s">
        <v>31</v>
      </c>
      <c r="L4669">
        <v>-0.53462100000000001</v>
      </c>
      <c r="M4669">
        <v>0.84829900000000003</v>
      </c>
      <c r="N4669" t="s">
        <v>32</v>
      </c>
      <c r="O4669" t="s">
        <v>23</v>
      </c>
      <c r="P4669" t="s">
        <v>24</v>
      </c>
      <c r="Q4669">
        <v>-103.501</v>
      </c>
      <c r="R4669" s="11">
        <f>VLOOKUP($C4669,covlookup[],R$1,FALSE)</f>
        <v>19</v>
      </c>
      <c r="S4669" s="11" t="str">
        <f>VLOOKUP($C4669,covlookup[],S$1,FALSE)</f>
        <v>F</v>
      </c>
      <c r="T4669" s="11">
        <f>VLOOKUP($C4669,covlookup[],T$1,FALSE)</f>
        <v>19.600000000000001</v>
      </c>
      <c r="U4669" s="11">
        <f>VLOOKUP($C4669,covlookup[],U$1,FALSE)</f>
        <v>13.4</v>
      </c>
      <c r="V4669" s="11">
        <f>VLOOKUP($C4669,covlookup[],V$1,FALSE)</f>
        <v>2</v>
      </c>
      <c r="W4669" s="11">
        <f>VLOOKUP($C4669,covlookup[],W$1,FALSE)</f>
        <v>2</v>
      </c>
      <c r="X4669" s="11">
        <f>VLOOKUP($C4669,covlookup[],X$1,FALSE)</f>
        <v>7</v>
      </c>
      <c r="Y4669" s="11">
        <f>VLOOKUP($C4669,covlookup[],Y$1,FALSE)</f>
        <v>11</v>
      </c>
      <c r="Z4669" s="11">
        <f>VLOOKUP($C4669,covlookup[],Z$1,FALSE)</f>
        <v>1</v>
      </c>
    </row>
    <row r="4670" spans="1:26" x14ac:dyDescent="0.2">
      <c r="A4670" s="11">
        <v>4668</v>
      </c>
      <c r="B4670" t="s">
        <v>102</v>
      </c>
      <c r="C4670" t="s">
        <v>161</v>
      </c>
      <c r="D4670" t="s">
        <v>15</v>
      </c>
      <c r="E4670" t="s">
        <v>63</v>
      </c>
      <c r="F4670" t="s">
        <v>54</v>
      </c>
      <c r="G4670" t="s">
        <v>56</v>
      </c>
      <c r="H4670" t="s">
        <v>121</v>
      </c>
      <c r="I4670" t="s">
        <v>47</v>
      </c>
      <c r="J4670" t="s">
        <v>48</v>
      </c>
      <c r="K4670" t="s">
        <v>49</v>
      </c>
      <c r="L4670">
        <v>-9.5549499999999996E-2</v>
      </c>
      <c r="M4670">
        <v>0.223186</v>
      </c>
      <c r="N4670" t="s">
        <v>50</v>
      </c>
      <c r="O4670" t="s">
        <v>23</v>
      </c>
      <c r="P4670" t="s">
        <v>24</v>
      </c>
      <c r="Q4670">
        <v>-1296.4000000000001</v>
      </c>
      <c r="R4670" s="11">
        <f>VLOOKUP($C4670,covlookup[],R$1,FALSE)</f>
        <v>19</v>
      </c>
      <c r="S4670" s="11" t="str">
        <f>VLOOKUP($C4670,covlookup[],S$1,FALSE)</f>
        <v>F</v>
      </c>
      <c r="T4670" s="11">
        <f>VLOOKUP($C4670,covlookup[],T$1,FALSE)</f>
        <v>19.600000000000001</v>
      </c>
      <c r="U4670" s="11">
        <f>VLOOKUP($C4670,covlookup[],U$1,FALSE)</f>
        <v>13.4</v>
      </c>
      <c r="V4670" s="11">
        <f>VLOOKUP($C4670,covlookup[],V$1,FALSE)</f>
        <v>2</v>
      </c>
      <c r="W4670" s="11">
        <f>VLOOKUP($C4670,covlookup[],W$1,FALSE)</f>
        <v>2</v>
      </c>
      <c r="X4670" s="11">
        <f>VLOOKUP($C4670,covlookup[],X$1,FALSE)</f>
        <v>7</v>
      </c>
      <c r="Y4670" s="11">
        <f>VLOOKUP($C4670,covlookup[],Y$1,FALSE)</f>
        <v>11</v>
      </c>
      <c r="Z4670" s="11">
        <f>VLOOKUP($C4670,covlookup[],Z$1,FALSE)</f>
        <v>1</v>
      </c>
    </row>
    <row r="4671" spans="1:26" x14ac:dyDescent="0.2">
      <c r="A4671" s="11">
        <v>4669</v>
      </c>
      <c r="B4671" t="s">
        <v>102</v>
      </c>
      <c r="C4671" t="s">
        <v>161</v>
      </c>
      <c r="D4671" t="s">
        <v>15</v>
      </c>
      <c r="E4671" t="s">
        <v>64</v>
      </c>
      <c r="F4671" t="s">
        <v>60</v>
      </c>
      <c r="G4671" t="s">
        <v>56</v>
      </c>
      <c r="H4671" t="s">
        <v>122</v>
      </c>
      <c r="I4671" t="s">
        <v>19</v>
      </c>
      <c r="J4671" t="s">
        <v>20</v>
      </c>
      <c r="K4671" t="s">
        <v>21</v>
      </c>
      <c r="L4671">
        <v>-0.408943</v>
      </c>
      <c r="M4671">
        <v>0.25157800000000002</v>
      </c>
      <c r="N4671" t="s">
        <v>22</v>
      </c>
      <c r="O4671" t="s">
        <v>23</v>
      </c>
      <c r="P4671" t="s">
        <v>24</v>
      </c>
      <c r="Q4671">
        <v>-2335.92</v>
      </c>
      <c r="R4671" s="11">
        <f>VLOOKUP($C4671,covlookup[],R$1,FALSE)</f>
        <v>19</v>
      </c>
      <c r="S4671" s="11" t="str">
        <f>VLOOKUP($C4671,covlookup[],S$1,FALSE)</f>
        <v>F</v>
      </c>
      <c r="T4671" s="11">
        <f>VLOOKUP($C4671,covlookup[],T$1,FALSE)</f>
        <v>19.600000000000001</v>
      </c>
      <c r="U4671" s="11">
        <f>VLOOKUP($C4671,covlookup[],U$1,FALSE)</f>
        <v>13.4</v>
      </c>
      <c r="V4671" s="11">
        <f>VLOOKUP($C4671,covlookup[],V$1,FALSE)</f>
        <v>2</v>
      </c>
      <c r="W4671" s="11">
        <f>VLOOKUP($C4671,covlookup[],W$1,FALSE)</f>
        <v>2</v>
      </c>
      <c r="X4671" s="11">
        <f>VLOOKUP($C4671,covlookup[],X$1,FALSE)</f>
        <v>7</v>
      </c>
      <c r="Y4671" s="11">
        <f>VLOOKUP($C4671,covlookup[],Y$1,FALSE)</f>
        <v>11</v>
      </c>
      <c r="Z4671" s="11">
        <f>VLOOKUP($C4671,covlookup[],Z$1,FALSE)</f>
        <v>1</v>
      </c>
    </row>
    <row r="4672" spans="1:26" x14ac:dyDescent="0.2">
      <c r="A4672" s="11">
        <v>4670</v>
      </c>
      <c r="B4672" t="s">
        <v>102</v>
      </c>
      <c r="C4672" t="s">
        <v>161</v>
      </c>
      <c r="D4672" t="s">
        <v>15</v>
      </c>
      <c r="E4672" t="s">
        <v>64</v>
      </c>
      <c r="F4672" t="s">
        <v>60</v>
      </c>
      <c r="G4672" t="s">
        <v>56</v>
      </c>
      <c r="H4672" t="s">
        <v>122</v>
      </c>
      <c r="I4672" t="s">
        <v>25</v>
      </c>
      <c r="J4672" t="s">
        <v>26</v>
      </c>
      <c r="K4672" t="s">
        <v>21</v>
      </c>
      <c r="L4672">
        <v>0.189304</v>
      </c>
      <c r="M4672">
        <v>0.30234100000000003</v>
      </c>
      <c r="N4672" t="s">
        <v>22</v>
      </c>
      <c r="O4672" t="s">
        <v>23</v>
      </c>
      <c r="P4672" t="s">
        <v>24</v>
      </c>
      <c r="Q4672">
        <v>-2335.92</v>
      </c>
      <c r="R4672" s="11">
        <f>VLOOKUP($C4672,covlookup[],R$1,FALSE)</f>
        <v>19</v>
      </c>
      <c r="S4672" s="11" t="str">
        <f>VLOOKUP($C4672,covlookup[],S$1,FALSE)</f>
        <v>F</v>
      </c>
      <c r="T4672" s="11">
        <f>VLOOKUP($C4672,covlookup[],T$1,FALSE)</f>
        <v>19.600000000000001</v>
      </c>
      <c r="U4672" s="11">
        <f>VLOOKUP($C4672,covlookup[],U$1,FALSE)</f>
        <v>13.4</v>
      </c>
      <c r="V4672" s="11">
        <f>VLOOKUP($C4672,covlookup[],V$1,FALSE)</f>
        <v>2</v>
      </c>
      <c r="W4672" s="11">
        <f>VLOOKUP($C4672,covlookup[],W$1,FALSE)</f>
        <v>2</v>
      </c>
      <c r="X4672" s="11">
        <f>VLOOKUP($C4672,covlookup[],X$1,FALSE)</f>
        <v>7</v>
      </c>
      <c r="Y4672" s="11">
        <f>VLOOKUP($C4672,covlookup[],Y$1,FALSE)</f>
        <v>11</v>
      </c>
      <c r="Z4672" s="11">
        <f>VLOOKUP($C4672,covlookup[],Z$1,FALSE)</f>
        <v>1</v>
      </c>
    </row>
    <row r="4673" spans="1:26" x14ac:dyDescent="0.2">
      <c r="A4673" s="11">
        <v>4671</v>
      </c>
      <c r="B4673" t="s">
        <v>102</v>
      </c>
      <c r="C4673" t="s">
        <v>161</v>
      </c>
      <c r="D4673" t="s">
        <v>15</v>
      </c>
      <c r="E4673" t="s">
        <v>64</v>
      </c>
      <c r="F4673" t="s">
        <v>60</v>
      </c>
      <c r="G4673" t="s">
        <v>56</v>
      </c>
      <c r="H4673" t="s">
        <v>122</v>
      </c>
      <c r="I4673" t="s">
        <v>27</v>
      </c>
      <c r="J4673" t="s">
        <v>28</v>
      </c>
      <c r="K4673" t="s">
        <v>21</v>
      </c>
      <c r="L4673">
        <v>-0.295742</v>
      </c>
      <c r="M4673">
        <v>0.30399399999999999</v>
      </c>
      <c r="N4673" t="s">
        <v>22</v>
      </c>
      <c r="O4673" t="s">
        <v>23</v>
      </c>
      <c r="P4673" t="s">
        <v>24</v>
      </c>
      <c r="Q4673">
        <v>-2335.92</v>
      </c>
      <c r="R4673" s="11">
        <f>VLOOKUP($C4673,covlookup[],R$1,FALSE)</f>
        <v>19</v>
      </c>
      <c r="S4673" s="11" t="str">
        <f>VLOOKUP($C4673,covlookup[],S$1,FALSE)</f>
        <v>F</v>
      </c>
      <c r="T4673" s="11">
        <f>VLOOKUP($C4673,covlookup[],T$1,FALSE)</f>
        <v>19.600000000000001</v>
      </c>
      <c r="U4673" s="11">
        <f>VLOOKUP($C4673,covlookup[],U$1,FALSE)</f>
        <v>13.4</v>
      </c>
      <c r="V4673" s="11">
        <f>VLOOKUP($C4673,covlookup[],V$1,FALSE)</f>
        <v>2</v>
      </c>
      <c r="W4673" s="11">
        <f>VLOOKUP($C4673,covlookup[],W$1,FALSE)</f>
        <v>2</v>
      </c>
      <c r="X4673" s="11">
        <f>VLOOKUP($C4673,covlookup[],X$1,FALSE)</f>
        <v>7</v>
      </c>
      <c r="Y4673" s="11">
        <f>VLOOKUP($C4673,covlookup[],Y$1,FALSE)</f>
        <v>11</v>
      </c>
      <c r="Z4673" s="11">
        <f>VLOOKUP($C4673,covlookup[],Z$1,FALSE)</f>
        <v>1</v>
      </c>
    </row>
    <row r="4674" spans="1:26" x14ac:dyDescent="0.2">
      <c r="A4674" s="11">
        <v>4672</v>
      </c>
      <c r="B4674" t="s">
        <v>102</v>
      </c>
      <c r="C4674" t="s">
        <v>161</v>
      </c>
      <c r="D4674" t="s">
        <v>15</v>
      </c>
      <c r="E4674" t="s">
        <v>64</v>
      </c>
      <c r="F4674" t="s">
        <v>60</v>
      </c>
      <c r="G4674" t="s">
        <v>56</v>
      </c>
      <c r="H4674" t="s">
        <v>122</v>
      </c>
      <c r="I4674" t="s">
        <v>29</v>
      </c>
      <c r="J4674" t="s">
        <v>30</v>
      </c>
      <c r="K4674" t="s">
        <v>31</v>
      </c>
      <c r="L4674">
        <v>-0.118219</v>
      </c>
      <c r="M4674">
        <v>0.42172900000000002</v>
      </c>
      <c r="N4674" t="s">
        <v>32</v>
      </c>
      <c r="O4674" t="s">
        <v>23</v>
      </c>
      <c r="P4674" t="s">
        <v>24</v>
      </c>
      <c r="Q4674">
        <v>-233.12200000000001</v>
      </c>
      <c r="R4674" s="11">
        <f>VLOOKUP($C4674,covlookup[],R$1,FALSE)</f>
        <v>19</v>
      </c>
      <c r="S4674" s="11" t="str">
        <f>VLOOKUP($C4674,covlookup[],S$1,FALSE)</f>
        <v>F</v>
      </c>
      <c r="T4674" s="11">
        <f>VLOOKUP($C4674,covlookup[],T$1,FALSE)</f>
        <v>19.600000000000001</v>
      </c>
      <c r="U4674" s="11">
        <f>VLOOKUP($C4674,covlookup[],U$1,FALSE)</f>
        <v>13.4</v>
      </c>
      <c r="V4674" s="11">
        <f>VLOOKUP($C4674,covlookup[],V$1,FALSE)</f>
        <v>2</v>
      </c>
      <c r="W4674" s="11">
        <f>VLOOKUP($C4674,covlookup[],W$1,FALSE)</f>
        <v>2</v>
      </c>
      <c r="X4674" s="11">
        <f>VLOOKUP($C4674,covlookup[],X$1,FALSE)</f>
        <v>7</v>
      </c>
      <c r="Y4674" s="11">
        <f>VLOOKUP($C4674,covlookup[],Y$1,FALSE)</f>
        <v>11</v>
      </c>
      <c r="Z4674" s="11">
        <f>VLOOKUP($C4674,covlookup[],Z$1,FALSE)</f>
        <v>1</v>
      </c>
    </row>
    <row r="4675" spans="1:26" x14ac:dyDescent="0.2">
      <c r="A4675" s="11">
        <v>4673</v>
      </c>
      <c r="B4675" t="s">
        <v>102</v>
      </c>
      <c r="C4675" t="s">
        <v>161</v>
      </c>
      <c r="D4675" t="s">
        <v>15</v>
      </c>
      <c r="E4675" t="s">
        <v>64</v>
      </c>
      <c r="F4675" t="s">
        <v>60</v>
      </c>
      <c r="G4675" t="s">
        <v>56</v>
      </c>
      <c r="H4675" t="s">
        <v>122</v>
      </c>
      <c r="I4675" t="s">
        <v>33</v>
      </c>
      <c r="J4675" t="s">
        <v>34</v>
      </c>
      <c r="K4675" t="s">
        <v>31</v>
      </c>
      <c r="L4675">
        <v>-0.53158399999999995</v>
      </c>
      <c r="M4675">
        <v>0.37761400000000001</v>
      </c>
      <c r="N4675" t="s">
        <v>32</v>
      </c>
      <c r="O4675" t="s">
        <v>23</v>
      </c>
      <c r="P4675" t="s">
        <v>24</v>
      </c>
      <c r="Q4675">
        <v>-233.12200000000001</v>
      </c>
      <c r="R4675" s="11">
        <f>VLOOKUP($C4675,covlookup[],R$1,FALSE)</f>
        <v>19</v>
      </c>
      <c r="S4675" s="11" t="str">
        <f>VLOOKUP($C4675,covlookup[],S$1,FALSE)</f>
        <v>F</v>
      </c>
      <c r="T4675" s="11">
        <f>VLOOKUP($C4675,covlookup[],T$1,FALSE)</f>
        <v>19.600000000000001</v>
      </c>
      <c r="U4675" s="11">
        <f>VLOOKUP($C4675,covlookup[],U$1,FALSE)</f>
        <v>13.4</v>
      </c>
      <c r="V4675" s="11">
        <f>VLOOKUP($C4675,covlookup[],V$1,FALSE)</f>
        <v>2</v>
      </c>
      <c r="W4675" s="11">
        <f>VLOOKUP($C4675,covlookup[],W$1,FALSE)</f>
        <v>2</v>
      </c>
      <c r="X4675" s="11">
        <f>VLOOKUP($C4675,covlookup[],X$1,FALSE)</f>
        <v>7</v>
      </c>
      <c r="Y4675" s="11">
        <f>VLOOKUP($C4675,covlookup[],Y$1,FALSE)</f>
        <v>11</v>
      </c>
      <c r="Z4675" s="11">
        <f>VLOOKUP($C4675,covlookup[],Z$1,FALSE)</f>
        <v>1</v>
      </c>
    </row>
    <row r="4676" spans="1:26" x14ac:dyDescent="0.2">
      <c r="A4676" s="11">
        <v>4674</v>
      </c>
      <c r="B4676" t="s">
        <v>102</v>
      </c>
      <c r="C4676" t="s">
        <v>161</v>
      </c>
      <c r="D4676" t="s">
        <v>15</v>
      </c>
      <c r="E4676" t="s">
        <v>64</v>
      </c>
      <c r="F4676" t="s">
        <v>60</v>
      </c>
      <c r="G4676" t="s">
        <v>56</v>
      </c>
      <c r="H4676" t="s">
        <v>122</v>
      </c>
      <c r="I4676" t="s">
        <v>35</v>
      </c>
      <c r="J4676" t="s">
        <v>36</v>
      </c>
      <c r="K4676" t="s">
        <v>31</v>
      </c>
      <c r="L4676">
        <v>0.33857999999999999</v>
      </c>
      <c r="M4676">
        <v>0.56964499999999996</v>
      </c>
      <c r="N4676" t="s">
        <v>32</v>
      </c>
      <c r="O4676" t="s">
        <v>23</v>
      </c>
      <c r="P4676" t="s">
        <v>24</v>
      </c>
      <c r="Q4676">
        <v>-233.12200000000001</v>
      </c>
      <c r="R4676" s="11">
        <f>VLOOKUP($C4676,covlookup[],R$1,FALSE)</f>
        <v>19</v>
      </c>
      <c r="S4676" s="11" t="str">
        <f>VLOOKUP($C4676,covlookup[],S$1,FALSE)</f>
        <v>F</v>
      </c>
      <c r="T4676" s="11">
        <f>VLOOKUP($C4676,covlookup[],T$1,FALSE)</f>
        <v>19.600000000000001</v>
      </c>
      <c r="U4676" s="11">
        <f>VLOOKUP($C4676,covlookup[],U$1,FALSE)</f>
        <v>13.4</v>
      </c>
      <c r="V4676" s="11">
        <f>VLOOKUP($C4676,covlookup[],V$1,FALSE)</f>
        <v>2</v>
      </c>
      <c r="W4676" s="11">
        <f>VLOOKUP($C4676,covlookup[],W$1,FALSE)</f>
        <v>2</v>
      </c>
      <c r="X4676" s="11">
        <f>VLOOKUP($C4676,covlookup[],X$1,FALSE)</f>
        <v>7</v>
      </c>
      <c r="Y4676" s="11">
        <f>VLOOKUP($C4676,covlookup[],Y$1,FALSE)</f>
        <v>11</v>
      </c>
      <c r="Z4676" s="11">
        <f>VLOOKUP($C4676,covlookup[],Z$1,FALSE)</f>
        <v>1</v>
      </c>
    </row>
    <row r="4677" spans="1:26" x14ac:dyDescent="0.2">
      <c r="A4677" s="11">
        <v>4675</v>
      </c>
      <c r="B4677" t="s">
        <v>102</v>
      </c>
      <c r="C4677" t="s">
        <v>161</v>
      </c>
      <c r="D4677" t="s">
        <v>15</v>
      </c>
      <c r="E4677" t="s">
        <v>64</v>
      </c>
      <c r="F4677" t="s">
        <v>60</v>
      </c>
      <c r="G4677" t="s">
        <v>56</v>
      </c>
      <c r="H4677" t="s">
        <v>122</v>
      </c>
      <c r="I4677" t="s">
        <v>37</v>
      </c>
      <c r="J4677" t="s">
        <v>38</v>
      </c>
      <c r="K4677" t="s">
        <v>31</v>
      </c>
      <c r="L4677">
        <v>-0.25500499999999998</v>
      </c>
      <c r="M4677">
        <v>0.34831000000000001</v>
      </c>
      <c r="N4677" t="s">
        <v>32</v>
      </c>
      <c r="O4677" t="s">
        <v>23</v>
      </c>
      <c r="P4677" t="s">
        <v>24</v>
      </c>
      <c r="Q4677">
        <v>-233.12200000000001</v>
      </c>
      <c r="R4677" s="11">
        <f>VLOOKUP($C4677,covlookup[],R$1,FALSE)</f>
        <v>19</v>
      </c>
      <c r="S4677" s="11" t="str">
        <f>VLOOKUP($C4677,covlookup[],S$1,FALSE)</f>
        <v>F</v>
      </c>
      <c r="T4677" s="11">
        <f>VLOOKUP($C4677,covlookup[],T$1,FALSE)</f>
        <v>19.600000000000001</v>
      </c>
      <c r="U4677" s="11">
        <f>VLOOKUP($C4677,covlookup[],U$1,FALSE)</f>
        <v>13.4</v>
      </c>
      <c r="V4677" s="11">
        <f>VLOOKUP($C4677,covlookup[],V$1,FALSE)</f>
        <v>2</v>
      </c>
      <c r="W4677" s="11">
        <f>VLOOKUP($C4677,covlookup[],W$1,FALSE)</f>
        <v>2</v>
      </c>
      <c r="X4677" s="11">
        <f>VLOOKUP($C4677,covlookup[],X$1,FALSE)</f>
        <v>7</v>
      </c>
      <c r="Y4677" s="11">
        <f>VLOOKUP($C4677,covlookup[],Y$1,FALSE)</f>
        <v>11</v>
      </c>
      <c r="Z4677" s="11">
        <f>VLOOKUP($C4677,covlookup[],Z$1,FALSE)</f>
        <v>1</v>
      </c>
    </row>
    <row r="4678" spans="1:26" x14ac:dyDescent="0.2">
      <c r="A4678" s="11">
        <v>4676</v>
      </c>
      <c r="B4678" t="s">
        <v>102</v>
      </c>
      <c r="C4678" t="s">
        <v>161</v>
      </c>
      <c r="D4678" t="s">
        <v>15</v>
      </c>
      <c r="E4678" t="s">
        <v>64</v>
      </c>
      <c r="F4678" t="s">
        <v>60</v>
      </c>
      <c r="G4678" t="s">
        <v>56</v>
      </c>
      <c r="H4678" t="s">
        <v>122</v>
      </c>
      <c r="I4678" t="s">
        <v>39</v>
      </c>
      <c r="J4678" t="s">
        <v>40</v>
      </c>
      <c r="K4678" t="s">
        <v>31</v>
      </c>
      <c r="L4678">
        <v>-0.63580999999999999</v>
      </c>
      <c r="M4678">
        <v>0.256108</v>
      </c>
      <c r="N4678" t="s">
        <v>32</v>
      </c>
      <c r="O4678" t="s">
        <v>23</v>
      </c>
      <c r="P4678" t="s">
        <v>24</v>
      </c>
      <c r="Q4678">
        <v>-233.12200000000001</v>
      </c>
      <c r="R4678" s="11">
        <f>VLOOKUP($C4678,covlookup[],R$1,FALSE)</f>
        <v>19</v>
      </c>
      <c r="S4678" s="11" t="str">
        <f>VLOOKUP($C4678,covlookup[],S$1,FALSE)</f>
        <v>F</v>
      </c>
      <c r="T4678" s="11">
        <f>VLOOKUP($C4678,covlookup[],T$1,FALSE)</f>
        <v>19.600000000000001</v>
      </c>
      <c r="U4678" s="11">
        <f>VLOOKUP($C4678,covlookup[],U$1,FALSE)</f>
        <v>13.4</v>
      </c>
      <c r="V4678" s="11">
        <f>VLOOKUP($C4678,covlookup[],V$1,FALSE)</f>
        <v>2</v>
      </c>
      <c r="W4678" s="11">
        <f>VLOOKUP($C4678,covlookup[],W$1,FALSE)</f>
        <v>2</v>
      </c>
      <c r="X4678" s="11">
        <f>VLOOKUP($C4678,covlookup[],X$1,FALSE)</f>
        <v>7</v>
      </c>
      <c r="Y4678" s="11">
        <f>VLOOKUP($C4678,covlookup[],Y$1,FALSE)</f>
        <v>11</v>
      </c>
      <c r="Z4678" s="11">
        <f>VLOOKUP($C4678,covlookup[],Z$1,FALSE)</f>
        <v>1</v>
      </c>
    </row>
    <row r="4679" spans="1:26" x14ac:dyDescent="0.2">
      <c r="A4679" s="11">
        <v>4677</v>
      </c>
      <c r="B4679" t="s">
        <v>102</v>
      </c>
      <c r="C4679" t="s">
        <v>161</v>
      </c>
      <c r="D4679" t="s">
        <v>15</v>
      </c>
      <c r="E4679" t="s">
        <v>64</v>
      </c>
      <c r="F4679" t="s">
        <v>60</v>
      </c>
      <c r="G4679" t="s">
        <v>56</v>
      </c>
      <c r="H4679" t="s">
        <v>122</v>
      </c>
      <c r="I4679" t="s">
        <v>41</v>
      </c>
      <c r="J4679" t="s">
        <v>42</v>
      </c>
      <c r="K4679" t="s">
        <v>31</v>
      </c>
      <c r="L4679">
        <v>-0.641795</v>
      </c>
      <c r="M4679">
        <v>0.28860200000000003</v>
      </c>
      <c r="N4679" t="s">
        <v>32</v>
      </c>
      <c r="O4679" t="s">
        <v>23</v>
      </c>
      <c r="P4679" t="s">
        <v>24</v>
      </c>
      <c r="Q4679">
        <v>-233.12200000000001</v>
      </c>
      <c r="R4679" s="11">
        <f>VLOOKUP($C4679,covlookup[],R$1,FALSE)</f>
        <v>19</v>
      </c>
      <c r="S4679" s="11" t="str">
        <f>VLOOKUP($C4679,covlookup[],S$1,FALSE)</f>
        <v>F</v>
      </c>
      <c r="T4679" s="11">
        <f>VLOOKUP($C4679,covlookup[],T$1,FALSE)</f>
        <v>19.600000000000001</v>
      </c>
      <c r="U4679" s="11">
        <f>VLOOKUP($C4679,covlookup[],U$1,FALSE)</f>
        <v>13.4</v>
      </c>
      <c r="V4679" s="11">
        <f>VLOOKUP($C4679,covlookup[],V$1,FALSE)</f>
        <v>2</v>
      </c>
      <c r="W4679" s="11">
        <f>VLOOKUP($C4679,covlookup[],W$1,FALSE)</f>
        <v>2</v>
      </c>
      <c r="X4679" s="11">
        <f>VLOOKUP($C4679,covlookup[],X$1,FALSE)</f>
        <v>7</v>
      </c>
      <c r="Y4679" s="11">
        <f>VLOOKUP($C4679,covlookup[],Y$1,FALSE)</f>
        <v>11</v>
      </c>
      <c r="Z4679" s="11">
        <f>VLOOKUP($C4679,covlookup[],Z$1,FALSE)</f>
        <v>1</v>
      </c>
    </row>
    <row r="4680" spans="1:26" x14ac:dyDescent="0.2">
      <c r="A4680" s="11">
        <v>4678</v>
      </c>
      <c r="B4680" t="s">
        <v>102</v>
      </c>
      <c r="C4680" t="s">
        <v>161</v>
      </c>
      <c r="D4680" t="s">
        <v>15</v>
      </c>
      <c r="E4680" t="s">
        <v>64</v>
      </c>
      <c r="F4680" t="s">
        <v>60</v>
      </c>
      <c r="G4680" t="s">
        <v>56</v>
      </c>
      <c r="H4680" t="s">
        <v>122</v>
      </c>
      <c r="I4680" t="s">
        <v>43</v>
      </c>
      <c r="J4680" t="s">
        <v>44</v>
      </c>
      <c r="K4680" t="s">
        <v>31</v>
      </c>
      <c r="L4680">
        <v>0.15615299999999999</v>
      </c>
      <c r="M4680">
        <v>0.44417800000000002</v>
      </c>
      <c r="N4680" t="s">
        <v>32</v>
      </c>
      <c r="O4680" t="s">
        <v>23</v>
      </c>
      <c r="P4680" t="s">
        <v>24</v>
      </c>
      <c r="Q4680">
        <v>-233.12200000000001</v>
      </c>
      <c r="R4680" s="11">
        <f>VLOOKUP($C4680,covlookup[],R$1,FALSE)</f>
        <v>19</v>
      </c>
      <c r="S4680" s="11" t="str">
        <f>VLOOKUP($C4680,covlookup[],S$1,FALSE)</f>
        <v>F</v>
      </c>
      <c r="T4680" s="11">
        <f>VLOOKUP($C4680,covlookup[],T$1,FALSE)</f>
        <v>19.600000000000001</v>
      </c>
      <c r="U4680" s="11">
        <f>VLOOKUP($C4680,covlookup[],U$1,FALSE)</f>
        <v>13.4</v>
      </c>
      <c r="V4680" s="11">
        <f>VLOOKUP($C4680,covlookup[],V$1,FALSE)</f>
        <v>2</v>
      </c>
      <c r="W4680" s="11">
        <f>VLOOKUP($C4680,covlookup[],W$1,FALSE)</f>
        <v>2</v>
      </c>
      <c r="X4680" s="11">
        <f>VLOOKUP($C4680,covlookup[],X$1,FALSE)</f>
        <v>7</v>
      </c>
      <c r="Y4680" s="11">
        <f>VLOOKUP($C4680,covlookup[],Y$1,FALSE)</f>
        <v>11</v>
      </c>
      <c r="Z4680" s="11">
        <f>VLOOKUP($C4680,covlookup[],Z$1,FALSE)</f>
        <v>1</v>
      </c>
    </row>
    <row r="4681" spans="1:26" x14ac:dyDescent="0.2">
      <c r="A4681" s="11">
        <v>4679</v>
      </c>
      <c r="B4681" t="s">
        <v>102</v>
      </c>
      <c r="C4681" t="s">
        <v>161</v>
      </c>
      <c r="D4681" t="s">
        <v>15</v>
      </c>
      <c r="E4681" t="s">
        <v>64</v>
      </c>
      <c r="F4681" t="s">
        <v>60</v>
      </c>
      <c r="G4681" t="s">
        <v>56</v>
      </c>
      <c r="H4681" t="s">
        <v>122</v>
      </c>
      <c r="I4681" t="s">
        <v>45</v>
      </c>
      <c r="J4681" t="s">
        <v>46</v>
      </c>
      <c r="K4681" t="s">
        <v>31</v>
      </c>
      <c r="L4681">
        <v>-1.075</v>
      </c>
      <c r="M4681">
        <v>0.95054799999999995</v>
      </c>
      <c r="N4681" t="s">
        <v>32</v>
      </c>
      <c r="O4681" t="s">
        <v>23</v>
      </c>
      <c r="P4681" t="s">
        <v>24</v>
      </c>
      <c r="Q4681">
        <v>-233.12200000000001</v>
      </c>
      <c r="R4681" s="11">
        <f>VLOOKUP($C4681,covlookup[],R$1,FALSE)</f>
        <v>19</v>
      </c>
      <c r="S4681" s="11" t="str">
        <f>VLOOKUP($C4681,covlookup[],S$1,FALSE)</f>
        <v>F</v>
      </c>
      <c r="T4681" s="11">
        <f>VLOOKUP($C4681,covlookup[],T$1,FALSE)</f>
        <v>19.600000000000001</v>
      </c>
      <c r="U4681" s="11">
        <f>VLOOKUP($C4681,covlookup[],U$1,FALSE)</f>
        <v>13.4</v>
      </c>
      <c r="V4681" s="11">
        <f>VLOOKUP($C4681,covlookup[],V$1,FALSE)</f>
        <v>2</v>
      </c>
      <c r="W4681" s="11">
        <f>VLOOKUP($C4681,covlookup[],W$1,FALSE)</f>
        <v>2</v>
      </c>
      <c r="X4681" s="11">
        <f>VLOOKUP($C4681,covlookup[],X$1,FALSE)</f>
        <v>7</v>
      </c>
      <c r="Y4681" s="11">
        <f>VLOOKUP($C4681,covlookup[],Y$1,FALSE)</f>
        <v>11</v>
      </c>
      <c r="Z4681" s="11">
        <f>VLOOKUP($C4681,covlookup[],Z$1,FALSE)</f>
        <v>1</v>
      </c>
    </row>
    <row r="4682" spans="1:26" x14ac:dyDescent="0.2">
      <c r="A4682" s="11">
        <v>4680</v>
      </c>
      <c r="B4682" t="s">
        <v>102</v>
      </c>
      <c r="C4682" t="s">
        <v>161</v>
      </c>
      <c r="D4682" t="s">
        <v>15</v>
      </c>
      <c r="E4682" t="s">
        <v>64</v>
      </c>
      <c r="F4682" t="s">
        <v>60</v>
      </c>
      <c r="G4682" t="s">
        <v>56</v>
      </c>
      <c r="H4682" t="s">
        <v>122</v>
      </c>
      <c r="I4682" t="s">
        <v>47</v>
      </c>
      <c r="J4682" t="s">
        <v>48</v>
      </c>
      <c r="K4682" t="s">
        <v>49</v>
      </c>
      <c r="L4682">
        <v>0.21398600000000001</v>
      </c>
      <c r="M4682">
        <v>0.217472</v>
      </c>
      <c r="N4682" t="s">
        <v>50</v>
      </c>
      <c r="O4682" t="s">
        <v>23</v>
      </c>
      <c r="P4682" t="s">
        <v>24</v>
      </c>
      <c r="Q4682">
        <v>-47.414299999999997</v>
      </c>
      <c r="R4682" s="11">
        <f>VLOOKUP($C4682,covlookup[],R$1,FALSE)</f>
        <v>19</v>
      </c>
      <c r="S4682" s="11" t="str">
        <f>VLOOKUP($C4682,covlookup[],S$1,FALSE)</f>
        <v>F</v>
      </c>
      <c r="T4682" s="11">
        <f>VLOOKUP($C4682,covlookup[],T$1,FALSE)</f>
        <v>19.600000000000001</v>
      </c>
      <c r="U4682" s="11">
        <f>VLOOKUP($C4682,covlookup[],U$1,FALSE)</f>
        <v>13.4</v>
      </c>
      <c r="V4682" s="11">
        <f>VLOOKUP($C4682,covlookup[],V$1,FALSE)</f>
        <v>2</v>
      </c>
      <c r="W4682" s="11">
        <f>VLOOKUP($C4682,covlookup[],W$1,FALSE)</f>
        <v>2</v>
      </c>
      <c r="X4682" s="11">
        <f>VLOOKUP($C4682,covlookup[],X$1,FALSE)</f>
        <v>7</v>
      </c>
      <c r="Y4682" s="11">
        <f>VLOOKUP($C4682,covlookup[],Y$1,FALSE)</f>
        <v>11</v>
      </c>
      <c r="Z4682" s="11">
        <f>VLOOKUP($C4682,covlookup[],Z$1,FALSE)</f>
        <v>1</v>
      </c>
    </row>
    <row r="4683" spans="1:26" x14ac:dyDescent="0.2">
      <c r="A4683" s="11">
        <v>4681</v>
      </c>
      <c r="B4683" t="s">
        <v>103</v>
      </c>
      <c r="C4683" t="s">
        <v>164</v>
      </c>
      <c r="D4683" t="s">
        <v>15</v>
      </c>
      <c r="E4683" t="s">
        <v>16</v>
      </c>
      <c r="F4683" t="s">
        <v>17</v>
      </c>
      <c r="G4683" t="s">
        <v>18</v>
      </c>
      <c r="H4683" t="s">
        <v>113</v>
      </c>
      <c r="I4683" t="s">
        <v>19</v>
      </c>
      <c r="J4683" t="s">
        <v>20</v>
      </c>
      <c r="K4683" t="s">
        <v>21</v>
      </c>
      <c r="L4683">
        <v>-0.31107299999999999</v>
      </c>
      <c r="M4683">
        <v>0.47966999999999999</v>
      </c>
      <c r="N4683" t="s">
        <v>22</v>
      </c>
      <c r="O4683" t="s">
        <v>23</v>
      </c>
      <c r="P4683" t="s">
        <v>24</v>
      </c>
      <c r="Q4683">
        <v>-1043.93</v>
      </c>
      <c r="R4683" s="11">
        <f>VLOOKUP($C4683,covlookup[],R$1,FALSE)</f>
        <v>20</v>
      </c>
      <c r="S4683" s="11" t="str">
        <f>VLOOKUP($C4683,covlookup[],S$1,FALSE)</f>
        <v>M</v>
      </c>
      <c r="T4683" s="11">
        <f>VLOOKUP($C4683,covlookup[],T$1,FALSE)</f>
        <v>23.6</v>
      </c>
      <c r="U4683" s="11">
        <f>VLOOKUP($C4683,covlookup[],U$1,FALSE)</f>
        <v>13.1</v>
      </c>
      <c r="V4683" s="11">
        <f>VLOOKUP($C4683,covlookup[],V$1,FALSE)</f>
        <v>2</v>
      </c>
      <c r="W4683" s="11">
        <f>VLOOKUP($C4683,covlookup[],W$1,FALSE)</f>
        <v>9</v>
      </c>
      <c r="X4683" s="11">
        <f>VLOOKUP($C4683,covlookup[],X$1,FALSE)</f>
        <v>0</v>
      </c>
      <c r="Y4683" s="11">
        <f>VLOOKUP($C4683,covlookup[],Y$1,FALSE)</f>
        <v>11</v>
      </c>
      <c r="Z4683" s="11">
        <f>VLOOKUP($C4683,covlookup[],Z$1,FALSE)</f>
        <v>1</v>
      </c>
    </row>
    <row r="4684" spans="1:26" x14ac:dyDescent="0.2">
      <c r="A4684" s="11">
        <v>4682</v>
      </c>
      <c r="B4684" t="s">
        <v>103</v>
      </c>
      <c r="C4684" t="s">
        <v>164</v>
      </c>
      <c r="D4684" t="s">
        <v>15</v>
      </c>
      <c r="E4684" t="s">
        <v>16</v>
      </c>
      <c r="F4684" t="s">
        <v>17</v>
      </c>
      <c r="G4684" t="s">
        <v>18</v>
      </c>
      <c r="H4684" t="s">
        <v>113</v>
      </c>
      <c r="I4684" t="s">
        <v>25</v>
      </c>
      <c r="J4684" t="s">
        <v>26</v>
      </c>
      <c r="K4684" t="s">
        <v>21</v>
      </c>
      <c r="L4684">
        <v>-5.8962100000000003E-2</v>
      </c>
      <c r="M4684">
        <v>0.36959900000000001</v>
      </c>
      <c r="N4684" t="s">
        <v>22</v>
      </c>
      <c r="O4684" t="s">
        <v>23</v>
      </c>
      <c r="P4684" t="s">
        <v>24</v>
      </c>
      <c r="Q4684">
        <v>-1043.93</v>
      </c>
      <c r="R4684" s="11">
        <f>VLOOKUP($C4684,covlookup[],R$1,FALSE)</f>
        <v>20</v>
      </c>
      <c r="S4684" s="11" t="str">
        <f>VLOOKUP($C4684,covlookup[],S$1,FALSE)</f>
        <v>M</v>
      </c>
      <c r="T4684" s="11">
        <f>VLOOKUP($C4684,covlookup[],T$1,FALSE)</f>
        <v>23.6</v>
      </c>
      <c r="U4684" s="11">
        <f>VLOOKUP($C4684,covlookup[],U$1,FALSE)</f>
        <v>13.1</v>
      </c>
      <c r="V4684" s="11">
        <f>VLOOKUP($C4684,covlookup[],V$1,FALSE)</f>
        <v>2</v>
      </c>
      <c r="W4684" s="11">
        <f>VLOOKUP($C4684,covlookup[],W$1,FALSE)</f>
        <v>9</v>
      </c>
      <c r="X4684" s="11">
        <f>VLOOKUP($C4684,covlookup[],X$1,FALSE)</f>
        <v>0</v>
      </c>
      <c r="Y4684" s="11">
        <f>VLOOKUP($C4684,covlookup[],Y$1,FALSE)</f>
        <v>11</v>
      </c>
      <c r="Z4684" s="11">
        <f>VLOOKUP($C4684,covlookup[],Z$1,FALSE)</f>
        <v>1</v>
      </c>
    </row>
    <row r="4685" spans="1:26" x14ac:dyDescent="0.2">
      <c r="A4685" s="11">
        <v>4683</v>
      </c>
      <c r="B4685" t="s">
        <v>103</v>
      </c>
      <c r="C4685" t="s">
        <v>164</v>
      </c>
      <c r="D4685" t="s">
        <v>15</v>
      </c>
      <c r="E4685" t="s">
        <v>16</v>
      </c>
      <c r="F4685" t="s">
        <v>17</v>
      </c>
      <c r="G4685" t="s">
        <v>18</v>
      </c>
      <c r="H4685" t="s">
        <v>113</v>
      </c>
      <c r="I4685" t="s">
        <v>27</v>
      </c>
      <c r="J4685" t="s">
        <v>28</v>
      </c>
      <c r="K4685" t="s">
        <v>21</v>
      </c>
      <c r="L4685">
        <v>9.7873100000000005E-2</v>
      </c>
      <c r="M4685">
        <v>0.32277299999999998</v>
      </c>
      <c r="N4685" t="s">
        <v>22</v>
      </c>
      <c r="O4685" t="s">
        <v>23</v>
      </c>
      <c r="P4685" t="s">
        <v>24</v>
      </c>
      <c r="Q4685">
        <v>-1043.93</v>
      </c>
      <c r="R4685" s="11">
        <f>VLOOKUP($C4685,covlookup[],R$1,FALSE)</f>
        <v>20</v>
      </c>
      <c r="S4685" s="11" t="str">
        <f>VLOOKUP($C4685,covlookup[],S$1,FALSE)</f>
        <v>M</v>
      </c>
      <c r="T4685" s="11">
        <f>VLOOKUP($C4685,covlookup[],T$1,FALSE)</f>
        <v>23.6</v>
      </c>
      <c r="U4685" s="11">
        <f>VLOOKUP($C4685,covlookup[],U$1,FALSE)</f>
        <v>13.1</v>
      </c>
      <c r="V4685" s="11">
        <f>VLOOKUP($C4685,covlookup[],V$1,FALSE)</f>
        <v>2</v>
      </c>
      <c r="W4685" s="11">
        <f>VLOOKUP($C4685,covlookup[],W$1,FALSE)</f>
        <v>9</v>
      </c>
      <c r="X4685" s="11">
        <f>VLOOKUP($C4685,covlookup[],X$1,FALSE)</f>
        <v>0</v>
      </c>
      <c r="Y4685" s="11">
        <f>VLOOKUP($C4685,covlookup[],Y$1,FALSE)</f>
        <v>11</v>
      </c>
      <c r="Z4685" s="11">
        <f>VLOOKUP($C4685,covlookup[],Z$1,FALSE)</f>
        <v>1</v>
      </c>
    </row>
    <row r="4686" spans="1:26" x14ac:dyDescent="0.2">
      <c r="A4686" s="11">
        <v>4684</v>
      </c>
      <c r="B4686" t="s">
        <v>103</v>
      </c>
      <c r="C4686" t="s">
        <v>164</v>
      </c>
      <c r="D4686" t="s">
        <v>15</v>
      </c>
      <c r="E4686" t="s">
        <v>16</v>
      </c>
      <c r="F4686" t="s">
        <v>17</v>
      </c>
      <c r="G4686" t="s">
        <v>18</v>
      </c>
      <c r="H4686" t="s">
        <v>113</v>
      </c>
      <c r="I4686" t="s">
        <v>29</v>
      </c>
      <c r="J4686" t="s">
        <v>30</v>
      </c>
      <c r="K4686" t="s">
        <v>31</v>
      </c>
      <c r="L4686">
        <v>0.18992600000000001</v>
      </c>
      <c r="M4686">
        <v>0.25151499999999999</v>
      </c>
      <c r="N4686" t="s">
        <v>32</v>
      </c>
      <c r="O4686" t="s">
        <v>23</v>
      </c>
      <c r="P4686" t="s">
        <v>24</v>
      </c>
      <c r="Q4686">
        <v>601.10599999999999</v>
      </c>
      <c r="R4686" s="11">
        <f>VLOOKUP($C4686,covlookup[],R$1,FALSE)</f>
        <v>20</v>
      </c>
      <c r="S4686" s="11" t="str">
        <f>VLOOKUP($C4686,covlookup[],S$1,FALSE)</f>
        <v>M</v>
      </c>
      <c r="T4686" s="11">
        <f>VLOOKUP($C4686,covlookup[],T$1,FALSE)</f>
        <v>23.6</v>
      </c>
      <c r="U4686" s="11">
        <f>VLOOKUP($C4686,covlookup[],U$1,FALSE)</f>
        <v>13.1</v>
      </c>
      <c r="V4686" s="11">
        <f>VLOOKUP($C4686,covlookup[],V$1,FALSE)</f>
        <v>2</v>
      </c>
      <c r="W4686" s="11">
        <f>VLOOKUP($C4686,covlookup[],W$1,FALSE)</f>
        <v>9</v>
      </c>
      <c r="X4686" s="11">
        <f>VLOOKUP($C4686,covlookup[],X$1,FALSE)</f>
        <v>0</v>
      </c>
      <c r="Y4686" s="11">
        <f>VLOOKUP($C4686,covlookup[],Y$1,FALSE)</f>
        <v>11</v>
      </c>
      <c r="Z4686" s="11">
        <f>VLOOKUP($C4686,covlookup[],Z$1,FALSE)</f>
        <v>1</v>
      </c>
    </row>
    <row r="4687" spans="1:26" x14ac:dyDescent="0.2">
      <c r="A4687" s="11">
        <v>4685</v>
      </c>
      <c r="B4687" t="s">
        <v>103</v>
      </c>
      <c r="C4687" t="s">
        <v>164</v>
      </c>
      <c r="D4687" t="s">
        <v>15</v>
      </c>
      <c r="E4687" t="s">
        <v>16</v>
      </c>
      <c r="F4687" t="s">
        <v>17</v>
      </c>
      <c r="G4687" t="s">
        <v>18</v>
      </c>
      <c r="H4687" t="s">
        <v>113</v>
      </c>
      <c r="I4687" t="s">
        <v>33</v>
      </c>
      <c r="J4687" t="s">
        <v>34</v>
      </c>
      <c r="K4687" t="s">
        <v>31</v>
      </c>
      <c r="L4687">
        <v>-0.20448</v>
      </c>
      <c r="M4687">
        <v>0.21698200000000001</v>
      </c>
      <c r="N4687" t="s">
        <v>32</v>
      </c>
      <c r="O4687" t="s">
        <v>23</v>
      </c>
      <c r="P4687" t="s">
        <v>24</v>
      </c>
      <c r="Q4687">
        <v>601.10599999999999</v>
      </c>
      <c r="R4687" s="11">
        <f>VLOOKUP($C4687,covlookup[],R$1,FALSE)</f>
        <v>20</v>
      </c>
      <c r="S4687" s="11" t="str">
        <f>VLOOKUP($C4687,covlookup[],S$1,FALSE)</f>
        <v>M</v>
      </c>
      <c r="T4687" s="11">
        <f>VLOOKUP($C4687,covlookup[],T$1,FALSE)</f>
        <v>23.6</v>
      </c>
      <c r="U4687" s="11">
        <f>VLOOKUP($C4687,covlookup[],U$1,FALSE)</f>
        <v>13.1</v>
      </c>
      <c r="V4687" s="11">
        <f>VLOOKUP($C4687,covlookup[],V$1,FALSE)</f>
        <v>2</v>
      </c>
      <c r="W4687" s="11">
        <f>VLOOKUP($C4687,covlookup[],W$1,FALSE)</f>
        <v>9</v>
      </c>
      <c r="X4687" s="11">
        <f>VLOOKUP($C4687,covlookup[],X$1,FALSE)</f>
        <v>0</v>
      </c>
      <c r="Y4687" s="11">
        <f>VLOOKUP($C4687,covlookup[],Y$1,FALSE)</f>
        <v>11</v>
      </c>
      <c r="Z4687" s="11">
        <f>VLOOKUP($C4687,covlookup[],Z$1,FALSE)</f>
        <v>1</v>
      </c>
    </row>
    <row r="4688" spans="1:26" x14ac:dyDescent="0.2">
      <c r="A4688" s="11">
        <v>4686</v>
      </c>
      <c r="B4688" t="s">
        <v>103</v>
      </c>
      <c r="C4688" t="s">
        <v>164</v>
      </c>
      <c r="D4688" t="s">
        <v>15</v>
      </c>
      <c r="E4688" t="s">
        <v>16</v>
      </c>
      <c r="F4688" t="s">
        <v>17</v>
      </c>
      <c r="G4688" t="s">
        <v>18</v>
      </c>
      <c r="H4688" t="s">
        <v>113</v>
      </c>
      <c r="I4688" t="s">
        <v>35</v>
      </c>
      <c r="J4688" t="s">
        <v>36</v>
      </c>
      <c r="K4688" t="s">
        <v>31</v>
      </c>
      <c r="L4688">
        <v>0.49560700000000002</v>
      </c>
      <c r="M4688">
        <v>0.83724100000000001</v>
      </c>
      <c r="N4688" t="s">
        <v>32</v>
      </c>
      <c r="O4688" t="s">
        <v>23</v>
      </c>
      <c r="P4688" t="s">
        <v>24</v>
      </c>
      <c r="Q4688">
        <v>601.10599999999999</v>
      </c>
      <c r="R4688" s="11">
        <f>VLOOKUP($C4688,covlookup[],R$1,FALSE)</f>
        <v>20</v>
      </c>
      <c r="S4688" s="11" t="str">
        <f>VLOOKUP($C4688,covlookup[],S$1,FALSE)</f>
        <v>M</v>
      </c>
      <c r="T4688" s="11">
        <f>VLOOKUP($C4688,covlookup[],T$1,FALSE)</f>
        <v>23.6</v>
      </c>
      <c r="U4688" s="11">
        <f>VLOOKUP($C4688,covlookup[],U$1,FALSE)</f>
        <v>13.1</v>
      </c>
      <c r="V4688" s="11">
        <f>VLOOKUP($C4688,covlookup[],V$1,FALSE)</f>
        <v>2</v>
      </c>
      <c r="W4688" s="11">
        <f>VLOOKUP($C4688,covlookup[],W$1,FALSE)</f>
        <v>9</v>
      </c>
      <c r="X4688" s="11">
        <f>VLOOKUP($C4688,covlookup[],X$1,FALSE)</f>
        <v>0</v>
      </c>
      <c r="Y4688" s="11">
        <f>VLOOKUP($C4688,covlookup[],Y$1,FALSE)</f>
        <v>11</v>
      </c>
      <c r="Z4688" s="11">
        <f>VLOOKUP($C4688,covlookup[],Z$1,FALSE)</f>
        <v>1</v>
      </c>
    </row>
    <row r="4689" spans="1:26" x14ac:dyDescent="0.2">
      <c r="A4689" s="11">
        <v>4687</v>
      </c>
      <c r="B4689" t="s">
        <v>103</v>
      </c>
      <c r="C4689" t="s">
        <v>164</v>
      </c>
      <c r="D4689" t="s">
        <v>15</v>
      </c>
      <c r="E4689" t="s">
        <v>16</v>
      </c>
      <c r="F4689" t="s">
        <v>17</v>
      </c>
      <c r="G4689" t="s">
        <v>18</v>
      </c>
      <c r="H4689" t="s">
        <v>113</v>
      </c>
      <c r="I4689" t="s">
        <v>37</v>
      </c>
      <c r="J4689" t="s">
        <v>38</v>
      </c>
      <c r="K4689" t="s">
        <v>31</v>
      </c>
      <c r="L4689">
        <v>-0.50804300000000002</v>
      </c>
      <c r="M4689">
        <v>0.63564600000000004</v>
      </c>
      <c r="N4689" t="s">
        <v>32</v>
      </c>
      <c r="O4689" t="s">
        <v>23</v>
      </c>
      <c r="P4689" t="s">
        <v>24</v>
      </c>
      <c r="Q4689">
        <v>601.10599999999999</v>
      </c>
      <c r="R4689" s="11">
        <f>VLOOKUP($C4689,covlookup[],R$1,FALSE)</f>
        <v>20</v>
      </c>
      <c r="S4689" s="11" t="str">
        <f>VLOOKUP($C4689,covlookup[],S$1,FALSE)</f>
        <v>M</v>
      </c>
      <c r="T4689" s="11">
        <f>VLOOKUP($C4689,covlookup[],T$1,FALSE)</f>
        <v>23.6</v>
      </c>
      <c r="U4689" s="11">
        <f>VLOOKUP($C4689,covlookup[],U$1,FALSE)</f>
        <v>13.1</v>
      </c>
      <c r="V4689" s="11">
        <f>VLOOKUP($C4689,covlookup[],V$1,FALSE)</f>
        <v>2</v>
      </c>
      <c r="W4689" s="11">
        <f>VLOOKUP($C4689,covlookup[],W$1,FALSE)</f>
        <v>9</v>
      </c>
      <c r="X4689" s="11">
        <f>VLOOKUP($C4689,covlookup[],X$1,FALSE)</f>
        <v>0</v>
      </c>
      <c r="Y4689" s="11">
        <f>VLOOKUP($C4689,covlookup[],Y$1,FALSE)</f>
        <v>11</v>
      </c>
      <c r="Z4689" s="11">
        <f>VLOOKUP($C4689,covlookup[],Z$1,FALSE)</f>
        <v>1</v>
      </c>
    </row>
    <row r="4690" spans="1:26" x14ac:dyDescent="0.2">
      <c r="A4690" s="11">
        <v>4688</v>
      </c>
      <c r="B4690" t="s">
        <v>103</v>
      </c>
      <c r="C4690" t="s">
        <v>164</v>
      </c>
      <c r="D4690" t="s">
        <v>15</v>
      </c>
      <c r="E4690" t="s">
        <v>16</v>
      </c>
      <c r="F4690" t="s">
        <v>17</v>
      </c>
      <c r="G4690" t="s">
        <v>18</v>
      </c>
      <c r="H4690" t="s">
        <v>113</v>
      </c>
      <c r="I4690" t="s">
        <v>39</v>
      </c>
      <c r="J4690" t="s">
        <v>40</v>
      </c>
      <c r="K4690" t="s">
        <v>31</v>
      </c>
      <c r="L4690">
        <v>0.86330799999999996</v>
      </c>
      <c r="M4690">
        <v>0.26552700000000001</v>
      </c>
      <c r="N4690" t="s">
        <v>32</v>
      </c>
      <c r="O4690" t="s">
        <v>23</v>
      </c>
      <c r="P4690" t="s">
        <v>24</v>
      </c>
      <c r="Q4690">
        <v>601.10599999999999</v>
      </c>
      <c r="R4690" s="11">
        <f>VLOOKUP($C4690,covlookup[],R$1,FALSE)</f>
        <v>20</v>
      </c>
      <c r="S4690" s="11" t="str">
        <f>VLOOKUP($C4690,covlookup[],S$1,FALSE)</f>
        <v>M</v>
      </c>
      <c r="T4690" s="11">
        <f>VLOOKUP($C4690,covlookup[],T$1,FALSE)</f>
        <v>23.6</v>
      </c>
      <c r="U4690" s="11">
        <f>VLOOKUP($C4690,covlookup[],U$1,FALSE)</f>
        <v>13.1</v>
      </c>
      <c r="V4690" s="11">
        <f>VLOOKUP($C4690,covlookup[],V$1,FALSE)</f>
        <v>2</v>
      </c>
      <c r="W4690" s="11">
        <f>VLOOKUP($C4690,covlookup[],W$1,FALSE)</f>
        <v>9</v>
      </c>
      <c r="X4690" s="11">
        <f>VLOOKUP($C4690,covlookup[],X$1,FALSE)</f>
        <v>0</v>
      </c>
      <c r="Y4690" s="11">
        <f>VLOOKUP($C4690,covlookup[],Y$1,FALSE)</f>
        <v>11</v>
      </c>
      <c r="Z4690" s="11">
        <f>VLOOKUP($C4690,covlookup[],Z$1,FALSE)</f>
        <v>1</v>
      </c>
    </row>
    <row r="4691" spans="1:26" x14ac:dyDescent="0.2">
      <c r="A4691" s="11">
        <v>4689</v>
      </c>
      <c r="B4691" t="s">
        <v>103</v>
      </c>
      <c r="C4691" t="s">
        <v>164</v>
      </c>
      <c r="D4691" t="s">
        <v>15</v>
      </c>
      <c r="E4691" t="s">
        <v>16</v>
      </c>
      <c r="F4691" t="s">
        <v>17</v>
      </c>
      <c r="G4691" t="s">
        <v>18</v>
      </c>
      <c r="H4691" t="s">
        <v>113</v>
      </c>
      <c r="I4691" t="s">
        <v>41</v>
      </c>
      <c r="J4691" t="s">
        <v>42</v>
      </c>
      <c r="K4691" t="s">
        <v>31</v>
      </c>
      <c r="L4691">
        <v>-9.7057199999999996E-2</v>
      </c>
      <c r="M4691">
        <v>0.188273</v>
      </c>
      <c r="N4691" t="s">
        <v>32</v>
      </c>
      <c r="O4691" t="s">
        <v>23</v>
      </c>
      <c r="P4691" t="s">
        <v>24</v>
      </c>
      <c r="Q4691">
        <v>601.10599999999999</v>
      </c>
      <c r="R4691" s="11">
        <f>VLOOKUP($C4691,covlookup[],R$1,FALSE)</f>
        <v>20</v>
      </c>
      <c r="S4691" s="11" t="str">
        <f>VLOOKUP($C4691,covlookup[],S$1,FALSE)</f>
        <v>M</v>
      </c>
      <c r="T4691" s="11">
        <f>VLOOKUP($C4691,covlookup[],T$1,FALSE)</f>
        <v>23.6</v>
      </c>
      <c r="U4691" s="11">
        <f>VLOOKUP($C4691,covlookup[],U$1,FALSE)</f>
        <v>13.1</v>
      </c>
      <c r="V4691" s="11">
        <f>VLOOKUP($C4691,covlookup[],V$1,FALSE)</f>
        <v>2</v>
      </c>
      <c r="W4691" s="11">
        <f>VLOOKUP($C4691,covlookup[],W$1,FALSE)</f>
        <v>9</v>
      </c>
      <c r="X4691" s="11">
        <f>VLOOKUP($C4691,covlookup[],X$1,FALSE)</f>
        <v>0</v>
      </c>
      <c r="Y4691" s="11">
        <f>VLOOKUP($C4691,covlookup[],Y$1,FALSE)</f>
        <v>11</v>
      </c>
      <c r="Z4691" s="11">
        <f>VLOOKUP($C4691,covlookup[],Z$1,FALSE)</f>
        <v>1</v>
      </c>
    </row>
    <row r="4692" spans="1:26" x14ac:dyDescent="0.2">
      <c r="A4692" s="11">
        <v>4690</v>
      </c>
      <c r="B4692" t="s">
        <v>103</v>
      </c>
      <c r="C4692" t="s">
        <v>164</v>
      </c>
      <c r="D4692" t="s">
        <v>15</v>
      </c>
      <c r="E4692" t="s">
        <v>16</v>
      </c>
      <c r="F4692" t="s">
        <v>17</v>
      </c>
      <c r="G4692" t="s">
        <v>18</v>
      </c>
      <c r="H4692" t="s">
        <v>113</v>
      </c>
      <c r="I4692" t="s">
        <v>43</v>
      </c>
      <c r="J4692" t="s">
        <v>44</v>
      </c>
      <c r="K4692" t="s">
        <v>31</v>
      </c>
      <c r="L4692">
        <v>0.65427000000000002</v>
      </c>
      <c r="M4692">
        <v>0.59589400000000003</v>
      </c>
      <c r="N4692" t="s">
        <v>32</v>
      </c>
      <c r="O4692" t="s">
        <v>23</v>
      </c>
      <c r="P4692" t="s">
        <v>24</v>
      </c>
      <c r="Q4692">
        <v>601.10599999999999</v>
      </c>
      <c r="R4692" s="11">
        <f>VLOOKUP($C4692,covlookup[],R$1,FALSE)</f>
        <v>20</v>
      </c>
      <c r="S4692" s="11" t="str">
        <f>VLOOKUP($C4692,covlookup[],S$1,FALSE)</f>
        <v>M</v>
      </c>
      <c r="T4692" s="11">
        <f>VLOOKUP($C4692,covlookup[],T$1,FALSE)</f>
        <v>23.6</v>
      </c>
      <c r="U4692" s="11">
        <f>VLOOKUP($C4692,covlookup[],U$1,FALSE)</f>
        <v>13.1</v>
      </c>
      <c r="V4692" s="11">
        <f>VLOOKUP($C4692,covlookup[],V$1,FALSE)</f>
        <v>2</v>
      </c>
      <c r="W4692" s="11">
        <f>VLOOKUP($C4692,covlookup[],W$1,FALSE)</f>
        <v>9</v>
      </c>
      <c r="X4692" s="11">
        <f>VLOOKUP($C4692,covlookup[],X$1,FALSE)</f>
        <v>0</v>
      </c>
      <c r="Y4692" s="11">
        <f>VLOOKUP($C4692,covlookup[],Y$1,FALSE)</f>
        <v>11</v>
      </c>
      <c r="Z4692" s="11">
        <f>VLOOKUP($C4692,covlookup[],Z$1,FALSE)</f>
        <v>1</v>
      </c>
    </row>
    <row r="4693" spans="1:26" x14ac:dyDescent="0.2">
      <c r="A4693" s="11">
        <v>4691</v>
      </c>
      <c r="B4693" t="s">
        <v>103</v>
      </c>
      <c r="C4693" t="s">
        <v>164</v>
      </c>
      <c r="D4693" t="s">
        <v>15</v>
      </c>
      <c r="E4693" t="s">
        <v>16</v>
      </c>
      <c r="F4693" t="s">
        <v>17</v>
      </c>
      <c r="G4693" t="s">
        <v>18</v>
      </c>
      <c r="H4693" t="s">
        <v>113</v>
      </c>
      <c r="I4693" t="s">
        <v>45</v>
      </c>
      <c r="J4693" t="s">
        <v>46</v>
      </c>
      <c r="K4693" t="s">
        <v>31</v>
      </c>
      <c r="L4693">
        <v>-1.0341599999999999E-2</v>
      </c>
      <c r="M4693">
        <v>0.67130100000000004</v>
      </c>
      <c r="N4693" t="s">
        <v>32</v>
      </c>
      <c r="O4693" t="s">
        <v>23</v>
      </c>
      <c r="P4693" t="s">
        <v>24</v>
      </c>
      <c r="Q4693">
        <v>601.10599999999999</v>
      </c>
      <c r="R4693" s="11">
        <f>VLOOKUP($C4693,covlookup[],R$1,FALSE)</f>
        <v>20</v>
      </c>
      <c r="S4693" s="11" t="str">
        <f>VLOOKUP($C4693,covlookup[],S$1,FALSE)</f>
        <v>M</v>
      </c>
      <c r="T4693" s="11">
        <f>VLOOKUP($C4693,covlookup[],T$1,FALSE)</f>
        <v>23.6</v>
      </c>
      <c r="U4693" s="11">
        <f>VLOOKUP($C4693,covlookup[],U$1,FALSE)</f>
        <v>13.1</v>
      </c>
      <c r="V4693" s="11">
        <f>VLOOKUP($C4693,covlookup[],V$1,FALSE)</f>
        <v>2</v>
      </c>
      <c r="W4693" s="11">
        <f>VLOOKUP($C4693,covlookup[],W$1,FALSE)</f>
        <v>9</v>
      </c>
      <c r="X4693" s="11">
        <f>VLOOKUP($C4693,covlookup[],X$1,FALSE)</f>
        <v>0</v>
      </c>
      <c r="Y4693" s="11">
        <f>VLOOKUP($C4693,covlookup[],Y$1,FALSE)</f>
        <v>11</v>
      </c>
      <c r="Z4693" s="11">
        <f>VLOOKUP($C4693,covlookup[],Z$1,FALSE)</f>
        <v>1</v>
      </c>
    </row>
    <row r="4694" spans="1:26" x14ac:dyDescent="0.2">
      <c r="A4694" s="11">
        <v>4692</v>
      </c>
      <c r="B4694" t="s">
        <v>103</v>
      </c>
      <c r="C4694" t="s">
        <v>164</v>
      </c>
      <c r="D4694" t="s">
        <v>15</v>
      </c>
      <c r="E4694" t="s">
        <v>16</v>
      </c>
      <c r="F4694" t="s">
        <v>17</v>
      </c>
      <c r="G4694" t="s">
        <v>18</v>
      </c>
      <c r="H4694" t="s">
        <v>113</v>
      </c>
      <c r="I4694" t="s">
        <v>47</v>
      </c>
      <c r="J4694" t="s">
        <v>48</v>
      </c>
      <c r="K4694" t="s">
        <v>49</v>
      </c>
      <c r="L4694">
        <v>-0.55736300000000005</v>
      </c>
      <c r="M4694">
        <v>0.45495000000000002</v>
      </c>
      <c r="N4694" t="s">
        <v>50</v>
      </c>
      <c r="O4694" t="s">
        <v>23</v>
      </c>
      <c r="P4694" t="s">
        <v>24</v>
      </c>
      <c r="Q4694">
        <v>-1347.45</v>
      </c>
      <c r="R4694" s="11">
        <f>VLOOKUP($C4694,covlookup[],R$1,FALSE)</f>
        <v>20</v>
      </c>
      <c r="S4694" s="11" t="str">
        <f>VLOOKUP($C4694,covlookup[],S$1,FALSE)</f>
        <v>M</v>
      </c>
      <c r="T4694" s="11">
        <f>VLOOKUP($C4694,covlookup[],T$1,FALSE)</f>
        <v>23.6</v>
      </c>
      <c r="U4694" s="11">
        <f>VLOOKUP($C4694,covlookup[],U$1,FALSE)</f>
        <v>13.1</v>
      </c>
      <c r="V4694" s="11">
        <f>VLOOKUP($C4694,covlookup[],V$1,FALSE)</f>
        <v>2</v>
      </c>
      <c r="W4694" s="11">
        <f>VLOOKUP($C4694,covlookup[],W$1,FALSE)</f>
        <v>9</v>
      </c>
      <c r="X4694" s="11">
        <f>VLOOKUP($C4694,covlookup[],X$1,FALSE)</f>
        <v>0</v>
      </c>
      <c r="Y4694" s="11">
        <f>VLOOKUP($C4694,covlookup[],Y$1,FALSE)</f>
        <v>11</v>
      </c>
      <c r="Z4694" s="11">
        <f>VLOOKUP($C4694,covlookup[],Z$1,FALSE)</f>
        <v>1</v>
      </c>
    </row>
    <row r="4695" spans="1:26" x14ac:dyDescent="0.2">
      <c r="A4695" s="11">
        <v>4693</v>
      </c>
      <c r="B4695" t="s">
        <v>103</v>
      </c>
      <c r="C4695" t="s">
        <v>164</v>
      </c>
      <c r="D4695" t="s">
        <v>15</v>
      </c>
      <c r="E4695" t="s">
        <v>51</v>
      </c>
      <c r="F4695" t="s">
        <v>52</v>
      </c>
      <c r="G4695" t="s">
        <v>18</v>
      </c>
      <c r="H4695" t="s">
        <v>114</v>
      </c>
      <c r="I4695" t="s">
        <v>19</v>
      </c>
      <c r="J4695" t="s">
        <v>20</v>
      </c>
      <c r="K4695" t="s">
        <v>21</v>
      </c>
      <c r="L4695">
        <v>-0.25850800000000002</v>
      </c>
      <c r="M4695">
        <v>0.41623700000000002</v>
      </c>
      <c r="N4695" t="s">
        <v>22</v>
      </c>
      <c r="O4695" t="s">
        <v>23</v>
      </c>
      <c r="P4695" t="s">
        <v>24</v>
      </c>
      <c r="Q4695">
        <v>-9723.41</v>
      </c>
      <c r="R4695" s="11">
        <f>VLOOKUP($C4695,covlookup[],R$1,FALSE)</f>
        <v>20</v>
      </c>
      <c r="S4695" s="11" t="str">
        <f>VLOOKUP($C4695,covlookup[],S$1,FALSE)</f>
        <v>M</v>
      </c>
      <c r="T4695" s="11">
        <f>VLOOKUP($C4695,covlookup[],T$1,FALSE)</f>
        <v>23.6</v>
      </c>
      <c r="U4695" s="11">
        <f>VLOOKUP($C4695,covlookup[],U$1,FALSE)</f>
        <v>13.1</v>
      </c>
      <c r="V4695" s="11">
        <f>VLOOKUP($C4695,covlookup[],V$1,FALSE)</f>
        <v>2</v>
      </c>
      <c r="W4695" s="11">
        <f>VLOOKUP($C4695,covlookup[],W$1,FALSE)</f>
        <v>9</v>
      </c>
      <c r="X4695" s="11">
        <f>VLOOKUP($C4695,covlookup[],X$1,FALSE)</f>
        <v>0</v>
      </c>
      <c r="Y4695" s="11">
        <f>VLOOKUP($C4695,covlookup[],Y$1,FALSE)</f>
        <v>11</v>
      </c>
      <c r="Z4695" s="11">
        <f>VLOOKUP($C4695,covlookup[],Z$1,FALSE)</f>
        <v>1</v>
      </c>
    </row>
    <row r="4696" spans="1:26" x14ac:dyDescent="0.2">
      <c r="A4696" s="11">
        <v>4694</v>
      </c>
      <c r="B4696" t="s">
        <v>103</v>
      </c>
      <c r="C4696" t="s">
        <v>164</v>
      </c>
      <c r="D4696" t="s">
        <v>15</v>
      </c>
      <c r="E4696" t="s">
        <v>51</v>
      </c>
      <c r="F4696" t="s">
        <v>52</v>
      </c>
      <c r="G4696" t="s">
        <v>18</v>
      </c>
      <c r="H4696" t="s">
        <v>114</v>
      </c>
      <c r="I4696" t="s">
        <v>25</v>
      </c>
      <c r="J4696" t="s">
        <v>26</v>
      </c>
      <c r="K4696" t="s">
        <v>21</v>
      </c>
      <c r="L4696">
        <v>-0.22742899999999999</v>
      </c>
      <c r="M4696">
        <v>0.63672799999999996</v>
      </c>
      <c r="N4696" t="s">
        <v>22</v>
      </c>
      <c r="O4696" t="s">
        <v>23</v>
      </c>
      <c r="P4696" t="s">
        <v>24</v>
      </c>
      <c r="Q4696">
        <v>-9723.41</v>
      </c>
      <c r="R4696" s="11">
        <f>VLOOKUP($C4696,covlookup[],R$1,FALSE)</f>
        <v>20</v>
      </c>
      <c r="S4696" s="11" t="str">
        <f>VLOOKUP($C4696,covlookup[],S$1,FALSE)</f>
        <v>M</v>
      </c>
      <c r="T4696" s="11">
        <f>VLOOKUP($C4696,covlookup[],T$1,FALSE)</f>
        <v>23.6</v>
      </c>
      <c r="U4696" s="11">
        <f>VLOOKUP($C4696,covlookup[],U$1,FALSE)</f>
        <v>13.1</v>
      </c>
      <c r="V4696" s="11">
        <f>VLOOKUP($C4696,covlookup[],V$1,FALSE)</f>
        <v>2</v>
      </c>
      <c r="W4696" s="11">
        <f>VLOOKUP($C4696,covlookup[],W$1,FALSE)</f>
        <v>9</v>
      </c>
      <c r="X4696" s="11">
        <f>VLOOKUP($C4696,covlookup[],X$1,FALSE)</f>
        <v>0</v>
      </c>
      <c r="Y4696" s="11">
        <f>VLOOKUP($C4696,covlookup[],Y$1,FALSE)</f>
        <v>11</v>
      </c>
      <c r="Z4696" s="11">
        <f>VLOOKUP($C4696,covlookup[],Z$1,FALSE)</f>
        <v>1</v>
      </c>
    </row>
    <row r="4697" spans="1:26" x14ac:dyDescent="0.2">
      <c r="A4697" s="11">
        <v>4695</v>
      </c>
      <c r="B4697" t="s">
        <v>103</v>
      </c>
      <c r="C4697" t="s">
        <v>164</v>
      </c>
      <c r="D4697" t="s">
        <v>15</v>
      </c>
      <c r="E4697" t="s">
        <v>51</v>
      </c>
      <c r="F4697" t="s">
        <v>52</v>
      </c>
      <c r="G4697" t="s">
        <v>18</v>
      </c>
      <c r="H4697" t="s">
        <v>114</v>
      </c>
      <c r="I4697" t="s">
        <v>27</v>
      </c>
      <c r="J4697" t="s">
        <v>28</v>
      </c>
      <c r="K4697" t="s">
        <v>21</v>
      </c>
      <c r="L4697">
        <v>-0.71241399999999999</v>
      </c>
      <c r="M4697">
        <v>0.707507</v>
      </c>
      <c r="N4697" t="s">
        <v>22</v>
      </c>
      <c r="O4697" t="s">
        <v>23</v>
      </c>
      <c r="P4697" t="s">
        <v>24</v>
      </c>
      <c r="Q4697">
        <v>-9723.41</v>
      </c>
      <c r="R4697" s="11">
        <f>VLOOKUP($C4697,covlookup[],R$1,FALSE)</f>
        <v>20</v>
      </c>
      <c r="S4697" s="11" t="str">
        <f>VLOOKUP($C4697,covlookup[],S$1,FALSE)</f>
        <v>M</v>
      </c>
      <c r="T4697" s="11">
        <f>VLOOKUP($C4697,covlookup[],T$1,FALSE)</f>
        <v>23.6</v>
      </c>
      <c r="U4697" s="11">
        <f>VLOOKUP($C4697,covlookup[],U$1,FALSE)</f>
        <v>13.1</v>
      </c>
      <c r="V4697" s="11">
        <f>VLOOKUP($C4697,covlookup[],V$1,FALSE)</f>
        <v>2</v>
      </c>
      <c r="W4697" s="11">
        <f>VLOOKUP($C4697,covlookup[],W$1,FALSE)</f>
        <v>9</v>
      </c>
      <c r="X4697" s="11">
        <f>VLOOKUP($C4697,covlookup[],X$1,FALSE)</f>
        <v>0</v>
      </c>
      <c r="Y4697" s="11">
        <f>VLOOKUP($C4697,covlookup[],Y$1,FALSE)</f>
        <v>11</v>
      </c>
      <c r="Z4697" s="11">
        <f>VLOOKUP($C4697,covlookup[],Z$1,FALSE)</f>
        <v>1</v>
      </c>
    </row>
    <row r="4698" spans="1:26" x14ac:dyDescent="0.2">
      <c r="A4698" s="11">
        <v>4696</v>
      </c>
      <c r="B4698" t="s">
        <v>103</v>
      </c>
      <c r="C4698" t="s">
        <v>164</v>
      </c>
      <c r="D4698" t="s">
        <v>15</v>
      </c>
      <c r="E4698" t="s">
        <v>51</v>
      </c>
      <c r="F4698" t="s">
        <v>52</v>
      </c>
      <c r="G4698" t="s">
        <v>18</v>
      </c>
      <c r="H4698" t="s">
        <v>114</v>
      </c>
      <c r="I4698" t="s">
        <v>29</v>
      </c>
      <c r="J4698" t="s">
        <v>30</v>
      </c>
      <c r="K4698" t="s">
        <v>31</v>
      </c>
      <c r="L4698">
        <v>-0.53338300000000005</v>
      </c>
      <c r="M4698">
        <v>0.28090700000000002</v>
      </c>
      <c r="N4698" t="s">
        <v>32</v>
      </c>
      <c r="O4698" t="s">
        <v>23</v>
      </c>
      <c r="P4698" t="s">
        <v>24</v>
      </c>
      <c r="Q4698">
        <v>-455.166</v>
      </c>
      <c r="R4698" s="11">
        <f>VLOOKUP($C4698,covlookup[],R$1,FALSE)</f>
        <v>20</v>
      </c>
      <c r="S4698" s="11" t="str">
        <f>VLOOKUP($C4698,covlookup[],S$1,FALSE)</f>
        <v>M</v>
      </c>
      <c r="T4698" s="11">
        <f>VLOOKUP($C4698,covlookup[],T$1,FALSE)</f>
        <v>23.6</v>
      </c>
      <c r="U4698" s="11">
        <f>VLOOKUP($C4698,covlookup[],U$1,FALSE)</f>
        <v>13.1</v>
      </c>
      <c r="V4698" s="11">
        <f>VLOOKUP($C4698,covlookup[],V$1,FALSE)</f>
        <v>2</v>
      </c>
      <c r="W4698" s="11">
        <f>VLOOKUP($C4698,covlookup[],W$1,FALSE)</f>
        <v>9</v>
      </c>
      <c r="X4698" s="11">
        <f>VLOOKUP($C4698,covlookup[],X$1,FALSE)</f>
        <v>0</v>
      </c>
      <c r="Y4698" s="11">
        <f>VLOOKUP($C4698,covlookup[],Y$1,FALSE)</f>
        <v>11</v>
      </c>
      <c r="Z4698" s="11">
        <f>VLOOKUP($C4698,covlookup[],Z$1,FALSE)</f>
        <v>1</v>
      </c>
    </row>
    <row r="4699" spans="1:26" x14ac:dyDescent="0.2">
      <c r="A4699" s="11">
        <v>4697</v>
      </c>
      <c r="B4699" t="s">
        <v>103</v>
      </c>
      <c r="C4699" t="s">
        <v>164</v>
      </c>
      <c r="D4699" t="s">
        <v>15</v>
      </c>
      <c r="E4699" t="s">
        <v>51</v>
      </c>
      <c r="F4699" t="s">
        <v>52</v>
      </c>
      <c r="G4699" t="s">
        <v>18</v>
      </c>
      <c r="H4699" t="s">
        <v>114</v>
      </c>
      <c r="I4699" t="s">
        <v>33</v>
      </c>
      <c r="J4699" t="s">
        <v>34</v>
      </c>
      <c r="K4699" t="s">
        <v>31</v>
      </c>
      <c r="L4699">
        <v>-0.36801499999999998</v>
      </c>
      <c r="M4699">
        <v>0.21096000000000001</v>
      </c>
      <c r="N4699" t="s">
        <v>32</v>
      </c>
      <c r="O4699" t="s">
        <v>23</v>
      </c>
      <c r="P4699" t="s">
        <v>24</v>
      </c>
      <c r="Q4699">
        <v>-455.166</v>
      </c>
      <c r="R4699" s="11">
        <f>VLOOKUP($C4699,covlookup[],R$1,FALSE)</f>
        <v>20</v>
      </c>
      <c r="S4699" s="11" t="str">
        <f>VLOOKUP($C4699,covlookup[],S$1,FALSE)</f>
        <v>M</v>
      </c>
      <c r="T4699" s="11">
        <f>VLOOKUP($C4699,covlookup[],T$1,FALSE)</f>
        <v>23.6</v>
      </c>
      <c r="U4699" s="11">
        <f>VLOOKUP($C4699,covlookup[],U$1,FALSE)</f>
        <v>13.1</v>
      </c>
      <c r="V4699" s="11">
        <f>VLOOKUP($C4699,covlookup[],V$1,FALSE)</f>
        <v>2</v>
      </c>
      <c r="W4699" s="11">
        <f>VLOOKUP($C4699,covlookup[],W$1,FALSE)</f>
        <v>9</v>
      </c>
      <c r="X4699" s="11">
        <f>VLOOKUP($C4699,covlookup[],X$1,FALSE)</f>
        <v>0</v>
      </c>
      <c r="Y4699" s="11">
        <f>VLOOKUP($C4699,covlookup[],Y$1,FALSE)</f>
        <v>11</v>
      </c>
      <c r="Z4699" s="11">
        <f>VLOOKUP($C4699,covlookup[],Z$1,FALSE)</f>
        <v>1</v>
      </c>
    </row>
    <row r="4700" spans="1:26" x14ac:dyDescent="0.2">
      <c r="A4700" s="11">
        <v>4698</v>
      </c>
      <c r="B4700" t="s">
        <v>103</v>
      </c>
      <c r="C4700" t="s">
        <v>164</v>
      </c>
      <c r="D4700" t="s">
        <v>15</v>
      </c>
      <c r="E4700" t="s">
        <v>51</v>
      </c>
      <c r="F4700" t="s">
        <v>52</v>
      </c>
      <c r="G4700" t="s">
        <v>18</v>
      </c>
      <c r="H4700" t="s">
        <v>114</v>
      </c>
      <c r="I4700" t="s">
        <v>35</v>
      </c>
      <c r="J4700" t="s">
        <v>36</v>
      </c>
      <c r="K4700" t="s">
        <v>31</v>
      </c>
      <c r="L4700">
        <v>0.30115199999999998</v>
      </c>
      <c r="M4700">
        <v>0.92566999999999999</v>
      </c>
      <c r="N4700" t="s">
        <v>32</v>
      </c>
      <c r="O4700" t="s">
        <v>23</v>
      </c>
      <c r="P4700" t="s">
        <v>24</v>
      </c>
      <c r="Q4700">
        <v>-455.166</v>
      </c>
      <c r="R4700" s="11">
        <f>VLOOKUP($C4700,covlookup[],R$1,FALSE)</f>
        <v>20</v>
      </c>
      <c r="S4700" s="11" t="str">
        <f>VLOOKUP($C4700,covlookup[],S$1,FALSE)</f>
        <v>M</v>
      </c>
      <c r="T4700" s="11">
        <f>VLOOKUP($C4700,covlookup[],T$1,FALSE)</f>
        <v>23.6</v>
      </c>
      <c r="U4700" s="11">
        <f>VLOOKUP($C4700,covlookup[],U$1,FALSE)</f>
        <v>13.1</v>
      </c>
      <c r="V4700" s="11">
        <f>VLOOKUP($C4700,covlookup[],V$1,FALSE)</f>
        <v>2</v>
      </c>
      <c r="W4700" s="11">
        <f>VLOOKUP($C4700,covlookup[],W$1,FALSE)</f>
        <v>9</v>
      </c>
      <c r="X4700" s="11">
        <f>VLOOKUP($C4700,covlookup[],X$1,FALSE)</f>
        <v>0</v>
      </c>
      <c r="Y4700" s="11">
        <f>VLOOKUP($C4700,covlookup[],Y$1,FALSE)</f>
        <v>11</v>
      </c>
      <c r="Z4700" s="11">
        <f>VLOOKUP($C4700,covlookup[],Z$1,FALSE)</f>
        <v>1</v>
      </c>
    </row>
    <row r="4701" spans="1:26" x14ac:dyDescent="0.2">
      <c r="A4701" s="11">
        <v>4699</v>
      </c>
      <c r="B4701" t="s">
        <v>103</v>
      </c>
      <c r="C4701" t="s">
        <v>164</v>
      </c>
      <c r="D4701" t="s">
        <v>15</v>
      </c>
      <c r="E4701" t="s">
        <v>51</v>
      </c>
      <c r="F4701" t="s">
        <v>52</v>
      </c>
      <c r="G4701" t="s">
        <v>18</v>
      </c>
      <c r="H4701" t="s">
        <v>114</v>
      </c>
      <c r="I4701" t="s">
        <v>37</v>
      </c>
      <c r="J4701" t="s">
        <v>38</v>
      </c>
      <c r="K4701" t="s">
        <v>31</v>
      </c>
      <c r="L4701">
        <v>-0.69549000000000005</v>
      </c>
      <c r="M4701">
        <v>0.38225700000000001</v>
      </c>
      <c r="N4701" t="s">
        <v>32</v>
      </c>
      <c r="O4701" t="s">
        <v>23</v>
      </c>
      <c r="P4701" t="s">
        <v>24</v>
      </c>
      <c r="Q4701">
        <v>-455.166</v>
      </c>
      <c r="R4701" s="11">
        <f>VLOOKUP($C4701,covlookup[],R$1,FALSE)</f>
        <v>20</v>
      </c>
      <c r="S4701" s="11" t="str">
        <f>VLOOKUP($C4701,covlookup[],S$1,FALSE)</f>
        <v>M</v>
      </c>
      <c r="T4701" s="11">
        <f>VLOOKUP($C4701,covlookup[],T$1,FALSE)</f>
        <v>23.6</v>
      </c>
      <c r="U4701" s="11">
        <f>VLOOKUP($C4701,covlookup[],U$1,FALSE)</f>
        <v>13.1</v>
      </c>
      <c r="V4701" s="11">
        <f>VLOOKUP($C4701,covlookup[],V$1,FALSE)</f>
        <v>2</v>
      </c>
      <c r="W4701" s="11">
        <f>VLOOKUP($C4701,covlookup[],W$1,FALSE)</f>
        <v>9</v>
      </c>
      <c r="X4701" s="11">
        <f>VLOOKUP($C4701,covlookup[],X$1,FALSE)</f>
        <v>0</v>
      </c>
      <c r="Y4701" s="11">
        <f>VLOOKUP($C4701,covlookup[],Y$1,FALSE)</f>
        <v>11</v>
      </c>
      <c r="Z4701" s="11">
        <f>VLOOKUP($C4701,covlookup[],Z$1,FALSE)</f>
        <v>1</v>
      </c>
    </row>
    <row r="4702" spans="1:26" x14ac:dyDescent="0.2">
      <c r="A4702" s="11">
        <v>4700</v>
      </c>
      <c r="B4702" t="s">
        <v>103</v>
      </c>
      <c r="C4702" t="s">
        <v>164</v>
      </c>
      <c r="D4702" t="s">
        <v>15</v>
      </c>
      <c r="E4702" t="s">
        <v>51</v>
      </c>
      <c r="F4702" t="s">
        <v>52</v>
      </c>
      <c r="G4702" t="s">
        <v>18</v>
      </c>
      <c r="H4702" t="s">
        <v>114</v>
      </c>
      <c r="I4702" t="s">
        <v>39</v>
      </c>
      <c r="J4702" t="s">
        <v>40</v>
      </c>
      <c r="K4702" t="s">
        <v>31</v>
      </c>
      <c r="L4702">
        <v>0.16284000000000001</v>
      </c>
      <c r="M4702">
        <v>0.18462400000000001</v>
      </c>
      <c r="N4702" t="s">
        <v>32</v>
      </c>
      <c r="O4702" t="s">
        <v>23</v>
      </c>
      <c r="P4702" t="s">
        <v>24</v>
      </c>
      <c r="Q4702">
        <v>-455.166</v>
      </c>
      <c r="R4702" s="11">
        <f>VLOOKUP($C4702,covlookup[],R$1,FALSE)</f>
        <v>20</v>
      </c>
      <c r="S4702" s="11" t="str">
        <f>VLOOKUP($C4702,covlookup[],S$1,FALSE)</f>
        <v>M</v>
      </c>
      <c r="T4702" s="11">
        <f>VLOOKUP($C4702,covlookup[],T$1,FALSE)</f>
        <v>23.6</v>
      </c>
      <c r="U4702" s="11">
        <f>VLOOKUP($C4702,covlookup[],U$1,FALSE)</f>
        <v>13.1</v>
      </c>
      <c r="V4702" s="11">
        <f>VLOOKUP($C4702,covlookup[],V$1,FALSE)</f>
        <v>2</v>
      </c>
      <c r="W4702" s="11">
        <f>VLOOKUP($C4702,covlookup[],W$1,FALSE)</f>
        <v>9</v>
      </c>
      <c r="X4702" s="11">
        <f>VLOOKUP($C4702,covlookup[],X$1,FALSE)</f>
        <v>0</v>
      </c>
      <c r="Y4702" s="11">
        <f>VLOOKUP($C4702,covlookup[],Y$1,FALSE)</f>
        <v>11</v>
      </c>
      <c r="Z4702" s="11">
        <f>VLOOKUP($C4702,covlookup[],Z$1,FALSE)</f>
        <v>1</v>
      </c>
    </row>
    <row r="4703" spans="1:26" x14ac:dyDescent="0.2">
      <c r="A4703" s="11">
        <v>4701</v>
      </c>
      <c r="B4703" t="s">
        <v>103</v>
      </c>
      <c r="C4703" t="s">
        <v>164</v>
      </c>
      <c r="D4703" t="s">
        <v>15</v>
      </c>
      <c r="E4703" t="s">
        <v>51</v>
      </c>
      <c r="F4703" t="s">
        <v>52</v>
      </c>
      <c r="G4703" t="s">
        <v>18</v>
      </c>
      <c r="H4703" t="s">
        <v>114</v>
      </c>
      <c r="I4703" t="s">
        <v>41</v>
      </c>
      <c r="J4703" t="s">
        <v>42</v>
      </c>
      <c r="K4703" t="s">
        <v>31</v>
      </c>
      <c r="L4703">
        <v>-0.123532</v>
      </c>
      <c r="M4703">
        <v>0.26788400000000001</v>
      </c>
      <c r="N4703" t="s">
        <v>32</v>
      </c>
      <c r="O4703" t="s">
        <v>23</v>
      </c>
      <c r="P4703" t="s">
        <v>24</v>
      </c>
      <c r="Q4703">
        <v>-455.166</v>
      </c>
      <c r="R4703" s="11">
        <f>VLOOKUP($C4703,covlookup[],R$1,FALSE)</f>
        <v>20</v>
      </c>
      <c r="S4703" s="11" t="str">
        <f>VLOOKUP($C4703,covlookup[],S$1,FALSE)</f>
        <v>M</v>
      </c>
      <c r="T4703" s="11">
        <f>VLOOKUP($C4703,covlookup[],T$1,FALSE)</f>
        <v>23.6</v>
      </c>
      <c r="U4703" s="11">
        <f>VLOOKUP($C4703,covlookup[],U$1,FALSE)</f>
        <v>13.1</v>
      </c>
      <c r="V4703" s="11">
        <f>VLOOKUP($C4703,covlookup[],V$1,FALSE)</f>
        <v>2</v>
      </c>
      <c r="W4703" s="11">
        <f>VLOOKUP($C4703,covlookup[],W$1,FALSE)</f>
        <v>9</v>
      </c>
      <c r="X4703" s="11">
        <f>VLOOKUP($C4703,covlookup[],X$1,FALSE)</f>
        <v>0</v>
      </c>
      <c r="Y4703" s="11">
        <f>VLOOKUP($C4703,covlookup[],Y$1,FALSE)</f>
        <v>11</v>
      </c>
      <c r="Z4703" s="11">
        <f>VLOOKUP($C4703,covlookup[],Z$1,FALSE)</f>
        <v>1</v>
      </c>
    </row>
    <row r="4704" spans="1:26" x14ac:dyDescent="0.2">
      <c r="A4704" s="11">
        <v>4702</v>
      </c>
      <c r="B4704" t="s">
        <v>103</v>
      </c>
      <c r="C4704" t="s">
        <v>164</v>
      </c>
      <c r="D4704" t="s">
        <v>15</v>
      </c>
      <c r="E4704" t="s">
        <v>51</v>
      </c>
      <c r="F4704" t="s">
        <v>52</v>
      </c>
      <c r="G4704" t="s">
        <v>18</v>
      </c>
      <c r="H4704" t="s">
        <v>114</v>
      </c>
      <c r="I4704" t="s">
        <v>43</v>
      </c>
      <c r="J4704" t="s">
        <v>44</v>
      </c>
      <c r="K4704" t="s">
        <v>31</v>
      </c>
      <c r="L4704">
        <v>0.31103199999999998</v>
      </c>
      <c r="M4704">
        <v>0.71852700000000003</v>
      </c>
      <c r="N4704" t="s">
        <v>32</v>
      </c>
      <c r="O4704" t="s">
        <v>23</v>
      </c>
      <c r="P4704" t="s">
        <v>24</v>
      </c>
      <c r="Q4704">
        <v>-455.166</v>
      </c>
      <c r="R4704" s="11">
        <f>VLOOKUP($C4704,covlookup[],R$1,FALSE)</f>
        <v>20</v>
      </c>
      <c r="S4704" s="11" t="str">
        <f>VLOOKUP($C4704,covlookup[],S$1,FALSE)</f>
        <v>M</v>
      </c>
      <c r="T4704" s="11">
        <f>VLOOKUP($C4704,covlookup[],T$1,FALSE)</f>
        <v>23.6</v>
      </c>
      <c r="U4704" s="11">
        <f>VLOOKUP($C4704,covlookup[],U$1,FALSE)</f>
        <v>13.1</v>
      </c>
      <c r="V4704" s="11">
        <f>VLOOKUP($C4704,covlookup[],V$1,FALSE)</f>
        <v>2</v>
      </c>
      <c r="W4704" s="11">
        <f>VLOOKUP($C4704,covlookup[],W$1,FALSE)</f>
        <v>9</v>
      </c>
      <c r="X4704" s="11">
        <f>VLOOKUP($C4704,covlookup[],X$1,FALSE)</f>
        <v>0</v>
      </c>
      <c r="Y4704" s="11">
        <f>VLOOKUP($C4704,covlookup[],Y$1,FALSE)</f>
        <v>11</v>
      </c>
      <c r="Z4704" s="11">
        <f>VLOOKUP($C4704,covlookup[],Z$1,FALSE)</f>
        <v>1</v>
      </c>
    </row>
    <row r="4705" spans="1:26" x14ac:dyDescent="0.2">
      <c r="A4705" s="11">
        <v>4703</v>
      </c>
      <c r="B4705" t="s">
        <v>103</v>
      </c>
      <c r="C4705" t="s">
        <v>164</v>
      </c>
      <c r="D4705" t="s">
        <v>15</v>
      </c>
      <c r="E4705" t="s">
        <v>51</v>
      </c>
      <c r="F4705" t="s">
        <v>52</v>
      </c>
      <c r="G4705" t="s">
        <v>18</v>
      </c>
      <c r="H4705" t="s">
        <v>114</v>
      </c>
      <c r="I4705" t="s">
        <v>45</v>
      </c>
      <c r="J4705" t="s">
        <v>46</v>
      </c>
      <c r="K4705" t="s">
        <v>31</v>
      </c>
      <c r="L4705">
        <v>0.65871400000000002</v>
      </c>
      <c r="M4705">
        <v>0.71145700000000001</v>
      </c>
      <c r="N4705" t="s">
        <v>32</v>
      </c>
      <c r="O4705" t="s">
        <v>23</v>
      </c>
      <c r="P4705" t="s">
        <v>24</v>
      </c>
      <c r="Q4705">
        <v>-455.166</v>
      </c>
      <c r="R4705" s="11">
        <f>VLOOKUP($C4705,covlookup[],R$1,FALSE)</f>
        <v>20</v>
      </c>
      <c r="S4705" s="11" t="str">
        <f>VLOOKUP($C4705,covlookup[],S$1,FALSE)</f>
        <v>M</v>
      </c>
      <c r="T4705" s="11">
        <f>VLOOKUP($C4705,covlookup[],T$1,FALSE)</f>
        <v>23.6</v>
      </c>
      <c r="U4705" s="11">
        <f>VLOOKUP($C4705,covlookup[],U$1,FALSE)</f>
        <v>13.1</v>
      </c>
      <c r="V4705" s="11">
        <f>VLOOKUP($C4705,covlookup[],V$1,FALSE)</f>
        <v>2</v>
      </c>
      <c r="W4705" s="11">
        <f>VLOOKUP($C4705,covlookup[],W$1,FALSE)</f>
        <v>9</v>
      </c>
      <c r="X4705" s="11">
        <f>VLOOKUP($C4705,covlookup[],X$1,FALSE)</f>
        <v>0</v>
      </c>
      <c r="Y4705" s="11">
        <f>VLOOKUP($C4705,covlookup[],Y$1,FALSE)</f>
        <v>11</v>
      </c>
      <c r="Z4705" s="11">
        <f>VLOOKUP($C4705,covlookup[],Z$1,FALSE)</f>
        <v>1</v>
      </c>
    </row>
    <row r="4706" spans="1:26" x14ac:dyDescent="0.2">
      <c r="A4706" s="11">
        <v>4704</v>
      </c>
      <c r="B4706" t="s">
        <v>103</v>
      </c>
      <c r="C4706" t="s">
        <v>164</v>
      </c>
      <c r="D4706" t="s">
        <v>15</v>
      </c>
      <c r="E4706" t="s">
        <v>51</v>
      </c>
      <c r="F4706" t="s">
        <v>52</v>
      </c>
      <c r="G4706" t="s">
        <v>18</v>
      </c>
      <c r="H4706" t="s">
        <v>114</v>
      </c>
      <c r="I4706" t="s">
        <v>47</v>
      </c>
      <c r="J4706" t="s">
        <v>48</v>
      </c>
      <c r="K4706" t="s">
        <v>49</v>
      </c>
      <c r="L4706">
        <v>1.19218E-2</v>
      </c>
      <c r="M4706">
        <v>0.55332599999999998</v>
      </c>
      <c r="N4706" t="s">
        <v>50</v>
      </c>
      <c r="O4706" t="s">
        <v>23</v>
      </c>
      <c r="P4706" t="s">
        <v>24</v>
      </c>
      <c r="Q4706">
        <v>-3058.46</v>
      </c>
      <c r="R4706" s="11">
        <f>VLOOKUP($C4706,covlookup[],R$1,FALSE)</f>
        <v>20</v>
      </c>
      <c r="S4706" s="11" t="str">
        <f>VLOOKUP($C4706,covlookup[],S$1,FALSE)</f>
        <v>M</v>
      </c>
      <c r="T4706" s="11">
        <f>VLOOKUP($C4706,covlookup[],T$1,FALSE)</f>
        <v>23.6</v>
      </c>
      <c r="U4706" s="11">
        <f>VLOOKUP($C4706,covlookup[],U$1,FALSE)</f>
        <v>13.1</v>
      </c>
      <c r="V4706" s="11">
        <f>VLOOKUP($C4706,covlookup[],V$1,FALSE)</f>
        <v>2</v>
      </c>
      <c r="W4706" s="11">
        <f>VLOOKUP($C4706,covlookup[],W$1,FALSE)</f>
        <v>9</v>
      </c>
      <c r="X4706" s="11">
        <f>VLOOKUP($C4706,covlookup[],X$1,FALSE)</f>
        <v>0</v>
      </c>
      <c r="Y4706" s="11">
        <f>VLOOKUP($C4706,covlookup[],Y$1,FALSE)</f>
        <v>11</v>
      </c>
      <c r="Z4706" s="11">
        <f>VLOOKUP($C4706,covlookup[],Z$1,FALSE)</f>
        <v>1</v>
      </c>
    </row>
    <row r="4707" spans="1:26" x14ac:dyDescent="0.2">
      <c r="A4707" s="11">
        <v>4705</v>
      </c>
      <c r="B4707" t="s">
        <v>103</v>
      </c>
      <c r="C4707" t="s">
        <v>164</v>
      </c>
      <c r="D4707" t="s">
        <v>15</v>
      </c>
      <c r="E4707" t="s">
        <v>53</v>
      </c>
      <c r="F4707" t="s">
        <v>54</v>
      </c>
      <c r="G4707" t="s">
        <v>18</v>
      </c>
      <c r="H4707" t="s">
        <v>115</v>
      </c>
      <c r="I4707" t="s">
        <v>19</v>
      </c>
      <c r="J4707" t="s">
        <v>20</v>
      </c>
      <c r="K4707" t="s">
        <v>21</v>
      </c>
      <c r="L4707">
        <v>-0.730437</v>
      </c>
      <c r="M4707">
        <v>0.50355799999999995</v>
      </c>
      <c r="N4707" t="s">
        <v>22</v>
      </c>
      <c r="O4707" t="s">
        <v>23</v>
      </c>
      <c r="P4707" t="s">
        <v>24</v>
      </c>
      <c r="Q4707">
        <v>-12981.1</v>
      </c>
      <c r="R4707" s="11">
        <f>VLOOKUP($C4707,covlookup[],R$1,FALSE)</f>
        <v>20</v>
      </c>
      <c r="S4707" s="11" t="str">
        <f>VLOOKUP($C4707,covlookup[],S$1,FALSE)</f>
        <v>M</v>
      </c>
      <c r="T4707" s="11">
        <f>VLOOKUP($C4707,covlookup[],T$1,FALSE)</f>
        <v>23.6</v>
      </c>
      <c r="U4707" s="11">
        <f>VLOOKUP($C4707,covlookup[],U$1,FALSE)</f>
        <v>13.1</v>
      </c>
      <c r="V4707" s="11">
        <f>VLOOKUP($C4707,covlookup[],V$1,FALSE)</f>
        <v>2</v>
      </c>
      <c r="W4707" s="11">
        <f>VLOOKUP($C4707,covlookup[],W$1,FALSE)</f>
        <v>9</v>
      </c>
      <c r="X4707" s="11">
        <f>VLOOKUP($C4707,covlookup[],X$1,FALSE)</f>
        <v>0</v>
      </c>
      <c r="Y4707" s="11">
        <f>VLOOKUP($C4707,covlookup[],Y$1,FALSE)</f>
        <v>11</v>
      </c>
      <c r="Z4707" s="11">
        <f>VLOOKUP($C4707,covlookup[],Z$1,FALSE)</f>
        <v>1</v>
      </c>
    </row>
    <row r="4708" spans="1:26" x14ac:dyDescent="0.2">
      <c r="A4708" s="11">
        <v>4706</v>
      </c>
      <c r="B4708" t="s">
        <v>103</v>
      </c>
      <c r="C4708" t="s">
        <v>164</v>
      </c>
      <c r="D4708" t="s">
        <v>15</v>
      </c>
      <c r="E4708" t="s">
        <v>53</v>
      </c>
      <c r="F4708" t="s">
        <v>54</v>
      </c>
      <c r="G4708" t="s">
        <v>18</v>
      </c>
      <c r="H4708" t="s">
        <v>115</v>
      </c>
      <c r="I4708" t="s">
        <v>25</v>
      </c>
      <c r="J4708" t="s">
        <v>26</v>
      </c>
      <c r="K4708" t="s">
        <v>21</v>
      </c>
      <c r="L4708">
        <v>-0.29965000000000003</v>
      </c>
      <c r="M4708">
        <v>0.53100700000000001</v>
      </c>
      <c r="N4708" t="s">
        <v>22</v>
      </c>
      <c r="O4708" t="s">
        <v>23</v>
      </c>
      <c r="P4708" t="s">
        <v>24</v>
      </c>
      <c r="Q4708">
        <v>-12981.1</v>
      </c>
      <c r="R4708" s="11">
        <f>VLOOKUP($C4708,covlookup[],R$1,FALSE)</f>
        <v>20</v>
      </c>
      <c r="S4708" s="11" t="str">
        <f>VLOOKUP($C4708,covlookup[],S$1,FALSE)</f>
        <v>M</v>
      </c>
      <c r="T4708" s="11">
        <f>VLOOKUP($C4708,covlookup[],T$1,FALSE)</f>
        <v>23.6</v>
      </c>
      <c r="U4708" s="11">
        <f>VLOOKUP($C4708,covlookup[],U$1,FALSE)</f>
        <v>13.1</v>
      </c>
      <c r="V4708" s="11">
        <f>VLOOKUP($C4708,covlookup[],V$1,FALSE)</f>
        <v>2</v>
      </c>
      <c r="W4708" s="11">
        <f>VLOOKUP($C4708,covlookup[],W$1,FALSE)</f>
        <v>9</v>
      </c>
      <c r="X4708" s="11">
        <f>VLOOKUP($C4708,covlookup[],X$1,FALSE)</f>
        <v>0</v>
      </c>
      <c r="Y4708" s="11">
        <f>VLOOKUP($C4708,covlookup[],Y$1,FALSE)</f>
        <v>11</v>
      </c>
      <c r="Z4708" s="11">
        <f>VLOOKUP($C4708,covlookup[],Z$1,FALSE)</f>
        <v>1</v>
      </c>
    </row>
    <row r="4709" spans="1:26" x14ac:dyDescent="0.2">
      <c r="A4709" s="11">
        <v>4707</v>
      </c>
      <c r="B4709" t="s">
        <v>103</v>
      </c>
      <c r="C4709" t="s">
        <v>164</v>
      </c>
      <c r="D4709" t="s">
        <v>15</v>
      </c>
      <c r="E4709" t="s">
        <v>53</v>
      </c>
      <c r="F4709" t="s">
        <v>54</v>
      </c>
      <c r="G4709" t="s">
        <v>18</v>
      </c>
      <c r="H4709" t="s">
        <v>115</v>
      </c>
      <c r="I4709" t="s">
        <v>27</v>
      </c>
      <c r="J4709" t="s">
        <v>28</v>
      </c>
      <c r="K4709" t="s">
        <v>21</v>
      </c>
      <c r="L4709">
        <v>-0.54291400000000001</v>
      </c>
      <c r="M4709">
        <v>0.92049300000000001</v>
      </c>
      <c r="N4709" t="s">
        <v>22</v>
      </c>
      <c r="O4709" t="s">
        <v>23</v>
      </c>
      <c r="P4709" t="s">
        <v>24</v>
      </c>
      <c r="Q4709">
        <v>-12981.1</v>
      </c>
      <c r="R4709" s="11">
        <f>VLOOKUP($C4709,covlookup[],R$1,FALSE)</f>
        <v>20</v>
      </c>
      <c r="S4709" s="11" t="str">
        <f>VLOOKUP($C4709,covlookup[],S$1,FALSE)</f>
        <v>M</v>
      </c>
      <c r="T4709" s="11">
        <f>VLOOKUP($C4709,covlookup[],T$1,FALSE)</f>
        <v>23.6</v>
      </c>
      <c r="U4709" s="11">
        <f>VLOOKUP($C4709,covlookup[],U$1,FALSE)</f>
        <v>13.1</v>
      </c>
      <c r="V4709" s="11">
        <f>VLOOKUP($C4709,covlookup[],V$1,FALSE)</f>
        <v>2</v>
      </c>
      <c r="W4709" s="11">
        <f>VLOOKUP($C4709,covlookup[],W$1,FALSE)</f>
        <v>9</v>
      </c>
      <c r="X4709" s="11">
        <f>VLOOKUP($C4709,covlookup[],X$1,FALSE)</f>
        <v>0</v>
      </c>
      <c r="Y4709" s="11">
        <f>VLOOKUP($C4709,covlookup[],Y$1,FALSE)</f>
        <v>11</v>
      </c>
      <c r="Z4709" s="11">
        <f>VLOOKUP($C4709,covlookup[],Z$1,FALSE)</f>
        <v>1</v>
      </c>
    </row>
    <row r="4710" spans="1:26" x14ac:dyDescent="0.2">
      <c r="A4710" s="11">
        <v>4708</v>
      </c>
      <c r="B4710" t="s">
        <v>103</v>
      </c>
      <c r="C4710" t="s">
        <v>164</v>
      </c>
      <c r="D4710" t="s">
        <v>15</v>
      </c>
      <c r="E4710" t="s">
        <v>53</v>
      </c>
      <c r="F4710" t="s">
        <v>54</v>
      </c>
      <c r="G4710" t="s">
        <v>18</v>
      </c>
      <c r="H4710" t="s">
        <v>115</v>
      </c>
      <c r="I4710" t="s">
        <v>29</v>
      </c>
      <c r="J4710" t="s">
        <v>30</v>
      </c>
      <c r="K4710" t="s">
        <v>31</v>
      </c>
      <c r="L4710">
        <v>-1.08392</v>
      </c>
      <c r="M4710">
        <v>0.57301199999999997</v>
      </c>
      <c r="N4710" t="s">
        <v>32</v>
      </c>
      <c r="O4710" t="s">
        <v>23</v>
      </c>
      <c r="P4710" t="s">
        <v>24</v>
      </c>
      <c r="Q4710">
        <v>-490.47399999999999</v>
      </c>
      <c r="R4710" s="11">
        <f>VLOOKUP($C4710,covlookup[],R$1,FALSE)</f>
        <v>20</v>
      </c>
      <c r="S4710" s="11" t="str">
        <f>VLOOKUP($C4710,covlookup[],S$1,FALSE)</f>
        <v>M</v>
      </c>
      <c r="T4710" s="11">
        <f>VLOOKUP($C4710,covlookup[],T$1,FALSE)</f>
        <v>23.6</v>
      </c>
      <c r="U4710" s="11">
        <f>VLOOKUP($C4710,covlookup[],U$1,FALSE)</f>
        <v>13.1</v>
      </c>
      <c r="V4710" s="11">
        <f>VLOOKUP($C4710,covlookup[],V$1,FALSE)</f>
        <v>2</v>
      </c>
      <c r="W4710" s="11">
        <f>VLOOKUP($C4710,covlookup[],W$1,FALSE)</f>
        <v>9</v>
      </c>
      <c r="X4710" s="11">
        <f>VLOOKUP($C4710,covlookup[],X$1,FALSE)</f>
        <v>0</v>
      </c>
      <c r="Y4710" s="11">
        <f>VLOOKUP($C4710,covlookup[],Y$1,FALSE)</f>
        <v>11</v>
      </c>
      <c r="Z4710" s="11">
        <f>VLOOKUP($C4710,covlookup[],Z$1,FALSE)</f>
        <v>1</v>
      </c>
    </row>
    <row r="4711" spans="1:26" x14ac:dyDescent="0.2">
      <c r="A4711" s="11">
        <v>4709</v>
      </c>
      <c r="B4711" t="s">
        <v>103</v>
      </c>
      <c r="C4711" t="s">
        <v>164</v>
      </c>
      <c r="D4711" t="s">
        <v>15</v>
      </c>
      <c r="E4711" t="s">
        <v>53</v>
      </c>
      <c r="F4711" t="s">
        <v>54</v>
      </c>
      <c r="G4711" t="s">
        <v>18</v>
      </c>
      <c r="H4711" t="s">
        <v>115</v>
      </c>
      <c r="I4711" t="s">
        <v>33</v>
      </c>
      <c r="J4711" t="s">
        <v>34</v>
      </c>
      <c r="K4711" t="s">
        <v>31</v>
      </c>
      <c r="L4711">
        <v>-0.54921799999999998</v>
      </c>
      <c r="M4711">
        <v>0.39878200000000003</v>
      </c>
      <c r="N4711" t="s">
        <v>32</v>
      </c>
      <c r="O4711" t="s">
        <v>23</v>
      </c>
      <c r="P4711" t="s">
        <v>24</v>
      </c>
      <c r="Q4711">
        <v>-490.47399999999999</v>
      </c>
      <c r="R4711" s="11">
        <f>VLOOKUP($C4711,covlookup[],R$1,FALSE)</f>
        <v>20</v>
      </c>
      <c r="S4711" s="11" t="str">
        <f>VLOOKUP($C4711,covlookup[],S$1,FALSE)</f>
        <v>M</v>
      </c>
      <c r="T4711" s="11">
        <f>VLOOKUP($C4711,covlookup[],T$1,FALSE)</f>
        <v>23.6</v>
      </c>
      <c r="U4711" s="11">
        <f>VLOOKUP($C4711,covlookup[],U$1,FALSE)</f>
        <v>13.1</v>
      </c>
      <c r="V4711" s="11">
        <f>VLOOKUP($C4711,covlookup[],V$1,FALSE)</f>
        <v>2</v>
      </c>
      <c r="W4711" s="11">
        <f>VLOOKUP($C4711,covlookup[],W$1,FALSE)</f>
        <v>9</v>
      </c>
      <c r="X4711" s="11">
        <f>VLOOKUP($C4711,covlookup[],X$1,FALSE)</f>
        <v>0</v>
      </c>
      <c r="Y4711" s="11">
        <f>VLOOKUP($C4711,covlookup[],Y$1,FALSE)</f>
        <v>11</v>
      </c>
      <c r="Z4711" s="11">
        <f>VLOOKUP($C4711,covlookup[],Z$1,FALSE)</f>
        <v>1</v>
      </c>
    </row>
    <row r="4712" spans="1:26" x14ac:dyDescent="0.2">
      <c r="A4712" s="11">
        <v>4710</v>
      </c>
      <c r="B4712" t="s">
        <v>103</v>
      </c>
      <c r="C4712" t="s">
        <v>164</v>
      </c>
      <c r="D4712" t="s">
        <v>15</v>
      </c>
      <c r="E4712" t="s">
        <v>53</v>
      </c>
      <c r="F4712" t="s">
        <v>54</v>
      </c>
      <c r="G4712" t="s">
        <v>18</v>
      </c>
      <c r="H4712" t="s">
        <v>115</v>
      </c>
      <c r="I4712" t="s">
        <v>35</v>
      </c>
      <c r="J4712" t="s">
        <v>36</v>
      </c>
      <c r="K4712" t="s">
        <v>31</v>
      </c>
      <c r="L4712">
        <v>-8.4538000000000002E-2</v>
      </c>
      <c r="M4712">
        <v>0.81547700000000001</v>
      </c>
      <c r="N4712" t="s">
        <v>32</v>
      </c>
      <c r="O4712" t="s">
        <v>23</v>
      </c>
      <c r="P4712" t="s">
        <v>24</v>
      </c>
      <c r="Q4712">
        <v>-490.47399999999999</v>
      </c>
      <c r="R4712" s="11">
        <f>VLOOKUP($C4712,covlookup[],R$1,FALSE)</f>
        <v>20</v>
      </c>
      <c r="S4712" s="11" t="str">
        <f>VLOOKUP($C4712,covlookup[],S$1,FALSE)</f>
        <v>M</v>
      </c>
      <c r="T4712" s="11">
        <f>VLOOKUP($C4712,covlookup[],T$1,FALSE)</f>
        <v>23.6</v>
      </c>
      <c r="U4712" s="11">
        <f>VLOOKUP($C4712,covlookup[],U$1,FALSE)</f>
        <v>13.1</v>
      </c>
      <c r="V4712" s="11">
        <f>VLOOKUP($C4712,covlookup[],V$1,FALSE)</f>
        <v>2</v>
      </c>
      <c r="W4712" s="11">
        <f>VLOOKUP($C4712,covlookup[],W$1,FALSE)</f>
        <v>9</v>
      </c>
      <c r="X4712" s="11">
        <f>VLOOKUP($C4712,covlookup[],X$1,FALSE)</f>
        <v>0</v>
      </c>
      <c r="Y4712" s="11">
        <f>VLOOKUP($C4712,covlookup[],Y$1,FALSE)</f>
        <v>11</v>
      </c>
      <c r="Z4712" s="11">
        <f>VLOOKUP($C4712,covlookup[],Z$1,FALSE)</f>
        <v>1</v>
      </c>
    </row>
    <row r="4713" spans="1:26" x14ac:dyDescent="0.2">
      <c r="A4713" s="11">
        <v>4711</v>
      </c>
      <c r="B4713" t="s">
        <v>103</v>
      </c>
      <c r="C4713" t="s">
        <v>164</v>
      </c>
      <c r="D4713" t="s">
        <v>15</v>
      </c>
      <c r="E4713" t="s">
        <v>53</v>
      </c>
      <c r="F4713" t="s">
        <v>54</v>
      </c>
      <c r="G4713" t="s">
        <v>18</v>
      </c>
      <c r="H4713" t="s">
        <v>115</v>
      </c>
      <c r="I4713" t="s">
        <v>37</v>
      </c>
      <c r="J4713" t="s">
        <v>38</v>
      </c>
      <c r="K4713" t="s">
        <v>31</v>
      </c>
      <c r="L4713">
        <v>-1.0924499999999999</v>
      </c>
      <c r="M4713">
        <v>0.714696</v>
      </c>
      <c r="N4713" t="s">
        <v>32</v>
      </c>
      <c r="O4713" t="s">
        <v>23</v>
      </c>
      <c r="P4713" t="s">
        <v>24</v>
      </c>
      <c r="Q4713">
        <v>-490.47399999999999</v>
      </c>
      <c r="R4713" s="11">
        <f>VLOOKUP($C4713,covlookup[],R$1,FALSE)</f>
        <v>20</v>
      </c>
      <c r="S4713" s="11" t="str">
        <f>VLOOKUP($C4713,covlookup[],S$1,FALSE)</f>
        <v>M</v>
      </c>
      <c r="T4713" s="11">
        <f>VLOOKUP($C4713,covlookup[],T$1,FALSE)</f>
        <v>23.6</v>
      </c>
      <c r="U4713" s="11">
        <f>VLOOKUP($C4713,covlookup[],U$1,FALSE)</f>
        <v>13.1</v>
      </c>
      <c r="V4713" s="11">
        <f>VLOOKUP($C4713,covlookup[],V$1,FALSE)</f>
        <v>2</v>
      </c>
      <c r="W4713" s="11">
        <f>VLOOKUP($C4713,covlookup[],W$1,FALSE)</f>
        <v>9</v>
      </c>
      <c r="X4713" s="11">
        <f>VLOOKUP($C4713,covlookup[],X$1,FALSE)</f>
        <v>0</v>
      </c>
      <c r="Y4713" s="11">
        <f>VLOOKUP($C4713,covlookup[],Y$1,FALSE)</f>
        <v>11</v>
      </c>
      <c r="Z4713" s="11">
        <f>VLOOKUP($C4713,covlookup[],Z$1,FALSE)</f>
        <v>1</v>
      </c>
    </row>
    <row r="4714" spans="1:26" x14ac:dyDescent="0.2">
      <c r="A4714" s="11">
        <v>4712</v>
      </c>
      <c r="B4714" t="s">
        <v>103</v>
      </c>
      <c r="C4714" t="s">
        <v>164</v>
      </c>
      <c r="D4714" t="s">
        <v>15</v>
      </c>
      <c r="E4714" t="s">
        <v>53</v>
      </c>
      <c r="F4714" t="s">
        <v>54</v>
      </c>
      <c r="G4714" t="s">
        <v>18</v>
      </c>
      <c r="H4714" t="s">
        <v>115</v>
      </c>
      <c r="I4714" t="s">
        <v>39</v>
      </c>
      <c r="J4714" t="s">
        <v>40</v>
      </c>
      <c r="K4714" t="s">
        <v>31</v>
      </c>
      <c r="L4714">
        <v>-5.9260199999999997E-3</v>
      </c>
      <c r="M4714">
        <v>0.369425</v>
      </c>
      <c r="N4714" t="s">
        <v>32</v>
      </c>
      <c r="O4714" t="s">
        <v>23</v>
      </c>
      <c r="P4714" t="s">
        <v>24</v>
      </c>
      <c r="Q4714">
        <v>-490.47399999999999</v>
      </c>
      <c r="R4714" s="11">
        <f>VLOOKUP($C4714,covlookup[],R$1,FALSE)</f>
        <v>20</v>
      </c>
      <c r="S4714" s="11" t="str">
        <f>VLOOKUP($C4714,covlookup[],S$1,FALSE)</f>
        <v>M</v>
      </c>
      <c r="T4714" s="11">
        <f>VLOOKUP($C4714,covlookup[],T$1,FALSE)</f>
        <v>23.6</v>
      </c>
      <c r="U4714" s="11">
        <f>VLOOKUP($C4714,covlookup[],U$1,FALSE)</f>
        <v>13.1</v>
      </c>
      <c r="V4714" s="11">
        <f>VLOOKUP($C4714,covlookup[],V$1,FALSE)</f>
        <v>2</v>
      </c>
      <c r="W4714" s="11">
        <f>VLOOKUP($C4714,covlookup[],W$1,FALSE)</f>
        <v>9</v>
      </c>
      <c r="X4714" s="11">
        <f>VLOOKUP($C4714,covlookup[],X$1,FALSE)</f>
        <v>0</v>
      </c>
      <c r="Y4714" s="11">
        <f>VLOOKUP($C4714,covlookup[],Y$1,FALSE)</f>
        <v>11</v>
      </c>
      <c r="Z4714" s="11">
        <f>VLOOKUP($C4714,covlookup[],Z$1,FALSE)</f>
        <v>1</v>
      </c>
    </row>
    <row r="4715" spans="1:26" x14ac:dyDescent="0.2">
      <c r="A4715" s="11">
        <v>4713</v>
      </c>
      <c r="B4715" t="s">
        <v>103</v>
      </c>
      <c r="C4715" t="s">
        <v>164</v>
      </c>
      <c r="D4715" t="s">
        <v>15</v>
      </c>
      <c r="E4715" t="s">
        <v>53</v>
      </c>
      <c r="F4715" t="s">
        <v>54</v>
      </c>
      <c r="G4715" t="s">
        <v>18</v>
      </c>
      <c r="H4715" t="s">
        <v>115</v>
      </c>
      <c r="I4715" t="s">
        <v>41</v>
      </c>
      <c r="J4715" t="s">
        <v>42</v>
      </c>
      <c r="K4715" t="s">
        <v>31</v>
      </c>
      <c r="L4715">
        <v>-0.52416499999999999</v>
      </c>
      <c r="M4715">
        <v>0.49607699999999999</v>
      </c>
      <c r="N4715" t="s">
        <v>32</v>
      </c>
      <c r="O4715" t="s">
        <v>23</v>
      </c>
      <c r="P4715" t="s">
        <v>24</v>
      </c>
      <c r="Q4715">
        <v>-490.47399999999999</v>
      </c>
      <c r="R4715" s="11">
        <f>VLOOKUP($C4715,covlookup[],R$1,FALSE)</f>
        <v>20</v>
      </c>
      <c r="S4715" s="11" t="str">
        <f>VLOOKUP($C4715,covlookup[],S$1,FALSE)</f>
        <v>M</v>
      </c>
      <c r="T4715" s="11">
        <f>VLOOKUP($C4715,covlookup[],T$1,FALSE)</f>
        <v>23.6</v>
      </c>
      <c r="U4715" s="11">
        <f>VLOOKUP($C4715,covlookup[],U$1,FALSE)</f>
        <v>13.1</v>
      </c>
      <c r="V4715" s="11">
        <f>VLOOKUP($C4715,covlookup[],V$1,FALSE)</f>
        <v>2</v>
      </c>
      <c r="W4715" s="11">
        <f>VLOOKUP($C4715,covlookup[],W$1,FALSE)</f>
        <v>9</v>
      </c>
      <c r="X4715" s="11">
        <f>VLOOKUP($C4715,covlookup[],X$1,FALSE)</f>
        <v>0</v>
      </c>
      <c r="Y4715" s="11">
        <f>VLOOKUP($C4715,covlookup[],Y$1,FALSE)</f>
        <v>11</v>
      </c>
      <c r="Z4715" s="11">
        <f>VLOOKUP($C4715,covlookup[],Z$1,FALSE)</f>
        <v>1</v>
      </c>
    </row>
    <row r="4716" spans="1:26" x14ac:dyDescent="0.2">
      <c r="A4716" s="11">
        <v>4714</v>
      </c>
      <c r="B4716" t="s">
        <v>103</v>
      </c>
      <c r="C4716" t="s">
        <v>164</v>
      </c>
      <c r="D4716" t="s">
        <v>15</v>
      </c>
      <c r="E4716" t="s">
        <v>53</v>
      </c>
      <c r="F4716" t="s">
        <v>54</v>
      </c>
      <c r="G4716" t="s">
        <v>18</v>
      </c>
      <c r="H4716" t="s">
        <v>115</v>
      </c>
      <c r="I4716" t="s">
        <v>43</v>
      </c>
      <c r="J4716" t="s">
        <v>44</v>
      </c>
      <c r="K4716" t="s">
        <v>31</v>
      </c>
      <c r="L4716">
        <v>0.91036499999999998</v>
      </c>
      <c r="M4716">
        <v>0.82783799999999996</v>
      </c>
      <c r="N4716" t="s">
        <v>32</v>
      </c>
      <c r="O4716" t="s">
        <v>23</v>
      </c>
      <c r="P4716" t="s">
        <v>24</v>
      </c>
      <c r="Q4716">
        <v>-490.47399999999999</v>
      </c>
      <c r="R4716" s="11">
        <f>VLOOKUP($C4716,covlookup[],R$1,FALSE)</f>
        <v>20</v>
      </c>
      <c r="S4716" s="11" t="str">
        <f>VLOOKUP($C4716,covlookup[],S$1,FALSE)</f>
        <v>M</v>
      </c>
      <c r="T4716" s="11">
        <f>VLOOKUP($C4716,covlookup[],T$1,FALSE)</f>
        <v>23.6</v>
      </c>
      <c r="U4716" s="11">
        <f>VLOOKUP($C4716,covlookup[],U$1,FALSE)</f>
        <v>13.1</v>
      </c>
      <c r="V4716" s="11">
        <f>VLOOKUP($C4716,covlookup[],V$1,FALSE)</f>
        <v>2</v>
      </c>
      <c r="W4716" s="11">
        <f>VLOOKUP($C4716,covlookup[],W$1,FALSE)</f>
        <v>9</v>
      </c>
      <c r="X4716" s="11">
        <f>VLOOKUP($C4716,covlookup[],X$1,FALSE)</f>
        <v>0</v>
      </c>
      <c r="Y4716" s="11">
        <f>VLOOKUP($C4716,covlookup[],Y$1,FALSE)</f>
        <v>11</v>
      </c>
      <c r="Z4716" s="11">
        <f>VLOOKUP($C4716,covlookup[],Z$1,FALSE)</f>
        <v>1</v>
      </c>
    </row>
    <row r="4717" spans="1:26" x14ac:dyDescent="0.2">
      <c r="A4717" s="11">
        <v>4715</v>
      </c>
      <c r="B4717" t="s">
        <v>103</v>
      </c>
      <c r="C4717" t="s">
        <v>164</v>
      </c>
      <c r="D4717" t="s">
        <v>15</v>
      </c>
      <c r="E4717" t="s">
        <v>53</v>
      </c>
      <c r="F4717" t="s">
        <v>54</v>
      </c>
      <c r="G4717" t="s">
        <v>18</v>
      </c>
      <c r="H4717" t="s">
        <v>115</v>
      </c>
      <c r="I4717" t="s">
        <v>45</v>
      </c>
      <c r="J4717" t="s">
        <v>46</v>
      </c>
      <c r="K4717" t="s">
        <v>31</v>
      </c>
      <c r="L4717">
        <v>0.396069</v>
      </c>
      <c r="M4717">
        <v>0.91393800000000003</v>
      </c>
      <c r="N4717" t="s">
        <v>32</v>
      </c>
      <c r="O4717" t="s">
        <v>23</v>
      </c>
      <c r="P4717" t="s">
        <v>24</v>
      </c>
      <c r="Q4717">
        <v>-490.47399999999999</v>
      </c>
      <c r="R4717" s="11">
        <f>VLOOKUP($C4717,covlookup[],R$1,FALSE)</f>
        <v>20</v>
      </c>
      <c r="S4717" s="11" t="str">
        <f>VLOOKUP($C4717,covlookup[],S$1,FALSE)</f>
        <v>M</v>
      </c>
      <c r="T4717" s="11">
        <f>VLOOKUP($C4717,covlookup[],T$1,FALSE)</f>
        <v>23.6</v>
      </c>
      <c r="U4717" s="11">
        <f>VLOOKUP($C4717,covlookup[],U$1,FALSE)</f>
        <v>13.1</v>
      </c>
      <c r="V4717" s="11">
        <f>VLOOKUP($C4717,covlookup[],V$1,FALSE)</f>
        <v>2</v>
      </c>
      <c r="W4717" s="11">
        <f>VLOOKUP($C4717,covlookup[],W$1,FALSE)</f>
        <v>9</v>
      </c>
      <c r="X4717" s="11">
        <f>VLOOKUP($C4717,covlookup[],X$1,FALSE)</f>
        <v>0</v>
      </c>
      <c r="Y4717" s="11">
        <f>VLOOKUP($C4717,covlookup[],Y$1,FALSE)</f>
        <v>11</v>
      </c>
      <c r="Z4717" s="11">
        <f>VLOOKUP($C4717,covlookup[],Z$1,FALSE)</f>
        <v>1</v>
      </c>
    </row>
    <row r="4718" spans="1:26" x14ac:dyDescent="0.2">
      <c r="A4718" s="11">
        <v>4716</v>
      </c>
      <c r="B4718" t="s">
        <v>103</v>
      </c>
      <c r="C4718" t="s">
        <v>164</v>
      </c>
      <c r="D4718" t="s">
        <v>15</v>
      </c>
      <c r="E4718" t="s">
        <v>53</v>
      </c>
      <c r="F4718" t="s">
        <v>54</v>
      </c>
      <c r="G4718" t="s">
        <v>18</v>
      </c>
      <c r="H4718" t="s">
        <v>115</v>
      </c>
      <c r="I4718" t="s">
        <v>47</v>
      </c>
      <c r="J4718" t="s">
        <v>48</v>
      </c>
      <c r="K4718" t="s">
        <v>49</v>
      </c>
      <c r="L4718">
        <v>-1.9840199999999999</v>
      </c>
      <c r="M4718">
        <v>0.48564299999999999</v>
      </c>
      <c r="N4718" t="s">
        <v>50</v>
      </c>
      <c r="O4718" t="s">
        <v>23</v>
      </c>
      <c r="P4718" t="s">
        <v>24</v>
      </c>
      <c r="Q4718">
        <v>-4499.87</v>
      </c>
      <c r="R4718" s="11">
        <f>VLOOKUP($C4718,covlookup[],R$1,FALSE)</f>
        <v>20</v>
      </c>
      <c r="S4718" s="11" t="str">
        <f>VLOOKUP($C4718,covlookup[],S$1,FALSE)</f>
        <v>M</v>
      </c>
      <c r="T4718" s="11">
        <f>VLOOKUP($C4718,covlookup[],T$1,FALSE)</f>
        <v>23.6</v>
      </c>
      <c r="U4718" s="11">
        <f>VLOOKUP($C4718,covlookup[],U$1,FALSE)</f>
        <v>13.1</v>
      </c>
      <c r="V4718" s="11">
        <f>VLOOKUP($C4718,covlookup[],V$1,FALSE)</f>
        <v>2</v>
      </c>
      <c r="W4718" s="11">
        <f>VLOOKUP($C4718,covlookup[],W$1,FALSE)</f>
        <v>9</v>
      </c>
      <c r="X4718" s="11">
        <f>VLOOKUP($C4718,covlookup[],X$1,FALSE)</f>
        <v>0</v>
      </c>
      <c r="Y4718" s="11">
        <f>VLOOKUP($C4718,covlookup[],Y$1,FALSE)</f>
        <v>11</v>
      </c>
      <c r="Z4718" s="11">
        <f>VLOOKUP($C4718,covlookup[],Z$1,FALSE)</f>
        <v>1</v>
      </c>
    </row>
    <row r="4719" spans="1:26" x14ac:dyDescent="0.2">
      <c r="A4719" s="11">
        <v>4717</v>
      </c>
      <c r="B4719" t="s">
        <v>103</v>
      </c>
      <c r="C4719" t="s">
        <v>164</v>
      </c>
      <c r="D4719" t="s">
        <v>15</v>
      </c>
      <c r="E4719" t="s">
        <v>55</v>
      </c>
      <c r="F4719" t="s">
        <v>56</v>
      </c>
      <c r="G4719" t="s">
        <v>18</v>
      </c>
      <c r="H4719" t="s">
        <v>116</v>
      </c>
      <c r="I4719" t="s">
        <v>19</v>
      </c>
      <c r="J4719" t="s">
        <v>20</v>
      </c>
      <c r="K4719" t="s">
        <v>21</v>
      </c>
      <c r="L4719">
        <v>-0.56238100000000002</v>
      </c>
      <c r="M4719">
        <v>0.470051</v>
      </c>
      <c r="N4719" t="s">
        <v>22</v>
      </c>
      <c r="O4719" t="s">
        <v>23</v>
      </c>
      <c r="P4719" t="s">
        <v>24</v>
      </c>
      <c r="Q4719">
        <v>-7392.96</v>
      </c>
      <c r="R4719" s="11">
        <f>VLOOKUP($C4719,covlookup[],R$1,FALSE)</f>
        <v>20</v>
      </c>
      <c r="S4719" s="11" t="str">
        <f>VLOOKUP($C4719,covlookup[],S$1,FALSE)</f>
        <v>M</v>
      </c>
      <c r="T4719" s="11">
        <f>VLOOKUP($C4719,covlookup[],T$1,FALSE)</f>
        <v>23.6</v>
      </c>
      <c r="U4719" s="11">
        <f>VLOOKUP($C4719,covlookup[],U$1,FALSE)</f>
        <v>13.1</v>
      </c>
      <c r="V4719" s="11">
        <f>VLOOKUP($C4719,covlookup[],V$1,FALSE)</f>
        <v>2</v>
      </c>
      <c r="W4719" s="11">
        <f>VLOOKUP($C4719,covlookup[],W$1,FALSE)</f>
        <v>9</v>
      </c>
      <c r="X4719" s="11">
        <f>VLOOKUP($C4719,covlookup[],X$1,FALSE)</f>
        <v>0</v>
      </c>
      <c r="Y4719" s="11">
        <f>VLOOKUP($C4719,covlookup[],Y$1,FALSE)</f>
        <v>11</v>
      </c>
      <c r="Z4719" s="11">
        <f>VLOOKUP($C4719,covlookup[],Z$1,FALSE)</f>
        <v>1</v>
      </c>
    </row>
    <row r="4720" spans="1:26" x14ac:dyDescent="0.2">
      <c r="A4720" s="11">
        <v>4718</v>
      </c>
      <c r="B4720" t="s">
        <v>103</v>
      </c>
      <c r="C4720" t="s">
        <v>164</v>
      </c>
      <c r="D4720" t="s">
        <v>15</v>
      </c>
      <c r="E4720" t="s">
        <v>55</v>
      </c>
      <c r="F4720" t="s">
        <v>56</v>
      </c>
      <c r="G4720" t="s">
        <v>18</v>
      </c>
      <c r="H4720" t="s">
        <v>116</v>
      </c>
      <c r="I4720" t="s">
        <v>25</v>
      </c>
      <c r="J4720" t="s">
        <v>26</v>
      </c>
      <c r="K4720" t="s">
        <v>21</v>
      </c>
      <c r="L4720">
        <v>8.0115199999999998E-2</v>
      </c>
      <c r="M4720">
        <v>0.46982600000000002</v>
      </c>
      <c r="N4720" t="s">
        <v>22</v>
      </c>
      <c r="O4720" t="s">
        <v>23</v>
      </c>
      <c r="P4720" t="s">
        <v>24</v>
      </c>
      <c r="Q4720">
        <v>-7392.96</v>
      </c>
      <c r="R4720" s="11">
        <f>VLOOKUP($C4720,covlookup[],R$1,FALSE)</f>
        <v>20</v>
      </c>
      <c r="S4720" s="11" t="str">
        <f>VLOOKUP($C4720,covlookup[],S$1,FALSE)</f>
        <v>M</v>
      </c>
      <c r="T4720" s="11">
        <f>VLOOKUP($C4720,covlookup[],T$1,FALSE)</f>
        <v>23.6</v>
      </c>
      <c r="U4720" s="11">
        <f>VLOOKUP($C4720,covlookup[],U$1,FALSE)</f>
        <v>13.1</v>
      </c>
      <c r="V4720" s="11">
        <f>VLOOKUP($C4720,covlookup[],V$1,FALSE)</f>
        <v>2</v>
      </c>
      <c r="W4720" s="11">
        <f>VLOOKUP($C4720,covlookup[],W$1,FALSE)</f>
        <v>9</v>
      </c>
      <c r="X4720" s="11">
        <f>VLOOKUP($C4720,covlookup[],X$1,FALSE)</f>
        <v>0</v>
      </c>
      <c r="Y4720" s="11">
        <f>VLOOKUP($C4720,covlookup[],Y$1,FALSE)</f>
        <v>11</v>
      </c>
      <c r="Z4720" s="11">
        <f>VLOOKUP($C4720,covlookup[],Z$1,FALSE)</f>
        <v>1</v>
      </c>
    </row>
    <row r="4721" spans="1:26" x14ac:dyDescent="0.2">
      <c r="A4721" s="11">
        <v>4719</v>
      </c>
      <c r="B4721" t="s">
        <v>103</v>
      </c>
      <c r="C4721" t="s">
        <v>164</v>
      </c>
      <c r="D4721" t="s">
        <v>15</v>
      </c>
      <c r="E4721" t="s">
        <v>55</v>
      </c>
      <c r="F4721" t="s">
        <v>56</v>
      </c>
      <c r="G4721" t="s">
        <v>18</v>
      </c>
      <c r="H4721" t="s">
        <v>116</v>
      </c>
      <c r="I4721" t="s">
        <v>27</v>
      </c>
      <c r="J4721" t="s">
        <v>28</v>
      </c>
      <c r="K4721" t="s">
        <v>21</v>
      </c>
      <c r="L4721">
        <v>-0.47427599999999998</v>
      </c>
      <c r="M4721">
        <v>0.28001399999999999</v>
      </c>
      <c r="N4721" t="s">
        <v>22</v>
      </c>
      <c r="O4721" t="s">
        <v>23</v>
      </c>
      <c r="P4721" t="s">
        <v>24</v>
      </c>
      <c r="Q4721">
        <v>-7392.96</v>
      </c>
      <c r="R4721" s="11">
        <f>VLOOKUP($C4721,covlookup[],R$1,FALSE)</f>
        <v>20</v>
      </c>
      <c r="S4721" s="11" t="str">
        <f>VLOOKUP($C4721,covlookup[],S$1,FALSE)</f>
        <v>M</v>
      </c>
      <c r="T4721" s="11">
        <f>VLOOKUP($C4721,covlookup[],T$1,FALSE)</f>
        <v>23.6</v>
      </c>
      <c r="U4721" s="11">
        <f>VLOOKUP($C4721,covlookup[],U$1,FALSE)</f>
        <v>13.1</v>
      </c>
      <c r="V4721" s="11">
        <f>VLOOKUP($C4721,covlookup[],V$1,FALSE)</f>
        <v>2</v>
      </c>
      <c r="W4721" s="11">
        <f>VLOOKUP($C4721,covlookup[],W$1,FALSE)</f>
        <v>9</v>
      </c>
      <c r="X4721" s="11">
        <f>VLOOKUP($C4721,covlookup[],X$1,FALSE)</f>
        <v>0</v>
      </c>
      <c r="Y4721" s="11">
        <f>VLOOKUP($C4721,covlookup[],Y$1,FALSE)</f>
        <v>11</v>
      </c>
      <c r="Z4721" s="11">
        <f>VLOOKUP($C4721,covlookup[],Z$1,FALSE)</f>
        <v>1</v>
      </c>
    </row>
    <row r="4722" spans="1:26" x14ac:dyDescent="0.2">
      <c r="A4722" s="11">
        <v>4720</v>
      </c>
      <c r="B4722" t="s">
        <v>103</v>
      </c>
      <c r="C4722" t="s">
        <v>164</v>
      </c>
      <c r="D4722" t="s">
        <v>15</v>
      </c>
      <c r="E4722" t="s">
        <v>55</v>
      </c>
      <c r="F4722" t="s">
        <v>56</v>
      </c>
      <c r="G4722" t="s">
        <v>18</v>
      </c>
      <c r="H4722" t="s">
        <v>116</v>
      </c>
      <c r="I4722" t="s">
        <v>29</v>
      </c>
      <c r="J4722" t="s">
        <v>30</v>
      </c>
      <c r="K4722" t="s">
        <v>31</v>
      </c>
      <c r="L4722">
        <v>-1.1114900000000001</v>
      </c>
      <c r="M4722">
        <v>0.30214200000000002</v>
      </c>
      <c r="N4722" t="s">
        <v>32</v>
      </c>
      <c r="O4722" t="s">
        <v>23</v>
      </c>
      <c r="P4722" t="s">
        <v>24</v>
      </c>
      <c r="Q4722">
        <v>-839.40700000000004</v>
      </c>
      <c r="R4722" s="11">
        <f>VLOOKUP($C4722,covlookup[],R$1,FALSE)</f>
        <v>20</v>
      </c>
      <c r="S4722" s="11" t="str">
        <f>VLOOKUP($C4722,covlookup[],S$1,FALSE)</f>
        <v>M</v>
      </c>
      <c r="T4722" s="11">
        <f>VLOOKUP($C4722,covlookup[],T$1,FALSE)</f>
        <v>23.6</v>
      </c>
      <c r="U4722" s="11">
        <f>VLOOKUP($C4722,covlookup[],U$1,FALSE)</f>
        <v>13.1</v>
      </c>
      <c r="V4722" s="11">
        <f>VLOOKUP($C4722,covlookup[],V$1,FALSE)</f>
        <v>2</v>
      </c>
      <c r="W4722" s="11">
        <f>VLOOKUP($C4722,covlookup[],W$1,FALSE)</f>
        <v>9</v>
      </c>
      <c r="X4722" s="11">
        <f>VLOOKUP($C4722,covlookup[],X$1,FALSE)</f>
        <v>0</v>
      </c>
      <c r="Y4722" s="11">
        <f>VLOOKUP($C4722,covlookup[],Y$1,FALSE)</f>
        <v>11</v>
      </c>
      <c r="Z4722" s="11">
        <f>VLOOKUP($C4722,covlookup[],Z$1,FALSE)</f>
        <v>1</v>
      </c>
    </row>
    <row r="4723" spans="1:26" x14ac:dyDescent="0.2">
      <c r="A4723" s="11">
        <v>4721</v>
      </c>
      <c r="B4723" t="s">
        <v>103</v>
      </c>
      <c r="C4723" t="s">
        <v>164</v>
      </c>
      <c r="D4723" t="s">
        <v>15</v>
      </c>
      <c r="E4723" t="s">
        <v>55</v>
      </c>
      <c r="F4723" t="s">
        <v>56</v>
      </c>
      <c r="G4723" t="s">
        <v>18</v>
      </c>
      <c r="H4723" t="s">
        <v>116</v>
      </c>
      <c r="I4723" t="s">
        <v>33</v>
      </c>
      <c r="J4723" t="s">
        <v>34</v>
      </c>
      <c r="K4723" t="s">
        <v>31</v>
      </c>
      <c r="L4723">
        <v>-1.1141799999999999</v>
      </c>
      <c r="M4723">
        <v>0.37365500000000001</v>
      </c>
      <c r="N4723" t="s">
        <v>32</v>
      </c>
      <c r="O4723" t="s">
        <v>23</v>
      </c>
      <c r="P4723" t="s">
        <v>24</v>
      </c>
      <c r="Q4723">
        <v>-839.40700000000004</v>
      </c>
      <c r="R4723" s="11">
        <f>VLOOKUP($C4723,covlookup[],R$1,FALSE)</f>
        <v>20</v>
      </c>
      <c r="S4723" s="11" t="str">
        <f>VLOOKUP($C4723,covlookup[],S$1,FALSE)</f>
        <v>M</v>
      </c>
      <c r="T4723" s="11">
        <f>VLOOKUP($C4723,covlookup[],T$1,FALSE)</f>
        <v>23.6</v>
      </c>
      <c r="U4723" s="11">
        <f>VLOOKUP($C4723,covlookup[],U$1,FALSE)</f>
        <v>13.1</v>
      </c>
      <c r="V4723" s="11">
        <f>VLOOKUP($C4723,covlookup[],V$1,FALSE)</f>
        <v>2</v>
      </c>
      <c r="W4723" s="11">
        <f>VLOOKUP($C4723,covlookup[],W$1,FALSE)</f>
        <v>9</v>
      </c>
      <c r="X4723" s="11">
        <f>VLOOKUP($C4723,covlookup[],X$1,FALSE)</f>
        <v>0</v>
      </c>
      <c r="Y4723" s="11">
        <f>VLOOKUP($C4723,covlookup[],Y$1,FALSE)</f>
        <v>11</v>
      </c>
      <c r="Z4723" s="11">
        <f>VLOOKUP($C4723,covlookup[],Z$1,FALSE)</f>
        <v>1</v>
      </c>
    </row>
    <row r="4724" spans="1:26" x14ac:dyDescent="0.2">
      <c r="A4724" s="11">
        <v>4722</v>
      </c>
      <c r="B4724" t="s">
        <v>103</v>
      </c>
      <c r="C4724" t="s">
        <v>164</v>
      </c>
      <c r="D4724" t="s">
        <v>15</v>
      </c>
      <c r="E4724" t="s">
        <v>55</v>
      </c>
      <c r="F4724" t="s">
        <v>56</v>
      </c>
      <c r="G4724" t="s">
        <v>18</v>
      </c>
      <c r="H4724" t="s">
        <v>116</v>
      </c>
      <c r="I4724" t="s">
        <v>35</v>
      </c>
      <c r="J4724" t="s">
        <v>36</v>
      </c>
      <c r="K4724" t="s">
        <v>31</v>
      </c>
      <c r="L4724">
        <v>-0.29444500000000001</v>
      </c>
      <c r="M4724">
        <v>0.95109399999999999</v>
      </c>
      <c r="N4724" t="s">
        <v>32</v>
      </c>
      <c r="O4724" t="s">
        <v>23</v>
      </c>
      <c r="P4724" t="s">
        <v>24</v>
      </c>
      <c r="Q4724">
        <v>-839.40700000000004</v>
      </c>
      <c r="R4724" s="11">
        <f>VLOOKUP($C4724,covlookup[],R$1,FALSE)</f>
        <v>20</v>
      </c>
      <c r="S4724" s="11" t="str">
        <f>VLOOKUP($C4724,covlookup[],S$1,FALSE)</f>
        <v>M</v>
      </c>
      <c r="T4724" s="11">
        <f>VLOOKUP($C4724,covlookup[],T$1,FALSE)</f>
        <v>23.6</v>
      </c>
      <c r="U4724" s="11">
        <f>VLOOKUP($C4724,covlookup[],U$1,FALSE)</f>
        <v>13.1</v>
      </c>
      <c r="V4724" s="11">
        <f>VLOOKUP($C4724,covlookup[],V$1,FALSE)</f>
        <v>2</v>
      </c>
      <c r="W4724" s="11">
        <f>VLOOKUP($C4724,covlookup[],W$1,FALSE)</f>
        <v>9</v>
      </c>
      <c r="X4724" s="11">
        <f>VLOOKUP($C4724,covlookup[],X$1,FALSE)</f>
        <v>0</v>
      </c>
      <c r="Y4724" s="11">
        <f>VLOOKUP($C4724,covlookup[],Y$1,FALSE)</f>
        <v>11</v>
      </c>
      <c r="Z4724" s="11">
        <f>VLOOKUP($C4724,covlookup[],Z$1,FALSE)</f>
        <v>1</v>
      </c>
    </row>
    <row r="4725" spans="1:26" x14ac:dyDescent="0.2">
      <c r="A4725" s="11">
        <v>4723</v>
      </c>
      <c r="B4725" t="s">
        <v>103</v>
      </c>
      <c r="C4725" t="s">
        <v>164</v>
      </c>
      <c r="D4725" t="s">
        <v>15</v>
      </c>
      <c r="E4725" t="s">
        <v>55</v>
      </c>
      <c r="F4725" t="s">
        <v>56</v>
      </c>
      <c r="G4725" t="s">
        <v>18</v>
      </c>
      <c r="H4725" t="s">
        <v>116</v>
      </c>
      <c r="I4725" t="s">
        <v>37</v>
      </c>
      <c r="J4725" t="s">
        <v>38</v>
      </c>
      <c r="K4725" t="s">
        <v>31</v>
      </c>
      <c r="L4725">
        <v>-1.0278</v>
      </c>
      <c r="M4725">
        <v>0.50515200000000005</v>
      </c>
      <c r="N4725" t="s">
        <v>32</v>
      </c>
      <c r="O4725" t="s">
        <v>23</v>
      </c>
      <c r="P4725" t="s">
        <v>24</v>
      </c>
      <c r="Q4725">
        <v>-839.40700000000004</v>
      </c>
      <c r="R4725" s="11">
        <f>VLOOKUP($C4725,covlookup[],R$1,FALSE)</f>
        <v>20</v>
      </c>
      <c r="S4725" s="11" t="str">
        <f>VLOOKUP($C4725,covlookup[],S$1,FALSE)</f>
        <v>M</v>
      </c>
      <c r="T4725" s="11">
        <f>VLOOKUP($C4725,covlookup[],T$1,FALSE)</f>
        <v>23.6</v>
      </c>
      <c r="U4725" s="11">
        <f>VLOOKUP($C4725,covlookup[],U$1,FALSE)</f>
        <v>13.1</v>
      </c>
      <c r="V4725" s="11">
        <f>VLOOKUP($C4725,covlookup[],V$1,FALSE)</f>
        <v>2</v>
      </c>
      <c r="W4725" s="11">
        <f>VLOOKUP($C4725,covlookup[],W$1,FALSE)</f>
        <v>9</v>
      </c>
      <c r="X4725" s="11">
        <f>VLOOKUP($C4725,covlookup[],X$1,FALSE)</f>
        <v>0</v>
      </c>
      <c r="Y4725" s="11">
        <f>VLOOKUP($C4725,covlookup[],Y$1,FALSE)</f>
        <v>11</v>
      </c>
      <c r="Z4725" s="11">
        <f>VLOOKUP($C4725,covlookup[],Z$1,FALSE)</f>
        <v>1</v>
      </c>
    </row>
    <row r="4726" spans="1:26" x14ac:dyDescent="0.2">
      <c r="A4726" s="11">
        <v>4724</v>
      </c>
      <c r="B4726" t="s">
        <v>103</v>
      </c>
      <c r="C4726" t="s">
        <v>164</v>
      </c>
      <c r="D4726" t="s">
        <v>15</v>
      </c>
      <c r="E4726" t="s">
        <v>55</v>
      </c>
      <c r="F4726" t="s">
        <v>56</v>
      </c>
      <c r="G4726" t="s">
        <v>18</v>
      </c>
      <c r="H4726" t="s">
        <v>116</v>
      </c>
      <c r="I4726" t="s">
        <v>39</v>
      </c>
      <c r="J4726" t="s">
        <v>40</v>
      </c>
      <c r="K4726" t="s">
        <v>31</v>
      </c>
      <c r="L4726">
        <v>-3.3461699999999997E-2</v>
      </c>
      <c r="M4726">
        <v>0.192244</v>
      </c>
      <c r="N4726" t="s">
        <v>32</v>
      </c>
      <c r="O4726" t="s">
        <v>23</v>
      </c>
      <c r="P4726" t="s">
        <v>24</v>
      </c>
      <c r="Q4726">
        <v>-839.40700000000004</v>
      </c>
      <c r="R4726" s="11">
        <f>VLOOKUP($C4726,covlookup[],R$1,FALSE)</f>
        <v>20</v>
      </c>
      <c r="S4726" s="11" t="str">
        <f>VLOOKUP($C4726,covlookup[],S$1,FALSE)</f>
        <v>M</v>
      </c>
      <c r="T4726" s="11">
        <f>VLOOKUP($C4726,covlookup[],T$1,FALSE)</f>
        <v>23.6</v>
      </c>
      <c r="U4726" s="11">
        <f>VLOOKUP($C4726,covlookup[],U$1,FALSE)</f>
        <v>13.1</v>
      </c>
      <c r="V4726" s="11">
        <f>VLOOKUP($C4726,covlookup[],V$1,FALSE)</f>
        <v>2</v>
      </c>
      <c r="W4726" s="11">
        <f>VLOOKUP($C4726,covlookup[],W$1,FALSE)</f>
        <v>9</v>
      </c>
      <c r="X4726" s="11">
        <f>VLOOKUP($C4726,covlookup[],X$1,FALSE)</f>
        <v>0</v>
      </c>
      <c r="Y4726" s="11">
        <f>VLOOKUP($C4726,covlookup[],Y$1,FALSE)</f>
        <v>11</v>
      </c>
      <c r="Z4726" s="11">
        <f>VLOOKUP($C4726,covlookup[],Z$1,FALSE)</f>
        <v>1</v>
      </c>
    </row>
    <row r="4727" spans="1:26" x14ac:dyDescent="0.2">
      <c r="A4727" s="11">
        <v>4725</v>
      </c>
      <c r="B4727" t="s">
        <v>103</v>
      </c>
      <c r="C4727" t="s">
        <v>164</v>
      </c>
      <c r="D4727" t="s">
        <v>15</v>
      </c>
      <c r="E4727" t="s">
        <v>55</v>
      </c>
      <c r="F4727" t="s">
        <v>56</v>
      </c>
      <c r="G4727" t="s">
        <v>18</v>
      </c>
      <c r="H4727" t="s">
        <v>116</v>
      </c>
      <c r="I4727" t="s">
        <v>41</v>
      </c>
      <c r="J4727" t="s">
        <v>42</v>
      </c>
      <c r="K4727" t="s">
        <v>31</v>
      </c>
      <c r="L4727">
        <v>-0.60040400000000005</v>
      </c>
      <c r="M4727">
        <v>0.471995</v>
      </c>
      <c r="N4727" t="s">
        <v>32</v>
      </c>
      <c r="O4727" t="s">
        <v>23</v>
      </c>
      <c r="P4727" t="s">
        <v>24</v>
      </c>
      <c r="Q4727">
        <v>-839.40700000000004</v>
      </c>
      <c r="R4727" s="11">
        <f>VLOOKUP($C4727,covlookup[],R$1,FALSE)</f>
        <v>20</v>
      </c>
      <c r="S4727" s="11" t="str">
        <f>VLOOKUP($C4727,covlookup[],S$1,FALSE)</f>
        <v>M</v>
      </c>
      <c r="T4727" s="11">
        <f>VLOOKUP($C4727,covlookup[],T$1,FALSE)</f>
        <v>23.6</v>
      </c>
      <c r="U4727" s="11">
        <f>VLOOKUP($C4727,covlookup[],U$1,FALSE)</f>
        <v>13.1</v>
      </c>
      <c r="V4727" s="11">
        <f>VLOOKUP($C4727,covlookup[],V$1,FALSE)</f>
        <v>2</v>
      </c>
      <c r="W4727" s="11">
        <f>VLOOKUP($C4727,covlookup[],W$1,FALSE)</f>
        <v>9</v>
      </c>
      <c r="X4727" s="11">
        <f>VLOOKUP($C4727,covlookup[],X$1,FALSE)</f>
        <v>0</v>
      </c>
      <c r="Y4727" s="11">
        <f>VLOOKUP($C4727,covlookup[],Y$1,FALSE)</f>
        <v>11</v>
      </c>
      <c r="Z4727" s="11">
        <f>VLOOKUP($C4727,covlookup[],Z$1,FALSE)</f>
        <v>1</v>
      </c>
    </row>
    <row r="4728" spans="1:26" x14ac:dyDescent="0.2">
      <c r="A4728" s="11">
        <v>4726</v>
      </c>
      <c r="B4728" t="s">
        <v>103</v>
      </c>
      <c r="C4728" t="s">
        <v>164</v>
      </c>
      <c r="D4728" t="s">
        <v>15</v>
      </c>
      <c r="E4728" t="s">
        <v>55</v>
      </c>
      <c r="F4728" t="s">
        <v>56</v>
      </c>
      <c r="G4728" t="s">
        <v>18</v>
      </c>
      <c r="H4728" t="s">
        <v>116</v>
      </c>
      <c r="I4728" t="s">
        <v>43</v>
      </c>
      <c r="J4728" t="s">
        <v>44</v>
      </c>
      <c r="K4728" t="s">
        <v>31</v>
      </c>
      <c r="L4728">
        <v>0.61109800000000003</v>
      </c>
      <c r="M4728">
        <v>0.74113200000000001</v>
      </c>
      <c r="N4728" t="s">
        <v>32</v>
      </c>
      <c r="O4728" t="s">
        <v>23</v>
      </c>
      <c r="P4728" t="s">
        <v>24</v>
      </c>
      <c r="Q4728">
        <v>-839.40700000000004</v>
      </c>
      <c r="R4728" s="11">
        <f>VLOOKUP($C4728,covlookup[],R$1,FALSE)</f>
        <v>20</v>
      </c>
      <c r="S4728" s="11" t="str">
        <f>VLOOKUP($C4728,covlookup[],S$1,FALSE)</f>
        <v>M</v>
      </c>
      <c r="T4728" s="11">
        <f>VLOOKUP($C4728,covlookup[],T$1,FALSE)</f>
        <v>23.6</v>
      </c>
      <c r="U4728" s="11">
        <f>VLOOKUP($C4728,covlookup[],U$1,FALSE)</f>
        <v>13.1</v>
      </c>
      <c r="V4728" s="11">
        <f>VLOOKUP($C4728,covlookup[],V$1,FALSE)</f>
        <v>2</v>
      </c>
      <c r="W4728" s="11">
        <f>VLOOKUP($C4728,covlookup[],W$1,FALSE)</f>
        <v>9</v>
      </c>
      <c r="X4728" s="11">
        <f>VLOOKUP($C4728,covlookup[],X$1,FALSE)</f>
        <v>0</v>
      </c>
      <c r="Y4728" s="11">
        <f>VLOOKUP($C4728,covlookup[],Y$1,FALSE)</f>
        <v>11</v>
      </c>
      <c r="Z4728" s="11">
        <f>VLOOKUP($C4728,covlookup[],Z$1,FALSE)</f>
        <v>1</v>
      </c>
    </row>
    <row r="4729" spans="1:26" x14ac:dyDescent="0.2">
      <c r="A4729" s="11">
        <v>4727</v>
      </c>
      <c r="B4729" t="s">
        <v>103</v>
      </c>
      <c r="C4729" t="s">
        <v>164</v>
      </c>
      <c r="D4729" t="s">
        <v>15</v>
      </c>
      <c r="E4729" t="s">
        <v>55</v>
      </c>
      <c r="F4729" t="s">
        <v>56</v>
      </c>
      <c r="G4729" t="s">
        <v>18</v>
      </c>
      <c r="H4729" t="s">
        <v>116</v>
      </c>
      <c r="I4729" t="s">
        <v>45</v>
      </c>
      <c r="J4729" t="s">
        <v>46</v>
      </c>
      <c r="K4729" t="s">
        <v>31</v>
      </c>
      <c r="L4729">
        <v>0.176311</v>
      </c>
      <c r="M4729">
        <v>0.59389400000000003</v>
      </c>
      <c r="N4729" t="s">
        <v>32</v>
      </c>
      <c r="O4729" t="s">
        <v>23</v>
      </c>
      <c r="P4729" t="s">
        <v>24</v>
      </c>
      <c r="Q4729">
        <v>-839.40700000000004</v>
      </c>
      <c r="R4729" s="11">
        <f>VLOOKUP($C4729,covlookup[],R$1,FALSE)</f>
        <v>20</v>
      </c>
      <c r="S4729" s="11" t="str">
        <f>VLOOKUP($C4729,covlookup[],S$1,FALSE)</f>
        <v>M</v>
      </c>
      <c r="T4729" s="11">
        <f>VLOOKUP($C4729,covlookup[],T$1,FALSE)</f>
        <v>23.6</v>
      </c>
      <c r="U4729" s="11">
        <f>VLOOKUP($C4729,covlookup[],U$1,FALSE)</f>
        <v>13.1</v>
      </c>
      <c r="V4729" s="11">
        <f>VLOOKUP($C4729,covlookup[],V$1,FALSE)</f>
        <v>2</v>
      </c>
      <c r="W4729" s="11">
        <f>VLOOKUP($C4729,covlookup[],W$1,FALSE)</f>
        <v>9</v>
      </c>
      <c r="X4729" s="11">
        <f>VLOOKUP($C4729,covlookup[],X$1,FALSE)</f>
        <v>0</v>
      </c>
      <c r="Y4729" s="11">
        <f>VLOOKUP($C4729,covlookup[],Y$1,FALSE)</f>
        <v>11</v>
      </c>
      <c r="Z4729" s="11">
        <f>VLOOKUP($C4729,covlookup[],Z$1,FALSE)</f>
        <v>1</v>
      </c>
    </row>
    <row r="4730" spans="1:26" x14ac:dyDescent="0.2">
      <c r="A4730" s="11">
        <v>4728</v>
      </c>
      <c r="B4730" t="s">
        <v>103</v>
      </c>
      <c r="C4730" t="s">
        <v>164</v>
      </c>
      <c r="D4730" t="s">
        <v>15</v>
      </c>
      <c r="E4730" t="s">
        <v>55</v>
      </c>
      <c r="F4730" t="s">
        <v>56</v>
      </c>
      <c r="G4730" t="s">
        <v>18</v>
      </c>
      <c r="H4730" t="s">
        <v>116</v>
      </c>
      <c r="I4730" t="s">
        <v>47</v>
      </c>
      <c r="J4730" t="s">
        <v>48</v>
      </c>
      <c r="K4730" t="s">
        <v>49</v>
      </c>
      <c r="L4730">
        <v>-1.53549</v>
      </c>
      <c r="M4730">
        <v>0.30032300000000001</v>
      </c>
      <c r="N4730" t="s">
        <v>50</v>
      </c>
      <c r="O4730" t="s">
        <v>23</v>
      </c>
      <c r="P4730" t="s">
        <v>24</v>
      </c>
      <c r="Q4730">
        <v>-3025.12</v>
      </c>
      <c r="R4730" s="11">
        <f>VLOOKUP($C4730,covlookup[],R$1,FALSE)</f>
        <v>20</v>
      </c>
      <c r="S4730" s="11" t="str">
        <f>VLOOKUP($C4730,covlookup[],S$1,FALSE)</f>
        <v>M</v>
      </c>
      <c r="T4730" s="11">
        <f>VLOOKUP($C4730,covlookup[],T$1,FALSE)</f>
        <v>23.6</v>
      </c>
      <c r="U4730" s="11">
        <f>VLOOKUP($C4730,covlookup[],U$1,FALSE)</f>
        <v>13.1</v>
      </c>
      <c r="V4730" s="11">
        <f>VLOOKUP($C4730,covlookup[],V$1,FALSE)</f>
        <v>2</v>
      </c>
      <c r="W4730" s="11">
        <f>VLOOKUP($C4730,covlookup[],W$1,FALSE)</f>
        <v>9</v>
      </c>
      <c r="X4730" s="11">
        <f>VLOOKUP($C4730,covlookup[],X$1,FALSE)</f>
        <v>0</v>
      </c>
      <c r="Y4730" s="11">
        <f>VLOOKUP($C4730,covlookup[],Y$1,FALSE)</f>
        <v>11</v>
      </c>
      <c r="Z4730" s="11">
        <f>VLOOKUP($C4730,covlookup[],Z$1,FALSE)</f>
        <v>1</v>
      </c>
    </row>
    <row r="4731" spans="1:26" x14ac:dyDescent="0.2">
      <c r="A4731" s="11">
        <v>4729</v>
      </c>
      <c r="B4731" t="s">
        <v>103</v>
      </c>
      <c r="C4731" t="s">
        <v>164</v>
      </c>
      <c r="D4731" t="s">
        <v>15</v>
      </c>
      <c r="E4731" t="s">
        <v>57</v>
      </c>
      <c r="F4731" t="s">
        <v>58</v>
      </c>
      <c r="G4731" t="s">
        <v>18</v>
      </c>
      <c r="H4731" t="s">
        <v>117</v>
      </c>
      <c r="I4731" t="s">
        <v>19</v>
      </c>
      <c r="J4731" t="s">
        <v>20</v>
      </c>
      <c r="K4731" t="s">
        <v>21</v>
      </c>
      <c r="L4731">
        <v>-5.8838700000000001E-2</v>
      </c>
      <c r="M4731">
        <v>0.48468699999999998</v>
      </c>
      <c r="N4731" t="s">
        <v>22</v>
      </c>
      <c r="O4731" t="s">
        <v>23</v>
      </c>
      <c r="P4731" t="s">
        <v>24</v>
      </c>
      <c r="Q4731">
        <v>-4673.33</v>
      </c>
      <c r="R4731" s="11">
        <f>VLOOKUP($C4731,covlookup[],R$1,FALSE)</f>
        <v>20</v>
      </c>
      <c r="S4731" s="11" t="str">
        <f>VLOOKUP($C4731,covlookup[],S$1,FALSE)</f>
        <v>M</v>
      </c>
      <c r="T4731" s="11">
        <f>VLOOKUP($C4731,covlookup[],T$1,FALSE)</f>
        <v>23.6</v>
      </c>
      <c r="U4731" s="11">
        <f>VLOOKUP($C4731,covlookup[],U$1,FALSE)</f>
        <v>13.1</v>
      </c>
      <c r="V4731" s="11">
        <f>VLOOKUP($C4731,covlookup[],V$1,FALSE)</f>
        <v>2</v>
      </c>
      <c r="W4731" s="11">
        <f>VLOOKUP($C4731,covlookup[],W$1,FALSE)</f>
        <v>9</v>
      </c>
      <c r="X4731" s="11">
        <f>VLOOKUP($C4731,covlookup[],X$1,FALSE)</f>
        <v>0</v>
      </c>
      <c r="Y4731" s="11">
        <f>VLOOKUP($C4731,covlookup[],Y$1,FALSE)</f>
        <v>11</v>
      </c>
      <c r="Z4731" s="11">
        <f>VLOOKUP($C4731,covlookup[],Z$1,FALSE)</f>
        <v>1</v>
      </c>
    </row>
    <row r="4732" spans="1:26" x14ac:dyDescent="0.2">
      <c r="A4732" s="11">
        <v>4730</v>
      </c>
      <c r="B4732" t="s">
        <v>103</v>
      </c>
      <c r="C4732" t="s">
        <v>164</v>
      </c>
      <c r="D4732" t="s">
        <v>15</v>
      </c>
      <c r="E4732" t="s">
        <v>57</v>
      </c>
      <c r="F4732" t="s">
        <v>58</v>
      </c>
      <c r="G4732" t="s">
        <v>18</v>
      </c>
      <c r="H4732" t="s">
        <v>117</v>
      </c>
      <c r="I4732" t="s">
        <v>25</v>
      </c>
      <c r="J4732" t="s">
        <v>26</v>
      </c>
      <c r="K4732" t="s">
        <v>21</v>
      </c>
      <c r="L4732">
        <v>-0.40130399999999999</v>
      </c>
      <c r="M4732">
        <v>0.59726999999999997</v>
      </c>
      <c r="N4732" t="s">
        <v>22</v>
      </c>
      <c r="O4732" t="s">
        <v>23</v>
      </c>
      <c r="P4732" t="s">
        <v>24</v>
      </c>
      <c r="Q4732">
        <v>-4673.33</v>
      </c>
      <c r="R4732" s="11">
        <f>VLOOKUP($C4732,covlookup[],R$1,FALSE)</f>
        <v>20</v>
      </c>
      <c r="S4732" s="11" t="str">
        <f>VLOOKUP($C4732,covlookup[],S$1,FALSE)</f>
        <v>M</v>
      </c>
      <c r="T4732" s="11">
        <f>VLOOKUP($C4732,covlookup[],T$1,FALSE)</f>
        <v>23.6</v>
      </c>
      <c r="U4732" s="11">
        <f>VLOOKUP($C4732,covlookup[],U$1,FALSE)</f>
        <v>13.1</v>
      </c>
      <c r="V4732" s="11">
        <f>VLOOKUP($C4732,covlookup[],V$1,FALSE)</f>
        <v>2</v>
      </c>
      <c r="W4732" s="11">
        <f>VLOOKUP($C4732,covlookup[],W$1,FALSE)</f>
        <v>9</v>
      </c>
      <c r="X4732" s="11">
        <f>VLOOKUP($C4732,covlookup[],X$1,FALSE)</f>
        <v>0</v>
      </c>
      <c r="Y4732" s="11">
        <f>VLOOKUP($C4732,covlookup[],Y$1,FALSE)</f>
        <v>11</v>
      </c>
      <c r="Z4732" s="11">
        <f>VLOOKUP($C4732,covlookup[],Z$1,FALSE)</f>
        <v>1</v>
      </c>
    </row>
    <row r="4733" spans="1:26" x14ac:dyDescent="0.2">
      <c r="A4733" s="11">
        <v>4731</v>
      </c>
      <c r="B4733" t="s">
        <v>103</v>
      </c>
      <c r="C4733" t="s">
        <v>164</v>
      </c>
      <c r="D4733" t="s">
        <v>15</v>
      </c>
      <c r="E4733" t="s">
        <v>57</v>
      </c>
      <c r="F4733" t="s">
        <v>58</v>
      </c>
      <c r="G4733" t="s">
        <v>18</v>
      </c>
      <c r="H4733" t="s">
        <v>117</v>
      </c>
      <c r="I4733" t="s">
        <v>27</v>
      </c>
      <c r="J4733" t="s">
        <v>28</v>
      </c>
      <c r="K4733" t="s">
        <v>21</v>
      </c>
      <c r="L4733">
        <v>0.147089</v>
      </c>
      <c r="M4733">
        <v>0.43250699999999997</v>
      </c>
      <c r="N4733" t="s">
        <v>22</v>
      </c>
      <c r="O4733" t="s">
        <v>23</v>
      </c>
      <c r="P4733" t="s">
        <v>24</v>
      </c>
      <c r="Q4733">
        <v>-4673.33</v>
      </c>
      <c r="R4733" s="11">
        <f>VLOOKUP($C4733,covlookup[],R$1,FALSE)</f>
        <v>20</v>
      </c>
      <c r="S4733" s="11" t="str">
        <f>VLOOKUP($C4733,covlookup[],S$1,FALSE)</f>
        <v>M</v>
      </c>
      <c r="T4733" s="11">
        <f>VLOOKUP($C4733,covlookup[],T$1,FALSE)</f>
        <v>23.6</v>
      </c>
      <c r="U4733" s="11">
        <f>VLOOKUP($C4733,covlookup[],U$1,FALSE)</f>
        <v>13.1</v>
      </c>
      <c r="V4733" s="11">
        <f>VLOOKUP($C4733,covlookup[],V$1,FALSE)</f>
        <v>2</v>
      </c>
      <c r="W4733" s="11">
        <f>VLOOKUP($C4733,covlookup[],W$1,FALSE)</f>
        <v>9</v>
      </c>
      <c r="X4733" s="11">
        <f>VLOOKUP($C4733,covlookup[],X$1,FALSE)</f>
        <v>0</v>
      </c>
      <c r="Y4733" s="11">
        <f>VLOOKUP($C4733,covlookup[],Y$1,FALSE)</f>
        <v>11</v>
      </c>
      <c r="Z4733" s="11">
        <f>VLOOKUP($C4733,covlookup[],Z$1,FALSE)</f>
        <v>1</v>
      </c>
    </row>
    <row r="4734" spans="1:26" x14ac:dyDescent="0.2">
      <c r="A4734" s="11">
        <v>4732</v>
      </c>
      <c r="B4734" t="s">
        <v>103</v>
      </c>
      <c r="C4734" t="s">
        <v>164</v>
      </c>
      <c r="D4734" t="s">
        <v>15</v>
      </c>
      <c r="E4734" t="s">
        <v>57</v>
      </c>
      <c r="F4734" t="s">
        <v>58</v>
      </c>
      <c r="G4734" t="s">
        <v>18</v>
      </c>
      <c r="H4734" t="s">
        <v>117</v>
      </c>
      <c r="I4734" t="s">
        <v>29</v>
      </c>
      <c r="J4734" t="s">
        <v>30</v>
      </c>
      <c r="K4734" t="s">
        <v>31</v>
      </c>
      <c r="L4734">
        <v>-0.25595400000000001</v>
      </c>
      <c r="M4734">
        <v>0.58838199999999996</v>
      </c>
      <c r="N4734" t="s">
        <v>32</v>
      </c>
      <c r="O4734" t="s">
        <v>23</v>
      </c>
      <c r="P4734" t="s">
        <v>24</v>
      </c>
      <c r="Q4734">
        <v>-125.578</v>
      </c>
      <c r="R4734" s="11">
        <f>VLOOKUP($C4734,covlookup[],R$1,FALSE)</f>
        <v>20</v>
      </c>
      <c r="S4734" s="11" t="str">
        <f>VLOOKUP($C4734,covlookup[],S$1,FALSE)</f>
        <v>M</v>
      </c>
      <c r="T4734" s="11">
        <f>VLOOKUP($C4734,covlookup[],T$1,FALSE)</f>
        <v>23.6</v>
      </c>
      <c r="U4734" s="11">
        <f>VLOOKUP($C4734,covlookup[],U$1,FALSE)</f>
        <v>13.1</v>
      </c>
      <c r="V4734" s="11">
        <f>VLOOKUP($C4734,covlookup[],V$1,FALSE)</f>
        <v>2</v>
      </c>
      <c r="W4734" s="11">
        <f>VLOOKUP($C4734,covlookup[],W$1,FALSE)</f>
        <v>9</v>
      </c>
      <c r="X4734" s="11">
        <f>VLOOKUP($C4734,covlookup[],X$1,FALSE)</f>
        <v>0</v>
      </c>
      <c r="Y4734" s="11">
        <f>VLOOKUP($C4734,covlookup[],Y$1,FALSE)</f>
        <v>11</v>
      </c>
      <c r="Z4734" s="11">
        <f>VLOOKUP($C4734,covlookup[],Z$1,FALSE)</f>
        <v>1</v>
      </c>
    </row>
    <row r="4735" spans="1:26" x14ac:dyDescent="0.2">
      <c r="A4735" s="11">
        <v>4733</v>
      </c>
      <c r="B4735" t="s">
        <v>103</v>
      </c>
      <c r="C4735" t="s">
        <v>164</v>
      </c>
      <c r="D4735" t="s">
        <v>15</v>
      </c>
      <c r="E4735" t="s">
        <v>57</v>
      </c>
      <c r="F4735" t="s">
        <v>58</v>
      </c>
      <c r="G4735" t="s">
        <v>18</v>
      </c>
      <c r="H4735" t="s">
        <v>117</v>
      </c>
      <c r="I4735" t="s">
        <v>33</v>
      </c>
      <c r="J4735" t="s">
        <v>34</v>
      </c>
      <c r="K4735" t="s">
        <v>31</v>
      </c>
      <c r="L4735">
        <v>-0.50143599999999999</v>
      </c>
      <c r="M4735">
        <v>0.48577799999999999</v>
      </c>
      <c r="N4735" t="s">
        <v>32</v>
      </c>
      <c r="O4735" t="s">
        <v>23</v>
      </c>
      <c r="P4735" t="s">
        <v>24</v>
      </c>
      <c r="Q4735">
        <v>-125.578</v>
      </c>
      <c r="R4735" s="11">
        <f>VLOOKUP($C4735,covlookup[],R$1,FALSE)</f>
        <v>20</v>
      </c>
      <c r="S4735" s="11" t="str">
        <f>VLOOKUP($C4735,covlookup[],S$1,FALSE)</f>
        <v>M</v>
      </c>
      <c r="T4735" s="11">
        <f>VLOOKUP($C4735,covlookup[],T$1,FALSE)</f>
        <v>23.6</v>
      </c>
      <c r="U4735" s="11">
        <f>VLOOKUP($C4735,covlookup[],U$1,FALSE)</f>
        <v>13.1</v>
      </c>
      <c r="V4735" s="11">
        <f>VLOOKUP($C4735,covlookup[],V$1,FALSE)</f>
        <v>2</v>
      </c>
      <c r="W4735" s="11">
        <f>VLOOKUP($C4735,covlookup[],W$1,FALSE)</f>
        <v>9</v>
      </c>
      <c r="X4735" s="11">
        <f>VLOOKUP($C4735,covlookup[],X$1,FALSE)</f>
        <v>0</v>
      </c>
      <c r="Y4735" s="11">
        <f>VLOOKUP($C4735,covlookup[],Y$1,FALSE)</f>
        <v>11</v>
      </c>
      <c r="Z4735" s="11">
        <f>VLOOKUP($C4735,covlookup[],Z$1,FALSE)</f>
        <v>1</v>
      </c>
    </row>
    <row r="4736" spans="1:26" x14ac:dyDescent="0.2">
      <c r="A4736" s="11">
        <v>4734</v>
      </c>
      <c r="B4736" t="s">
        <v>103</v>
      </c>
      <c r="C4736" t="s">
        <v>164</v>
      </c>
      <c r="D4736" t="s">
        <v>15</v>
      </c>
      <c r="E4736" t="s">
        <v>57</v>
      </c>
      <c r="F4736" t="s">
        <v>58</v>
      </c>
      <c r="G4736" t="s">
        <v>18</v>
      </c>
      <c r="H4736" t="s">
        <v>117</v>
      </c>
      <c r="I4736" t="s">
        <v>35</v>
      </c>
      <c r="J4736" t="s">
        <v>36</v>
      </c>
      <c r="K4736" t="s">
        <v>31</v>
      </c>
      <c r="L4736">
        <v>0.89703999999999995</v>
      </c>
      <c r="M4736">
        <v>1.0864499999999999</v>
      </c>
      <c r="N4736" t="s">
        <v>32</v>
      </c>
      <c r="O4736" t="s">
        <v>23</v>
      </c>
      <c r="P4736" t="s">
        <v>24</v>
      </c>
      <c r="Q4736">
        <v>-125.578</v>
      </c>
      <c r="R4736" s="11">
        <f>VLOOKUP($C4736,covlookup[],R$1,FALSE)</f>
        <v>20</v>
      </c>
      <c r="S4736" s="11" t="str">
        <f>VLOOKUP($C4736,covlookup[],S$1,FALSE)</f>
        <v>M</v>
      </c>
      <c r="T4736" s="11">
        <f>VLOOKUP($C4736,covlookup[],T$1,FALSE)</f>
        <v>23.6</v>
      </c>
      <c r="U4736" s="11">
        <f>VLOOKUP($C4736,covlookup[],U$1,FALSE)</f>
        <v>13.1</v>
      </c>
      <c r="V4736" s="11">
        <f>VLOOKUP($C4736,covlookup[],V$1,FALSE)</f>
        <v>2</v>
      </c>
      <c r="W4736" s="11">
        <f>VLOOKUP($C4736,covlookup[],W$1,FALSE)</f>
        <v>9</v>
      </c>
      <c r="X4736" s="11">
        <f>VLOOKUP($C4736,covlookup[],X$1,FALSE)</f>
        <v>0</v>
      </c>
      <c r="Y4736" s="11">
        <f>VLOOKUP($C4736,covlookup[],Y$1,FALSE)</f>
        <v>11</v>
      </c>
      <c r="Z4736" s="11">
        <f>VLOOKUP($C4736,covlookup[],Z$1,FALSE)</f>
        <v>1</v>
      </c>
    </row>
    <row r="4737" spans="1:26" x14ac:dyDescent="0.2">
      <c r="A4737" s="11">
        <v>4735</v>
      </c>
      <c r="B4737" t="s">
        <v>103</v>
      </c>
      <c r="C4737" t="s">
        <v>164</v>
      </c>
      <c r="D4737" t="s">
        <v>15</v>
      </c>
      <c r="E4737" t="s">
        <v>57</v>
      </c>
      <c r="F4737" t="s">
        <v>58</v>
      </c>
      <c r="G4737" t="s">
        <v>18</v>
      </c>
      <c r="H4737" t="s">
        <v>117</v>
      </c>
      <c r="I4737" t="s">
        <v>37</v>
      </c>
      <c r="J4737" t="s">
        <v>38</v>
      </c>
      <c r="K4737" t="s">
        <v>31</v>
      </c>
      <c r="L4737">
        <v>0.33774300000000002</v>
      </c>
      <c r="M4737">
        <v>0.75694899999999998</v>
      </c>
      <c r="N4737" t="s">
        <v>32</v>
      </c>
      <c r="O4737" t="s">
        <v>23</v>
      </c>
      <c r="P4737" t="s">
        <v>24</v>
      </c>
      <c r="Q4737">
        <v>-125.578</v>
      </c>
      <c r="R4737" s="11">
        <f>VLOOKUP($C4737,covlookup[],R$1,FALSE)</f>
        <v>20</v>
      </c>
      <c r="S4737" s="11" t="str">
        <f>VLOOKUP($C4737,covlookup[],S$1,FALSE)</f>
        <v>M</v>
      </c>
      <c r="T4737" s="11">
        <f>VLOOKUP($C4737,covlookup[],T$1,FALSE)</f>
        <v>23.6</v>
      </c>
      <c r="U4737" s="11">
        <f>VLOOKUP($C4737,covlookup[],U$1,FALSE)</f>
        <v>13.1</v>
      </c>
      <c r="V4737" s="11">
        <f>VLOOKUP($C4737,covlookup[],V$1,FALSE)</f>
        <v>2</v>
      </c>
      <c r="W4737" s="11">
        <f>VLOOKUP($C4737,covlookup[],W$1,FALSE)</f>
        <v>9</v>
      </c>
      <c r="X4737" s="11">
        <f>VLOOKUP($C4737,covlookup[],X$1,FALSE)</f>
        <v>0</v>
      </c>
      <c r="Y4737" s="11">
        <f>VLOOKUP($C4737,covlookup[],Y$1,FALSE)</f>
        <v>11</v>
      </c>
      <c r="Z4737" s="11">
        <f>VLOOKUP($C4737,covlookup[],Z$1,FALSE)</f>
        <v>1</v>
      </c>
    </row>
    <row r="4738" spans="1:26" x14ac:dyDescent="0.2">
      <c r="A4738" s="11">
        <v>4736</v>
      </c>
      <c r="B4738" t="s">
        <v>103</v>
      </c>
      <c r="C4738" t="s">
        <v>164</v>
      </c>
      <c r="D4738" t="s">
        <v>15</v>
      </c>
      <c r="E4738" t="s">
        <v>57</v>
      </c>
      <c r="F4738" t="s">
        <v>58</v>
      </c>
      <c r="G4738" t="s">
        <v>18</v>
      </c>
      <c r="H4738" t="s">
        <v>117</v>
      </c>
      <c r="I4738" t="s">
        <v>39</v>
      </c>
      <c r="J4738" t="s">
        <v>40</v>
      </c>
      <c r="K4738" t="s">
        <v>31</v>
      </c>
      <c r="L4738">
        <v>7.1795899999999996E-3</v>
      </c>
      <c r="M4738">
        <v>0.238956</v>
      </c>
      <c r="N4738" t="s">
        <v>32</v>
      </c>
      <c r="O4738" t="s">
        <v>23</v>
      </c>
      <c r="P4738" t="s">
        <v>24</v>
      </c>
      <c r="Q4738">
        <v>-125.578</v>
      </c>
      <c r="R4738" s="11">
        <f>VLOOKUP($C4738,covlookup[],R$1,FALSE)</f>
        <v>20</v>
      </c>
      <c r="S4738" s="11" t="str">
        <f>VLOOKUP($C4738,covlookup[],S$1,FALSE)</f>
        <v>M</v>
      </c>
      <c r="T4738" s="11">
        <f>VLOOKUP($C4738,covlookup[],T$1,FALSE)</f>
        <v>23.6</v>
      </c>
      <c r="U4738" s="11">
        <f>VLOOKUP($C4738,covlookup[],U$1,FALSE)</f>
        <v>13.1</v>
      </c>
      <c r="V4738" s="11">
        <f>VLOOKUP($C4738,covlookup[],V$1,FALSE)</f>
        <v>2</v>
      </c>
      <c r="W4738" s="11">
        <f>VLOOKUP($C4738,covlookup[],W$1,FALSE)</f>
        <v>9</v>
      </c>
      <c r="X4738" s="11">
        <f>VLOOKUP($C4738,covlookup[],X$1,FALSE)</f>
        <v>0</v>
      </c>
      <c r="Y4738" s="11">
        <f>VLOOKUP($C4738,covlookup[],Y$1,FALSE)</f>
        <v>11</v>
      </c>
      <c r="Z4738" s="11">
        <f>VLOOKUP($C4738,covlookup[],Z$1,FALSE)</f>
        <v>1</v>
      </c>
    </row>
    <row r="4739" spans="1:26" x14ac:dyDescent="0.2">
      <c r="A4739" s="11">
        <v>4737</v>
      </c>
      <c r="B4739" t="s">
        <v>103</v>
      </c>
      <c r="C4739" t="s">
        <v>164</v>
      </c>
      <c r="D4739" t="s">
        <v>15</v>
      </c>
      <c r="E4739" t="s">
        <v>57</v>
      </c>
      <c r="F4739" t="s">
        <v>58</v>
      </c>
      <c r="G4739" t="s">
        <v>18</v>
      </c>
      <c r="H4739" t="s">
        <v>117</v>
      </c>
      <c r="I4739" t="s">
        <v>41</v>
      </c>
      <c r="J4739" t="s">
        <v>42</v>
      </c>
      <c r="K4739" t="s">
        <v>31</v>
      </c>
      <c r="L4739">
        <v>-0.56522899999999998</v>
      </c>
      <c r="M4739">
        <v>0.46558100000000002</v>
      </c>
      <c r="N4739" t="s">
        <v>32</v>
      </c>
      <c r="O4739" t="s">
        <v>23</v>
      </c>
      <c r="P4739" t="s">
        <v>24</v>
      </c>
      <c r="Q4739">
        <v>-125.578</v>
      </c>
      <c r="R4739" s="11">
        <f>VLOOKUP($C4739,covlookup[],R$1,FALSE)</f>
        <v>20</v>
      </c>
      <c r="S4739" s="11" t="str">
        <f>VLOOKUP($C4739,covlookup[],S$1,FALSE)</f>
        <v>M</v>
      </c>
      <c r="T4739" s="11">
        <f>VLOOKUP($C4739,covlookup[],T$1,FALSE)</f>
        <v>23.6</v>
      </c>
      <c r="U4739" s="11">
        <f>VLOOKUP($C4739,covlookup[],U$1,FALSE)</f>
        <v>13.1</v>
      </c>
      <c r="V4739" s="11">
        <f>VLOOKUP($C4739,covlookup[],V$1,FALSE)</f>
        <v>2</v>
      </c>
      <c r="W4739" s="11">
        <f>VLOOKUP($C4739,covlookup[],W$1,FALSE)</f>
        <v>9</v>
      </c>
      <c r="X4739" s="11">
        <f>VLOOKUP($C4739,covlookup[],X$1,FALSE)</f>
        <v>0</v>
      </c>
      <c r="Y4739" s="11">
        <f>VLOOKUP($C4739,covlookup[],Y$1,FALSE)</f>
        <v>11</v>
      </c>
      <c r="Z4739" s="11">
        <f>VLOOKUP($C4739,covlookup[],Z$1,FALSE)</f>
        <v>1</v>
      </c>
    </row>
    <row r="4740" spans="1:26" x14ac:dyDescent="0.2">
      <c r="A4740" s="11">
        <v>4738</v>
      </c>
      <c r="B4740" t="s">
        <v>103</v>
      </c>
      <c r="C4740" t="s">
        <v>164</v>
      </c>
      <c r="D4740" t="s">
        <v>15</v>
      </c>
      <c r="E4740" t="s">
        <v>57</v>
      </c>
      <c r="F4740" t="s">
        <v>58</v>
      </c>
      <c r="G4740" t="s">
        <v>18</v>
      </c>
      <c r="H4740" t="s">
        <v>117</v>
      </c>
      <c r="I4740" t="s">
        <v>43</v>
      </c>
      <c r="J4740" t="s">
        <v>44</v>
      </c>
      <c r="K4740" t="s">
        <v>31</v>
      </c>
      <c r="L4740">
        <v>0.69306100000000004</v>
      </c>
      <c r="M4740">
        <v>0.93156000000000005</v>
      </c>
      <c r="N4740" t="s">
        <v>32</v>
      </c>
      <c r="O4740" t="s">
        <v>23</v>
      </c>
      <c r="P4740" t="s">
        <v>24</v>
      </c>
      <c r="Q4740">
        <v>-125.578</v>
      </c>
      <c r="R4740" s="11">
        <f>VLOOKUP($C4740,covlookup[],R$1,FALSE)</f>
        <v>20</v>
      </c>
      <c r="S4740" s="11" t="str">
        <f>VLOOKUP($C4740,covlookup[],S$1,FALSE)</f>
        <v>M</v>
      </c>
      <c r="T4740" s="11">
        <f>VLOOKUP($C4740,covlookup[],T$1,FALSE)</f>
        <v>23.6</v>
      </c>
      <c r="U4740" s="11">
        <f>VLOOKUP($C4740,covlookup[],U$1,FALSE)</f>
        <v>13.1</v>
      </c>
      <c r="V4740" s="11">
        <f>VLOOKUP($C4740,covlookup[],V$1,FALSE)</f>
        <v>2</v>
      </c>
      <c r="W4740" s="11">
        <f>VLOOKUP($C4740,covlookup[],W$1,FALSE)</f>
        <v>9</v>
      </c>
      <c r="X4740" s="11">
        <f>VLOOKUP($C4740,covlookup[],X$1,FALSE)</f>
        <v>0</v>
      </c>
      <c r="Y4740" s="11">
        <f>VLOOKUP($C4740,covlookup[],Y$1,FALSE)</f>
        <v>11</v>
      </c>
      <c r="Z4740" s="11">
        <f>VLOOKUP($C4740,covlookup[],Z$1,FALSE)</f>
        <v>1</v>
      </c>
    </row>
    <row r="4741" spans="1:26" x14ac:dyDescent="0.2">
      <c r="A4741" s="11">
        <v>4739</v>
      </c>
      <c r="B4741" t="s">
        <v>103</v>
      </c>
      <c r="C4741" t="s">
        <v>164</v>
      </c>
      <c r="D4741" t="s">
        <v>15</v>
      </c>
      <c r="E4741" t="s">
        <v>57</v>
      </c>
      <c r="F4741" t="s">
        <v>58</v>
      </c>
      <c r="G4741" t="s">
        <v>18</v>
      </c>
      <c r="H4741" t="s">
        <v>117</v>
      </c>
      <c r="I4741" t="s">
        <v>45</v>
      </c>
      <c r="J4741" t="s">
        <v>46</v>
      </c>
      <c r="K4741" t="s">
        <v>31</v>
      </c>
      <c r="L4741">
        <v>0.45943499999999998</v>
      </c>
      <c r="M4741">
        <v>0.76947900000000002</v>
      </c>
      <c r="N4741" t="s">
        <v>32</v>
      </c>
      <c r="O4741" t="s">
        <v>23</v>
      </c>
      <c r="P4741" t="s">
        <v>24</v>
      </c>
      <c r="Q4741">
        <v>-125.578</v>
      </c>
      <c r="R4741" s="11">
        <f>VLOOKUP($C4741,covlookup[],R$1,FALSE)</f>
        <v>20</v>
      </c>
      <c r="S4741" s="11" t="str">
        <f>VLOOKUP($C4741,covlookup[],S$1,FALSE)</f>
        <v>M</v>
      </c>
      <c r="T4741" s="11">
        <f>VLOOKUP($C4741,covlookup[],T$1,FALSE)</f>
        <v>23.6</v>
      </c>
      <c r="U4741" s="11">
        <f>VLOOKUP($C4741,covlookup[],U$1,FALSE)</f>
        <v>13.1</v>
      </c>
      <c r="V4741" s="11">
        <f>VLOOKUP($C4741,covlookup[],V$1,FALSE)</f>
        <v>2</v>
      </c>
      <c r="W4741" s="11">
        <f>VLOOKUP($C4741,covlookup[],W$1,FALSE)</f>
        <v>9</v>
      </c>
      <c r="X4741" s="11">
        <f>VLOOKUP($C4741,covlookup[],X$1,FALSE)</f>
        <v>0</v>
      </c>
      <c r="Y4741" s="11">
        <f>VLOOKUP($C4741,covlookup[],Y$1,FALSE)</f>
        <v>11</v>
      </c>
      <c r="Z4741" s="11">
        <f>VLOOKUP($C4741,covlookup[],Z$1,FALSE)</f>
        <v>1</v>
      </c>
    </row>
    <row r="4742" spans="1:26" x14ac:dyDescent="0.2">
      <c r="A4742" s="11">
        <v>4740</v>
      </c>
      <c r="B4742" t="s">
        <v>103</v>
      </c>
      <c r="C4742" t="s">
        <v>164</v>
      </c>
      <c r="D4742" t="s">
        <v>15</v>
      </c>
      <c r="E4742" t="s">
        <v>57</v>
      </c>
      <c r="F4742" t="s">
        <v>58</v>
      </c>
      <c r="G4742" t="s">
        <v>18</v>
      </c>
      <c r="H4742" t="s">
        <v>117</v>
      </c>
      <c r="I4742" t="s">
        <v>47</v>
      </c>
      <c r="J4742" t="s">
        <v>48</v>
      </c>
      <c r="K4742" t="s">
        <v>49</v>
      </c>
      <c r="L4742">
        <v>-0.77820599999999995</v>
      </c>
      <c r="M4742">
        <v>0.29195300000000002</v>
      </c>
      <c r="N4742" t="s">
        <v>50</v>
      </c>
      <c r="O4742" t="s">
        <v>23</v>
      </c>
      <c r="P4742" t="s">
        <v>24</v>
      </c>
      <c r="Q4742">
        <v>-1950.14</v>
      </c>
      <c r="R4742" s="11">
        <f>VLOOKUP($C4742,covlookup[],R$1,FALSE)</f>
        <v>20</v>
      </c>
      <c r="S4742" s="11" t="str">
        <f>VLOOKUP($C4742,covlookup[],S$1,FALSE)</f>
        <v>M</v>
      </c>
      <c r="T4742" s="11">
        <f>VLOOKUP($C4742,covlookup[],T$1,FALSE)</f>
        <v>23.6</v>
      </c>
      <c r="U4742" s="11">
        <f>VLOOKUP($C4742,covlookup[],U$1,FALSE)</f>
        <v>13.1</v>
      </c>
      <c r="V4742" s="11">
        <f>VLOOKUP($C4742,covlookup[],V$1,FALSE)</f>
        <v>2</v>
      </c>
      <c r="W4742" s="11">
        <f>VLOOKUP($C4742,covlookup[],W$1,FALSE)</f>
        <v>9</v>
      </c>
      <c r="X4742" s="11">
        <f>VLOOKUP($C4742,covlookup[],X$1,FALSE)</f>
        <v>0</v>
      </c>
      <c r="Y4742" s="11">
        <f>VLOOKUP($C4742,covlookup[],Y$1,FALSE)</f>
        <v>11</v>
      </c>
      <c r="Z4742" s="11">
        <f>VLOOKUP($C4742,covlookup[],Z$1,FALSE)</f>
        <v>1</v>
      </c>
    </row>
    <row r="4743" spans="1:26" x14ac:dyDescent="0.2">
      <c r="A4743" s="11">
        <v>4741</v>
      </c>
      <c r="B4743" t="s">
        <v>103</v>
      </c>
      <c r="C4743" t="s">
        <v>164</v>
      </c>
      <c r="D4743" t="s">
        <v>15</v>
      </c>
      <c r="E4743" t="s">
        <v>59</v>
      </c>
      <c r="F4743" t="s">
        <v>60</v>
      </c>
      <c r="G4743" t="s">
        <v>18</v>
      </c>
      <c r="H4743" t="s">
        <v>118</v>
      </c>
      <c r="I4743" t="s">
        <v>19</v>
      </c>
      <c r="J4743" t="s">
        <v>20</v>
      </c>
      <c r="K4743" t="s">
        <v>21</v>
      </c>
      <c r="L4743">
        <v>-0.43333899999999997</v>
      </c>
      <c r="M4743">
        <v>0.36265500000000001</v>
      </c>
      <c r="N4743" t="s">
        <v>22</v>
      </c>
      <c r="O4743" t="s">
        <v>23</v>
      </c>
      <c r="P4743" t="s">
        <v>24</v>
      </c>
      <c r="Q4743">
        <v>-7916.15</v>
      </c>
      <c r="R4743" s="11">
        <f>VLOOKUP($C4743,covlookup[],R$1,FALSE)</f>
        <v>20</v>
      </c>
      <c r="S4743" s="11" t="str">
        <f>VLOOKUP($C4743,covlookup[],S$1,FALSE)</f>
        <v>M</v>
      </c>
      <c r="T4743" s="11">
        <f>VLOOKUP($C4743,covlookup[],T$1,FALSE)</f>
        <v>23.6</v>
      </c>
      <c r="U4743" s="11">
        <f>VLOOKUP($C4743,covlookup[],U$1,FALSE)</f>
        <v>13.1</v>
      </c>
      <c r="V4743" s="11">
        <f>VLOOKUP($C4743,covlookup[],V$1,FALSE)</f>
        <v>2</v>
      </c>
      <c r="W4743" s="11">
        <f>VLOOKUP($C4743,covlookup[],W$1,FALSE)</f>
        <v>9</v>
      </c>
      <c r="X4743" s="11">
        <f>VLOOKUP($C4743,covlookup[],X$1,FALSE)</f>
        <v>0</v>
      </c>
      <c r="Y4743" s="11">
        <f>VLOOKUP($C4743,covlookup[],Y$1,FALSE)</f>
        <v>11</v>
      </c>
      <c r="Z4743" s="11">
        <f>VLOOKUP($C4743,covlookup[],Z$1,FALSE)</f>
        <v>1</v>
      </c>
    </row>
    <row r="4744" spans="1:26" x14ac:dyDescent="0.2">
      <c r="A4744" s="11">
        <v>4742</v>
      </c>
      <c r="B4744" t="s">
        <v>103</v>
      </c>
      <c r="C4744" t="s">
        <v>164</v>
      </c>
      <c r="D4744" t="s">
        <v>15</v>
      </c>
      <c r="E4744" t="s">
        <v>59</v>
      </c>
      <c r="F4744" t="s">
        <v>60</v>
      </c>
      <c r="G4744" t="s">
        <v>18</v>
      </c>
      <c r="H4744" t="s">
        <v>118</v>
      </c>
      <c r="I4744" t="s">
        <v>25</v>
      </c>
      <c r="J4744" t="s">
        <v>26</v>
      </c>
      <c r="K4744" t="s">
        <v>21</v>
      </c>
      <c r="L4744">
        <v>-0.19534699999999999</v>
      </c>
      <c r="M4744">
        <v>0.40617500000000001</v>
      </c>
      <c r="N4744" t="s">
        <v>22</v>
      </c>
      <c r="O4744" t="s">
        <v>23</v>
      </c>
      <c r="P4744" t="s">
        <v>24</v>
      </c>
      <c r="Q4744">
        <v>-7916.15</v>
      </c>
      <c r="R4744" s="11">
        <f>VLOOKUP($C4744,covlookup[],R$1,FALSE)</f>
        <v>20</v>
      </c>
      <c r="S4744" s="11" t="str">
        <f>VLOOKUP($C4744,covlookup[],S$1,FALSE)</f>
        <v>M</v>
      </c>
      <c r="T4744" s="11">
        <f>VLOOKUP($C4744,covlookup[],T$1,FALSE)</f>
        <v>23.6</v>
      </c>
      <c r="U4744" s="11">
        <f>VLOOKUP($C4744,covlookup[],U$1,FALSE)</f>
        <v>13.1</v>
      </c>
      <c r="V4744" s="11">
        <f>VLOOKUP($C4744,covlookup[],V$1,FALSE)</f>
        <v>2</v>
      </c>
      <c r="W4744" s="11">
        <f>VLOOKUP($C4744,covlookup[],W$1,FALSE)</f>
        <v>9</v>
      </c>
      <c r="X4744" s="11">
        <f>VLOOKUP($C4744,covlookup[],X$1,FALSE)</f>
        <v>0</v>
      </c>
      <c r="Y4744" s="11">
        <f>VLOOKUP($C4744,covlookup[],Y$1,FALSE)</f>
        <v>11</v>
      </c>
      <c r="Z4744" s="11">
        <f>VLOOKUP($C4744,covlookup[],Z$1,FALSE)</f>
        <v>1</v>
      </c>
    </row>
    <row r="4745" spans="1:26" x14ac:dyDescent="0.2">
      <c r="A4745" s="11">
        <v>4743</v>
      </c>
      <c r="B4745" t="s">
        <v>103</v>
      </c>
      <c r="C4745" t="s">
        <v>164</v>
      </c>
      <c r="D4745" t="s">
        <v>15</v>
      </c>
      <c r="E4745" t="s">
        <v>59</v>
      </c>
      <c r="F4745" t="s">
        <v>60</v>
      </c>
      <c r="G4745" t="s">
        <v>18</v>
      </c>
      <c r="H4745" t="s">
        <v>118</v>
      </c>
      <c r="I4745" t="s">
        <v>27</v>
      </c>
      <c r="J4745" t="s">
        <v>28</v>
      </c>
      <c r="K4745" t="s">
        <v>21</v>
      </c>
      <c r="L4745">
        <v>-0.38581799999999999</v>
      </c>
      <c r="M4745">
        <v>0.55927099999999996</v>
      </c>
      <c r="N4745" t="s">
        <v>22</v>
      </c>
      <c r="O4745" t="s">
        <v>23</v>
      </c>
      <c r="P4745" t="s">
        <v>24</v>
      </c>
      <c r="Q4745">
        <v>-7916.15</v>
      </c>
      <c r="R4745" s="11">
        <f>VLOOKUP($C4745,covlookup[],R$1,FALSE)</f>
        <v>20</v>
      </c>
      <c r="S4745" s="11" t="str">
        <f>VLOOKUP($C4745,covlookup[],S$1,FALSE)</f>
        <v>M</v>
      </c>
      <c r="T4745" s="11">
        <f>VLOOKUP($C4745,covlookup[],T$1,FALSE)</f>
        <v>23.6</v>
      </c>
      <c r="U4745" s="11">
        <f>VLOOKUP($C4745,covlookup[],U$1,FALSE)</f>
        <v>13.1</v>
      </c>
      <c r="V4745" s="11">
        <f>VLOOKUP($C4745,covlookup[],V$1,FALSE)</f>
        <v>2</v>
      </c>
      <c r="W4745" s="11">
        <f>VLOOKUP($C4745,covlookup[],W$1,FALSE)</f>
        <v>9</v>
      </c>
      <c r="X4745" s="11">
        <f>VLOOKUP($C4745,covlookup[],X$1,FALSE)</f>
        <v>0</v>
      </c>
      <c r="Y4745" s="11">
        <f>VLOOKUP($C4745,covlookup[],Y$1,FALSE)</f>
        <v>11</v>
      </c>
      <c r="Z4745" s="11">
        <f>VLOOKUP($C4745,covlookup[],Z$1,FALSE)</f>
        <v>1</v>
      </c>
    </row>
    <row r="4746" spans="1:26" x14ac:dyDescent="0.2">
      <c r="A4746" s="11">
        <v>4744</v>
      </c>
      <c r="B4746" t="s">
        <v>103</v>
      </c>
      <c r="C4746" t="s">
        <v>164</v>
      </c>
      <c r="D4746" t="s">
        <v>15</v>
      </c>
      <c r="E4746" t="s">
        <v>59</v>
      </c>
      <c r="F4746" t="s">
        <v>60</v>
      </c>
      <c r="G4746" t="s">
        <v>18</v>
      </c>
      <c r="H4746" t="s">
        <v>118</v>
      </c>
      <c r="I4746" t="s">
        <v>29</v>
      </c>
      <c r="J4746" t="s">
        <v>30</v>
      </c>
      <c r="K4746" t="s">
        <v>31</v>
      </c>
      <c r="L4746">
        <v>-0.47579199999999999</v>
      </c>
      <c r="M4746">
        <v>0.28792400000000001</v>
      </c>
      <c r="N4746" t="s">
        <v>32</v>
      </c>
      <c r="O4746" t="s">
        <v>23</v>
      </c>
      <c r="P4746" t="s">
        <v>24</v>
      </c>
      <c r="Q4746">
        <v>-114.845</v>
      </c>
      <c r="R4746" s="11">
        <f>VLOOKUP($C4746,covlookup[],R$1,FALSE)</f>
        <v>20</v>
      </c>
      <c r="S4746" s="11" t="str">
        <f>VLOOKUP($C4746,covlookup[],S$1,FALSE)</f>
        <v>M</v>
      </c>
      <c r="T4746" s="11">
        <f>VLOOKUP($C4746,covlookup[],T$1,FALSE)</f>
        <v>23.6</v>
      </c>
      <c r="U4746" s="11">
        <f>VLOOKUP($C4746,covlookup[],U$1,FALSE)</f>
        <v>13.1</v>
      </c>
      <c r="V4746" s="11">
        <f>VLOOKUP($C4746,covlookup[],V$1,FALSE)</f>
        <v>2</v>
      </c>
      <c r="W4746" s="11">
        <f>VLOOKUP($C4746,covlookup[],W$1,FALSE)</f>
        <v>9</v>
      </c>
      <c r="X4746" s="11">
        <f>VLOOKUP($C4746,covlookup[],X$1,FALSE)</f>
        <v>0</v>
      </c>
      <c r="Y4746" s="11">
        <f>VLOOKUP($C4746,covlookup[],Y$1,FALSE)</f>
        <v>11</v>
      </c>
      <c r="Z4746" s="11">
        <f>VLOOKUP($C4746,covlookup[],Z$1,FALSE)</f>
        <v>1</v>
      </c>
    </row>
    <row r="4747" spans="1:26" x14ac:dyDescent="0.2">
      <c r="A4747" s="11">
        <v>4745</v>
      </c>
      <c r="B4747" t="s">
        <v>103</v>
      </c>
      <c r="C4747" t="s">
        <v>164</v>
      </c>
      <c r="D4747" t="s">
        <v>15</v>
      </c>
      <c r="E4747" t="s">
        <v>59</v>
      </c>
      <c r="F4747" t="s">
        <v>60</v>
      </c>
      <c r="G4747" t="s">
        <v>18</v>
      </c>
      <c r="H4747" t="s">
        <v>118</v>
      </c>
      <c r="I4747" t="s">
        <v>33</v>
      </c>
      <c r="J4747" t="s">
        <v>34</v>
      </c>
      <c r="K4747" t="s">
        <v>31</v>
      </c>
      <c r="L4747">
        <v>-0.37390499999999999</v>
      </c>
      <c r="M4747">
        <v>0.21030499999999999</v>
      </c>
      <c r="N4747" t="s">
        <v>32</v>
      </c>
      <c r="O4747" t="s">
        <v>23</v>
      </c>
      <c r="P4747" t="s">
        <v>24</v>
      </c>
      <c r="Q4747">
        <v>-114.845</v>
      </c>
      <c r="R4747" s="11">
        <f>VLOOKUP($C4747,covlookup[],R$1,FALSE)</f>
        <v>20</v>
      </c>
      <c r="S4747" s="11" t="str">
        <f>VLOOKUP($C4747,covlookup[],S$1,FALSE)</f>
        <v>M</v>
      </c>
      <c r="T4747" s="11">
        <f>VLOOKUP($C4747,covlookup[],T$1,FALSE)</f>
        <v>23.6</v>
      </c>
      <c r="U4747" s="11">
        <f>VLOOKUP($C4747,covlookup[],U$1,FALSE)</f>
        <v>13.1</v>
      </c>
      <c r="V4747" s="11">
        <f>VLOOKUP($C4747,covlookup[],V$1,FALSE)</f>
        <v>2</v>
      </c>
      <c r="W4747" s="11">
        <f>VLOOKUP($C4747,covlookup[],W$1,FALSE)</f>
        <v>9</v>
      </c>
      <c r="X4747" s="11">
        <f>VLOOKUP($C4747,covlookup[],X$1,FALSE)</f>
        <v>0</v>
      </c>
      <c r="Y4747" s="11">
        <f>VLOOKUP($C4747,covlookup[],Y$1,FALSE)</f>
        <v>11</v>
      </c>
      <c r="Z4747" s="11">
        <f>VLOOKUP($C4747,covlookup[],Z$1,FALSE)</f>
        <v>1</v>
      </c>
    </row>
    <row r="4748" spans="1:26" x14ac:dyDescent="0.2">
      <c r="A4748" s="11">
        <v>4746</v>
      </c>
      <c r="B4748" t="s">
        <v>103</v>
      </c>
      <c r="C4748" t="s">
        <v>164</v>
      </c>
      <c r="D4748" t="s">
        <v>15</v>
      </c>
      <c r="E4748" t="s">
        <v>59</v>
      </c>
      <c r="F4748" t="s">
        <v>60</v>
      </c>
      <c r="G4748" t="s">
        <v>18</v>
      </c>
      <c r="H4748" t="s">
        <v>118</v>
      </c>
      <c r="I4748" t="s">
        <v>35</v>
      </c>
      <c r="J4748" t="s">
        <v>36</v>
      </c>
      <c r="K4748" t="s">
        <v>31</v>
      </c>
      <c r="L4748">
        <v>0.23740700000000001</v>
      </c>
      <c r="M4748">
        <v>0.82606100000000005</v>
      </c>
      <c r="N4748" t="s">
        <v>32</v>
      </c>
      <c r="O4748" t="s">
        <v>23</v>
      </c>
      <c r="P4748" t="s">
        <v>24</v>
      </c>
      <c r="Q4748">
        <v>-114.845</v>
      </c>
      <c r="R4748" s="11">
        <f>VLOOKUP($C4748,covlookup[],R$1,FALSE)</f>
        <v>20</v>
      </c>
      <c r="S4748" s="11" t="str">
        <f>VLOOKUP($C4748,covlookup[],S$1,FALSE)</f>
        <v>M</v>
      </c>
      <c r="T4748" s="11">
        <f>VLOOKUP($C4748,covlookup[],T$1,FALSE)</f>
        <v>23.6</v>
      </c>
      <c r="U4748" s="11">
        <f>VLOOKUP($C4748,covlookup[],U$1,FALSE)</f>
        <v>13.1</v>
      </c>
      <c r="V4748" s="11">
        <f>VLOOKUP($C4748,covlookup[],V$1,FALSE)</f>
        <v>2</v>
      </c>
      <c r="W4748" s="11">
        <f>VLOOKUP($C4748,covlookup[],W$1,FALSE)</f>
        <v>9</v>
      </c>
      <c r="X4748" s="11">
        <f>VLOOKUP($C4748,covlookup[],X$1,FALSE)</f>
        <v>0</v>
      </c>
      <c r="Y4748" s="11">
        <f>VLOOKUP($C4748,covlookup[],Y$1,FALSE)</f>
        <v>11</v>
      </c>
      <c r="Z4748" s="11">
        <f>VLOOKUP($C4748,covlookup[],Z$1,FALSE)</f>
        <v>1</v>
      </c>
    </row>
    <row r="4749" spans="1:26" x14ac:dyDescent="0.2">
      <c r="A4749" s="11">
        <v>4747</v>
      </c>
      <c r="B4749" t="s">
        <v>103</v>
      </c>
      <c r="C4749" t="s">
        <v>164</v>
      </c>
      <c r="D4749" t="s">
        <v>15</v>
      </c>
      <c r="E4749" t="s">
        <v>59</v>
      </c>
      <c r="F4749" t="s">
        <v>60</v>
      </c>
      <c r="G4749" t="s">
        <v>18</v>
      </c>
      <c r="H4749" t="s">
        <v>118</v>
      </c>
      <c r="I4749" t="s">
        <v>37</v>
      </c>
      <c r="J4749" t="s">
        <v>38</v>
      </c>
      <c r="K4749" t="s">
        <v>31</v>
      </c>
      <c r="L4749">
        <v>-0.76532699999999998</v>
      </c>
      <c r="M4749">
        <v>0.49370900000000001</v>
      </c>
      <c r="N4749" t="s">
        <v>32</v>
      </c>
      <c r="O4749" t="s">
        <v>23</v>
      </c>
      <c r="P4749" t="s">
        <v>24</v>
      </c>
      <c r="Q4749">
        <v>-114.845</v>
      </c>
      <c r="R4749" s="11">
        <f>VLOOKUP($C4749,covlookup[],R$1,FALSE)</f>
        <v>20</v>
      </c>
      <c r="S4749" s="11" t="str">
        <f>VLOOKUP($C4749,covlookup[],S$1,FALSE)</f>
        <v>M</v>
      </c>
      <c r="T4749" s="11">
        <f>VLOOKUP($C4749,covlookup[],T$1,FALSE)</f>
        <v>23.6</v>
      </c>
      <c r="U4749" s="11">
        <f>VLOOKUP($C4749,covlookup[],U$1,FALSE)</f>
        <v>13.1</v>
      </c>
      <c r="V4749" s="11">
        <f>VLOOKUP($C4749,covlookup[],V$1,FALSE)</f>
        <v>2</v>
      </c>
      <c r="W4749" s="11">
        <f>VLOOKUP($C4749,covlookup[],W$1,FALSE)</f>
        <v>9</v>
      </c>
      <c r="X4749" s="11">
        <f>VLOOKUP($C4749,covlookup[],X$1,FALSE)</f>
        <v>0</v>
      </c>
      <c r="Y4749" s="11">
        <f>VLOOKUP($C4749,covlookup[],Y$1,FALSE)</f>
        <v>11</v>
      </c>
      <c r="Z4749" s="11">
        <f>VLOOKUP($C4749,covlookup[],Z$1,FALSE)</f>
        <v>1</v>
      </c>
    </row>
    <row r="4750" spans="1:26" x14ac:dyDescent="0.2">
      <c r="A4750" s="11">
        <v>4748</v>
      </c>
      <c r="B4750" t="s">
        <v>103</v>
      </c>
      <c r="C4750" t="s">
        <v>164</v>
      </c>
      <c r="D4750" t="s">
        <v>15</v>
      </c>
      <c r="E4750" t="s">
        <v>59</v>
      </c>
      <c r="F4750" t="s">
        <v>60</v>
      </c>
      <c r="G4750" t="s">
        <v>18</v>
      </c>
      <c r="H4750" t="s">
        <v>118</v>
      </c>
      <c r="I4750" t="s">
        <v>39</v>
      </c>
      <c r="J4750" t="s">
        <v>40</v>
      </c>
      <c r="K4750" t="s">
        <v>31</v>
      </c>
      <c r="L4750">
        <v>0.34007399999999999</v>
      </c>
      <c r="M4750">
        <v>0.180537</v>
      </c>
      <c r="N4750" t="s">
        <v>32</v>
      </c>
      <c r="O4750" t="s">
        <v>23</v>
      </c>
      <c r="P4750" t="s">
        <v>24</v>
      </c>
      <c r="Q4750">
        <v>-114.845</v>
      </c>
      <c r="R4750" s="11">
        <f>VLOOKUP($C4750,covlookup[],R$1,FALSE)</f>
        <v>20</v>
      </c>
      <c r="S4750" s="11" t="str">
        <f>VLOOKUP($C4750,covlookup[],S$1,FALSE)</f>
        <v>M</v>
      </c>
      <c r="T4750" s="11">
        <f>VLOOKUP($C4750,covlookup[],T$1,FALSE)</f>
        <v>23.6</v>
      </c>
      <c r="U4750" s="11">
        <f>VLOOKUP($C4750,covlookup[],U$1,FALSE)</f>
        <v>13.1</v>
      </c>
      <c r="V4750" s="11">
        <f>VLOOKUP($C4750,covlookup[],V$1,FALSE)</f>
        <v>2</v>
      </c>
      <c r="W4750" s="11">
        <f>VLOOKUP($C4750,covlookup[],W$1,FALSE)</f>
        <v>9</v>
      </c>
      <c r="X4750" s="11">
        <f>VLOOKUP($C4750,covlookup[],X$1,FALSE)</f>
        <v>0</v>
      </c>
      <c r="Y4750" s="11">
        <f>VLOOKUP($C4750,covlookup[],Y$1,FALSE)</f>
        <v>11</v>
      </c>
      <c r="Z4750" s="11">
        <f>VLOOKUP($C4750,covlookup[],Z$1,FALSE)</f>
        <v>1</v>
      </c>
    </row>
    <row r="4751" spans="1:26" x14ac:dyDescent="0.2">
      <c r="A4751" s="11">
        <v>4749</v>
      </c>
      <c r="B4751" t="s">
        <v>103</v>
      </c>
      <c r="C4751" t="s">
        <v>164</v>
      </c>
      <c r="D4751" t="s">
        <v>15</v>
      </c>
      <c r="E4751" t="s">
        <v>59</v>
      </c>
      <c r="F4751" t="s">
        <v>60</v>
      </c>
      <c r="G4751" t="s">
        <v>18</v>
      </c>
      <c r="H4751" t="s">
        <v>118</v>
      </c>
      <c r="I4751" t="s">
        <v>41</v>
      </c>
      <c r="J4751" t="s">
        <v>42</v>
      </c>
      <c r="K4751" t="s">
        <v>31</v>
      </c>
      <c r="L4751">
        <v>-0.248251</v>
      </c>
      <c r="M4751">
        <v>0.24771599999999999</v>
      </c>
      <c r="N4751" t="s">
        <v>32</v>
      </c>
      <c r="O4751" t="s">
        <v>23</v>
      </c>
      <c r="P4751" t="s">
        <v>24</v>
      </c>
      <c r="Q4751">
        <v>-114.845</v>
      </c>
      <c r="R4751" s="11">
        <f>VLOOKUP($C4751,covlookup[],R$1,FALSE)</f>
        <v>20</v>
      </c>
      <c r="S4751" s="11" t="str">
        <f>VLOOKUP($C4751,covlookup[],S$1,FALSE)</f>
        <v>M</v>
      </c>
      <c r="T4751" s="11">
        <f>VLOOKUP($C4751,covlookup[],T$1,FALSE)</f>
        <v>23.6</v>
      </c>
      <c r="U4751" s="11">
        <f>VLOOKUP($C4751,covlookup[],U$1,FALSE)</f>
        <v>13.1</v>
      </c>
      <c r="V4751" s="11">
        <f>VLOOKUP($C4751,covlookup[],V$1,FALSE)</f>
        <v>2</v>
      </c>
      <c r="W4751" s="11">
        <f>VLOOKUP($C4751,covlookup[],W$1,FALSE)</f>
        <v>9</v>
      </c>
      <c r="X4751" s="11">
        <f>VLOOKUP($C4751,covlookup[],X$1,FALSE)</f>
        <v>0</v>
      </c>
      <c r="Y4751" s="11">
        <f>VLOOKUP($C4751,covlookup[],Y$1,FALSE)</f>
        <v>11</v>
      </c>
      <c r="Z4751" s="11">
        <f>VLOOKUP($C4751,covlookup[],Z$1,FALSE)</f>
        <v>1</v>
      </c>
    </row>
    <row r="4752" spans="1:26" x14ac:dyDescent="0.2">
      <c r="A4752" s="11">
        <v>4750</v>
      </c>
      <c r="B4752" t="s">
        <v>103</v>
      </c>
      <c r="C4752" t="s">
        <v>164</v>
      </c>
      <c r="D4752" t="s">
        <v>15</v>
      </c>
      <c r="E4752" t="s">
        <v>59</v>
      </c>
      <c r="F4752" t="s">
        <v>60</v>
      </c>
      <c r="G4752" t="s">
        <v>18</v>
      </c>
      <c r="H4752" t="s">
        <v>118</v>
      </c>
      <c r="I4752" t="s">
        <v>43</v>
      </c>
      <c r="J4752" t="s">
        <v>44</v>
      </c>
      <c r="K4752" t="s">
        <v>31</v>
      </c>
      <c r="L4752">
        <v>0.62522200000000006</v>
      </c>
      <c r="M4752">
        <v>0.676763</v>
      </c>
      <c r="N4752" t="s">
        <v>32</v>
      </c>
      <c r="O4752" t="s">
        <v>23</v>
      </c>
      <c r="P4752" t="s">
        <v>24</v>
      </c>
      <c r="Q4752">
        <v>-114.845</v>
      </c>
      <c r="R4752" s="11">
        <f>VLOOKUP($C4752,covlookup[],R$1,FALSE)</f>
        <v>20</v>
      </c>
      <c r="S4752" s="11" t="str">
        <f>VLOOKUP($C4752,covlookup[],S$1,FALSE)</f>
        <v>M</v>
      </c>
      <c r="T4752" s="11">
        <f>VLOOKUP($C4752,covlookup[],T$1,FALSE)</f>
        <v>23.6</v>
      </c>
      <c r="U4752" s="11">
        <f>VLOOKUP($C4752,covlookup[],U$1,FALSE)</f>
        <v>13.1</v>
      </c>
      <c r="V4752" s="11">
        <f>VLOOKUP($C4752,covlookup[],V$1,FALSE)</f>
        <v>2</v>
      </c>
      <c r="W4752" s="11">
        <f>VLOOKUP($C4752,covlookup[],W$1,FALSE)</f>
        <v>9</v>
      </c>
      <c r="X4752" s="11">
        <f>VLOOKUP($C4752,covlookup[],X$1,FALSE)</f>
        <v>0</v>
      </c>
      <c r="Y4752" s="11">
        <f>VLOOKUP($C4752,covlookup[],Y$1,FALSE)</f>
        <v>11</v>
      </c>
      <c r="Z4752" s="11">
        <f>VLOOKUP($C4752,covlookup[],Z$1,FALSE)</f>
        <v>1</v>
      </c>
    </row>
    <row r="4753" spans="1:26" x14ac:dyDescent="0.2">
      <c r="A4753" s="11">
        <v>4751</v>
      </c>
      <c r="B4753" t="s">
        <v>103</v>
      </c>
      <c r="C4753" t="s">
        <v>164</v>
      </c>
      <c r="D4753" t="s">
        <v>15</v>
      </c>
      <c r="E4753" t="s">
        <v>59</v>
      </c>
      <c r="F4753" t="s">
        <v>60</v>
      </c>
      <c r="G4753" t="s">
        <v>18</v>
      </c>
      <c r="H4753" t="s">
        <v>118</v>
      </c>
      <c r="I4753" t="s">
        <v>45</v>
      </c>
      <c r="J4753" t="s">
        <v>46</v>
      </c>
      <c r="K4753" t="s">
        <v>31</v>
      </c>
      <c r="L4753">
        <v>0.34814699999999998</v>
      </c>
      <c r="M4753">
        <v>0.664632</v>
      </c>
      <c r="N4753" t="s">
        <v>32</v>
      </c>
      <c r="O4753" t="s">
        <v>23</v>
      </c>
      <c r="P4753" t="s">
        <v>24</v>
      </c>
      <c r="Q4753">
        <v>-114.845</v>
      </c>
      <c r="R4753" s="11">
        <f>VLOOKUP($C4753,covlookup[],R$1,FALSE)</f>
        <v>20</v>
      </c>
      <c r="S4753" s="11" t="str">
        <f>VLOOKUP($C4753,covlookup[],S$1,FALSE)</f>
        <v>M</v>
      </c>
      <c r="T4753" s="11">
        <f>VLOOKUP($C4753,covlookup[],T$1,FALSE)</f>
        <v>23.6</v>
      </c>
      <c r="U4753" s="11">
        <f>VLOOKUP($C4753,covlookup[],U$1,FALSE)</f>
        <v>13.1</v>
      </c>
      <c r="V4753" s="11">
        <f>VLOOKUP($C4753,covlookup[],V$1,FALSE)</f>
        <v>2</v>
      </c>
      <c r="W4753" s="11">
        <f>VLOOKUP($C4753,covlookup[],W$1,FALSE)</f>
        <v>9</v>
      </c>
      <c r="X4753" s="11">
        <f>VLOOKUP($C4753,covlookup[],X$1,FALSE)</f>
        <v>0</v>
      </c>
      <c r="Y4753" s="11">
        <f>VLOOKUP($C4753,covlookup[],Y$1,FALSE)</f>
        <v>11</v>
      </c>
      <c r="Z4753" s="11">
        <f>VLOOKUP($C4753,covlookup[],Z$1,FALSE)</f>
        <v>1</v>
      </c>
    </row>
    <row r="4754" spans="1:26" x14ac:dyDescent="0.2">
      <c r="A4754" s="11">
        <v>4752</v>
      </c>
      <c r="B4754" t="s">
        <v>103</v>
      </c>
      <c r="C4754" t="s">
        <v>164</v>
      </c>
      <c r="D4754" t="s">
        <v>15</v>
      </c>
      <c r="E4754" t="s">
        <v>59</v>
      </c>
      <c r="F4754" t="s">
        <v>60</v>
      </c>
      <c r="G4754" t="s">
        <v>18</v>
      </c>
      <c r="H4754" t="s">
        <v>118</v>
      </c>
      <c r="I4754" t="s">
        <v>47</v>
      </c>
      <c r="J4754" t="s">
        <v>48</v>
      </c>
      <c r="K4754" t="s">
        <v>49</v>
      </c>
      <c r="L4754">
        <v>-0.84315499999999999</v>
      </c>
      <c r="M4754">
        <v>0.34576099999999999</v>
      </c>
      <c r="N4754" t="s">
        <v>50</v>
      </c>
      <c r="O4754" t="s">
        <v>23</v>
      </c>
      <c r="P4754" t="s">
        <v>24</v>
      </c>
      <c r="Q4754">
        <v>-2968.6</v>
      </c>
      <c r="R4754" s="11">
        <f>VLOOKUP($C4754,covlookup[],R$1,FALSE)</f>
        <v>20</v>
      </c>
      <c r="S4754" s="11" t="str">
        <f>VLOOKUP($C4754,covlookup[],S$1,FALSE)</f>
        <v>M</v>
      </c>
      <c r="T4754" s="11">
        <f>VLOOKUP($C4754,covlookup[],T$1,FALSE)</f>
        <v>23.6</v>
      </c>
      <c r="U4754" s="11">
        <f>VLOOKUP($C4754,covlookup[],U$1,FALSE)</f>
        <v>13.1</v>
      </c>
      <c r="V4754" s="11">
        <f>VLOOKUP($C4754,covlookup[],V$1,FALSE)</f>
        <v>2</v>
      </c>
      <c r="W4754" s="11">
        <f>VLOOKUP($C4754,covlookup[],W$1,FALSE)</f>
        <v>9</v>
      </c>
      <c r="X4754" s="11">
        <f>VLOOKUP($C4754,covlookup[],X$1,FALSE)</f>
        <v>0</v>
      </c>
      <c r="Y4754" s="11">
        <f>VLOOKUP($C4754,covlookup[],Y$1,FALSE)</f>
        <v>11</v>
      </c>
      <c r="Z4754" s="11">
        <f>VLOOKUP($C4754,covlookup[],Z$1,FALSE)</f>
        <v>1</v>
      </c>
    </row>
    <row r="4755" spans="1:26" x14ac:dyDescent="0.2">
      <c r="A4755" s="11">
        <v>4753</v>
      </c>
      <c r="B4755" t="s">
        <v>103</v>
      </c>
      <c r="C4755" t="s">
        <v>164</v>
      </c>
      <c r="D4755" t="s">
        <v>15</v>
      </c>
      <c r="E4755" t="s">
        <v>61</v>
      </c>
      <c r="F4755" t="s">
        <v>17</v>
      </c>
      <c r="G4755" t="s">
        <v>56</v>
      </c>
      <c r="H4755" t="s">
        <v>119</v>
      </c>
      <c r="I4755" t="s">
        <v>19</v>
      </c>
      <c r="J4755" t="s">
        <v>20</v>
      </c>
      <c r="K4755" t="s">
        <v>21</v>
      </c>
      <c r="L4755">
        <v>0.25130799999999998</v>
      </c>
      <c r="M4755">
        <v>0.36937799999999998</v>
      </c>
      <c r="N4755" t="s">
        <v>22</v>
      </c>
      <c r="O4755" t="s">
        <v>23</v>
      </c>
      <c r="P4755" t="s">
        <v>24</v>
      </c>
      <c r="Q4755">
        <v>6349.03</v>
      </c>
      <c r="R4755" s="11">
        <f>VLOOKUP($C4755,covlookup[],R$1,FALSE)</f>
        <v>20</v>
      </c>
      <c r="S4755" s="11" t="str">
        <f>VLOOKUP($C4755,covlookup[],S$1,FALSE)</f>
        <v>M</v>
      </c>
      <c r="T4755" s="11">
        <f>VLOOKUP($C4755,covlookup[],T$1,FALSE)</f>
        <v>23.6</v>
      </c>
      <c r="U4755" s="11">
        <f>VLOOKUP($C4755,covlookup[],U$1,FALSE)</f>
        <v>13.1</v>
      </c>
      <c r="V4755" s="11">
        <f>VLOOKUP($C4755,covlookup[],V$1,FALSE)</f>
        <v>2</v>
      </c>
      <c r="W4755" s="11">
        <f>VLOOKUP($C4755,covlookup[],W$1,FALSE)</f>
        <v>9</v>
      </c>
      <c r="X4755" s="11">
        <f>VLOOKUP($C4755,covlookup[],X$1,FALSE)</f>
        <v>0</v>
      </c>
      <c r="Y4755" s="11">
        <f>VLOOKUP($C4755,covlookup[],Y$1,FALSE)</f>
        <v>11</v>
      </c>
      <c r="Z4755" s="11">
        <f>VLOOKUP($C4755,covlookup[],Z$1,FALSE)</f>
        <v>1</v>
      </c>
    </row>
    <row r="4756" spans="1:26" x14ac:dyDescent="0.2">
      <c r="A4756" s="11">
        <v>4754</v>
      </c>
      <c r="B4756" t="s">
        <v>103</v>
      </c>
      <c r="C4756" t="s">
        <v>164</v>
      </c>
      <c r="D4756" t="s">
        <v>15</v>
      </c>
      <c r="E4756" t="s">
        <v>61</v>
      </c>
      <c r="F4756" t="s">
        <v>17</v>
      </c>
      <c r="G4756" t="s">
        <v>56</v>
      </c>
      <c r="H4756" t="s">
        <v>119</v>
      </c>
      <c r="I4756" t="s">
        <v>25</v>
      </c>
      <c r="J4756" t="s">
        <v>26</v>
      </c>
      <c r="K4756" t="s">
        <v>21</v>
      </c>
      <c r="L4756">
        <v>-0.13907700000000001</v>
      </c>
      <c r="M4756">
        <v>0.43735200000000002</v>
      </c>
      <c r="N4756" t="s">
        <v>22</v>
      </c>
      <c r="O4756" t="s">
        <v>23</v>
      </c>
      <c r="P4756" t="s">
        <v>24</v>
      </c>
      <c r="Q4756">
        <v>6349.03</v>
      </c>
      <c r="R4756" s="11">
        <f>VLOOKUP($C4756,covlookup[],R$1,FALSE)</f>
        <v>20</v>
      </c>
      <c r="S4756" s="11" t="str">
        <f>VLOOKUP($C4756,covlookup[],S$1,FALSE)</f>
        <v>M</v>
      </c>
      <c r="T4756" s="11">
        <f>VLOOKUP($C4756,covlookup[],T$1,FALSE)</f>
        <v>23.6</v>
      </c>
      <c r="U4756" s="11">
        <f>VLOOKUP($C4756,covlookup[],U$1,FALSE)</f>
        <v>13.1</v>
      </c>
      <c r="V4756" s="11">
        <f>VLOOKUP($C4756,covlookup[],V$1,FALSE)</f>
        <v>2</v>
      </c>
      <c r="W4756" s="11">
        <f>VLOOKUP($C4756,covlookup[],W$1,FALSE)</f>
        <v>9</v>
      </c>
      <c r="X4756" s="11">
        <f>VLOOKUP($C4756,covlookup[],X$1,FALSE)</f>
        <v>0</v>
      </c>
      <c r="Y4756" s="11">
        <f>VLOOKUP($C4756,covlookup[],Y$1,FALSE)</f>
        <v>11</v>
      </c>
      <c r="Z4756" s="11">
        <f>VLOOKUP($C4756,covlookup[],Z$1,FALSE)</f>
        <v>1</v>
      </c>
    </row>
    <row r="4757" spans="1:26" x14ac:dyDescent="0.2">
      <c r="A4757" s="11">
        <v>4755</v>
      </c>
      <c r="B4757" t="s">
        <v>103</v>
      </c>
      <c r="C4757" t="s">
        <v>164</v>
      </c>
      <c r="D4757" t="s">
        <v>15</v>
      </c>
      <c r="E4757" t="s">
        <v>61</v>
      </c>
      <c r="F4757" t="s">
        <v>17</v>
      </c>
      <c r="G4757" t="s">
        <v>56</v>
      </c>
      <c r="H4757" t="s">
        <v>119</v>
      </c>
      <c r="I4757" t="s">
        <v>27</v>
      </c>
      <c r="J4757" t="s">
        <v>28</v>
      </c>
      <c r="K4757" t="s">
        <v>21</v>
      </c>
      <c r="L4757">
        <v>0.57214900000000002</v>
      </c>
      <c r="M4757">
        <v>0.36169699999999999</v>
      </c>
      <c r="N4757" t="s">
        <v>22</v>
      </c>
      <c r="O4757" t="s">
        <v>23</v>
      </c>
      <c r="P4757" t="s">
        <v>24</v>
      </c>
      <c r="Q4757">
        <v>6349.03</v>
      </c>
      <c r="R4757" s="11">
        <f>VLOOKUP($C4757,covlookup[],R$1,FALSE)</f>
        <v>20</v>
      </c>
      <c r="S4757" s="11" t="str">
        <f>VLOOKUP($C4757,covlookup[],S$1,FALSE)</f>
        <v>M</v>
      </c>
      <c r="T4757" s="11">
        <f>VLOOKUP($C4757,covlookup[],T$1,FALSE)</f>
        <v>23.6</v>
      </c>
      <c r="U4757" s="11">
        <f>VLOOKUP($C4757,covlookup[],U$1,FALSE)</f>
        <v>13.1</v>
      </c>
      <c r="V4757" s="11">
        <f>VLOOKUP($C4757,covlookup[],V$1,FALSE)</f>
        <v>2</v>
      </c>
      <c r="W4757" s="11">
        <f>VLOOKUP($C4757,covlookup[],W$1,FALSE)</f>
        <v>9</v>
      </c>
      <c r="X4757" s="11">
        <f>VLOOKUP($C4757,covlookup[],X$1,FALSE)</f>
        <v>0</v>
      </c>
      <c r="Y4757" s="11">
        <f>VLOOKUP($C4757,covlookup[],Y$1,FALSE)</f>
        <v>11</v>
      </c>
      <c r="Z4757" s="11">
        <f>VLOOKUP($C4757,covlookup[],Z$1,FALSE)</f>
        <v>1</v>
      </c>
    </row>
    <row r="4758" spans="1:26" x14ac:dyDescent="0.2">
      <c r="A4758" s="11">
        <v>4756</v>
      </c>
      <c r="B4758" t="s">
        <v>103</v>
      </c>
      <c r="C4758" t="s">
        <v>164</v>
      </c>
      <c r="D4758" t="s">
        <v>15</v>
      </c>
      <c r="E4758" t="s">
        <v>61</v>
      </c>
      <c r="F4758" t="s">
        <v>17</v>
      </c>
      <c r="G4758" t="s">
        <v>56</v>
      </c>
      <c r="H4758" t="s">
        <v>119</v>
      </c>
      <c r="I4758" t="s">
        <v>29</v>
      </c>
      <c r="J4758" t="s">
        <v>30</v>
      </c>
      <c r="K4758" t="s">
        <v>31</v>
      </c>
      <c r="L4758">
        <v>1.30141</v>
      </c>
      <c r="M4758">
        <v>0.33663700000000002</v>
      </c>
      <c r="N4758" t="s">
        <v>32</v>
      </c>
      <c r="O4758" t="s">
        <v>23</v>
      </c>
      <c r="P4758" t="s">
        <v>24</v>
      </c>
      <c r="Q4758">
        <v>1440.51</v>
      </c>
      <c r="R4758" s="11">
        <f>VLOOKUP($C4758,covlookup[],R$1,FALSE)</f>
        <v>20</v>
      </c>
      <c r="S4758" s="11" t="str">
        <f>VLOOKUP($C4758,covlookup[],S$1,FALSE)</f>
        <v>M</v>
      </c>
      <c r="T4758" s="11">
        <f>VLOOKUP($C4758,covlookup[],T$1,FALSE)</f>
        <v>23.6</v>
      </c>
      <c r="U4758" s="11">
        <f>VLOOKUP($C4758,covlookup[],U$1,FALSE)</f>
        <v>13.1</v>
      </c>
      <c r="V4758" s="11">
        <f>VLOOKUP($C4758,covlookup[],V$1,FALSE)</f>
        <v>2</v>
      </c>
      <c r="W4758" s="11">
        <f>VLOOKUP($C4758,covlookup[],W$1,FALSE)</f>
        <v>9</v>
      </c>
      <c r="X4758" s="11">
        <f>VLOOKUP($C4758,covlookup[],X$1,FALSE)</f>
        <v>0</v>
      </c>
      <c r="Y4758" s="11">
        <f>VLOOKUP($C4758,covlookup[],Y$1,FALSE)</f>
        <v>11</v>
      </c>
      <c r="Z4758" s="11">
        <f>VLOOKUP($C4758,covlookup[],Z$1,FALSE)</f>
        <v>1</v>
      </c>
    </row>
    <row r="4759" spans="1:26" x14ac:dyDescent="0.2">
      <c r="A4759" s="11">
        <v>4757</v>
      </c>
      <c r="B4759" t="s">
        <v>103</v>
      </c>
      <c r="C4759" t="s">
        <v>164</v>
      </c>
      <c r="D4759" t="s">
        <v>15</v>
      </c>
      <c r="E4759" t="s">
        <v>61</v>
      </c>
      <c r="F4759" t="s">
        <v>17</v>
      </c>
      <c r="G4759" t="s">
        <v>56</v>
      </c>
      <c r="H4759" t="s">
        <v>119</v>
      </c>
      <c r="I4759" t="s">
        <v>33</v>
      </c>
      <c r="J4759" t="s">
        <v>34</v>
      </c>
      <c r="K4759" t="s">
        <v>31</v>
      </c>
      <c r="L4759">
        <v>0.90970300000000004</v>
      </c>
      <c r="M4759">
        <v>0.39185700000000001</v>
      </c>
      <c r="N4759" t="s">
        <v>32</v>
      </c>
      <c r="O4759" t="s">
        <v>23</v>
      </c>
      <c r="P4759" t="s">
        <v>24</v>
      </c>
      <c r="Q4759">
        <v>1440.51</v>
      </c>
      <c r="R4759" s="11">
        <f>VLOOKUP($C4759,covlookup[],R$1,FALSE)</f>
        <v>20</v>
      </c>
      <c r="S4759" s="11" t="str">
        <f>VLOOKUP($C4759,covlookup[],S$1,FALSE)</f>
        <v>M</v>
      </c>
      <c r="T4759" s="11">
        <f>VLOOKUP($C4759,covlookup[],T$1,FALSE)</f>
        <v>23.6</v>
      </c>
      <c r="U4759" s="11">
        <f>VLOOKUP($C4759,covlookup[],U$1,FALSE)</f>
        <v>13.1</v>
      </c>
      <c r="V4759" s="11">
        <f>VLOOKUP($C4759,covlookup[],V$1,FALSE)</f>
        <v>2</v>
      </c>
      <c r="W4759" s="11">
        <f>VLOOKUP($C4759,covlookup[],W$1,FALSE)</f>
        <v>9</v>
      </c>
      <c r="X4759" s="11">
        <f>VLOOKUP($C4759,covlookup[],X$1,FALSE)</f>
        <v>0</v>
      </c>
      <c r="Y4759" s="11">
        <f>VLOOKUP($C4759,covlookup[],Y$1,FALSE)</f>
        <v>11</v>
      </c>
      <c r="Z4759" s="11">
        <f>VLOOKUP($C4759,covlookup[],Z$1,FALSE)</f>
        <v>1</v>
      </c>
    </row>
    <row r="4760" spans="1:26" x14ac:dyDescent="0.2">
      <c r="A4760" s="11">
        <v>4758</v>
      </c>
      <c r="B4760" t="s">
        <v>103</v>
      </c>
      <c r="C4760" t="s">
        <v>164</v>
      </c>
      <c r="D4760" t="s">
        <v>15</v>
      </c>
      <c r="E4760" t="s">
        <v>61</v>
      </c>
      <c r="F4760" t="s">
        <v>17</v>
      </c>
      <c r="G4760" t="s">
        <v>56</v>
      </c>
      <c r="H4760" t="s">
        <v>119</v>
      </c>
      <c r="I4760" t="s">
        <v>35</v>
      </c>
      <c r="J4760" t="s">
        <v>36</v>
      </c>
      <c r="K4760" t="s">
        <v>31</v>
      </c>
      <c r="L4760">
        <v>0.79005199999999998</v>
      </c>
      <c r="M4760">
        <v>0.308589</v>
      </c>
      <c r="N4760" t="s">
        <v>32</v>
      </c>
      <c r="O4760" t="s">
        <v>23</v>
      </c>
      <c r="P4760" t="s">
        <v>24</v>
      </c>
      <c r="Q4760">
        <v>1440.51</v>
      </c>
      <c r="R4760" s="11">
        <f>VLOOKUP($C4760,covlookup[],R$1,FALSE)</f>
        <v>20</v>
      </c>
      <c r="S4760" s="11" t="str">
        <f>VLOOKUP($C4760,covlookup[],S$1,FALSE)</f>
        <v>M</v>
      </c>
      <c r="T4760" s="11">
        <f>VLOOKUP($C4760,covlookup[],T$1,FALSE)</f>
        <v>23.6</v>
      </c>
      <c r="U4760" s="11">
        <f>VLOOKUP($C4760,covlookup[],U$1,FALSE)</f>
        <v>13.1</v>
      </c>
      <c r="V4760" s="11">
        <f>VLOOKUP($C4760,covlookup[],V$1,FALSE)</f>
        <v>2</v>
      </c>
      <c r="W4760" s="11">
        <f>VLOOKUP($C4760,covlookup[],W$1,FALSE)</f>
        <v>9</v>
      </c>
      <c r="X4760" s="11">
        <f>VLOOKUP($C4760,covlookup[],X$1,FALSE)</f>
        <v>0</v>
      </c>
      <c r="Y4760" s="11">
        <f>VLOOKUP($C4760,covlookup[],Y$1,FALSE)</f>
        <v>11</v>
      </c>
      <c r="Z4760" s="11">
        <f>VLOOKUP($C4760,covlookup[],Z$1,FALSE)</f>
        <v>1</v>
      </c>
    </row>
    <row r="4761" spans="1:26" x14ac:dyDescent="0.2">
      <c r="A4761" s="11">
        <v>4759</v>
      </c>
      <c r="B4761" t="s">
        <v>103</v>
      </c>
      <c r="C4761" t="s">
        <v>164</v>
      </c>
      <c r="D4761" t="s">
        <v>15</v>
      </c>
      <c r="E4761" t="s">
        <v>61</v>
      </c>
      <c r="F4761" t="s">
        <v>17</v>
      </c>
      <c r="G4761" t="s">
        <v>56</v>
      </c>
      <c r="H4761" t="s">
        <v>119</v>
      </c>
      <c r="I4761" t="s">
        <v>37</v>
      </c>
      <c r="J4761" t="s">
        <v>38</v>
      </c>
      <c r="K4761" t="s">
        <v>31</v>
      </c>
      <c r="L4761">
        <v>0.51976</v>
      </c>
      <c r="M4761">
        <v>0.73780699999999999</v>
      </c>
      <c r="N4761" t="s">
        <v>32</v>
      </c>
      <c r="O4761" t="s">
        <v>23</v>
      </c>
      <c r="P4761" t="s">
        <v>24</v>
      </c>
      <c r="Q4761">
        <v>1440.51</v>
      </c>
      <c r="R4761" s="11">
        <f>VLOOKUP($C4761,covlookup[],R$1,FALSE)</f>
        <v>20</v>
      </c>
      <c r="S4761" s="11" t="str">
        <f>VLOOKUP($C4761,covlookup[],S$1,FALSE)</f>
        <v>M</v>
      </c>
      <c r="T4761" s="11">
        <f>VLOOKUP($C4761,covlookup[],T$1,FALSE)</f>
        <v>23.6</v>
      </c>
      <c r="U4761" s="11">
        <f>VLOOKUP($C4761,covlookup[],U$1,FALSE)</f>
        <v>13.1</v>
      </c>
      <c r="V4761" s="11">
        <f>VLOOKUP($C4761,covlookup[],V$1,FALSE)</f>
        <v>2</v>
      </c>
      <c r="W4761" s="11">
        <f>VLOOKUP($C4761,covlookup[],W$1,FALSE)</f>
        <v>9</v>
      </c>
      <c r="X4761" s="11">
        <f>VLOOKUP($C4761,covlookup[],X$1,FALSE)</f>
        <v>0</v>
      </c>
      <c r="Y4761" s="11">
        <f>VLOOKUP($C4761,covlookup[],Y$1,FALSE)</f>
        <v>11</v>
      </c>
      <c r="Z4761" s="11">
        <f>VLOOKUP($C4761,covlookup[],Z$1,FALSE)</f>
        <v>1</v>
      </c>
    </row>
    <row r="4762" spans="1:26" x14ac:dyDescent="0.2">
      <c r="A4762" s="11">
        <v>4760</v>
      </c>
      <c r="B4762" t="s">
        <v>103</v>
      </c>
      <c r="C4762" t="s">
        <v>164</v>
      </c>
      <c r="D4762" t="s">
        <v>15</v>
      </c>
      <c r="E4762" t="s">
        <v>61</v>
      </c>
      <c r="F4762" t="s">
        <v>17</v>
      </c>
      <c r="G4762" t="s">
        <v>56</v>
      </c>
      <c r="H4762" t="s">
        <v>119</v>
      </c>
      <c r="I4762" t="s">
        <v>39</v>
      </c>
      <c r="J4762" t="s">
        <v>40</v>
      </c>
      <c r="K4762" t="s">
        <v>31</v>
      </c>
      <c r="L4762">
        <v>0.89676999999999996</v>
      </c>
      <c r="M4762">
        <v>0.262351</v>
      </c>
      <c r="N4762" t="s">
        <v>32</v>
      </c>
      <c r="O4762" t="s">
        <v>23</v>
      </c>
      <c r="P4762" t="s">
        <v>24</v>
      </c>
      <c r="Q4762">
        <v>1440.51</v>
      </c>
      <c r="R4762" s="11">
        <f>VLOOKUP($C4762,covlookup[],R$1,FALSE)</f>
        <v>20</v>
      </c>
      <c r="S4762" s="11" t="str">
        <f>VLOOKUP($C4762,covlookup[],S$1,FALSE)</f>
        <v>M</v>
      </c>
      <c r="T4762" s="11">
        <f>VLOOKUP($C4762,covlookup[],T$1,FALSE)</f>
        <v>23.6</v>
      </c>
      <c r="U4762" s="11">
        <f>VLOOKUP($C4762,covlookup[],U$1,FALSE)</f>
        <v>13.1</v>
      </c>
      <c r="V4762" s="11">
        <f>VLOOKUP($C4762,covlookup[],V$1,FALSE)</f>
        <v>2</v>
      </c>
      <c r="W4762" s="11">
        <f>VLOOKUP($C4762,covlookup[],W$1,FALSE)</f>
        <v>9</v>
      </c>
      <c r="X4762" s="11">
        <f>VLOOKUP($C4762,covlookup[],X$1,FALSE)</f>
        <v>0</v>
      </c>
      <c r="Y4762" s="11">
        <f>VLOOKUP($C4762,covlookup[],Y$1,FALSE)</f>
        <v>11</v>
      </c>
      <c r="Z4762" s="11">
        <f>VLOOKUP($C4762,covlookup[],Z$1,FALSE)</f>
        <v>1</v>
      </c>
    </row>
    <row r="4763" spans="1:26" x14ac:dyDescent="0.2">
      <c r="A4763" s="11">
        <v>4761</v>
      </c>
      <c r="B4763" t="s">
        <v>103</v>
      </c>
      <c r="C4763" t="s">
        <v>164</v>
      </c>
      <c r="D4763" t="s">
        <v>15</v>
      </c>
      <c r="E4763" t="s">
        <v>61</v>
      </c>
      <c r="F4763" t="s">
        <v>17</v>
      </c>
      <c r="G4763" t="s">
        <v>56</v>
      </c>
      <c r="H4763" t="s">
        <v>119</v>
      </c>
      <c r="I4763" t="s">
        <v>41</v>
      </c>
      <c r="J4763" t="s">
        <v>42</v>
      </c>
      <c r="K4763" t="s">
        <v>31</v>
      </c>
      <c r="L4763">
        <v>0.50334699999999999</v>
      </c>
      <c r="M4763">
        <v>0.54501200000000005</v>
      </c>
      <c r="N4763" t="s">
        <v>32</v>
      </c>
      <c r="O4763" t="s">
        <v>23</v>
      </c>
      <c r="P4763" t="s">
        <v>24</v>
      </c>
      <c r="Q4763">
        <v>1440.51</v>
      </c>
      <c r="R4763" s="11">
        <f>VLOOKUP($C4763,covlookup[],R$1,FALSE)</f>
        <v>20</v>
      </c>
      <c r="S4763" s="11" t="str">
        <f>VLOOKUP($C4763,covlookup[],S$1,FALSE)</f>
        <v>M</v>
      </c>
      <c r="T4763" s="11">
        <f>VLOOKUP($C4763,covlookup[],T$1,FALSE)</f>
        <v>23.6</v>
      </c>
      <c r="U4763" s="11">
        <f>VLOOKUP($C4763,covlookup[],U$1,FALSE)</f>
        <v>13.1</v>
      </c>
      <c r="V4763" s="11">
        <f>VLOOKUP($C4763,covlookup[],V$1,FALSE)</f>
        <v>2</v>
      </c>
      <c r="W4763" s="11">
        <f>VLOOKUP($C4763,covlookup[],W$1,FALSE)</f>
        <v>9</v>
      </c>
      <c r="X4763" s="11">
        <f>VLOOKUP($C4763,covlookup[],X$1,FALSE)</f>
        <v>0</v>
      </c>
      <c r="Y4763" s="11">
        <f>VLOOKUP($C4763,covlookup[],Y$1,FALSE)</f>
        <v>11</v>
      </c>
      <c r="Z4763" s="11">
        <f>VLOOKUP($C4763,covlookup[],Z$1,FALSE)</f>
        <v>1</v>
      </c>
    </row>
    <row r="4764" spans="1:26" x14ac:dyDescent="0.2">
      <c r="A4764" s="11">
        <v>4762</v>
      </c>
      <c r="B4764" t="s">
        <v>103</v>
      </c>
      <c r="C4764" t="s">
        <v>164</v>
      </c>
      <c r="D4764" t="s">
        <v>15</v>
      </c>
      <c r="E4764" t="s">
        <v>61</v>
      </c>
      <c r="F4764" t="s">
        <v>17</v>
      </c>
      <c r="G4764" t="s">
        <v>56</v>
      </c>
      <c r="H4764" t="s">
        <v>119</v>
      </c>
      <c r="I4764" t="s">
        <v>43</v>
      </c>
      <c r="J4764" t="s">
        <v>44</v>
      </c>
      <c r="K4764" t="s">
        <v>31</v>
      </c>
      <c r="L4764">
        <v>4.3172299999999997E-2</v>
      </c>
      <c r="M4764">
        <v>0.34618599999999999</v>
      </c>
      <c r="N4764" t="s">
        <v>32</v>
      </c>
      <c r="O4764" t="s">
        <v>23</v>
      </c>
      <c r="P4764" t="s">
        <v>24</v>
      </c>
      <c r="Q4764">
        <v>1440.51</v>
      </c>
      <c r="R4764" s="11">
        <f>VLOOKUP($C4764,covlookup[],R$1,FALSE)</f>
        <v>20</v>
      </c>
      <c r="S4764" s="11" t="str">
        <f>VLOOKUP($C4764,covlookup[],S$1,FALSE)</f>
        <v>M</v>
      </c>
      <c r="T4764" s="11">
        <f>VLOOKUP($C4764,covlookup[],T$1,FALSE)</f>
        <v>23.6</v>
      </c>
      <c r="U4764" s="11">
        <f>VLOOKUP($C4764,covlookup[],U$1,FALSE)</f>
        <v>13.1</v>
      </c>
      <c r="V4764" s="11">
        <f>VLOOKUP($C4764,covlookup[],V$1,FALSE)</f>
        <v>2</v>
      </c>
      <c r="W4764" s="11">
        <f>VLOOKUP($C4764,covlookup[],W$1,FALSE)</f>
        <v>9</v>
      </c>
      <c r="X4764" s="11">
        <f>VLOOKUP($C4764,covlookup[],X$1,FALSE)</f>
        <v>0</v>
      </c>
      <c r="Y4764" s="11">
        <f>VLOOKUP($C4764,covlookup[],Y$1,FALSE)</f>
        <v>11</v>
      </c>
      <c r="Z4764" s="11">
        <f>VLOOKUP($C4764,covlookup[],Z$1,FALSE)</f>
        <v>1</v>
      </c>
    </row>
    <row r="4765" spans="1:26" x14ac:dyDescent="0.2">
      <c r="A4765" s="11">
        <v>4763</v>
      </c>
      <c r="B4765" t="s">
        <v>103</v>
      </c>
      <c r="C4765" t="s">
        <v>164</v>
      </c>
      <c r="D4765" t="s">
        <v>15</v>
      </c>
      <c r="E4765" t="s">
        <v>61</v>
      </c>
      <c r="F4765" t="s">
        <v>17</v>
      </c>
      <c r="G4765" t="s">
        <v>56</v>
      </c>
      <c r="H4765" t="s">
        <v>119</v>
      </c>
      <c r="I4765" t="s">
        <v>45</v>
      </c>
      <c r="J4765" t="s">
        <v>46</v>
      </c>
      <c r="K4765" t="s">
        <v>31</v>
      </c>
      <c r="L4765">
        <v>-0.18665300000000001</v>
      </c>
      <c r="M4765">
        <v>0.59912299999999996</v>
      </c>
      <c r="N4765" t="s">
        <v>32</v>
      </c>
      <c r="O4765" t="s">
        <v>23</v>
      </c>
      <c r="P4765" t="s">
        <v>24</v>
      </c>
      <c r="Q4765">
        <v>1440.51</v>
      </c>
      <c r="R4765" s="11">
        <f>VLOOKUP($C4765,covlookup[],R$1,FALSE)</f>
        <v>20</v>
      </c>
      <c r="S4765" s="11" t="str">
        <f>VLOOKUP($C4765,covlookup[],S$1,FALSE)</f>
        <v>M</v>
      </c>
      <c r="T4765" s="11">
        <f>VLOOKUP($C4765,covlookup[],T$1,FALSE)</f>
        <v>23.6</v>
      </c>
      <c r="U4765" s="11">
        <f>VLOOKUP($C4765,covlookup[],U$1,FALSE)</f>
        <v>13.1</v>
      </c>
      <c r="V4765" s="11">
        <f>VLOOKUP($C4765,covlookup[],V$1,FALSE)</f>
        <v>2</v>
      </c>
      <c r="W4765" s="11">
        <f>VLOOKUP($C4765,covlookup[],W$1,FALSE)</f>
        <v>9</v>
      </c>
      <c r="X4765" s="11">
        <f>VLOOKUP($C4765,covlookup[],X$1,FALSE)</f>
        <v>0</v>
      </c>
      <c r="Y4765" s="11">
        <f>VLOOKUP($C4765,covlookup[],Y$1,FALSE)</f>
        <v>11</v>
      </c>
      <c r="Z4765" s="11">
        <f>VLOOKUP($C4765,covlookup[],Z$1,FALSE)</f>
        <v>1</v>
      </c>
    </row>
    <row r="4766" spans="1:26" x14ac:dyDescent="0.2">
      <c r="A4766" s="11">
        <v>4764</v>
      </c>
      <c r="B4766" t="s">
        <v>103</v>
      </c>
      <c r="C4766" t="s">
        <v>164</v>
      </c>
      <c r="D4766" t="s">
        <v>15</v>
      </c>
      <c r="E4766" t="s">
        <v>61</v>
      </c>
      <c r="F4766" t="s">
        <v>17</v>
      </c>
      <c r="G4766" t="s">
        <v>56</v>
      </c>
      <c r="H4766" t="s">
        <v>119</v>
      </c>
      <c r="I4766" t="s">
        <v>47</v>
      </c>
      <c r="J4766" t="s">
        <v>48</v>
      </c>
      <c r="K4766" t="s">
        <v>49</v>
      </c>
      <c r="L4766">
        <v>0.978128</v>
      </c>
      <c r="M4766">
        <v>0.30906499999999998</v>
      </c>
      <c r="N4766" t="s">
        <v>50</v>
      </c>
      <c r="O4766" t="s">
        <v>23</v>
      </c>
      <c r="P4766" t="s">
        <v>24</v>
      </c>
      <c r="Q4766">
        <v>1677.67</v>
      </c>
      <c r="R4766" s="11">
        <f>VLOOKUP($C4766,covlookup[],R$1,FALSE)</f>
        <v>20</v>
      </c>
      <c r="S4766" s="11" t="str">
        <f>VLOOKUP($C4766,covlookup[],S$1,FALSE)</f>
        <v>M</v>
      </c>
      <c r="T4766" s="11">
        <f>VLOOKUP($C4766,covlookup[],T$1,FALSE)</f>
        <v>23.6</v>
      </c>
      <c r="U4766" s="11">
        <f>VLOOKUP($C4766,covlookup[],U$1,FALSE)</f>
        <v>13.1</v>
      </c>
      <c r="V4766" s="11">
        <f>VLOOKUP($C4766,covlookup[],V$1,FALSE)</f>
        <v>2</v>
      </c>
      <c r="W4766" s="11">
        <f>VLOOKUP($C4766,covlookup[],W$1,FALSE)</f>
        <v>9</v>
      </c>
      <c r="X4766" s="11">
        <f>VLOOKUP($C4766,covlookup[],X$1,FALSE)</f>
        <v>0</v>
      </c>
      <c r="Y4766" s="11">
        <f>VLOOKUP($C4766,covlookup[],Y$1,FALSE)</f>
        <v>11</v>
      </c>
      <c r="Z4766" s="11">
        <f>VLOOKUP($C4766,covlookup[],Z$1,FALSE)</f>
        <v>1</v>
      </c>
    </row>
    <row r="4767" spans="1:26" x14ac:dyDescent="0.2">
      <c r="A4767" s="11">
        <v>4765</v>
      </c>
      <c r="B4767" t="s">
        <v>103</v>
      </c>
      <c r="C4767" t="s">
        <v>164</v>
      </c>
      <c r="D4767" t="s">
        <v>15</v>
      </c>
      <c r="E4767" t="s">
        <v>62</v>
      </c>
      <c r="F4767" t="s">
        <v>52</v>
      </c>
      <c r="G4767" t="s">
        <v>56</v>
      </c>
      <c r="H4767" t="s">
        <v>120</v>
      </c>
      <c r="I4767" t="s">
        <v>19</v>
      </c>
      <c r="J4767" t="s">
        <v>20</v>
      </c>
      <c r="K4767" t="s">
        <v>21</v>
      </c>
      <c r="L4767">
        <v>0.30387199999999998</v>
      </c>
      <c r="M4767">
        <v>0.41771799999999998</v>
      </c>
      <c r="N4767" t="s">
        <v>22</v>
      </c>
      <c r="O4767" t="s">
        <v>23</v>
      </c>
      <c r="P4767" t="s">
        <v>24</v>
      </c>
      <c r="Q4767">
        <v>-2330.4499999999998</v>
      </c>
      <c r="R4767" s="11">
        <f>VLOOKUP($C4767,covlookup[],R$1,FALSE)</f>
        <v>20</v>
      </c>
      <c r="S4767" s="11" t="str">
        <f>VLOOKUP($C4767,covlookup[],S$1,FALSE)</f>
        <v>M</v>
      </c>
      <c r="T4767" s="11">
        <f>VLOOKUP($C4767,covlookup[],T$1,FALSE)</f>
        <v>23.6</v>
      </c>
      <c r="U4767" s="11">
        <f>VLOOKUP($C4767,covlookup[],U$1,FALSE)</f>
        <v>13.1</v>
      </c>
      <c r="V4767" s="11">
        <f>VLOOKUP($C4767,covlookup[],V$1,FALSE)</f>
        <v>2</v>
      </c>
      <c r="W4767" s="11">
        <f>VLOOKUP($C4767,covlookup[],W$1,FALSE)</f>
        <v>9</v>
      </c>
      <c r="X4767" s="11">
        <f>VLOOKUP($C4767,covlookup[],X$1,FALSE)</f>
        <v>0</v>
      </c>
      <c r="Y4767" s="11">
        <f>VLOOKUP($C4767,covlookup[],Y$1,FALSE)</f>
        <v>11</v>
      </c>
      <c r="Z4767" s="11">
        <f>VLOOKUP($C4767,covlookup[],Z$1,FALSE)</f>
        <v>1</v>
      </c>
    </row>
    <row r="4768" spans="1:26" x14ac:dyDescent="0.2">
      <c r="A4768" s="11">
        <v>4766</v>
      </c>
      <c r="B4768" t="s">
        <v>103</v>
      </c>
      <c r="C4768" t="s">
        <v>164</v>
      </c>
      <c r="D4768" t="s">
        <v>15</v>
      </c>
      <c r="E4768" t="s">
        <v>62</v>
      </c>
      <c r="F4768" t="s">
        <v>52</v>
      </c>
      <c r="G4768" t="s">
        <v>56</v>
      </c>
      <c r="H4768" t="s">
        <v>120</v>
      </c>
      <c r="I4768" t="s">
        <v>25</v>
      </c>
      <c r="J4768" t="s">
        <v>26</v>
      </c>
      <c r="K4768" t="s">
        <v>21</v>
      </c>
      <c r="L4768">
        <v>-0.30754399999999998</v>
      </c>
      <c r="M4768">
        <v>0.58572000000000002</v>
      </c>
      <c r="N4768" t="s">
        <v>22</v>
      </c>
      <c r="O4768" t="s">
        <v>23</v>
      </c>
      <c r="P4768" t="s">
        <v>24</v>
      </c>
      <c r="Q4768">
        <v>-2330.4499999999998</v>
      </c>
      <c r="R4768" s="11">
        <f>VLOOKUP($C4768,covlookup[],R$1,FALSE)</f>
        <v>20</v>
      </c>
      <c r="S4768" s="11" t="str">
        <f>VLOOKUP($C4768,covlookup[],S$1,FALSE)</f>
        <v>M</v>
      </c>
      <c r="T4768" s="11">
        <f>VLOOKUP($C4768,covlookup[],T$1,FALSE)</f>
        <v>23.6</v>
      </c>
      <c r="U4768" s="11">
        <f>VLOOKUP($C4768,covlookup[],U$1,FALSE)</f>
        <v>13.1</v>
      </c>
      <c r="V4768" s="11">
        <f>VLOOKUP($C4768,covlookup[],V$1,FALSE)</f>
        <v>2</v>
      </c>
      <c r="W4768" s="11">
        <f>VLOOKUP($C4768,covlookup[],W$1,FALSE)</f>
        <v>9</v>
      </c>
      <c r="X4768" s="11">
        <f>VLOOKUP($C4768,covlookup[],X$1,FALSE)</f>
        <v>0</v>
      </c>
      <c r="Y4768" s="11">
        <f>VLOOKUP($C4768,covlookup[],Y$1,FALSE)</f>
        <v>11</v>
      </c>
      <c r="Z4768" s="11">
        <f>VLOOKUP($C4768,covlookup[],Z$1,FALSE)</f>
        <v>1</v>
      </c>
    </row>
    <row r="4769" spans="1:26" x14ac:dyDescent="0.2">
      <c r="A4769" s="11">
        <v>4767</v>
      </c>
      <c r="B4769" t="s">
        <v>103</v>
      </c>
      <c r="C4769" t="s">
        <v>164</v>
      </c>
      <c r="D4769" t="s">
        <v>15</v>
      </c>
      <c r="E4769" t="s">
        <v>62</v>
      </c>
      <c r="F4769" t="s">
        <v>52</v>
      </c>
      <c r="G4769" t="s">
        <v>56</v>
      </c>
      <c r="H4769" t="s">
        <v>120</v>
      </c>
      <c r="I4769" t="s">
        <v>27</v>
      </c>
      <c r="J4769" t="s">
        <v>28</v>
      </c>
      <c r="K4769" t="s">
        <v>21</v>
      </c>
      <c r="L4769">
        <v>-0.23813799999999999</v>
      </c>
      <c r="M4769">
        <v>0.54594100000000001</v>
      </c>
      <c r="N4769" t="s">
        <v>22</v>
      </c>
      <c r="O4769" t="s">
        <v>23</v>
      </c>
      <c r="P4769" t="s">
        <v>24</v>
      </c>
      <c r="Q4769">
        <v>-2330.4499999999998</v>
      </c>
      <c r="R4769" s="11">
        <f>VLOOKUP($C4769,covlookup[],R$1,FALSE)</f>
        <v>20</v>
      </c>
      <c r="S4769" s="11" t="str">
        <f>VLOOKUP($C4769,covlookup[],S$1,FALSE)</f>
        <v>M</v>
      </c>
      <c r="T4769" s="11">
        <f>VLOOKUP($C4769,covlookup[],T$1,FALSE)</f>
        <v>23.6</v>
      </c>
      <c r="U4769" s="11">
        <f>VLOOKUP($C4769,covlookup[],U$1,FALSE)</f>
        <v>13.1</v>
      </c>
      <c r="V4769" s="11">
        <f>VLOOKUP($C4769,covlookup[],V$1,FALSE)</f>
        <v>2</v>
      </c>
      <c r="W4769" s="11">
        <f>VLOOKUP($C4769,covlookup[],W$1,FALSE)</f>
        <v>9</v>
      </c>
      <c r="X4769" s="11">
        <f>VLOOKUP($C4769,covlookup[],X$1,FALSE)</f>
        <v>0</v>
      </c>
      <c r="Y4769" s="11">
        <f>VLOOKUP($C4769,covlookup[],Y$1,FALSE)</f>
        <v>11</v>
      </c>
      <c r="Z4769" s="11">
        <f>VLOOKUP($C4769,covlookup[],Z$1,FALSE)</f>
        <v>1</v>
      </c>
    </row>
    <row r="4770" spans="1:26" x14ac:dyDescent="0.2">
      <c r="A4770" s="11">
        <v>4768</v>
      </c>
      <c r="B4770" t="s">
        <v>103</v>
      </c>
      <c r="C4770" t="s">
        <v>164</v>
      </c>
      <c r="D4770" t="s">
        <v>15</v>
      </c>
      <c r="E4770" t="s">
        <v>62</v>
      </c>
      <c r="F4770" t="s">
        <v>52</v>
      </c>
      <c r="G4770" t="s">
        <v>56</v>
      </c>
      <c r="H4770" t="s">
        <v>120</v>
      </c>
      <c r="I4770" t="s">
        <v>29</v>
      </c>
      <c r="J4770" t="s">
        <v>30</v>
      </c>
      <c r="K4770" t="s">
        <v>31</v>
      </c>
      <c r="L4770">
        <v>0.57810499999999998</v>
      </c>
      <c r="M4770">
        <v>0.27094600000000002</v>
      </c>
      <c r="N4770" t="s">
        <v>32</v>
      </c>
      <c r="O4770" t="s">
        <v>23</v>
      </c>
      <c r="P4770" t="s">
        <v>24</v>
      </c>
      <c r="Q4770">
        <v>384.24099999999999</v>
      </c>
      <c r="R4770" s="11">
        <f>VLOOKUP($C4770,covlookup[],R$1,FALSE)</f>
        <v>20</v>
      </c>
      <c r="S4770" s="11" t="str">
        <f>VLOOKUP($C4770,covlookup[],S$1,FALSE)</f>
        <v>M</v>
      </c>
      <c r="T4770" s="11">
        <f>VLOOKUP($C4770,covlookup[],T$1,FALSE)</f>
        <v>23.6</v>
      </c>
      <c r="U4770" s="11">
        <f>VLOOKUP($C4770,covlookup[],U$1,FALSE)</f>
        <v>13.1</v>
      </c>
      <c r="V4770" s="11">
        <f>VLOOKUP($C4770,covlookup[],V$1,FALSE)</f>
        <v>2</v>
      </c>
      <c r="W4770" s="11">
        <f>VLOOKUP($C4770,covlookup[],W$1,FALSE)</f>
        <v>9</v>
      </c>
      <c r="X4770" s="11">
        <f>VLOOKUP($C4770,covlookup[],X$1,FALSE)</f>
        <v>0</v>
      </c>
      <c r="Y4770" s="11">
        <f>VLOOKUP($C4770,covlookup[],Y$1,FALSE)</f>
        <v>11</v>
      </c>
      <c r="Z4770" s="11">
        <f>VLOOKUP($C4770,covlookup[],Z$1,FALSE)</f>
        <v>1</v>
      </c>
    </row>
    <row r="4771" spans="1:26" x14ac:dyDescent="0.2">
      <c r="A4771" s="11">
        <v>4769</v>
      </c>
      <c r="B4771" t="s">
        <v>103</v>
      </c>
      <c r="C4771" t="s">
        <v>164</v>
      </c>
      <c r="D4771" t="s">
        <v>15</v>
      </c>
      <c r="E4771" t="s">
        <v>62</v>
      </c>
      <c r="F4771" t="s">
        <v>52</v>
      </c>
      <c r="G4771" t="s">
        <v>56</v>
      </c>
      <c r="H4771" t="s">
        <v>120</v>
      </c>
      <c r="I4771" t="s">
        <v>33</v>
      </c>
      <c r="J4771" t="s">
        <v>34</v>
      </c>
      <c r="K4771" t="s">
        <v>31</v>
      </c>
      <c r="L4771">
        <v>0.74616800000000005</v>
      </c>
      <c r="M4771">
        <v>0.29063699999999998</v>
      </c>
      <c r="N4771" t="s">
        <v>32</v>
      </c>
      <c r="O4771" t="s">
        <v>23</v>
      </c>
      <c r="P4771" t="s">
        <v>24</v>
      </c>
      <c r="Q4771">
        <v>384.24099999999999</v>
      </c>
      <c r="R4771" s="11">
        <f>VLOOKUP($C4771,covlookup[],R$1,FALSE)</f>
        <v>20</v>
      </c>
      <c r="S4771" s="11" t="str">
        <f>VLOOKUP($C4771,covlookup[],S$1,FALSE)</f>
        <v>M</v>
      </c>
      <c r="T4771" s="11">
        <f>VLOOKUP($C4771,covlookup[],T$1,FALSE)</f>
        <v>23.6</v>
      </c>
      <c r="U4771" s="11">
        <f>VLOOKUP($C4771,covlookup[],U$1,FALSE)</f>
        <v>13.1</v>
      </c>
      <c r="V4771" s="11">
        <f>VLOOKUP($C4771,covlookup[],V$1,FALSE)</f>
        <v>2</v>
      </c>
      <c r="W4771" s="11">
        <f>VLOOKUP($C4771,covlookup[],W$1,FALSE)</f>
        <v>9</v>
      </c>
      <c r="X4771" s="11">
        <f>VLOOKUP($C4771,covlookup[],X$1,FALSE)</f>
        <v>0</v>
      </c>
      <c r="Y4771" s="11">
        <f>VLOOKUP($C4771,covlookup[],Y$1,FALSE)</f>
        <v>11</v>
      </c>
      <c r="Z4771" s="11">
        <f>VLOOKUP($C4771,covlookup[],Z$1,FALSE)</f>
        <v>1</v>
      </c>
    </row>
    <row r="4772" spans="1:26" x14ac:dyDescent="0.2">
      <c r="A4772" s="11">
        <v>4770</v>
      </c>
      <c r="B4772" t="s">
        <v>103</v>
      </c>
      <c r="C4772" t="s">
        <v>164</v>
      </c>
      <c r="D4772" t="s">
        <v>15</v>
      </c>
      <c r="E4772" t="s">
        <v>62</v>
      </c>
      <c r="F4772" t="s">
        <v>52</v>
      </c>
      <c r="G4772" t="s">
        <v>56</v>
      </c>
      <c r="H4772" t="s">
        <v>120</v>
      </c>
      <c r="I4772" t="s">
        <v>35</v>
      </c>
      <c r="J4772" t="s">
        <v>36</v>
      </c>
      <c r="K4772" t="s">
        <v>31</v>
      </c>
      <c r="L4772">
        <v>0.59559700000000004</v>
      </c>
      <c r="M4772">
        <v>0.306896</v>
      </c>
      <c r="N4772" t="s">
        <v>32</v>
      </c>
      <c r="O4772" t="s">
        <v>23</v>
      </c>
      <c r="P4772" t="s">
        <v>24</v>
      </c>
      <c r="Q4772">
        <v>384.24099999999999</v>
      </c>
      <c r="R4772" s="11">
        <f>VLOOKUP($C4772,covlookup[],R$1,FALSE)</f>
        <v>20</v>
      </c>
      <c r="S4772" s="11" t="str">
        <f>VLOOKUP($C4772,covlookup[],S$1,FALSE)</f>
        <v>M</v>
      </c>
      <c r="T4772" s="11">
        <f>VLOOKUP($C4772,covlookup[],T$1,FALSE)</f>
        <v>23.6</v>
      </c>
      <c r="U4772" s="11">
        <f>VLOOKUP($C4772,covlookup[],U$1,FALSE)</f>
        <v>13.1</v>
      </c>
      <c r="V4772" s="11">
        <f>VLOOKUP($C4772,covlookup[],V$1,FALSE)</f>
        <v>2</v>
      </c>
      <c r="W4772" s="11">
        <f>VLOOKUP($C4772,covlookup[],W$1,FALSE)</f>
        <v>9</v>
      </c>
      <c r="X4772" s="11">
        <f>VLOOKUP($C4772,covlookup[],X$1,FALSE)</f>
        <v>0</v>
      </c>
      <c r="Y4772" s="11">
        <f>VLOOKUP($C4772,covlookup[],Y$1,FALSE)</f>
        <v>11</v>
      </c>
      <c r="Z4772" s="11">
        <f>VLOOKUP($C4772,covlookup[],Z$1,FALSE)</f>
        <v>1</v>
      </c>
    </row>
    <row r="4773" spans="1:26" x14ac:dyDescent="0.2">
      <c r="A4773" s="11">
        <v>4771</v>
      </c>
      <c r="B4773" t="s">
        <v>103</v>
      </c>
      <c r="C4773" t="s">
        <v>164</v>
      </c>
      <c r="D4773" t="s">
        <v>15</v>
      </c>
      <c r="E4773" t="s">
        <v>62</v>
      </c>
      <c r="F4773" t="s">
        <v>52</v>
      </c>
      <c r="G4773" t="s">
        <v>56</v>
      </c>
      <c r="H4773" t="s">
        <v>120</v>
      </c>
      <c r="I4773" t="s">
        <v>37</v>
      </c>
      <c r="J4773" t="s">
        <v>38</v>
      </c>
      <c r="K4773" t="s">
        <v>31</v>
      </c>
      <c r="L4773">
        <v>0.33231300000000003</v>
      </c>
      <c r="M4773">
        <v>0.180785</v>
      </c>
      <c r="N4773" t="s">
        <v>32</v>
      </c>
      <c r="O4773" t="s">
        <v>23</v>
      </c>
      <c r="P4773" t="s">
        <v>24</v>
      </c>
      <c r="Q4773">
        <v>384.24099999999999</v>
      </c>
      <c r="R4773" s="11">
        <f>VLOOKUP($C4773,covlookup[],R$1,FALSE)</f>
        <v>20</v>
      </c>
      <c r="S4773" s="11" t="str">
        <f>VLOOKUP($C4773,covlookup[],S$1,FALSE)</f>
        <v>M</v>
      </c>
      <c r="T4773" s="11">
        <f>VLOOKUP($C4773,covlookup[],T$1,FALSE)</f>
        <v>23.6</v>
      </c>
      <c r="U4773" s="11">
        <f>VLOOKUP($C4773,covlookup[],U$1,FALSE)</f>
        <v>13.1</v>
      </c>
      <c r="V4773" s="11">
        <f>VLOOKUP($C4773,covlookup[],V$1,FALSE)</f>
        <v>2</v>
      </c>
      <c r="W4773" s="11">
        <f>VLOOKUP($C4773,covlookup[],W$1,FALSE)</f>
        <v>9</v>
      </c>
      <c r="X4773" s="11">
        <f>VLOOKUP($C4773,covlookup[],X$1,FALSE)</f>
        <v>0</v>
      </c>
      <c r="Y4773" s="11">
        <f>VLOOKUP($C4773,covlookup[],Y$1,FALSE)</f>
        <v>11</v>
      </c>
      <c r="Z4773" s="11">
        <f>VLOOKUP($C4773,covlookup[],Z$1,FALSE)</f>
        <v>1</v>
      </c>
    </row>
    <row r="4774" spans="1:26" x14ac:dyDescent="0.2">
      <c r="A4774" s="11">
        <v>4772</v>
      </c>
      <c r="B4774" t="s">
        <v>103</v>
      </c>
      <c r="C4774" t="s">
        <v>164</v>
      </c>
      <c r="D4774" t="s">
        <v>15</v>
      </c>
      <c r="E4774" t="s">
        <v>62</v>
      </c>
      <c r="F4774" t="s">
        <v>52</v>
      </c>
      <c r="G4774" t="s">
        <v>56</v>
      </c>
      <c r="H4774" t="s">
        <v>120</v>
      </c>
      <c r="I4774" t="s">
        <v>39</v>
      </c>
      <c r="J4774" t="s">
        <v>40</v>
      </c>
      <c r="K4774" t="s">
        <v>31</v>
      </c>
      <c r="L4774">
        <v>0.196302</v>
      </c>
      <c r="M4774">
        <v>0.185862</v>
      </c>
      <c r="N4774" t="s">
        <v>32</v>
      </c>
      <c r="O4774" t="s">
        <v>23</v>
      </c>
      <c r="P4774" t="s">
        <v>24</v>
      </c>
      <c r="Q4774">
        <v>384.24099999999999</v>
      </c>
      <c r="R4774" s="11">
        <f>VLOOKUP($C4774,covlookup[],R$1,FALSE)</f>
        <v>20</v>
      </c>
      <c r="S4774" s="11" t="str">
        <f>VLOOKUP($C4774,covlookup[],S$1,FALSE)</f>
        <v>M</v>
      </c>
      <c r="T4774" s="11">
        <f>VLOOKUP($C4774,covlookup[],T$1,FALSE)</f>
        <v>23.6</v>
      </c>
      <c r="U4774" s="11">
        <f>VLOOKUP($C4774,covlookup[],U$1,FALSE)</f>
        <v>13.1</v>
      </c>
      <c r="V4774" s="11">
        <f>VLOOKUP($C4774,covlookup[],V$1,FALSE)</f>
        <v>2</v>
      </c>
      <c r="W4774" s="11">
        <f>VLOOKUP($C4774,covlookup[],W$1,FALSE)</f>
        <v>9</v>
      </c>
      <c r="X4774" s="11">
        <f>VLOOKUP($C4774,covlookup[],X$1,FALSE)</f>
        <v>0</v>
      </c>
      <c r="Y4774" s="11">
        <f>VLOOKUP($C4774,covlookup[],Y$1,FALSE)</f>
        <v>11</v>
      </c>
      <c r="Z4774" s="11">
        <f>VLOOKUP($C4774,covlookup[],Z$1,FALSE)</f>
        <v>1</v>
      </c>
    </row>
    <row r="4775" spans="1:26" x14ac:dyDescent="0.2">
      <c r="A4775" s="11">
        <v>4773</v>
      </c>
      <c r="B4775" t="s">
        <v>103</v>
      </c>
      <c r="C4775" t="s">
        <v>164</v>
      </c>
      <c r="D4775" t="s">
        <v>15</v>
      </c>
      <c r="E4775" t="s">
        <v>62</v>
      </c>
      <c r="F4775" t="s">
        <v>52</v>
      </c>
      <c r="G4775" t="s">
        <v>56</v>
      </c>
      <c r="H4775" t="s">
        <v>120</v>
      </c>
      <c r="I4775" t="s">
        <v>41</v>
      </c>
      <c r="J4775" t="s">
        <v>42</v>
      </c>
      <c r="K4775" t="s">
        <v>31</v>
      </c>
      <c r="L4775">
        <v>0.47687200000000002</v>
      </c>
      <c r="M4775">
        <v>0.37750499999999998</v>
      </c>
      <c r="N4775" t="s">
        <v>32</v>
      </c>
      <c r="O4775" t="s">
        <v>23</v>
      </c>
      <c r="P4775" t="s">
        <v>24</v>
      </c>
      <c r="Q4775">
        <v>384.24099999999999</v>
      </c>
      <c r="R4775" s="11">
        <f>VLOOKUP($C4775,covlookup[],R$1,FALSE)</f>
        <v>20</v>
      </c>
      <c r="S4775" s="11" t="str">
        <f>VLOOKUP($C4775,covlookup[],S$1,FALSE)</f>
        <v>M</v>
      </c>
      <c r="T4775" s="11">
        <f>VLOOKUP($C4775,covlookup[],T$1,FALSE)</f>
        <v>23.6</v>
      </c>
      <c r="U4775" s="11">
        <f>VLOOKUP($C4775,covlookup[],U$1,FALSE)</f>
        <v>13.1</v>
      </c>
      <c r="V4775" s="11">
        <f>VLOOKUP($C4775,covlookup[],V$1,FALSE)</f>
        <v>2</v>
      </c>
      <c r="W4775" s="11">
        <f>VLOOKUP($C4775,covlookup[],W$1,FALSE)</f>
        <v>9</v>
      </c>
      <c r="X4775" s="11">
        <f>VLOOKUP($C4775,covlookup[],X$1,FALSE)</f>
        <v>0</v>
      </c>
      <c r="Y4775" s="11">
        <f>VLOOKUP($C4775,covlookup[],Y$1,FALSE)</f>
        <v>11</v>
      </c>
      <c r="Z4775" s="11">
        <f>VLOOKUP($C4775,covlookup[],Z$1,FALSE)</f>
        <v>1</v>
      </c>
    </row>
    <row r="4776" spans="1:26" x14ac:dyDescent="0.2">
      <c r="A4776" s="11">
        <v>4774</v>
      </c>
      <c r="B4776" t="s">
        <v>103</v>
      </c>
      <c r="C4776" t="s">
        <v>164</v>
      </c>
      <c r="D4776" t="s">
        <v>15</v>
      </c>
      <c r="E4776" t="s">
        <v>62</v>
      </c>
      <c r="F4776" t="s">
        <v>52</v>
      </c>
      <c r="G4776" t="s">
        <v>56</v>
      </c>
      <c r="H4776" t="s">
        <v>120</v>
      </c>
      <c r="I4776" t="s">
        <v>43</v>
      </c>
      <c r="J4776" t="s">
        <v>44</v>
      </c>
      <c r="K4776" t="s">
        <v>31</v>
      </c>
      <c r="L4776">
        <v>-0.30006500000000003</v>
      </c>
      <c r="M4776">
        <v>0.21392800000000001</v>
      </c>
      <c r="N4776" t="s">
        <v>32</v>
      </c>
      <c r="O4776" t="s">
        <v>23</v>
      </c>
      <c r="P4776" t="s">
        <v>24</v>
      </c>
      <c r="Q4776">
        <v>384.24099999999999</v>
      </c>
      <c r="R4776" s="11">
        <f>VLOOKUP($C4776,covlookup[],R$1,FALSE)</f>
        <v>20</v>
      </c>
      <c r="S4776" s="11" t="str">
        <f>VLOOKUP($C4776,covlookup[],S$1,FALSE)</f>
        <v>M</v>
      </c>
      <c r="T4776" s="11">
        <f>VLOOKUP($C4776,covlookup[],T$1,FALSE)</f>
        <v>23.6</v>
      </c>
      <c r="U4776" s="11">
        <f>VLOOKUP($C4776,covlookup[],U$1,FALSE)</f>
        <v>13.1</v>
      </c>
      <c r="V4776" s="11">
        <f>VLOOKUP($C4776,covlookup[],V$1,FALSE)</f>
        <v>2</v>
      </c>
      <c r="W4776" s="11">
        <f>VLOOKUP($C4776,covlookup[],W$1,FALSE)</f>
        <v>9</v>
      </c>
      <c r="X4776" s="11">
        <f>VLOOKUP($C4776,covlookup[],X$1,FALSE)</f>
        <v>0</v>
      </c>
      <c r="Y4776" s="11">
        <f>VLOOKUP($C4776,covlookup[],Y$1,FALSE)</f>
        <v>11</v>
      </c>
      <c r="Z4776" s="11">
        <f>VLOOKUP($C4776,covlookup[],Z$1,FALSE)</f>
        <v>1</v>
      </c>
    </row>
    <row r="4777" spans="1:26" x14ac:dyDescent="0.2">
      <c r="A4777" s="11">
        <v>4775</v>
      </c>
      <c r="B4777" t="s">
        <v>103</v>
      </c>
      <c r="C4777" t="s">
        <v>164</v>
      </c>
      <c r="D4777" t="s">
        <v>15</v>
      </c>
      <c r="E4777" t="s">
        <v>62</v>
      </c>
      <c r="F4777" t="s">
        <v>52</v>
      </c>
      <c r="G4777" t="s">
        <v>56</v>
      </c>
      <c r="H4777" t="s">
        <v>120</v>
      </c>
      <c r="I4777" t="s">
        <v>45</v>
      </c>
      <c r="J4777" t="s">
        <v>46</v>
      </c>
      <c r="K4777" t="s">
        <v>31</v>
      </c>
      <c r="L4777">
        <v>0.48240300000000003</v>
      </c>
      <c r="M4777">
        <v>0.30003600000000002</v>
      </c>
      <c r="N4777" t="s">
        <v>32</v>
      </c>
      <c r="O4777" t="s">
        <v>23</v>
      </c>
      <c r="P4777" t="s">
        <v>24</v>
      </c>
      <c r="Q4777">
        <v>384.24099999999999</v>
      </c>
      <c r="R4777" s="11">
        <f>VLOOKUP($C4777,covlookup[],R$1,FALSE)</f>
        <v>20</v>
      </c>
      <c r="S4777" s="11" t="str">
        <f>VLOOKUP($C4777,covlookup[],S$1,FALSE)</f>
        <v>M</v>
      </c>
      <c r="T4777" s="11">
        <f>VLOOKUP($C4777,covlookup[],T$1,FALSE)</f>
        <v>23.6</v>
      </c>
      <c r="U4777" s="11">
        <f>VLOOKUP($C4777,covlookup[],U$1,FALSE)</f>
        <v>13.1</v>
      </c>
      <c r="V4777" s="11">
        <f>VLOOKUP($C4777,covlookup[],V$1,FALSE)</f>
        <v>2</v>
      </c>
      <c r="W4777" s="11">
        <f>VLOOKUP($C4777,covlookup[],W$1,FALSE)</f>
        <v>9</v>
      </c>
      <c r="X4777" s="11">
        <f>VLOOKUP($C4777,covlookup[],X$1,FALSE)</f>
        <v>0</v>
      </c>
      <c r="Y4777" s="11">
        <f>VLOOKUP($C4777,covlookup[],Y$1,FALSE)</f>
        <v>11</v>
      </c>
      <c r="Z4777" s="11">
        <f>VLOOKUP($C4777,covlookup[],Z$1,FALSE)</f>
        <v>1</v>
      </c>
    </row>
    <row r="4778" spans="1:26" x14ac:dyDescent="0.2">
      <c r="A4778" s="11">
        <v>4776</v>
      </c>
      <c r="B4778" t="s">
        <v>103</v>
      </c>
      <c r="C4778" t="s">
        <v>164</v>
      </c>
      <c r="D4778" t="s">
        <v>15</v>
      </c>
      <c r="E4778" t="s">
        <v>62</v>
      </c>
      <c r="F4778" t="s">
        <v>52</v>
      </c>
      <c r="G4778" t="s">
        <v>56</v>
      </c>
      <c r="H4778" t="s">
        <v>120</v>
      </c>
      <c r="I4778" t="s">
        <v>47</v>
      </c>
      <c r="J4778" t="s">
        <v>48</v>
      </c>
      <c r="K4778" t="s">
        <v>49</v>
      </c>
      <c r="L4778">
        <v>1.54741</v>
      </c>
      <c r="M4778">
        <v>0.58357800000000004</v>
      </c>
      <c r="N4778" t="s">
        <v>50</v>
      </c>
      <c r="O4778" t="s">
        <v>23</v>
      </c>
      <c r="P4778" t="s">
        <v>24</v>
      </c>
      <c r="Q4778">
        <v>-33.343000000000004</v>
      </c>
      <c r="R4778" s="11">
        <f>VLOOKUP($C4778,covlookup[],R$1,FALSE)</f>
        <v>20</v>
      </c>
      <c r="S4778" s="11" t="str">
        <f>VLOOKUP($C4778,covlookup[],S$1,FALSE)</f>
        <v>M</v>
      </c>
      <c r="T4778" s="11">
        <f>VLOOKUP($C4778,covlookup[],T$1,FALSE)</f>
        <v>23.6</v>
      </c>
      <c r="U4778" s="11">
        <f>VLOOKUP($C4778,covlookup[],U$1,FALSE)</f>
        <v>13.1</v>
      </c>
      <c r="V4778" s="11">
        <f>VLOOKUP($C4778,covlookup[],V$1,FALSE)</f>
        <v>2</v>
      </c>
      <c r="W4778" s="11">
        <f>VLOOKUP($C4778,covlookup[],W$1,FALSE)</f>
        <v>9</v>
      </c>
      <c r="X4778" s="11">
        <f>VLOOKUP($C4778,covlookup[],X$1,FALSE)</f>
        <v>0</v>
      </c>
      <c r="Y4778" s="11">
        <f>VLOOKUP($C4778,covlookup[],Y$1,FALSE)</f>
        <v>11</v>
      </c>
      <c r="Z4778" s="11">
        <f>VLOOKUP($C4778,covlookup[],Z$1,FALSE)</f>
        <v>1</v>
      </c>
    </row>
    <row r="4779" spans="1:26" x14ac:dyDescent="0.2">
      <c r="A4779" s="11">
        <v>4777</v>
      </c>
      <c r="B4779" t="s">
        <v>103</v>
      </c>
      <c r="C4779" t="s">
        <v>164</v>
      </c>
      <c r="D4779" t="s">
        <v>15</v>
      </c>
      <c r="E4779" t="s">
        <v>63</v>
      </c>
      <c r="F4779" t="s">
        <v>54</v>
      </c>
      <c r="G4779" t="s">
        <v>56</v>
      </c>
      <c r="H4779" t="s">
        <v>121</v>
      </c>
      <c r="I4779" t="s">
        <v>19</v>
      </c>
      <c r="J4779" t="s">
        <v>20</v>
      </c>
      <c r="K4779" t="s">
        <v>21</v>
      </c>
      <c r="L4779">
        <v>-0.16805700000000001</v>
      </c>
      <c r="M4779">
        <v>0.28626200000000002</v>
      </c>
      <c r="N4779" t="s">
        <v>22</v>
      </c>
      <c r="O4779" t="s">
        <v>23</v>
      </c>
      <c r="P4779" t="s">
        <v>24</v>
      </c>
      <c r="Q4779">
        <v>-5588.16</v>
      </c>
      <c r="R4779" s="11">
        <f>VLOOKUP($C4779,covlookup[],R$1,FALSE)</f>
        <v>20</v>
      </c>
      <c r="S4779" s="11" t="str">
        <f>VLOOKUP($C4779,covlookup[],S$1,FALSE)</f>
        <v>M</v>
      </c>
      <c r="T4779" s="11">
        <f>VLOOKUP($C4779,covlookup[],T$1,FALSE)</f>
        <v>23.6</v>
      </c>
      <c r="U4779" s="11">
        <f>VLOOKUP($C4779,covlookup[],U$1,FALSE)</f>
        <v>13.1</v>
      </c>
      <c r="V4779" s="11">
        <f>VLOOKUP($C4779,covlookup[],V$1,FALSE)</f>
        <v>2</v>
      </c>
      <c r="W4779" s="11">
        <f>VLOOKUP($C4779,covlookup[],W$1,FALSE)</f>
        <v>9</v>
      </c>
      <c r="X4779" s="11">
        <f>VLOOKUP($C4779,covlookup[],X$1,FALSE)</f>
        <v>0</v>
      </c>
      <c r="Y4779" s="11">
        <f>VLOOKUP($C4779,covlookup[],Y$1,FALSE)</f>
        <v>11</v>
      </c>
      <c r="Z4779" s="11">
        <f>VLOOKUP($C4779,covlookup[],Z$1,FALSE)</f>
        <v>1</v>
      </c>
    </row>
    <row r="4780" spans="1:26" x14ac:dyDescent="0.2">
      <c r="A4780" s="11">
        <v>4778</v>
      </c>
      <c r="B4780" t="s">
        <v>103</v>
      </c>
      <c r="C4780" t="s">
        <v>164</v>
      </c>
      <c r="D4780" t="s">
        <v>15</v>
      </c>
      <c r="E4780" t="s">
        <v>63</v>
      </c>
      <c r="F4780" t="s">
        <v>54</v>
      </c>
      <c r="G4780" t="s">
        <v>56</v>
      </c>
      <c r="H4780" t="s">
        <v>121</v>
      </c>
      <c r="I4780" t="s">
        <v>25</v>
      </c>
      <c r="J4780" t="s">
        <v>26</v>
      </c>
      <c r="K4780" t="s">
        <v>21</v>
      </c>
      <c r="L4780">
        <v>-0.37976500000000002</v>
      </c>
      <c r="M4780">
        <v>0.274088</v>
      </c>
      <c r="N4780" t="s">
        <v>22</v>
      </c>
      <c r="O4780" t="s">
        <v>23</v>
      </c>
      <c r="P4780" t="s">
        <v>24</v>
      </c>
      <c r="Q4780">
        <v>-5588.16</v>
      </c>
      <c r="R4780" s="11">
        <f>VLOOKUP($C4780,covlookup[],R$1,FALSE)</f>
        <v>20</v>
      </c>
      <c r="S4780" s="11" t="str">
        <f>VLOOKUP($C4780,covlookup[],S$1,FALSE)</f>
        <v>M</v>
      </c>
      <c r="T4780" s="11">
        <f>VLOOKUP($C4780,covlookup[],T$1,FALSE)</f>
        <v>23.6</v>
      </c>
      <c r="U4780" s="11">
        <f>VLOOKUP($C4780,covlookup[],U$1,FALSE)</f>
        <v>13.1</v>
      </c>
      <c r="V4780" s="11">
        <f>VLOOKUP($C4780,covlookup[],V$1,FALSE)</f>
        <v>2</v>
      </c>
      <c r="W4780" s="11">
        <f>VLOOKUP($C4780,covlookup[],W$1,FALSE)</f>
        <v>9</v>
      </c>
      <c r="X4780" s="11">
        <f>VLOOKUP($C4780,covlookup[],X$1,FALSE)</f>
        <v>0</v>
      </c>
      <c r="Y4780" s="11">
        <f>VLOOKUP($C4780,covlookup[],Y$1,FALSE)</f>
        <v>11</v>
      </c>
      <c r="Z4780" s="11">
        <f>VLOOKUP($C4780,covlookup[],Z$1,FALSE)</f>
        <v>1</v>
      </c>
    </row>
    <row r="4781" spans="1:26" x14ac:dyDescent="0.2">
      <c r="A4781" s="11">
        <v>4779</v>
      </c>
      <c r="B4781" t="s">
        <v>103</v>
      </c>
      <c r="C4781" t="s">
        <v>164</v>
      </c>
      <c r="D4781" t="s">
        <v>15</v>
      </c>
      <c r="E4781" t="s">
        <v>63</v>
      </c>
      <c r="F4781" t="s">
        <v>54</v>
      </c>
      <c r="G4781" t="s">
        <v>56</v>
      </c>
      <c r="H4781" t="s">
        <v>121</v>
      </c>
      <c r="I4781" t="s">
        <v>27</v>
      </c>
      <c r="J4781" t="s">
        <v>28</v>
      </c>
      <c r="K4781" t="s">
        <v>21</v>
      </c>
      <c r="L4781">
        <v>-6.8638099999999994E-2</v>
      </c>
      <c r="M4781">
        <v>0.72543299999999999</v>
      </c>
      <c r="N4781" t="s">
        <v>22</v>
      </c>
      <c r="O4781" t="s">
        <v>23</v>
      </c>
      <c r="P4781" t="s">
        <v>24</v>
      </c>
      <c r="Q4781">
        <v>-5588.16</v>
      </c>
      <c r="R4781" s="11">
        <f>VLOOKUP($C4781,covlookup[],R$1,FALSE)</f>
        <v>20</v>
      </c>
      <c r="S4781" s="11" t="str">
        <f>VLOOKUP($C4781,covlookup[],S$1,FALSE)</f>
        <v>M</v>
      </c>
      <c r="T4781" s="11">
        <f>VLOOKUP($C4781,covlookup[],T$1,FALSE)</f>
        <v>23.6</v>
      </c>
      <c r="U4781" s="11">
        <f>VLOOKUP($C4781,covlookup[],U$1,FALSE)</f>
        <v>13.1</v>
      </c>
      <c r="V4781" s="11">
        <f>VLOOKUP($C4781,covlookup[],V$1,FALSE)</f>
        <v>2</v>
      </c>
      <c r="W4781" s="11">
        <f>VLOOKUP($C4781,covlookup[],W$1,FALSE)</f>
        <v>9</v>
      </c>
      <c r="X4781" s="11">
        <f>VLOOKUP($C4781,covlookup[],X$1,FALSE)</f>
        <v>0</v>
      </c>
      <c r="Y4781" s="11">
        <f>VLOOKUP($C4781,covlookup[],Y$1,FALSE)</f>
        <v>11</v>
      </c>
      <c r="Z4781" s="11">
        <f>VLOOKUP($C4781,covlookup[],Z$1,FALSE)</f>
        <v>1</v>
      </c>
    </row>
    <row r="4782" spans="1:26" x14ac:dyDescent="0.2">
      <c r="A4782" s="11">
        <v>4780</v>
      </c>
      <c r="B4782" t="s">
        <v>103</v>
      </c>
      <c r="C4782" t="s">
        <v>164</v>
      </c>
      <c r="D4782" t="s">
        <v>15</v>
      </c>
      <c r="E4782" t="s">
        <v>63</v>
      </c>
      <c r="F4782" t="s">
        <v>54</v>
      </c>
      <c r="G4782" t="s">
        <v>56</v>
      </c>
      <c r="H4782" t="s">
        <v>121</v>
      </c>
      <c r="I4782" t="s">
        <v>29</v>
      </c>
      <c r="J4782" t="s">
        <v>30</v>
      </c>
      <c r="K4782" t="s">
        <v>31</v>
      </c>
      <c r="L4782">
        <v>2.7569799999999998E-2</v>
      </c>
      <c r="M4782">
        <v>0.35320499999999999</v>
      </c>
      <c r="N4782" t="s">
        <v>32</v>
      </c>
      <c r="O4782" t="s">
        <v>23</v>
      </c>
      <c r="P4782" t="s">
        <v>24</v>
      </c>
      <c r="Q4782">
        <v>348.93200000000002</v>
      </c>
      <c r="R4782" s="11">
        <f>VLOOKUP($C4782,covlookup[],R$1,FALSE)</f>
        <v>20</v>
      </c>
      <c r="S4782" s="11" t="str">
        <f>VLOOKUP($C4782,covlookup[],S$1,FALSE)</f>
        <v>M</v>
      </c>
      <c r="T4782" s="11">
        <f>VLOOKUP($C4782,covlookup[],T$1,FALSE)</f>
        <v>23.6</v>
      </c>
      <c r="U4782" s="11">
        <f>VLOOKUP($C4782,covlookup[],U$1,FALSE)</f>
        <v>13.1</v>
      </c>
      <c r="V4782" s="11">
        <f>VLOOKUP($C4782,covlookup[],V$1,FALSE)</f>
        <v>2</v>
      </c>
      <c r="W4782" s="11">
        <f>VLOOKUP($C4782,covlookup[],W$1,FALSE)</f>
        <v>9</v>
      </c>
      <c r="X4782" s="11">
        <f>VLOOKUP($C4782,covlookup[],X$1,FALSE)</f>
        <v>0</v>
      </c>
      <c r="Y4782" s="11">
        <f>VLOOKUP($C4782,covlookup[],Y$1,FALSE)</f>
        <v>11</v>
      </c>
      <c r="Z4782" s="11">
        <f>VLOOKUP($C4782,covlookup[],Z$1,FALSE)</f>
        <v>1</v>
      </c>
    </row>
    <row r="4783" spans="1:26" x14ac:dyDescent="0.2">
      <c r="A4783" s="11">
        <v>4781</v>
      </c>
      <c r="B4783" t="s">
        <v>103</v>
      </c>
      <c r="C4783" t="s">
        <v>164</v>
      </c>
      <c r="D4783" t="s">
        <v>15</v>
      </c>
      <c r="E4783" t="s">
        <v>63</v>
      </c>
      <c r="F4783" t="s">
        <v>54</v>
      </c>
      <c r="G4783" t="s">
        <v>56</v>
      </c>
      <c r="H4783" t="s">
        <v>121</v>
      </c>
      <c r="I4783" t="s">
        <v>33</v>
      </c>
      <c r="J4783" t="s">
        <v>34</v>
      </c>
      <c r="K4783" t="s">
        <v>31</v>
      </c>
      <c r="L4783">
        <v>0.56496500000000005</v>
      </c>
      <c r="M4783">
        <v>0.307975</v>
      </c>
      <c r="N4783" t="s">
        <v>32</v>
      </c>
      <c r="O4783" t="s">
        <v>23</v>
      </c>
      <c r="P4783" t="s">
        <v>24</v>
      </c>
      <c r="Q4783">
        <v>348.93200000000002</v>
      </c>
      <c r="R4783" s="11">
        <f>VLOOKUP($C4783,covlookup[],R$1,FALSE)</f>
        <v>20</v>
      </c>
      <c r="S4783" s="11" t="str">
        <f>VLOOKUP($C4783,covlookup[],S$1,FALSE)</f>
        <v>M</v>
      </c>
      <c r="T4783" s="11">
        <f>VLOOKUP($C4783,covlookup[],T$1,FALSE)</f>
        <v>23.6</v>
      </c>
      <c r="U4783" s="11">
        <f>VLOOKUP($C4783,covlookup[],U$1,FALSE)</f>
        <v>13.1</v>
      </c>
      <c r="V4783" s="11">
        <f>VLOOKUP($C4783,covlookup[],V$1,FALSE)</f>
        <v>2</v>
      </c>
      <c r="W4783" s="11">
        <f>VLOOKUP($C4783,covlookup[],W$1,FALSE)</f>
        <v>9</v>
      </c>
      <c r="X4783" s="11">
        <f>VLOOKUP($C4783,covlookup[],X$1,FALSE)</f>
        <v>0</v>
      </c>
      <c r="Y4783" s="11">
        <f>VLOOKUP($C4783,covlookup[],Y$1,FALSE)</f>
        <v>11</v>
      </c>
      <c r="Z4783" s="11">
        <f>VLOOKUP($C4783,covlookup[],Z$1,FALSE)</f>
        <v>1</v>
      </c>
    </row>
    <row r="4784" spans="1:26" x14ac:dyDescent="0.2">
      <c r="A4784" s="11">
        <v>4782</v>
      </c>
      <c r="B4784" t="s">
        <v>103</v>
      </c>
      <c r="C4784" t="s">
        <v>164</v>
      </c>
      <c r="D4784" t="s">
        <v>15</v>
      </c>
      <c r="E4784" t="s">
        <v>63</v>
      </c>
      <c r="F4784" t="s">
        <v>54</v>
      </c>
      <c r="G4784" t="s">
        <v>56</v>
      </c>
      <c r="H4784" t="s">
        <v>121</v>
      </c>
      <c r="I4784" t="s">
        <v>35</v>
      </c>
      <c r="J4784" t="s">
        <v>36</v>
      </c>
      <c r="K4784" t="s">
        <v>31</v>
      </c>
      <c r="L4784">
        <v>0.20990700000000001</v>
      </c>
      <c r="M4784">
        <v>0.33546900000000002</v>
      </c>
      <c r="N4784" t="s">
        <v>32</v>
      </c>
      <c r="O4784" t="s">
        <v>23</v>
      </c>
      <c r="P4784" t="s">
        <v>24</v>
      </c>
      <c r="Q4784">
        <v>348.93200000000002</v>
      </c>
      <c r="R4784" s="11">
        <f>VLOOKUP($C4784,covlookup[],R$1,FALSE)</f>
        <v>20</v>
      </c>
      <c r="S4784" s="11" t="str">
        <f>VLOOKUP($C4784,covlookup[],S$1,FALSE)</f>
        <v>M</v>
      </c>
      <c r="T4784" s="11">
        <f>VLOOKUP($C4784,covlookup[],T$1,FALSE)</f>
        <v>23.6</v>
      </c>
      <c r="U4784" s="11">
        <f>VLOOKUP($C4784,covlookup[],U$1,FALSE)</f>
        <v>13.1</v>
      </c>
      <c r="V4784" s="11">
        <f>VLOOKUP($C4784,covlookup[],V$1,FALSE)</f>
        <v>2</v>
      </c>
      <c r="W4784" s="11">
        <f>VLOOKUP($C4784,covlookup[],W$1,FALSE)</f>
        <v>9</v>
      </c>
      <c r="X4784" s="11">
        <f>VLOOKUP($C4784,covlookup[],X$1,FALSE)</f>
        <v>0</v>
      </c>
      <c r="Y4784" s="11">
        <f>VLOOKUP($C4784,covlookup[],Y$1,FALSE)</f>
        <v>11</v>
      </c>
      <c r="Z4784" s="11">
        <f>VLOOKUP($C4784,covlookup[],Z$1,FALSE)</f>
        <v>1</v>
      </c>
    </row>
    <row r="4785" spans="1:26" x14ac:dyDescent="0.2">
      <c r="A4785" s="11">
        <v>4783</v>
      </c>
      <c r="B4785" t="s">
        <v>103</v>
      </c>
      <c r="C4785" t="s">
        <v>164</v>
      </c>
      <c r="D4785" t="s">
        <v>15</v>
      </c>
      <c r="E4785" t="s">
        <v>63</v>
      </c>
      <c r="F4785" t="s">
        <v>54</v>
      </c>
      <c r="G4785" t="s">
        <v>56</v>
      </c>
      <c r="H4785" t="s">
        <v>121</v>
      </c>
      <c r="I4785" t="s">
        <v>37</v>
      </c>
      <c r="J4785" t="s">
        <v>38</v>
      </c>
      <c r="K4785" t="s">
        <v>31</v>
      </c>
      <c r="L4785">
        <v>-6.4643699999999998E-2</v>
      </c>
      <c r="M4785">
        <v>0.43007400000000001</v>
      </c>
      <c r="N4785" t="s">
        <v>32</v>
      </c>
      <c r="O4785" t="s">
        <v>23</v>
      </c>
      <c r="P4785" t="s">
        <v>24</v>
      </c>
      <c r="Q4785">
        <v>348.93200000000002</v>
      </c>
      <c r="R4785" s="11">
        <f>VLOOKUP($C4785,covlookup[],R$1,FALSE)</f>
        <v>20</v>
      </c>
      <c r="S4785" s="11" t="str">
        <f>VLOOKUP($C4785,covlookup[],S$1,FALSE)</f>
        <v>M</v>
      </c>
      <c r="T4785" s="11">
        <f>VLOOKUP($C4785,covlookup[],T$1,FALSE)</f>
        <v>23.6</v>
      </c>
      <c r="U4785" s="11">
        <f>VLOOKUP($C4785,covlookup[],U$1,FALSE)</f>
        <v>13.1</v>
      </c>
      <c r="V4785" s="11">
        <f>VLOOKUP($C4785,covlookup[],V$1,FALSE)</f>
        <v>2</v>
      </c>
      <c r="W4785" s="11">
        <f>VLOOKUP($C4785,covlookup[],W$1,FALSE)</f>
        <v>9</v>
      </c>
      <c r="X4785" s="11">
        <f>VLOOKUP($C4785,covlookup[],X$1,FALSE)</f>
        <v>0</v>
      </c>
      <c r="Y4785" s="11">
        <f>VLOOKUP($C4785,covlookup[],Y$1,FALSE)</f>
        <v>11</v>
      </c>
      <c r="Z4785" s="11">
        <f>VLOOKUP($C4785,covlookup[],Z$1,FALSE)</f>
        <v>1</v>
      </c>
    </row>
    <row r="4786" spans="1:26" x14ac:dyDescent="0.2">
      <c r="A4786" s="11">
        <v>4784</v>
      </c>
      <c r="B4786" t="s">
        <v>103</v>
      </c>
      <c r="C4786" t="s">
        <v>164</v>
      </c>
      <c r="D4786" t="s">
        <v>15</v>
      </c>
      <c r="E4786" t="s">
        <v>63</v>
      </c>
      <c r="F4786" t="s">
        <v>54</v>
      </c>
      <c r="G4786" t="s">
        <v>56</v>
      </c>
      <c r="H4786" t="s">
        <v>121</v>
      </c>
      <c r="I4786" t="s">
        <v>39</v>
      </c>
      <c r="J4786" t="s">
        <v>40</v>
      </c>
      <c r="K4786" t="s">
        <v>31</v>
      </c>
      <c r="L4786">
        <v>2.75357E-2</v>
      </c>
      <c r="M4786">
        <v>0.40481699999999998</v>
      </c>
      <c r="N4786" t="s">
        <v>32</v>
      </c>
      <c r="O4786" t="s">
        <v>23</v>
      </c>
      <c r="P4786" t="s">
        <v>24</v>
      </c>
      <c r="Q4786">
        <v>348.93200000000002</v>
      </c>
      <c r="R4786" s="11">
        <f>VLOOKUP($C4786,covlookup[],R$1,FALSE)</f>
        <v>20</v>
      </c>
      <c r="S4786" s="11" t="str">
        <f>VLOOKUP($C4786,covlookup[],S$1,FALSE)</f>
        <v>M</v>
      </c>
      <c r="T4786" s="11">
        <f>VLOOKUP($C4786,covlookup[],T$1,FALSE)</f>
        <v>23.6</v>
      </c>
      <c r="U4786" s="11">
        <f>VLOOKUP($C4786,covlookup[],U$1,FALSE)</f>
        <v>13.1</v>
      </c>
      <c r="V4786" s="11">
        <f>VLOOKUP($C4786,covlookup[],V$1,FALSE)</f>
        <v>2</v>
      </c>
      <c r="W4786" s="11">
        <f>VLOOKUP($C4786,covlookup[],W$1,FALSE)</f>
        <v>9</v>
      </c>
      <c r="X4786" s="11">
        <f>VLOOKUP($C4786,covlookup[],X$1,FALSE)</f>
        <v>0</v>
      </c>
      <c r="Y4786" s="11">
        <f>VLOOKUP($C4786,covlookup[],Y$1,FALSE)</f>
        <v>11</v>
      </c>
      <c r="Z4786" s="11">
        <f>VLOOKUP($C4786,covlookup[],Z$1,FALSE)</f>
        <v>1</v>
      </c>
    </row>
    <row r="4787" spans="1:26" x14ac:dyDescent="0.2">
      <c r="A4787" s="11">
        <v>4785</v>
      </c>
      <c r="B4787" t="s">
        <v>103</v>
      </c>
      <c r="C4787" t="s">
        <v>164</v>
      </c>
      <c r="D4787" t="s">
        <v>15</v>
      </c>
      <c r="E4787" t="s">
        <v>63</v>
      </c>
      <c r="F4787" t="s">
        <v>54</v>
      </c>
      <c r="G4787" t="s">
        <v>56</v>
      </c>
      <c r="H4787" t="s">
        <v>121</v>
      </c>
      <c r="I4787" t="s">
        <v>41</v>
      </c>
      <c r="J4787" t="s">
        <v>42</v>
      </c>
      <c r="K4787" t="s">
        <v>31</v>
      </c>
      <c r="L4787">
        <v>7.6238899999999998E-2</v>
      </c>
      <c r="M4787">
        <v>0.28587800000000002</v>
      </c>
      <c r="N4787" t="s">
        <v>32</v>
      </c>
      <c r="O4787" t="s">
        <v>23</v>
      </c>
      <c r="P4787" t="s">
        <v>24</v>
      </c>
      <c r="Q4787">
        <v>348.93200000000002</v>
      </c>
      <c r="R4787" s="11">
        <f>VLOOKUP($C4787,covlookup[],R$1,FALSE)</f>
        <v>20</v>
      </c>
      <c r="S4787" s="11" t="str">
        <f>VLOOKUP($C4787,covlookup[],S$1,FALSE)</f>
        <v>M</v>
      </c>
      <c r="T4787" s="11">
        <f>VLOOKUP($C4787,covlookup[],T$1,FALSE)</f>
        <v>23.6</v>
      </c>
      <c r="U4787" s="11">
        <f>VLOOKUP($C4787,covlookup[],U$1,FALSE)</f>
        <v>13.1</v>
      </c>
      <c r="V4787" s="11">
        <f>VLOOKUP($C4787,covlookup[],V$1,FALSE)</f>
        <v>2</v>
      </c>
      <c r="W4787" s="11">
        <f>VLOOKUP($C4787,covlookup[],W$1,FALSE)</f>
        <v>9</v>
      </c>
      <c r="X4787" s="11">
        <f>VLOOKUP($C4787,covlookup[],X$1,FALSE)</f>
        <v>0</v>
      </c>
      <c r="Y4787" s="11">
        <f>VLOOKUP($C4787,covlookup[],Y$1,FALSE)</f>
        <v>11</v>
      </c>
      <c r="Z4787" s="11">
        <f>VLOOKUP($C4787,covlookup[],Z$1,FALSE)</f>
        <v>1</v>
      </c>
    </row>
    <row r="4788" spans="1:26" x14ac:dyDescent="0.2">
      <c r="A4788" s="11">
        <v>4786</v>
      </c>
      <c r="B4788" t="s">
        <v>103</v>
      </c>
      <c r="C4788" t="s">
        <v>164</v>
      </c>
      <c r="D4788" t="s">
        <v>15</v>
      </c>
      <c r="E4788" t="s">
        <v>63</v>
      </c>
      <c r="F4788" t="s">
        <v>54</v>
      </c>
      <c r="G4788" t="s">
        <v>56</v>
      </c>
      <c r="H4788" t="s">
        <v>121</v>
      </c>
      <c r="I4788" t="s">
        <v>43</v>
      </c>
      <c r="J4788" t="s">
        <v>44</v>
      </c>
      <c r="K4788" t="s">
        <v>31</v>
      </c>
      <c r="L4788">
        <v>0.29926700000000001</v>
      </c>
      <c r="M4788">
        <v>0.383857</v>
      </c>
      <c r="N4788" t="s">
        <v>32</v>
      </c>
      <c r="O4788" t="s">
        <v>23</v>
      </c>
      <c r="P4788" t="s">
        <v>24</v>
      </c>
      <c r="Q4788">
        <v>348.93200000000002</v>
      </c>
      <c r="R4788" s="11">
        <f>VLOOKUP($C4788,covlookup[],R$1,FALSE)</f>
        <v>20</v>
      </c>
      <c r="S4788" s="11" t="str">
        <f>VLOOKUP($C4788,covlookup[],S$1,FALSE)</f>
        <v>M</v>
      </c>
      <c r="T4788" s="11">
        <f>VLOOKUP($C4788,covlookup[],T$1,FALSE)</f>
        <v>23.6</v>
      </c>
      <c r="U4788" s="11">
        <f>VLOOKUP($C4788,covlookup[],U$1,FALSE)</f>
        <v>13.1</v>
      </c>
      <c r="V4788" s="11">
        <f>VLOOKUP($C4788,covlookup[],V$1,FALSE)</f>
        <v>2</v>
      </c>
      <c r="W4788" s="11">
        <f>VLOOKUP($C4788,covlookup[],W$1,FALSE)</f>
        <v>9</v>
      </c>
      <c r="X4788" s="11">
        <f>VLOOKUP($C4788,covlookup[],X$1,FALSE)</f>
        <v>0</v>
      </c>
      <c r="Y4788" s="11">
        <f>VLOOKUP($C4788,covlookup[],Y$1,FALSE)</f>
        <v>11</v>
      </c>
      <c r="Z4788" s="11">
        <f>VLOOKUP($C4788,covlookup[],Z$1,FALSE)</f>
        <v>1</v>
      </c>
    </row>
    <row r="4789" spans="1:26" x14ac:dyDescent="0.2">
      <c r="A4789" s="11">
        <v>4787</v>
      </c>
      <c r="B4789" t="s">
        <v>103</v>
      </c>
      <c r="C4789" t="s">
        <v>164</v>
      </c>
      <c r="D4789" t="s">
        <v>15</v>
      </c>
      <c r="E4789" t="s">
        <v>63</v>
      </c>
      <c r="F4789" t="s">
        <v>54</v>
      </c>
      <c r="G4789" t="s">
        <v>56</v>
      </c>
      <c r="H4789" t="s">
        <v>121</v>
      </c>
      <c r="I4789" t="s">
        <v>45</v>
      </c>
      <c r="J4789" t="s">
        <v>46</v>
      </c>
      <c r="K4789" t="s">
        <v>31</v>
      </c>
      <c r="L4789">
        <v>0.21975700000000001</v>
      </c>
      <c r="M4789">
        <v>0.41532400000000003</v>
      </c>
      <c r="N4789" t="s">
        <v>32</v>
      </c>
      <c r="O4789" t="s">
        <v>23</v>
      </c>
      <c r="P4789" t="s">
        <v>24</v>
      </c>
      <c r="Q4789">
        <v>348.93200000000002</v>
      </c>
      <c r="R4789" s="11">
        <f>VLOOKUP($C4789,covlookup[],R$1,FALSE)</f>
        <v>20</v>
      </c>
      <c r="S4789" s="11" t="str">
        <f>VLOOKUP($C4789,covlookup[],S$1,FALSE)</f>
        <v>M</v>
      </c>
      <c r="T4789" s="11">
        <f>VLOOKUP($C4789,covlookup[],T$1,FALSE)</f>
        <v>23.6</v>
      </c>
      <c r="U4789" s="11">
        <f>VLOOKUP($C4789,covlookup[],U$1,FALSE)</f>
        <v>13.1</v>
      </c>
      <c r="V4789" s="11">
        <f>VLOOKUP($C4789,covlookup[],V$1,FALSE)</f>
        <v>2</v>
      </c>
      <c r="W4789" s="11">
        <f>VLOOKUP($C4789,covlookup[],W$1,FALSE)</f>
        <v>9</v>
      </c>
      <c r="X4789" s="11">
        <f>VLOOKUP($C4789,covlookup[],X$1,FALSE)</f>
        <v>0</v>
      </c>
      <c r="Y4789" s="11">
        <f>VLOOKUP($C4789,covlookup[],Y$1,FALSE)</f>
        <v>11</v>
      </c>
      <c r="Z4789" s="11">
        <f>VLOOKUP($C4789,covlookup[],Z$1,FALSE)</f>
        <v>1</v>
      </c>
    </row>
    <row r="4790" spans="1:26" x14ac:dyDescent="0.2">
      <c r="A4790" s="11">
        <v>4788</v>
      </c>
      <c r="B4790" t="s">
        <v>103</v>
      </c>
      <c r="C4790" t="s">
        <v>164</v>
      </c>
      <c r="D4790" t="s">
        <v>15</v>
      </c>
      <c r="E4790" t="s">
        <v>63</v>
      </c>
      <c r="F4790" t="s">
        <v>54</v>
      </c>
      <c r="G4790" t="s">
        <v>56</v>
      </c>
      <c r="H4790" t="s">
        <v>121</v>
      </c>
      <c r="I4790" t="s">
        <v>47</v>
      </c>
      <c r="J4790" t="s">
        <v>48</v>
      </c>
      <c r="K4790" t="s">
        <v>49</v>
      </c>
      <c r="L4790">
        <v>-0.44853300000000002</v>
      </c>
      <c r="M4790">
        <v>0.37412200000000001</v>
      </c>
      <c r="N4790" t="s">
        <v>50</v>
      </c>
      <c r="O4790" t="s">
        <v>23</v>
      </c>
      <c r="P4790" t="s">
        <v>24</v>
      </c>
      <c r="Q4790">
        <v>-1474.75</v>
      </c>
      <c r="R4790" s="11">
        <f>VLOOKUP($C4790,covlookup[],R$1,FALSE)</f>
        <v>20</v>
      </c>
      <c r="S4790" s="11" t="str">
        <f>VLOOKUP($C4790,covlookup[],S$1,FALSE)</f>
        <v>M</v>
      </c>
      <c r="T4790" s="11">
        <f>VLOOKUP($C4790,covlookup[],T$1,FALSE)</f>
        <v>23.6</v>
      </c>
      <c r="U4790" s="11">
        <f>VLOOKUP($C4790,covlookup[],U$1,FALSE)</f>
        <v>13.1</v>
      </c>
      <c r="V4790" s="11">
        <f>VLOOKUP($C4790,covlookup[],V$1,FALSE)</f>
        <v>2</v>
      </c>
      <c r="W4790" s="11">
        <f>VLOOKUP($C4790,covlookup[],W$1,FALSE)</f>
        <v>9</v>
      </c>
      <c r="X4790" s="11">
        <f>VLOOKUP($C4790,covlookup[],X$1,FALSE)</f>
        <v>0</v>
      </c>
      <c r="Y4790" s="11">
        <f>VLOOKUP($C4790,covlookup[],Y$1,FALSE)</f>
        <v>11</v>
      </c>
      <c r="Z4790" s="11">
        <f>VLOOKUP($C4790,covlookup[],Z$1,FALSE)</f>
        <v>1</v>
      </c>
    </row>
    <row r="4791" spans="1:26" x14ac:dyDescent="0.2">
      <c r="A4791" s="11">
        <v>4789</v>
      </c>
      <c r="B4791" t="s">
        <v>103</v>
      </c>
      <c r="C4791" t="s">
        <v>164</v>
      </c>
      <c r="D4791" t="s">
        <v>15</v>
      </c>
      <c r="E4791" t="s">
        <v>64</v>
      </c>
      <c r="F4791" t="s">
        <v>60</v>
      </c>
      <c r="G4791" t="s">
        <v>56</v>
      </c>
      <c r="H4791" t="s">
        <v>122</v>
      </c>
      <c r="I4791" t="s">
        <v>19</v>
      </c>
      <c r="J4791" t="s">
        <v>20</v>
      </c>
      <c r="K4791" t="s">
        <v>21</v>
      </c>
      <c r="L4791">
        <v>0.12904099999999999</v>
      </c>
      <c r="M4791">
        <v>0.20858399999999999</v>
      </c>
      <c r="N4791" t="s">
        <v>22</v>
      </c>
      <c r="O4791" t="s">
        <v>23</v>
      </c>
      <c r="P4791" t="s">
        <v>24</v>
      </c>
      <c r="Q4791">
        <v>-523.19399999999996</v>
      </c>
      <c r="R4791" s="11">
        <f>VLOOKUP($C4791,covlookup[],R$1,FALSE)</f>
        <v>20</v>
      </c>
      <c r="S4791" s="11" t="str">
        <f>VLOOKUP($C4791,covlookup[],S$1,FALSE)</f>
        <v>M</v>
      </c>
      <c r="T4791" s="11">
        <f>VLOOKUP($C4791,covlookup[],T$1,FALSE)</f>
        <v>23.6</v>
      </c>
      <c r="U4791" s="11">
        <f>VLOOKUP($C4791,covlookup[],U$1,FALSE)</f>
        <v>13.1</v>
      </c>
      <c r="V4791" s="11">
        <f>VLOOKUP($C4791,covlookup[],V$1,FALSE)</f>
        <v>2</v>
      </c>
      <c r="W4791" s="11">
        <f>VLOOKUP($C4791,covlookup[],W$1,FALSE)</f>
        <v>9</v>
      </c>
      <c r="X4791" s="11">
        <f>VLOOKUP($C4791,covlookup[],X$1,FALSE)</f>
        <v>0</v>
      </c>
      <c r="Y4791" s="11">
        <f>VLOOKUP($C4791,covlookup[],Y$1,FALSE)</f>
        <v>11</v>
      </c>
      <c r="Z4791" s="11">
        <f>VLOOKUP($C4791,covlookup[],Z$1,FALSE)</f>
        <v>1</v>
      </c>
    </row>
    <row r="4792" spans="1:26" x14ac:dyDescent="0.2">
      <c r="A4792" s="11">
        <v>4790</v>
      </c>
      <c r="B4792" t="s">
        <v>103</v>
      </c>
      <c r="C4792" t="s">
        <v>164</v>
      </c>
      <c r="D4792" t="s">
        <v>15</v>
      </c>
      <c r="E4792" t="s">
        <v>64</v>
      </c>
      <c r="F4792" t="s">
        <v>60</v>
      </c>
      <c r="G4792" t="s">
        <v>56</v>
      </c>
      <c r="H4792" t="s">
        <v>122</v>
      </c>
      <c r="I4792" t="s">
        <v>25</v>
      </c>
      <c r="J4792" t="s">
        <v>26</v>
      </c>
      <c r="K4792" t="s">
        <v>21</v>
      </c>
      <c r="L4792">
        <v>-0.27546199999999998</v>
      </c>
      <c r="M4792">
        <v>0.30572899999999997</v>
      </c>
      <c r="N4792" t="s">
        <v>22</v>
      </c>
      <c r="O4792" t="s">
        <v>23</v>
      </c>
      <c r="P4792" t="s">
        <v>24</v>
      </c>
      <c r="Q4792">
        <v>-523.19399999999996</v>
      </c>
      <c r="R4792" s="11">
        <f>VLOOKUP($C4792,covlookup[],R$1,FALSE)</f>
        <v>20</v>
      </c>
      <c r="S4792" s="11" t="str">
        <f>VLOOKUP($C4792,covlookup[],S$1,FALSE)</f>
        <v>M</v>
      </c>
      <c r="T4792" s="11">
        <f>VLOOKUP($C4792,covlookup[],T$1,FALSE)</f>
        <v>23.6</v>
      </c>
      <c r="U4792" s="11">
        <f>VLOOKUP($C4792,covlookup[],U$1,FALSE)</f>
        <v>13.1</v>
      </c>
      <c r="V4792" s="11">
        <f>VLOOKUP($C4792,covlookup[],V$1,FALSE)</f>
        <v>2</v>
      </c>
      <c r="W4792" s="11">
        <f>VLOOKUP($C4792,covlookup[],W$1,FALSE)</f>
        <v>9</v>
      </c>
      <c r="X4792" s="11">
        <f>VLOOKUP($C4792,covlookup[],X$1,FALSE)</f>
        <v>0</v>
      </c>
      <c r="Y4792" s="11">
        <f>VLOOKUP($C4792,covlookup[],Y$1,FALSE)</f>
        <v>11</v>
      </c>
      <c r="Z4792" s="11">
        <f>VLOOKUP($C4792,covlookup[],Z$1,FALSE)</f>
        <v>1</v>
      </c>
    </row>
    <row r="4793" spans="1:26" x14ac:dyDescent="0.2">
      <c r="A4793" s="11">
        <v>4791</v>
      </c>
      <c r="B4793" t="s">
        <v>103</v>
      </c>
      <c r="C4793" t="s">
        <v>164</v>
      </c>
      <c r="D4793" t="s">
        <v>15</v>
      </c>
      <c r="E4793" t="s">
        <v>64</v>
      </c>
      <c r="F4793" t="s">
        <v>60</v>
      </c>
      <c r="G4793" t="s">
        <v>56</v>
      </c>
      <c r="H4793" t="s">
        <v>122</v>
      </c>
      <c r="I4793" t="s">
        <v>27</v>
      </c>
      <c r="J4793" t="s">
        <v>28</v>
      </c>
      <c r="K4793" t="s">
        <v>21</v>
      </c>
      <c r="L4793">
        <v>8.84577E-2</v>
      </c>
      <c r="M4793">
        <v>0.38358999999999999</v>
      </c>
      <c r="N4793" t="s">
        <v>22</v>
      </c>
      <c r="O4793" t="s">
        <v>23</v>
      </c>
      <c r="P4793" t="s">
        <v>24</v>
      </c>
      <c r="Q4793">
        <v>-523.19399999999996</v>
      </c>
      <c r="R4793" s="11">
        <f>VLOOKUP($C4793,covlookup[],R$1,FALSE)</f>
        <v>20</v>
      </c>
      <c r="S4793" s="11" t="str">
        <f>VLOOKUP($C4793,covlookup[],S$1,FALSE)</f>
        <v>M</v>
      </c>
      <c r="T4793" s="11">
        <f>VLOOKUP($C4793,covlookup[],T$1,FALSE)</f>
        <v>23.6</v>
      </c>
      <c r="U4793" s="11">
        <f>VLOOKUP($C4793,covlookup[],U$1,FALSE)</f>
        <v>13.1</v>
      </c>
      <c r="V4793" s="11">
        <f>VLOOKUP($C4793,covlookup[],V$1,FALSE)</f>
        <v>2</v>
      </c>
      <c r="W4793" s="11">
        <f>VLOOKUP($C4793,covlookup[],W$1,FALSE)</f>
        <v>9</v>
      </c>
      <c r="X4793" s="11">
        <f>VLOOKUP($C4793,covlookup[],X$1,FALSE)</f>
        <v>0</v>
      </c>
      <c r="Y4793" s="11">
        <f>VLOOKUP($C4793,covlookup[],Y$1,FALSE)</f>
        <v>11</v>
      </c>
      <c r="Z4793" s="11">
        <f>VLOOKUP($C4793,covlookup[],Z$1,FALSE)</f>
        <v>1</v>
      </c>
    </row>
    <row r="4794" spans="1:26" x14ac:dyDescent="0.2">
      <c r="A4794" s="11">
        <v>4792</v>
      </c>
      <c r="B4794" t="s">
        <v>103</v>
      </c>
      <c r="C4794" t="s">
        <v>164</v>
      </c>
      <c r="D4794" t="s">
        <v>15</v>
      </c>
      <c r="E4794" t="s">
        <v>64</v>
      </c>
      <c r="F4794" t="s">
        <v>60</v>
      </c>
      <c r="G4794" t="s">
        <v>56</v>
      </c>
      <c r="H4794" t="s">
        <v>122</v>
      </c>
      <c r="I4794" t="s">
        <v>29</v>
      </c>
      <c r="J4794" t="s">
        <v>30</v>
      </c>
      <c r="K4794" t="s">
        <v>31</v>
      </c>
      <c r="L4794">
        <v>0.63569600000000004</v>
      </c>
      <c r="M4794">
        <v>0.172897</v>
      </c>
      <c r="N4794" t="s">
        <v>32</v>
      </c>
      <c r="O4794" t="s">
        <v>23</v>
      </c>
      <c r="P4794" t="s">
        <v>24</v>
      </c>
      <c r="Q4794">
        <v>724.56200000000001</v>
      </c>
      <c r="R4794" s="11">
        <f>VLOOKUP($C4794,covlookup[],R$1,FALSE)</f>
        <v>20</v>
      </c>
      <c r="S4794" s="11" t="str">
        <f>VLOOKUP($C4794,covlookup[],S$1,FALSE)</f>
        <v>M</v>
      </c>
      <c r="T4794" s="11">
        <f>VLOOKUP($C4794,covlookup[],T$1,FALSE)</f>
        <v>23.6</v>
      </c>
      <c r="U4794" s="11">
        <f>VLOOKUP($C4794,covlookup[],U$1,FALSE)</f>
        <v>13.1</v>
      </c>
      <c r="V4794" s="11">
        <f>VLOOKUP($C4794,covlookup[],V$1,FALSE)</f>
        <v>2</v>
      </c>
      <c r="W4794" s="11">
        <f>VLOOKUP($C4794,covlookup[],W$1,FALSE)</f>
        <v>9</v>
      </c>
      <c r="X4794" s="11">
        <f>VLOOKUP($C4794,covlookup[],X$1,FALSE)</f>
        <v>0</v>
      </c>
      <c r="Y4794" s="11">
        <f>VLOOKUP($C4794,covlookup[],Y$1,FALSE)</f>
        <v>11</v>
      </c>
      <c r="Z4794" s="11">
        <f>VLOOKUP($C4794,covlookup[],Z$1,FALSE)</f>
        <v>1</v>
      </c>
    </row>
    <row r="4795" spans="1:26" x14ac:dyDescent="0.2">
      <c r="A4795" s="11">
        <v>4793</v>
      </c>
      <c r="B4795" t="s">
        <v>103</v>
      </c>
      <c r="C4795" t="s">
        <v>164</v>
      </c>
      <c r="D4795" t="s">
        <v>15</v>
      </c>
      <c r="E4795" t="s">
        <v>64</v>
      </c>
      <c r="F4795" t="s">
        <v>60</v>
      </c>
      <c r="G4795" t="s">
        <v>56</v>
      </c>
      <c r="H4795" t="s">
        <v>122</v>
      </c>
      <c r="I4795" t="s">
        <v>33</v>
      </c>
      <c r="J4795" t="s">
        <v>34</v>
      </c>
      <c r="K4795" t="s">
        <v>31</v>
      </c>
      <c r="L4795">
        <v>0.74027900000000002</v>
      </c>
      <c r="M4795">
        <v>0.26767099999999999</v>
      </c>
      <c r="N4795" t="s">
        <v>32</v>
      </c>
      <c r="O4795" t="s">
        <v>23</v>
      </c>
      <c r="P4795" t="s">
        <v>24</v>
      </c>
      <c r="Q4795">
        <v>724.56200000000001</v>
      </c>
      <c r="R4795" s="11">
        <f>VLOOKUP($C4795,covlookup[],R$1,FALSE)</f>
        <v>20</v>
      </c>
      <c r="S4795" s="11" t="str">
        <f>VLOOKUP($C4795,covlookup[],S$1,FALSE)</f>
        <v>M</v>
      </c>
      <c r="T4795" s="11">
        <f>VLOOKUP($C4795,covlookup[],T$1,FALSE)</f>
        <v>23.6</v>
      </c>
      <c r="U4795" s="11">
        <f>VLOOKUP($C4795,covlookup[],U$1,FALSE)</f>
        <v>13.1</v>
      </c>
      <c r="V4795" s="11">
        <f>VLOOKUP($C4795,covlookup[],V$1,FALSE)</f>
        <v>2</v>
      </c>
      <c r="W4795" s="11">
        <f>VLOOKUP($C4795,covlookup[],W$1,FALSE)</f>
        <v>9</v>
      </c>
      <c r="X4795" s="11">
        <f>VLOOKUP($C4795,covlookup[],X$1,FALSE)</f>
        <v>0</v>
      </c>
      <c r="Y4795" s="11">
        <f>VLOOKUP($C4795,covlookup[],Y$1,FALSE)</f>
        <v>11</v>
      </c>
      <c r="Z4795" s="11">
        <f>VLOOKUP($C4795,covlookup[],Z$1,FALSE)</f>
        <v>1</v>
      </c>
    </row>
    <row r="4796" spans="1:26" x14ac:dyDescent="0.2">
      <c r="A4796" s="11">
        <v>4794</v>
      </c>
      <c r="B4796" t="s">
        <v>103</v>
      </c>
      <c r="C4796" t="s">
        <v>164</v>
      </c>
      <c r="D4796" t="s">
        <v>15</v>
      </c>
      <c r="E4796" t="s">
        <v>64</v>
      </c>
      <c r="F4796" t="s">
        <v>60</v>
      </c>
      <c r="G4796" t="s">
        <v>56</v>
      </c>
      <c r="H4796" t="s">
        <v>122</v>
      </c>
      <c r="I4796" t="s">
        <v>35</v>
      </c>
      <c r="J4796" t="s">
        <v>36</v>
      </c>
      <c r="K4796" t="s">
        <v>31</v>
      </c>
      <c r="L4796">
        <v>0.53185199999999999</v>
      </c>
      <c r="M4796">
        <v>0.20513700000000001</v>
      </c>
      <c r="N4796" t="s">
        <v>32</v>
      </c>
      <c r="O4796" t="s">
        <v>23</v>
      </c>
      <c r="P4796" t="s">
        <v>24</v>
      </c>
      <c r="Q4796">
        <v>724.56200000000001</v>
      </c>
      <c r="R4796" s="11">
        <f>VLOOKUP($C4796,covlookup[],R$1,FALSE)</f>
        <v>20</v>
      </c>
      <c r="S4796" s="11" t="str">
        <f>VLOOKUP($C4796,covlookup[],S$1,FALSE)</f>
        <v>M</v>
      </c>
      <c r="T4796" s="11">
        <f>VLOOKUP($C4796,covlookup[],T$1,FALSE)</f>
        <v>23.6</v>
      </c>
      <c r="U4796" s="11">
        <f>VLOOKUP($C4796,covlookup[],U$1,FALSE)</f>
        <v>13.1</v>
      </c>
      <c r="V4796" s="11">
        <f>VLOOKUP($C4796,covlookup[],V$1,FALSE)</f>
        <v>2</v>
      </c>
      <c r="W4796" s="11">
        <f>VLOOKUP($C4796,covlookup[],W$1,FALSE)</f>
        <v>9</v>
      </c>
      <c r="X4796" s="11">
        <f>VLOOKUP($C4796,covlookup[],X$1,FALSE)</f>
        <v>0</v>
      </c>
      <c r="Y4796" s="11">
        <f>VLOOKUP($C4796,covlookup[],Y$1,FALSE)</f>
        <v>11</v>
      </c>
      <c r="Z4796" s="11">
        <f>VLOOKUP($C4796,covlookup[],Z$1,FALSE)</f>
        <v>1</v>
      </c>
    </row>
    <row r="4797" spans="1:26" x14ac:dyDescent="0.2">
      <c r="A4797" s="11">
        <v>4795</v>
      </c>
      <c r="B4797" t="s">
        <v>103</v>
      </c>
      <c r="C4797" t="s">
        <v>164</v>
      </c>
      <c r="D4797" t="s">
        <v>15</v>
      </c>
      <c r="E4797" t="s">
        <v>64</v>
      </c>
      <c r="F4797" t="s">
        <v>60</v>
      </c>
      <c r="G4797" t="s">
        <v>56</v>
      </c>
      <c r="H4797" t="s">
        <v>122</v>
      </c>
      <c r="I4797" t="s">
        <v>37</v>
      </c>
      <c r="J4797" t="s">
        <v>38</v>
      </c>
      <c r="K4797" t="s">
        <v>31</v>
      </c>
      <c r="L4797">
        <v>0.26247599999999999</v>
      </c>
      <c r="M4797">
        <v>0.37960199999999999</v>
      </c>
      <c r="N4797" t="s">
        <v>32</v>
      </c>
      <c r="O4797" t="s">
        <v>23</v>
      </c>
      <c r="P4797" t="s">
        <v>24</v>
      </c>
      <c r="Q4797">
        <v>724.56200000000001</v>
      </c>
      <c r="R4797" s="11">
        <f>VLOOKUP($C4797,covlookup[],R$1,FALSE)</f>
        <v>20</v>
      </c>
      <c r="S4797" s="11" t="str">
        <f>VLOOKUP($C4797,covlookup[],S$1,FALSE)</f>
        <v>M</v>
      </c>
      <c r="T4797" s="11">
        <f>VLOOKUP($C4797,covlookup[],T$1,FALSE)</f>
        <v>23.6</v>
      </c>
      <c r="U4797" s="11">
        <f>VLOOKUP($C4797,covlookup[],U$1,FALSE)</f>
        <v>13.1</v>
      </c>
      <c r="V4797" s="11">
        <f>VLOOKUP($C4797,covlookup[],V$1,FALSE)</f>
        <v>2</v>
      </c>
      <c r="W4797" s="11">
        <f>VLOOKUP($C4797,covlookup[],W$1,FALSE)</f>
        <v>9</v>
      </c>
      <c r="X4797" s="11">
        <f>VLOOKUP($C4797,covlookup[],X$1,FALSE)</f>
        <v>0</v>
      </c>
      <c r="Y4797" s="11">
        <f>VLOOKUP($C4797,covlookup[],Y$1,FALSE)</f>
        <v>11</v>
      </c>
      <c r="Z4797" s="11">
        <f>VLOOKUP($C4797,covlookup[],Z$1,FALSE)</f>
        <v>1</v>
      </c>
    </row>
    <row r="4798" spans="1:26" x14ac:dyDescent="0.2">
      <c r="A4798" s="11">
        <v>4796</v>
      </c>
      <c r="B4798" t="s">
        <v>103</v>
      </c>
      <c r="C4798" t="s">
        <v>164</v>
      </c>
      <c r="D4798" t="s">
        <v>15</v>
      </c>
      <c r="E4798" t="s">
        <v>64</v>
      </c>
      <c r="F4798" t="s">
        <v>60</v>
      </c>
      <c r="G4798" t="s">
        <v>56</v>
      </c>
      <c r="H4798" t="s">
        <v>122</v>
      </c>
      <c r="I4798" t="s">
        <v>39</v>
      </c>
      <c r="J4798" t="s">
        <v>40</v>
      </c>
      <c r="K4798" t="s">
        <v>31</v>
      </c>
      <c r="L4798">
        <v>0.37353599999999998</v>
      </c>
      <c r="M4798">
        <v>0.20327700000000001</v>
      </c>
      <c r="N4798" t="s">
        <v>32</v>
      </c>
      <c r="O4798" t="s">
        <v>23</v>
      </c>
      <c r="P4798" t="s">
        <v>24</v>
      </c>
      <c r="Q4798">
        <v>724.56200000000001</v>
      </c>
      <c r="R4798" s="11">
        <f>VLOOKUP($C4798,covlookup[],R$1,FALSE)</f>
        <v>20</v>
      </c>
      <c r="S4798" s="11" t="str">
        <f>VLOOKUP($C4798,covlookup[],S$1,FALSE)</f>
        <v>M</v>
      </c>
      <c r="T4798" s="11">
        <f>VLOOKUP($C4798,covlookup[],T$1,FALSE)</f>
        <v>23.6</v>
      </c>
      <c r="U4798" s="11">
        <f>VLOOKUP($C4798,covlookup[],U$1,FALSE)</f>
        <v>13.1</v>
      </c>
      <c r="V4798" s="11">
        <f>VLOOKUP($C4798,covlookup[],V$1,FALSE)</f>
        <v>2</v>
      </c>
      <c r="W4798" s="11">
        <f>VLOOKUP($C4798,covlookup[],W$1,FALSE)</f>
        <v>9</v>
      </c>
      <c r="X4798" s="11">
        <f>VLOOKUP($C4798,covlookup[],X$1,FALSE)</f>
        <v>0</v>
      </c>
      <c r="Y4798" s="11">
        <f>VLOOKUP($C4798,covlookup[],Y$1,FALSE)</f>
        <v>11</v>
      </c>
      <c r="Z4798" s="11">
        <f>VLOOKUP($C4798,covlookup[],Z$1,FALSE)</f>
        <v>1</v>
      </c>
    </row>
    <row r="4799" spans="1:26" x14ac:dyDescent="0.2">
      <c r="A4799" s="11">
        <v>4797</v>
      </c>
      <c r="B4799" t="s">
        <v>103</v>
      </c>
      <c r="C4799" t="s">
        <v>164</v>
      </c>
      <c r="D4799" t="s">
        <v>15</v>
      </c>
      <c r="E4799" t="s">
        <v>64</v>
      </c>
      <c r="F4799" t="s">
        <v>60</v>
      </c>
      <c r="G4799" t="s">
        <v>56</v>
      </c>
      <c r="H4799" t="s">
        <v>122</v>
      </c>
      <c r="I4799" t="s">
        <v>41</v>
      </c>
      <c r="J4799" t="s">
        <v>42</v>
      </c>
      <c r="K4799" t="s">
        <v>31</v>
      </c>
      <c r="L4799">
        <v>0.35215299999999999</v>
      </c>
      <c r="M4799">
        <v>0.34256999999999999</v>
      </c>
      <c r="N4799" t="s">
        <v>32</v>
      </c>
      <c r="O4799" t="s">
        <v>23</v>
      </c>
      <c r="P4799" t="s">
        <v>24</v>
      </c>
      <c r="Q4799">
        <v>724.56200000000001</v>
      </c>
      <c r="R4799" s="11">
        <f>VLOOKUP($C4799,covlookup[],R$1,FALSE)</f>
        <v>20</v>
      </c>
      <c r="S4799" s="11" t="str">
        <f>VLOOKUP($C4799,covlookup[],S$1,FALSE)</f>
        <v>M</v>
      </c>
      <c r="T4799" s="11">
        <f>VLOOKUP($C4799,covlookup[],T$1,FALSE)</f>
        <v>23.6</v>
      </c>
      <c r="U4799" s="11">
        <f>VLOOKUP($C4799,covlookup[],U$1,FALSE)</f>
        <v>13.1</v>
      </c>
      <c r="V4799" s="11">
        <f>VLOOKUP($C4799,covlookup[],V$1,FALSE)</f>
        <v>2</v>
      </c>
      <c r="W4799" s="11">
        <f>VLOOKUP($C4799,covlookup[],W$1,FALSE)</f>
        <v>9</v>
      </c>
      <c r="X4799" s="11">
        <f>VLOOKUP($C4799,covlookup[],X$1,FALSE)</f>
        <v>0</v>
      </c>
      <c r="Y4799" s="11">
        <f>VLOOKUP($C4799,covlookup[],Y$1,FALSE)</f>
        <v>11</v>
      </c>
      <c r="Z4799" s="11">
        <f>VLOOKUP($C4799,covlookup[],Z$1,FALSE)</f>
        <v>1</v>
      </c>
    </row>
    <row r="4800" spans="1:26" x14ac:dyDescent="0.2">
      <c r="A4800" s="11">
        <v>4798</v>
      </c>
      <c r="B4800" t="s">
        <v>103</v>
      </c>
      <c r="C4800" t="s">
        <v>164</v>
      </c>
      <c r="D4800" t="s">
        <v>15</v>
      </c>
      <c r="E4800" t="s">
        <v>64</v>
      </c>
      <c r="F4800" t="s">
        <v>60</v>
      </c>
      <c r="G4800" t="s">
        <v>56</v>
      </c>
      <c r="H4800" t="s">
        <v>122</v>
      </c>
      <c r="I4800" t="s">
        <v>43</v>
      </c>
      <c r="J4800" t="s">
        <v>44</v>
      </c>
      <c r="K4800" t="s">
        <v>31</v>
      </c>
      <c r="L4800">
        <v>1.41248E-2</v>
      </c>
      <c r="M4800">
        <v>0.208402</v>
      </c>
      <c r="N4800" t="s">
        <v>32</v>
      </c>
      <c r="O4800" t="s">
        <v>23</v>
      </c>
      <c r="P4800" t="s">
        <v>24</v>
      </c>
      <c r="Q4800">
        <v>724.56200000000001</v>
      </c>
      <c r="R4800" s="11">
        <f>VLOOKUP($C4800,covlookup[],R$1,FALSE)</f>
        <v>20</v>
      </c>
      <c r="S4800" s="11" t="str">
        <f>VLOOKUP($C4800,covlookup[],S$1,FALSE)</f>
        <v>M</v>
      </c>
      <c r="T4800" s="11">
        <f>VLOOKUP($C4800,covlookup[],T$1,FALSE)</f>
        <v>23.6</v>
      </c>
      <c r="U4800" s="11">
        <f>VLOOKUP($C4800,covlookup[],U$1,FALSE)</f>
        <v>13.1</v>
      </c>
      <c r="V4800" s="11">
        <f>VLOOKUP($C4800,covlookup[],V$1,FALSE)</f>
        <v>2</v>
      </c>
      <c r="W4800" s="11">
        <f>VLOOKUP($C4800,covlookup[],W$1,FALSE)</f>
        <v>9</v>
      </c>
      <c r="X4800" s="11">
        <f>VLOOKUP($C4800,covlookup[],X$1,FALSE)</f>
        <v>0</v>
      </c>
      <c r="Y4800" s="11">
        <f>VLOOKUP($C4800,covlookup[],Y$1,FALSE)</f>
        <v>11</v>
      </c>
      <c r="Z4800" s="11">
        <f>VLOOKUP($C4800,covlookup[],Z$1,FALSE)</f>
        <v>1</v>
      </c>
    </row>
    <row r="4801" spans="1:26" x14ac:dyDescent="0.2">
      <c r="A4801" s="11">
        <v>4799</v>
      </c>
      <c r="B4801" t="s">
        <v>103</v>
      </c>
      <c r="C4801" t="s">
        <v>164</v>
      </c>
      <c r="D4801" t="s">
        <v>15</v>
      </c>
      <c r="E4801" t="s">
        <v>64</v>
      </c>
      <c r="F4801" t="s">
        <v>60</v>
      </c>
      <c r="G4801" t="s">
        <v>56</v>
      </c>
      <c r="H4801" t="s">
        <v>122</v>
      </c>
      <c r="I4801" t="s">
        <v>45</v>
      </c>
      <c r="J4801" t="s">
        <v>46</v>
      </c>
      <c r="K4801" t="s">
        <v>31</v>
      </c>
      <c r="L4801">
        <v>0.17183599999999999</v>
      </c>
      <c r="M4801">
        <v>0.22699</v>
      </c>
      <c r="N4801" t="s">
        <v>32</v>
      </c>
      <c r="O4801" t="s">
        <v>23</v>
      </c>
      <c r="P4801" t="s">
        <v>24</v>
      </c>
      <c r="Q4801">
        <v>724.56200000000001</v>
      </c>
      <c r="R4801" s="11">
        <f>VLOOKUP($C4801,covlookup[],R$1,FALSE)</f>
        <v>20</v>
      </c>
      <c r="S4801" s="11" t="str">
        <f>VLOOKUP($C4801,covlookup[],S$1,FALSE)</f>
        <v>M</v>
      </c>
      <c r="T4801" s="11">
        <f>VLOOKUP($C4801,covlookup[],T$1,FALSE)</f>
        <v>23.6</v>
      </c>
      <c r="U4801" s="11">
        <f>VLOOKUP($C4801,covlookup[],U$1,FALSE)</f>
        <v>13.1</v>
      </c>
      <c r="V4801" s="11">
        <f>VLOOKUP($C4801,covlookup[],V$1,FALSE)</f>
        <v>2</v>
      </c>
      <c r="W4801" s="11">
        <f>VLOOKUP($C4801,covlookup[],W$1,FALSE)</f>
        <v>9</v>
      </c>
      <c r="X4801" s="11">
        <f>VLOOKUP($C4801,covlookup[],X$1,FALSE)</f>
        <v>0</v>
      </c>
      <c r="Y4801" s="11">
        <f>VLOOKUP($C4801,covlookup[],Y$1,FALSE)</f>
        <v>11</v>
      </c>
      <c r="Z4801" s="11">
        <f>VLOOKUP($C4801,covlookup[],Z$1,FALSE)</f>
        <v>1</v>
      </c>
    </row>
    <row r="4802" spans="1:26" x14ac:dyDescent="0.2">
      <c r="A4802" s="11">
        <v>4800</v>
      </c>
      <c r="B4802" t="s">
        <v>103</v>
      </c>
      <c r="C4802" t="s">
        <v>164</v>
      </c>
      <c r="D4802" t="s">
        <v>15</v>
      </c>
      <c r="E4802" t="s">
        <v>64</v>
      </c>
      <c r="F4802" t="s">
        <v>60</v>
      </c>
      <c r="G4802" t="s">
        <v>56</v>
      </c>
      <c r="H4802" t="s">
        <v>122</v>
      </c>
      <c r="I4802" t="s">
        <v>47</v>
      </c>
      <c r="J4802" t="s">
        <v>48</v>
      </c>
      <c r="K4802" t="s">
        <v>49</v>
      </c>
      <c r="L4802">
        <v>0.69233599999999995</v>
      </c>
      <c r="M4802">
        <v>0.24880099999999999</v>
      </c>
      <c r="N4802" t="s">
        <v>50</v>
      </c>
      <c r="O4802" t="s">
        <v>23</v>
      </c>
      <c r="P4802" t="s">
        <v>24</v>
      </c>
      <c r="Q4802">
        <v>56.525700000000001</v>
      </c>
      <c r="R4802" s="11">
        <f>VLOOKUP($C4802,covlookup[],R$1,FALSE)</f>
        <v>20</v>
      </c>
      <c r="S4802" s="11" t="str">
        <f>VLOOKUP($C4802,covlookup[],S$1,FALSE)</f>
        <v>M</v>
      </c>
      <c r="T4802" s="11">
        <f>VLOOKUP($C4802,covlookup[],T$1,FALSE)</f>
        <v>23.6</v>
      </c>
      <c r="U4802" s="11">
        <f>VLOOKUP($C4802,covlookup[],U$1,FALSE)</f>
        <v>13.1</v>
      </c>
      <c r="V4802" s="11">
        <f>VLOOKUP($C4802,covlookup[],V$1,FALSE)</f>
        <v>2</v>
      </c>
      <c r="W4802" s="11">
        <f>VLOOKUP($C4802,covlookup[],W$1,FALSE)</f>
        <v>9</v>
      </c>
      <c r="X4802" s="11">
        <f>VLOOKUP($C4802,covlookup[],X$1,FALSE)</f>
        <v>0</v>
      </c>
      <c r="Y4802" s="11">
        <f>VLOOKUP($C4802,covlookup[],Y$1,FALSE)</f>
        <v>11</v>
      </c>
      <c r="Z4802" s="11">
        <f>VLOOKUP($C4802,covlookup[],Z$1,FALSE)</f>
        <v>1</v>
      </c>
    </row>
    <row r="4803" spans="1:26" x14ac:dyDescent="0.2">
      <c r="A4803" s="11">
        <v>4801</v>
      </c>
      <c r="B4803" t="s">
        <v>104</v>
      </c>
      <c r="C4803" t="s">
        <v>167</v>
      </c>
      <c r="D4803" t="s">
        <v>15</v>
      </c>
      <c r="E4803" t="s">
        <v>16</v>
      </c>
      <c r="F4803" t="s">
        <v>17</v>
      </c>
      <c r="G4803" t="s">
        <v>18</v>
      </c>
      <c r="H4803" t="s">
        <v>113</v>
      </c>
      <c r="I4803" t="s">
        <v>19</v>
      </c>
      <c r="J4803" t="s">
        <v>20</v>
      </c>
      <c r="K4803" t="s">
        <v>21</v>
      </c>
      <c r="L4803">
        <v>-0.57947899999999997</v>
      </c>
      <c r="M4803">
        <v>0.42527599999999999</v>
      </c>
      <c r="N4803" t="s">
        <v>22</v>
      </c>
      <c r="O4803" t="s">
        <v>23</v>
      </c>
      <c r="P4803" t="s">
        <v>24</v>
      </c>
      <c r="Q4803">
        <v>10161.5</v>
      </c>
      <c r="R4803" s="11">
        <f>VLOOKUP($C4803,covlookup[],R$1,FALSE)</f>
        <v>18</v>
      </c>
      <c r="S4803" s="11" t="str">
        <f>VLOOKUP($C4803,covlookup[],S$1,FALSE)</f>
        <v>F</v>
      </c>
      <c r="T4803" s="11">
        <f>VLOOKUP($C4803,covlookup[],T$1,FALSE)</f>
        <v>37.799999999999997</v>
      </c>
      <c r="U4803" s="11">
        <f>VLOOKUP($C4803,covlookup[],U$1,FALSE)</f>
        <v>44.2</v>
      </c>
      <c r="V4803" s="11">
        <f>VLOOKUP($C4803,covlookup[],V$1,FALSE)</f>
        <v>2</v>
      </c>
      <c r="W4803" s="11">
        <f>VLOOKUP($C4803,covlookup[],W$1,FALSE)</f>
        <v>0</v>
      </c>
      <c r="X4803" s="11">
        <f>VLOOKUP($C4803,covlookup[],X$1,FALSE)</f>
        <v>0</v>
      </c>
      <c r="Y4803" s="11">
        <f>VLOOKUP($C4803,covlookup[],Y$1,FALSE)</f>
        <v>2</v>
      </c>
      <c r="Z4803" s="11">
        <f>VLOOKUP($C4803,covlookup[],Z$1,FALSE)</f>
        <v>1</v>
      </c>
    </row>
    <row r="4804" spans="1:26" x14ac:dyDescent="0.2">
      <c r="A4804" s="11">
        <v>4802</v>
      </c>
      <c r="B4804" t="s">
        <v>104</v>
      </c>
      <c r="C4804" t="s">
        <v>167</v>
      </c>
      <c r="D4804" t="s">
        <v>15</v>
      </c>
      <c r="E4804" t="s">
        <v>16</v>
      </c>
      <c r="F4804" t="s">
        <v>17</v>
      </c>
      <c r="G4804" t="s">
        <v>18</v>
      </c>
      <c r="H4804" t="s">
        <v>113</v>
      </c>
      <c r="I4804" t="s">
        <v>25</v>
      </c>
      <c r="J4804" t="s">
        <v>26</v>
      </c>
      <c r="K4804" t="s">
        <v>21</v>
      </c>
      <c r="L4804">
        <v>0.59553299999999998</v>
      </c>
      <c r="M4804">
        <v>0.43526700000000002</v>
      </c>
      <c r="N4804" t="s">
        <v>22</v>
      </c>
      <c r="O4804" t="s">
        <v>23</v>
      </c>
      <c r="P4804" t="s">
        <v>24</v>
      </c>
      <c r="Q4804">
        <v>10161.5</v>
      </c>
      <c r="R4804" s="11">
        <f>VLOOKUP($C4804,covlookup[],R$1,FALSE)</f>
        <v>18</v>
      </c>
      <c r="S4804" s="11" t="str">
        <f>VLOOKUP($C4804,covlookup[],S$1,FALSE)</f>
        <v>F</v>
      </c>
      <c r="T4804" s="11">
        <f>VLOOKUP($C4804,covlookup[],T$1,FALSE)</f>
        <v>37.799999999999997</v>
      </c>
      <c r="U4804" s="11">
        <f>VLOOKUP($C4804,covlookup[],U$1,FALSE)</f>
        <v>44.2</v>
      </c>
      <c r="V4804" s="11">
        <f>VLOOKUP($C4804,covlookup[],V$1,FALSE)</f>
        <v>2</v>
      </c>
      <c r="W4804" s="11">
        <f>VLOOKUP($C4804,covlookup[],W$1,FALSE)</f>
        <v>0</v>
      </c>
      <c r="X4804" s="11">
        <f>VLOOKUP($C4804,covlookup[],X$1,FALSE)</f>
        <v>0</v>
      </c>
      <c r="Y4804" s="11">
        <f>VLOOKUP($C4804,covlookup[],Y$1,FALSE)</f>
        <v>2</v>
      </c>
      <c r="Z4804" s="11">
        <f>VLOOKUP($C4804,covlookup[],Z$1,FALSE)</f>
        <v>1</v>
      </c>
    </row>
    <row r="4805" spans="1:26" x14ac:dyDescent="0.2">
      <c r="A4805" s="11">
        <v>4803</v>
      </c>
      <c r="B4805" t="s">
        <v>104</v>
      </c>
      <c r="C4805" t="s">
        <v>167</v>
      </c>
      <c r="D4805" t="s">
        <v>15</v>
      </c>
      <c r="E4805" t="s">
        <v>16</v>
      </c>
      <c r="F4805" t="s">
        <v>17</v>
      </c>
      <c r="G4805" t="s">
        <v>18</v>
      </c>
      <c r="H4805" t="s">
        <v>113</v>
      </c>
      <c r="I4805" t="s">
        <v>27</v>
      </c>
      <c r="J4805" t="s">
        <v>28</v>
      </c>
      <c r="K4805" t="s">
        <v>21</v>
      </c>
      <c r="L4805">
        <v>2.0783999999999998</v>
      </c>
      <c r="M4805">
        <v>0.91697399999999996</v>
      </c>
      <c r="N4805" t="s">
        <v>22</v>
      </c>
      <c r="O4805" t="s">
        <v>23</v>
      </c>
      <c r="P4805" t="s">
        <v>24</v>
      </c>
      <c r="Q4805">
        <v>10161.5</v>
      </c>
      <c r="R4805" s="11">
        <f>VLOOKUP($C4805,covlookup[],R$1,FALSE)</f>
        <v>18</v>
      </c>
      <c r="S4805" s="11" t="str">
        <f>VLOOKUP($C4805,covlookup[],S$1,FALSE)</f>
        <v>F</v>
      </c>
      <c r="T4805" s="11">
        <f>VLOOKUP($C4805,covlookup[],T$1,FALSE)</f>
        <v>37.799999999999997</v>
      </c>
      <c r="U4805" s="11">
        <f>VLOOKUP($C4805,covlookup[],U$1,FALSE)</f>
        <v>44.2</v>
      </c>
      <c r="V4805" s="11">
        <f>VLOOKUP($C4805,covlookup[],V$1,FALSE)</f>
        <v>2</v>
      </c>
      <c r="W4805" s="11">
        <f>VLOOKUP($C4805,covlookup[],W$1,FALSE)</f>
        <v>0</v>
      </c>
      <c r="X4805" s="11">
        <f>VLOOKUP($C4805,covlookup[],X$1,FALSE)</f>
        <v>0</v>
      </c>
      <c r="Y4805" s="11">
        <f>VLOOKUP($C4805,covlookup[],Y$1,FALSE)</f>
        <v>2</v>
      </c>
      <c r="Z4805" s="11">
        <f>VLOOKUP($C4805,covlookup[],Z$1,FALSE)</f>
        <v>1</v>
      </c>
    </row>
    <row r="4806" spans="1:26" x14ac:dyDescent="0.2">
      <c r="A4806" s="11">
        <v>4804</v>
      </c>
      <c r="B4806" t="s">
        <v>104</v>
      </c>
      <c r="C4806" t="s">
        <v>167</v>
      </c>
      <c r="D4806" t="s">
        <v>15</v>
      </c>
      <c r="E4806" t="s">
        <v>16</v>
      </c>
      <c r="F4806" t="s">
        <v>17</v>
      </c>
      <c r="G4806" t="s">
        <v>18</v>
      </c>
      <c r="H4806" t="s">
        <v>113</v>
      </c>
      <c r="I4806" t="s">
        <v>29</v>
      </c>
      <c r="J4806" t="s">
        <v>30</v>
      </c>
      <c r="K4806" t="s">
        <v>31</v>
      </c>
      <c r="L4806">
        <v>1.26342</v>
      </c>
      <c r="M4806">
        <v>0.61281300000000005</v>
      </c>
      <c r="N4806" t="s">
        <v>32</v>
      </c>
      <c r="O4806" t="s">
        <v>23</v>
      </c>
      <c r="P4806" t="s">
        <v>24</v>
      </c>
      <c r="Q4806">
        <v>1900.08</v>
      </c>
      <c r="R4806" s="11">
        <f>VLOOKUP($C4806,covlookup[],R$1,FALSE)</f>
        <v>18</v>
      </c>
      <c r="S4806" s="11" t="str">
        <f>VLOOKUP($C4806,covlookup[],S$1,FALSE)</f>
        <v>F</v>
      </c>
      <c r="T4806" s="11">
        <f>VLOOKUP($C4806,covlookup[],T$1,FALSE)</f>
        <v>37.799999999999997</v>
      </c>
      <c r="U4806" s="11">
        <f>VLOOKUP($C4806,covlookup[],U$1,FALSE)</f>
        <v>44.2</v>
      </c>
      <c r="V4806" s="11">
        <f>VLOOKUP($C4806,covlookup[],V$1,FALSE)</f>
        <v>2</v>
      </c>
      <c r="W4806" s="11">
        <f>VLOOKUP($C4806,covlookup[],W$1,FALSE)</f>
        <v>0</v>
      </c>
      <c r="X4806" s="11">
        <f>VLOOKUP($C4806,covlookup[],X$1,FALSE)</f>
        <v>0</v>
      </c>
      <c r="Y4806" s="11">
        <f>VLOOKUP($C4806,covlookup[],Y$1,FALSE)</f>
        <v>2</v>
      </c>
      <c r="Z4806" s="11">
        <f>VLOOKUP($C4806,covlookup[],Z$1,FALSE)</f>
        <v>1</v>
      </c>
    </row>
    <row r="4807" spans="1:26" x14ac:dyDescent="0.2">
      <c r="A4807" s="11">
        <v>4805</v>
      </c>
      <c r="B4807" t="s">
        <v>104</v>
      </c>
      <c r="C4807" t="s">
        <v>167</v>
      </c>
      <c r="D4807" t="s">
        <v>15</v>
      </c>
      <c r="E4807" t="s">
        <v>16</v>
      </c>
      <c r="F4807" t="s">
        <v>17</v>
      </c>
      <c r="G4807" t="s">
        <v>18</v>
      </c>
      <c r="H4807" t="s">
        <v>113</v>
      </c>
      <c r="I4807" t="s">
        <v>33</v>
      </c>
      <c r="J4807" t="s">
        <v>34</v>
      </c>
      <c r="K4807" t="s">
        <v>31</v>
      </c>
      <c r="L4807">
        <v>2.1486200000000002</v>
      </c>
      <c r="M4807">
        <v>1.62642</v>
      </c>
      <c r="N4807" t="s">
        <v>32</v>
      </c>
      <c r="O4807" t="s">
        <v>23</v>
      </c>
      <c r="P4807" t="s">
        <v>24</v>
      </c>
      <c r="Q4807">
        <v>1900.08</v>
      </c>
      <c r="R4807" s="11">
        <f>VLOOKUP($C4807,covlookup[],R$1,FALSE)</f>
        <v>18</v>
      </c>
      <c r="S4807" s="11" t="str">
        <f>VLOOKUP($C4807,covlookup[],S$1,FALSE)</f>
        <v>F</v>
      </c>
      <c r="T4807" s="11">
        <f>VLOOKUP($C4807,covlookup[],T$1,FALSE)</f>
        <v>37.799999999999997</v>
      </c>
      <c r="U4807" s="11">
        <f>VLOOKUP($C4807,covlookup[],U$1,FALSE)</f>
        <v>44.2</v>
      </c>
      <c r="V4807" s="11">
        <f>VLOOKUP($C4807,covlookup[],V$1,FALSE)</f>
        <v>2</v>
      </c>
      <c r="W4807" s="11">
        <f>VLOOKUP($C4807,covlookup[],W$1,FALSE)</f>
        <v>0</v>
      </c>
      <c r="X4807" s="11">
        <f>VLOOKUP($C4807,covlookup[],X$1,FALSE)</f>
        <v>0</v>
      </c>
      <c r="Y4807" s="11">
        <f>VLOOKUP($C4807,covlookup[],Y$1,FALSE)</f>
        <v>2</v>
      </c>
      <c r="Z4807" s="11">
        <f>VLOOKUP($C4807,covlookup[],Z$1,FALSE)</f>
        <v>1</v>
      </c>
    </row>
    <row r="4808" spans="1:26" x14ac:dyDescent="0.2">
      <c r="A4808" s="11">
        <v>4806</v>
      </c>
      <c r="B4808" t="s">
        <v>104</v>
      </c>
      <c r="C4808" t="s">
        <v>167</v>
      </c>
      <c r="D4808" t="s">
        <v>15</v>
      </c>
      <c r="E4808" t="s">
        <v>16</v>
      </c>
      <c r="F4808" t="s">
        <v>17</v>
      </c>
      <c r="G4808" t="s">
        <v>18</v>
      </c>
      <c r="H4808" t="s">
        <v>113</v>
      </c>
      <c r="I4808" t="s">
        <v>35</v>
      </c>
      <c r="J4808" t="s">
        <v>36</v>
      </c>
      <c r="K4808" t="s">
        <v>31</v>
      </c>
      <c r="L4808">
        <v>1.5848</v>
      </c>
      <c r="M4808">
        <v>0.76514099999999996</v>
      </c>
      <c r="N4808" t="s">
        <v>32</v>
      </c>
      <c r="O4808" t="s">
        <v>23</v>
      </c>
      <c r="P4808" t="s">
        <v>24</v>
      </c>
      <c r="Q4808">
        <v>1900.08</v>
      </c>
      <c r="R4808" s="11">
        <f>VLOOKUP($C4808,covlookup[],R$1,FALSE)</f>
        <v>18</v>
      </c>
      <c r="S4808" s="11" t="str">
        <f>VLOOKUP($C4808,covlookup[],S$1,FALSE)</f>
        <v>F</v>
      </c>
      <c r="T4808" s="11">
        <f>VLOOKUP($C4808,covlookup[],T$1,FALSE)</f>
        <v>37.799999999999997</v>
      </c>
      <c r="U4808" s="11">
        <f>VLOOKUP($C4808,covlookup[],U$1,FALSE)</f>
        <v>44.2</v>
      </c>
      <c r="V4808" s="11">
        <f>VLOOKUP($C4808,covlookup[],V$1,FALSE)</f>
        <v>2</v>
      </c>
      <c r="W4808" s="11">
        <f>VLOOKUP($C4808,covlookup[],W$1,FALSE)</f>
        <v>0</v>
      </c>
      <c r="X4808" s="11">
        <f>VLOOKUP($C4808,covlookup[],X$1,FALSE)</f>
        <v>0</v>
      </c>
      <c r="Y4808" s="11">
        <f>VLOOKUP($C4808,covlookup[],Y$1,FALSE)</f>
        <v>2</v>
      </c>
      <c r="Z4808" s="11">
        <f>VLOOKUP($C4808,covlookup[],Z$1,FALSE)</f>
        <v>1</v>
      </c>
    </row>
    <row r="4809" spans="1:26" x14ac:dyDescent="0.2">
      <c r="A4809" s="11">
        <v>4807</v>
      </c>
      <c r="B4809" t="s">
        <v>104</v>
      </c>
      <c r="C4809" t="s">
        <v>167</v>
      </c>
      <c r="D4809" t="s">
        <v>15</v>
      </c>
      <c r="E4809" t="s">
        <v>16</v>
      </c>
      <c r="F4809" t="s">
        <v>17</v>
      </c>
      <c r="G4809" t="s">
        <v>18</v>
      </c>
      <c r="H4809" t="s">
        <v>113</v>
      </c>
      <c r="I4809" t="s">
        <v>37</v>
      </c>
      <c r="J4809" t="s">
        <v>38</v>
      </c>
      <c r="K4809" t="s">
        <v>31</v>
      </c>
      <c r="L4809">
        <v>2.1258400000000002</v>
      </c>
      <c r="M4809">
        <v>1.4257899999999999</v>
      </c>
      <c r="N4809" t="s">
        <v>32</v>
      </c>
      <c r="O4809" t="s">
        <v>23</v>
      </c>
      <c r="P4809" t="s">
        <v>24</v>
      </c>
      <c r="Q4809">
        <v>1900.08</v>
      </c>
      <c r="R4809" s="11">
        <f>VLOOKUP($C4809,covlookup[],R$1,FALSE)</f>
        <v>18</v>
      </c>
      <c r="S4809" s="11" t="str">
        <f>VLOOKUP($C4809,covlookup[],S$1,FALSE)</f>
        <v>F</v>
      </c>
      <c r="T4809" s="11">
        <f>VLOOKUP($C4809,covlookup[],T$1,FALSE)</f>
        <v>37.799999999999997</v>
      </c>
      <c r="U4809" s="11">
        <f>VLOOKUP($C4809,covlookup[],U$1,FALSE)</f>
        <v>44.2</v>
      </c>
      <c r="V4809" s="11">
        <f>VLOOKUP($C4809,covlookup[],V$1,FALSE)</f>
        <v>2</v>
      </c>
      <c r="W4809" s="11">
        <f>VLOOKUP($C4809,covlookup[],W$1,FALSE)</f>
        <v>0</v>
      </c>
      <c r="X4809" s="11">
        <f>VLOOKUP($C4809,covlookup[],X$1,FALSE)</f>
        <v>0</v>
      </c>
      <c r="Y4809" s="11">
        <f>VLOOKUP($C4809,covlookup[],Y$1,FALSE)</f>
        <v>2</v>
      </c>
      <c r="Z4809" s="11">
        <f>VLOOKUP($C4809,covlookup[],Z$1,FALSE)</f>
        <v>1</v>
      </c>
    </row>
    <row r="4810" spans="1:26" x14ac:dyDescent="0.2">
      <c r="A4810" s="11">
        <v>4808</v>
      </c>
      <c r="B4810" t="s">
        <v>104</v>
      </c>
      <c r="C4810" t="s">
        <v>167</v>
      </c>
      <c r="D4810" t="s">
        <v>15</v>
      </c>
      <c r="E4810" t="s">
        <v>16</v>
      </c>
      <c r="F4810" t="s">
        <v>17</v>
      </c>
      <c r="G4810" t="s">
        <v>18</v>
      </c>
      <c r="H4810" t="s">
        <v>113</v>
      </c>
      <c r="I4810" t="s">
        <v>39</v>
      </c>
      <c r="J4810" t="s">
        <v>40</v>
      </c>
      <c r="K4810" t="s">
        <v>31</v>
      </c>
      <c r="L4810">
        <v>0.56846099999999999</v>
      </c>
      <c r="M4810">
        <v>0.65065799999999996</v>
      </c>
      <c r="N4810" t="s">
        <v>32</v>
      </c>
      <c r="O4810" t="s">
        <v>23</v>
      </c>
      <c r="P4810" t="s">
        <v>24</v>
      </c>
      <c r="Q4810">
        <v>1900.08</v>
      </c>
      <c r="R4810" s="11">
        <f>VLOOKUP($C4810,covlookup[],R$1,FALSE)</f>
        <v>18</v>
      </c>
      <c r="S4810" s="11" t="str">
        <f>VLOOKUP($C4810,covlookup[],S$1,FALSE)</f>
        <v>F</v>
      </c>
      <c r="T4810" s="11">
        <f>VLOOKUP($C4810,covlookup[],T$1,FALSE)</f>
        <v>37.799999999999997</v>
      </c>
      <c r="U4810" s="11">
        <f>VLOOKUP($C4810,covlookup[],U$1,FALSE)</f>
        <v>44.2</v>
      </c>
      <c r="V4810" s="11">
        <f>VLOOKUP($C4810,covlookup[],V$1,FALSE)</f>
        <v>2</v>
      </c>
      <c r="W4810" s="11">
        <f>VLOOKUP($C4810,covlookup[],W$1,FALSE)</f>
        <v>0</v>
      </c>
      <c r="X4810" s="11">
        <f>VLOOKUP($C4810,covlookup[],X$1,FALSE)</f>
        <v>0</v>
      </c>
      <c r="Y4810" s="11">
        <f>VLOOKUP($C4810,covlookup[],Y$1,FALSE)</f>
        <v>2</v>
      </c>
      <c r="Z4810" s="11">
        <f>VLOOKUP($C4810,covlookup[],Z$1,FALSE)</f>
        <v>1</v>
      </c>
    </row>
    <row r="4811" spans="1:26" x14ac:dyDescent="0.2">
      <c r="A4811" s="11">
        <v>4809</v>
      </c>
      <c r="B4811" t="s">
        <v>104</v>
      </c>
      <c r="C4811" t="s">
        <v>167</v>
      </c>
      <c r="D4811" t="s">
        <v>15</v>
      </c>
      <c r="E4811" t="s">
        <v>16</v>
      </c>
      <c r="F4811" t="s">
        <v>17</v>
      </c>
      <c r="G4811" t="s">
        <v>18</v>
      </c>
      <c r="H4811" t="s">
        <v>113</v>
      </c>
      <c r="I4811" t="s">
        <v>41</v>
      </c>
      <c r="J4811" t="s">
        <v>42</v>
      </c>
      <c r="K4811" t="s">
        <v>31</v>
      </c>
      <c r="L4811">
        <v>1.0057100000000001</v>
      </c>
      <c r="M4811">
        <v>0.90712499999999996</v>
      </c>
      <c r="N4811" t="s">
        <v>32</v>
      </c>
      <c r="O4811" t="s">
        <v>23</v>
      </c>
      <c r="P4811" t="s">
        <v>24</v>
      </c>
      <c r="Q4811">
        <v>1900.08</v>
      </c>
      <c r="R4811" s="11">
        <f>VLOOKUP($C4811,covlookup[],R$1,FALSE)</f>
        <v>18</v>
      </c>
      <c r="S4811" s="11" t="str">
        <f>VLOOKUP($C4811,covlookup[],S$1,FALSE)</f>
        <v>F</v>
      </c>
      <c r="T4811" s="11">
        <f>VLOOKUP($C4811,covlookup[],T$1,FALSE)</f>
        <v>37.799999999999997</v>
      </c>
      <c r="U4811" s="11">
        <f>VLOOKUP($C4811,covlookup[],U$1,FALSE)</f>
        <v>44.2</v>
      </c>
      <c r="V4811" s="11">
        <f>VLOOKUP($C4811,covlookup[],V$1,FALSE)</f>
        <v>2</v>
      </c>
      <c r="W4811" s="11">
        <f>VLOOKUP($C4811,covlookup[],W$1,FALSE)</f>
        <v>0</v>
      </c>
      <c r="X4811" s="11">
        <f>VLOOKUP($C4811,covlookup[],X$1,FALSE)</f>
        <v>0</v>
      </c>
      <c r="Y4811" s="11">
        <f>VLOOKUP($C4811,covlookup[],Y$1,FALSE)</f>
        <v>2</v>
      </c>
      <c r="Z4811" s="11">
        <f>VLOOKUP($C4811,covlookup[],Z$1,FALSE)</f>
        <v>1</v>
      </c>
    </row>
    <row r="4812" spans="1:26" x14ac:dyDescent="0.2">
      <c r="A4812" s="11">
        <v>4810</v>
      </c>
      <c r="B4812" t="s">
        <v>104</v>
      </c>
      <c r="C4812" t="s">
        <v>167</v>
      </c>
      <c r="D4812" t="s">
        <v>15</v>
      </c>
      <c r="E4812" t="s">
        <v>16</v>
      </c>
      <c r="F4812" t="s">
        <v>17</v>
      </c>
      <c r="G4812" t="s">
        <v>18</v>
      </c>
      <c r="H4812" t="s">
        <v>113</v>
      </c>
      <c r="I4812" t="s">
        <v>43</v>
      </c>
      <c r="J4812" t="s">
        <v>44</v>
      </c>
      <c r="K4812" t="s">
        <v>31</v>
      </c>
      <c r="L4812">
        <v>1.7022200000000001</v>
      </c>
      <c r="M4812">
        <v>0.45810000000000001</v>
      </c>
      <c r="N4812" t="s">
        <v>32</v>
      </c>
      <c r="O4812" t="s">
        <v>23</v>
      </c>
      <c r="P4812" t="s">
        <v>24</v>
      </c>
      <c r="Q4812">
        <v>1900.08</v>
      </c>
      <c r="R4812" s="11">
        <f>VLOOKUP($C4812,covlookup[],R$1,FALSE)</f>
        <v>18</v>
      </c>
      <c r="S4812" s="11" t="str">
        <f>VLOOKUP($C4812,covlookup[],S$1,FALSE)</f>
        <v>F</v>
      </c>
      <c r="T4812" s="11">
        <f>VLOOKUP($C4812,covlookup[],T$1,FALSE)</f>
        <v>37.799999999999997</v>
      </c>
      <c r="U4812" s="11">
        <f>VLOOKUP($C4812,covlookup[],U$1,FALSE)</f>
        <v>44.2</v>
      </c>
      <c r="V4812" s="11">
        <f>VLOOKUP($C4812,covlookup[],V$1,FALSE)</f>
        <v>2</v>
      </c>
      <c r="W4812" s="11">
        <f>VLOOKUP($C4812,covlookup[],W$1,FALSE)</f>
        <v>0</v>
      </c>
      <c r="X4812" s="11">
        <f>VLOOKUP($C4812,covlookup[],X$1,FALSE)</f>
        <v>0</v>
      </c>
      <c r="Y4812" s="11">
        <f>VLOOKUP($C4812,covlookup[],Y$1,FALSE)</f>
        <v>2</v>
      </c>
      <c r="Z4812" s="11">
        <f>VLOOKUP($C4812,covlookup[],Z$1,FALSE)</f>
        <v>1</v>
      </c>
    </row>
    <row r="4813" spans="1:26" x14ac:dyDescent="0.2">
      <c r="A4813" s="11">
        <v>4811</v>
      </c>
      <c r="B4813" t="s">
        <v>104</v>
      </c>
      <c r="C4813" t="s">
        <v>167</v>
      </c>
      <c r="D4813" t="s">
        <v>15</v>
      </c>
      <c r="E4813" t="s">
        <v>16</v>
      </c>
      <c r="F4813" t="s">
        <v>17</v>
      </c>
      <c r="G4813" t="s">
        <v>18</v>
      </c>
      <c r="H4813" t="s">
        <v>113</v>
      </c>
      <c r="I4813" t="s">
        <v>45</v>
      </c>
      <c r="J4813" t="s">
        <v>46</v>
      </c>
      <c r="K4813" t="s">
        <v>31</v>
      </c>
      <c r="L4813">
        <v>1.6024499999999999</v>
      </c>
      <c r="M4813">
        <v>1.0323</v>
      </c>
      <c r="N4813" t="s">
        <v>32</v>
      </c>
      <c r="O4813" t="s">
        <v>23</v>
      </c>
      <c r="P4813" t="s">
        <v>24</v>
      </c>
      <c r="Q4813">
        <v>1900.08</v>
      </c>
      <c r="R4813" s="11">
        <f>VLOOKUP($C4813,covlookup[],R$1,FALSE)</f>
        <v>18</v>
      </c>
      <c r="S4813" s="11" t="str">
        <f>VLOOKUP($C4813,covlookup[],S$1,FALSE)</f>
        <v>F</v>
      </c>
      <c r="T4813" s="11">
        <f>VLOOKUP($C4813,covlookup[],T$1,FALSE)</f>
        <v>37.799999999999997</v>
      </c>
      <c r="U4813" s="11">
        <f>VLOOKUP($C4813,covlookup[],U$1,FALSE)</f>
        <v>44.2</v>
      </c>
      <c r="V4813" s="11">
        <f>VLOOKUP($C4813,covlookup[],V$1,FALSE)</f>
        <v>2</v>
      </c>
      <c r="W4813" s="11">
        <f>VLOOKUP($C4813,covlookup[],W$1,FALSE)</f>
        <v>0</v>
      </c>
      <c r="X4813" s="11">
        <f>VLOOKUP($C4813,covlookup[],X$1,FALSE)</f>
        <v>0</v>
      </c>
      <c r="Y4813" s="11">
        <f>VLOOKUP($C4813,covlookup[],Y$1,FALSE)</f>
        <v>2</v>
      </c>
      <c r="Z4813" s="11">
        <f>VLOOKUP($C4813,covlookup[],Z$1,FALSE)</f>
        <v>1</v>
      </c>
    </row>
    <row r="4814" spans="1:26" x14ac:dyDescent="0.2">
      <c r="A4814" s="11">
        <v>4812</v>
      </c>
      <c r="B4814" t="s">
        <v>104</v>
      </c>
      <c r="C4814" t="s">
        <v>167</v>
      </c>
      <c r="D4814" t="s">
        <v>15</v>
      </c>
      <c r="E4814" t="s">
        <v>16</v>
      </c>
      <c r="F4814" t="s">
        <v>17</v>
      </c>
      <c r="G4814" t="s">
        <v>18</v>
      </c>
      <c r="H4814" t="s">
        <v>113</v>
      </c>
      <c r="I4814" t="s">
        <v>47</v>
      </c>
      <c r="J4814" t="s">
        <v>48</v>
      </c>
      <c r="K4814" t="s">
        <v>49</v>
      </c>
      <c r="L4814">
        <v>1.0313600000000001</v>
      </c>
      <c r="M4814">
        <v>0.71175900000000003</v>
      </c>
      <c r="N4814" t="s">
        <v>50</v>
      </c>
      <c r="O4814" t="s">
        <v>23</v>
      </c>
      <c r="P4814" t="s">
        <v>24</v>
      </c>
      <c r="Q4814">
        <v>2654.67</v>
      </c>
      <c r="R4814" s="11">
        <f>VLOOKUP($C4814,covlookup[],R$1,FALSE)</f>
        <v>18</v>
      </c>
      <c r="S4814" s="11" t="str">
        <f>VLOOKUP($C4814,covlookup[],S$1,FALSE)</f>
        <v>F</v>
      </c>
      <c r="T4814" s="11">
        <f>VLOOKUP($C4814,covlookup[],T$1,FALSE)</f>
        <v>37.799999999999997</v>
      </c>
      <c r="U4814" s="11">
        <f>VLOOKUP($C4814,covlookup[],U$1,FALSE)</f>
        <v>44.2</v>
      </c>
      <c r="V4814" s="11">
        <f>VLOOKUP($C4814,covlookup[],V$1,FALSE)</f>
        <v>2</v>
      </c>
      <c r="W4814" s="11">
        <f>VLOOKUP($C4814,covlookup[],W$1,FALSE)</f>
        <v>0</v>
      </c>
      <c r="X4814" s="11">
        <f>VLOOKUP($C4814,covlookup[],X$1,FALSE)</f>
        <v>0</v>
      </c>
      <c r="Y4814" s="11">
        <f>VLOOKUP($C4814,covlookup[],Y$1,FALSE)</f>
        <v>2</v>
      </c>
      <c r="Z4814" s="11">
        <f>VLOOKUP($C4814,covlookup[],Z$1,FALSE)</f>
        <v>1</v>
      </c>
    </row>
    <row r="4815" spans="1:26" x14ac:dyDescent="0.2">
      <c r="A4815" s="11">
        <v>4813</v>
      </c>
      <c r="B4815" t="s">
        <v>104</v>
      </c>
      <c r="C4815" t="s">
        <v>167</v>
      </c>
      <c r="D4815" t="s">
        <v>15</v>
      </c>
      <c r="E4815" t="s">
        <v>51</v>
      </c>
      <c r="F4815" t="s">
        <v>52</v>
      </c>
      <c r="G4815" t="s">
        <v>18</v>
      </c>
      <c r="H4815" t="s">
        <v>114</v>
      </c>
      <c r="I4815" t="s">
        <v>19</v>
      </c>
      <c r="J4815" t="s">
        <v>20</v>
      </c>
      <c r="K4815" t="s">
        <v>21</v>
      </c>
      <c r="L4815">
        <v>0.206395</v>
      </c>
      <c r="M4815">
        <v>0.54072500000000001</v>
      </c>
      <c r="N4815" t="s">
        <v>22</v>
      </c>
      <c r="O4815" t="s">
        <v>23</v>
      </c>
      <c r="P4815" t="s">
        <v>24</v>
      </c>
      <c r="Q4815">
        <v>1602.65</v>
      </c>
      <c r="R4815" s="11">
        <f>VLOOKUP($C4815,covlookup[],R$1,FALSE)</f>
        <v>18</v>
      </c>
      <c r="S4815" s="11" t="str">
        <f>VLOOKUP($C4815,covlookup[],S$1,FALSE)</f>
        <v>F</v>
      </c>
      <c r="T4815" s="11">
        <f>VLOOKUP($C4815,covlookup[],T$1,FALSE)</f>
        <v>37.799999999999997</v>
      </c>
      <c r="U4815" s="11">
        <f>VLOOKUP($C4815,covlookup[],U$1,FALSE)</f>
        <v>44.2</v>
      </c>
      <c r="V4815" s="11">
        <f>VLOOKUP($C4815,covlookup[],V$1,FALSE)</f>
        <v>2</v>
      </c>
      <c r="W4815" s="11">
        <f>VLOOKUP($C4815,covlookup[],W$1,FALSE)</f>
        <v>0</v>
      </c>
      <c r="X4815" s="11">
        <f>VLOOKUP($C4815,covlookup[],X$1,FALSE)</f>
        <v>0</v>
      </c>
      <c r="Y4815" s="11">
        <f>VLOOKUP($C4815,covlookup[],Y$1,FALSE)</f>
        <v>2</v>
      </c>
      <c r="Z4815" s="11">
        <f>VLOOKUP($C4815,covlookup[],Z$1,FALSE)</f>
        <v>1</v>
      </c>
    </row>
    <row r="4816" spans="1:26" x14ac:dyDescent="0.2">
      <c r="A4816" s="11">
        <v>4814</v>
      </c>
      <c r="B4816" t="s">
        <v>104</v>
      </c>
      <c r="C4816" t="s">
        <v>167</v>
      </c>
      <c r="D4816" t="s">
        <v>15</v>
      </c>
      <c r="E4816" t="s">
        <v>51</v>
      </c>
      <c r="F4816" t="s">
        <v>52</v>
      </c>
      <c r="G4816" t="s">
        <v>18</v>
      </c>
      <c r="H4816" t="s">
        <v>114</v>
      </c>
      <c r="I4816" t="s">
        <v>25</v>
      </c>
      <c r="J4816" t="s">
        <v>26</v>
      </c>
      <c r="K4816" t="s">
        <v>21</v>
      </c>
      <c r="L4816">
        <v>0.34980299999999998</v>
      </c>
      <c r="M4816">
        <v>0.37166900000000003</v>
      </c>
      <c r="N4816" t="s">
        <v>22</v>
      </c>
      <c r="O4816" t="s">
        <v>23</v>
      </c>
      <c r="P4816" t="s">
        <v>24</v>
      </c>
      <c r="Q4816">
        <v>1602.65</v>
      </c>
      <c r="R4816" s="11">
        <f>VLOOKUP($C4816,covlookup[],R$1,FALSE)</f>
        <v>18</v>
      </c>
      <c r="S4816" s="11" t="str">
        <f>VLOOKUP($C4816,covlookup[],S$1,FALSE)</f>
        <v>F</v>
      </c>
      <c r="T4816" s="11">
        <f>VLOOKUP($C4816,covlookup[],T$1,FALSE)</f>
        <v>37.799999999999997</v>
      </c>
      <c r="U4816" s="11">
        <f>VLOOKUP($C4816,covlookup[],U$1,FALSE)</f>
        <v>44.2</v>
      </c>
      <c r="V4816" s="11">
        <f>VLOOKUP($C4816,covlookup[],V$1,FALSE)</f>
        <v>2</v>
      </c>
      <c r="W4816" s="11">
        <f>VLOOKUP($C4816,covlookup[],W$1,FALSE)</f>
        <v>0</v>
      </c>
      <c r="X4816" s="11">
        <f>VLOOKUP($C4816,covlookup[],X$1,FALSE)</f>
        <v>0</v>
      </c>
      <c r="Y4816" s="11">
        <f>VLOOKUP($C4816,covlookup[],Y$1,FALSE)</f>
        <v>2</v>
      </c>
      <c r="Z4816" s="11">
        <f>VLOOKUP($C4816,covlookup[],Z$1,FALSE)</f>
        <v>1</v>
      </c>
    </row>
    <row r="4817" spans="1:26" x14ac:dyDescent="0.2">
      <c r="A4817" s="11">
        <v>4815</v>
      </c>
      <c r="B4817" t="s">
        <v>104</v>
      </c>
      <c r="C4817" t="s">
        <v>167</v>
      </c>
      <c r="D4817" t="s">
        <v>15</v>
      </c>
      <c r="E4817" t="s">
        <v>51</v>
      </c>
      <c r="F4817" t="s">
        <v>52</v>
      </c>
      <c r="G4817" t="s">
        <v>18</v>
      </c>
      <c r="H4817" t="s">
        <v>114</v>
      </c>
      <c r="I4817" t="s">
        <v>27</v>
      </c>
      <c r="J4817" t="s">
        <v>28</v>
      </c>
      <c r="K4817" t="s">
        <v>21</v>
      </c>
      <c r="L4817">
        <v>1.7519800000000001</v>
      </c>
      <c r="M4817">
        <v>0.56067500000000003</v>
      </c>
      <c r="N4817" t="s">
        <v>22</v>
      </c>
      <c r="O4817" t="s">
        <v>23</v>
      </c>
      <c r="P4817" t="s">
        <v>24</v>
      </c>
      <c r="Q4817">
        <v>1602.65</v>
      </c>
      <c r="R4817" s="11">
        <f>VLOOKUP($C4817,covlookup[],R$1,FALSE)</f>
        <v>18</v>
      </c>
      <c r="S4817" s="11" t="str">
        <f>VLOOKUP($C4817,covlookup[],S$1,FALSE)</f>
        <v>F</v>
      </c>
      <c r="T4817" s="11">
        <f>VLOOKUP($C4817,covlookup[],T$1,FALSE)</f>
        <v>37.799999999999997</v>
      </c>
      <c r="U4817" s="11">
        <f>VLOOKUP($C4817,covlookup[],U$1,FALSE)</f>
        <v>44.2</v>
      </c>
      <c r="V4817" s="11">
        <f>VLOOKUP($C4817,covlookup[],V$1,FALSE)</f>
        <v>2</v>
      </c>
      <c r="W4817" s="11">
        <f>VLOOKUP($C4817,covlookup[],W$1,FALSE)</f>
        <v>0</v>
      </c>
      <c r="X4817" s="11">
        <f>VLOOKUP($C4817,covlookup[],X$1,FALSE)</f>
        <v>0</v>
      </c>
      <c r="Y4817" s="11">
        <f>VLOOKUP($C4817,covlookup[],Y$1,FALSE)</f>
        <v>2</v>
      </c>
      <c r="Z4817" s="11">
        <f>VLOOKUP($C4817,covlookup[],Z$1,FALSE)</f>
        <v>1</v>
      </c>
    </row>
    <row r="4818" spans="1:26" x14ac:dyDescent="0.2">
      <c r="A4818" s="11">
        <v>4816</v>
      </c>
      <c r="B4818" t="s">
        <v>104</v>
      </c>
      <c r="C4818" t="s">
        <v>167</v>
      </c>
      <c r="D4818" t="s">
        <v>15</v>
      </c>
      <c r="E4818" t="s">
        <v>51</v>
      </c>
      <c r="F4818" t="s">
        <v>52</v>
      </c>
      <c r="G4818" t="s">
        <v>18</v>
      </c>
      <c r="H4818" t="s">
        <v>114</v>
      </c>
      <c r="I4818" t="s">
        <v>29</v>
      </c>
      <c r="J4818" t="s">
        <v>30</v>
      </c>
      <c r="K4818" t="s">
        <v>31</v>
      </c>
      <c r="L4818">
        <v>-0.62834599999999996</v>
      </c>
      <c r="M4818">
        <v>0.65053300000000003</v>
      </c>
      <c r="N4818" t="s">
        <v>32</v>
      </c>
      <c r="O4818" t="s">
        <v>23</v>
      </c>
      <c r="P4818" t="s">
        <v>24</v>
      </c>
      <c r="Q4818">
        <v>-776.673</v>
      </c>
      <c r="R4818" s="11">
        <f>VLOOKUP($C4818,covlookup[],R$1,FALSE)</f>
        <v>18</v>
      </c>
      <c r="S4818" s="11" t="str">
        <f>VLOOKUP($C4818,covlookup[],S$1,FALSE)</f>
        <v>F</v>
      </c>
      <c r="T4818" s="11">
        <f>VLOOKUP($C4818,covlookup[],T$1,FALSE)</f>
        <v>37.799999999999997</v>
      </c>
      <c r="U4818" s="11">
        <f>VLOOKUP($C4818,covlookup[],U$1,FALSE)</f>
        <v>44.2</v>
      </c>
      <c r="V4818" s="11">
        <f>VLOOKUP($C4818,covlookup[],V$1,FALSE)</f>
        <v>2</v>
      </c>
      <c r="W4818" s="11">
        <f>VLOOKUP($C4818,covlookup[],W$1,FALSE)</f>
        <v>0</v>
      </c>
      <c r="X4818" s="11">
        <f>VLOOKUP($C4818,covlookup[],X$1,FALSE)</f>
        <v>0</v>
      </c>
      <c r="Y4818" s="11">
        <f>VLOOKUP($C4818,covlookup[],Y$1,FALSE)</f>
        <v>2</v>
      </c>
      <c r="Z4818" s="11">
        <f>VLOOKUP($C4818,covlookup[],Z$1,FALSE)</f>
        <v>1</v>
      </c>
    </row>
    <row r="4819" spans="1:26" x14ac:dyDescent="0.2">
      <c r="A4819" s="11">
        <v>4817</v>
      </c>
      <c r="B4819" t="s">
        <v>104</v>
      </c>
      <c r="C4819" t="s">
        <v>167</v>
      </c>
      <c r="D4819" t="s">
        <v>15</v>
      </c>
      <c r="E4819" t="s">
        <v>51</v>
      </c>
      <c r="F4819" t="s">
        <v>52</v>
      </c>
      <c r="G4819" t="s">
        <v>18</v>
      </c>
      <c r="H4819" t="s">
        <v>114</v>
      </c>
      <c r="I4819" t="s">
        <v>33</v>
      </c>
      <c r="J4819" t="s">
        <v>34</v>
      </c>
      <c r="K4819" t="s">
        <v>31</v>
      </c>
      <c r="L4819">
        <v>0.94704100000000002</v>
      </c>
      <c r="M4819">
        <v>1.1258999999999999</v>
      </c>
      <c r="N4819" t="s">
        <v>32</v>
      </c>
      <c r="O4819" t="s">
        <v>23</v>
      </c>
      <c r="P4819" t="s">
        <v>24</v>
      </c>
      <c r="Q4819">
        <v>-776.673</v>
      </c>
      <c r="R4819" s="11">
        <f>VLOOKUP($C4819,covlookup[],R$1,FALSE)</f>
        <v>18</v>
      </c>
      <c r="S4819" s="11" t="str">
        <f>VLOOKUP($C4819,covlookup[],S$1,FALSE)</f>
        <v>F</v>
      </c>
      <c r="T4819" s="11">
        <f>VLOOKUP($C4819,covlookup[],T$1,FALSE)</f>
        <v>37.799999999999997</v>
      </c>
      <c r="U4819" s="11">
        <f>VLOOKUP($C4819,covlookup[],U$1,FALSE)</f>
        <v>44.2</v>
      </c>
      <c r="V4819" s="11">
        <f>VLOOKUP($C4819,covlookup[],V$1,FALSE)</f>
        <v>2</v>
      </c>
      <c r="W4819" s="11">
        <f>VLOOKUP($C4819,covlookup[],W$1,FALSE)</f>
        <v>0</v>
      </c>
      <c r="X4819" s="11">
        <f>VLOOKUP($C4819,covlookup[],X$1,FALSE)</f>
        <v>0</v>
      </c>
      <c r="Y4819" s="11">
        <f>VLOOKUP($C4819,covlookup[],Y$1,FALSE)</f>
        <v>2</v>
      </c>
      <c r="Z4819" s="11">
        <f>VLOOKUP($C4819,covlookup[],Z$1,FALSE)</f>
        <v>1</v>
      </c>
    </row>
    <row r="4820" spans="1:26" x14ac:dyDescent="0.2">
      <c r="A4820" s="11">
        <v>4818</v>
      </c>
      <c r="B4820" t="s">
        <v>104</v>
      </c>
      <c r="C4820" t="s">
        <v>167</v>
      </c>
      <c r="D4820" t="s">
        <v>15</v>
      </c>
      <c r="E4820" t="s">
        <v>51</v>
      </c>
      <c r="F4820" t="s">
        <v>52</v>
      </c>
      <c r="G4820" t="s">
        <v>18</v>
      </c>
      <c r="H4820" t="s">
        <v>114</v>
      </c>
      <c r="I4820" t="s">
        <v>35</v>
      </c>
      <c r="J4820" t="s">
        <v>36</v>
      </c>
      <c r="K4820" t="s">
        <v>31</v>
      </c>
      <c r="L4820">
        <v>-1.01705</v>
      </c>
      <c r="M4820">
        <v>0.89597199999999999</v>
      </c>
      <c r="N4820" t="s">
        <v>32</v>
      </c>
      <c r="O4820" t="s">
        <v>23</v>
      </c>
      <c r="P4820" t="s">
        <v>24</v>
      </c>
      <c r="Q4820">
        <v>-776.673</v>
      </c>
      <c r="R4820" s="11">
        <f>VLOOKUP($C4820,covlookup[],R$1,FALSE)</f>
        <v>18</v>
      </c>
      <c r="S4820" s="11" t="str">
        <f>VLOOKUP($C4820,covlookup[],S$1,FALSE)</f>
        <v>F</v>
      </c>
      <c r="T4820" s="11">
        <f>VLOOKUP($C4820,covlookup[],T$1,FALSE)</f>
        <v>37.799999999999997</v>
      </c>
      <c r="U4820" s="11">
        <f>VLOOKUP($C4820,covlookup[],U$1,FALSE)</f>
        <v>44.2</v>
      </c>
      <c r="V4820" s="11">
        <f>VLOOKUP($C4820,covlookup[],V$1,FALSE)</f>
        <v>2</v>
      </c>
      <c r="W4820" s="11">
        <f>VLOOKUP($C4820,covlookup[],W$1,FALSE)</f>
        <v>0</v>
      </c>
      <c r="X4820" s="11">
        <f>VLOOKUP($C4820,covlookup[],X$1,FALSE)</f>
        <v>0</v>
      </c>
      <c r="Y4820" s="11">
        <f>VLOOKUP($C4820,covlookup[],Y$1,FALSE)</f>
        <v>2</v>
      </c>
      <c r="Z4820" s="11">
        <f>VLOOKUP($C4820,covlookup[],Z$1,FALSE)</f>
        <v>1</v>
      </c>
    </row>
    <row r="4821" spans="1:26" x14ac:dyDescent="0.2">
      <c r="A4821" s="11">
        <v>4819</v>
      </c>
      <c r="B4821" t="s">
        <v>104</v>
      </c>
      <c r="C4821" t="s">
        <v>167</v>
      </c>
      <c r="D4821" t="s">
        <v>15</v>
      </c>
      <c r="E4821" t="s">
        <v>51</v>
      </c>
      <c r="F4821" t="s">
        <v>52</v>
      </c>
      <c r="G4821" t="s">
        <v>18</v>
      </c>
      <c r="H4821" t="s">
        <v>114</v>
      </c>
      <c r="I4821" t="s">
        <v>37</v>
      </c>
      <c r="J4821" t="s">
        <v>38</v>
      </c>
      <c r="K4821" t="s">
        <v>31</v>
      </c>
      <c r="L4821">
        <v>1.6553199999999999</v>
      </c>
      <c r="M4821">
        <v>1.3609800000000001</v>
      </c>
      <c r="N4821" t="s">
        <v>32</v>
      </c>
      <c r="O4821" t="s">
        <v>23</v>
      </c>
      <c r="P4821" t="s">
        <v>24</v>
      </c>
      <c r="Q4821">
        <v>-776.673</v>
      </c>
      <c r="R4821" s="11">
        <f>VLOOKUP($C4821,covlookup[],R$1,FALSE)</f>
        <v>18</v>
      </c>
      <c r="S4821" s="11" t="str">
        <f>VLOOKUP($C4821,covlookup[],S$1,FALSE)</f>
        <v>F</v>
      </c>
      <c r="T4821" s="11">
        <f>VLOOKUP($C4821,covlookup[],T$1,FALSE)</f>
        <v>37.799999999999997</v>
      </c>
      <c r="U4821" s="11">
        <f>VLOOKUP($C4821,covlookup[],U$1,FALSE)</f>
        <v>44.2</v>
      </c>
      <c r="V4821" s="11">
        <f>VLOOKUP($C4821,covlookup[],V$1,FALSE)</f>
        <v>2</v>
      </c>
      <c r="W4821" s="11">
        <f>VLOOKUP($C4821,covlookup[],W$1,FALSE)</f>
        <v>0</v>
      </c>
      <c r="X4821" s="11">
        <f>VLOOKUP($C4821,covlookup[],X$1,FALSE)</f>
        <v>0</v>
      </c>
      <c r="Y4821" s="11">
        <f>VLOOKUP($C4821,covlookup[],Y$1,FALSE)</f>
        <v>2</v>
      </c>
      <c r="Z4821" s="11">
        <f>VLOOKUP($C4821,covlookup[],Z$1,FALSE)</f>
        <v>1</v>
      </c>
    </row>
    <row r="4822" spans="1:26" x14ac:dyDescent="0.2">
      <c r="A4822" s="11">
        <v>4820</v>
      </c>
      <c r="B4822" t="s">
        <v>104</v>
      </c>
      <c r="C4822" t="s">
        <v>167</v>
      </c>
      <c r="D4822" t="s">
        <v>15</v>
      </c>
      <c r="E4822" t="s">
        <v>51</v>
      </c>
      <c r="F4822" t="s">
        <v>52</v>
      </c>
      <c r="G4822" t="s">
        <v>18</v>
      </c>
      <c r="H4822" t="s">
        <v>114</v>
      </c>
      <c r="I4822" t="s">
        <v>39</v>
      </c>
      <c r="J4822" t="s">
        <v>40</v>
      </c>
      <c r="K4822" t="s">
        <v>31</v>
      </c>
      <c r="L4822">
        <v>-1.47051</v>
      </c>
      <c r="M4822">
        <v>0.99827500000000002</v>
      </c>
      <c r="N4822" t="s">
        <v>32</v>
      </c>
      <c r="O4822" t="s">
        <v>23</v>
      </c>
      <c r="P4822" t="s">
        <v>24</v>
      </c>
      <c r="Q4822">
        <v>-776.673</v>
      </c>
      <c r="R4822" s="11">
        <f>VLOOKUP($C4822,covlookup[],R$1,FALSE)</f>
        <v>18</v>
      </c>
      <c r="S4822" s="11" t="str">
        <f>VLOOKUP($C4822,covlookup[],S$1,FALSE)</f>
        <v>F</v>
      </c>
      <c r="T4822" s="11">
        <f>VLOOKUP($C4822,covlookup[],T$1,FALSE)</f>
        <v>37.799999999999997</v>
      </c>
      <c r="U4822" s="11">
        <f>VLOOKUP($C4822,covlookup[],U$1,FALSE)</f>
        <v>44.2</v>
      </c>
      <c r="V4822" s="11">
        <f>VLOOKUP($C4822,covlookup[],V$1,FALSE)</f>
        <v>2</v>
      </c>
      <c r="W4822" s="11">
        <f>VLOOKUP($C4822,covlookup[],W$1,FALSE)</f>
        <v>0</v>
      </c>
      <c r="X4822" s="11">
        <f>VLOOKUP($C4822,covlookup[],X$1,FALSE)</f>
        <v>0</v>
      </c>
      <c r="Y4822" s="11">
        <f>VLOOKUP($C4822,covlookup[],Y$1,FALSE)</f>
        <v>2</v>
      </c>
      <c r="Z4822" s="11">
        <f>VLOOKUP($C4822,covlookup[],Z$1,FALSE)</f>
        <v>1</v>
      </c>
    </row>
    <row r="4823" spans="1:26" x14ac:dyDescent="0.2">
      <c r="A4823" s="11">
        <v>4821</v>
      </c>
      <c r="B4823" t="s">
        <v>104</v>
      </c>
      <c r="C4823" t="s">
        <v>167</v>
      </c>
      <c r="D4823" t="s">
        <v>15</v>
      </c>
      <c r="E4823" t="s">
        <v>51</v>
      </c>
      <c r="F4823" t="s">
        <v>52</v>
      </c>
      <c r="G4823" t="s">
        <v>18</v>
      </c>
      <c r="H4823" t="s">
        <v>114</v>
      </c>
      <c r="I4823" t="s">
        <v>41</v>
      </c>
      <c r="J4823" t="s">
        <v>42</v>
      </c>
      <c r="K4823" t="s">
        <v>31</v>
      </c>
      <c r="L4823">
        <v>-4.9416300000000003E-2</v>
      </c>
      <c r="M4823">
        <v>0.31792999999999999</v>
      </c>
      <c r="N4823" t="s">
        <v>32</v>
      </c>
      <c r="O4823" t="s">
        <v>23</v>
      </c>
      <c r="P4823" t="s">
        <v>24</v>
      </c>
      <c r="Q4823">
        <v>-776.673</v>
      </c>
      <c r="R4823" s="11">
        <f>VLOOKUP($C4823,covlookup[],R$1,FALSE)</f>
        <v>18</v>
      </c>
      <c r="S4823" s="11" t="str">
        <f>VLOOKUP($C4823,covlookup[],S$1,FALSE)</f>
        <v>F</v>
      </c>
      <c r="T4823" s="11">
        <f>VLOOKUP($C4823,covlookup[],T$1,FALSE)</f>
        <v>37.799999999999997</v>
      </c>
      <c r="U4823" s="11">
        <f>VLOOKUP($C4823,covlookup[],U$1,FALSE)</f>
        <v>44.2</v>
      </c>
      <c r="V4823" s="11">
        <f>VLOOKUP($C4823,covlookup[],V$1,FALSE)</f>
        <v>2</v>
      </c>
      <c r="W4823" s="11">
        <f>VLOOKUP($C4823,covlookup[],W$1,FALSE)</f>
        <v>0</v>
      </c>
      <c r="X4823" s="11">
        <f>VLOOKUP($C4823,covlookup[],X$1,FALSE)</f>
        <v>0</v>
      </c>
      <c r="Y4823" s="11">
        <f>VLOOKUP($C4823,covlookup[],Y$1,FALSE)</f>
        <v>2</v>
      </c>
      <c r="Z4823" s="11">
        <f>VLOOKUP($C4823,covlookup[],Z$1,FALSE)</f>
        <v>1</v>
      </c>
    </row>
    <row r="4824" spans="1:26" x14ac:dyDescent="0.2">
      <c r="A4824" s="11">
        <v>4822</v>
      </c>
      <c r="B4824" t="s">
        <v>104</v>
      </c>
      <c r="C4824" t="s">
        <v>167</v>
      </c>
      <c r="D4824" t="s">
        <v>15</v>
      </c>
      <c r="E4824" t="s">
        <v>51</v>
      </c>
      <c r="F4824" t="s">
        <v>52</v>
      </c>
      <c r="G4824" t="s">
        <v>18</v>
      </c>
      <c r="H4824" t="s">
        <v>114</v>
      </c>
      <c r="I4824" t="s">
        <v>43</v>
      </c>
      <c r="J4824" t="s">
        <v>44</v>
      </c>
      <c r="K4824" t="s">
        <v>31</v>
      </c>
      <c r="L4824">
        <v>0.23544699999999999</v>
      </c>
      <c r="M4824">
        <v>0.50113300000000005</v>
      </c>
      <c r="N4824" t="s">
        <v>32</v>
      </c>
      <c r="O4824" t="s">
        <v>23</v>
      </c>
      <c r="P4824" t="s">
        <v>24</v>
      </c>
      <c r="Q4824">
        <v>-776.673</v>
      </c>
      <c r="R4824" s="11">
        <f>VLOOKUP($C4824,covlookup[],R$1,FALSE)</f>
        <v>18</v>
      </c>
      <c r="S4824" s="11" t="str">
        <f>VLOOKUP($C4824,covlookup[],S$1,FALSE)</f>
        <v>F</v>
      </c>
      <c r="T4824" s="11">
        <f>VLOOKUP($C4824,covlookup[],T$1,FALSE)</f>
        <v>37.799999999999997</v>
      </c>
      <c r="U4824" s="11">
        <f>VLOOKUP($C4824,covlookup[],U$1,FALSE)</f>
        <v>44.2</v>
      </c>
      <c r="V4824" s="11">
        <f>VLOOKUP($C4824,covlookup[],V$1,FALSE)</f>
        <v>2</v>
      </c>
      <c r="W4824" s="11">
        <f>VLOOKUP($C4824,covlookup[],W$1,FALSE)</f>
        <v>0</v>
      </c>
      <c r="X4824" s="11">
        <f>VLOOKUP($C4824,covlookup[],X$1,FALSE)</f>
        <v>0</v>
      </c>
      <c r="Y4824" s="11">
        <f>VLOOKUP($C4824,covlookup[],Y$1,FALSE)</f>
        <v>2</v>
      </c>
      <c r="Z4824" s="11">
        <f>VLOOKUP($C4824,covlookup[],Z$1,FALSE)</f>
        <v>1</v>
      </c>
    </row>
    <row r="4825" spans="1:26" x14ac:dyDescent="0.2">
      <c r="A4825" s="11">
        <v>4823</v>
      </c>
      <c r="B4825" t="s">
        <v>104</v>
      </c>
      <c r="C4825" t="s">
        <v>167</v>
      </c>
      <c r="D4825" t="s">
        <v>15</v>
      </c>
      <c r="E4825" t="s">
        <v>51</v>
      </c>
      <c r="F4825" t="s">
        <v>52</v>
      </c>
      <c r="G4825" t="s">
        <v>18</v>
      </c>
      <c r="H4825" t="s">
        <v>114</v>
      </c>
      <c r="I4825" t="s">
        <v>45</v>
      </c>
      <c r="J4825" t="s">
        <v>46</v>
      </c>
      <c r="K4825" t="s">
        <v>31</v>
      </c>
      <c r="L4825">
        <v>-0.15307999999999999</v>
      </c>
      <c r="M4825">
        <v>0.73892400000000003</v>
      </c>
      <c r="N4825" t="s">
        <v>32</v>
      </c>
      <c r="O4825" t="s">
        <v>23</v>
      </c>
      <c r="P4825" t="s">
        <v>24</v>
      </c>
      <c r="Q4825">
        <v>-776.673</v>
      </c>
      <c r="R4825" s="11">
        <f>VLOOKUP($C4825,covlookup[],R$1,FALSE)</f>
        <v>18</v>
      </c>
      <c r="S4825" s="11" t="str">
        <f>VLOOKUP($C4825,covlookup[],S$1,FALSE)</f>
        <v>F</v>
      </c>
      <c r="T4825" s="11">
        <f>VLOOKUP($C4825,covlookup[],T$1,FALSE)</f>
        <v>37.799999999999997</v>
      </c>
      <c r="U4825" s="11">
        <f>VLOOKUP($C4825,covlookup[],U$1,FALSE)</f>
        <v>44.2</v>
      </c>
      <c r="V4825" s="11">
        <f>VLOOKUP($C4825,covlookup[],V$1,FALSE)</f>
        <v>2</v>
      </c>
      <c r="W4825" s="11">
        <f>VLOOKUP($C4825,covlookup[],W$1,FALSE)</f>
        <v>0</v>
      </c>
      <c r="X4825" s="11">
        <f>VLOOKUP($C4825,covlookup[],X$1,FALSE)</f>
        <v>0</v>
      </c>
      <c r="Y4825" s="11">
        <f>VLOOKUP($C4825,covlookup[],Y$1,FALSE)</f>
        <v>2</v>
      </c>
      <c r="Z4825" s="11">
        <f>VLOOKUP($C4825,covlookup[],Z$1,FALSE)</f>
        <v>1</v>
      </c>
    </row>
    <row r="4826" spans="1:26" x14ac:dyDescent="0.2">
      <c r="A4826" s="11">
        <v>4824</v>
      </c>
      <c r="B4826" t="s">
        <v>104</v>
      </c>
      <c r="C4826" t="s">
        <v>167</v>
      </c>
      <c r="D4826" t="s">
        <v>15</v>
      </c>
      <c r="E4826" t="s">
        <v>51</v>
      </c>
      <c r="F4826" t="s">
        <v>52</v>
      </c>
      <c r="G4826" t="s">
        <v>18</v>
      </c>
      <c r="H4826" t="s">
        <v>114</v>
      </c>
      <c r="I4826" t="s">
        <v>47</v>
      </c>
      <c r="J4826" t="s">
        <v>48</v>
      </c>
      <c r="K4826" t="s">
        <v>49</v>
      </c>
      <c r="L4826">
        <v>-0.400088</v>
      </c>
      <c r="M4826">
        <v>0.94716599999999995</v>
      </c>
      <c r="N4826" t="s">
        <v>50</v>
      </c>
      <c r="O4826" t="s">
        <v>23</v>
      </c>
      <c r="P4826" t="s">
        <v>24</v>
      </c>
      <c r="Q4826">
        <v>933.46</v>
      </c>
      <c r="R4826" s="11">
        <f>VLOOKUP($C4826,covlookup[],R$1,FALSE)</f>
        <v>18</v>
      </c>
      <c r="S4826" s="11" t="str">
        <f>VLOOKUP($C4826,covlookup[],S$1,FALSE)</f>
        <v>F</v>
      </c>
      <c r="T4826" s="11">
        <f>VLOOKUP($C4826,covlookup[],T$1,FALSE)</f>
        <v>37.799999999999997</v>
      </c>
      <c r="U4826" s="11">
        <f>VLOOKUP($C4826,covlookup[],U$1,FALSE)</f>
        <v>44.2</v>
      </c>
      <c r="V4826" s="11">
        <f>VLOOKUP($C4826,covlookup[],V$1,FALSE)</f>
        <v>2</v>
      </c>
      <c r="W4826" s="11">
        <f>VLOOKUP($C4826,covlookup[],W$1,FALSE)</f>
        <v>0</v>
      </c>
      <c r="X4826" s="11">
        <f>VLOOKUP($C4826,covlookup[],X$1,FALSE)</f>
        <v>0</v>
      </c>
      <c r="Y4826" s="11">
        <f>VLOOKUP($C4826,covlookup[],Y$1,FALSE)</f>
        <v>2</v>
      </c>
      <c r="Z4826" s="11">
        <f>VLOOKUP($C4826,covlookup[],Z$1,FALSE)</f>
        <v>1</v>
      </c>
    </row>
    <row r="4827" spans="1:26" x14ac:dyDescent="0.2">
      <c r="A4827" s="11">
        <v>4825</v>
      </c>
      <c r="B4827" t="s">
        <v>104</v>
      </c>
      <c r="C4827" t="s">
        <v>167</v>
      </c>
      <c r="D4827" t="s">
        <v>15</v>
      </c>
      <c r="E4827" t="s">
        <v>53</v>
      </c>
      <c r="F4827" t="s">
        <v>54</v>
      </c>
      <c r="G4827" t="s">
        <v>18</v>
      </c>
      <c r="H4827" t="s">
        <v>115</v>
      </c>
      <c r="I4827" t="s">
        <v>19</v>
      </c>
      <c r="J4827" t="s">
        <v>20</v>
      </c>
      <c r="K4827" t="s">
        <v>21</v>
      </c>
      <c r="L4827">
        <v>0.27715400000000001</v>
      </c>
      <c r="M4827">
        <v>0.38725599999999999</v>
      </c>
      <c r="N4827" t="s">
        <v>22</v>
      </c>
      <c r="O4827" t="s">
        <v>23</v>
      </c>
      <c r="P4827" t="s">
        <v>24</v>
      </c>
      <c r="Q4827">
        <v>3832.92</v>
      </c>
      <c r="R4827" s="11">
        <f>VLOOKUP($C4827,covlookup[],R$1,FALSE)</f>
        <v>18</v>
      </c>
      <c r="S4827" s="11" t="str">
        <f>VLOOKUP($C4827,covlookup[],S$1,FALSE)</f>
        <v>F</v>
      </c>
      <c r="T4827" s="11">
        <f>VLOOKUP($C4827,covlookup[],T$1,FALSE)</f>
        <v>37.799999999999997</v>
      </c>
      <c r="U4827" s="11">
        <f>VLOOKUP($C4827,covlookup[],U$1,FALSE)</f>
        <v>44.2</v>
      </c>
      <c r="V4827" s="11">
        <f>VLOOKUP($C4827,covlookup[],V$1,FALSE)</f>
        <v>2</v>
      </c>
      <c r="W4827" s="11">
        <f>VLOOKUP($C4827,covlookup[],W$1,FALSE)</f>
        <v>0</v>
      </c>
      <c r="X4827" s="11">
        <f>VLOOKUP($C4827,covlookup[],X$1,FALSE)</f>
        <v>0</v>
      </c>
      <c r="Y4827" s="11">
        <f>VLOOKUP($C4827,covlookup[],Y$1,FALSE)</f>
        <v>2</v>
      </c>
      <c r="Z4827" s="11">
        <f>VLOOKUP($C4827,covlookup[],Z$1,FALSE)</f>
        <v>1</v>
      </c>
    </row>
    <row r="4828" spans="1:26" x14ac:dyDescent="0.2">
      <c r="A4828" s="11">
        <v>4826</v>
      </c>
      <c r="B4828" t="s">
        <v>104</v>
      </c>
      <c r="C4828" t="s">
        <v>167</v>
      </c>
      <c r="D4828" t="s">
        <v>15</v>
      </c>
      <c r="E4828" t="s">
        <v>53</v>
      </c>
      <c r="F4828" t="s">
        <v>54</v>
      </c>
      <c r="G4828" t="s">
        <v>18</v>
      </c>
      <c r="H4828" t="s">
        <v>115</v>
      </c>
      <c r="I4828" t="s">
        <v>25</v>
      </c>
      <c r="J4828" t="s">
        <v>26</v>
      </c>
      <c r="K4828" t="s">
        <v>21</v>
      </c>
      <c r="L4828">
        <v>0.52461500000000005</v>
      </c>
      <c r="M4828">
        <v>0.43662299999999998</v>
      </c>
      <c r="N4828" t="s">
        <v>22</v>
      </c>
      <c r="O4828" t="s">
        <v>23</v>
      </c>
      <c r="P4828" t="s">
        <v>24</v>
      </c>
      <c r="Q4828">
        <v>3832.92</v>
      </c>
      <c r="R4828" s="11">
        <f>VLOOKUP($C4828,covlookup[],R$1,FALSE)</f>
        <v>18</v>
      </c>
      <c r="S4828" s="11" t="str">
        <f>VLOOKUP($C4828,covlookup[],S$1,FALSE)</f>
        <v>F</v>
      </c>
      <c r="T4828" s="11">
        <f>VLOOKUP($C4828,covlookup[],T$1,FALSE)</f>
        <v>37.799999999999997</v>
      </c>
      <c r="U4828" s="11">
        <f>VLOOKUP($C4828,covlookup[],U$1,FALSE)</f>
        <v>44.2</v>
      </c>
      <c r="V4828" s="11">
        <f>VLOOKUP($C4828,covlookup[],V$1,FALSE)</f>
        <v>2</v>
      </c>
      <c r="W4828" s="11">
        <f>VLOOKUP($C4828,covlookup[],W$1,FALSE)</f>
        <v>0</v>
      </c>
      <c r="X4828" s="11">
        <f>VLOOKUP($C4828,covlookup[],X$1,FALSE)</f>
        <v>0</v>
      </c>
      <c r="Y4828" s="11">
        <f>VLOOKUP($C4828,covlookup[],Y$1,FALSE)</f>
        <v>2</v>
      </c>
      <c r="Z4828" s="11">
        <f>VLOOKUP($C4828,covlookup[],Z$1,FALSE)</f>
        <v>1</v>
      </c>
    </row>
    <row r="4829" spans="1:26" x14ac:dyDescent="0.2">
      <c r="A4829" s="11">
        <v>4827</v>
      </c>
      <c r="B4829" t="s">
        <v>104</v>
      </c>
      <c r="C4829" t="s">
        <v>167</v>
      </c>
      <c r="D4829" t="s">
        <v>15</v>
      </c>
      <c r="E4829" t="s">
        <v>53</v>
      </c>
      <c r="F4829" t="s">
        <v>54</v>
      </c>
      <c r="G4829" t="s">
        <v>18</v>
      </c>
      <c r="H4829" t="s">
        <v>115</v>
      </c>
      <c r="I4829" t="s">
        <v>27</v>
      </c>
      <c r="J4829" t="s">
        <v>28</v>
      </c>
      <c r="K4829" t="s">
        <v>21</v>
      </c>
      <c r="L4829">
        <v>2.68066</v>
      </c>
      <c r="M4829">
        <v>0.66930000000000001</v>
      </c>
      <c r="N4829" t="s">
        <v>22</v>
      </c>
      <c r="O4829" t="s">
        <v>23</v>
      </c>
      <c r="P4829" t="s">
        <v>24</v>
      </c>
      <c r="Q4829">
        <v>3832.92</v>
      </c>
      <c r="R4829" s="11">
        <f>VLOOKUP($C4829,covlookup[],R$1,FALSE)</f>
        <v>18</v>
      </c>
      <c r="S4829" s="11" t="str">
        <f>VLOOKUP($C4829,covlookup[],S$1,FALSE)</f>
        <v>F</v>
      </c>
      <c r="T4829" s="11">
        <f>VLOOKUP($C4829,covlookup[],T$1,FALSE)</f>
        <v>37.799999999999997</v>
      </c>
      <c r="U4829" s="11">
        <f>VLOOKUP($C4829,covlookup[],U$1,FALSE)</f>
        <v>44.2</v>
      </c>
      <c r="V4829" s="11">
        <f>VLOOKUP($C4829,covlookup[],V$1,FALSE)</f>
        <v>2</v>
      </c>
      <c r="W4829" s="11">
        <f>VLOOKUP($C4829,covlookup[],W$1,FALSE)</f>
        <v>0</v>
      </c>
      <c r="X4829" s="11">
        <f>VLOOKUP($C4829,covlookup[],X$1,FALSE)</f>
        <v>0</v>
      </c>
      <c r="Y4829" s="11">
        <f>VLOOKUP($C4829,covlookup[],Y$1,FALSE)</f>
        <v>2</v>
      </c>
      <c r="Z4829" s="11">
        <f>VLOOKUP($C4829,covlookup[],Z$1,FALSE)</f>
        <v>1</v>
      </c>
    </row>
    <row r="4830" spans="1:26" x14ac:dyDescent="0.2">
      <c r="A4830" s="11">
        <v>4828</v>
      </c>
      <c r="B4830" t="s">
        <v>104</v>
      </c>
      <c r="C4830" t="s">
        <v>167</v>
      </c>
      <c r="D4830" t="s">
        <v>15</v>
      </c>
      <c r="E4830" t="s">
        <v>53</v>
      </c>
      <c r="F4830" t="s">
        <v>54</v>
      </c>
      <c r="G4830" t="s">
        <v>18</v>
      </c>
      <c r="H4830" t="s">
        <v>115</v>
      </c>
      <c r="I4830" t="s">
        <v>29</v>
      </c>
      <c r="J4830" t="s">
        <v>30</v>
      </c>
      <c r="K4830" t="s">
        <v>31</v>
      </c>
      <c r="L4830">
        <v>0.63652399999999998</v>
      </c>
      <c r="M4830">
        <v>0.52532199999999996</v>
      </c>
      <c r="N4830" t="s">
        <v>32</v>
      </c>
      <c r="O4830" t="s">
        <v>23</v>
      </c>
      <c r="P4830" t="s">
        <v>24</v>
      </c>
      <c r="Q4830">
        <v>550.73</v>
      </c>
      <c r="R4830" s="11">
        <f>VLOOKUP($C4830,covlookup[],R$1,FALSE)</f>
        <v>18</v>
      </c>
      <c r="S4830" s="11" t="str">
        <f>VLOOKUP($C4830,covlookup[],S$1,FALSE)</f>
        <v>F</v>
      </c>
      <c r="T4830" s="11">
        <f>VLOOKUP($C4830,covlookup[],T$1,FALSE)</f>
        <v>37.799999999999997</v>
      </c>
      <c r="U4830" s="11">
        <f>VLOOKUP($C4830,covlookup[],U$1,FALSE)</f>
        <v>44.2</v>
      </c>
      <c r="V4830" s="11">
        <f>VLOOKUP($C4830,covlookup[],V$1,FALSE)</f>
        <v>2</v>
      </c>
      <c r="W4830" s="11">
        <f>VLOOKUP($C4830,covlookup[],W$1,FALSE)</f>
        <v>0</v>
      </c>
      <c r="X4830" s="11">
        <f>VLOOKUP($C4830,covlookup[],X$1,FALSE)</f>
        <v>0</v>
      </c>
      <c r="Y4830" s="11">
        <f>VLOOKUP($C4830,covlookup[],Y$1,FALSE)</f>
        <v>2</v>
      </c>
      <c r="Z4830" s="11">
        <f>VLOOKUP($C4830,covlookup[],Z$1,FALSE)</f>
        <v>1</v>
      </c>
    </row>
    <row r="4831" spans="1:26" x14ac:dyDescent="0.2">
      <c r="A4831" s="11">
        <v>4829</v>
      </c>
      <c r="B4831" t="s">
        <v>104</v>
      </c>
      <c r="C4831" t="s">
        <v>167</v>
      </c>
      <c r="D4831" t="s">
        <v>15</v>
      </c>
      <c r="E4831" t="s">
        <v>53</v>
      </c>
      <c r="F4831" t="s">
        <v>54</v>
      </c>
      <c r="G4831" t="s">
        <v>18</v>
      </c>
      <c r="H4831" t="s">
        <v>115</v>
      </c>
      <c r="I4831" t="s">
        <v>33</v>
      </c>
      <c r="J4831" t="s">
        <v>34</v>
      </c>
      <c r="K4831" t="s">
        <v>31</v>
      </c>
      <c r="L4831">
        <v>1.7092099999999999</v>
      </c>
      <c r="M4831">
        <v>1.28626</v>
      </c>
      <c r="N4831" t="s">
        <v>32</v>
      </c>
      <c r="O4831" t="s">
        <v>23</v>
      </c>
      <c r="P4831" t="s">
        <v>24</v>
      </c>
      <c r="Q4831">
        <v>550.73</v>
      </c>
      <c r="R4831" s="11">
        <f>VLOOKUP($C4831,covlookup[],R$1,FALSE)</f>
        <v>18</v>
      </c>
      <c r="S4831" s="11" t="str">
        <f>VLOOKUP($C4831,covlookup[],S$1,FALSE)</f>
        <v>F</v>
      </c>
      <c r="T4831" s="11">
        <f>VLOOKUP($C4831,covlookup[],T$1,FALSE)</f>
        <v>37.799999999999997</v>
      </c>
      <c r="U4831" s="11">
        <f>VLOOKUP($C4831,covlookup[],U$1,FALSE)</f>
        <v>44.2</v>
      </c>
      <c r="V4831" s="11">
        <f>VLOOKUP($C4831,covlookup[],V$1,FALSE)</f>
        <v>2</v>
      </c>
      <c r="W4831" s="11">
        <f>VLOOKUP($C4831,covlookup[],W$1,FALSE)</f>
        <v>0</v>
      </c>
      <c r="X4831" s="11">
        <f>VLOOKUP($C4831,covlookup[],X$1,FALSE)</f>
        <v>0</v>
      </c>
      <c r="Y4831" s="11">
        <f>VLOOKUP($C4831,covlookup[],Y$1,FALSE)</f>
        <v>2</v>
      </c>
      <c r="Z4831" s="11">
        <f>VLOOKUP($C4831,covlookup[],Z$1,FALSE)</f>
        <v>1</v>
      </c>
    </row>
    <row r="4832" spans="1:26" x14ac:dyDescent="0.2">
      <c r="A4832" s="11">
        <v>4830</v>
      </c>
      <c r="B4832" t="s">
        <v>104</v>
      </c>
      <c r="C4832" t="s">
        <v>167</v>
      </c>
      <c r="D4832" t="s">
        <v>15</v>
      </c>
      <c r="E4832" t="s">
        <v>53</v>
      </c>
      <c r="F4832" t="s">
        <v>54</v>
      </c>
      <c r="G4832" t="s">
        <v>18</v>
      </c>
      <c r="H4832" t="s">
        <v>115</v>
      </c>
      <c r="I4832" t="s">
        <v>35</v>
      </c>
      <c r="J4832" t="s">
        <v>36</v>
      </c>
      <c r="K4832" t="s">
        <v>31</v>
      </c>
      <c r="L4832">
        <v>0.74380199999999996</v>
      </c>
      <c r="M4832">
        <v>0.94448699999999997</v>
      </c>
      <c r="N4832" t="s">
        <v>32</v>
      </c>
      <c r="O4832" t="s">
        <v>23</v>
      </c>
      <c r="P4832" t="s">
        <v>24</v>
      </c>
      <c r="Q4832">
        <v>550.73</v>
      </c>
      <c r="R4832" s="11">
        <f>VLOOKUP($C4832,covlookup[],R$1,FALSE)</f>
        <v>18</v>
      </c>
      <c r="S4832" s="11" t="str">
        <f>VLOOKUP($C4832,covlookup[],S$1,FALSE)</f>
        <v>F</v>
      </c>
      <c r="T4832" s="11">
        <f>VLOOKUP($C4832,covlookup[],T$1,FALSE)</f>
        <v>37.799999999999997</v>
      </c>
      <c r="U4832" s="11">
        <f>VLOOKUP($C4832,covlookup[],U$1,FALSE)</f>
        <v>44.2</v>
      </c>
      <c r="V4832" s="11">
        <f>VLOOKUP($C4832,covlookup[],V$1,FALSE)</f>
        <v>2</v>
      </c>
      <c r="W4832" s="11">
        <f>VLOOKUP($C4832,covlookup[],W$1,FALSE)</f>
        <v>0</v>
      </c>
      <c r="X4832" s="11">
        <f>VLOOKUP($C4832,covlookup[],X$1,FALSE)</f>
        <v>0</v>
      </c>
      <c r="Y4832" s="11">
        <f>VLOOKUP($C4832,covlookup[],Y$1,FALSE)</f>
        <v>2</v>
      </c>
      <c r="Z4832" s="11">
        <f>VLOOKUP($C4832,covlookup[],Z$1,FALSE)</f>
        <v>1</v>
      </c>
    </row>
    <row r="4833" spans="1:26" x14ac:dyDescent="0.2">
      <c r="A4833" s="11">
        <v>4831</v>
      </c>
      <c r="B4833" t="s">
        <v>104</v>
      </c>
      <c r="C4833" t="s">
        <v>167</v>
      </c>
      <c r="D4833" t="s">
        <v>15</v>
      </c>
      <c r="E4833" t="s">
        <v>53</v>
      </c>
      <c r="F4833" t="s">
        <v>54</v>
      </c>
      <c r="G4833" t="s">
        <v>18</v>
      </c>
      <c r="H4833" t="s">
        <v>115</v>
      </c>
      <c r="I4833" t="s">
        <v>37</v>
      </c>
      <c r="J4833" t="s">
        <v>38</v>
      </c>
      <c r="K4833" t="s">
        <v>31</v>
      </c>
      <c r="L4833">
        <v>2.5532599999999999</v>
      </c>
      <c r="M4833">
        <v>1.6315</v>
      </c>
      <c r="N4833" t="s">
        <v>32</v>
      </c>
      <c r="O4833" t="s">
        <v>23</v>
      </c>
      <c r="P4833" t="s">
        <v>24</v>
      </c>
      <c r="Q4833">
        <v>550.73</v>
      </c>
      <c r="R4833" s="11">
        <f>VLOOKUP($C4833,covlookup[],R$1,FALSE)</f>
        <v>18</v>
      </c>
      <c r="S4833" s="11" t="str">
        <f>VLOOKUP($C4833,covlookup[],S$1,FALSE)</f>
        <v>F</v>
      </c>
      <c r="T4833" s="11">
        <f>VLOOKUP($C4833,covlookup[],T$1,FALSE)</f>
        <v>37.799999999999997</v>
      </c>
      <c r="U4833" s="11">
        <f>VLOOKUP($C4833,covlookup[],U$1,FALSE)</f>
        <v>44.2</v>
      </c>
      <c r="V4833" s="11">
        <f>VLOOKUP($C4833,covlookup[],V$1,FALSE)</f>
        <v>2</v>
      </c>
      <c r="W4833" s="11">
        <f>VLOOKUP($C4833,covlookup[],W$1,FALSE)</f>
        <v>0</v>
      </c>
      <c r="X4833" s="11">
        <f>VLOOKUP($C4833,covlookup[],X$1,FALSE)</f>
        <v>0</v>
      </c>
      <c r="Y4833" s="11">
        <f>VLOOKUP($C4833,covlookup[],Y$1,FALSE)</f>
        <v>2</v>
      </c>
      <c r="Z4833" s="11">
        <f>VLOOKUP($C4833,covlookup[],Z$1,FALSE)</f>
        <v>1</v>
      </c>
    </row>
    <row r="4834" spans="1:26" x14ac:dyDescent="0.2">
      <c r="A4834" s="11">
        <v>4832</v>
      </c>
      <c r="B4834" t="s">
        <v>104</v>
      </c>
      <c r="C4834" t="s">
        <v>167</v>
      </c>
      <c r="D4834" t="s">
        <v>15</v>
      </c>
      <c r="E4834" t="s">
        <v>53</v>
      </c>
      <c r="F4834" t="s">
        <v>54</v>
      </c>
      <c r="G4834" t="s">
        <v>18</v>
      </c>
      <c r="H4834" t="s">
        <v>115</v>
      </c>
      <c r="I4834" t="s">
        <v>39</v>
      </c>
      <c r="J4834" t="s">
        <v>40</v>
      </c>
      <c r="K4834" t="s">
        <v>31</v>
      </c>
      <c r="L4834">
        <v>-0.90622199999999997</v>
      </c>
      <c r="M4834">
        <v>0.72687000000000002</v>
      </c>
      <c r="N4834" t="s">
        <v>32</v>
      </c>
      <c r="O4834" t="s">
        <v>23</v>
      </c>
      <c r="P4834" t="s">
        <v>24</v>
      </c>
      <c r="Q4834">
        <v>550.73</v>
      </c>
      <c r="R4834" s="11">
        <f>VLOOKUP($C4834,covlookup[],R$1,FALSE)</f>
        <v>18</v>
      </c>
      <c r="S4834" s="11" t="str">
        <f>VLOOKUP($C4834,covlookup[],S$1,FALSE)</f>
        <v>F</v>
      </c>
      <c r="T4834" s="11">
        <f>VLOOKUP($C4834,covlookup[],T$1,FALSE)</f>
        <v>37.799999999999997</v>
      </c>
      <c r="U4834" s="11">
        <f>VLOOKUP($C4834,covlookup[],U$1,FALSE)</f>
        <v>44.2</v>
      </c>
      <c r="V4834" s="11">
        <f>VLOOKUP($C4834,covlookup[],V$1,FALSE)</f>
        <v>2</v>
      </c>
      <c r="W4834" s="11">
        <f>VLOOKUP($C4834,covlookup[],W$1,FALSE)</f>
        <v>0</v>
      </c>
      <c r="X4834" s="11">
        <f>VLOOKUP($C4834,covlookup[],X$1,FALSE)</f>
        <v>0</v>
      </c>
      <c r="Y4834" s="11">
        <f>VLOOKUP($C4834,covlookup[],Y$1,FALSE)</f>
        <v>2</v>
      </c>
      <c r="Z4834" s="11">
        <f>VLOOKUP($C4834,covlookup[],Z$1,FALSE)</f>
        <v>1</v>
      </c>
    </row>
    <row r="4835" spans="1:26" x14ac:dyDescent="0.2">
      <c r="A4835" s="11">
        <v>4833</v>
      </c>
      <c r="B4835" t="s">
        <v>104</v>
      </c>
      <c r="C4835" t="s">
        <v>167</v>
      </c>
      <c r="D4835" t="s">
        <v>15</v>
      </c>
      <c r="E4835" t="s">
        <v>53</v>
      </c>
      <c r="F4835" t="s">
        <v>54</v>
      </c>
      <c r="G4835" t="s">
        <v>18</v>
      </c>
      <c r="H4835" t="s">
        <v>115</v>
      </c>
      <c r="I4835" t="s">
        <v>41</v>
      </c>
      <c r="J4835" t="s">
        <v>42</v>
      </c>
      <c r="K4835" t="s">
        <v>31</v>
      </c>
      <c r="L4835">
        <v>0.95814900000000003</v>
      </c>
      <c r="M4835">
        <v>0.77641300000000002</v>
      </c>
      <c r="N4835" t="s">
        <v>32</v>
      </c>
      <c r="O4835" t="s">
        <v>23</v>
      </c>
      <c r="P4835" t="s">
        <v>24</v>
      </c>
      <c r="Q4835">
        <v>550.73</v>
      </c>
      <c r="R4835" s="11">
        <f>VLOOKUP($C4835,covlookup[],R$1,FALSE)</f>
        <v>18</v>
      </c>
      <c r="S4835" s="11" t="str">
        <f>VLOOKUP($C4835,covlookup[],S$1,FALSE)</f>
        <v>F</v>
      </c>
      <c r="T4835" s="11">
        <f>VLOOKUP($C4835,covlookup[],T$1,FALSE)</f>
        <v>37.799999999999997</v>
      </c>
      <c r="U4835" s="11">
        <f>VLOOKUP($C4835,covlookup[],U$1,FALSE)</f>
        <v>44.2</v>
      </c>
      <c r="V4835" s="11">
        <f>VLOOKUP($C4835,covlookup[],V$1,FALSE)</f>
        <v>2</v>
      </c>
      <c r="W4835" s="11">
        <f>VLOOKUP($C4835,covlookup[],W$1,FALSE)</f>
        <v>0</v>
      </c>
      <c r="X4835" s="11">
        <f>VLOOKUP($C4835,covlookup[],X$1,FALSE)</f>
        <v>0</v>
      </c>
      <c r="Y4835" s="11">
        <f>VLOOKUP($C4835,covlookup[],Y$1,FALSE)</f>
        <v>2</v>
      </c>
      <c r="Z4835" s="11">
        <f>VLOOKUP($C4835,covlookup[],Z$1,FALSE)</f>
        <v>1</v>
      </c>
    </row>
    <row r="4836" spans="1:26" x14ac:dyDescent="0.2">
      <c r="A4836" s="11">
        <v>4834</v>
      </c>
      <c r="B4836" t="s">
        <v>104</v>
      </c>
      <c r="C4836" t="s">
        <v>167</v>
      </c>
      <c r="D4836" t="s">
        <v>15</v>
      </c>
      <c r="E4836" t="s">
        <v>53</v>
      </c>
      <c r="F4836" t="s">
        <v>54</v>
      </c>
      <c r="G4836" t="s">
        <v>18</v>
      </c>
      <c r="H4836" t="s">
        <v>115</v>
      </c>
      <c r="I4836" t="s">
        <v>43</v>
      </c>
      <c r="J4836" t="s">
        <v>44</v>
      </c>
      <c r="K4836" t="s">
        <v>31</v>
      </c>
      <c r="L4836">
        <v>1.5093300000000001</v>
      </c>
      <c r="M4836">
        <v>0.42976700000000001</v>
      </c>
      <c r="N4836" t="s">
        <v>32</v>
      </c>
      <c r="O4836" t="s">
        <v>23</v>
      </c>
      <c r="P4836" t="s">
        <v>24</v>
      </c>
      <c r="Q4836">
        <v>550.73</v>
      </c>
      <c r="R4836" s="11">
        <f>VLOOKUP($C4836,covlookup[],R$1,FALSE)</f>
        <v>18</v>
      </c>
      <c r="S4836" s="11" t="str">
        <f>VLOOKUP($C4836,covlookup[],S$1,FALSE)</f>
        <v>F</v>
      </c>
      <c r="T4836" s="11">
        <f>VLOOKUP($C4836,covlookup[],T$1,FALSE)</f>
        <v>37.799999999999997</v>
      </c>
      <c r="U4836" s="11">
        <f>VLOOKUP($C4836,covlookup[],U$1,FALSE)</f>
        <v>44.2</v>
      </c>
      <c r="V4836" s="11">
        <f>VLOOKUP($C4836,covlookup[],V$1,FALSE)</f>
        <v>2</v>
      </c>
      <c r="W4836" s="11">
        <f>VLOOKUP($C4836,covlookup[],W$1,FALSE)</f>
        <v>0</v>
      </c>
      <c r="X4836" s="11">
        <f>VLOOKUP($C4836,covlookup[],X$1,FALSE)</f>
        <v>0</v>
      </c>
      <c r="Y4836" s="11">
        <f>VLOOKUP($C4836,covlookup[],Y$1,FALSE)</f>
        <v>2</v>
      </c>
      <c r="Z4836" s="11">
        <f>VLOOKUP($C4836,covlookup[],Z$1,FALSE)</f>
        <v>1</v>
      </c>
    </row>
    <row r="4837" spans="1:26" x14ac:dyDescent="0.2">
      <c r="A4837" s="11">
        <v>4835</v>
      </c>
      <c r="B4837" t="s">
        <v>104</v>
      </c>
      <c r="C4837" t="s">
        <v>167</v>
      </c>
      <c r="D4837" t="s">
        <v>15</v>
      </c>
      <c r="E4837" t="s">
        <v>53</v>
      </c>
      <c r="F4837" t="s">
        <v>54</v>
      </c>
      <c r="G4837" t="s">
        <v>18</v>
      </c>
      <c r="H4837" t="s">
        <v>115</v>
      </c>
      <c r="I4837" t="s">
        <v>45</v>
      </c>
      <c r="J4837" t="s">
        <v>46</v>
      </c>
      <c r="K4837" t="s">
        <v>31</v>
      </c>
      <c r="L4837">
        <v>1.5826499999999999</v>
      </c>
      <c r="M4837">
        <v>1.2188399999999999</v>
      </c>
      <c r="N4837" t="s">
        <v>32</v>
      </c>
      <c r="O4837" t="s">
        <v>23</v>
      </c>
      <c r="P4837" t="s">
        <v>24</v>
      </c>
      <c r="Q4837">
        <v>550.73</v>
      </c>
      <c r="R4837" s="11">
        <f>VLOOKUP($C4837,covlookup[],R$1,FALSE)</f>
        <v>18</v>
      </c>
      <c r="S4837" s="11" t="str">
        <f>VLOOKUP($C4837,covlookup[],S$1,FALSE)</f>
        <v>F</v>
      </c>
      <c r="T4837" s="11">
        <f>VLOOKUP($C4837,covlookup[],T$1,FALSE)</f>
        <v>37.799999999999997</v>
      </c>
      <c r="U4837" s="11">
        <f>VLOOKUP($C4837,covlookup[],U$1,FALSE)</f>
        <v>44.2</v>
      </c>
      <c r="V4837" s="11">
        <f>VLOOKUP($C4837,covlookup[],V$1,FALSE)</f>
        <v>2</v>
      </c>
      <c r="W4837" s="11">
        <f>VLOOKUP($C4837,covlookup[],W$1,FALSE)</f>
        <v>0</v>
      </c>
      <c r="X4837" s="11">
        <f>VLOOKUP($C4837,covlookup[],X$1,FALSE)</f>
        <v>0</v>
      </c>
      <c r="Y4837" s="11">
        <f>VLOOKUP($C4837,covlookup[],Y$1,FALSE)</f>
        <v>2</v>
      </c>
      <c r="Z4837" s="11">
        <f>VLOOKUP($C4837,covlookup[],Z$1,FALSE)</f>
        <v>1</v>
      </c>
    </row>
    <row r="4838" spans="1:26" x14ac:dyDescent="0.2">
      <c r="A4838" s="11">
        <v>4836</v>
      </c>
      <c r="B4838" t="s">
        <v>104</v>
      </c>
      <c r="C4838" t="s">
        <v>167</v>
      </c>
      <c r="D4838" t="s">
        <v>15</v>
      </c>
      <c r="E4838" t="s">
        <v>53</v>
      </c>
      <c r="F4838" t="s">
        <v>54</v>
      </c>
      <c r="G4838" t="s">
        <v>18</v>
      </c>
      <c r="H4838" t="s">
        <v>115</v>
      </c>
      <c r="I4838" t="s">
        <v>47</v>
      </c>
      <c r="J4838" t="s">
        <v>48</v>
      </c>
      <c r="K4838" t="s">
        <v>49</v>
      </c>
      <c r="L4838">
        <v>-0.50394099999999997</v>
      </c>
      <c r="M4838">
        <v>0.71620600000000001</v>
      </c>
      <c r="N4838" t="s">
        <v>50</v>
      </c>
      <c r="O4838" t="s">
        <v>23</v>
      </c>
      <c r="P4838" t="s">
        <v>24</v>
      </c>
      <c r="Q4838">
        <v>811.96100000000001</v>
      </c>
      <c r="R4838" s="11">
        <f>VLOOKUP($C4838,covlookup[],R$1,FALSE)</f>
        <v>18</v>
      </c>
      <c r="S4838" s="11" t="str">
        <f>VLOOKUP($C4838,covlookup[],S$1,FALSE)</f>
        <v>F</v>
      </c>
      <c r="T4838" s="11">
        <f>VLOOKUP($C4838,covlookup[],T$1,FALSE)</f>
        <v>37.799999999999997</v>
      </c>
      <c r="U4838" s="11">
        <f>VLOOKUP($C4838,covlookup[],U$1,FALSE)</f>
        <v>44.2</v>
      </c>
      <c r="V4838" s="11">
        <f>VLOOKUP($C4838,covlookup[],V$1,FALSE)</f>
        <v>2</v>
      </c>
      <c r="W4838" s="11">
        <f>VLOOKUP($C4838,covlookup[],W$1,FALSE)</f>
        <v>0</v>
      </c>
      <c r="X4838" s="11">
        <f>VLOOKUP($C4838,covlookup[],X$1,FALSE)</f>
        <v>0</v>
      </c>
      <c r="Y4838" s="11">
        <f>VLOOKUP($C4838,covlookup[],Y$1,FALSE)</f>
        <v>2</v>
      </c>
      <c r="Z4838" s="11">
        <f>VLOOKUP($C4838,covlookup[],Z$1,FALSE)</f>
        <v>1</v>
      </c>
    </row>
    <row r="4839" spans="1:26" x14ac:dyDescent="0.2">
      <c r="A4839" s="11">
        <v>4837</v>
      </c>
      <c r="B4839" t="s">
        <v>104</v>
      </c>
      <c r="C4839" t="s">
        <v>167</v>
      </c>
      <c r="D4839" t="s">
        <v>15</v>
      </c>
      <c r="E4839" t="s">
        <v>55</v>
      </c>
      <c r="F4839" t="s">
        <v>56</v>
      </c>
      <c r="G4839" t="s">
        <v>18</v>
      </c>
      <c r="H4839" t="s">
        <v>116</v>
      </c>
      <c r="I4839" t="s">
        <v>19</v>
      </c>
      <c r="J4839" t="s">
        <v>20</v>
      </c>
      <c r="K4839" t="s">
        <v>21</v>
      </c>
      <c r="L4839">
        <v>-0.25577</v>
      </c>
      <c r="M4839">
        <v>0.340084</v>
      </c>
      <c r="N4839" t="s">
        <v>22</v>
      </c>
      <c r="O4839" t="s">
        <v>23</v>
      </c>
      <c r="P4839" t="s">
        <v>24</v>
      </c>
      <c r="Q4839">
        <v>5595.34</v>
      </c>
      <c r="R4839" s="11">
        <f>VLOOKUP($C4839,covlookup[],R$1,FALSE)</f>
        <v>18</v>
      </c>
      <c r="S4839" s="11" t="str">
        <f>VLOOKUP($C4839,covlookup[],S$1,FALSE)</f>
        <v>F</v>
      </c>
      <c r="T4839" s="11">
        <f>VLOOKUP($C4839,covlookup[],T$1,FALSE)</f>
        <v>37.799999999999997</v>
      </c>
      <c r="U4839" s="11">
        <f>VLOOKUP($C4839,covlookup[],U$1,FALSE)</f>
        <v>44.2</v>
      </c>
      <c r="V4839" s="11">
        <f>VLOOKUP($C4839,covlookup[],V$1,FALSE)</f>
        <v>2</v>
      </c>
      <c r="W4839" s="11">
        <f>VLOOKUP($C4839,covlookup[],W$1,FALSE)</f>
        <v>0</v>
      </c>
      <c r="X4839" s="11">
        <f>VLOOKUP($C4839,covlookup[],X$1,FALSE)</f>
        <v>0</v>
      </c>
      <c r="Y4839" s="11">
        <f>VLOOKUP($C4839,covlookup[],Y$1,FALSE)</f>
        <v>2</v>
      </c>
      <c r="Z4839" s="11">
        <f>VLOOKUP($C4839,covlookup[],Z$1,FALSE)</f>
        <v>1</v>
      </c>
    </row>
    <row r="4840" spans="1:26" x14ac:dyDescent="0.2">
      <c r="A4840" s="11">
        <v>4838</v>
      </c>
      <c r="B4840" t="s">
        <v>104</v>
      </c>
      <c r="C4840" t="s">
        <v>167</v>
      </c>
      <c r="D4840" t="s">
        <v>15</v>
      </c>
      <c r="E4840" t="s">
        <v>55</v>
      </c>
      <c r="F4840" t="s">
        <v>56</v>
      </c>
      <c r="G4840" t="s">
        <v>18</v>
      </c>
      <c r="H4840" t="s">
        <v>116</v>
      </c>
      <c r="I4840" t="s">
        <v>25</v>
      </c>
      <c r="J4840" t="s">
        <v>26</v>
      </c>
      <c r="K4840" t="s">
        <v>21</v>
      </c>
      <c r="L4840">
        <v>8.1623100000000004E-2</v>
      </c>
      <c r="M4840">
        <v>0.21498700000000001</v>
      </c>
      <c r="N4840" t="s">
        <v>22</v>
      </c>
      <c r="O4840" t="s">
        <v>23</v>
      </c>
      <c r="P4840" t="s">
        <v>24</v>
      </c>
      <c r="Q4840">
        <v>5595.34</v>
      </c>
      <c r="R4840" s="11">
        <f>VLOOKUP($C4840,covlookup[],R$1,FALSE)</f>
        <v>18</v>
      </c>
      <c r="S4840" s="11" t="str">
        <f>VLOOKUP($C4840,covlookup[],S$1,FALSE)</f>
        <v>F</v>
      </c>
      <c r="T4840" s="11">
        <f>VLOOKUP($C4840,covlookup[],T$1,FALSE)</f>
        <v>37.799999999999997</v>
      </c>
      <c r="U4840" s="11">
        <f>VLOOKUP($C4840,covlookup[],U$1,FALSE)</f>
        <v>44.2</v>
      </c>
      <c r="V4840" s="11">
        <f>VLOOKUP($C4840,covlookup[],V$1,FALSE)</f>
        <v>2</v>
      </c>
      <c r="W4840" s="11">
        <f>VLOOKUP($C4840,covlookup[],W$1,FALSE)</f>
        <v>0</v>
      </c>
      <c r="X4840" s="11">
        <f>VLOOKUP($C4840,covlookup[],X$1,FALSE)</f>
        <v>0</v>
      </c>
      <c r="Y4840" s="11">
        <f>VLOOKUP($C4840,covlookup[],Y$1,FALSE)</f>
        <v>2</v>
      </c>
      <c r="Z4840" s="11">
        <f>VLOOKUP($C4840,covlookup[],Z$1,FALSE)</f>
        <v>1</v>
      </c>
    </row>
    <row r="4841" spans="1:26" x14ac:dyDescent="0.2">
      <c r="A4841" s="11">
        <v>4839</v>
      </c>
      <c r="B4841" t="s">
        <v>104</v>
      </c>
      <c r="C4841" t="s">
        <v>167</v>
      </c>
      <c r="D4841" t="s">
        <v>15</v>
      </c>
      <c r="E4841" t="s">
        <v>55</v>
      </c>
      <c r="F4841" t="s">
        <v>56</v>
      </c>
      <c r="G4841" t="s">
        <v>18</v>
      </c>
      <c r="H4841" t="s">
        <v>116</v>
      </c>
      <c r="I4841" t="s">
        <v>27</v>
      </c>
      <c r="J4841" t="s">
        <v>28</v>
      </c>
      <c r="K4841" t="s">
        <v>21</v>
      </c>
      <c r="L4841">
        <v>1.8607400000000001</v>
      </c>
      <c r="M4841">
        <v>0.47893200000000002</v>
      </c>
      <c r="N4841" t="s">
        <v>22</v>
      </c>
      <c r="O4841" t="s">
        <v>23</v>
      </c>
      <c r="P4841" t="s">
        <v>24</v>
      </c>
      <c r="Q4841">
        <v>5595.34</v>
      </c>
      <c r="R4841" s="11">
        <f>VLOOKUP($C4841,covlookup[],R$1,FALSE)</f>
        <v>18</v>
      </c>
      <c r="S4841" s="11" t="str">
        <f>VLOOKUP($C4841,covlookup[],S$1,FALSE)</f>
        <v>F</v>
      </c>
      <c r="T4841" s="11">
        <f>VLOOKUP($C4841,covlookup[],T$1,FALSE)</f>
        <v>37.799999999999997</v>
      </c>
      <c r="U4841" s="11">
        <f>VLOOKUP($C4841,covlookup[],U$1,FALSE)</f>
        <v>44.2</v>
      </c>
      <c r="V4841" s="11">
        <f>VLOOKUP($C4841,covlookup[],V$1,FALSE)</f>
        <v>2</v>
      </c>
      <c r="W4841" s="11">
        <f>VLOOKUP($C4841,covlookup[],W$1,FALSE)</f>
        <v>0</v>
      </c>
      <c r="X4841" s="11">
        <f>VLOOKUP($C4841,covlookup[],X$1,FALSE)</f>
        <v>0</v>
      </c>
      <c r="Y4841" s="11">
        <f>VLOOKUP($C4841,covlookup[],Y$1,FALSE)</f>
        <v>2</v>
      </c>
      <c r="Z4841" s="11">
        <f>VLOOKUP($C4841,covlookup[],Z$1,FALSE)</f>
        <v>1</v>
      </c>
    </row>
    <row r="4842" spans="1:26" x14ac:dyDescent="0.2">
      <c r="A4842" s="11">
        <v>4840</v>
      </c>
      <c r="B4842" t="s">
        <v>104</v>
      </c>
      <c r="C4842" t="s">
        <v>167</v>
      </c>
      <c r="D4842" t="s">
        <v>15</v>
      </c>
      <c r="E4842" t="s">
        <v>55</v>
      </c>
      <c r="F4842" t="s">
        <v>56</v>
      </c>
      <c r="G4842" t="s">
        <v>18</v>
      </c>
      <c r="H4842" t="s">
        <v>116</v>
      </c>
      <c r="I4842" t="s">
        <v>29</v>
      </c>
      <c r="J4842" t="s">
        <v>30</v>
      </c>
      <c r="K4842" t="s">
        <v>31</v>
      </c>
      <c r="L4842">
        <v>2.2309200000000001E-4</v>
      </c>
      <c r="M4842">
        <v>0.35352</v>
      </c>
      <c r="N4842" t="s">
        <v>32</v>
      </c>
      <c r="O4842" t="s">
        <v>23</v>
      </c>
      <c r="P4842" t="s">
        <v>24</v>
      </c>
      <c r="Q4842">
        <v>233.124</v>
      </c>
      <c r="R4842" s="11">
        <f>VLOOKUP($C4842,covlookup[],R$1,FALSE)</f>
        <v>18</v>
      </c>
      <c r="S4842" s="11" t="str">
        <f>VLOOKUP($C4842,covlookup[],S$1,FALSE)</f>
        <v>F</v>
      </c>
      <c r="T4842" s="11">
        <f>VLOOKUP($C4842,covlookup[],T$1,FALSE)</f>
        <v>37.799999999999997</v>
      </c>
      <c r="U4842" s="11">
        <f>VLOOKUP($C4842,covlookup[],U$1,FALSE)</f>
        <v>44.2</v>
      </c>
      <c r="V4842" s="11">
        <f>VLOOKUP($C4842,covlookup[],V$1,FALSE)</f>
        <v>2</v>
      </c>
      <c r="W4842" s="11">
        <f>VLOOKUP($C4842,covlookup[],W$1,FALSE)</f>
        <v>0</v>
      </c>
      <c r="X4842" s="11">
        <f>VLOOKUP($C4842,covlookup[],X$1,FALSE)</f>
        <v>0</v>
      </c>
      <c r="Y4842" s="11">
        <f>VLOOKUP($C4842,covlookup[],Y$1,FALSE)</f>
        <v>2</v>
      </c>
      <c r="Z4842" s="11">
        <f>VLOOKUP($C4842,covlookup[],Z$1,FALSE)</f>
        <v>1</v>
      </c>
    </row>
    <row r="4843" spans="1:26" x14ac:dyDescent="0.2">
      <c r="A4843" s="11">
        <v>4841</v>
      </c>
      <c r="B4843" t="s">
        <v>104</v>
      </c>
      <c r="C4843" t="s">
        <v>167</v>
      </c>
      <c r="D4843" t="s">
        <v>15</v>
      </c>
      <c r="E4843" t="s">
        <v>55</v>
      </c>
      <c r="F4843" t="s">
        <v>56</v>
      </c>
      <c r="G4843" t="s">
        <v>18</v>
      </c>
      <c r="H4843" t="s">
        <v>116</v>
      </c>
      <c r="I4843" t="s">
        <v>33</v>
      </c>
      <c r="J4843" t="s">
        <v>34</v>
      </c>
      <c r="K4843" t="s">
        <v>31</v>
      </c>
      <c r="L4843">
        <v>0.51128099999999999</v>
      </c>
      <c r="M4843">
        <v>0.69205700000000003</v>
      </c>
      <c r="N4843" t="s">
        <v>32</v>
      </c>
      <c r="O4843" t="s">
        <v>23</v>
      </c>
      <c r="P4843" t="s">
        <v>24</v>
      </c>
      <c r="Q4843">
        <v>233.124</v>
      </c>
      <c r="R4843" s="11">
        <f>VLOOKUP($C4843,covlookup[],R$1,FALSE)</f>
        <v>18</v>
      </c>
      <c r="S4843" s="11" t="str">
        <f>VLOOKUP($C4843,covlookup[],S$1,FALSE)</f>
        <v>F</v>
      </c>
      <c r="T4843" s="11">
        <f>VLOOKUP($C4843,covlookup[],T$1,FALSE)</f>
        <v>37.799999999999997</v>
      </c>
      <c r="U4843" s="11">
        <f>VLOOKUP($C4843,covlookup[],U$1,FALSE)</f>
        <v>44.2</v>
      </c>
      <c r="V4843" s="11">
        <f>VLOOKUP($C4843,covlookup[],V$1,FALSE)</f>
        <v>2</v>
      </c>
      <c r="W4843" s="11">
        <f>VLOOKUP($C4843,covlookup[],W$1,FALSE)</f>
        <v>0</v>
      </c>
      <c r="X4843" s="11">
        <f>VLOOKUP($C4843,covlookup[],X$1,FALSE)</f>
        <v>0</v>
      </c>
      <c r="Y4843" s="11">
        <f>VLOOKUP($C4843,covlookup[],Y$1,FALSE)</f>
        <v>2</v>
      </c>
      <c r="Z4843" s="11">
        <f>VLOOKUP($C4843,covlookup[],Z$1,FALSE)</f>
        <v>1</v>
      </c>
    </row>
    <row r="4844" spans="1:26" x14ac:dyDescent="0.2">
      <c r="A4844" s="11">
        <v>4842</v>
      </c>
      <c r="B4844" t="s">
        <v>104</v>
      </c>
      <c r="C4844" t="s">
        <v>167</v>
      </c>
      <c r="D4844" t="s">
        <v>15</v>
      </c>
      <c r="E4844" t="s">
        <v>55</v>
      </c>
      <c r="F4844" t="s">
        <v>56</v>
      </c>
      <c r="G4844" t="s">
        <v>18</v>
      </c>
      <c r="H4844" t="s">
        <v>116</v>
      </c>
      <c r="I4844" t="s">
        <v>35</v>
      </c>
      <c r="J4844" t="s">
        <v>36</v>
      </c>
      <c r="K4844" t="s">
        <v>31</v>
      </c>
      <c r="L4844">
        <v>0.24707299999999999</v>
      </c>
      <c r="M4844">
        <v>0.63565899999999997</v>
      </c>
      <c r="N4844" t="s">
        <v>32</v>
      </c>
      <c r="O4844" t="s">
        <v>23</v>
      </c>
      <c r="P4844" t="s">
        <v>24</v>
      </c>
      <c r="Q4844">
        <v>233.124</v>
      </c>
      <c r="R4844" s="11">
        <f>VLOOKUP($C4844,covlookup[],R$1,FALSE)</f>
        <v>18</v>
      </c>
      <c r="S4844" s="11" t="str">
        <f>VLOOKUP($C4844,covlookup[],S$1,FALSE)</f>
        <v>F</v>
      </c>
      <c r="T4844" s="11">
        <f>VLOOKUP($C4844,covlookup[],T$1,FALSE)</f>
        <v>37.799999999999997</v>
      </c>
      <c r="U4844" s="11">
        <f>VLOOKUP($C4844,covlookup[],U$1,FALSE)</f>
        <v>44.2</v>
      </c>
      <c r="V4844" s="11">
        <f>VLOOKUP($C4844,covlookup[],V$1,FALSE)</f>
        <v>2</v>
      </c>
      <c r="W4844" s="11">
        <f>VLOOKUP($C4844,covlookup[],W$1,FALSE)</f>
        <v>0</v>
      </c>
      <c r="X4844" s="11">
        <f>VLOOKUP($C4844,covlookup[],X$1,FALSE)</f>
        <v>0</v>
      </c>
      <c r="Y4844" s="11">
        <f>VLOOKUP($C4844,covlookup[],Y$1,FALSE)</f>
        <v>2</v>
      </c>
      <c r="Z4844" s="11">
        <f>VLOOKUP($C4844,covlookup[],Z$1,FALSE)</f>
        <v>1</v>
      </c>
    </row>
    <row r="4845" spans="1:26" x14ac:dyDescent="0.2">
      <c r="A4845" s="11">
        <v>4843</v>
      </c>
      <c r="B4845" t="s">
        <v>104</v>
      </c>
      <c r="C4845" t="s">
        <v>167</v>
      </c>
      <c r="D4845" t="s">
        <v>15</v>
      </c>
      <c r="E4845" t="s">
        <v>55</v>
      </c>
      <c r="F4845" t="s">
        <v>56</v>
      </c>
      <c r="G4845" t="s">
        <v>18</v>
      </c>
      <c r="H4845" t="s">
        <v>116</v>
      </c>
      <c r="I4845" t="s">
        <v>37</v>
      </c>
      <c r="J4845" t="s">
        <v>38</v>
      </c>
      <c r="K4845" t="s">
        <v>31</v>
      </c>
      <c r="L4845">
        <v>1.1531400000000001</v>
      </c>
      <c r="M4845">
        <v>0.93208899999999995</v>
      </c>
      <c r="N4845" t="s">
        <v>32</v>
      </c>
      <c r="O4845" t="s">
        <v>23</v>
      </c>
      <c r="P4845" t="s">
        <v>24</v>
      </c>
      <c r="Q4845">
        <v>233.124</v>
      </c>
      <c r="R4845" s="11">
        <f>VLOOKUP($C4845,covlookup[],R$1,FALSE)</f>
        <v>18</v>
      </c>
      <c r="S4845" s="11" t="str">
        <f>VLOOKUP($C4845,covlookup[],S$1,FALSE)</f>
        <v>F</v>
      </c>
      <c r="T4845" s="11">
        <f>VLOOKUP($C4845,covlookup[],T$1,FALSE)</f>
        <v>37.799999999999997</v>
      </c>
      <c r="U4845" s="11">
        <f>VLOOKUP($C4845,covlookup[],U$1,FALSE)</f>
        <v>44.2</v>
      </c>
      <c r="V4845" s="11">
        <f>VLOOKUP($C4845,covlookup[],V$1,FALSE)</f>
        <v>2</v>
      </c>
      <c r="W4845" s="11">
        <f>VLOOKUP($C4845,covlookup[],W$1,FALSE)</f>
        <v>0</v>
      </c>
      <c r="X4845" s="11">
        <f>VLOOKUP($C4845,covlookup[],X$1,FALSE)</f>
        <v>0</v>
      </c>
      <c r="Y4845" s="11">
        <f>VLOOKUP($C4845,covlookup[],Y$1,FALSE)</f>
        <v>2</v>
      </c>
      <c r="Z4845" s="11">
        <f>VLOOKUP($C4845,covlookup[],Z$1,FALSE)</f>
        <v>1</v>
      </c>
    </row>
    <row r="4846" spans="1:26" x14ac:dyDescent="0.2">
      <c r="A4846" s="11">
        <v>4844</v>
      </c>
      <c r="B4846" t="s">
        <v>104</v>
      </c>
      <c r="C4846" t="s">
        <v>167</v>
      </c>
      <c r="D4846" t="s">
        <v>15</v>
      </c>
      <c r="E4846" t="s">
        <v>55</v>
      </c>
      <c r="F4846" t="s">
        <v>56</v>
      </c>
      <c r="G4846" t="s">
        <v>18</v>
      </c>
      <c r="H4846" t="s">
        <v>116</v>
      </c>
      <c r="I4846" t="s">
        <v>39</v>
      </c>
      <c r="J4846" t="s">
        <v>40</v>
      </c>
      <c r="K4846" t="s">
        <v>31</v>
      </c>
      <c r="L4846">
        <v>-0.46281800000000001</v>
      </c>
      <c r="M4846">
        <v>0.63884399999999997</v>
      </c>
      <c r="N4846" t="s">
        <v>32</v>
      </c>
      <c r="O4846" t="s">
        <v>23</v>
      </c>
      <c r="P4846" t="s">
        <v>24</v>
      </c>
      <c r="Q4846">
        <v>233.124</v>
      </c>
      <c r="R4846" s="11">
        <f>VLOOKUP($C4846,covlookup[],R$1,FALSE)</f>
        <v>18</v>
      </c>
      <c r="S4846" s="11" t="str">
        <f>VLOOKUP($C4846,covlookup[],S$1,FALSE)</f>
        <v>F</v>
      </c>
      <c r="T4846" s="11">
        <f>VLOOKUP($C4846,covlookup[],T$1,FALSE)</f>
        <v>37.799999999999997</v>
      </c>
      <c r="U4846" s="11">
        <f>VLOOKUP($C4846,covlookup[],U$1,FALSE)</f>
        <v>44.2</v>
      </c>
      <c r="V4846" s="11">
        <f>VLOOKUP($C4846,covlookup[],V$1,FALSE)</f>
        <v>2</v>
      </c>
      <c r="W4846" s="11">
        <f>VLOOKUP($C4846,covlookup[],W$1,FALSE)</f>
        <v>0</v>
      </c>
      <c r="X4846" s="11">
        <f>VLOOKUP($C4846,covlookup[],X$1,FALSE)</f>
        <v>0</v>
      </c>
      <c r="Y4846" s="11">
        <f>VLOOKUP($C4846,covlookup[],Y$1,FALSE)</f>
        <v>2</v>
      </c>
      <c r="Z4846" s="11">
        <f>VLOOKUP($C4846,covlookup[],Z$1,FALSE)</f>
        <v>1</v>
      </c>
    </row>
    <row r="4847" spans="1:26" x14ac:dyDescent="0.2">
      <c r="A4847" s="11">
        <v>4845</v>
      </c>
      <c r="B4847" t="s">
        <v>104</v>
      </c>
      <c r="C4847" t="s">
        <v>167</v>
      </c>
      <c r="D4847" t="s">
        <v>15</v>
      </c>
      <c r="E4847" t="s">
        <v>55</v>
      </c>
      <c r="F4847" t="s">
        <v>56</v>
      </c>
      <c r="G4847" t="s">
        <v>18</v>
      </c>
      <c r="H4847" t="s">
        <v>116</v>
      </c>
      <c r="I4847" t="s">
        <v>41</v>
      </c>
      <c r="J4847" t="s">
        <v>42</v>
      </c>
      <c r="K4847" t="s">
        <v>31</v>
      </c>
      <c r="L4847">
        <v>6.62494E-2</v>
      </c>
      <c r="M4847">
        <v>0.34548099999999998</v>
      </c>
      <c r="N4847" t="s">
        <v>32</v>
      </c>
      <c r="O4847" t="s">
        <v>23</v>
      </c>
      <c r="P4847" t="s">
        <v>24</v>
      </c>
      <c r="Q4847">
        <v>233.124</v>
      </c>
      <c r="R4847" s="11">
        <f>VLOOKUP($C4847,covlookup[],R$1,FALSE)</f>
        <v>18</v>
      </c>
      <c r="S4847" s="11" t="str">
        <f>VLOOKUP($C4847,covlookup[],S$1,FALSE)</f>
        <v>F</v>
      </c>
      <c r="T4847" s="11">
        <f>VLOOKUP($C4847,covlookup[],T$1,FALSE)</f>
        <v>37.799999999999997</v>
      </c>
      <c r="U4847" s="11">
        <f>VLOOKUP($C4847,covlookup[],U$1,FALSE)</f>
        <v>44.2</v>
      </c>
      <c r="V4847" s="11">
        <f>VLOOKUP($C4847,covlookup[],V$1,FALSE)</f>
        <v>2</v>
      </c>
      <c r="W4847" s="11">
        <f>VLOOKUP($C4847,covlookup[],W$1,FALSE)</f>
        <v>0</v>
      </c>
      <c r="X4847" s="11">
        <f>VLOOKUP($C4847,covlookup[],X$1,FALSE)</f>
        <v>0</v>
      </c>
      <c r="Y4847" s="11">
        <f>VLOOKUP($C4847,covlookup[],Y$1,FALSE)</f>
        <v>2</v>
      </c>
      <c r="Z4847" s="11">
        <f>VLOOKUP($C4847,covlookup[],Z$1,FALSE)</f>
        <v>1</v>
      </c>
    </row>
    <row r="4848" spans="1:26" x14ac:dyDescent="0.2">
      <c r="A4848" s="11">
        <v>4846</v>
      </c>
      <c r="B4848" t="s">
        <v>104</v>
      </c>
      <c r="C4848" t="s">
        <v>167</v>
      </c>
      <c r="D4848" t="s">
        <v>15</v>
      </c>
      <c r="E4848" t="s">
        <v>55</v>
      </c>
      <c r="F4848" t="s">
        <v>56</v>
      </c>
      <c r="G4848" t="s">
        <v>18</v>
      </c>
      <c r="H4848" t="s">
        <v>116</v>
      </c>
      <c r="I4848" t="s">
        <v>43</v>
      </c>
      <c r="J4848" t="s">
        <v>44</v>
      </c>
      <c r="K4848" t="s">
        <v>31</v>
      </c>
      <c r="L4848">
        <v>0.36928100000000003</v>
      </c>
      <c r="M4848">
        <v>0.37818299999999999</v>
      </c>
      <c r="N4848" t="s">
        <v>32</v>
      </c>
      <c r="O4848" t="s">
        <v>23</v>
      </c>
      <c r="P4848" t="s">
        <v>24</v>
      </c>
      <c r="Q4848">
        <v>233.124</v>
      </c>
      <c r="R4848" s="11">
        <f>VLOOKUP($C4848,covlookup[],R$1,FALSE)</f>
        <v>18</v>
      </c>
      <c r="S4848" s="11" t="str">
        <f>VLOOKUP($C4848,covlookup[],S$1,FALSE)</f>
        <v>F</v>
      </c>
      <c r="T4848" s="11">
        <f>VLOOKUP($C4848,covlookup[],T$1,FALSE)</f>
        <v>37.799999999999997</v>
      </c>
      <c r="U4848" s="11">
        <f>VLOOKUP($C4848,covlookup[],U$1,FALSE)</f>
        <v>44.2</v>
      </c>
      <c r="V4848" s="11">
        <f>VLOOKUP($C4848,covlookup[],V$1,FALSE)</f>
        <v>2</v>
      </c>
      <c r="W4848" s="11">
        <f>VLOOKUP($C4848,covlookup[],W$1,FALSE)</f>
        <v>0</v>
      </c>
      <c r="X4848" s="11">
        <f>VLOOKUP($C4848,covlookup[],X$1,FALSE)</f>
        <v>0</v>
      </c>
      <c r="Y4848" s="11">
        <f>VLOOKUP($C4848,covlookup[],Y$1,FALSE)</f>
        <v>2</v>
      </c>
      <c r="Z4848" s="11">
        <f>VLOOKUP($C4848,covlookup[],Z$1,FALSE)</f>
        <v>1</v>
      </c>
    </row>
    <row r="4849" spans="1:26" x14ac:dyDescent="0.2">
      <c r="A4849" s="11">
        <v>4847</v>
      </c>
      <c r="B4849" t="s">
        <v>104</v>
      </c>
      <c r="C4849" t="s">
        <v>167</v>
      </c>
      <c r="D4849" t="s">
        <v>15</v>
      </c>
      <c r="E4849" t="s">
        <v>55</v>
      </c>
      <c r="F4849" t="s">
        <v>56</v>
      </c>
      <c r="G4849" t="s">
        <v>18</v>
      </c>
      <c r="H4849" t="s">
        <v>116</v>
      </c>
      <c r="I4849" t="s">
        <v>45</v>
      </c>
      <c r="J4849" t="s">
        <v>46</v>
      </c>
      <c r="K4849" t="s">
        <v>31</v>
      </c>
      <c r="L4849">
        <v>0.40571200000000002</v>
      </c>
      <c r="M4849">
        <v>0.56536500000000001</v>
      </c>
      <c r="N4849" t="s">
        <v>32</v>
      </c>
      <c r="O4849" t="s">
        <v>23</v>
      </c>
      <c r="P4849" t="s">
        <v>24</v>
      </c>
      <c r="Q4849">
        <v>233.124</v>
      </c>
      <c r="R4849" s="11">
        <f>VLOOKUP($C4849,covlookup[],R$1,FALSE)</f>
        <v>18</v>
      </c>
      <c r="S4849" s="11" t="str">
        <f>VLOOKUP($C4849,covlookup[],S$1,FALSE)</f>
        <v>F</v>
      </c>
      <c r="T4849" s="11">
        <f>VLOOKUP($C4849,covlookup[],T$1,FALSE)</f>
        <v>37.799999999999997</v>
      </c>
      <c r="U4849" s="11">
        <f>VLOOKUP($C4849,covlookup[],U$1,FALSE)</f>
        <v>44.2</v>
      </c>
      <c r="V4849" s="11">
        <f>VLOOKUP($C4849,covlookup[],V$1,FALSE)</f>
        <v>2</v>
      </c>
      <c r="W4849" s="11">
        <f>VLOOKUP($C4849,covlookup[],W$1,FALSE)</f>
        <v>0</v>
      </c>
      <c r="X4849" s="11">
        <f>VLOOKUP($C4849,covlookup[],X$1,FALSE)</f>
        <v>0</v>
      </c>
      <c r="Y4849" s="11">
        <f>VLOOKUP($C4849,covlookup[],Y$1,FALSE)</f>
        <v>2</v>
      </c>
      <c r="Z4849" s="11">
        <f>VLOOKUP($C4849,covlookup[],Z$1,FALSE)</f>
        <v>1</v>
      </c>
    </row>
    <row r="4850" spans="1:26" x14ac:dyDescent="0.2">
      <c r="A4850" s="11">
        <v>4848</v>
      </c>
      <c r="B4850" t="s">
        <v>104</v>
      </c>
      <c r="C4850" t="s">
        <v>167</v>
      </c>
      <c r="D4850" t="s">
        <v>15</v>
      </c>
      <c r="E4850" t="s">
        <v>55</v>
      </c>
      <c r="F4850" t="s">
        <v>56</v>
      </c>
      <c r="G4850" t="s">
        <v>18</v>
      </c>
      <c r="H4850" t="s">
        <v>116</v>
      </c>
      <c r="I4850" t="s">
        <v>47</v>
      </c>
      <c r="J4850" t="s">
        <v>48</v>
      </c>
      <c r="K4850" t="s">
        <v>49</v>
      </c>
      <c r="L4850">
        <v>-4.0902800000000003E-2</v>
      </c>
      <c r="M4850">
        <v>0.57576300000000002</v>
      </c>
      <c r="N4850" t="s">
        <v>50</v>
      </c>
      <c r="O4850" t="s">
        <v>23</v>
      </c>
      <c r="P4850" t="s">
        <v>24</v>
      </c>
      <c r="Q4850">
        <v>1004.74</v>
      </c>
      <c r="R4850" s="11">
        <f>VLOOKUP($C4850,covlookup[],R$1,FALSE)</f>
        <v>18</v>
      </c>
      <c r="S4850" s="11" t="str">
        <f>VLOOKUP($C4850,covlookup[],S$1,FALSE)</f>
        <v>F</v>
      </c>
      <c r="T4850" s="11">
        <f>VLOOKUP($C4850,covlookup[],T$1,FALSE)</f>
        <v>37.799999999999997</v>
      </c>
      <c r="U4850" s="11">
        <f>VLOOKUP($C4850,covlookup[],U$1,FALSE)</f>
        <v>44.2</v>
      </c>
      <c r="V4850" s="11">
        <f>VLOOKUP($C4850,covlookup[],V$1,FALSE)</f>
        <v>2</v>
      </c>
      <c r="W4850" s="11">
        <f>VLOOKUP($C4850,covlookup[],W$1,FALSE)</f>
        <v>0</v>
      </c>
      <c r="X4850" s="11">
        <f>VLOOKUP($C4850,covlookup[],X$1,FALSE)</f>
        <v>0</v>
      </c>
      <c r="Y4850" s="11">
        <f>VLOOKUP($C4850,covlookup[],Y$1,FALSE)</f>
        <v>2</v>
      </c>
      <c r="Z4850" s="11">
        <f>VLOOKUP($C4850,covlookup[],Z$1,FALSE)</f>
        <v>1</v>
      </c>
    </row>
    <row r="4851" spans="1:26" x14ac:dyDescent="0.2">
      <c r="A4851" s="11">
        <v>4849</v>
      </c>
      <c r="B4851" t="s">
        <v>104</v>
      </c>
      <c r="C4851" t="s">
        <v>167</v>
      </c>
      <c r="D4851" t="s">
        <v>15</v>
      </c>
      <c r="E4851" t="s">
        <v>57</v>
      </c>
      <c r="F4851" t="s">
        <v>58</v>
      </c>
      <c r="G4851" t="s">
        <v>18</v>
      </c>
      <c r="H4851" t="s">
        <v>117</v>
      </c>
      <c r="I4851" t="s">
        <v>19</v>
      </c>
      <c r="J4851" t="s">
        <v>20</v>
      </c>
      <c r="K4851" t="s">
        <v>21</v>
      </c>
      <c r="L4851">
        <v>-0.47691699999999998</v>
      </c>
      <c r="M4851">
        <v>0.40272200000000002</v>
      </c>
      <c r="N4851" t="s">
        <v>22</v>
      </c>
      <c r="O4851" t="s">
        <v>23</v>
      </c>
      <c r="P4851" t="s">
        <v>24</v>
      </c>
      <c r="Q4851">
        <v>2512.85</v>
      </c>
      <c r="R4851" s="11">
        <f>VLOOKUP($C4851,covlookup[],R$1,FALSE)</f>
        <v>18</v>
      </c>
      <c r="S4851" s="11" t="str">
        <f>VLOOKUP($C4851,covlookup[],S$1,FALSE)</f>
        <v>F</v>
      </c>
      <c r="T4851" s="11">
        <f>VLOOKUP($C4851,covlookup[],T$1,FALSE)</f>
        <v>37.799999999999997</v>
      </c>
      <c r="U4851" s="11">
        <f>VLOOKUP($C4851,covlookup[],U$1,FALSE)</f>
        <v>44.2</v>
      </c>
      <c r="V4851" s="11">
        <f>VLOOKUP($C4851,covlookup[],V$1,FALSE)</f>
        <v>2</v>
      </c>
      <c r="W4851" s="11">
        <f>VLOOKUP($C4851,covlookup[],W$1,FALSE)</f>
        <v>0</v>
      </c>
      <c r="X4851" s="11">
        <f>VLOOKUP($C4851,covlookup[],X$1,FALSE)</f>
        <v>0</v>
      </c>
      <c r="Y4851" s="11">
        <f>VLOOKUP($C4851,covlookup[],Y$1,FALSE)</f>
        <v>2</v>
      </c>
      <c r="Z4851" s="11">
        <f>VLOOKUP($C4851,covlookup[],Z$1,FALSE)</f>
        <v>1</v>
      </c>
    </row>
    <row r="4852" spans="1:26" x14ac:dyDescent="0.2">
      <c r="A4852" s="11">
        <v>4850</v>
      </c>
      <c r="B4852" t="s">
        <v>104</v>
      </c>
      <c r="C4852" t="s">
        <v>167</v>
      </c>
      <c r="D4852" t="s">
        <v>15</v>
      </c>
      <c r="E4852" t="s">
        <v>57</v>
      </c>
      <c r="F4852" t="s">
        <v>58</v>
      </c>
      <c r="G4852" t="s">
        <v>18</v>
      </c>
      <c r="H4852" t="s">
        <v>117</v>
      </c>
      <c r="I4852" t="s">
        <v>25</v>
      </c>
      <c r="J4852" t="s">
        <v>26</v>
      </c>
      <c r="K4852" t="s">
        <v>21</v>
      </c>
      <c r="L4852">
        <v>0.28855999999999998</v>
      </c>
      <c r="M4852">
        <v>0.26961499999999999</v>
      </c>
      <c r="N4852" t="s">
        <v>22</v>
      </c>
      <c r="O4852" t="s">
        <v>23</v>
      </c>
      <c r="P4852" t="s">
        <v>24</v>
      </c>
      <c r="Q4852">
        <v>2512.85</v>
      </c>
      <c r="R4852" s="11">
        <f>VLOOKUP($C4852,covlookup[],R$1,FALSE)</f>
        <v>18</v>
      </c>
      <c r="S4852" s="11" t="str">
        <f>VLOOKUP($C4852,covlookup[],S$1,FALSE)</f>
        <v>F</v>
      </c>
      <c r="T4852" s="11">
        <f>VLOOKUP($C4852,covlookup[],T$1,FALSE)</f>
        <v>37.799999999999997</v>
      </c>
      <c r="U4852" s="11">
        <f>VLOOKUP($C4852,covlookup[],U$1,FALSE)</f>
        <v>44.2</v>
      </c>
      <c r="V4852" s="11">
        <f>VLOOKUP($C4852,covlookup[],V$1,FALSE)</f>
        <v>2</v>
      </c>
      <c r="W4852" s="11">
        <f>VLOOKUP($C4852,covlookup[],W$1,FALSE)</f>
        <v>0</v>
      </c>
      <c r="X4852" s="11">
        <f>VLOOKUP($C4852,covlookup[],X$1,FALSE)</f>
        <v>0</v>
      </c>
      <c r="Y4852" s="11">
        <f>VLOOKUP($C4852,covlookup[],Y$1,FALSE)</f>
        <v>2</v>
      </c>
      <c r="Z4852" s="11">
        <f>VLOOKUP($C4852,covlookup[],Z$1,FALSE)</f>
        <v>1</v>
      </c>
    </row>
    <row r="4853" spans="1:26" x14ac:dyDescent="0.2">
      <c r="A4853" s="11">
        <v>4851</v>
      </c>
      <c r="B4853" t="s">
        <v>104</v>
      </c>
      <c r="C4853" t="s">
        <v>167</v>
      </c>
      <c r="D4853" t="s">
        <v>15</v>
      </c>
      <c r="E4853" t="s">
        <v>57</v>
      </c>
      <c r="F4853" t="s">
        <v>58</v>
      </c>
      <c r="G4853" t="s">
        <v>18</v>
      </c>
      <c r="H4853" t="s">
        <v>117</v>
      </c>
      <c r="I4853" t="s">
        <v>27</v>
      </c>
      <c r="J4853" t="s">
        <v>28</v>
      </c>
      <c r="K4853" t="s">
        <v>21</v>
      </c>
      <c r="L4853">
        <v>1.63463</v>
      </c>
      <c r="M4853">
        <v>0.46025100000000002</v>
      </c>
      <c r="N4853" t="s">
        <v>22</v>
      </c>
      <c r="O4853" t="s">
        <v>23</v>
      </c>
      <c r="P4853" t="s">
        <v>24</v>
      </c>
      <c r="Q4853">
        <v>2512.85</v>
      </c>
      <c r="R4853" s="11">
        <f>VLOOKUP($C4853,covlookup[],R$1,FALSE)</f>
        <v>18</v>
      </c>
      <c r="S4853" s="11" t="str">
        <f>VLOOKUP($C4853,covlookup[],S$1,FALSE)</f>
        <v>F</v>
      </c>
      <c r="T4853" s="11">
        <f>VLOOKUP($C4853,covlookup[],T$1,FALSE)</f>
        <v>37.799999999999997</v>
      </c>
      <c r="U4853" s="11">
        <f>VLOOKUP($C4853,covlookup[],U$1,FALSE)</f>
        <v>44.2</v>
      </c>
      <c r="V4853" s="11">
        <f>VLOOKUP($C4853,covlookup[],V$1,FALSE)</f>
        <v>2</v>
      </c>
      <c r="W4853" s="11">
        <f>VLOOKUP($C4853,covlookup[],W$1,FALSE)</f>
        <v>0</v>
      </c>
      <c r="X4853" s="11">
        <f>VLOOKUP($C4853,covlookup[],X$1,FALSE)</f>
        <v>0</v>
      </c>
      <c r="Y4853" s="11">
        <f>VLOOKUP($C4853,covlookup[],Y$1,FALSE)</f>
        <v>2</v>
      </c>
      <c r="Z4853" s="11">
        <f>VLOOKUP($C4853,covlookup[],Z$1,FALSE)</f>
        <v>1</v>
      </c>
    </row>
    <row r="4854" spans="1:26" x14ac:dyDescent="0.2">
      <c r="A4854" s="11">
        <v>4852</v>
      </c>
      <c r="B4854" t="s">
        <v>104</v>
      </c>
      <c r="C4854" t="s">
        <v>167</v>
      </c>
      <c r="D4854" t="s">
        <v>15</v>
      </c>
      <c r="E4854" t="s">
        <v>57</v>
      </c>
      <c r="F4854" t="s">
        <v>58</v>
      </c>
      <c r="G4854" t="s">
        <v>18</v>
      </c>
      <c r="H4854" t="s">
        <v>117</v>
      </c>
      <c r="I4854" t="s">
        <v>29</v>
      </c>
      <c r="J4854" t="s">
        <v>30</v>
      </c>
      <c r="K4854" t="s">
        <v>31</v>
      </c>
      <c r="L4854">
        <v>0.21900700000000001</v>
      </c>
      <c r="M4854">
        <v>0.60494800000000004</v>
      </c>
      <c r="N4854" t="s">
        <v>32</v>
      </c>
      <c r="O4854" t="s">
        <v>23</v>
      </c>
      <c r="P4854" t="s">
        <v>24</v>
      </c>
      <c r="Q4854">
        <v>123.922</v>
      </c>
      <c r="R4854" s="11">
        <f>VLOOKUP($C4854,covlookup[],R$1,FALSE)</f>
        <v>18</v>
      </c>
      <c r="S4854" s="11" t="str">
        <f>VLOOKUP($C4854,covlookup[],S$1,FALSE)</f>
        <v>F</v>
      </c>
      <c r="T4854" s="11">
        <f>VLOOKUP($C4854,covlookup[],T$1,FALSE)</f>
        <v>37.799999999999997</v>
      </c>
      <c r="U4854" s="11">
        <f>VLOOKUP($C4854,covlookup[],U$1,FALSE)</f>
        <v>44.2</v>
      </c>
      <c r="V4854" s="11">
        <f>VLOOKUP($C4854,covlookup[],V$1,FALSE)</f>
        <v>2</v>
      </c>
      <c r="W4854" s="11">
        <f>VLOOKUP($C4854,covlookup[],W$1,FALSE)</f>
        <v>0</v>
      </c>
      <c r="X4854" s="11">
        <f>VLOOKUP($C4854,covlookup[],X$1,FALSE)</f>
        <v>0</v>
      </c>
      <c r="Y4854" s="11">
        <f>VLOOKUP($C4854,covlookup[],Y$1,FALSE)</f>
        <v>2</v>
      </c>
      <c r="Z4854" s="11">
        <f>VLOOKUP($C4854,covlookup[],Z$1,FALSE)</f>
        <v>1</v>
      </c>
    </row>
    <row r="4855" spans="1:26" x14ac:dyDescent="0.2">
      <c r="A4855" s="11">
        <v>4853</v>
      </c>
      <c r="B4855" t="s">
        <v>104</v>
      </c>
      <c r="C4855" t="s">
        <v>167</v>
      </c>
      <c r="D4855" t="s">
        <v>15</v>
      </c>
      <c r="E4855" t="s">
        <v>57</v>
      </c>
      <c r="F4855" t="s">
        <v>58</v>
      </c>
      <c r="G4855" t="s">
        <v>18</v>
      </c>
      <c r="H4855" t="s">
        <v>117</v>
      </c>
      <c r="I4855" t="s">
        <v>33</v>
      </c>
      <c r="J4855" t="s">
        <v>34</v>
      </c>
      <c r="K4855" t="s">
        <v>31</v>
      </c>
      <c r="L4855">
        <v>1.4098200000000001</v>
      </c>
      <c r="M4855">
        <v>1.6571499999999999</v>
      </c>
      <c r="N4855" t="s">
        <v>32</v>
      </c>
      <c r="O4855" t="s">
        <v>23</v>
      </c>
      <c r="P4855" t="s">
        <v>24</v>
      </c>
      <c r="Q4855">
        <v>123.922</v>
      </c>
      <c r="R4855" s="11">
        <f>VLOOKUP($C4855,covlookup[],R$1,FALSE)</f>
        <v>18</v>
      </c>
      <c r="S4855" s="11" t="str">
        <f>VLOOKUP($C4855,covlookup[],S$1,FALSE)</f>
        <v>F</v>
      </c>
      <c r="T4855" s="11">
        <f>VLOOKUP($C4855,covlookup[],T$1,FALSE)</f>
        <v>37.799999999999997</v>
      </c>
      <c r="U4855" s="11">
        <f>VLOOKUP($C4855,covlookup[],U$1,FALSE)</f>
        <v>44.2</v>
      </c>
      <c r="V4855" s="11">
        <f>VLOOKUP($C4855,covlookup[],V$1,FALSE)</f>
        <v>2</v>
      </c>
      <c r="W4855" s="11">
        <f>VLOOKUP($C4855,covlookup[],W$1,FALSE)</f>
        <v>0</v>
      </c>
      <c r="X4855" s="11">
        <f>VLOOKUP($C4855,covlookup[],X$1,FALSE)</f>
        <v>0</v>
      </c>
      <c r="Y4855" s="11">
        <f>VLOOKUP($C4855,covlookup[],Y$1,FALSE)</f>
        <v>2</v>
      </c>
      <c r="Z4855" s="11">
        <f>VLOOKUP($C4855,covlookup[],Z$1,FALSE)</f>
        <v>1</v>
      </c>
    </row>
    <row r="4856" spans="1:26" x14ac:dyDescent="0.2">
      <c r="A4856" s="11">
        <v>4854</v>
      </c>
      <c r="B4856" t="s">
        <v>104</v>
      </c>
      <c r="C4856" t="s">
        <v>167</v>
      </c>
      <c r="D4856" t="s">
        <v>15</v>
      </c>
      <c r="E4856" t="s">
        <v>57</v>
      </c>
      <c r="F4856" t="s">
        <v>58</v>
      </c>
      <c r="G4856" t="s">
        <v>18</v>
      </c>
      <c r="H4856" t="s">
        <v>117</v>
      </c>
      <c r="I4856" t="s">
        <v>35</v>
      </c>
      <c r="J4856" t="s">
        <v>36</v>
      </c>
      <c r="K4856" t="s">
        <v>31</v>
      </c>
      <c r="L4856">
        <v>1.3094600000000001</v>
      </c>
      <c r="M4856">
        <v>1.4765900000000001</v>
      </c>
      <c r="N4856" t="s">
        <v>32</v>
      </c>
      <c r="O4856" t="s">
        <v>23</v>
      </c>
      <c r="P4856" t="s">
        <v>24</v>
      </c>
      <c r="Q4856">
        <v>123.922</v>
      </c>
      <c r="R4856" s="11">
        <f>VLOOKUP($C4856,covlookup[],R$1,FALSE)</f>
        <v>18</v>
      </c>
      <c r="S4856" s="11" t="str">
        <f>VLOOKUP($C4856,covlookup[],S$1,FALSE)</f>
        <v>F</v>
      </c>
      <c r="T4856" s="11">
        <f>VLOOKUP($C4856,covlookup[],T$1,FALSE)</f>
        <v>37.799999999999997</v>
      </c>
      <c r="U4856" s="11">
        <f>VLOOKUP($C4856,covlookup[],U$1,FALSE)</f>
        <v>44.2</v>
      </c>
      <c r="V4856" s="11">
        <f>VLOOKUP($C4856,covlookup[],V$1,FALSE)</f>
        <v>2</v>
      </c>
      <c r="W4856" s="11">
        <f>VLOOKUP($C4856,covlookup[],W$1,FALSE)</f>
        <v>0</v>
      </c>
      <c r="X4856" s="11">
        <f>VLOOKUP($C4856,covlookup[],X$1,FALSE)</f>
        <v>0</v>
      </c>
      <c r="Y4856" s="11">
        <f>VLOOKUP($C4856,covlookup[],Y$1,FALSE)</f>
        <v>2</v>
      </c>
      <c r="Z4856" s="11">
        <f>VLOOKUP($C4856,covlookup[],Z$1,FALSE)</f>
        <v>1</v>
      </c>
    </row>
    <row r="4857" spans="1:26" x14ac:dyDescent="0.2">
      <c r="A4857" s="11">
        <v>4855</v>
      </c>
      <c r="B4857" t="s">
        <v>104</v>
      </c>
      <c r="C4857" t="s">
        <v>167</v>
      </c>
      <c r="D4857" t="s">
        <v>15</v>
      </c>
      <c r="E4857" t="s">
        <v>57</v>
      </c>
      <c r="F4857" t="s">
        <v>58</v>
      </c>
      <c r="G4857" t="s">
        <v>18</v>
      </c>
      <c r="H4857" t="s">
        <v>117</v>
      </c>
      <c r="I4857" t="s">
        <v>37</v>
      </c>
      <c r="J4857" t="s">
        <v>38</v>
      </c>
      <c r="K4857" t="s">
        <v>31</v>
      </c>
      <c r="L4857">
        <v>1.4256</v>
      </c>
      <c r="M4857">
        <v>0.92418900000000004</v>
      </c>
      <c r="N4857" t="s">
        <v>32</v>
      </c>
      <c r="O4857" t="s">
        <v>23</v>
      </c>
      <c r="P4857" t="s">
        <v>24</v>
      </c>
      <c r="Q4857">
        <v>123.922</v>
      </c>
      <c r="R4857" s="11">
        <f>VLOOKUP($C4857,covlookup[],R$1,FALSE)</f>
        <v>18</v>
      </c>
      <c r="S4857" s="11" t="str">
        <f>VLOOKUP($C4857,covlookup[],S$1,FALSE)</f>
        <v>F</v>
      </c>
      <c r="T4857" s="11">
        <f>VLOOKUP($C4857,covlookup[],T$1,FALSE)</f>
        <v>37.799999999999997</v>
      </c>
      <c r="U4857" s="11">
        <f>VLOOKUP($C4857,covlookup[],U$1,FALSE)</f>
        <v>44.2</v>
      </c>
      <c r="V4857" s="11">
        <f>VLOOKUP($C4857,covlookup[],V$1,FALSE)</f>
        <v>2</v>
      </c>
      <c r="W4857" s="11">
        <f>VLOOKUP($C4857,covlookup[],W$1,FALSE)</f>
        <v>0</v>
      </c>
      <c r="X4857" s="11">
        <f>VLOOKUP($C4857,covlookup[],X$1,FALSE)</f>
        <v>0</v>
      </c>
      <c r="Y4857" s="11">
        <f>VLOOKUP($C4857,covlookup[],Y$1,FALSE)</f>
        <v>2</v>
      </c>
      <c r="Z4857" s="11">
        <f>VLOOKUP($C4857,covlookup[],Z$1,FALSE)</f>
        <v>1</v>
      </c>
    </row>
    <row r="4858" spans="1:26" x14ac:dyDescent="0.2">
      <c r="A4858" s="11">
        <v>4856</v>
      </c>
      <c r="B4858" t="s">
        <v>104</v>
      </c>
      <c r="C4858" t="s">
        <v>167</v>
      </c>
      <c r="D4858" t="s">
        <v>15</v>
      </c>
      <c r="E4858" t="s">
        <v>57</v>
      </c>
      <c r="F4858" t="s">
        <v>58</v>
      </c>
      <c r="G4858" t="s">
        <v>18</v>
      </c>
      <c r="H4858" t="s">
        <v>117</v>
      </c>
      <c r="I4858" t="s">
        <v>39</v>
      </c>
      <c r="J4858" t="s">
        <v>40</v>
      </c>
      <c r="K4858" t="s">
        <v>31</v>
      </c>
      <c r="L4858">
        <v>-1.2034100000000001</v>
      </c>
      <c r="M4858">
        <v>0.43289100000000003</v>
      </c>
      <c r="N4858" t="s">
        <v>32</v>
      </c>
      <c r="O4858" t="s">
        <v>23</v>
      </c>
      <c r="P4858" t="s">
        <v>24</v>
      </c>
      <c r="Q4858">
        <v>123.922</v>
      </c>
      <c r="R4858" s="11">
        <f>VLOOKUP($C4858,covlookup[],R$1,FALSE)</f>
        <v>18</v>
      </c>
      <c r="S4858" s="11" t="str">
        <f>VLOOKUP($C4858,covlookup[],S$1,FALSE)</f>
        <v>F</v>
      </c>
      <c r="T4858" s="11">
        <f>VLOOKUP($C4858,covlookup[],T$1,FALSE)</f>
        <v>37.799999999999997</v>
      </c>
      <c r="U4858" s="11">
        <f>VLOOKUP($C4858,covlookup[],U$1,FALSE)</f>
        <v>44.2</v>
      </c>
      <c r="V4858" s="11">
        <f>VLOOKUP($C4858,covlookup[],V$1,FALSE)</f>
        <v>2</v>
      </c>
      <c r="W4858" s="11">
        <f>VLOOKUP($C4858,covlookup[],W$1,FALSE)</f>
        <v>0</v>
      </c>
      <c r="X4858" s="11">
        <f>VLOOKUP($C4858,covlookup[],X$1,FALSE)</f>
        <v>0</v>
      </c>
      <c r="Y4858" s="11">
        <f>VLOOKUP($C4858,covlookup[],Y$1,FALSE)</f>
        <v>2</v>
      </c>
      <c r="Z4858" s="11">
        <f>VLOOKUP($C4858,covlookup[],Z$1,FALSE)</f>
        <v>1</v>
      </c>
    </row>
    <row r="4859" spans="1:26" x14ac:dyDescent="0.2">
      <c r="A4859" s="11">
        <v>4857</v>
      </c>
      <c r="B4859" t="s">
        <v>104</v>
      </c>
      <c r="C4859" t="s">
        <v>167</v>
      </c>
      <c r="D4859" t="s">
        <v>15</v>
      </c>
      <c r="E4859" t="s">
        <v>57</v>
      </c>
      <c r="F4859" t="s">
        <v>58</v>
      </c>
      <c r="G4859" t="s">
        <v>18</v>
      </c>
      <c r="H4859" t="s">
        <v>117</v>
      </c>
      <c r="I4859" t="s">
        <v>41</v>
      </c>
      <c r="J4859" t="s">
        <v>42</v>
      </c>
      <c r="K4859" t="s">
        <v>31</v>
      </c>
      <c r="L4859">
        <v>-0.116465</v>
      </c>
      <c r="M4859">
        <v>0.331847</v>
      </c>
      <c r="N4859" t="s">
        <v>32</v>
      </c>
      <c r="O4859" t="s">
        <v>23</v>
      </c>
      <c r="P4859" t="s">
        <v>24</v>
      </c>
      <c r="Q4859">
        <v>123.922</v>
      </c>
      <c r="R4859" s="11">
        <f>VLOOKUP($C4859,covlookup[],R$1,FALSE)</f>
        <v>18</v>
      </c>
      <c r="S4859" s="11" t="str">
        <f>VLOOKUP($C4859,covlookup[],S$1,FALSE)</f>
        <v>F</v>
      </c>
      <c r="T4859" s="11">
        <f>VLOOKUP($C4859,covlookup[],T$1,FALSE)</f>
        <v>37.799999999999997</v>
      </c>
      <c r="U4859" s="11">
        <f>VLOOKUP($C4859,covlookup[],U$1,FALSE)</f>
        <v>44.2</v>
      </c>
      <c r="V4859" s="11">
        <f>VLOOKUP($C4859,covlookup[],V$1,FALSE)</f>
        <v>2</v>
      </c>
      <c r="W4859" s="11">
        <f>VLOOKUP($C4859,covlookup[],W$1,FALSE)</f>
        <v>0</v>
      </c>
      <c r="X4859" s="11">
        <f>VLOOKUP($C4859,covlookup[],X$1,FALSE)</f>
        <v>0</v>
      </c>
      <c r="Y4859" s="11">
        <f>VLOOKUP($C4859,covlookup[],Y$1,FALSE)</f>
        <v>2</v>
      </c>
      <c r="Z4859" s="11">
        <f>VLOOKUP($C4859,covlookup[],Z$1,FALSE)</f>
        <v>1</v>
      </c>
    </row>
    <row r="4860" spans="1:26" x14ac:dyDescent="0.2">
      <c r="A4860" s="11">
        <v>4858</v>
      </c>
      <c r="B4860" t="s">
        <v>104</v>
      </c>
      <c r="C4860" t="s">
        <v>167</v>
      </c>
      <c r="D4860" t="s">
        <v>15</v>
      </c>
      <c r="E4860" t="s">
        <v>57</v>
      </c>
      <c r="F4860" t="s">
        <v>58</v>
      </c>
      <c r="G4860" t="s">
        <v>18</v>
      </c>
      <c r="H4860" t="s">
        <v>117</v>
      </c>
      <c r="I4860" t="s">
        <v>43</v>
      </c>
      <c r="J4860" t="s">
        <v>44</v>
      </c>
      <c r="K4860" t="s">
        <v>31</v>
      </c>
      <c r="L4860">
        <v>5.8137000000000001E-2</v>
      </c>
      <c r="M4860">
        <v>0.52492300000000003</v>
      </c>
      <c r="N4860" t="s">
        <v>32</v>
      </c>
      <c r="O4860" t="s">
        <v>23</v>
      </c>
      <c r="P4860" t="s">
        <v>24</v>
      </c>
      <c r="Q4860">
        <v>123.922</v>
      </c>
      <c r="R4860" s="11">
        <f>VLOOKUP($C4860,covlookup[],R$1,FALSE)</f>
        <v>18</v>
      </c>
      <c r="S4860" s="11" t="str">
        <f>VLOOKUP($C4860,covlookup[],S$1,FALSE)</f>
        <v>F</v>
      </c>
      <c r="T4860" s="11">
        <f>VLOOKUP($C4860,covlookup[],T$1,FALSE)</f>
        <v>37.799999999999997</v>
      </c>
      <c r="U4860" s="11">
        <f>VLOOKUP($C4860,covlookup[],U$1,FALSE)</f>
        <v>44.2</v>
      </c>
      <c r="V4860" s="11">
        <f>VLOOKUP($C4860,covlookup[],V$1,FALSE)</f>
        <v>2</v>
      </c>
      <c r="W4860" s="11">
        <f>VLOOKUP($C4860,covlookup[],W$1,FALSE)</f>
        <v>0</v>
      </c>
      <c r="X4860" s="11">
        <f>VLOOKUP($C4860,covlookup[],X$1,FALSE)</f>
        <v>0</v>
      </c>
      <c r="Y4860" s="11">
        <f>VLOOKUP($C4860,covlookup[],Y$1,FALSE)</f>
        <v>2</v>
      </c>
      <c r="Z4860" s="11">
        <f>VLOOKUP($C4860,covlookup[],Z$1,FALSE)</f>
        <v>1</v>
      </c>
    </row>
    <row r="4861" spans="1:26" x14ac:dyDescent="0.2">
      <c r="A4861" s="11">
        <v>4859</v>
      </c>
      <c r="B4861" t="s">
        <v>104</v>
      </c>
      <c r="C4861" t="s">
        <v>167</v>
      </c>
      <c r="D4861" t="s">
        <v>15</v>
      </c>
      <c r="E4861" t="s">
        <v>57</v>
      </c>
      <c r="F4861" t="s">
        <v>58</v>
      </c>
      <c r="G4861" t="s">
        <v>18</v>
      </c>
      <c r="H4861" t="s">
        <v>117</v>
      </c>
      <c r="I4861" t="s">
        <v>45</v>
      </c>
      <c r="J4861" t="s">
        <v>46</v>
      </c>
      <c r="K4861" t="s">
        <v>31</v>
      </c>
      <c r="L4861">
        <v>1.09036</v>
      </c>
      <c r="M4861">
        <v>0.86208899999999999</v>
      </c>
      <c r="N4861" t="s">
        <v>32</v>
      </c>
      <c r="O4861" t="s">
        <v>23</v>
      </c>
      <c r="P4861" t="s">
        <v>24</v>
      </c>
      <c r="Q4861">
        <v>123.922</v>
      </c>
      <c r="R4861" s="11">
        <f>VLOOKUP($C4861,covlookup[],R$1,FALSE)</f>
        <v>18</v>
      </c>
      <c r="S4861" s="11" t="str">
        <f>VLOOKUP($C4861,covlookup[],S$1,FALSE)</f>
        <v>F</v>
      </c>
      <c r="T4861" s="11">
        <f>VLOOKUP($C4861,covlookup[],T$1,FALSE)</f>
        <v>37.799999999999997</v>
      </c>
      <c r="U4861" s="11">
        <f>VLOOKUP($C4861,covlookup[],U$1,FALSE)</f>
        <v>44.2</v>
      </c>
      <c r="V4861" s="11">
        <f>VLOOKUP($C4861,covlookup[],V$1,FALSE)</f>
        <v>2</v>
      </c>
      <c r="W4861" s="11">
        <f>VLOOKUP($C4861,covlookup[],W$1,FALSE)</f>
        <v>0</v>
      </c>
      <c r="X4861" s="11">
        <f>VLOOKUP($C4861,covlookup[],X$1,FALSE)</f>
        <v>0</v>
      </c>
      <c r="Y4861" s="11">
        <f>VLOOKUP($C4861,covlookup[],Y$1,FALSE)</f>
        <v>2</v>
      </c>
      <c r="Z4861" s="11">
        <f>VLOOKUP($C4861,covlookup[],Z$1,FALSE)</f>
        <v>1</v>
      </c>
    </row>
    <row r="4862" spans="1:26" x14ac:dyDescent="0.2">
      <c r="A4862" s="11">
        <v>4860</v>
      </c>
      <c r="B4862" t="s">
        <v>104</v>
      </c>
      <c r="C4862" t="s">
        <v>167</v>
      </c>
      <c r="D4862" t="s">
        <v>15</v>
      </c>
      <c r="E4862" t="s">
        <v>57</v>
      </c>
      <c r="F4862" t="s">
        <v>58</v>
      </c>
      <c r="G4862" t="s">
        <v>18</v>
      </c>
      <c r="H4862" t="s">
        <v>117</v>
      </c>
      <c r="I4862" t="s">
        <v>47</v>
      </c>
      <c r="J4862" t="s">
        <v>48</v>
      </c>
      <c r="K4862" t="s">
        <v>49</v>
      </c>
      <c r="L4862">
        <v>-1.2798099999999999</v>
      </c>
      <c r="M4862">
        <v>0.65734599999999999</v>
      </c>
      <c r="N4862" t="s">
        <v>50</v>
      </c>
      <c r="O4862" t="s">
        <v>23</v>
      </c>
      <c r="P4862" t="s">
        <v>24</v>
      </c>
      <c r="Q4862">
        <v>-123.605</v>
      </c>
      <c r="R4862" s="11">
        <f>VLOOKUP($C4862,covlookup[],R$1,FALSE)</f>
        <v>18</v>
      </c>
      <c r="S4862" s="11" t="str">
        <f>VLOOKUP($C4862,covlookup[],S$1,FALSE)</f>
        <v>F</v>
      </c>
      <c r="T4862" s="11">
        <f>VLOOKUP($C4862,covlookup[],T$1,FALSE)</f>
        <v>37.799999999999997</v>
      </c>
      <c r="U4862" s="11">
        <f>VLOOKUP($C4862,covlookup[],U$1,FALSE)</f>
        <v>44.2</v>
      </c>
      <c r="V4862" s="11">
        <f>VLOOKUP($C4862,covlookup[],V$1,FALSE)</f>
        <v>2</v>
      </c>
      <c r="W4862" s="11">
        <f>VLOOKUP($C4862,covlookup[],W$1,FALSE)</f>
        <v>0</v>
      </c>
      <c r="X4862" s="11">
        <f>VLOOKUP($C4862,covlookup[],X$1,FALSE)</f>
        <v>0</v>
      </c>
      <c r="Y4862" s="11">
        <f>VLOOKUP($C4862,covlookup[],Y$1,FALSE)</f>
        <v>2</v>
      </c>
      <c r="Z4862" s="11">
        <f>VLOOKUP($C4862,covlookup[],Z$1,FALSE)</f>
        <v>1</v>
      </c>
    </row>
    <row r="4863" spans="1:26" x14ac:dyDescent="0.2">
      <c r="A4863" s="11">
        <v>4861</v>
      </c>
      <c r="B4863" t="s">
        <v>104</v>
      </c>
      <c r="C4863" t="s">
        <v>167</v>
      </c>
      <c r="D4863" t="s">
        <v>15</v>
      </c>
      <c r="E4863" t="s">
        <v>59</v>
      </c>
      <c r="F4863" t="s">
        <v>60</v>
      </c>
      <c r="G4863" t="s">
        <v>18</v>
      </c>
      <c r="H4863" t="s">
        <v>118</v>
      </c>
      <c r="I4863" t="s">
        <v>19</v>
      </c>
      <c r="J4863" t="s">
        <v>20</v>
      </c>
      <c r="K4863" t="s">
        <v>21</v>
      </c>
      <c r="L4863">
        <v>-3.1976600000000001E-2</v>
      </c>
      <c r="M4863">
        <v>0.39728999999999998</v>
      </c>
      <c r="N4863" t="s">
        <v>22</v>
      </c>
      <c r="O4863" t="s">
        <v>23</v>
      </c>
      <c r="P4863" t="s">
        <v>24</v>
      </c>
      <c r="Q4863">
        <v>5199.0200000000004</v>
      </c>
      <c r="R4863" s="11">
        <f>VLOOKUP($C4863,covlookup[],R$1,FALSE)</f>
        <v>18</v>
      </c>
      <c r="S4863" s="11" t="str">
        <f>VLOOKUP($C4863,covlookup[],S$1,FALSE)</f>
        <v>F</v>
      </c>
      <c r="T4863" s="11">
        <f>VLOOKUP($C4863,covlookup[],T$1,FALSE)</f>
        <v>37.799999999999997</v>
      </c>
      <c r="U4863" s="11">
        <f>VLOOKUP($C4863,covlookup[],U$1,FALSE)</f>
        <v>44.2</v>
      </c>
      <c r="V4863" s="11">
        <f>VLOOKUP($C4863,covlookup[],V$1,FALSE)</f>
        <v>2</v>
      </c>
      <c r="W4863" s="11">
        <f>VLOOKUP($C4863,covlookup[],W$1,FALSE)</f>
        <v>0</v>
      </c>
      <c r="X4863" s="11">
        <f>VLOOKUP($C4863,covlookup[],X$1,FALSE)</f>
        <v>0</v>
      </c>
      <c r="Y4863" s="11">
        <f>VLOOKUP($C4863,covlookup[],Y$1,FALSE)</f>
        <v>2</v>
      </c>
      <c r="Z4863" s="11">
        <f>VLOOKUP($C4863,covlookup[],Z$1,FALSE)</f>
        <v>1</v>
      </c>
    </row>
    <row r="4864" spans="1:26" x14ac:dyDescent="0.2">
      <c r="A4864" s="11">
        <v>4862</v>
      </c>
      <c r="B4864" t="s">
        <v>104</v>
      </c>
      <c r="C4864" t="s">
        <v>167</v>
      </c>
      <c r="D4864" t="s">
        <v>15</v>
      </c>
      <c r="E4864" t="s">
        <v>59</v>
      </c>
      <c r="F4864" t="s">
        <v>60</v>
      </c>
      <c r="G4864" t="s">
        <v>18</v>
      </c>
      <c r="H4864" t="s">
        <v>118</v>
      </c>
      <c r="I4864" t="s">
        <v>25</v>
      </c>
      <c r="J4864" t="s">
        <v>26</v>
      </c>
      <c r="K4864" t="s">
        <v>21</v>
      </c>
      <c r="L4864">
        <v>0.489983</v>
      </c>
      <c r="M4864">
        <v>0.14591699999999999</v>
      </c>
      <c r="N4864" t="s">
        <v>22</v>
      </c>
      <c r="O4864" t="s">
        <v>23</v>
      </c>
      <c r="P4864" t="s">
        <v>24</v>
      </c>
      <c r="Q4864">
        <v>5199.0200000000004</v>
      </c>
      <c r="R4864" s="11">
        <f>VLOOKUP($C4864,covlookup[],R$1,FALSE)</f>
        <v>18</v>
      </c>
      <c r="S4864" s="11" t="str">
        <f>VLOOKUP($C4864,covlookup[],S$1,FALSE)</f>
        <v>F</v>
      </c>
      <c r="T4864" s="11">
        <f>VLOOKUP($C4864,covlookup[],T$1,FALSE)</f>
        <v>37.799999999999997</v>
      </c>
      <c r="U4864" s="11">
        <f>VLOOKUP($C4864,covlookup[],U$1,FALSE)</f>
        <v>44.2</v>
      </c>
      <c r="V4864" s="11">
        <f>VLOOKUP($C4864,covlookup[],V$1,FALSE)</f>
        <v>2</v>
      </c>
      <c r="W4864" s="11">
        <f>VLOOKUP($C4864,covlookup[],W$1,FALSE)</f>
        <v>0</v>
      </c>
      <c r="X4864" s="11">
        <f>VLOOKUP($C4864,covlookup[],X$1,FALSE)</f>
        <v>0</v>
      </c>
      <c r="Y4864" s="11">
        <f>VLOOKUP($C4864,covlookup[],Y$1,FALSE)</f>
        <v>2</v>
      </c>
      <c r="Z4864" s="11">
        <f>VLOOKUP($C4864,covlookup[],Z$1,FALSE)</f>
        <v>1</v>
      </c>
    </row>
    <row r="4865" spans="1:26" x14ac:dyDescent="0.2">
      <c r="A4865" s="11">
        <v>4863</v>
      </c>
      <c r="B4865" t="s">
        <v>104</v>
      </c>
      <c r="C4865" t="s">
        <v>167</v>
      </c>
      <c r="D4865" t="s">
        <v>15</v>
      </c>
      <c r="E4865" t="s">
        <v>59</v>
      </c>
      <c r="F4865" t="s">
        <v>60</v>
      </c>
      <c r="G4865" t="s">
        <v>18</v>
      </c>
      <c r="H4865" t="s">
        <v>118</v>
      </c>
      <c r="I4865" t="s">
        <v>27</v>
      </c>
      <c r="J4865" t="s">
        <v>28</v>
      </c>
      <c r="K4865" t="s">
        <v>21</v>
      </c>
      <c r="L4865">
        <v>2.17035</v>
      </c>
      <c r="M4865">
        <v>0.64514800000000005</v>
      </c>
      <c r="N4865" t="s">
        <v>22</v>
      </c>
      <c r="O4865" t="s">
        <v>23</v>
      </c>
      <c r="P4865" t="s">
        <v>24</v>
      </c>
      <c r="Q4865">
        <v>5199.0200000000004</v>
      </c>
      <c r="R4865" s="11">
        <f>VLOOKUP($C4865,covlookup[],R$1,FALSE)</f>
        <v>18</v>
      </c>
      <c r="S4865" s="11" t="str">
        <f>VLOOKUP($C4865,covlookup[],S$1,FALSE)</f>
        <v>F</v>
      </c>
      <c r="T4865" s="11">
        <f>VLOOKUP($C4865,covlookup[],T$1,FALSE)</f>
        <v>37.799999999999997</v>
      </c>
      <c r="U4865" s="11">
        <f>VLOOKUP($C4865,covlookup[],U$1,FALSE)</f>
        <v>44.2</v>
      </c>
      <c r="V4865" s="11">
        <f>VLOOKUP($C4865,covlookup[],V$1,FALSE)</f>
        <v>2</v>
      </c>
      <c r="W4865" s="11">
        <f>VLOOKUP($C4865,covlookup[],W$1,FALSE)</f>
        <v>0</v>
      </c>
      <c r="X4865" s="11">
        <f>VLOOKUP($C4865,covlookup[],X$1,FALSE)</f>
        <v>0</v>
      </c>
      <c r="Y4865" s="11">
        <f>VLOOKUP($C4865,covlookup[],Y$1,FALSE)</f>
        <v>2</v>
      </c>
      <c r="Z4865" s="11">
        <f>VLOOKUP($C4865,covlookup[],Z$1,FALSE)</f>
        <v>1</v>
      </c>
    </row>
    <row r="4866" spans="1:26" x14ac:dyDescent="0.2">
      <c r="A4866" s="11">
        <v>4864</v>
      </c>
      <c r="B4866" t="s">
        <v>104</v>
      </c>
      <c r="C4866" t="s">
        <v>167</v>
      </c>
      <c r="D4866" t="s">
        <v>15</v>
      </c>
      <c r="E4866" t="s">
        <v>59</v>
      </c>
      <c r="F4866" t="s">
        <v>60</v>
      </c>
      <c r="G4866" t="s">
        <v>18</v>
      </c>
      <c r="H4866" t="s">
        <v>118</v>
      </c>
      <c r="I4866" t="s">
        <v>29</v>
      </c>
      <c r="J4866" t="s">
        <v>30</v>
      </c>
      <c r="K4866" t="s">
        <v>31</v>
      </c>
      <c r="L4866">
        <v>0.42386699999999999</v>
      </c>
      <c r="M4866">
        <v>0.50928099999999998</v>
      </c>
      <c r="N4866" t="s">
        <v>32</v>
      </c>
      <c r="O4866" t="s">
        <v>23</v>
      </c>
      <c r="P4866" t="s">
        <v>24</v>
      </c>
      <c r="Q4866">
        <v>558.04700000000003</v>
      </c>
      <c r="R4866" s="11">
        <f>VLOOKUP($C4866,covlookup[],R$1,FALSE)</f>
        <v>18</v>
      </c>
      <c r="S4866" s="11" t="str">
        <f>VLOOKUP($C4866,covlookup[],S$1,FALSE)</f>
        <v>F</v>
      </c>
      <c r="T4866" s="11">
        <f>VLOOKUP($C4866,covlookup[],T$1,FALSE)</f>
        <v>37.799999999999997</v>
      </c>
      <c r="U4866" s="11">
        <f>VLOOKUP($C4866,covlookup[],U$1,FALSE)</f>
        <v>44.2</v>
      </c>
      <c r="V4866" s="11">
        <f>VLOOKUP($C4866,covlookup[],V$1,FALSE)</f>
        <v>2</v>
      </c>
      <c r="W4866" s="11">
        <f>VLOOKUP($C4866,covlookup[],W$1,FALSE)</f>
        <v>0</v>
      </c>
      <c r="X4866" s="11">
        <f>VLOOKUP($C4866,covlookup[],X$1,FALSE)</f>
        <v>0</v>
      </c>
      <c r="Y4866" s="11">
        <f>VLOOKUP($C4866,covlookup[],Y$1,FALSE)</f>
        <v>2</v>
      </c>
      <c r="Z4866" s="11">
        <f>VLOOKUP($C4866,covlookup[],Z$1,FALSE)</f>
        <v>1</v>
      </c>
    </row>
    <row r="4867" spans="1:26" x14ac:dyDescent="0.2">
      <c r="A4867" s="11">
        <v>4865</v>
      </c>
      <c r="B4867" t="s">
        <v>104</v>
      </c>
      <c r="C4867" t="s">
        <v>167</v>
      </c>
      <c r="D4867" t="s">
        <v>15</v>
      </c>
      <c r="E4867" t="s">
        <v>59</v>
      </c>
      <c r="F4867" t="s">
        <v>60</v>
      </c>
      <c r="G4867" t="s">
        <v>18</v>
      </c>
      <c r="H4867" t="s">
        <v>118</v>
      </c>
      <c r="I4867" t="s">
        <v>33</v>
      </c>
      <c r="J4867" t="s">
        <v>34</v>
      </c>
      <c r="K4867" t="s">
        <v>31</v>
      </c>
      <c r="L4867">
        <v>1.60162</v>
      </c>
      <c r="M4867">
        <v>1.3212600000000001</v>
      </c>
      <c r="N4867" t="s">
        <v>32</v>
      </c>
      <c r="O4867" t="s">
        <v>23</v>
      </c>
      <c r="P4867" t="s">
        <v>24</v>
      </c>
      <c r="Q4867">
        <v>558.04700000000003</v>
      </c>
      <c r="R4867" s="11">
        <f>VLOOKUP($C4867,covlookup[],R$1,FALSE)</f>
        <v>18</v>
      </c>
      <c r="S4867" s="11" t="str">
        <f>VLOOKUP($C4867,covlookup[],S$1,FALSE)</f>
        <v>F</v>
      </c>
      <c r="T4867" s="11">
        <f>VLOOKUP($C4867,covlookup[],T$1,FALSE)</f>
        <v>37.799999999999997</v>
      </c>
      <c r="U4867" s="11">
        <f>VLOOKUP($C4867,covlookup[],U$1,FALSE)</f>
        <v>44.2</v>
      </c>
      <c r="V4867" s="11">
        <f>VLOOKUP($C4867,covlookup[],V$1,FALSE)</f>
        <v>2</v>
      </c>
      <c r="W4867" s="11">
        <f>VLOOKUP($C4867,covlookup[],W$1,FALSE)</f>
        <v>0</v>
      </c>
      <c r="X4867" s="11">
        <f>VLOOKUP($C4867,covlookup[],X$1,FALSE)</f>
        <v>0</v>
      </c>
      <c r="Y4867" s="11">
        <f>VLOOKUP($C4867,covlookup[],Y$1,FALSE)</f>
        <v>2</v>
      </c>
      <c r="Z4867" s="11">
        <f>VLOOKUP($C4867,covlookup[],Z$1,FALSE)</f>
        <v>1</v>
      </c>
    </row>
    <row r="4868" spans="1:26" x14ac:dyDescent="0.2">
      <c r="A4868" s="11">
        <v>4866</v>
      </c>
      <c r="B4868" t="s">
        <v>104</v>
      </c>
      <c r="C4868" t="s">
        <v>167</v>
      </c>
      <c r="D4868" t="s">
        <v>15</v>
      </c>
      <c r="E4868" t="s">
        <v>59</v>
      </c>
      <c r="F4868" t="s">
        <v>60</v>
      </c>
      <c r="G4868" t="s">
        <v>18</v>
      </c>
      <c r="H4868" t="s">
        <v>118</v>
      </c>
      <c r="I4868" t="s">
        <v>35</v>
      </c>
      <c r="J4868" t="s">
        <v>36</v>
      </c>
      <c r="K4868" t="s">
        <v>31</v>
      </c>
      <c r="L4868">
        <v>0.43718299999999999</v>
      </c>
      <c r="M4868">
        <v>0.76503399999999999</v>
      </c>
      <c r="N4868" t="s">
        <v>32</v>
      </c>
      <c r="O4868" t="s">
        <v>23</v>
      </c>
      <c r="P4868" t="s">
        <v>24</v>
      </c>
      <c r="Q4868">
        <v>558.04700000000003</v>
      </c>
      <c r="R4868" s="11">
        <f>VLOOKUP($C4868,covlookup[],R$1,FALSE)</f>
        <v>18</v>
      </c>
      <c r="S4868" s="11" t="str">
        <f>VLOOKUP($C4868,covlookup[],S$1,FALSE)</f>
        <v>F</v>
      </c>
      <c r="T4868" s="11">
        <f>VLOOKUP($C4868,covlookup[],T$1,FALSE)</f>
        <v>37.799999999999997</v>
      </c>
      <c r="U4868" s="11">
        <f>VLOOKUP($C4868,covlookup[],U$1,FALSE)</f>
        <v>44.2</v>
      </c>
      <c r="V4868" s="11">
        <f>VLOOKUP($C4868,covlookup[],V$1,FALSE)</f>
        <v>2</v>
      </c>
      <c r="W4868" s="11">
        <f>VLOOKUP($C4868,covlookup[],W$1,FALSE)</f>
        <v>0</v>
      </c>
      <c r="X4868" s="11">
        <f>VLOOKUP($C4868,covlookup[],X$1,FALSE)</f>
        <v>0</v>
      </c>
      <c r="Y4868" s="11">
        <f>VLOOKUP($C4868,covlookup[],Y$1,FALSE)</f>
        <v>2</v>
      </c>
      <c r="Z4868" s="11">
        <f>VLOOKUP($C4868,covlookup[],Z$1,FALSE)</f>
        <v>1</v>
      </c>
    </row>
    <row r="4869" spans="1:26" x14ac:dyDescent="0.2">
      <c r="A4869" s="11">
        <v>4867</v>
      </c>
      <c r="B4869" t="s">
        <v>104</v>
      </c>
      <c r="C4869" t="s">
        <v>167</v>
      </c>
      <c r="D4869" t="s">
        <v>15</v>
      </c>
      <c r="E4869" t="s">
        <v>59</v>
      </c>
      <c r="F4869" t="s">
        <v>60</v>
      </c>
      <c r="G4869" t="s">
        <v>18</v>
      </c>
      <c r="H4869" t="s">
        <v>118</v>
      </c>
      <c r="I4869" t="s">
        <v>37</v>
      </c>
      <c r="J4869" t="s">
        <v>38</v>
      </c>
      <c r="K4869" t="s">
        <v>31</v>
      </c>
      <c r="L4869">
        <v>2.1114700000000002</v>
      </c>
      <c r="M4869">
        <v>1.4434100000000001</v>
      </c>
      <c r="N4869" t="s">
        <v>32</v>
      </c>
      <c r="O4869" t="s">
        <v>23</v>
      </c>
      <c r="P4869" t="s">
        <v>24</v>
      </c>
      <c r="Q4869">
        <v>558.04700000000003</v>
      </c>
      <c r="R4869" s="11">
        <f>VLOOKUP($C4869,covlookup[],R$1,FALSE)</f>
        <v>18</v>
      </c>
      <c r="S4869" s="11" t="str">
        <f>VLOOKUP($C4869,covlookup[],S$1,FALSE)</f>
        <v>F</v>
      </c>
      <c r="T4869" s="11">
        <f>VLOOKUP($C4869,covlookup[],T$1,FALSE)</f>
        <v>37.799999999999997</v>
      </c>
      <c r="U4869" s="11">
        <f>VLOOKUP($C4869,covlookup[],U$1,FALSE)</f>
        <v>44.2</v>
      </c>
      <c r="V4869" s="11">
        <f>VLOOKUP($C4869,covlookup[],V$1,FALSE)</f>
        <v>2</v>
      </c>
      <c r="W4869" s="11">
        <f>VLOOKUP($C4869,covlookup[],W$1,FALSE)</f>
        <v>0</v>
      </c>
      <c r="X4869" s="11">
        <f>VLOOKUP($C4869,covlookup[],X$1,FALSE)</f>
        <v>0</v>
      </c>
      <c r="Y4869" s="11">
        <f>VLOOKUP($C4869,covlookup[],Y$1,FALSE)</f>
        <v>2</v>
      </c>
      <c r="Z4869" s="11">
        <f>VLOOKUP($C4869,covlookup[],Z$1,FALSE)</f>
        <v>1</v>
      </c>
    </row>
    <row r="4870" spans="1:26" x14ac:dyDescent="0.2">
      <c r="A4870" s="11">
        <v>4868</v>
      </c>
      <c r="B4870" t="s">
        <v>104</v>
      </c>
      <c r="C4870" t="s">
        <v>167</v>
      </c>
      <c r="D4870" t="s">
        <v>15</v>
      </c>
      <c r="E4870" t="s">
        <v>59</v>
      </c>
      <c r="F4870" t="s">
        <v>60</v>
      </c>
      <c r="G4870" t="s">
        <v>18</v>
      </c>
      <c r="H4870" t="s">
        <v>118</v>
      </c>
      <c r="I4870" t="s">
        <v>39</v>
      </c>
      <c r="J4870" t="s">
        <v>40</v>
      </c>
      <c r="K4870" t="s">
        <v>31</v>
      </c>
      <c r="L4870">
        <v>-0.60275599999999996</v>
      </c>
      <c r="M4870">
        <v>0.66762100000000002</v>
      </c>
      <c r="N4870" t="s">
        <v>32</v>
      </c>
      <c r="O4870" t="s">
        <v>23</v>
      </c>
      <c r="P4870" t="s">
        <v>24</v>
      </c>
      <c r="Q4870">
        <v>558.04700000000003</v>
      </c>
      <c r="R4870" s="11">
        <f>VLOOKUP($C4870,covlookup[],R$1,FALSE)</f>
        <v>18</v>
      </c>
      <c r="S4870" s="11" t="str">
        <f>VLOOKUP($C4870,covlookup[],S$1,FALSE)</f>
        <v>F</v>
      </c>
      <c r="T4870" s="11">
        <f>VLOOKUP($C4870,covlookup[],T$1,FALSE)</f>
        <v>37.799999999999997</v>
      </c>
      <c r="U4870" s="11">
        <f>VLOOKUP($C4870,covlookup[],U$1,FALSE)</f>
        <v>44.2</v>
      </c>
      <c r="V4870" s="11">
        <f>VLOOKUP($C4870,covlookup[],V$1,FALSE)</f>
        <v>2</v>
      </c>
      <c r="W4870" s="11">
        <f>VLOOKUP($C4870,covlookup[],W$1,FALSE)</f>
        <v>0</v>
      </c>
      <c r="X4870" s="11">
        <f>VLOOKUP($C4870,covlookup[],X$1,FALSE)</f>
        <v>0</v>
      </c>
      <c r="Y4870" s="11">
        <f>VLOOKUP($C4870,covlookup[],Y$1,FALSE)</f>
        <v>2</v>
      </c>
      <c r="Z4870" s="11">
        <f>VLOOKUP($C4870,covlookup[],Z$1,FALSE)</f>
        <v>1</v>
      </c>
    </row>
    <row r="4871" spans="1:26" x14ac:dyDescent="0.2">
      <c r="A4871" s="11">
        <v>4869</v>
      </c>
      <c r="B4871" t="s">
        <v>104</v>
      </c>
      <c r="C4871" t="s">
        <v>167</v>
      </c>
      <c r="D4871" t="s">
        <v>15</v>
      </c>
      <c r="E4871" t="s">
        <v>59</v>
      </c>
      <c r="F4871" t="s">
        <v>60</v>
      </c>
      <c r="G4871" t="s">
        <v>18</v>
      </c>
      <c r="H4871" t="s">
        <v>118</v>
      </c>
      <c r="I4871" t="s">
        <v>41</v>
      </c>
      <c r="J4871" t="s">
        <v>42</v>
      </c>
      <c r="K4871" t="s">
        <v>31</v>
      </c>
      <c r="L4871">
        <v>0.63814899999999997</v>
      </c>
      <c r="M4871">
        <v>0.568222</v>
      </c>
      <c r="N4871" t="s">
        <v>32</v>
      </c>
      <c r="O4871" t="s">
        <v>23</v>
      </c>
      <c r="P4871" t="s">
        <v>24</v>
      </c>
      <c r="Q4871">
        <v>558.04700000000003</v>
      </c>
      <c r="R4871" s="11">
        <f>VLOOKUP($C4871,covlookup[],R$1,FALSE)</f>
        <v>18</v>
      </c>
      <c r="S4871" s="11" t="str">
        <f>VLOOKUP($C4871,covlookup[],S$1,FALSE)</f>
        <v>F</v>
      </c>
      <c r="T4871" s="11">
        <f>VLOOKUP($C4871,covlookup[],T$1,FALSE)</f>
        <v>37.799999999999997</v>
      </c>
      <c r="U4871" s="11">
        <f>VLOOKUP($C4871,covlookup[],U$1,FALSE)</f>
        <v>44.2</v>
      </c>
      <c r="V4871" s="11">
        <f>VLOOKUP($C4871,covlookup[],V$1,FALSE)</f>
        <v>2</v>
      </c>
      <c r="W4871" s="11">
        <f>VLOOKUP($C4871,covlookup[],W$1,FALSE)</f>
        <v>0</v>
      </c>
      <c r="X4871" s="11">
        <f>VLOOKUP($C4871,covlookup[],X$1,FALSE)</f>
        <v>0</v>
      </c>
      <c r="Y4871" s="11">
        <f>VLOOKUP($C4871,covlookup[],Y$1,FALSE)</f>
        <v>2</v>
      </c>
      <c r="Z4871" s="11">
        <f>VLOOKUP($C4871,covlookup[],Z$1,FALSE)</f>
        <v>1</v>
      </c>
    </row>
    <row r="4872" spans="1:26" x14ac:dyDescent="0.2">
      <c r="A4872" s="11">
        <v>4870</v>
      </c>
      <c r="B4872" t="s">
        <v>104</v>
      </c>
      <c r="C4872" t="s">
        <v>167</v>
      </c>
      <c r="D4872" t="s">
        <v>15</v>
      </c>
      <c r="E4872" t="s">
        <v>59</v>
      </c>
      <c r="F4872" t="s">
        <v>60</v>
      </c>
      <c r="G4872" t="s">
        <v>18</v>
      </c>
      <c r="H4872" t="s">
        <v>118</v>
      </c>
      <c r="I4872" t="s">
        <v>43</v>
      </c>
      <c r="J4872" t="s">
        <v>44</v>
      </c>
      <c r="K4872" t="s">
        <v>31</v>
      </c>
      <c r="L4872">
        <v>1.149</v>
      </c>
      <c r="M4872">
        <v>0.35318100000000002</v>
      </c>
      <c r="N4872" t="s">
        <v>32</v>
      </c>
      <c r="O4872" t="s">
        <v>23</v>
      </c>
      <c r="P4872" t="s">
        <v>24</v>
      </c>
      <c r="Q4872">
        <v>558.04700000000003</v>
      </c>
      <c r="R4872" s="11">
        <f>VLOOKUP($C4872,covlookup[],R$1,FALSE)</f>
        <v>18</v>
      </c>
      <c r="S4872" s="11" t="str">
        <f>VLOOKUP($C4872,covlookup[],S$1,FALSE)</f>
        <v>F</v>
      </c>
      <c r="T4872" s="11">
        <f>VLOOKUP($C4872,covlookup[],T$1,FALSE)</f>
        <v>37.799999999999997</v>
      </c>
      <c r="U4872" s="11">
        <f>VLOOKUP($C4872,covlookup[],U$1,FALSE)</f>
        <v>44.2</v>
      </c>
      <c r="V4872" s="11">
        <f>VLOOKUP($C4872,covlookup[],V$1,FALSE)</f>
        <v>2</v>
      </c>
      <c r="W4872" s="11">
        <f>VLOOKUP($C4872,covlookup[],W$1,FALSE)</f>
        <v>0</v>
      </c>
      <c r="X4872" s="11">
        <f>VLOOKUP($C4872,covlookup[],X$1,FALSE)</f>
        <v>0</v>
      </c>
      <c r="Y4872" s="11">
        <f>VLOOKUP($C4872,covlookup[],Y$1,FALSE)</f>
        <v>2</v>
      </c>
      <c r="Z4872" s="11">
        <f>VLOOKUP($C4872,covlookup[],Z$1,FALSE)</f>
        <v>1</v>
      </c>
    </row>
    <row r="4873" spans="1:26" x14ac:dyDescent="0.2">
      <c r="A4873" s="11">
        <v>4871</v>
      </c>
      <c r="B4873" t="s">
        <v>104</v>
      </c>
      <c r="C4873" t="s">
        <v>167</v>
      </c>
      <c r="D4873" t="s">
        <v>15</v>
      </c>
      <c r="E4873" t="s">
        <v>59</v>
      </c>
      <c r="F4873" t="s">
        <v>60</v>
      </c>
      <c r="G4873" t="s">
        <v>18</v>
      </c>
      <c r="H4873" t="s">
        <v>118</v>
      </c>
      <c r="I4873" t="s">
        <v>45</v>
      </c>
      <c r="J4873" t="s">
        <v>46</v>
      </c>
      <c r="K4873" t="s">
        <v>31</v>
      </c>
      <c r="L4873">
        <v>1.01067</v>
      </c>
      <c r="M4873">
        <v>0.91850399999999999</v>
      </c>
      <c r="N4873" t="s">
        <v>32</v>
      </c>
      <c r="O4873" t="s">
        <v>23</v>
      </c>
      <c r="P4873" t="s">
        <v>24</v>
      </c>
      <c r="Q4873">
        <v>558.04700000000003</v>
      </c>
      <c r="R4873" s="11">
        <f>VLOOKUP($C4873,covlookup[],R$1,FALSE)</f>
        <v>18</v>
      </c>
      <c r="S4873" s="11" t="str">
        <f>VLOOKUP($C4873,covlookup[],S$1,FALSE)</f>
        <v>F</v>
      </c>
      <c r="T4873" s="11">
        <f>VLOOKUP($C4873,covlookup[],T$1,FALSE)</f>
        <v>37.799999999999997</v>
      </c>
      <c r="U4873" s="11">
        <f>VLOOKUP($C4873,covlookup[],U$1,FALSE)</f>
        <v>44.2</v>
      </c>
      <c r="V4873" s="11">
        <f>VLOOKUP($C4873,covlookup[],V$1,FALSE)</f>
        <v>2</v>
      </c>
      <c r="W4873" s="11">
        <f>VLOOKUP($C4873,covlookup[],W$1,FALSE)</f>
        <v>0</v>
      </c>
      <c r="X4873" s="11">
        <f>VLOOKUP($C4873,covlookup[],X$1,FALSE)</f>
        <v>0</v>
      </c>
      <c r="Y4873" s="11">
        <f>VLOOKUP($C4873,covlookup[],Y$1,FALSE)</f>
        <v>2</v>
      </c>
      <c r="Z4873" s="11">
        <f>VLOOKUP($C4873,covlookup[],Z$1,FALSE)</f>
        <v>1</v>
      </c>
    </row>
    <row r="4874" spans="1:26" x14ac:dyDescent="0.2">
      <c r="A4874" s="11">
        <v>4872</v>
      </c>
      <c r="B4874" t="s">
        <v>104</v>
      </c>
      <c r="C4874" t="s">
        <v>167</v>
      </c>
      <c r="D4874" t="s">
        <v>15</v>
      </c>
      <c r="E4874" t="s">
        <v>59</v>
      </c>
      <c r="F4874" t="s">
        <v>60</v>
      </c>
      <c r="G4874" t="s">
        <v>18</v>
      </c>
      <c r="H4874" t="s">
        <v>118</v>
      </c>
      <c r="I4874" t="s">
        <v>47</v>
      </c>
      <c r="J4874" t="s">
        <v>48</v>
      </c>
      <c r="K4874" t="s">
        <v>49</v>
      </c>
      <c r="L4874">
        <v>4.2442199999999999E-2</v>
      </c>
      <c r="M4874">
        <v>0.70652899999999996</v>
      </c>
      <c r="N4874" t="s">
        <v>50</v>
      </c>
      <c r="O4874" t="s">
        <v>23</v>
      </c>
      <c r="P4874" t="s">
        <v>24</v>
      </c>
      <c r="Q4874">
        <v>1466.7</v>
      </c>
      <c r="R4874" s="11">
        <f>VLOOKUP($C4874,covlookup[],R$1,FALSE)</f>
        <v>18</v>
      </c>
      <c r="S4874" s="11" t="str">
        <f>VLOOKUP($C4874,covlookup[],S$1,FALSE)</f>
        <v>F</v>
      </c>
      <c r="T4874" s="11">
        <f>VLOOKUP($C4874,covlookup[],T$1,FALSE)</f>
        <v>37.799999999999997</v>
      </c>
      <c r="U4874" s="11">
        <f>VLOOKUP($C4874,covlookup[],U$1,FALSE)</f>
        <v>44.2</v>
      </c>
      <c r="V4874" s="11">
        <f>VLOOKUP($C4874,covlookup[],V$1,FALSE)</f>
        <v>2</v>
      </c>
      <c r="W4874" s="11">
        <f>VLOOKUP($C4874,covlookup[],W$1,FALSE)</f>
        <v>0</v>
      </c>
      <c r="X4874" s="11">
        <f>VLOOKUP($C4874,covlookup[],X$1,FALSE)</f>
        <v>0</v>
      </c>
      <c r="Y4874" s="11">
        <f>VLOOKUP($C4874,covlookup[],Y$1,FALSE)</f>
        <v>2</v>
      </c>
      <c r="Z4874" s="11">
        <f>VLOOKUP($C4874,covlookup[],Z$1,FALSE)</f>
        <v>1</v>
      </c>
    </row>
    <row r="4875" spans="1:26" x14ac:dyDescent="0.2">
      <c r="A4875" s="11">
        <v>4873</v>
      </c>
      <c r="B4875" t="s">
        <v>104</v>
      </c>
      <c r="C4875" t="s">
        <v>167</v>
      </c>
      <c r="D4875" t="s">
        <v>15</v>
      </c>
      <c r="E4875" t="s">
        <v>61</v>
      </c>
      <c r="F4875" t="s">
        <v>17</v>
      </c>
      <c r="G4875" t="s">
        <v>56</v>
      </c>
      <c r="H4875" t="s">
        <v>119</v>
      </c>
      <c r="I4875" t="s">
        <v>19</v>
      </c>
      <c r="J4875" t="s">
        <v>20</v>
      </c>
      <c r="K4875" t="s">
        <v>21</v>
      </c>
      <c r="L4875">
        <v>-0.32370900000000002</v>
      </c>
      <c r="M4875">
        <v>0.50857200000000002</v>
      </c>
      <c r="N4875" t="s">
        <v>22</v>
      </c>
      <c r="O4875" t="s">
        <v>23</v>
      </c>
      <c r="P4875" t="s">
        <v>24</v>
      </c>
      <c r="Q4875">
        <v>4566.16</v>
      </c>
      <c r="R4875" s="11">
        <f>VLOOKUP($C4875,covlookup[],R$1,FALSE)</f>
        <v>18</v>
      </c>
      <c r="S4875" s="11" t="str">
        <f>VLOOKUP($C4875,covlookup[],S$1,FALSE)</f>
        <v>F</v>
      </c>
      <c r="T4875" s="11">
        <f>VLOOKUP($C4875,covlookup[],T$1,FALSE)</f>
        <v>37.799999999999997</v>
      </c>
      <c r="U4875" s="11">
        <f>VLOOKUP($C4875,covlookup[],U$1,FALSE)</f>
        <v>44.2</v>
      </c>
      <c r="V4875" s="11">
        <f>VLOOKUP($C4875,covlookup[],V$1,FALSE)</f>
        <v>2</v>
      </c>
      <c r="W4875" s="11">
        <f>VLOOKUP($C4875,covlookup[],W$1,FALSE)</f>
        <v>0</v>
      </c>
      <c r="X4875" s="11">
        <f>VLOOKUP($C4875,covlookup[],X$1,FALSE)</f>
        <v>0</v>
      </c>
      <c r="Y4875" s="11">
        <f>VLOOKUP($C4875,covlookup[],Y$1,FALSE)</f>
        <v>2</v>
      </c>
      <c r="Z4875" s="11">
        <f>VLOOKUP($C4875,covlookup[],Z$1,FALSE)</f>
        <v>1</v>
      </c>
    </row>
    <row r="4876" spans="1:26" x14ac:dyDescent="0.2">
      <c r="A4876" s="11">
        <v>4874</v>
      </c>
      <c r="B4876" t="s">
        <v>104</v>
      </c>
      <c r="C4876" t="s">
        <v>167</v>
      </c>
      <c r="D4876" t="s">
        <v>15</v>
      </c>
      <c r="E4876" t="s">
        <v>61</v>
      </c>
      <c r="F4876" t="s">
        <v>17</v>
      </c>
      <c r="G4876" t="s">
        <v>56</v>
      </c>
      <c r="H4876" t="s">
        <v>119</v>
      </c>
      <c r="I4876" t="s">
        <v>25</v>
      </c>
      <c r="J4876" t="s">
        <v>26</v>
      </c>
      <c r="K4876" t="s">
        <v>21</v>
      </c>
      <c r="L4876">
        <v>0.51390999999999998</v>
      </c>
      <c r="M4876">
        <v>0.47122700000000001</v>
      </c>
      <c r="N4876" t="s">
        <v>22</v>
      </c>
      <c r="O4876" t="s">
        <v>23</v>
      </c>
      <c r="P4876" t="s">
        <v>24</v>
      </c>
      <c r="Q4876">
        <v>4566.16</v>
      </c>
      <c r="R4876" s="11">
        <f>VLOOKUP($C4876,covlookup[],R$1,FALSE)</f>
        <v>18</v>
      </c>
      <c r="S4876" s="11" t="str">
        <f>VLOOKUP($C4876,covlookup[],S$1,FALSE)</f>
        <v>F</v>
      </c>
      <c r="T4876" s="11">
        <f>VLOOKUP($C4876,covlookup[],T$1,FALSE)</f>
        <v>37.799999999999997</v>
      </c>
      <c r="U4876" s="11">
        <f>VLOOKUP($C4876,covlookup[],U$1,FALSE)</f>
        <v>44.2</v>
      </c>
      <c r="V4876" s="11">
        <f>VLOOKUP($C4876,covlookup[],V$1,FALSE)</f>
        <v>2</v>
      </c>
      <c r="W4876" s="11">
        <f>VLOOKUP($C4876,covlookup[],W$1,FALSE)</f>
        <v>0</v>
      </c>
      <c r="X4876" s="11">
        <f>VLOOKUP($C4876,covlookup[],X$1,FALSE)</f>
        <v>0</v>
      </c>
      <c r="Y4876" s="11">
        <f>VLOOKUP($C4876,covlookup[],Y$1,FALSE)</f>
        <v>2</v>
      </c>
      <c r="Z4876" s="11">
        <f>VLOOKUP($C4876,covlookup[],Z$1,FALSE)</f>
        <v>1</v>
      </c>
    </row>
    <row r="4877" spans="1:26" x14ac:dyDescent="0.2">
      <c r="A4877" s="11">
        <v>4875</v>
      </c>
      <c r="B4877" t="s">
        <v>104</v>
      </c>
      <c r="C4877" t="s">
        <v>167</v>
      </c>
      <c r="D4877" t="s">
        <v>15</v>
      </c>
      <c r="E4877" t="s">
        <v>61</v>
      </c>
      <c r="F4877" t="s">
        <v>17</v>
      </c>
      <c r="G4877" t="s">
        <v>56</v>
      </c>
      <c r="H4877" t="s">
        <v>119</v>
      </c>
      <c r="I4877" t="s">
        <v>27</v>
      </c>
      <c r="J4877" t="s">
        <v>28</v>
      </c>
      <c r="K4877" t="s">
        <v>21</v>
      </c>
      <c r="L4877">
        <v>0.217666</v>
      </c>
      <c r="M4877">
        <v>0.87724899999999995</v>
      </c>
      <c r="N4877" t="s">
        <v>22</v>
      </c>
      <c r="O4877" t="s">
        <v>23</v>
      </c>
      <c r="P4877" t="s">
        <v>24</v>
      </c>
      <c r="Q4877">
        <v>4566.16</v>
      </c>
      <c r="R4877" s="11">
        <f>VLOOKUP($C4877,covlookup[],R$1,FALSE)</f>
        <v>18</v>
      </c>
      <c r="S4877" s="11" t="str">
        <f>VLOOKUP($C4877,covlookup[],S$1,FALSE)</f>
        <v>F</v>
      </c>
      <c r="T4877" s="11">
        <f>VLOOKUP($C4877,covlookup[],T$1,FALSE)</f>
        <v>37.799999999999997</v>
      </c>
      <c r="U4877" s="11">
        <f>VLOOKUP($C4877,covlookup[],U$1,FALSE)</f>
        <v>44.2</v>
      </c>
      <c r="V4877" s="11">
        <f>VLOOKUP($C4877,covlookup[],V$1,FALSE)</f>
        <v>2</v>
      </c>
      <c r="W4877" s="11">
        <f>VLOOKUP($C4877,covlookup[],W$1,FALSE)</f>
        <v>0</v>
      </c>
      <c r="X4877" s="11">
        <f>VLOOKUP($C4877,covlookup[],X$1,FALSE)</f>
        <v>0</v>
      </c>
      <c r="Y4877" s="11">
        <f>VLOOKUP($C4877,covlookup[],Y$1,FALSE)</f>
        <v>2</v>
      </c>
      <c r="Z4877" s="11">
        <f>VLOOKUP($C4877,covlookup[],Z$1,FALSE)</f>
        <v>1</v>
      </c>
    </row>
    <row r="4878" spans="1:26" x14ac:dyDescent="0.2">
      <c r="A4878" s="11">
        <v>4876</v>
      </c>
      <c r="B4878" t="s">
        <v>104</v>
      </c>
      <c r="C4878" t="s">
        <v>167</v>
      </c>
      <c r="D4878" t="s">
        <v>15</v>
      </c>
      <c r="E4878" t="s">
        <v>61</v>
      </c>
      <c r="F4878" t="s">
        <v>17</v>
      </c>
      <c r="G4878" t="s">
        <v>56</v>
      </c>
      <c r="H4878" t="s">
        <v>119</v>
      </c>
      <c r="I4878" t="s">
        <v>29</v>
      </c>
      <c r="J4878" t="s">
        <v>30</v>
      </c>
      <c r="K4878" t="s">
        <v>31</v>
      </c>
      <c r="L4878">
        <v>1.2632000000000001</v>
      </c>
      <c r="M4878">
        <v>0.65483499999999994</v>
      </c>
      <c r="N4878" t="s">
        <v>32</v>
      </c>
      <c r="O4878" t="s">
        <v>23</v>
      </c>
      <c r="P4878" t="s">
        <v>24</v>
      </c>
      <c r="Q4878">
        <v>1666.96</v>
      </c>
      <c r="R4878" s="11">
        <f>VLOOKUP($C4878,covlookup[],R$1,FALSE)</f>
        <v>18</v>
      </c>
      <c r="S4878" s="11" t="str">
        <f>VLOOKUP($C4878,covlookup[],S$1,FALSE)</f>
        <v>F</v>
      </c>
      <c r="T4878" s="11">
        <f>VLOOKUP($C4878,covlookup[],T$1,FALSE)</f>
        <v>37.799999999999997</v>
      </c>
      <c r="U4878" s="11">
        <f>VLOOKUP($C4878,covlookup[],U$1,FALSE)</f>
        <v>44.2</v>
      </c>
      <c r="V4878" s="11">
        <f>VLOOKUP($C4878,covlookup[],V$1,FALSE)</f>
        <v>2</v>
      </c>
      <c r="W4878" s="11">
        <f>VLOOKUP($C4878,covlookup[],W$1,FALSE)</f>
        <v>0</v>
      </c>
      <c r="X4878" s="11">
        <f>VLOOKUP($C4878,covlookup[],X$1,FALSE)</f>
        <v>0</v>
      </c>
      <c r="Y4878" s="11">
        <f>VLOOKUP($C4878,covlookup[],Y$1,FALSE)</f>
        <v>2</v>
      </c>
      <c r="Z4878" s="11">
        <f>VLOOKUP($C4878,covlookup[],Z$1,FALSE)</f>
        <v>1</v>
      </c>
    </row>
    <row r="4879" spans="1:26" x14ac:dyDescent="0.2">
      <c r="A4879" s="11">
        <v>4877</v>
      </c>
      <c r="B4879" t="s">
        <v>104</v>
      </c>
      <c r="C4879" t="s">
        <v>167</v>
      </c>
      <c r="D4879" t="s">
        <v>15</v>
      </c>
      <c r="E4879" t="s">
        <v>61</v>
      </c>
      <c r="F4879" t="s">
        <v>17</v>
      </c>
      <c r="G4879" t="s">
        <v>56</v>
      </c>
      <c r="H4879" t="s">
        <v>119</v>
      </c>
      <c r="I4879" t="s">
        <v>33</v>
      </c>
      <c r="J4879" t="s">
        <v>34</v>
      </c>
      <c r="K4879" t="s">
        <v>31</v>
      </c>
      <c r="L4879">
        <v>1.63734</v>
      </c>
      <c r="M4879">
        <v>0.99540399999999996</v>
      </c>
      <c r="N4879" t="s">
        <v>32</v>
      </c>
      <c r="O4879" t="s">
        <v>23</v>
      </c>
      <c r="P4879" t="s">
        <v>24</v>
      </c>
      <c r="Q4879">
        <v>1666.96</v>
      </c>
      <c r="R4879" s="11">
        <f>VLOOKUP($C4879,covlookup[],R$1,FALSE)</f>
        <v>18</v>
      </c>
      <c r="S4879" s="11" t="str">
        <f>VLOOKUP($C4879,covlookup[],S$1,FALSE)</f>
        <v>F</v>
      </c>
      <c r="T4879" s="11">
        <f>VLOOKUP($C4879,covlookup[],T$1,FALSE)</f>
        <v>37.799999999999997</v>
      </c>
      <c r="U4879" s="11">
        <f>VLOOKUP($C4879,covlookup[],U$1,FALSE)</f>
        <v>44.2</v>
      </c>
      <c r="V4879" s="11">
        <f>VLOOKUP($C4879,covlookup[],V$1,FALSE)</f>
        <v>2</v>
      </c>
      <c r="W4879" s="11">
        <f>VLOOKUP($C4879,covlookup[],W$1,FALSE)</f>
        <v>0</v>
      </c>
      <c r="X4879" s="11">
        <f>VLOOKUP($C4879,covlookup[],X$1,FALSE)</f>
        <v>0</v>
      </c>
      <c r="Y4879" s="11">
        <f>VLOOKUP($C4879,covlookup[],Y$1,FALSE)</f>
        <v>2</v>
      </c>
      <c r="Z4879" s="11">
        <f>VLOOKUP($C4879,covlookup[],Z$1,FALSE)</f>
        <v>1</v>
      </c>
    </row>
    <row r="4880" spans="1:26" x14ac:dyDescent="0.2">
      <c r="A4880" s="11">
        <v>4878</v>
      </c>
      <c r="B4880" t="s">
        <v>104</v>
      </c>
      <c r="C4880" t="s">
        <v>167</v>
      </c>
      <c r="D4880" t="s">
        <v>15</v>
      </c>
      <c r="E4880" t="s">
        <v>61</v>
      </c>
      <c r="F4880" t="s">
        <v>17</v>
      </c>
      <c r="G4880" t="s">
        <v>56</v>
      </c>
      <c r="H4880" t="s">
        <v>119</v>
      </c>
      <c r="I4880" t="s">
        <v>35</v>
      </c>
      <c r="J4880" t="s">
        <v>36</v>
      </c>
      <c r="K4880" t="s">
        <v>31</v>
      </c>
      <c r="L4880">
        <v>1.3377300000000001</v>
      </c>
      <c r="M4880">
        <v>0.42574299999999998</v>
      </c>
      <c r="N4880" t="s">
        <v>32</v>
      </c>
      <c r="O4880" t="s">
        <v>23</v>
      </c>
      <c r="P4880" t="s">
        <v>24</v>
      </c>
      <c r="Q4880">
        <v>1666.96</v>
      </c>
      <c r="R4880" s="11">
        <f>VLOOKUP($C4880,covlookup[],R$1,FALSE)</f>
        <v>18</v>
      </c>
      <c r="S4880" s="11" t="str">
        <f>VLOOKUP($C4880,covlookup[],S$1,FALSE)</f>
        <v>F</v>
      </c>
      <c r="T4880" s="11">
        <f>VLOOKUP($C4880,covlookup[],T$1,FALSE)</f>
        <v>37.799999999999997</v>
      </c>
      <c r="U4880" s="11">
        <f>VLOOKUP($C4880,covlookup[],U$1,FALSE)</f>
        <v>44.2</v>
      </c>
      <c r="V4880" s="11">
        <f>VLOOKUP($C4880,covlookup[],V$1,FALSE)</f>
        <v>2</v>
      </c>
      <c r="W4880" s="11">
        <f>VLOOKUP($C4880,covlookup[],W$1,FALSE)</f>
        <v>0</v>
      </c>
      <c r="X4880" s="11">
        <f>VLOOKUP($C4880,covlookup[],X$1,FALSE)</f>
        <v>0</v>
      </c>
      <c r="Y4880" s="11">
        <f>VLOOKUP($C4880,covlookup[],Y$1,FALSE)</f>
        <v>2</v>
      </c>
      <c r="Z4880" s="11">
        <f>VLOOKUP($C4880,covlookup[],Z$1,FALSE)</f>
        <v>1</v>
      </c>
    </row>
    <row r="4881" spans="1:26" x14ac:dyDescent="0.2">
      <c r="A4881" s="11">
        <v>4879</v>
      </c>
      <c r="B4881" t="s">
        <v>104</v>
      </c>
      <c r="C4881" t="s">
        <v>167</v>
      </c>
      <c r="D4881" t="s">
        <v>15</v>
      </c>
      <c r="E4881" t="s">
        <v>61</v>
      </c>
      <c r="F4881" t="s">
        <v>17</v>
      </c>
      <c r="G4881" t="s">
        <v>56</v>
      </c>
      <c r="H4881" t="s">
        <v>119</v>
      </c>
      <c r="I4881" t="s">
        <v>37</v>
      </c>
      <c r="J4881" t="s">
        <v>38</v>
      </c>
      <c r="K4881" t="s">
        <v>31</v>
      </c>
      <c r="L4881">
        <v>0.97270000000000001</v>
      </c>
      <c r="M4881">
        <v>0.67946300000000004</v>
      </c>
      <c r="N4881" t="s">
        <v>32</v>
      </c>
      <c r="O4881" t="s">
        <v>23</v>
      </c>
      <c r="P4881" t="s">
        <v>24</v>
      </c>
      <c r="Q4881">
        <v>1666.96</v>
      </c>
      <c r="R4881" s="11">
        <f>VLOOKUP($C4881,covlookup[],R$1,FALSE)</f>
        <v>18</v>
      </c>
      <c r="S4881" s="11" t="str">
        <f>VLOOKUP($C4881,covlookup[],S$1,FALSE)</f>
        <v>F</v>
      </c>
      <c r="T4881" s="11">
        <f>VLOOKUP($C4881,covlookup[],T$1,FALSE)</f>
        <v>37.799999999999997</v>
      </c>
      <c r="U4881" s="11">
        <f>VLOOKUP($C4881,covlookup[],U$1,FALSE)</f>
        <v>44.2</v>
      </c>
      <c r="V4881" s="11">
        <f>VLOOKUP($C4881,covlookup[],V$1,FALSE)</f>
        <v>2</v>
      </c>
      <c r="W4881" s="11">
        <f>VLOOKUP($C4881,covlookup[],W$1,FALSE)</f>
        <v>0</v>
      </c>
      <c r="X4881" s="11">
        <f>VLOOKUP($C4881,covlookup[],X$1,FALSE)</f>
        <v>0</v>
      </c>
      <c r="Y4881" s="11">
        <f>VLOOKUP($C4881,covlookup[],Y$1,FALSE)</f>
        <v>2</v>
      </c>
      <c r="Z4881" s="11">
        <f>VLOOKUP($C4881,covlookup[],Z$1,FALSE)</f>
        <v>1</v>
      </c>
    </row>
    <row r="4882" spans="1:26" x14ac:dyDescent="0.2">
      <c r="A4882" s="11">
        <v>4880</v>
      </c>
      <c r="B4882" t="s">
        <v>104</v>
      </c>
      <c r="C4882" t="s">
        <v>167</v>
      </c>
      <c r="D4882" t="s">
        <v>15</v>
      </c>
      <c r="E4882" t="s">
        <v>61</v>
      </c>
      <c r="F4882" t="s">
        <v>17</v>
      </c>
      <c r="G4882" t="s">
        <v>56</v>
      </c>
      <c r="H4882" t="s">
        <v>119</v>
      </c>
      <c r="I4882" t="s">
        <v>39</v>
      </c>
      <c r="J4882" t="s">
        <v>40</v>
      </c>
      <c r="K4882" t="s">
        <v>31</v>
      </c>
      <c r="L4882">
        <v>1.03128</v>
      </c>
      <c r="M4882">
        <v>1.01424</v>
      </c>
      <c r="N4882" t="s">
        <v>32</v>
      </c>
      <c r="O4882" t="s">
        <v>23</v>
      </c>
      <c r="P4882" t="s">
        <v>24</v>
      </c>
      <c r="Q4882">
        <v>1666.96</v>
      </c>
      <c r="R4882" s="11">
        <f>VLOOKUP($C4882,covlookup[],R$1,FALSE)</f>
        <v>18</v>
      </c>
      <c r="S4882" s="11" t="str">
        <f>VLOOKUP($C4882,covlookup[],S$1,FALSE)</f>
        <v>F</v>
      </c>
      <c r="T4882" s="11">
        <f>VLOOKUP($C4882,covlookup[],T$1,FALSE)</f>
        <v>37.799999999999997</v>
      </c>
      <c r="U4882" s="11">
        <f>VLOOKUP($C4882,covlookup[],U$1,FALSE)</f>
        <v>44.2</v>
      </c>
      <c r="V4882" s="11">
        <f>VLOOKUP($C4882,covlookup[],V$1,FALSE)</f>
        <v>2</v>
      </c>
      <c r="W4882" s="11">
        <f>VLOOKUP($C4882,covlookup[],W$1,FALSE)</f>
        <v>0</v>
      </c>
      <c r="X4882" s="11">
        <f>VLOOKUP($C4882,covlookup[],X$1,FALSE)</f>
        <v>0</v>
      </c>
      <c r="Y4882" s="11">
        <f>VLOOKUP($C4882,covlookup[],Y$1,FALSE)</f>
        <v>2</v>
      </c>
      <c r="Z4882" s="11">
        <f>VLOOKUP($C4882,covlookup[],Z$1,FALSE)</f>
        <v>1</v>
      </c>
    </row>
    <row r="4883" spans="1:26" x14ac:dyDescent="0.2">
      <c r="A4883" s="11">
        <v>4881</v>
      </c>
      <c r="B4883" t="s">
        <v>104</v>
      </c>
      <c r="C4883" t="s">
        <v>167</v>
      </c>
      <c r="D4883" t="s">
        <v>15</v>
      </c>
      <c r="E4883" t="s">
        <v>61</v>
      </c>
      <c r="F4883" t="s">
        <v>17</v>
      </c>
      <c r="G4883" t="s">
        <v>56</v>
      </c>
      <c r="H4883" t="s">
        <v>119</v>
      </c>
      <c r="I4883" t="s">
        <v>41</v>
      </c>
      <c r="J4883" t="s">
        <v>42</v>
      </c>
      <c r="K4883" t="s">
        <v>31</v>
      </c>
      <c r="L4883">
        <v>0.93946399999999997</v>
      </c>
      <c r="M4883">
        <v>1.1292500000000001</v>
      </c>
      <c r="N4883" t="s">
        <v>32</v>
      </c>
      <c r="O4883" t="s">
        <v>23</v>
      </c>
      <c r="P4883" t="s">
        <v>24</v>
      </c>
      <c r="Q4883">
        <v>1666.96</v>
      </c>
      <c r="R4883" s="11">
        <f>VLOOKUP($C4883,covlookup[],R$1,FALSE)</f>
        <v>18</v>
      </c>
      <c r="S4883" s="11" t="str">
        <f>VLOOKUP($C4883,covlookup[],S$1,FALSE)</f>
        <v>F</v>
      </c>
      <c r="T4883" s="11">
        <f>VLOOKUP($C4883,covlookup[],T$1,FALSE)</f>
        <v>37.799999999999997</v>
      </c>
      <c r="U4883" s="11">
        <f>VLOOKUP($C4883,covlookup[],U$1,FALSE)</f>
        <v>44.2</v>
      </c>
      <c r="V4883" s="11">
        <f>VLOOKUP($C4883,covlookup[],V$1,FALSE)</f>
        <v>2</v>
      </c>
      <c r="W4883" s="11">
        <f>VLOOKUP($C4883,covlookup[],W$1,FALSE)</f>
        <v>0</v>
      </c>
      <c r="X4883" s="11">
        <f>VLOOKUP($C4883,covlookup[],X$1,FALSE)</f>
        <v>0</v>
      </c>
      <c r="Y4883" s="11">
        <f>VLOOKUP($C4883,covlookup[],Y$1,FALSE)</f>
        <v>2</v>
      </c>
      <c r="Z4883" s="11">
        <f>VLOOKUP($C4883,covlookup[],Z$1,FALSE)</f>
        <v>1</v>
      </c>
    </row>
    <row r="4884" spans="1:26" x14ac:dyDescent="0.2">
      <c r="A4884" s="11">
        <v>4882</v>
      </c>
      <c r="B4884" t="s">
        <v>104</v>
      </c>
      <c r="C4884" t="s">
        <v>167</v>
      </c>
      <c r="D4884" t="s">
        <v>15</v>
      </c>
      <c r="E4884" t="s">
        <v>61</v>
      </c>
      <c r="F4884" t="s">
        <v>17</v>
      </c>
      <c r="G4884" t="s">
        <v>56</v>
      </c>
      <c r="H4884" t="s">
        <v>119</v>
      </c>
      <c r="I4884" t="s">
        <v>43</v>
      </c>
      <c r="J4884" t="s">
        <v>44</v>
      </c>
      <c r="K4884" t="s">
        <v>31</v>
      </c>
      <c r="L4884">
        <v>1.33294</v>
      </c>
      <c r="M4884">
        <v>0.67610099999999995</v>
      </c>
      <c r="N4884" t="s">
        <v>32</v>
      </c>
      <c r="O4884" t="s">
        <v>23</v>
      </c>
      <c r="P4884" t="s">
        <v>24</v>
      </c>
      <c r="Q4884">
        <v>1666.96</v>
      </c>
      <c r="R4884" s="11">
        <f>VLOOKUP($C4884,covlookup[],R$1,FALSE)</f>
        <v>18</v>
      </c>
      <c r="S4884" s="11" t="str">
        <f>VLOOKUP($C4884,covlookup[],S$1,FALSE)</f>
        <v>F</v>
      </c>
      <c r="T4884" s="11">
        <f>VLOOKUP($C4884,covlookup[],T$1,FALSE)</f>
        <v>37.799999999999997</v>
      </c>
      <c r="U4884" s="11">
        <f>VLOOKUP($C4884,covlookup[],U$1,FALSE)</f>
        <v>44.2</v>
      </c>
      <c r="V4884" s="11">
        <f>VLOOKUP($C4884,covlookup[],V$1,FALSE)</f>
        <v>2</v>
      </c>
      <c r="W4884" s="11">
        <f>VLOOKUP($C4884,covlookup[],W$1,FALSE)</f>
        <v>0</v>
      </c>
      <c r="X4884" s="11">
        <f>VLOOKUP($C4884,covlookup[],X$1,FALSE)</f>
        <v>0</v>
      </c>
      <c r="Y4884" s="11">
        <f>VLOOKUP($C4884,covlookup[],Y$1,FALSE)</f>
        <v>2</v>
      </c>
      <c r="Z4884" s="11">
        <f>VLOOKUP($C4884,covlookup[],Z$1,FALSE)</f>
        <v>1</v>
      </c>
    </row>
    <row r="4885" spans="1:26" x14ac:dyDescent="0.2">
      <c r="A4885" s="11">
        <v>4883</v>
      </c>
      <c r="B4885" t="s">
        <v>104</v>
      </c>
      <c r="C4885" t="s">
        <v>167</v>
      </c>
      <c r="D4885" t="s">
        <v>15</v>
      </c>
      <c r="E4885" t="s">
        <v>61</v>
      </c>
      <c r="F4885" t="s">
        <v>17</v>
      </c>
      <c r="G4885" t="s">
        <v>56</v>
      </c>
      <c r="H4885" t="s">
        <v>119</v>
      </c>
      <c r="I4885" t="s">
        <v>45</v>
      </c>
      <c r="J4885" t="s">
        <v>46</v>
      </c>
      <c r="K4885" t="s">
        <v>31</v>
      </c>
      <c r="L4885">
        <v>1.1967399999999999</v>
      </c>
      <c r="M4885">
        <v>0.52294700000000005</v>
      </c>
      <c r="N4885" t="s">
        <v>32</v>
      </c>
      <c r="O4885" t="s">
        <v>23</v>
      </c>
      <c r="P4885" t="s">
        <v>24</v>
      </c>
      <c r="Q4885">
        <v>1666.96</v>
      </c>
      <c r="R4885" s="11">
        <f>VLOOKUP($C4885,covlookup[],R$1,FALSE)</f>
        <v>18</v>
      </c>
      <c r="S4885" s="11" t="str">
        <f>VLOOKUP($C4885,covlookup[],S$1,FALSE)</f>
        <v>F</v>
      </c>
      <c r="T4885" s="11">
        <f>VLOOKUP($C4885,covlookup[],T$1,FALSE)</f>
        <v>37.799999999999997</v>
      </c>
      <c r="U4885" s="11">
        <f>VLOOKUP($C4885,covlookup[],U$1,FALSE)</f>
        <v>44.2</v>
      </c>
      <c r="V4885" s="11">
        <f>VLOOKUP($C4885,covlookup[],V$1,FALSE)</f>
        <v>2</v>
      </c>
      <c r="W4885" s="11">
        <f>VLOOKUP($C4885,covlookup[],W$1,FALSE)</f>
        <v>0</v>
      </c>
      <c r="X4885" s="11">
        <f>VLOOKUP($C4885,covlookup[],X$1,FALSE)</f>
        <v>0</v>
      </c>
      <c r="Y4885" s="11">
        <f>VLOOKUP($C4885,covlookup[],Y$1,FALSE)</f>
        <v>2</v>
      </c>
      <c r="Z4885" s="11">
        <f>VLOOKUP($C4885,covlookup[],Z$1,FALSE)</f>
        <v>1</v>
      </c>
    </row>
    <row r="4886" spans="1:26" x14ac:dyDescent="0.2">
      <c r="A4886" s="11">
        <v>4884</v>
      </c>
      <c r="B4886" t="s">
        <v>104</v>
      </c>
      <c r="C4886" t="s">
        <v>167</v>
      </c>
      <c r="D4886" t="s">
        <v>15</v>
      </c>
      <c r="E4886" t="s">
        <v>61</v>
      </c>
      <c r="F4886" t="s">
        <v>17</v>
      </c>
      <c r="G4886" t="s">
        <v>56</v>
      </c>
      <c r="H4886" t="s">
        <v>119</v>
      </c>
      <c r="I4886" t="s">
        <v>47</v>
      </c>
      <c r="J4886" t="s">
        <v>48</v>
      </c>
      <c r="K4886" t="s">
        <v>49</v>
      </c>
      <c r="L4886">
        <v>1.07226</v>
      </c>
      <c r="M4886">
        <v>0.51558800000000005</v>
      </c>
      <c r="N4886" t="s">
        <v>50</v>
      </c>
      <c r="O4886" t="s">
        <v>23</v>
      </c>
      <c r="P4886" t="s">
        <v>24</v>
      </c>
      <c r="Q4886">
        <v>1649.93</v>
      </c>
      <c r="R4886" s="11">
        <f>VLOOKUP($C4886,covlookup[],R$1,FALSE)</f>
        <v>18</v>
      </c>
      <c r="S4886" s="11" t="str">
        <f>VLOOKUP($C4886,covlookup[],S$1,FALSE)</f>
        <v>F</v>
      </c>
      <c r="T4886" s="11">
        <f>VLOOKUP($C4886,covlookup[],T$1,FALSE)</f>
        <v>37.799999999999997</v>
      </c>
      <c r="U4886" s="11">
        <f>VLOOKUP($C4886,covlookup[],U$1,FALSE)</f>
        <v>44.2</v>
      </c>
      <c r="V4886" s="11">
        <f>VLOOKUP($C4886,covlookup[],V$1,FALSE)</f>
        <v>2</v>
      </c>
      <c r="W4886" s="11">
        <f>VLOOKUP($C4886,covlookup[],W$1,FALSE)</f>
        <v>0</v>
      </c>
      <c r="X4886" s="11">
        <f>VLOOKUP($C4886,covlookup[],X$1,FALSE)</f>
        <v>0</v>
      </c>
      <c r="Y4886" s="11">
        <f>VLOOKUP($C4886,covlookup[],Y$1,FALSE)</f>
        <v>2</v>
      </c>
      <c r="Z4886" s="11">
        <f>VLOOKUP($C4886,covlookup[],Z$1,FALSE)</f>
        <v>1</v>
      </c>
    </row>
    <row r="4887" spans="1:26" x14ac:dyDescent="0.2">
      <c r="A4887" s="11">
        <v>4885</v>
      </c>
      <c r="B4887" t="s">
        <v>104</v>
      </c>
      <c r="C4887" t="s">
        <v>167</v>
      </c>
      <c r="D4887" t="s">
        <v>15</v>
      </c>
      <c r="E4887" t="s">
        <v>62</v>
      </c>
      <c r="F4887" t="s">
        <v>52</v>
      </c>
      <c r="G4887" t="s">
        <v>56</v>
      </c>
      <c r="H4887" t="s">
        <v>120</v>
      </c>
      <c r="I4887" t="s">
        <v>19</v>
      </c>
      <c r="J4887" t="s">
        <v>20</v>
      </c>
      <c r="K4887" t="s">
        <v>21</v>
      </c>
      <c r="L4887">
        <v>0.46216499999999999</v>
      </c>
      <c r="M4887">
        <v>0.53411900000000001</v>
      </c>
      <c r="N4887" t="s">
        <v>22</v>
      </c>
      <c r="O4887" t="s">
        <v>23</v>
      </c>
      <c r="P4887" t="s">
        <v>24</v>
      </c>
      <c r="Q4887">
        <v>-3992.7</v>
      </c>
      <c r="R4887" s="11">
        <f>VLOOKUP($C4887,covlookup[],R$1,FALSE)</f>
        <v>18</v>
      </c>
      <c r="S4887" s="11" t="str">
        <f>VLOOKUP($C4887,covlookup[],S$1,FALSE)</f>
        <v>F</v>
      </c>
      <c r="T4887" s="11">
        <f>VLOOKUP($C4887,covlookup[],T$1,FALSE)</f>
        <v>37.799999999999997</v>
      </c>
      <c r="U4887" s="11">
        <f>VLOOKUP($C4887,covlookup[],U$1,FALSE)</f>
        <v>44.2</v>
      </c>
      <c r="V4887" s="11">
        <f>VLOOKUP($C4887,covlookup[],V$1,FALSE)</f>
        <v>2</v>
      </c>
      <c r="W4887" s="11">
        <f>VLOOKUP($C4887,covlookup[],W$1,FALSE)</f>
        <v>0</v>
      </c>
      <c r="X4887" s="11">
        <f>VLOOKUP($C4887,covlookup[],X$1,FALSE)</f>
        <v>0</v>
      </c>
      <c r="Y4887" s="11">
        <f>VLOOKUP($C4887,covlookup[],Y$1,FALSE)</f>
        <v>2</v>
      </c>
      <c r="Z4887" s="11">
        <f>VLOOKUP($C4887,covlookup[],Z$1,FALSE)</f>
        <v>1</v>
      </c>
    </row>
    <row r="4888" spans="1:26" x14ac:dyDescent="0.2">
      <c r="A4888" s="11">
        <v>4886</v>
      </c>
      <c r="B4888" t="s">
        <v>104</v>
      </c>
      <c r="C4888" t="s">
        <v>167</v>
      </c>
      <c r="D4888" t="s">
        <v>15</v>
      </c>
      <c r="E4888" t="s">
        <v>62</v>
      </c>
      <c r="F4888" t="s">
        <v>52</v>
      </c>
      <c r="G4888" t="s">
        <v>56</v>
      </c>
      <c r="H4888" t="s">
        <v>120</v>
      </c>
      <c r="I4888" t="s">
        <v>25</v>
      </c>
      <c r="J4888" t="s">
        <v>26</v>
      </c>
      <c r="K4888" t="s">
        <v>21</v>
      </c>
      <c r="L4888">
        <v>0.268179</v>
      </c>
      <c r="M4888">
        <v>0.32789099999999999</v>
      </c>
      <c r="N4888" t="s">
        <v>22</v>
      </c>
      <c r="O4888" t="s">
        <v>23</v>
      </c>
      <c r="P4888" t="s">
        <v>24</v>
      </c>
      <c r="Q4888">
        <v>-3992.7</v>
      </c>
      <c r="R4888" s="11">
        <f>VLOOKUP($C4888,covlookup[],R$1,FALSE)</f>
        <v>18</v>
      </c>
      <c r="S4888" s="11" t="str">
        <f>VLOOKUP($C4888,covlookup[],S$1,FALSE)</f>
        <v>F</v>
      </c>
      <c r="T4888" s="11">
        <f>VLOOKUP($C4888,covlookup[],T$1,FALSE)</f>
        <v>37.799999999999997</v>
      </c>
      <c r="U4888" s="11">
        <f>VLOOKUP($C4888,covlookup[],U$1,FALSE)</f>
        <v>44.2</v>
      </c>
      <c r="V4888" s="11">
        <f>VLOOKUP($C4888,covlookup[],V$1,FALSE)</f>
        <v>2</v>
      </c>
      <c r="W4888" s="11">
        <f>VLOOKUP($C4888,covlookup[],W$1,FALSE)</f>
        <v>0</v>
      </c>
      <c r="X4888" s="11">
        <f>VLOOKUP($C4888,covlookup[],X$1,FALSE)</f>
        <v>0</v>
      </c>
      <c r="Y4888" s="11">
        <f>VLOOKUP($C4888,covlookup[],Y$1,FALSE)</f>
        <v>2</v>
      </c>
      <c r="Z4888" s="11">
        <f>VLOOKUP($C4888,covlookup[],Z$1,FALSE)</f>
        <v>1</v>
      </c>
    </row>
    <row r="4889" spans="1:26" x14ac:dyDescent="0.2">
      <c r="A4889" s="11">
        <v>4887</v>
      </c>
      <c r="B4889" t="s">
        <v>104</v>
      </c>
      <c r="C4889" t="s">
        <v>167</v>
      </c>
      <c r="D4889" t="s">
        <v>15</v>
      </c>
      <c r="E4889" t="s">
        <v>62</v>
      </c>
      <c r="F4889" t="s">
        <v>52</v>
      </c>
      <c r="G4889" t="s">
        <v>56</v>
      </c>
      <c r="H4889" t="s">
        <v>120</v>
      </c>
      <c r="I4889" t="s">
        <v>27</v>
      </c>
      <c r="J4889" t="s">
        <v>28</v>
      </c>
      <c r="K4889" t="s">
        <v>21</v>
      </c>
      <c r="L4889">
        <v>-0.108754</v>
      </c>
      <c r="M4889">
        <v>0.46656999999999998</v>
      </c>
      <c r="N4889" t="s">
        <v>22</v>
      </c>
      <c r="O4889" t="s">
        <v>23</v>
      </c>
      <c r="P4889" t="s">
        <v>24</v>
      </c>
      <c r="Q4889">
        <v>-3992.7</v>
      </c>
      <c r="R4889" s="11">
        <f>VLOOKUP($C4889,covlookup[],R$1,FALSE)</f>
        <v>18</v>
      </c>
      <c r="S4889" s="11" t="str">
        <f>VLOOKUP($C4889,covlookup[],S$1,FALSE)</f>
        <v>F</v>
      </c>
      <c r="T4889" s="11">
        <f>VLOOKUP($C4889,covlookup[],T$1,FALSE)</f>
        <v>37.799999999999997</v>
      </c>
      <c r="U4889" s="11">
        <f>VLOOKUP($C4889,covlookup[],U$1,FALSE)</f>
        <v>44.2</v>
      </c>
      <c r="V4889" s="11">
        <f>VLOOKUP($C4889,covlookup[],V$1,FALSE)</f>
        <v>2</v>
      </c>
      <c r="W4889" s="11">
        <f>VLOOKUP($C4889,covlookup[],W$1,FALSE)</f>
        <v>0</v>
      </c>
      <c r="X4889" s="11">
        <f>VLOOKUP($C4889,covlookup[],X$1,FALSE)</f>
        <v>0</v>
      </c>
      <c r="Y4889" s="11">
        <f>VLOOKUP($C4889,covlookup[],Y$1,FALSE)</f>
        <v>2</v>
      </c>
      <c r="Z4889" s="11">
        <f>VLOOKUP($C4889,covlookup[],Z$1,FALSE)</f>
        <v>1</v>
      </c>
    </row>
    <row r="4890" spans="1:26" x14ac:dyDescent="0.2">
      <c r="A4890" s="11">
        <v>4888</v>
      </c>
      <c r="B4890" t="s">
        <v>104</v>
      </c>
      <c r="C4890" t="s">
        <v>167</v>
      </c>
      <c r="D4890" t="s">
        <v>15</v>
      </c>
      <c r="E4890" t="s">
        <v>62</v>
      </c>
      <c r="F4890" t="s">
        <v>52</v>
      </c>
      <c r="G4890" t="s">
        <v>56</v>
      </c>
      <c r="H4890" t="s">
        <v>120</v>
      </c>
      <c r="I4890" t="s">
        <v>29</v>
      </c>
      <c r="J4890" t="s">
        <v>30</v>
      </c>
      <c r="K4890" t="s">
        <v>31</v>
      </c>
      <c r="L4890">
        <v>-0.62856900000000004</v>
      </c>
      <c r="M4890">
        <v>0.48480000000000001</v>
      </c>
      <c r="N4890" t="s">
        <v>32</v>
      </c>
      <c r="O4890" t="s">
        <v>23</v>
      </c>
      <c r="P4890" t="s">
        <v>24</v>
      </c>
      <c r="Q4890">
        <v>-1009.8</v>
      </c>
      <c r="R4890" s="11">
        <f>VLOOKUP($C4890,covlookup[],R$1,FALSE)</f>
        <v>18</v>
      </c>
      <c r="S4890" s="11" t="str">
        <f>VLOOKUP($C4890,covlookup[],S$1,FALSE)</f>
        <v>F</v>
      </c>
      <c r="T4890" s="11">
        <f>VLOOKUP($C4890,covlookup[],T$1,FALSE)</f>
        <v>37.799999999999997</v>
      </c>
      <c r="U4890" s="11">
        <f>VLOOKUP($C4890,covlookup[],U$1,FALSE)</f>
        <v>44.2</v>
      </c>
      <c r="V4890" s="11">
        <f>VLOOKUP($C4890,covlookup[],V$1,FALSE)</f>
        <v>2</v>
      </c>
      <c r="W4890" s="11">
        <f>VLOOKUP($C4890,covlookup[],W$1,FALSE)</f>
        <v>0</v>
      </c>
      <c r="X4890" s="11">
        <f>VLOOKUP($C4890,covlookup[],X$1,FALSE)</f>
        <v>0</v>
      </c>
      <c r="Y4890" s="11">
        <f>VLOOKUP($C4890,covlookup[],Y$1,FALSE)</f>
        <v>2</v>
      </c>
      <c r="Z4890" s="11">
        <f>VLOOKUP($C4890,covlookup[],Z$1,FALSE)</f>
        <v>1</v>
      </c>
    </row>
    <row r="4891" spans="1:26" x14ac:dyDescent="0.2">
      <c r="A4891" s="11">
        <v>4889</v>
      </c>
      <c r="B4891" t="s">
        <v>104</v>
      </c>
      <c r="C4891" t="s">
        <v>167</v>
      </c>
      <c r="D4891" t="s">
        <v>15</v>
      </c>
      <c r="E4891" t="s">
        <v>62</v>
      </c>
      <c r="F4891" t="s">
        <v>52</v>
      </c>
      <c r="G4891" t="s">
        <v>56</v>
      </c>
      <c r="H4891" t="s">
        <v>120</v>
      </c>
      <c r="I4891" t="s">
        <v>33</v>
      </c>
      <c r="J4891" t="s">
        <v>34</v>
      </c>
      <c r="K4891" t="s">
        <v>31</v>
      </c>
      <c r="L4891">
        <v>0.43575999999999998</v>
      </c>
      <c r="M4891">
        <v>0.61254500000000001</v>
      </c>
      <c r="N4891" t="s">
        <v>32</v>
      </c>
      <c r="O4891" t="s">
        <v>23</v>
      </c>
      <c r="P4891" t="s">
        <v>24</v>
      </c>
      <c r="Q4891">
        <v>-1009.8</v>
      </c>
      <c r="R4891" s="11">
        <f>VLOOKUP($C4891,covlookup[],R$1,FALSE)</f>
        <v>18</v>
      </c>
      <c r="S4891" s="11" t="str">
        <f>VLOOKUP($C4891,covlookup[],S$1,FALSE)</f>
        <v>F</v>
      </c>
      <c r="T4891" s="11">
        <f>VLOOKUP($C4891,covlookup[],T$1,FALSE)</f>
        <v>37.799999999999997</v>
      </c>
      <c r="U4891" s="11">
        <f>VLOOKUP($C4891,covlookup[],U$1,FALSE)</f>
        <v>44.2</v>
      </c>
      <c r="V4891" s="11">
        <f>VLOOKUP($C4891,covlookup[],V$1,FALSE)</f>
        <v>2</v>
      </c>
      <c r="W4891" s="11">
        <f>VLOOKUP($C4891,covlookup[],W$1,FALSE)</f>
        <v>0</v>
      </c>
      <c r="X4891" s="11">
        <f>VLOOKUP($C4891,covlookup[],X$1,FALSE)</f>
        <v>0</v>
      </c>
      <c r="Y4891" s="11">
        <f>VLOOKUP($C4891,covlookup[],Y$1,FALSE)</f>
        <v>2</v>
      </c>
      <c r="Z4891" s="11">
        <f>VLOOKUP($C4891,covlookup[],Z$1,FALSE)</f>
        <v>1</v>
      </c>
    </row>
    <row r="4892" spans="1:26" x14ac:dyDescent="0.2">
      <c r="A4892" s="11">
        <v>4890</v>
      </c>
      <c r="B4892" t="s">
        <v>104</v>
      </c>
      <c r="C4892" t="s">
        <v>167</v>
      </c>
      <c r="D4892" t="s">
        <v>15</v>
      </c>
      <c r="E4892" t="s">
        <v>62</v>
      </c>
      <c r="F4892" t="s">
        <v>52</v>
      </c>
      <c r="G4892" t="s">
        <v>56</v>
      </c>
      <c r="H4892" t="s">
        <v>120</v>
      </c>
      <c r="I4892" t="s">
        <v>35</v>
      </c>
      <c r="J4892" t="s">
        <v>36</v>
      </c>
      <c r="K4892" t="s">
        <v>31</v>
      </c>
      <c r="L4892">
        <v>-1.2641199999999999</v>
      </c>
      <c r="M4892">
        <v>0.62064900000000001</v>
      </c>
      <c r="N4892" t="s">
        <v>32</v>
      </c>
      <c r="O4892" t="s">
        <v>23</v>
      </c>
      <c r="P4892" t="s">
        <v>24</v>
      </c>
      <c r="Q4892">
        <v>-1009.8</v>
      </c>
      <c r="R4892" s="11">
        <f>VLOOKUP($C4892,covlookup[],R$1,FALSE)</f>
        <v>18</v>
      </c>
      <c r="S4892" s="11" t="str">
        <f>VLOOKUP($C4892,covlookup[],S$1,FALSE)</f>
        <v>F</v>
      </c>
      <c r="T4892" s="11">
        <f>VLOOKUP($C4892,covlookup[],T$1,FALSE)</f>
        <v>37.799999999999997</v>
      </c>
      <c r="U4892" s="11">
        <f>VLOOKUP($C4892,covlookup[],U$1,FALSE)</f>
        <v>44.2</v>
      </c>
      <c r="V4892" s="11">
        <f>VLOOKUP($C4892,covlookup[],V$1,FALSE)</f>
        <v>2</v>
      </c>
      <c r="W4892" s="11">
        <f>VLOOKUP($C4892,covlookup[],W$1,FALSE)</f>
        <v>0</v>
      </c>
      <c r="X4892" s="11">
        <f>VLOOKUP($C4892,covlookup[],X$1,FALSE)</f>
        <v>0</v>
      </c>
      <c r="Y4892" s="11">
        <f>VLOOKUP($C4892,covlookup[],Y$1,FALSE)</f>
        <v>2</v>
      </c>
      <c r="Z4892" s="11">
        <f>VLOOKUP($C4892,covlookup[],Z$1,FALSE)</f>
        <v>1</v>
      </c>
    </row>
    <row r="4893" spans="1:26" x14ac:dyDescent="0.2">
      <c r="A4893" s="11">
        <v>4891</v>
      </c>
      <c r="B4893" t="s">
        <v>104</v>
      </c>
      <c r="C4893" t="s">
        <v>167</v>
      </c>
      <c r="D4893" t="s">
        <v>15</v>
      </c>
      <c r="E4893" t="s">
        <v>62</v>
      </c>
      <c r="F4893" t="s">
        <v>52</v>
      </c>
      <c r="G4893" t="s">
        <v>56</v>
      </c>
      <c r="H4893" t="s">
        <v>120</v>
      </c>
      <c r="I4893" t="s">
        <v>37</v>
      </c>
      <c r="J4893" t="s">
        <v>38</v>
      </c>
      <c r="K4893" t="s">
        <v>31</v>
      </c>
      <c r="L4893">
        <v>0.50218099999999999</v>
      </c>
      <c r="M4893">
        <v>0.58249600000000001</v>
      </c>
      <c r="N4893" t="s">
        <v>32</v>
      </c>
      <c r="O4893" t="s">
        <v>23</v>
      </c>
      <c r="P4893" t="s">
        <v>24</v>
      </c>
      <c r="Q4893">
        <v>-1009.8</v>
      </c>
      <c r="R4893" s="11">
        <f>VLOOKUP($C4893,covlookup[],R$1,FALSE)</f>
        <v>18</v>
      </c>
      <c r="S4893" s="11" t="str">
        <f>VLOOKUP($C4893,covlookup[],S$1,FALSE)</f>
        <v>F</v>
      </c>
      <c r="T4893" s="11">
        <f>VLOOKUP($C4893,covlookup[],T$1,FALSE)</f>
        <v>37.799999999999997</v>
      </c>
      <c r="U4893" s="11">
        <f>VLOOKUP($C4893,covlookup[],U$1,FALSE)</f>
        <v>44.2</v>
      </c>
      <c r="V4893" s="11">
        <f>VLOOKUP($C4893,covlookup[],V$1,FALSE)</f>
        <v>2</v>
      </c>
      <c r="W4893" s="11">
        <f>VLOOKUP($C4893,covlookup[],W$1,FALSE)</f>
        <v>0</v>
      </c>
      <c r="X4893" s="11">
        <f>VLOOKUP($C4893,covlookup[],X$1,FALSE)</f>
        <v>0</v>
      </c>
      <c r="Y4893" s="11">
        <f>VLOOKUP($C4893,covlookup[],Y$1,FALSE)</f>
        <v>2</v>
      </c>
      <c r="Z4893" s="11">
        <f>VLOOKUP($C4893,covlookup[],Z$1,FALSE)</f>
        <v>1</v>
      </c>
    </row>
    <row r="4894" spans="1:26" x14ac:dyDescent="0.2">
      <c r="A4894" s="11">
        <v>4892</v>
      </c>
      <c r="B4894" t="s">
        <v>104</v>
      </c>
      <c r="C4894" t="s">
        <v>167</v>
      </c>
      <c r="D4894" t="s">
        <v>15</v>
      </c>
      <c r="E4894" t="s">
        <v>62</v>
      </c>
      <c r="F4894" t="s">
        <v>52</v>
      </c>
      <c r="G4894" t="s">
        <v>56</v>
      </c>
      <c r="H4894" t="s">
        <v>120</v>
      </c>
      <c r="I4894" t="s">
        <v>39</v>
      </c>
      <c r="J4894" t="s">
        <v>40</v>
      </c>
      <c r="K4894" t="s">
        <v>31</v>
      </c>
      <c r="L4894">
        <v>-1.00769</v>
      </c>
      <c r="M4894">
        <v>0.57555800000000001</v>
      </c>
      <c r="N4894" t="s">
        <v>32</v>
      </c>
      <c r="O4894" t="s">
        <v>23</v>
      </c>
      <c r="P4894" t="s">
        <v>24</v>
      </c>
      <c r="Q4894">
        <v>-1009.8</v>
      </c>
      <c r="R4894" s="11">
        <f>VLOOKUP($C4894,covlookup[],R$1,FALSE)</f>
        <v>18</v>
      </c>
      <c r="S4894" s="11" t="str">
        <f>VLOOKUP($C4894,covlookup[],S$1,FALSE)</f>
        <v>F</v>
      </c>
      <c r="T4894" s="11">
        <f>VLOOKUP($C4894,covlookup[],T$1,FALSE)</f>
        <v>37.799999999999997</v>
      </c>
      <c r="U4894" s="11">
        <f>VLOOKUP($C4894,covlookup[],U$1,FALSE)</f>
        <v>44.2</v>
      </c>
      <c r="V4894" s="11">
        <f>VLOOKUP($C4894,covlookup[],V$1,FALSE)</f>
        <v>2</v>
      </c>
      <c r="W4894" s="11">
        <f>VLOOKUP($C4894,covlookup[],W$1,FALSE)</f>
        <v>0</v>
      </c>
      <c r="X4894" s="11">
        <f>VLOOKUP($C4894,covlookup[],X$1,FALSE)</f>
        <v>0</v>
      </c>
      <c r="Y4894" s="11">
        <f>VLOOKUP($C4894,covlookup[],Y$1,FALSE)</f>
        <v>2</v>
      </c>
      <c r="Z4894" s="11">
        <f>VLOOKUP($C4894,covlookup[],Z$1,FALSE)</f>
        <v>1</v>
      </c>
    </row>
    <row r="4895" spans="1:26" x14ac:dyDescent="0.2">
      <c r="A4895" s="11">
        <v>4893</v>
      </c>
      <c r="B4895" t="s">
        <v>104</v>
      </c>
      <c r="C4895" t="s">
        <v>167</v>
      </c>
      <c r="D4895" t="s">
        <v>15</v>
      </c>
      <c r="E4895" t="s">
        <v>62</v>
      </c>
      <c r="F4895" t="s">
        <v>52</v>
      </c>
      <c r="G4895" t="s">
        <v>56</v>
      </c>
      <c r="H4895" t="s">
        <v>120</v>
      </c>
      <c r="I4895" t="s">
        <v>41</v>
      </c>
      <c r="J4895" t="s">
        <v>42</v>
      </c>
      <c r="K4895" t="s">
        <v>31</v>
      </c>
      <c r="L4895">
        <v>-0.115666</v>
      </c>
      <c r="M4895">
        <v>0.29887999999999998</v>
      </c>
      <c r="N4895" t="s">
        <v>32</v>
      </c>
      <c r="O4895" t="s">
        <v>23</v>
      </c>
      <c r="P4895" t="s">
        <v>24</v>
      </c>
      <c r="Q4895">
        <v>-1009.8</v>
      </c>
      <c r="R4895" s="11">
        <f>VLOOKUP($C4895,covlookup[],R$1,FALSE)</f>
        <v>18</v>
      </c>
      <c r="S4895" s="11" t="str">
        <f>VLOOKUP($C4895,covlookup[],S$1,FALSE)</f>
        <v>F</v>
      </c>
      <c r="T4895" s="11">
        <f>VLOOKUP($C4895,covlookup[],T$1,FALSE)</f>
        <v>37.799999999999997</v>
      </c>
      <c r="U4895" s="11">
        <f>VLOOKUP($C4895,covlookup[],U$1,FALSE)</f>
        <v>44.2</v>
      </c>
      <c r="V4895" s="11">
        <f>VLOOKUP($C4895,covlookup[],V$1,FALSE)</f>
        <v>2</v>
      </c>
      <c r="W4895" s="11">
        <f>VLOOKUP($C4895,covlookup[],W$1,FALSE)</f>
        <v>0</v>
      </c>
      <c r="X4895" s="11">
        <f>VLOOKUP($C4895,covlookup[],X$1,FALSE)</f>
        <v>0</v>
      </c>
      <c r="Y4895" s="11">
        <f>VLOOKUP($C4895,covlookup[],Y$1,FALSE)</f>
        <v>2</v>
      </c>
      <c r="Z4895" s="11">
        <f>VLOOKUP($C4895,covlookup[],Z$1,FALSE)</f>
        <v>1</v>
      </c>
    </row>
    <row r="4896" spans="1:26" x14ac:dyDescent="0.2">
      <c r="A4896" s="11">
        <v>4894</v>
      </c>
      <c r="B4896" t="s">
        <v>104</v>
      </c>
      <c r="C4896" t="s">
        <v>167</v>
      </c>
      <c r="D4896" t="s">
        <v>15</v>
      </c>
      <c r="E4896" t="s">
        <v>62</v>
      </c>
      <c r="F4896" t="s">
        <v>52</v>
      </c>
      <c r="G4896" t="s">
        <v>56</v>
      </c>
      <c r="H4896" t="s">
        <v>120</v>
      </c>
      <c r="I4896" t="s">
        <v>43</v>
      </c>
      <c r="J4896" t="s">
        <v>44</v>
      </c>
      <c r="K4896" t="s">
        <v>31</v>
      </c>
      <c r="L4896">
        <v>-0.13383400000000001</v>
      </c>
      <c r="M4896">
        <v>0.47295399999999999</v>
      </c>
      <c r="N4896" t="s">
        <v>32</v>
      </c>
      <c r="O4896" t="s">
        <v>23</v>
      </c>
      <c r="P4896" t="s">
        <v>24</v>
      </c>
      <c r="Q4896">
        <v>-1009.8</v>
      </c>
      <c r="R4896" s="11">
        <f>VLOOKUP($C4896,covlookup[],R$1,FALSE)</f>
        <v>18</v>
      </c>
      <c r="S4896" s="11" t="str">
        <f>VLOOKUP($C4896,covlookup[],S$1,FALSE)</f>
        <v>F</v>
      </c>
      <c r="T4896" s="11">
        <f>VLOOKUP($C4896,covlookup[],T$1,FALSE)</f>
        <v>37.799999999999997</v>
      </c>
      <c r="U4896" s="11">
        <f>VLOOKUP($C4896,covlookup[],U$1,FALSE)</f>
        <v>44.2</v>
      </c>
      <c r="V4896" s="11">
        <f>VLOOKUP($C4896,covlookup[],V$1,FALSE)</f>
        <v>2</v>
      </c>
      <c r="W4896" s="11">
        <f>VLOOKUP($C4896,covlookup[],W$1,FALSE)</f>
        <v>0</v>
      </c>
      <c r="X4896" s="11">
        <f>VLOOKUP($C4896,covlookup[],X$1,FALSE)</f>
        <v>0</v>
      </c>
      <c r="Y4896" s="11">
        <f>VLOOKUP($C4896,covlookup[],Y$1,FALSE)</f>
        <v>2</v>
      </c>
      <c r="Z4896" s="11">
        <f>VLOOKUP($C4896,covlookup[],Z$1,FALSE)</f>
        <v>1</v>
      </c>
    </row>
    <row r="4897" spans="1:26" x14ac:dyDescent="0.2">
      <c r="A4897" s="11">
        <v>4895</v>
      </c>
      <c r="B4897" t="s">
        <v>104</v>
      </c>
      <c r="C4897" t="s">
        <v>167</v>
      </c>
      <c r="D4897" t="s">
        <v>15</v>
      </c>
      <c r="E4897" t="s">
        <v>62</v>
      </c>
      <c r="F4897" t="s">
        <v>52</v>
      </c>
      <c r="G4897" t="s">
        <v>56</v>
      </c>
      <c r="H4897" t="s">
        <v>120</v>
      </c>
      <c r="I4897" t="s">
        <v>45</v>
      </c>
      <c r="J4897" t="s">
        <v>46</v>
      </c>
      <c r="K4897" t="s">
        <v>31</v>
      </c>
      <c r="L4897">
        <v>-0.55879199999999996</v>
      </c>
      <c r="M4897">
        <v>0.64421200000000001</v>
      </c>
      <c r="N4897" t="s">
        <v>32</v>
      </c>
      <c r="O4897" t="s">
        <v>23</v>
      </c>
      <c r="P4897" t="s">
        <v>24</v>
      </c>
      <c r="Q4897">
        <v>-1009.8</v>
      </c>
      <c r="R4897" s="11">
        <f>VLOOKUP($C4897,covlookup[],R$1,FALSE)</f>
        <v>18</v>
      </c>
      <c r="S4897" s="11" t="str">
        <f>VLOOKUP($C4897,covlookup[],S$1,FALSE)</f>
        <v>F</v>
      </c>
      <c r="T4897" s="11">
        <f>VLOOKUP($C4897,covlookup[],T$1,FALSE)</f>
        <v>37.799999999999997</v>
      </c>
      <c r="U4897" s="11">
        <f>VLOOKUP($C4897,covlookup[],U$1,FALSE)</f>
        <v>44.2</v>
      </c>
      <c r="V4897" s="11">
        <f>VLOOKUP($C4897,covlookup[],V$1,FALSE)</f>
        <v>2</v>
      </c>
      <c r="W4897" s="11">
        <f>VLOOKUP($C4897,covlookup[],W$1,FALSE)</f>
        <v>0</v>
      </c>
      <c r="X4897" s="11">
        <f>VLOOKUP($C4897,covlookup[],X$1,FALSE)</f>
        <v>0</v>
      </c>
      <c r="Y4897" s="11">
        <f>VLOOKUP($C4897,covlookup[],Y$1,FALSE)</f>
        <v>2</v>
      </c>
      <c r="Z4897" s="11">
        <f>VLOOKUP($C4897,covlookup[],Z$1,FALSE)</f>
        <v>1</v>
      </c>
    </row>
    <row r="4898" spans="1:26" x14ac:dyDescent="0.2">
      <c r="A4898" s="11">
        <v>4896</v>
      </c>
      <c r="B4898" t="s">
        <v>104</v>
      </c>
      <c r="C4898" t="s">
        <v>167</v>
      </c>
      <c r="D4898" t="s">
        <v>15</v>
      </c>
      <c r="E4898" t="s">
        <v>62</v>
      </c>
      <c r="F4898" t="s">
        <v>52</v>
      </c>
      <c r="G4898" t="s">
        <v>56</v>
      </c>
      <c r="H4898" t="s">
        <v>120</v>
      </c>
      <c r="I4898" t="s">
        <v>47</v>
      </c>
      <c r="J4898" t="s">
        <v>48</v>
      </c>
      <c r="K4898" t="s">
        <v>49</v>
      </c>
      <c r="L4898">
        <v>-0.35918499999999998</v>
      </c>
      <c r="M4898">
        <v>0.41944500000000001</v>
      </c>
      <c r="N4898" t="s">
        <v>50</v>
      </c>
      <c r="O4898" t="s">
        <v>23</v>
      </c>
      <c r="P4898" t="s">
        <v>24</v>
      </c>
      <c r="Q4898">
        <v>-71.280900000000003</v>
      </c>
      <c r="R4898" s="11">
        <f>VLOOKUP($C4898,covlookup[],R$1,FALSE)</f>
        <v>18</v>
      </c>
      <c r="S4898" s="11" t="str">
        <f>VLOOKUP($C4898,covlookup[],S$1,FALSE)</f>
        <v>F</v>
      </c>
      <c r="T4898" s="11">
        <f>VLOOKUP($C4898,covlookup[],T$1,FALSE)</f>
        <v>37.799999999999997</v>
      </c>
      <c r="U4898" s="11">
        <f>VLOOKUP($C4898,covlookup[],U$1,FALSE)</f>
        <v>44.2</v>
      </c>
      <c r="V4898" s="11">
        <f>VLOOKUP($C4898,covlookup[],V$1,FALSE)</f>
        <v>2</v>
      </c>
      <c r="W4898" s="11">
        <f>VLOOKUP($C4898,covlookup[],W$1,FALSE)</f>
        <v>0</v>
      </c>
      <c r="X4898" s="11">
        <f>VLOOKUP($C4898,covlookup[],X$1,FALSE)</f>
        <v>0</v>
      </c>
      <c r="Y4898" s="11">
        <f>VLOOKUP($C4898,covlookup[],Y$1,FALSE)</f>
        <v>2</v>
      </c>
      <c r="Z4898" s="11">
        <f>VLOOKUP($C4898,covlookup[],Z$1,FALSE)</f>
        <v>1</v>
      </c>
    </row>
    <row r="4899" spans="1:26" x14ac:dyDescent="0.2">
      <c r="A4899" s="11">
        <v>4897</v>
      </c>
      <c r="B4899" t="s">
        <v>104</v>
      </c>
      <c r="C4899" t="s">
        <v>167</v>
      </c>
      <c r="D4899" t="s">
        <v>15</v>
      </c>
      <c r="E4899" t="s">
        <v>63</v>
      </c>
      <c r="F4899" t="s">
        <v>54</v>
      </c>
      <c r="G4899" t="s">
        <v>56</v>
      </c>
      <c r="H4899" t="s">
        <v>121</v>
      </c>
      <c r="I4899" t="s">
        <v>19</v>
      </c>
      <c r="J4899" t="s">
        <v>20</v>
      </c>
      <c r="K4899" t="s">
        <v>21</v>
      </c>
      <c r="L4899">
        <v>0.53292399999999995</v>
      </c>
      <c r="M4899">
        <v>0.43697900000000001</v>
      </c>
      <c r="N4899" t="s">
        <v>22</v>
      </c>
      <c r="O4899" t="s">
        <v>23</v>
      </c>
      <c r="P4899" t="s">
        <v>24</v>
      </c>
      <c r="Q4899">
        <v>-1762.43</v>
      </c>
      <c r="R4899" s="11">
        <f>VLOOKUP($C4899,covlookup[],R$1,FALSE)</f>
        <v>18</v>
      </c>
      <c r="S4899" s="11" t="str">
        <f>VLOOKUP($C4899,covlookup[],S$1,FALSE)</f>
        <v>F</v>
      </c>
      <c r="T4899" s="11">
        <f>VLOOKUP($C4899,covlookup[],T$1,FALSE)</f>
        <v>37.799999999999997</v>
      </c>
      <c r="U4899" s="11">
        <f>VLOOKUP($C4899,covlookup[],U$1,FALSE)</f>
        <v>44.2</v>
      </c>
      <c r="V4899" s="11">
        <f>VLOOKUP($C4899,covlookup[],V$1,FALSE)</f>
        <v>2</v>
      </c>
      <c r="W4899" s="11">
        <f>VLOOKUP($C4899,covlookup[],W$1,FALSE)</f>
        <v>0</v>
      </c>
      <c r="X4899" s="11">
        <f>VLOOKUP($C4899,covlookup[],X$1,FALSE)</f>
        <v>0</v>
      </c>
      <c r="Y4899" s="11">
        <f>VLOOKUP($C4899,covlookup[],Y$1,FALSE)</f>
        <v>2</v>
      </c>
      <c r="Z4899" s="11">
        <f>VLOOKUP($C4899,covlookup[],Z$1,FALSE)</f>
        <v>1</v>
      </c>
    </row>
    <row r="4900" spans="1:26" x14ac:dyDescent="0.2">
      <c r="A4900" s="11">
        <v>4898</v>
      </c>
      <c r="B4900" t="s">
        <v>104</v>
      </c>
      <c r="C4900" t="s">
        <v>167</v>
      </c>
      <c r="D4900" t="s">
        <v>15</v>
      </c>
      <c r="E4900" t="s">
        <v>63</v>
      </c>
      <c r="F4900" t="s">
        <v>54</v>
      </c>
      <c r="G4900" t="s">
        <v>56</v>
      </c>
      <c r="H4900" t="s">
        <v>121</v>
      </c>
      <c r="I4900" t="s">
        <v>25</v>
      </c>
      <c r="J4900" t="s">
        <v>26</v>
      </c>
      <c r="K4900" t="s">
        <v>21</v>
      </c>
      <c r="L4900">
        <v>0.442992</v>
      </c>
      <c r="M4900">
        <v>0.53614300000000004</v>
      </c>
      <c r="N4900" t="s">
        <v>22</v>
      </c>
      <c r="O4900" t="s">
        <v>23</v>
      </c>
      <c r="P4900" t="s">
        <v>24</v>
      </c>
      <c r="Q4900">
        <v>-1762.43</v>
      </c>
      <c r="R4900" s="11">
        <f>VLOOKUP($C4900,covlookup[],R$1,FALSE)</f>
        <v>18</v>
      </c>
      <c r="S4900" s="11" t="str">
        <f>VLOOKUP($C4900,covlookup[],S$1,FALSE)</f>
        <v>F</v>
      </c>
      <c r="T4900" s="11">
        <f>VLOOKUP($C4900,covlookup[],T$1,FALSE)</f>
        <v>37.799999999999997</v>
      </c>
      <c r="U4900" s="11">
        <f>VLOOKUP($C4900,covlookup[],U$1,FALSE)</f>
        <v>44.2</v>
      </c>
      <c r="V4900" s="11">
        <f>VLOOKUP($C4900,covlookup[],V$1,FALSE)</f>
        <v>2</v>
      </c>
      <c r="W4900" s="11">
        <f>VLOOKUP($C4900,covlookup[],W$1,FALSE)</f>
        <v>0</v>
      </c>
      <c r="X4900" s="11">
        <f>VLOOKUP($C4900,covlookup[],X$1,FALSE)</f>
        <v>0</v>
      </c>
      <c r="Y4900" s="11">
        <f>VLOOKUP($C4900,covlookup[],Y$1,FALSE)</f>
        <v>2</v>
      </c>
      <c r="Z4900" s="11">
        <f>VLOOKUP($C4900,covlookup[],Z$1,FALSE)</f>
        <v>1</v>
      </c>
    </row>
    <row r="4901" spans="1:26" x14ac:dyDescent="0.2">
      <c r="A4901" s="11">
        <v>4899</v>
      </c>
      <c r="B4901" t="s">
        <v>104</v>
      </c>
      <c r="C4901" t="s">
        <v>167</v>
      </c>
      <c r="D4901" t="s">
        <v>15</v>
      </c>
      <c r="E4901" t="s">
        <v>63</v>
      </c>
      <c r="F4901" t="s">
        <v>54</v>
      </c>
      <c r="G4901" t="s">
        <v>56</v>
      </c>
      <c r="H4901" t="s">
        <v>121</v>
      </c>
      <c r="I4901" t="s">
        <v>27</v>
      </c>
      <c r="J4901" t="s">
        <v>28</v>
      </c>
      <c r="K4901" t="s">
        <v>21</v>
      </c>
      <c r="L4901">
        <v>0.81992299999999996</v>
      </c>
      <c r="M4901">
        <v>0.38893699999999998</v>
      </c>
      <c r="N4901" t="s">
        <v>22</v>
      </c>
      <c r="O4901" t="s">
        <v>23</v>
      </c>
      <c r="P4901" t="s">
        <v>24</v>
      </c>
      <c r="Q4901">
        <v>-1762.43</v>
      </c>
      <c r="R4901" s="11">
        <f>VLOOKUP($C4901,covlookup[],R$1,FALSE)</f>
        <v>18</v>
      </c>
      <c r="S4901" s="11" t="str">
        <f>VLOOKUP($C4901,covlookup[],S$1,FALSE)</f>
        <v>F</v>
      </c>
      <c r="T4901" s="11">
        <f>VLOOKUP($C4901,covlookup[],T$1,FALSE)</f>
        <v>37.799999999999997</v>
      </c>
      <c r="U4901" s="11">
        <f>VLOOKUP($C4901,covlookup[],U$1,FALSE)</f>
        <v>44.2</v>
      </c>
      <c r="V4901" s="11">
        <f>VLOOKUP($C4901,covlookup[],V$1,FALSE)</f>
        <v>2</v>
      </c>
      <c r="W4901" s="11">
        <f>VLOOKUP($C4901,covlookup[],W$1,FALSE)</f>
        <v>0</v>
      </c>
      <c r="X4901" s="11">
        <f>VLOOKUP($C4901,covlookup[],X$1,FALSE)</f>
        <v>0</v>
      </c>
      <c r="Y4901" s="11">
        <f>VLOOKUP($C4901,covlookup[],Y$1,FALSE)</f>
        <v>2</v>
      </c>
      <c r="Z4901" s="11">
        <f>VLOOKUP($C4901,covlookup[],Z$1,FALSE)</f>
        <v>1</v>
      </c>
    </row>
    <row r="4902" spans="1:26" x14ac:dyDescent="0.2">
      <c r="A4902" s="11">
        <v>4900</v>
      </c>
      <c r="B4902" t="s">
        <v>104</v>
      </c>
      <c r="C4902" t="s">
        <v>167</v>
      </c>
      <c r="D4902" t="s">
        <v>15</v>
      </c>
      <c r="E4902" t="s">
        <v>63</v>
      </c>
      <c r="F4902" t="s">
        <v>54</v>
      </c>
      <c r="G4902" t="s">
        <v>56</v>
      </c>
      <c r="H4902" t="s">
        <v>121</v>
      </c>
      <c r="I4902" t="s">
        <v>29</v>
      </c>
      <c r="J4902" t="s">
        <v>30</v>
      </c>
      <c r="K4902" t="s">
        <v>31</v>
      </c>
      <c r="L4902">
        <v>0.63629999999999998</v>
      </c>
      <c r="M4902">
        <v>0.42877100000000001</v>
      </c>
      <c r="N4902" t="s">
        <v>32</v>
      </c>
      <c r="O4902" t="s">
        <v>23</v>
      </c>
      <c r="P4902" t="s">
        <v>24</v>
      </c>
      <c r="Q4902">
        <v>317.60599999999999</v>
      </c>
      <c r="R4902" s="11">
        <f>VLOOKUP($C4902,covlookup[],R$1,FALSE)</f>
        <v>18</v>
      </c>
      <c r="S4902" s="11" t="str">
        <f>VLOOKUP($C4902,covlookup[],S$1,FALSE)</f>
        <v>F</v>
      </c>
      <c r="T4902" s="11">
        <f>VLOOKUP($C4902,covlookup[],T$1,FALSE)</f>
        <v>37.799999999999997</v>
      </c>
      <c r="U4902" s="11">
        <f>VLOOKUP($C4902,covlookup[],U$1,FALSE)</f>
        <v>44.2</v>
      </c>
      <c r="V4902" s="11">
        <f>VLOOKUP($C4902,covlookup[],V$1,FALSE)</f>
        <v>2</v>
      </c>
      <c r="W4902" s="11">
        <f>VLOOKUP($C4902,covlookup[],W$1,FALSE)</f>
        <v>0</v>
      </c>
      <c r="X4902" s="11">
        <f>VLOOKUP($C4902,covlookup[],X$1,FALSE)</f>
        <v>0</v>
      </c>
      <c r="Y4902" s="11">
        <f>VLOOKUP($C4902,covlookup[],Y$1,FALSE)</f>
        <v>2</v>
      </c>
      <c r="Z4902" s="11">
        <f>VLOOKUP($C4902,covlookup[],Z$1,FALSE)</f>
        <v>1</v>
      </c>
    </row>
    <row r="4903" spans="1:26" x14ac:dyDescent="0.2">
      <c r="A4903" s="11">
        <v>4901</v>
      </c>
      <c r="B4903" t="s">
        <v>104</v>
      </c>
      <c r="C4903" t="s">
        <v>167</v>
      </c>
      <c r="D4903" t="s">
        <v>15</v>
      </c>
      <c r="E4903" t="s">
        <v>63</v>
      </c>
      <c r="F4903" t="s">
        <v>54</v>
      </c>
      <c r="G4903" t="s">
        <v>56</v>
      </c>
      <c r="H4903" t="s">
        <v>121</v>
      </c>
      <c r="I4903" t="s">
        <v>33</v>
      </c>
      <c r="J4903" t="s">
        <v>34</v>
      </c>
      <c r="K4903" t="s">
        <v>31</v>
      </c>
      <c r="L4903">
        <v>1.1979299999999999</v>
      </c>
      <c r="M4903">
        <v>0.69657400000000003</v>
      </c>
      <c r="N4903" t="s">
        <v>32</v>
      </c>
      <c r="O4903" t="s">
        <v>23</v>
      </c>
      <c r="P4903" t="s">
        <v>24</v>
      </c>
      <c r="Q4903">
        <v>317.60599999999999</v>
      </c>
      <c r="R4903" s="11">
        <f>VLOOKUP($C4903,covlookup[],R$1,FALSE)</f>
        <v>18</v>
      </c>
      <c r="S4903" s="11" t="str">
        <f>VLOOKUP($C4903,covlookup[],S$1,FALSE)</f>
        <v>F</v>
      </c>
      <c r="T4903" s="11">
        <f>VLOOKUP($C4903,covlookup[],T$1,FALSE)</f>
        <v>37.799999999999997</v>
      </c>
      <c r="U4903" s="11">
        <f>VLOOKUP($C4903,covlookup[],U$1,FALSE)</f>
        <v>44.2</v>
      </c>
      <c r="V4903" s="11">
        <f>VLOOKUP($C4903,covlookup[],V$1,FALSE)</f>
        <v>2</v>
      </c>
      <c r="W4903" s="11">
        <f>VLOOKUP($C4903,covlookup[],W$1,FALSE)</f>
        <v>0</v>
      </c>
      <c r="X4903" s="11">
        <f>VLOOKUP($C4903,covlookup[],X$1,FALSE)</f>
        <v>0</v>
      </c>
      <c r="Y4903" s="11">
        <f>VLOOKUP($C4903,covlookup[],Y$1,FALSE)</f>
        <v>2</v>
      </c>
      <c r="Z4903" s="11">
        <f>VLOOKUP($C4903,covlookup[],Z$1,FALSE)</f>
        <v>1</v>
      </c>
    </row>
    <row r="4904" spans="1:26" x14ac:dyDescent="0.2">
      <c r="A4904" s="11">
        <v>4902</v>
      </c>
      <c r="B4904" t="s">
        <v>104</v>
      </c>
      <c r="C4904" t="s">
        <v>167</v>
      </c>
      <c r="D4904" t="s">
        <v>15</v>
      </c>
      <c r="E4904" t="s">
        <v>63</v>
      </c>
      <c r="F4904" t="s">
        <v>54</v>
      </c>
      <c r="G4904" t="s">
        <v>56</v>
      </c>
      <c r="H4904" t="s">
        <v>121</v>
      </c>
      <c r="I4904" t="s">
        <v>35</v>
      </c>
      <c r="J4904" t="s">
        <v>36</v>
      </c>
      <c r="K4904" t="s">
        <v>31</v>
      </c>
      <c r="L4904">
        <v>0.49673</v>
      </c>
      <c r="M4904">
        <v>0.58013300000000001</v>
      </c>
      <c r="N4904" t="s">
        <v>32</v>
      </c>
      <c r="O4904" t="s">
        <v>23</v>
      </c>
      <c r="P4904" t="s">
        <v>24</v>
      </c>
      <c r="Q4904">
        <v>317.60599999999999</v>
      </c>
      <c r="R4904" s="11">
        <f>VLOOKUP($C4904,covlookup[],R$1,FALSE)</f>
        <v>18</v>
      </c>
      <c r="S4904" s="11" t="str">
        <f>VLOOKUP($C4904,covlookup[],S$1,FALSE)</f>
        <v>F</v>
      </c>
      <c r="T4904" s="11">
        <f>VLOOKUP($C4904,covlookup[],T$1,FALSE)</f>
        <v>37.799999999999997</v>
      </c>
      <c r="U4904" s="11">
        <f>VLOOKUP($C4904,covlookup[],U$1,FALSE)</f>
        <v>44.2</v>
      </c>
      <c r="V4904" s="11">
        <f>VLOOKUP($C4904,covlookup[],V$1,FALSE)</f>
        <v>2</v>
      </c>
      <c r="W4904" s="11">
        <f>VLOOKUP($C4904,covlookup[],W$1,FALSE)</f>
        <v>0</v>
      </c>
      <c r="X4904" s="11">
        <f>VLOOKUP($C4904,covlookup[],X$1,FALSE)</f>
        <v>0</v>
      </c>
      <c r="Y4904" s="11">
        <f>VLOOKUP($C4904,covlookup[],Y$1,FALSE)</f>
        <v>2</v>
      </c>
      <c r="Z4904" s="11">
        <f>VLOOKUP($C4904,covlookup[],Z$1,FALSE)</f>
        <v>1</v>
      </c>
    </row>
    <row r="4905" spans="1:26" x14ac:dyDescent="0.2">
      <c r="A4905" s="11">
        <v>4903</v>
      </c>
      <c r="B4905" t="s">
        <v>104</v>
      </c>
      <c r="C4905" t="s">
        <v>167</v>
      </c>
      <c r="D4905" t="s">
        <v>15</v>
      </c>
      <c r="E4905" t="s">
        <v>63</v>
      </c>
      <c r="F4905" t="s">
        <v>54</v>
      </c>
      <c r="G4905" t="s">
        <v>56</v>
      </c>
      <c r="H4905" t="s">
        <v>121</v>
      </c>
      <c r="I4905" t="s">
        <v>37</v>
      </c>
      <c r="J4905" t="s">
        <v>38</v>
      </c>
      <c r="K4905" t="s">
        <v>31</v>
      </c>
      <c r="L4905">
        <v>1.40012</v>
      </c>
      <c r="M4905">
        <v>0.88026000000000004</v>
      </c>
      <c r="N4905" t="s">
        <v>32</v>
      </c>
      <c r="O4905" t="s">
        <v>23</v>
      </c>
      <c r="P4905" t="s">
        <v>24</v>
      </c>
      <c r="Q4905">
        <v>317.60599999999999</v>
      </c>
      <c r="R4905" s="11">
        <f>VLOOKUP($C4905,covlookup[],R$1,FALSE)</f>
        <v>18</v>
      </c>
      <c r="S4905" s="11" t="str">
        <f>VLOOKUP($C4905,covlookup[],S$1,FALSE)</f>
        <v>F</v>
      </c>
      <c r="T4905" s="11">
        <f>VLOOKUP($C4905,covlookup[],T$1,FALSE)</f>
        <v>37.799999999999997</v>
      </c>
      <c r="U4905" s="11">
        <f>VLOOKUP($C4905,covlookup[],U$1,FALSE)</f>
        <v>44.2</v>
      </c>
      <c r="V4905" s="11">
        <f>VLOOKUP($C4905,covlookup[],V$1,FALSE)</f>
        <v>2</v>
      </c>
      <c r="W4905" s="11">
        <f>VLOOKUP($C4905,covlookup[],W$1,FALSE)</f>
        <v>0</v>
      </c>
      <c r="X4905" s="11">
        <f>VLOOKUP($C4905,covlookup[],X$1,FALSE)</f>
        <v>0</v>
      </c>
      <c r="Y4905" s="11">
        <f>VLOOKUP($C4905,covlookup[],Y$1,FALSE)</f>
        <v>2</v>
      </c>
      <c r="Z4905" s="11">
        <f>VLOOKUP($C4905,covlookup[],Z$1,FALSE)</f>
        <v>1</v>
      </c>
    </row>
    <row r="4906" spans="1:26" x14ac:dyDescent="0.2">
      <c r="A4906" s="11">
        <v>4904</v>
      </c>
      <c r="B4906" t="s">
        <v>104</v>
      </c>
      <c r="C4906" t="s">
        <v>167</v>
      </c>
      <c r="D4906" t="s">
        <v>15</v>
      </c>
      <c r="E4906" t="s">
        <v>63</v>
      </c>
      <c r="F4906" t="s">
        <v>54</v>
      </c>
      <c r="G4906" t="s">
        <v>56</v>
      </c>
      <c r="H4906" t="s">
        <v>121</v>
      </c>
      <c r="I4906" t="s">
        <v>39</v>
      </c>
      <c r="J4906" t="s">
        <v>40</v>
      </c>
      <c r="K4906" t="s">
        <v>31</v>
      </c>
      <c r="L4906">
        <v>-0.44340400000000002</v>
      </c>
      <c r="M4906">
        <v>0.75552200000000003</v>
      </c>
      <c r="N4906" t="s">
        <v>32</v>
      </c>
      <c r="O4906" t="s">
        <v>23</v>
      </c>
      <c r="P4906" t="s">
        <v>24</v>
      </c>
      <c r="Q4906">
        <v>317.60599999999999</v>
      </c>
      <c r="R4906" s="11">
        <f>VLOOKUP($C4906,covlookup[],R$1,FALSE)</f>
        <v>18</v>
      </c>
      <c r="S4906" s="11" t="str">
        <f>VLOOKUP($C4906,covlookup[],S$1,FALSE)</f>
        <v>F</v>
      </c>
      <c r="T4906" s="11">
        <f>VLOOKUP($C4906,covlookup[],T$1,FALSE)</f>
        <v>37.799999999999997</v>
      </c>
      <c r="U4906" s="11">
        <f>VLOOKUP($C4906,covlookup[],U$1,FALSE)</f>
        <v>44.2</v>
      </c>
      <c r="V4906" s="11">
        <f>VLOOKUP($C4906,covlookup[],V$1,FALSE)</f>
        <v>2</v>
      </c>
      <c r="W4906" s="11">
        <f>VLOOKUP($C4906,covlookup[],W$1,FALSE)</f>
        <v>0</v>
      </c>
      <c r="X4906" s="11">
        <f>VLOOKUP($C4906,covlookup[],X$1,FALSE)</f>
        <v>0</v>
      </c>
      <c r="Y4906" s="11">
        <f>VLOOKUP($C4906,covlookup[],Y$1,FALSE)</f>
        <v>2</v>
      </c>
      <c r="Z4906" s="11">
        <f>VLOOKUP($C4906,covlookup[],Z$1,FALSE)</f>
        <v>1</v>
      </c>
    </row>
    <row r="4907" spans="1:26" x14ac:dyDescent="0.2">
      <c r="A4907" s="11">
        <v>4905</v>
      </c>
      <c r="B4907" t="s">
        <v>104</v>
      </c>
      <c r="C4907" t="s">
        <v>167</v>
      </c>
      <c r="D4907" t="s">
        <v>15</v>
      </c>
      <c r="E4907" t="s">
        <v>63</v>
      </c>
      <c r="F4907" t="s">
        <v>54</v>
      </c>
      <c r="G4907" t="s">
        <v>56</v>
      </c>
      <c r="H4907" t="s">
        <v>121</v>
      </c>
      <c r="I4907" t="s">
        <v>41</v>
      </c>
      <c r="J4907" t="s">
        <v>42</v>
      </c>
      <c r="K4907" t="s">
        <v>31</v>
      </c>
      <c r="L4907">
        <v>0.891899</v>
      </c>
      <c r="M4907">
        <v>0.93802300000000005</v>
      </c>
      <c r="N4907" t="s">
        <v>32</v>
      </c>
      <c r="O4907" t="s">
        <v>23</v>
      </c>
      <c r="P4907" t="s">
        <v>24</v>
      </c>
      <c r="Q4907">
        <v>317.60599999999999</v>
      </c>
      <c r="R4907" s="11">
        <f>VLOOKUP($C4907,covlookup[],R$1,FALSE)</f>
        <v>18</v>
      </c>
      <c r="S4907" s="11" t="str">
        <f>VLOOKUP($C4907,covlookup[],S$1,FALSE)</f>
        <v>F</v>
      </c>
      <c r="T4907" s="11">
        <f>VLOOKUP($C4907,covlookup[],T$1,FALSE)</f>
        <v>37.799999999999997</v>
      </c>
      <c r="U4907" s="11">
        <f>VLOOKUP($C4907,covlookup[],U$1,FALSE)</f>
        <v>44.2</v>
      </c>
      <c r="V4907" s="11">
        <f>VLOOKUP($C4907,covlookup[],V$1,FALSE)</f>
        <v>2</v>
      </c>
      <c r="W4907" s="11">
        <f>VLOOKUP($C4907,covlookup[],W$1,FALSE)</f>
        <v>0</v>
      </c>
      <c r="X4907" s="11">
        <f>VLOOKUP($C4907,covlookup[],X$1,FALSE)</f>
        <v>0</v>
      </c>
      <c r="Y4907" s="11">
        <f>VLOOKUP($C4907,covlookup[],Y$1,FALSE)</f>
        <v>2</v>
      </c>
      <c r="Z4907" s="11">
        <f>VLOOKUP($C4907,covlookup[],Z$1,FALSE)</f>
        <v>1</v>
      </c>
    </row>
    <row r="4908" spans="1:26" x14ac:dyDescent="0.2">
      <c r="A4908" s="11">
        <v>4906</v>
      </c>
      <c r="B4908" t="s">
        <v>104</v>
      </c>
      <c r="C4908" t="s">
        <v>167</v>
      </c>
      <c r="D4908" t="s">
        <v>15</v>
      </c>
      <c r="E4908" t="s">
        <v>63</v>
      </c>
      <c r="F4908" t="s">
        <v>54</v>
      </c>
      <c r="G4908" t="s">
        <v>56</v>
      </c>
      <c r="H4908" t="s">
        <v>121</v>
      </c>
      <c r="I4908" t="s">
        <v>43</v>
      </c>
      <c r="J4908" t="s">
        <v>44</v>
      </c>
      <c r="K4908" t="s">
        <v>31</v>
      </c>
      <c r="L4908">
        <v>1.14005</v>
      </c>
      <c r="M4908">
        <v>0.43606699999999998</v>
      </c>
      <c r="N4908" t="s">
        <v>32</v>
      </c>
      <c r="O4908" t="s">
        <v>23</v>
      </c>
      <c r="P4908" t="s">
        <v>24</v>
      </c>
      <c r="Q4908">
        <v>317.60599999999999</v>
      </c>
      <c r="R4908" s="11">
        <f>VLOOKUP($C4908,covlookup[],R$1,FALSE)</f>
        <v>18</v>
      </c>
      <c r="S4908" s="11" t="str">
        <f>VLOOKUP($C4908,covlookup[],S$1,FALSE)</f>
        <v>F</v>
      </c>
      <c r="T4908" s="11">
        <f>VLOOKUP($C4908,covlookup[],T$1,FALSE)</f>
        <v>37.799999999999997</v>
      </c>
      <c r="U4908" s="11">
        <f>VLOOKUP($C4908,covlookup[],U$1,FALSE)</f>
        <v>44.2</v>
      </c>
      <c r="V4908" s="11">
        <f>VLOOKUP($C4908,covlookup[],V$1,FALSE)</f>
        <v>2</v>
      </c>
      <c r="W4908" s="11">
        <f>VLOOKUP($C4908,covlookup[],W$1,FALSE)</f>
        <v>0</v>
      </c>
      <c r="X4908" s="11">
        <f>VLOOKUP($C4908,covlookup[],X$1,FALSE)</f>
        <v>0</v>
      </c>
      <c r="Y4908" s="11">
        <f>VLOOKUP($C4908,covlookup[],Y$1,FALSE)</f>
        <v>2</v>
      </c>
      <c r="Z4908" s="11">
        <f>VLOOKUP($C4908,covlookup[],Z$1,FALSE)</f>
        <v>1</v>
      </c>
    </row>
    <row r="4909" spans="1:26" x14ac:dyDescent="0.2">
      <c r="A4909" s="11">
        <v>4907</v>
      </c>
      <c r="B4909" t="s">
        <v>104</v>
      </c>
      <c r="C4909" t="s">
        <v>167</v>
      </c>
      <c r="D4909" t="s">
        <v>15</v>
      </c>
      <c r="E4909" t="s">
        <v>63</v>
      </c>
      <c r="F4909" t="s">
        <v>54</v>
      </c>
      <c r="G4909" t="s">
        <v>56</v>
      </c>
      <c r="H4909" t="s">
        <v>121</v>
      </c>
      <c r="I4909" t="s">
        <v>45</v>
      </c>
      <c r="J4909" t="s">
        <v>46</v>
      </c>
      <c r="K4909" t="s">
        <v>31</v>
      </c>
      <c r="L4909">
        <v>1.1769400000000001</v>
      </c>
      <c r="M4909">
        <v>0.71180399999999999</v>
      </c>
      <c r="N4909" t="s">
        <v>32</v>
      </c>
      <c r="O4909" t="s">
        <v>23</v>
      </c>
      <c r="P4909" t="s">
        <v>24</v>
      </c>
      <c r="Q4909">
        <v>317.60599999999999</v>
      </c>
      <c r="R4909" s="11">
        <f>VLOOKUP($C4909,covlookup[],R$1,FALSE)</f>
        <v>18</v>
      </c>
      <c r="S4909" s="11" t="str">
        <f>VLOOKUP($C4909,covlookup[],S$1,FALSE)</f>
        <v>F</v>
      </c>
      <c r="T4909" s="11">
        <f>VLOOKUP($C4909,covlookup[],T$1,FALSE)</f>
        <v>37.799999999999997</v>
      </c>
      <c r="U4909" s="11">
        <f>VLOOKUP($C4909,covlookup[],U$1,FALSE)</f>
        <v>44.2</v>
      </c>
      <c r="V4909" s="11">
        <f>VLOOKUP($C4909,covlookup[],V$1,FALSE)</f>
        <v>2</v>
      </c>
      <c r="W4909" s="11">
        <f>VLOOKUP($C4909,covlookup[],W$1,FALSE)</f>
        <v>0</v>
      </c>
      <c r="X4909" s="11">
        <f>VLOOKUP($C4909,covlookup[],X$1,FALSE)</f>
        <v>0</v>
      </c>
      <c r="Y4909" s="11">
        <f>VLOOKUP($C4909,covlookup[],Y$1,FALSE)</f>
        <v>2</v>
      </c>
      <c r="Z4909" s="11">
        <f>VLOOKUP($C4909,covlookup[],Z$1,FALSE)</f>
        <v>1</v>
      </c>
    </row>
    <row r="4910" spans="1:26" x14ac:dyDescent="0.2">
      <c r="A4910" s="11">
        <v>4908</v>
      </c>
      <c r="B4910" t="s">
        <v>104</v>
      </c>
      <c r="C4910" t="s">
        <v>167</v>
      </c>
      <c r="D4910" t="s">
        <v>15</v>
      </c>
      <c r="E4910" t="s">
        <v>63</v>
      </c>
      <c r="F4910" t="s">
        <v>54</v>
      </c>
      <c r="G4910" t="s">
        <v>56</v>
      </c>
      <c r="H4910" t="s">
        <v>121</v>
      </c>
      <c r="I4910" t="s">
        <v>47</v>
      </c>
      <c r="J4910" t="s">
        <v>48</v>
      </c>
      <c r="K4910" t="s">
        <v>49</v>
      </c>
      <c r="L4910">
        <v>-0.46303800000000001</v>
      </c>
      <c r="M4910">
        <v>0.30120400000000003</v>
      </c>
      <c r="N4910" t="s">
        <v>50</v>
      </c>
      <c r="O4910" t="s">
        <v>23</v>
      </c>
      <c r="P4910" t="s">
        <v>24</v>
      </c>
      <c r="Q4910">
        <v>-192.78</v>
      </c>
      <c r="R4910" s="11">
        <f>VLOOKUP($C4910,covlookup[],R$1,FALSE)</f>
        <v>18</v>
      </c>
      <c r="S4910" s="11" t="str">
        <f>VLOOKUP($C4910,covlookup[],S$1,FALSE)</f>
        <v>F</v>
      </c>
      <c r="T4910" s="11">
        <f>VLOOKUP($C4910,covlookup[],T$1,FALSE)</f>
        <v>37.799999999999997</v>
      </c>
      <c r="U4910" s="11">
        <f>VLOOKUP($C4910,covlookup[],U$1,FALSE)</f>
        <v>44.2</v>
      </c>
      <c r="V4910" s="11">
        <f>VLOOKUP($C4910,covlookup[],V$1,FALSE)</f>
        <v>2</v>
      </c>
      <c r="W4910" s="11">
        <f>VLOOKUP($C4910,covlookup[],W$1,FALSE)</f>
        <v>0</v>
      </c>
      <c r="X4910" s="11">
        <f>VLOOKUP($C4910,covlookup[],X$1,FALSE)</f>
        <v>0</v>
      </c>
      <c r="Y4910" s="11">
        <f>VLOOKUP($C4910,covlookup[],Y$1,FALSE)</f>
        <v>2</v>
      </c>
      <c r="Z4910" s="11">
        <f>VLOOKUP($C4910,covlookup[],Z$1,FALSE)</f>
        <v>1</v>
      </c>
    </row>
    <row r="4911" spans="1:26" x14ac:dyDescent="0.2">
      <c r="A4911" s="11">
        <v>4909</v>
      </c>
      <c r="B4911" t="s">
        <v>104</v>
      </c>
      <c r="C4911" t="s">
        <v>167</v>
      </c>
      <c r="D4911" t="s">
        <v>15</v>
      </c>
      <c r="E4911" t="s">
        <v>64</v>
      </c>
      <c r="F4911" t="s">
        <v>60</v>
      </c>
      <c r="G4911" t="s">
        <v>56</v>
      </c>
      <c r="H4911" t="s">
        <v>122</v>
      </c>
      <c r="I4911" t="s">
        <v>19</v>
      </c>
      <c r="J4911" t="s">
        <v>20</v>
      </c>
      <c r="K4911" t="s">
        <v>21</v>
      </c>
      <c r="L4911">
        <v>0.22379299999999999</v>
      </c>
      <c r="M4911">
        <v>0.44165900000000002</v>
      </c>
      <c r="N4911" t="s">
        <v>22</v>
      </c>
      <c r="O4911" t="s">
        <v>23</v>
      </c>
      <c r="P4911" t="s">
        <v>24</v>
      </c>
      <c r="Q4911">
        <v>-396.322</v>
      </c>
      <c r="R4911" s="11">
        <f>VLOOKUP($C4911,covlookup[],R$1,FALSE)</f>
        <v>18</v>
      </c>
      <c r="S4911" s="11" t="str">
        <f>VLOOKUP($C4911,covlookup[],S$1,FALSE)</f>
        <v>F</v>
      </c>
      <c r="T4911" s="11">
        <f>VLOOKUP($C4911,covlookup[],T$1,FALSE)</f>
        <v>37.799999999999997</v>
      </c>
      <c r="U4911" s="11">
        <f>VLOOKUP($C4911,covlookup[],U$1,FALSE)</f>
        <v>44.2</v>
      </c>
      <c r="V4911" s="11">
        <f>VLOOKUP($C4911,covlookup[],V$1,FALSE)</f>
        <v>2</v>
      </c>
      <c r="W4911" s="11">
        <f>VLOOKUP($C4911,covlookup[],W$1,FALSE)</f>
        <v>0</v>
      </c>
      <c r="X4911" s="11">
        <f>VLOOKUP($C4911,covlookup[],X$1,FALSE)</f>
        <v>0</v>
      </c>
      <c r="Y4911" s="11">
        <f>VLOOKUP($C4911,covlookup[],Y$1,FALSE)</f>
        <v>2</v>
      </c>
      <c r="Z4911" s="11">
        <f>VLOOKUP($C4911,covlookup[],Z$1,FALSE)</f>
        <v>1</v>
      </c>
    </row>
    <row r="4912" spans="1:26" x14ac:dyDescent="0.2">
      <c r="A4912" s="11">
        <v>4910</v>
      </c>
      <c r="B4912" t="s">
        <v>104</v>
      </c>
      <c r="C4912" t="s">
        <v>167</v>
      </c>
      <c r="D4912" t="s">
        <v>15</v>
      </c>
      <c r="E4912" t="s">
        <v>64</v>
      </c>
      <c r="F4912" t="s">
        <v>60</v>
      </c>
      <c r="G4912" t="s">
        <v>56</v>
      </c>
      <c r="H4912" t="s">
        <v>122</v>
      </c>
      <c r="I4912" t="s">
        <v>25</v>
      </c>
      <c r="J4912" t="s">
        <v>26</v>
      </c>
      <c r="K4912" t="s">
        <v>21</v>
      </c>
      <c r="L4912">
        <v>0.40836</v>
      </c>
      <c r="M4912">
        <v>0.23285</v>
      </c>
      <c r="N4912" t="s">
        <v>22</v>
      </c>
      <c r="O4912" t="s">
        <v>23</v>
      </c>
      <c r="P4912" t="s">
        <v>24</v>
      </c>
      <c r="Q4912">
        <v>-396.322</v>
      </c>
      <c r="R4912" s="11">
        <f>VLOOKUP($C4912,covlookup[],R$1,FALSE)</f>
        <v>18</v>
      </c>
      <c r="S4912" s="11" t="str">
        <f>VLOOKUP($C4912,covlookup[],S$1,FALSE)</f>
        <v>F</v>
      </c>
      <c r="T4912" s="11">
        <f>VLOOKUP($C4912,covlookup[],T$1,FALSE)</f>
        <v>37.799999999999997</v>
      </c>
      <c r="U4912" s="11">
        <f>VLOOKUP($C4912,covlookup[],U$1,FALSE)</f>
        <v>44.2</v>
      </c>
      <c r="V4912" s="11">
        <f>VLOOKUP($C4912,covlookup[],V$1,FALSE)</f>
        <v>2</v>
      </c>
      <c r="W4912" s="11">
        <f>VLOOKUP($C4912,covlookup[],W$1,FALSE)</f>
        <v>0</v>
      </c>
      <c r="X4912" s="11">
        <f>VLOOKUP($C4912,covlookup[],X$1,FALSE)</f>
        <v>0</v>
      </c>
      <c r="Y4912" s="11">
        <f>VLOOKUP($C4912,covlookup[],Y$1,FALSE)</f>
        <v>2</v>
      </c>
      <c r="Z4912" s="11">
        <f>VLOOKUP($C4912,covlookup[],Z$1,FALSE)</f>
        <v>1</v>
      </c>
    </row>
    <row r="4913" spans="1:26" x14ac:dyDescent="0.2">
      <c r="A4913" s="11">
        <v>4911</v>
      </c>
      <c r="B4913" t="s">
        <v>104</v>
      </c>
      <c r="C4913" t="s">
        <v>167</v>
      </c>
      <c r="D4913" t="s">
        <v>15</v>
      </c>
      <c r="E4913" t="s">
        <v>64</v>
      </c>
      <c r="F4913" t="s">
        <v>60</v>
      </c>
      <c r="G4913" t="s">
        <v>56</v>
      </c>
      <c r="H4913" t="s">
        <v>122</v>
      </c>
      <c r="I4913" t="s">
        <v>27</v>
      </c>
      <c r="J4913" t="s">
        <v>28</v>
      </c>
      <c r="K4913" t="s">
        <v>21</v>
      </c>
      <c r="L4913">
        <v>0.309612</v>
      </c>
      <c r="M4913">
        <v>0.511212</v>
      </c>
      <c r="N4913" t="s">
        <v>22</v>
      </c>
      <c r="O4913" t="s">
        <v>23</v>
      </c>
      <c r="P4913" t="s">
        <v>24</v>
      </c>
      <c r="Q4913">
        <v>-396.322</v>
      </c>
      <c r="R4913" s="11">
        <f>VLOOKUP($C4913,covlookup[],R$1,FALSE)</f>
        <v>18</v>
      </c>
      <c r="S4913" s="11" t="str">
        <f>VLOOKUP($C4913,covlookup[],S$1,FALSE)</f>
        <v>F</v>
      </c>
      <c r="T4913" s="11">
        <f>VLOOKUP($C4913,covlookup[],T$1,FALSE)</f>
        <v>37.799999999999997</v>
      </c>
      <c r="U4913" s="11">
        <f>VLOOKUP($C4913,covlookup[],U$1,FALSE)</f>
        <v>44.2</v>
      </c>
      <c r="V4913" s="11">
        <f>VLOOKUP($C4913,covlookup[],V$1,FALSE)</f>
        <v>2</v>
      </c>
      <c r="W4913" s="11">
        <f>VLOOKUP($C4913,covlookup[],W$1,FALSE)</f>
        <v>0</v>
      </c>
      <c r="X4913" s="11">
        <f>VLOOKUP($C4913,covlookup[],X$1,FALSE)</f>
        <v>0</v>
      </c>
      <c r="Y4913" s="11">
        <f>VLOOKUP($C4913,covlookup[],Y$1,FALSE)</f>
        <v>2</v>
      </c>
      <c r="Z4913" s="11">
        <f>VLOOKUP($C4913,covlookup[],Z$1,FALSE)</f>
        <v>1</v>
      </c>
    </row>
    <row r="4914" spans="1:26" x14ac:dyDescent="0.2">
      <c r="A4914" s="11">
        <v>4912</v>
      </c>
      <c r="B4914" t="s">
        <v>104</v>
      </c>
      <c r="C4914" t="s">
        <v>167</v>
      </c>
      <c r="D4914" t="s">
        <v>15</v>
      </c>
      <c r="E4914" t="s">
        <v>64</v>
      </c>
      <c r="F4914" t="s">
        <v>60</v>
      </c>
      <c r="G4914" t="s">
        <v>56</v>
      </c>
      <c r="H4914" t="s">
        <v>122</v>
      </c>
      <c r="I4914" t="s">
        <v>29</v>
      </c>
      <c r="J4914" t="s">
        <v>30</v>
      </c>
      <c r="K4914" t="s">
        <v>31</v>
      </c>
      <c r="L4914">
        <v>0.42364400000000002</v>
      </c>
      <c r="M4914">
        <v>0.42859900000000001</v>
      </c>
      <c r="N4914" t="s">
        <v>32</v>
      </c>
      <c r="O4914" t="s">
        <v>23</v>
      </c>
      <c r="P4914" t="s">
        <v>24</v>
      </c>
      <c r="Q4914">
        <v>324.923</v>
      </c>
      <c r="R4914" s="11">
        <f>VLOOKUP($C4914,covlookup[],R$1,FALSE)</f>
        <v>18</v>
      </c>
      <c r="S4914" s="11" t="str">
        <f>VLOOKUP($C4914,covlookup[],S$1,FALSE)</f>
        <v>F</v>
      </c>
      <c r="T4914" s="11">
        <f>VLOOKUP($C4914,covlookup[],T$1,FALSE)</f>
        <v>37.799999999999997</v>
      </c>
      <c r="U4914" s="11">
        <f>VLOOKUP($C4914,covlookup[],U$1,FALSE)</f>
        <v>44.2</v>
      </c>
      <c r="V4914" s="11">
        <f>VLOOKUP($C4914,covlookup[],V$1,FALSE)</f>
        <v>2</v>
      </c>
      <c r="W4914" s="11">
        <f>VLOOKUP($C4914,covlookup[],W$1,FALSE)</f>
        <v>0</v>
      </c>
      <c r="X4914" s="11">
        <f>VLOOKUP($C4914,covlookup[],X$1,FALSE)</f>
        <v>0</v>
      </c>
      <c r="Y4914" s="11">
        <f>VLOOKUP($C4914,covlookup[],Y$1,FALSE)</f>
        <v>2</v>
      </c>
      <c r="Z4914" s="11">
        <f>VLOOKUP($C4914,covlookup[],Z$1,FALSE)</f>
        <v>1</v>
      </c>
    </row>
    <row r="4915" spans="1:26" x14ac:dyDescent="0.2">
      <c r="A4915" s="11">
        <v>4913</v>
      </c>
      <c r="B4915" t="s">
        <v>104</v>
      </c>
      <c r="C4915" t="s">
        <v>167</v>
      </c>
      <c r="D4915" t="s">
        <v>15</v>
      </c>
      <c r="E4915" t="s">
        <v>64</v>
      </c>
      <c r="F4915" t="s">
        <v>60</v>
      </c>
      <c r="G4915" t="s">
        <v>56</v>
      </c>
      <c r="H4915" t="s">
        <v>122</v>
      </c>
      <c r="I4915" t="s">
        <v>33</v>
      </c>
      <c r="J4915" t="s">
        <v>34</v>
      </c>
      <c r="K4915" t="s">
        <v>31</v>
      </c>
      <c r="L4915">
        <v>1.0903400000000001</v>
      </c>
      <c r="M4915">
        <v>0.71206199999999997</v>
      </c>
      <c r="N4915" t="s">
        <v>32</v>
      </c>
      <c r="O4915" t="s">
        <v>23</v>
      </c>
      <c r="P4915" t="s">
        <v>24</v>
      </c>
      <c r="Q4915">
        <v>324.923</v>
      </c>
      <c r="R4915" s="11">
        <f>VLOOKUP($C4915,covlookup[],R$1,FALSE)</f>
        <v>18</v>
      </c>
      <c r="S4915" s="11" t="str">
        <f>VLOOKUP($C4915,covlookup[],S$1,FALSE)</f>
        <v>F</v>
      </c>
      <c r="T4915" s="11">
        <f>VLOOKUP($C4915,covlookup[],T$1,FALSE)</f>
        <v>37.799999999999997</v>
      </c>
      <c r="U4915" s="11">
        <f>VLOOKUP($C4915,covlookup[],U$1,FALSE)</f>
        <v>44.2</v>
      </c>
      <c r="V4915" s="11">
        <f>VLOOKUP($C4915,covlookup[],V$1,FALSE)</f>
        <v>2</v>
      </c>
      <c r="W4915" s="11">
        <f>VLOOKUP($C4915,covlookup[],W$1,FALSE)</f>
        <v>0</v>
      </c>
      <c r="X4915" s="11">
        <f>VLOOKUP($C4915,covlookup[],X$1,FALSE)</f>
        <v>0</v>
      </c>
      <c r="Y4915" s="11">
        <f>VLOOKUP($C4915,covlookup[],Y$1,FALSE)</f>
        <v>2</v>
      </c>
      <c r="Z4915" s="11">
        <f>VLOOKUP($C4915,covlookup[],Z$1,FALSE)</f>
        <v>1</v>
      </c>
    </row>
    <row r="4916" spans="1:26" x14ac:dyDescent="0.2">
      <c r="A4916" s="11">
        <v>4914</v>
      </c>
      <c r="B4916" t="s">
        <v>104</v>
      </c>
      <c r="C4916" t="s">
        <v>167</v>
      </c>
      <c r="D4916" t="s">
        <v>15</v>
      </c>
      <c r="E4916" t="s">
        <v>64</v>
      </c>
      <c r="F4916" t="s">
        <v>60</v>
      </c>
      <c r="G4916" t="s">
        <v>56</v>
      </c>
      <c r="H4916" t="s">
        <v>122</v>
      </c>
      <c r="I4916" t="s">
        <v>35</v>
      </c>
      <c r="J4916" t="s">
        <v>36</v>
      </c>
      <c r="K4916" t="s">
        <v>31</v>
      </c>
      <c r="L4916">
        <v>0.190111</v>
      </c>
      <c r="M4916">
        <v>0.35524</v>
      </c>
      <c r="N4916" t="s">
        <v>32</v>
      </c>
      <c r="O4916" t="s">
        <v>23</v>
      </c>
      <c r="P4916" t="s">
        <v>24</v>
      </c>
      <c r="Q4916">
        <v>324.923</v>
      </c>
      <c r="R4916" s="11">
        <f>VLOOKUP($C4916,covlookup[],R$1,FALSE)</f>
        <v>18</v>
      </c>
      <c r="S4916" s="11" t="str">
        <f>VLOOKUP($C4916,covlookup[],S$1,FALSE)</f>
        <v>F</v>
      </c>
      <c r="T4916" s="11">
        <f>VLOOKUP($C4916,covlookup[],T$1,FALSE)</f>
        <v>37.799999999999997</v>
      </c>
      <c r="U4916" s="11">
        <f>VLOOKUP($C4916,covlookup[],U$1,FALSE)</f>
        <v>44.2</v>
      </c>
      <c r="V4916" s="11">
        <f>VLOOKUP($C4916,covlookup[],V$1,FALSE)</f>
        <v>2</v>
      </c>
      <c r="W4916" s="11">
        <f>VLOOKUP($C4916,covlookup[],W$1,FALSE)</f>
        <v>0</v>
      </c>
      <c r="X4916" s="11">
        <f>VLOOKUP($C4916,covlookup[],X$1,FALSE)</f>
        <v>0</v>
      </c>
      <c r="Y4916" s="11">
        <f>VLOOKUP($C4916,covlookup[],Y$1,FALSE)</f>
        <v>2</v>
      </c>
      <c r="Z4916" s="11">
        <f>VLOOKUP($C4916,covlookup[],Z$1,FALSE)</f>
        <v>1</v>
      </c>
    </row>
    <row r="4917" spans="1:26" x14ac:dyDescent="0.2">
      <c r="A4917" s="11">
        <v>4915</v>
      </c>
      <c r="B4917" t="s">
        <v>104</v>
      </c>
      <c r="C4917" t="s">
        <v>167</v>
      </c>
      <c r="D4917" t="s">
        <v>15</v>
      </c>
      <c r="E4917" t="s">
        <v>64</v>
      </c>
      <c r="F4917" t="s">
        <v>60</v>
      </c>
      <c r="G4917" t="s">
        <v>56</v>
      </c>
      <c r="H4917" t="s">
        <v>122</v>
      </c>
      <c r="I4917" t="s">
        <v>37</v>
      </c>
      <c r="J4917" t="s">
        <v>38</v>
      </c>
      <c r="K4917" t="s">
        <v>31</v>
      </c>
      <c r="L4917">
        <v>0.95833500000000005</v>
      </c>
      <c r="M4917">
        <v>0.65299499999999999</v>
      </c>
      <c r="N4917" t="s">
        <v>32</v>
      </c>
      <c r="O4917" t="s">
        <v>23</v>
      </c>
      <c r="P4917" t="s">
        <v>24</v>
      </c>
      <c r="Q4917">
        <v>324.923</v>
      </c>
      <c r="R4917" s="11">
        <f>VLOOKUP($C4917,covlookup[],R$1,FALSE)</f>
        <v>18</v>
      </c>
      <c r="S4917" s="11" t="str">
        <f>VLOOKUP($C4917,covlookup[],S$1,FALSE)</f>
        <v>F</v>
      </c>
      <c r="T4917" s="11">
        <f>VLOOKUP($C4917,covlookup[],T$1,FALSE)</f>
        <v>37.799999999999997</v>
      </c>
      <c r="U4917" s="11">
        <f>VLOOKUP($C4917,covlookup[],U$1,FALSE)</f>
        <v>44.2</v>
      </c>
      <c r="V4917" s="11">
        <f>VLOOKUP($C4917,covlookup[],V$1,FALSE)</f>
        <v>2</v>
      </c>
      <c r="W4917" s="11">
        <f>VLOOKUP($C4917,covlookup[],W$1,FALSE)</f>
        <v>0</v>
      </c>
      <c r="X4917" s="11">
        <f>VLOOKUP($C4917,covlookup[],X$1,FALSE)</f>
        <v>0</v>
      </c>
      <c r="Y4917" s="11">
        <f>VLOOKUP($C4917,covlookup[],Y$1,FALSE)</f>
        <v>2</v>
      </c>
      <c r="Z4917" s="11">
        <f>VLOOKUP($C4917,covlookup[],Z$1,FALSE)</f>
        <v>1</v>
      </c>
    </row>
    <row r="4918" spans="1:26" x14ac:dyDescent="0.2">
      <c r="A4918" s="11">
        <v>4916</v>
      </c>
      <c r="B4918" t="s">
        <v>104</v>
      </c>
      <c r="C4918" t="s">
        <v>167</v>
      </c>
      <c r="D4918" t="s">
        <v>15</v>
      </c>
      <c r="E4918" t="s">
        <v>64</v>
      </c>
      <c r="F4918" t="s">
        <v>60</v>
      </c>
      <c r="G4918" t="s">
        <v>56</v>
      </c>
      <c r="H4918" t="s">
        <v>122</v>
      </c>
      <c r="I4918" t="s">
        <v>39</v>
      </c>
      <c r="J4918" t="s">
        <v>40</v>
      </c>
      <c r="K4918" t="s">
        <v>31</v>
      </c>
      <c r="L4918">
        <v>-0.13993800000000001</v>
      </c>
      <c r="M4918">
        <v>0.66324099999999997</v>
      </c>
      <c r="N4918" t="s">
        <v>32</v>
      </c>
      <c r="O4918" t="s">
        <v>23</v>
      </c>
      <c r="P4918" t="s">
        <v>24</v>
      </c>
      <c r="Q4918">
        <v>324.923</v>
      </c>
      <c r="R4918" s="11">
        <f>VLOOKUP($C4918,covlookup[],R$1,FALSE)</f>
        <v>18</v>
      </c>
      <c r="S4918" s="11" t="str">
        <f>VLOOKUP($C4918,covlookup[],S$1,FALSE)</f>
        <v>F</v>
      </c>
      <c r="T4918" s="11">
        <f>VLOOKUP($C4918,covlookup[],T$1,FALSE)</f>
        <v>37.799999999999997</v>
      </c>
      <c r="U4918" s="11">
        <f>VLOOKUP($C4918,covlookup[],U$1,FALSE)</f>
        <v>44.2</v>
      </c>
      <c r="V4918" s="11">
        <f>VLOOKUP($C4918,covlookup[],V$1,FALSE)</f>
        <v>2</v>
      </c>
      <c r="W4918" s="11">
        <f>VLOOKUP($C4918,covlookup[],W$1,FALSE)</f>
        <v>0</v>
      </c>
      <c r="X4918" s="11">
        <f>VLOOKUP($C4918,covlookup[],X$1,FALSE)</f>
        <v>0</v>
      </c>
      <c r="Y4918" s="11">
        <f>VLOOKUP($C4918,covlookup[],Y$1,FALSE)</f>
        <v>2</v>
      </c>
      <c r="Z4918" s="11">
        <f>VLOOKUP($C4918,covlookup[],Z$1,FALSE)</f>
        <v>1</v>
      </c>
    </row>
    <row r="4919" spans="1:26" x14ac:dyDescent="0.2">
      <c r="A4919" s="11">
        <v>4917</v>
      </c>
      <c r="B4919" t="s">
        <v>104</v>
      </c>
      <c r="C4919" t="s">
        <v>167</v>
      </c>
      <c r="D4919" t="s">
        <v>15</v>
      </c>
      <c r="E4919" t="s">
        <v>64</v>
      </c>
      <c r="F4919" t="s">
        <v>60</v>
      </c>
      <c r="G4919" t="s">
        <v>56</v>
      </c>
      <c r="H4919" t="s">
        <v>122</v>
      </c>
      <c r="I4919" t="s">
        <v>41</v>
      </c>
      <c r="J4919" t="s">
        <v>42</v>
      </c>
      <c r="K4919" t="s">
        <v>31</v>
      </c>
      <c r="L4919">
        <v>0.57189900000000005</v>
      </c>
      <c r="M4919">
        <v>0.74972899999999998</v>
      </c>
      <c r="N4919" t="s">
        <v>32</v>
      </c>
      <c r="O4919" t="s">
        <v>23</v>
      </c>
      <c r="P4919" t="s">
        <v>24</v>
      </c>
      <c r="Q4919">
        <v>324.923</v>
      </c>
      <c r="R4919" s="11">
        <f>VLOOKUP($C4919,covlookup[],R$1,FALSE)</f>
        <v>18</v>
      </c>
      <c r="S4919" s="11" t="str">
        <f>VLOOKUP($C4919,covlookup[],S$1,FALSE)</f>
        <v>F</v>
      </c>
      <c r="T4919" s="11">
        <f>VLOOKUP($C4919,covlookup[],T$1,FALSE)</f>
        <v>37.799999999999997</v>
      </c>
      <c r="U4919" s="11">
        <f>VLOOKUP($C4919,covlookup[],U$1,FALSE)</f>
        <v>44.2</v>
      </c>
      <c r="V4919" s="11">
        <f>VLOOKUP($C4919,covlookup[],V$1,FALSE)</f>
        <v>2</v>
      </c>
      <c r="W4919" s="11">
        <f>VLOOKUP($C4919,covlookup[],W$1,FALSE)</f>
        <v>0</v>
      </c>
      <c r="X4919" s="11">
        <f>VLOOKUP($C4919,covlookup[],X$1,FALSE)</f>
        <v>0</v>
      </c>
      <c r="Y4919" s="11">
        <f>VLOOKUP($C4919,covlookup[],Y$1,FALSE)</f>
        <v>2</v>
      </c>
      <c r="Z4919" s="11">
        <f>VLOOKUP($C4919,covlookup[],Z$1,FALSE)</f>
        <v>1</v>
      </c>
    </row>
    <row r="4920" spans="1:26" x14ac:dyDescent="0.2">
      <c r="A4920" s="11">
        <v>4918</v>
      </c>
      <c r="B4920" t="s">
        <v>104</v>
      </c>
      <c r="C4920" t="s">
        <v>167</v>
      </c>
      <c r="D4920" t="s">
        <v>15</v>
      </c>
      <c r="E4920" t="s">
        <v>64</v>
      </c>
      <c r="F4920" t="s">
        <v>60</v>
      </c>
      <c r="G4920" t="s">
        <v>56</v>
      </c>
      <c r="H4920" t="s">
        <v>122</v>
      </c>
      <c r="I4920" t="s">
        <v>43</v>
      </c>
      <c r="J4920" t="s">
        <v>44</v>
      </c>
      <c r="K4920" t="s">
        <v>31</v>
      </c>
      <c r="L4920">
        <v>0.77971699999999999</v>
      </c>
      <c r="M4920">
        <v>0.44701800000000003</v>
      </c>
      <c r="N4920" t="s">
        <v>32</v>
      </c>
      <c r="O4920" t="s">
        <v>23</v>
      </c>
      <c r="P4920" t="s">
        <v>24</v>
      </c>
      <c r="Q4920">
        <v>324.923</v>
      </c>
      <c r="R4920" s="11">
        <f>VLOOKUP($C4920,covlookup[],R$1,FALSE)</f>
        <v>18</v>
      </c>
      <c r="S4920" s="11" t="str">
        <f>VLOOKUP($C4920,covlookup[],S$1,FALSE)</f>
        <v>F</v>
      </c>
      <c r="T4920" s="11">
        <f>VLOOKUP($C4920,covlookup[],T$1,FALSE)</f>
        <v>37.799999999999997</v>
      </c>
      <c r="U4920" s="11">
        <f>VLOOKUP($C4920,covlookup[],U$1,FALSE)</f>
        <v>44.2</v>
      </c>
      <c r="V4920" s="11">
        <f>VLOOKUP($C4920,covlookup[],V$1,FALSE)</f>
        <v>2</v>
      </c>
      <c r="W4920" s="11">
        <f>VLOOKUP($C4920,covlookup[],W$1,FALSE)</f>
        <v>0</v>
      </c>
      <c r="X4920" s="11">
        <f>VLOOKUP($C4920,covlookup[],X$1,FALSE)</f>
        <v>0</v>
      </c>
      <c r="Y4920" s="11">
        <f>VLOOKUP($C4920,covlookup[],Y$1,FALSE)</f>
        <v>2</v>
      </c>
      <c r="Z4920" s="11">
        <f>VLOOKUP($C4920,covlookup[],Z$1,FALSE)</f>
        <v>1</v>
      </c>
    </row>
    <row r="4921" spans="1:26" x14ac:dyDescent="0.2">
      <c r="A4921" s="11">
        <v>4919</v>
      </c>
      <c r="B4921" t="s">
        <v>104</v>
      </c>
      <c r="C4921" t="s">
        <v>167</v>
      </c>
      <c r="D4921" t="s">
        <v>15</v>
      </c>
      <c r="E4921" t="s">
        <v>64</v>
      </c>
      <c r="F4921" t="s">
        <v>60</v>
      </c>
      <c r="G4921" t="s">
        <v>56</v>
      </c>
      <c r="H4921" t="s">
        <v>122</v>
      </c>
      <c r="I4921" t="s">
        <v>45</v>
      </c>
      <c r="J4921" t="s">
        <v>46</v>
      </c>
      <c r="K4921" t="s">
        <v>31</v>
      </c>
      <c r="L4921">
        <v>0.60496300000000003</v>
      </c>
      <c r="M4921">
        <v>0.457847</v>
      </c>
      <c r="N4921" t="s">
        <v>32</v>
      </c>
      <c r="O4921" t="s">
        <v>23</v>
      </c>
      <c r="P4921" t="s">
        <v>24</v>
      </c>
      <c r="Q4921">
        <v>324.923</v>
      </c>
      <c r="R4921" s="11">
        <f>VLOOKUP($C4921,covlookup[],R$1,FALSE)</f>
        <v>18</v>
      </c>
      <c r="S4921" s="11" t="str">
        <f>VLOOKUP($C4921,covlookup[],S$1,FALSE)</f>
        <v>F</v>
      </c>
      <c r="T4921" s="11">
        <f>VLOOKUP($C4921,covlookup[],T$1,FALSE)</f>
        <v>37.799999999999997</v>
      </c>
      <c r="U4921" s="11">
        <f>VLOOKUP($C4921,covlookup[],U$1,FALSE)</f>
        <v>44.2</v>
      </c>
      <c r="V4921" s="11">
        <f>VLOOKUP($C4921,covlookup[],V$1,FALSE)</f>
        <v>2</v>
      </c>
      <c r="W4921" s="11">
        <f>VLOOKUP($C4921,covlookup[],W$1,FALSE)</f>
        <v>0</v>
      </c>
      <c r="X4921" s="11">
        <f>VLOOKUP($C4921,covlookup[],X$1,FALSE)</f>
        <v>0</v>
      </c>
      <c r="Y4921" s="11">
        <f>VLOOKUP($C4921,covlookup[],Y$1,FALSE)</f>
        <v>2</v>
      </c>
      <c r="Z4921" s="11">
        <f>VLOOKUP($C4921,covlookup[],Z$1,FALSE)</f>
        <v>1</v>
      </c>
    </row>
    <row r="4922" spans="1:26" x14ac:dyDescent="0.2">
      <c r="A4922" s="11">
        <v>4920</v>
      </c>
      <c r="B4922" t="s">
        <v>104</v>
      </c>
      <c r="C4922" t="s">
        <v>167</v>
      </c>
      <c r="D4922" t="s">
        <v>15</v>
      </c>
      <c r="E4922" t="s">
        <v>64</v>
      </c>
      <c r="F4922" t="s">
        <v>60</v>
      </c>
      <c r="G4922" t="s">
        <v>56</v>
      </c>
      <c r="H4922" t="s">
        <v>122</v>
      </c>
      <c r="I4922" t="s">
        <v>47</v>
      </c>
      <c r="J4922" t="s">
        <v>48</v>
      </c>
      <c r="K4922" t="s">
        <v>49</v>
      </c>
      <c r="L4922">
        <v>8.3345000000000002E-2</v>
      </c>
      <c r="M4922">
        <v>0.19439300000000001</v>
      </c>
      <c r="N4922" t="s">
        <v>50</v>
      </c>
      <c r="O4922" t="s">
        <v>23</v>
      </c>
      <c r="P4922" t="s">
        <v>24</v>
      </c>
      <c r="Q4922">
        <v>461.95699999999999</v>
      </c>
      <c r="R4922" s="11">
        <f>VLOOKUP($C4922,covlookup[],R$1,FALSE)</f>
        <v>18</v>
      </c>
      <c r="S4922" s="11" t="str">
        <f>VLOOKUP($C4922,covlookup[],S$1,FALSE)</f>
        <v>F</v>
      </c>
      <c r="T4922" s="11">
        <f>VLOOKUP($C4922,covlookup[],T$1,FALSE)</f>
        <v>37.799999999999997</v>
      </c>
      <c r="U4922" s="11">
        <f>VLOOKUP($C4922,covlookup[],U$1,FALSE)</f>
        <v>44.2</v>
      </c>
      <c r="V4922" s="11">
        <f>VLOOKUP($C4922,covlookup[],V$1,FALSE)</f>
        <v>2</v>
      </c>
      <c r="W4922" s="11">
        <f>VLOOKUP($C4922,covlookup[],W$1,FALSE)</f>
        <v>0</v>
      </c>
      <c r="X4922" s="11">
        <f>VLOOKUP($C4922,covlookup[],X$1,FALSE)</f>
        <v>0</v>
      </c>
      <c r="Y4922" s="11">
        <f>VLOOKUP($C4922,covlookup[],Y$1,FALSE)</f>
        <v>2</v>
      </c>
      <c r="Z4922" s="11">
        <f>VLOOKUP($C4922,covlookup[],Z$1,FALSE)</f>
        <v>1</v>
      </c>
    </row>
    <row r="4923" spans="1:26" x14ac:dyDescent="0.2">
      <c r="A4923" s="11">
        <v>4921</v>
      </c>
      <c r="B4923" t="s">
        <v>105</v>
      </c>
      <c r="C4923" t="s">
        <v>168</v>
      </c>
      <c r="D4923" t="s">
        <v>15</v>
      </c>
      <c r="E4923" t="s">
        <v>16</v>
      </c>
      <c r="F4923" t="s">
        <v>17</v>
      </c>
      <c r="G4923" t="s">
        <v>18</v>
      </c>
      <c r="H4923" t="s">
        <v>113</v>
      </c>
      <c r="I4923" t="s">
        <v>19</v>
      </c>
      <c r="J4923" t="s">
        <v>20</v>
      </c>
      <c r="K4923" t="s">
        <v>21</v>
      </c>
      <c r="L4923">
        <v>6.9641099999999997E-2</v>
      </c>
      <c r="M4923">
        <v>1.04331</v>
      </c>
      <c r="N4923" t="s">
        <v>22</v>
      </c>
      <c r="O4923" t="s">
        <v>23</v>
      </c>
      <c r="P4923" t="s">
        <v>24</v>
      </c>
      <c r="Q4923">
        <v>12403.7</v>
      </c>
      <c r="R4923" s="11">
        <f>VLOOKUP($C4923,covlookup[],R$1,FALSE)</f>
        <v>18</v>
      </c>
      <c r="S4923" s="11" t="str">
        <f>VLOOKUP($C4923,covlookup[],S$1,FALSE)</f>
        <v>M</v>
      </c>
      <c r="T4923" s="11">
        <f>VLOOKUP($C4923,covlookup[],T$1,FALSE)</f>
        <v>24.1</v>
      </c>
      <c r="U4923" s="11">
        <f>VLOOKUP($C4923,covlookup[],U$1,FALSE)</f>
        <v>14.9</v>
      </c>
      <c r="V4923" s="11">
        <f>VLOOKUP($C4923,covlookup[],V$1,FALSE)</f>
        <v>26</v>
      </c>
      <c r="W4923" s="11">
        <f>VLOOKUP($C4923,covlookup[],W$1,FALSE)</f>
        <v>0</v>
      </c>
      <c r="X4923" s="11">
        <f>VLOOKUP($C4923,covlookup[],X$1,FALSE)</f>
        <v>29</v>
      </c>
      <c r="Y4923" s="11">
        <f>VLOOKUP($C4923,covlookup[],Y$1,FALSE)</f>
        <v>55</v>
      </c>
      <c r="Z4923" s="11">
        <f>VLOOKUP($C4923,covlookup[],Z$1,FALSE)</f>
        <v>1</v>
      </c>
    </row>
    <row r="4924" spans="1:26" x14ac:dyDescent="0.2">
      <c r="A4924" s="11">
        <v>4922</v>
      </c>
      <c r="B4924" t="s">
        <v>105</v>
      </c>
      <c r="C4924" t="s">
        <v>168</v>
      </c>
      <c r="D4924" t="s">
        <v>15</v>
      </c>
      <c r="E4924" t="s">
        <v>16</v>
      </c>
      <c r="F4924" t="s">
        <v>17</v>
      </c>
      <c r="G4924" t="s">
        <v>18</v>
      </c>
      <c r="H4924" t="s">
        <v>113</v>
      </c>
      <c r="I4924" t="s">
        <v>25</v>
      </c>
      <c r="J4924" t="s">
        <v>26</v>
      </c>
      <c r="K4924" t="s">
        <v>21</v>
      </c>
      <c r="L4924">
        <v>1.33439</v>
      </c>
      <c r="M4924">
        <v>0.60862899999999998</v>
      </c>
      <c r="N4924" t="s">
        <v>22</v>
      </c>
      <c r="O4924" t="s">
        <v>23</v>
      </c>
      <c r="P4924" t="s">
        <v>24</v>
      </c>
      <c r="Q4924">
        <v>12403.7</v>
      </c>
      <c r="R4924" s="11">
        <f>VLOOKUP($C4924,covlookup[],R$1,FALSE)</f>
        <v>18</v>
      </c>
      <c r="S4924" s="11" t="str">
        <f>VLOOKUP($C4924,covlookup[],S$1,FALSE)</f>
        <v>M</v>
      </c>
      <c r="T4924" s="11">
        <f>VLOOKUP($C4924,covlookup[],T$1,FALSE)</f>
        <v>24.1</v>
      </c>
      <c r="U4924" s="11">
        <f>VLOOKUP($C4924,covlookup[],U$1,FALSE)</f>
        <v>14.9</v>
      </c>
      <c r="V4924" s="11">
        <f>VLOOKUP($C4924,covlookup[],V$1,FALSE)</f>
        <v>26</v>
      </c>
      <c r="W4924" s="11">
        <f>VLOOKUP($C4924,covlookup[],W$1,FALSE)</f>
        <v>0</v>
      </c>
      <c r="X4924" s="11">
        <f>VLOOKUP($C4924,covlookup[],X$1,FALSE)</f>
        <v>29</v>
      </c>
      <c r="Y4924" s="11">
        <f>VLOOKUP($C4924,covlookup[],Y$1,FALSE)</f>
        <v>55</v>
      </c>
      <c r="Z4924" s="11">
        <f>VLOOKUP($C4924,covlookup[],Z$1,FALSE)</f>
        <v>1</v>
      </c>
    </row>
    <row r="4925" spans="1:26" x14ac:dyDescent="0.2">
      <c r="A4925" s="11">
        <v>4923</v>
      </c>
      <c r="B4925" t="s">
        <v>105</v>
      </c>
      <c r="C4925" t="s">
        <v>168</v>
      </c>
      <c r="D4925" t="s">
        <v>15</v>
      </c>
      <c r="E4925" t="s">
        <v>16</v>
      </c>
      <c r="F4925" t="s">
        <v>17</v>
      </c>
      <c r="G4925" t="s">
        <v>18</v>
      </c>
      <c r="H4925" t="s">
        <v>113</v>
      </c>
      <c r="I4925" t="s">
        <v>27</v>
      </c>
      <c r="J4925" t="s">
        <v>28</v>
      </c>
      <c r="K4925" t="s">
        <v>21</v>
      </c>
      <c r="L4925">
        <v>1.1387799999999999</v>
      </c>
      <c r="M4925">
        <v>0.42869800000000002</v>
      </c>
      <c r="N4925" t="s">
        <v>22</v>
      </c>
      <c r="O4925" t="s">
        <v>23</v>
      </c>
      <c r="P4925" t="s">
        <v>24</v>
      </c>
      <c r="Q4925">
        <v>12403.7</v>
      </c>
      <c r="R4925" s="11">
        <f>VLOOKUP($C4925,covlookup[],R$1,FALSE)</f>
        <v>18</v>
      </c>
      <c r="S4925" s="11" t="str">
        <f>VLOOKUP($C4925,covlookup[],S$1,FALSE)</f>
        <v>M</v>
      </c>
      <c r="T4925" s="11">
        <f>VLOOKUP($C4925,covlookup[],T$1,FALSE)</f>
        <v>24.1</v>
      </c>
      <c r="U4925" s="11">
        <f>VLOOKUP($C4925,covlookup[],U$1,FALSE)</f>
        <v>14.9</v>
      </c>
      <c r="V4925" s="11">
        <f>VLOOKUP($C4925,covlookup[],V$1,FALSE)</f>
        <v>26</v>
      </c>
      <c r="W4925" s="11">
        <f>VLOOKUP($C4925,covlookup[],W$1,FALSE)</f>
        <v>0</v>
      </c>
      <c r="X4925" s="11">
        <f>VLOOKUP($C4925,covlookup[],X$1,FALSE)</f>
        <v>29</v>
      </c>
      <c r="Y4925" s="11">
        <f>VLOOKUP($C4925,covlookup[],Y$1,FALSE)</f>
        <v>55</v>
      </c>
      <c r="Z4925" s="11">
        <f>VLOOKUP($C4925,covlookup[],Z$1,FALSE)</f>
        <v>1</v>
      </c>
    </row>
    <row r="4926" spans="1:26" x14ac:dyDescent="0.2">
      <c r="A4926" s="11">
        <v>4924</v>
      </c>
      <c r="B4926" t="s">
        <v>105</v>
      </c>
      <c r="C4926" t="s">
        <v>168</v>
      </c>
      <c r="D4926" t="s">
        <v>15</v>
      </c>
      <c r="E4926" t="s">
        <v>16</v>
      </c>
      <c r="F4926" t="s">
        <v>17</v>
      </c>
      <c r="G4926" t="s">
        <v>18</v>
      </c>
      <c r="H4926" t="s">
        <v>113</v>
      </c>
      <c r="I4926" t="s">
        <v>29</v>
      </c>
      <c r="J4926" t="s">
        <v>30</v>
      </c>
      <c r="K4926" t="s">
        <v>31</v>
      </c>
      <c r="L4926">
        <v>0.85163199999999994</v>
      </c>
      <c r="M4926">
        <v>0.40013100000000001</v>
      </c>
      <c r="N4926" t="s">
        <v>32</v>
      </c>
      <c r="O4926" t="s">
        <v>23</v>
      </c>
      <c r="P4926" t="s">
        <v>24</v>
      </c>
      <c r="Q4926">
        <v>2413.2600000000002</v>
      </c>
      <c r="R4926" s="11">
        <f>VLOOKUP($C4926,covlookup[],R$1,FALSE)</f>
        <v>18</v>
      </c>
      <c r="S4926" s="11" t="str">
        <f>VLOOKUP($C4926,covlookup[],S$1,FALSE)</f>
        <v>M</v>
      </c>
      <c r="T4926" s="11">
        <f>VLOOKUP($C4926,covlookup[],T$1,FALSE)</f>
        <v>24.1</v>
      </c>
      <c r="U4926" s="11">
        <f>VLOOKUP($C4926,covlookup[],U$1,FALSE)</f>
        <v>14.9</v>
      </c>
      <c r="V4926" s="11">
        <f>VLOOKUP($C4926,covlookup[],V$1,FALSE)</f>
        <v>26</v>
      </c>
      <c r="W4926" s="11">
        <f>VLOOKUP($C4926,covlookup[],W$1,FALSE)</f>
        <v>0</v>
      </c>
      <c r="X4926" s="11">
        <f>VLOOKUP($C4926,covlookup[],X$1,FALSE)</f>
        <v>29</v>
      </c>
      <c r="Y4926" s="11">
        <f>VLOOKUP($C4926,covlookup[],Y$1,FALSE)</f>
        <v>55</v>
      </c>
      <c r="Z4926" s="11">
        <f>VLOOKUP($C4926,covlookup[],Z$1,FALSE)</f>
        <v>1</v>
      </c>
    </row>
    <row r="4927" spans="1:26" x14ac:dyDescent="0.2">
      <c r="A4927" s="11">
        <v>4925</v>
      </c>
      <c r="B4927" t="s">
        <v>105</v>
      </c>
      <c r="C4927" t="s">
        <v>168</v>
      </c>
      <c r="D4927" t="s">
        <v>15</v>
      </c>
      <c r="E4927" t="s">
        <v>16</v>
      </c>
      <c r="F4927" t="s">
        <v>17</v>
      </c>
      <c r="G4927" t="s">
        <v>18</v>
      </c>
      <c r="H4927" t="s">
        <v>113</v>
      </c>
      <c r="I4927" t="s">
        <v>33</v>
      </c>
      <c r="J4927" t="s">
        <v>34</v>
      </c>
      <c r="K4927" t="s">
        <v>31</v>
      </c>
      <c r="L4927">
        <v>1.0613699999999999</v>
      </c>
      <c r="M4927">
        <v>0.60953000000000002</v>
      </c>
      <c r="N4927" t="s">
        <v>32</v>
      </c>
      <c r="O4927" t="s">
        <v>23</v>
      </c>
      <c r="P4927" t="s">
        <v>24</v>
      </c>
      <c r="Q4927">
        <v>2413.2600000000002</v>
      </c>
      <c r="R4927" s="11">
        <f>VLOOKUP($C4927,covlookup[],R$1,FALSE)</f>
        <v>18</v>
      </c>
      <c r="S4927" s="11" t="str">
        <f>VLOOKUP($C4927,covlookup[],S$1,FALSE)</f>
        <v>M</v>
      </c>
      <c r="T4927" s="11">
        <f>VLOOKUP($C4927,covlookup[],T$1,FALSE)</f>
        <v>24.1</v>
      </c>
      <c r="U4927" s="11">
        <f>VLOOKUP($C4927,covlookup[],U$1,FALSE)</f>
        <v>14.9</v>
      </c>
      <c r="V4927" s="11">
        <f>VLOOKUP($C4927,covlookup[],V$1,FALSE)</f>
        <v>26</v>
      </c>
      <c r="W4927" s="11">
        <f>VLOOKUP($C4927,covlookup[],W$1,FALSE)</f>
        <v>0</v>
      </c>
      <c r="X4927" s="11">
        <f>VLOOKUP($C4927,covlookup[],X$1,FALSE)</f>
        <v>29</v>
      </c>
      <c r="Y4927" s="11">
        <f>VLOOKUP($C4927,covlookup[],Y$1,FALSE)</f>
        <v>55</v>
      </c>
      <c r="Z4927" s="11">
        <f>VLOOKUP($C4927,covlookup[],Z$1,FALSE)</f>
        <v>1</v>
      </c>
    </row>
    <row r="4928" spans="1:26" x14ac:dyDescent="0.2">
      <c r="A4928" s="11">
        <v>4926</v>
      </c>
      <c r="B4928" t="s">
        <v>105</v>
      </c>
      <c r="C4928" t="s">
        <v>168</v>
      </c>
      <c r="D4928" t="s">
        <v>15</v>
      </c>
      <c r="E4928" t="s">
        <v>16</v>
      </c>
      <c r="F4928" t="s">
        <v>17</v>
      </c>
      <c r="G4928" t="s">
        <v>18</v>
      </c>
      <c r="H4928" t="s">
        <v>113</v>
      </c>
      <c r="I4928" t="s">
        <v>35</v>
      </c>
      <c r="J4928" t="s">
        <v>36</v>
      </c>
      <c r="K4928" t="s">
        <v>31</v>
      </c>
      <c r="L4928">
        <v>1.1612800000000001</v>
      </c>
      <c r="M4928">
        <v>0.83127099999999998</v>
      </c>
      <c r="N4928" t="s">
        <v>32</v>
      </c>
      <c r="O4928" t="s">
        <v>23</v>
      </c>
      <c r="P4928" t="s">
        <v>24</v>
      </c>
      <c r="Q4928">
        <v>2413.2600000000002</v>
      </c>
      <c r="R4928" s="11">
        <f>VLOOKUP($C4928,covlookup[],R$1,FALSE)</f>
        <v>18</v>
      </c>
      <c r="S4928" s="11" t="str">
        <f>VLOOKUP($C4928,covlookup[],S$1,FALSE)</f>
        <v>M</v>
      </c>
      <c r="T4928" s="11">
        <f>VLOOKUP($C4928,covlookup[],T$1,FALSE)</f>
        <v>24.1</v>
      </c>
      <c r="U4928" s="11">
        <f>VLOOKUP($C4928,covlookup[],U$1,FALSE)</f>
        <v>14.9</v>
      </c>
      <c r="V4928" s="11">
        <f>VLOOKUP($C4928,covlookup[],V$1,FALSE)</f>
        <v>26</v>
      </c>
      <c r="W4928" s="11">
        <f>VLOOKUP($C4928,covlookup[],W$1,FALSE)</f>
        <v>0</v>
      </c>
      <c r="X4928" s="11">
        <f>VLOOKUP($C4928,covlookup[],X$1,FALSE)</f>
        <v>29</v>
      </c>
      <c r="Y4928" s="11">
        <f>VLOOKUP($C4928,covlookup[],Y$1,FALSE)</f>
        <v>55</v>
      </c>
      <c r="Z4928" s="11">
        <f>VLOOKUP($C4928,covlookup[],Z$1,FALSE)</f>
        <v>1</v>
      </c>
    </row>
    <row r="4929" spans="1:26" x14ac:dyDescent="0.2">
      <c r="A4929" s="11">
        <v>4927</v>
      </c>
      <c r="B4929" t="s">
        <v>105</v>
      </c>
      <c r="C4929" t="s">
        <v>168</v>
      </c>
      <c r="D4929" t="s">
        <v>15</v>
      </c>
      <c r="E4929" t="s">
        <v>16</v>
      </c>
      <c r="F4929" t="s">
        <v>17</v>
      </c>
      <c r="G4929" t="s">
        <v>18</v>
      </c>
      <c r="H4929" t="s">
        <v>113</v>
      </c>
      <c r="I4929" t="s">
        <v>37</v>
      </c>
      <c r="J4929" t="s">
        <v>38</v>
      </c>
      <c r="K4929" t="s">
        <v>31</v>
      </c>
      <c r="L4929">
        <v>1.0119400000000001</v>
      </c>
      <c r="M4929">
        <v>0.48466599999999999</v>
      </c>
      <c r="N4929" t="s">
        <v>32</v>
      </c>
      <c r="O4929" t="s">
        <v>23</v>
      </c>
      <c r="P4929" t="s">
        <v>24</v>
      </c>
      <c r="Q4929">
        <v>2413.2600000000002</v>
      </c>
      <c r="R4929" s="11">
        <f>VLOOKUP($C4929,covlookup[],R$1,FALSE)</f>
        <v>18</v>
      </c>
      <c r="S4929" s="11" t="str">
        <f>VLOOKUP($C4929,covlookup[],S$1,FALSE)</f>
        <v>M</v>
      </c>
      <c r="T4929" s="11">
        <f>VLOOKUP($C4929,covlookup[],T$1,FALSE)</f>
        <v>24.1</v>
      </c>
      <c r="U4929" s="11">
        <f>VLOOKUP($C4929,covlookup[],U$1,FALSE)</f>
        <v>14.9</v>
      </c>
      <c r="V4929" s="11">
        <f>VLOOKUP($C4929,covlookup[],V$1,FALSE)</f>
        <v>26</v>
      </c>
      <c r="W4929" s="11">
        <f>VLOOKUP($C4929,covlookup[],W$1,FALSE)</f>
        <v>0</v>
      </c>
      <c r="X4929" s="11">
        <f>VLOOKUP($C4929,covlookup[],X$1,FALSE)</f>
        <v>29</v>
      </c>
      <c r="Y4929" s="11">
        <f>VLOOKUP($C4929,covlookup[],Y$1,FALSE)</f>
        <v>55</v>
      </c>
      <c r="Z4929" s="11">
        <f>VLOOKUP($C4929,covlookup[],Z$1,FALSE)</f>
        <v>1</v>
      </c>
    </row>
    <row r="4930" spans="1:26" x14ac:dyDescent="0.2">
      <c r="A4930" s="11">
        <v>4928</v>
      </c>
      <c r="B4930" t="s">
        <v>105</v>
      </c>
      <c r="C4930" t="s">
        <v>168</v>
      </c>
      <c r="D4930" t="s">
        <v>15</v>
      </c>
      <c r="E4930" t="s">
        <v>16</v>
      </c>
      <c r="F4930" t="s">
        <v>17</v>
      </c>
      <c r="G4930" t="s">
        <v>18</v>
      </c>
      <c r="H4930" t="s">
        <v>113</v>
      </c>
      <c r="I4930" t="s">
        <v>39</v>
      </c>
      <c r="J4930" t="s">
        <v>40</v>
      </c>
      <c r="K4930" t="s">
        <v>31</v>
      </c>
      <c r="L4930">
        <v>0.38739699999999999</v>
      </c>
      <c r="M4930">
        <v>0.34048699999999998</v>
      </c>
      <c r="N4930" t="s">
        <v>32</v>
      </c>
      <c r="O4930" t="s">
        <v>23</v>
      </c>
      <c r="P4930" t="s">
        <v>24</v>
      </c>
      <c r="Q4930">
        <v>2413.2600000000002</v>
      </c>
      <c r="R4930" s="11">
        <f>VLOOKUP($C4930,covlookup[],R$1,FALSE)</f>
        <v>18</v>
      </c>
      <c r="S4930" s="11" t="str">
        <f>VLOOKUP($C4930,covlookup[],S$1,FALSE)</f>
        <v>M</v>
      </c>
      <c r="T4930" s="11">
        <f>VLOOKUP($C4930,covlookup[],T$1,FALSE)</f>
        <v>24.1</v>
      </c>
      <c r="U4930" s="11">
        <f>VLOOKUP($C4930,covlookup[],U$1,FALSE)</f>
        <v>14.9</v>
      </c>
      <c r="V4930" s="11">
        <f>VLOOKUP($C4930,covlookup[],V$1,FALSE)</f>
        <v>26</v>
      </c>
      <c r="W4930" s="11">
        <f>VLOOKUP($C4930,covlookup[],W$1,FALSE)</f>
        <v>0</v>
      </c>
      <c r="X4930" s="11">
        <f>VLOOKUP($C4930,covlookup[],X$1,FALSE)</f>
        <v>29</v>
      </c>
      <c r="Y4930" s="11">
        <f>VLOOKUP($C4930,covlookup[],Y$1,FALSE)</f>
        <v>55</v>
      </c>
      <c r="Z4930" s="11">
        <f>VLOOKUP($C4930,covlookup[],Z$1,FALSE)</f>
        <v>1</v>
      </c>
    </row>
    <row r="4931" spans="1:26" x14ac:dyDescent="0.2">
      <c r="A4931" s="11">
        <v>4929</v>
      </c>
      <c r="B4931" t="s">
        <v>105</v>
      </c>
      <c r="C4931" t="s">
        <v>168</v>
      </c>
      <c r="D4931" t="s">
        <v>15</v>
      </c>
      <c r="E4931" t="s">
        <v>16</v>
      </c>
      <c r="F4931" t="s">
        <v>17</v>
      </c>
      <c r="G4931" t="s">
        <v>18</v>
      </c>
      <c r="H4931" t="s">
        <v>113</v>
      </c>
      <c r="I4931" t="s">
        <v>41</v>
      </c>
      <c r="J4931" t="s">
        <v>42</v>
      </c>
      <c r="K4931" t="s">
        <v>31</v>
      </c>
      <c r="L4931">
        <v>0.91716799999999998</v>
      </c>
      <c r="M4931">
        <v>0.66522199999999998</v>
      </c>
      <c r="N4931" t="s">
        <v>32</v>
      </c>
      <c r="O4931" t="s">
        <v>23</v>
      </c>
      <c r="P4931" t="s">
        <v>24</v>
      </c>
      <c r="Q4931">
        <v>2413.2600000000002</v>
      </c>
      <c r="R4931" s="11">
        <f>VLOOKUP($C4931,covlookup[],R$1,FALSE)</f>
        <v>18</v>
      </c>
      <c r="S4931" s="11" t="str">
        <f>VLOOKUP($C4931,covlookup[],S$1,FALSE)</f>
        <v>M</v>
      </c>
      <c r="T4931" s="11">
        <f>VLOOKUP($C4931,covlookup[],T$1,FALSE)</f>
        <v>24.1</v>
      </c>
      <c r="U4931" s="11">
        <f>VLOOKUP($C4931,covlookup[],U$1,FALSE)</f>
        <v>14.9</v>
      </c>
      <c r="V4931" s="11">
        <f>VLOOKUP($C4931,covlookup[],V$1,FALSE)</f>
        <v>26</v>
      </c>
      <c r="W4931" s="11">
        <f>VLOOKUP($C4931,covlookup[],W$1,FALSE)</f>
        <v>0</v>
      </c>
      <c r="X4931" s="11">
        <f>VLOOKUP($C4931,covlookup[],X$1,FALSE)</f>
        <v>29</v>
      </c>
      <c r="Y4931" s="11">
        <f>VLOOKUP($C4931,covlookup[],Y$1,FALSE)</f>
        <v>55</v>
      </c>
      <c r="Z4931" s="11">
        <f>VLOOKUP($C4931,covlookup[],Z$1,FALSE)</f>
        <v>1</v>
      </c>
    </row>
    <row r="4932" spans="1:26" x14ac:dyDescent="0.2">
      <c r="A4932" s="11">
        <v>4930</v>
      </c>
      <c r="B4932" t="s">
        <v>105</v>
      </c>
      <c r="C4932" t="s">
        <v>168</v>
      </c>
      <c r="D4932" t="s">
        <v>15</v>
      </c>
      <c r="E4932" t="s">
        <v>16</v>
      </c>
      <c r="F4932" t="s">
        <v>17</v>
      </c>
      <c r="G4932" t="s">
        <v>18</v>
      </c>
      <c r="H4932" t="s">
        <v>113</v>
      </c>
      <c r="I4932" t="s">
        <v>43</v>
      </c>
      <c r="J4932" t="s">
        <v>44</v>
      </c>
      <c r="K4932" t="s">
        <v>31</v>
      </c>
      <c r="L4932">
        <v>2.39439</v>
      </c>
      <c r="M4932">
        <v>0.78359699999999999</v>
      </c>
      <c r="N4932" t="s">
        <v>32</v>
      </c>
      <c r="O4932" t="s">
        <v>23</v>
      </c>
      <c r="P4932" t="s">
        <v>24</v>
      </c>
      <c r="Q4932">
        <v>2413.2600000000002</v>
      </c>
      <c r="R4932" s="11">
        <f>VLOOKUP($C4932,covlookup[],R$1,FALSE)</f>
        <v>18</v>
      </c>
      <c r="S4932" s="11" t="str">
        <f>VLOOKUP($C4932,covlookup[],S$1,FALSE)</f>
        <v>M</v>
      </c>
      <c r="T4932" s="11">
        <f>VLOOKUP($C4932,covlookup[],T$1,FALSE)</f>
        <v>24.1</v>
      </c>
      <c r="U4932" s="11">
        <f>VLOOKUP($C4932,covlookup[],U$1,FALSE)</f>
        <v>14.9</v>
      </c>
      <c r="V4932" s="11">
        <f>VLOOKUP($C4932,covlookup[],V$1,FALSE)</f>
        <v>26</v>
      </c>
      <c r="W4932" s="11">
        <f>VLOOKUP($C4932,covlookup[],W$1,FALSE)</f>
        <v>0</v>
      </c>
      <c r="X4932" s="11">
        <f>VLOOKUP($C4932,covlookup[],X$1,FALSE)</f>
        <v>29</v>
      </c>
      <c r="Y4932" s="11">
        <f>VLOOKUP($C4932,covlookup[],Y$1,FALSE)</f>
        <v>55</v>
      </c>
      <c r="Z4932" s="11">
        <f>VLOOKUP($C4932,covlookup[],Z$1,FALSE)</f>
        <v>1</v>
      </c>
    </row>
    <row r="4933" spans="1:26" x14ac:dyDescent="0.2">
      <c r="A4933" s="11">
        <v>4931</v>
      </c>
      <c r="B4933" t="s">
        <v>105</v>
      </c>
      <c r="C4933" t="s">
        <v>168</v>
      </c>
      <c r="D4933" t="s">
        <v>15</v>
      </c>
      <c r="E4933" t="s">
        <v>16</v>
      </c>
      <c r="F4933" t="s">
        <v>17</v>
      </c>
      <c r="G4933" t="s">
        <v>18</v>
      </c>
      <c r="H4933" t="s">
        <v>113</v>
      </c>
      <c r="I4933" t="s">
        <v>45</v>
      </c>
      <c r="J4933" t="s">
        <v>46</v>
      </c>
      <c r="K4933" t="s">
        <v>31</v>
      </c>
      <c r="L4933">
        <v>2.7927</v>
      </c>
      <c r="M4933">
        <v>0.83173900000000001</v>
      </c>
      <c r="N4933" t="s">
        <v>32</v>
      </c>
      <c r="O4933" t="s">
        <v>23</v>
      </c>
      <c r="P4933" t="s">
        <v>24</v>
      </c>
      <c r="Q4933">
        <v>2413.2600000000002</v>
      </c>
      <c r="R4933" s="11">
        <f>VLOOKUP($C4933,covlookup[],R$1,FALSE)</f>
        <v>18</v>
      </c>
      <c r="S4933" s="11" t="str">
        <f>VLOOKUP($C4933,covlookup[],S$1,FALSE)</f>
        <v>M</v>
      </c>
      <c r="T4933" s="11">
        <f>VLOOKUP($C4933,covlookup[],T$1,FALSE)</f>
        <v>24.1</v>
      </c>
      <c r="U4933" s="11">
        <f>VLOOKUP($C4933,covlookup[],U$1,FALSE)</f>
        <v>14.9</v>
      </c>
      <c r="V4933" s="11">
        <f>VLOOKUP($C4933,covlookup[],V$1,FALSE)</f>
        <v>26</v>
      </c>
      <c r="W4933" s="11">
        <f>VLOOKUP($C4933,covlookup[],W$1,FALSE)</f>
        <v>0</v>
      </c>
      <c r="X4933" s="11">
        <f>VLOOKUP($C4933,covlookup[],X$1,FALSE)</f>
        <v>29</v>
      </c>
      <c r="Y4933" s="11">
        <f>VLOOKUP($C4933,covlookup[],Y$1,FALSE)</f>
        <v>55</v>
      </c>
      <c r="Z4933" s="11">
        <f>VLOOKUP($C4933,covlookup[],Z$1,FALSE)</f>
        <v>1</v>
      </c>
    </row>
    <row r="4934" spans="1:26" x14ac:dyDescent="0.2">
      <c r="A4934" s="11">
        <v>4932</v>
      </c>
      <c r="B4934" t="s">
        <v>105</v>
      </c>
      <c r="C4934" t="s">
        <v>168</v>
      </c>
      <c r="D4934" t="s">
        <v>15</v>
      </c>
      <c r="E4934" t="s">
        <v>16</v>
      </c>
      <c r="F4934" t="s">
        <v>17</v>
      </c>
      <c r="G4934" t="s">
        <v>18</v>
      </c>
      <c r="H4934" t="s">
        <v>113</v>
      </c>
      <c r="I4934" t="s">
        <v>47</v>
      </c>
      <c r="J4934" t="s">
        <v>48</v>
      </c>
      <c r="K4934" t="s">
        <v>49</v>
      </c>
      <c r="L4934">
        <v>-7.3465699999999995E-2</v>
      </c>
      <c r="M4934">
        <v>0.39824900000000002</v>
      </c>
      <c r="N4934" t="s">
        <v>50</v>
      </c>
      <c r="O4934" t="s">
        <v>23</v>
      </c>
      <c r="P4934" t="s">
        <v>24</v>
      </c>
      <c r="Q4934">
        <v>1721.49</v>
      </c>
      <c r="R4934" s="11">
        <f>VLOOKUP($C4934,covlookup[],R$1,FALSE)</f>
        <v>18</v>
      </c>
      <c r="S4934" s="11" t="str">
        <f>VLOOKUP($C4934,covlookup[],S$1,FALSE)</f>
        <v>M</v>
      </c>
      <c r="T4934" s="11">
        <f>VLOOKUP($C4934,covlookup[],T$1,FALSE)</f>
        <v>24.1</v>
      </c>
      <c r="U4934" s="11">
        <f>VLOOKUP($C4934,covlookup[],U$1,FALSE)</f>
        <v>14.9</v>
      </c>
      <c r="V4934" s="11">
        <f>VLOOKUP($C4934,covlookup[],V$1,FALSE)</f>
        <v>26</v>
      </c>
      <c r="W4934" s="11">
        <f>VLOOKUP($C4934,covlookup[],W$1,FALSE)</f>
        <v>0</v>
      </c>
      <c r="X4934" s="11">
        <f>VLOOKUP($C4934,covlookup[],X$1,FALSE)</f>
        <v>29</v>
      </c>
      <c r="Y4934" s="11">
        <f>VLOOKUP($C4934,covlookup[],Y$1,FALSE)</f>
        <v>55</v>
      </c>
      <c r="Z4934" s="11">
        <f>VLOOKUP($C4934,covlookup[],Z$1,FALSE)</f>
        <v>1</v>
      </c>
    </row>
    <row r="4935" spans="1:26" x14ac:dyDescent="0.2">
      <c r="A4935" s="11">
        <v>4933</v>
      </c>
      <c r="B4935" t="s">
        <v>105</v>
      </c>
      <c r="C4935" t="s">
        <v>168</v>
      </c>
      <c r="D4935" t="s">
        <v>15</v>
      </c>
      <c r="E4935" t="s">
        <v>51</v>
      </c>
      <c r="F4935" t="s">
        <v>52</v>
      </c>
      <c r="G4935" t="s">
        <v>18</v>
      </c>
      <c r="H4935" t="s">
        <v>114</v>
      </c>
      <c r="I4935" t="s">
        <v>19</v>
      </c>
      <c r="J4935" t="s">
        <v>20</v>
      </c>
      <c r="K4935" t="s">
        <v>21</v>
      </c>
      <c r="L4935">
        <v>-0.83421699999999999</v>
      </c>
      <c r="M4935">
        <v>1.76925</v>
      </c>
      <c r="N4935" t="s">
        <v>22</v>
      </c>
      <c r="O4935" t="s">
        <v>23</v>
      </c>
      <c r="P4935" t="s">
        <v>24</v>
      </c>
      <c r="Q4935">
        <v>-8191.16</v>
      </c>
      <c r="R4935" s="11">
        <f>VLOOKUP($C4935,covlookup[],R$1,FALSE)</f>
        <v>18</v>
      </c>
      <c r="S4935" s="11" t="str">
        <f>VLOOKUP($C4935,covlookup[],S$1,FALSE)</f>
        <v>M</v>
      </c>
      <c r="T4935" s="11">
        <f>VLOOKUP($C4935,covlookup[],T$1,FALSE)</f>
        <v>24.1</v>
      </c>
      <c r="U4935" s="11">
        <f>VLOOKUP($C4935,covlookup[],U$1,FALSE)</f>
        <v>14.9</v>
      </c>
      <c r="V4935" s="11">
        <f>VLOOKUP($C4935,covlookup[],V$1,FALSE)</f>
        <v>26</v>
      </c>
      <c r="W4935" s="11">
        <f>VLOOKUP($C4935,covlookup[],W$1,FALSE)</f>
        <v>0</v>
      </c>
      <c r="X4935" s="11">
        <f>VLOOKUP($C4935,covlookup[],X$1,FALSE)</f>
        <v>29</v>
      </c>
      <c r="Y4935" s="11">
        <f>VLOOKUP($C4935,covlookup[],Y$1,FALSE)</f>
        <v>55</v>
      </c>
      <c r="Z4935" s="11">
        <f>VLOOKUP($C4935,covlookup[],Z$1,FALSE)</f>
        <v>1</v>
      </c>
    </row>
    <row r="4936" spans="1:26" x14ac:dyDescent="0.2">
      <c r="A4936" s="11">
        <v>4934</v>
      </c>
      <c r="B4936" t="s">
        <v>105</v>
      </c>
      <c r="C4936" t="s">
        <v>168</v>
      </c>
      <c r="D4936" t="s">
        <v>15</v>
      </c>
      <c r="E4936" t="s">
        <v>51</v>
      </c>
      <c r="F4936" t="s">
        <v>52</v>
      </c>
      <c r="G4936" t="s">
        <v>18</v>
      </c>
      <c r="H4936" t="s">
        <v>114</v>
      </c>
      <c r="I4936" t="s">
        <v>25</v>
      </c>
      <c r="J4936" t="s">
        <v>26</v>
      </c>
      <c r="K4936" t="s">
        <v>21</v>
      </c>
      <c r="L4936">
        <v>-6.80417E-3</v>
      </c>
      <c r="M4936">
        <v>0.48104200000000003</v>
      </c>
      <c r="N4936" t="s">
        <v>22</v>
      </c>
      <c r="O4936" t="s">
        <v>23</v>
      </c>
      <c r="P4936" t="s">
        <v>24</v>
      </c>
      <c r="Q4936">
        <v>-8191.16</v>
      </c>
      <c r="R4936" s="11">
        <f>VLOOKUP($C4936,covlookup[],R$1,FALSE)</f>
        <v>18</v>
      </c>
      <c r="S4936" s="11" t="str">
        <f>VLOOKUP($C4936,covlookup[],S$1,FALSE)</f>
        <v>M</v>
      </c>
      <c r="T4936" s="11">
        <f>VLOOKUP($C4936,covlookup[],T$1,FALSE)</f>
        <v>24.1</v>
      </c>
      <c r="U4936" s="11">
        <f>VLOOKUP($C4936,covlookup[],U$1,FALSE)</f>
        <v>14.9</v>
      </c>
      <c r="V4936" s="11">
        <f>VLOOKUP($C4936,covlookup[],V$1,FALSE)</f>
        <v>26</v>
      </c>
      <c r="W4936" s="11">
        <f>VLOOKUP($C4936,covlookup[],W$1,FALSE)</f>
        <v>0</v>
      </c>
      <c r="X4936" s="11">
        <f>VLOOKUP($C4936,covlookup[],X$1,FALSE)</f>
        <v>29</v>
      </c>
      <c r="Y4936" s="11">
        <f>VLOOKUP($C4936,covlookup[],Y$1,FALSE)</f>
        <v>55</v>
      </c>
      <c r="Z4936" s="11">
        <f>VLOOKUP($C4936,covlookup[],Z$1,FALSE)</f>
        <v>1</v>
      </c>
    </row>
    <row r="4937" spans="1:26" x14ac:dyDescent="0.2">
      <c r="A4937" s="11">
        <v>4935</v>
      </c>
      <c r="B4937" t="s">
        <v>105</v>
      </c>
      <c r="C4937" t="s">
        <v>168</v>
      </c>
      <c r="D4937" t="s">
        <v>15</v>
      </c>
      <c r="E4937" t="s">
        <v>51</v>
      </c>
      <c r="F4937" t="s">
        <v>52</v>
      </c>
      <c r="G4937" t="s">
        <v>18</v>
      </c>
      <c r="H4937" t="s">
        <v>114</v>
      </c>
      <c r="I4937" t="s">
        <v>27</v>
      </c>
      <c r="J4937" t="s">
        <v>28</v>
      </c>
      <c r="K4937" t="s">
        <v>21</v>
      </c>
      <c r="L4937">
        <v>0.49459399999999998</v>
      </c>
      <c r="M4937">
        <v>0.52757500000000002</v>
      </c>
      <c r="N4937" t="s">
        <v>22</v>
      </c>
      <c r="O4937" t="s">
        <v>23</v>
      </c>
      <c r="P4937" t="s">
        <v>24</v>
      </c>
      <c r="Q4937">
        <v>-8191.16</v>
      </c>
      <c r="R4937" s="11">
        <f>VLOOKUP($C4937,covlookup[],R$1,FALSE)</f>
        <v>18</v>
      </c>
      <c r="S4937" s="11" t="str">
        <f>VLOOKUP($C4937,covlookup[],S$1,FALSE)</f>
        <v>M</v>
      </c>
      <c r="T4937" s="11">
        <f>VLOOKUP($C4937,covlookup[],T$1,FALSE)</f>
        <v>24.1</v>
      </c>
      <c r="U4937" s="11">
        <f>VLOOKUP($C4937,covlookup[],U$1,FALSE)</f>
        <v>14.9</v>
      </c>
      <c r="V4937" s="11">
        <f>VLOOKUP($C4937,covlookup[],V$1,FALSE)</f>
        <v>26</v>
      </c>
      <c r="W4937" s="11">
        <f>VLOOKUP($C4937,covlookup[],W$1,FALSE)</f>
        <v>0</v>
      </c>
      <c r="X4937" s="11">
        <f>VLOOKUP($C4937,covlookup[],X$1,FALSE)</f>
        <v>29</v>
      </c>
      <c r="Y4937" s="11">
        <f>VLOOKUP($C4937,covlookup[],Y$1,FALSE)</f>
        <v>55</v>
      </c>
      <c r="Z4937" s="11">
        <f>VLOOKUP($C4937,covlookup[],Z$1,FALSE)</f>
        <v>1</v>
      </c>
    </row>
    <row r="4938" spans="1:26" x14ac:dyDescent="0.2">
      <c r="A4938" s="11">
        <v>4936</v>
      </c>
      <c r="B4938" t="s">
        <v>105</v>
      </c>
      <c r="C4938" t="s">
        <v>168</v>
      </c>
      <c r="D4938" t="s">
        <v>15</v>
      </c>
      <c r="E4938" t="s">
        <v>51</v>
      </c>
      <c r="F4938" t="s">
        <v>52</v>
      </c>
      <c r="G4938" t="s">
        <v>18</v>
      </c>
      <c r="H4938" t="s">
        <v>114</v>
      </c>
      <c r="I4938" t="s">
        <v>29</v>
      </c>
      <c r="J4938" t="s">
        <v>30</v>
      </c>
      <c r="K4938" t="s">
        <v>31</v>
      </c>
      <c r="L4938">
        <v>0.47006900000000001</v>
      </c>
      <c r="M4938">
        <v>0.444299</v>
      </c>
      <c r="N4938" t="s">
        <v>32</v>
      </c>
      <c r="O4938" t="s">
        <v>23</v>
      </c>
      <c r="P4938" t="s">
        <v>24</v>
      </c>
      <c r="Q4938">
        <v>1141.92</v>
      </c>
      <c r="R4938" s="11">
        <f>VLOOKUP($C4938,covlookup[],R$1,FALSE)</f>
        <v>18</v>
      </c>
      <c r="S4938" s="11" t="str">
        <f>VLOOKUP($C4938,covlookup[],S$1,FALSE)</f>
        <v>M</v>
      </c>
      <c r="T4938" s="11">
        <f>VLOOKUP($C4938,covlookup[],T$1,FALSE)</f>
        <v>24.1</v>
      </c>
      <c r="U4938" s="11">
        <f>VLOOKUP($C4938,covlookup[],U$1,FALSE)</f>
        <v>14.9</v>
      </c>
      <c r="V4938" s="11">
        <f>VLOOKUP($C4938,covlookup[],V$1,FALSE)</f>
        <v>26</v>
      </c>
      <c r="W4938" s="11">
        <f>VLOOKUP($C4938,covlookup[],W$1,FALSE)</f>
        <v>0</v>
      </c>
      <c r="X4938" s="11">
        <f>VLOOKUP($C4938,covlookup[],X$1,FALSE)</f>
        <v>29</v>
      </c>
      <c r="Y4938" s="11">
        <f>VLOOKUP($C4938,covlookup[],Y$1,FALSE)</f>
        <v>55</v>
      </c>
      <c r="Z4938" s="11">
        <f>VLOOKUP($C4938,covlookup[],Z$1,FALSE)</f>
        <v>1</v>
      </c>
    </row>
    <row r="4939" spans="1:26" x14ac:dyDescent="0.2">
      <c r="A4939" s="11">
        <v>4937</v>
      </c>
      <c r="B4939" t="s">
        <v>105</v>
      </c>
      <c r="C4939" t="s">
        <v>168</v>
      </c>
      <c r="D4939" t="s">
        <v>15</v>
      </c>
      <c r="E4939" t="s">
        <v>51</v>
      </c>
      <c r="F4939" t="s">
        <v>52</v>
      </c>
      <c r="G4939" t="s">
        <v>18</v>
      </c>
      <c r="H4939" t="s">
        <v>114</v>
      </c>
      <c r="I4939" t="s">
        <v>33</v>
      </c>
      <c r="J4939" t="s">
        <v>34</v>
      </c>
      <c r="K4939" t="s">
        <v>31</v>
      </c>
      <c r="L4939">
        <v>0.54674900000000004</v>
      </c>
      <c r="M4939">
        <v>0.51101700000000005</v>
      </c>
      <c r="N4939" t="s">
        <v>32</v>
      </c>
      <c r="O4939" t="s">
        <v>23</v>
      </c>
      <c r="P4939" t="s">
        <v>24</v>
      </c>
      <c r="Q4939">
        <v>1141.92</v>
      </c>
      <c r="R4939" s="11">
        <f>VLOOKUP($C4939,covlookup[],R$1,FALSE)</f>
        <v>18</v>
      </c>
      <c r="S4939" s="11" t="str">
        <f>VLOOKUP($C4939,covlookup[],S$1,FALSE)</f>
        <v>M</v>
      </c>
      <c r="T4939" s="11">
        <f>VLOOKUP($C4939,covlookup[],T$1,FALSE)</f>
        <v>24.1</v>
      </c>
      <c r="U4939" s="11">
        <f>VLOOKUP($C4939,covlookup[],U$1,FALSE)</f>
        <v>14.9</v>
      </c>
      <c r="V4939" s="11">
        <f>VLOOKUP($C4939,covlookup[],V$1,FALSE)</f>
        <v>26</v>
      </c>
      <c r="W4939" s="11">
        <f>VLOOKUP($C4939,covlookup[],W$1,FALSE)</f>
        <v>0</v>
      </c>
      <c r="X4939" s="11">
        <f>VLOOKUP($C4939,covlookup[],X$1,FALSE)</f>
        <v>29</v>
      </c>
      <c r="Y4939" s="11">
        <f>VLOOKUP($C4939,covlookup[],Y$1,FALSE)</f>
        <v>55</v>
      </c>
      <c r="Z4939" s="11">
        <f>VLOOKUP($C4939,covlookup[],Z$1,FALSE)</f>
        <v>1</v>
      </c>
    </row>
    <row r="4940" spans="1:26" x14ac:dyDescent="0.2">
      <c r="A4940" s="11">
        <v>4938</v>
      </c>
      <c r="B4940" t="s">
        <v>105</v>
      </c>
      <c r="C4940" t="s">
        <v>168</v>
      </c>
      <c r="D4940" t="s">
        <v>15</v>
      </c>
      <c r="E4940" t="s">
        <v>51</v>
      </c>
      <c r="F4940" t="s">
        <v>52</v>
      </c>
      <c r="G4940" t="s">
        <v>18</v>
      </c>
      <c r="H4940" t="s">
        <v>114</v>
      </c>
      <c r="I4940" t="s">
        <v>35</v>
      </c>
      <c r="J4940" t="s">
        <v>36</v>
      </c>
      <c r="K4940" t="s">
        <v>31</v>
      </c>
      <c r="L4940">
        <v>1.6595200000000001</v>
      </c>
      <c r="M4940">
        <v>0.67219799999999996</v>
      </c>
      <c r="N4940" t="s">
        <v>32</v>
      </c>
      <c r="O4940" t="s">
        <v>23</v>
      </c>
      <c r="P4940" t="s">
        <v>24</v>
      </c>
      <c r="Q4940">
        <v>1141.92</v>
      </c>
      <c r="R4940" s="11">
        <f>VLOOKUP($C4940,covlookup[],R$1,FALSE)</f>
        <v>18</v>
      </c>
      <c r="S4940" s="11" t="str">
        <f>VLOOKUP($C4940,covlookup[],S$1,FALSE)</f>
        <v>M</v>
      </c>
      <c r="T4940" s="11">
        <f>VLOOKUP($C4940,covlookup[],T$1,FALSE)</f>
        <v>24.1</v>
      </c>
      <c r="U4940" s="11">
        <f>VLOOKUP($C4940,covlookup[],U$1,FALSE)</f>
        <v>14.9</v>
      </c>
      <c r="V4940" s="11">
        <f>VLOOKUP($C4940,covlookup[],V$1,FALSE)</f>
        <v>26</v>
      </c>
      <c r="W4940" s="11">
        <f>VLOOKUP($C4940,covlookup[],W$1,FALSE)</f>
        <v>0</v>
      </c>
      <c r="X4940" s="11">
        <f>VLOOKUP($C4940,covlookup[],X$1,FALSE)</f>
        <v>29</v>
      </c>
      <c r="Y4940" s="11">
        <f>VLOOKUP($C4940,covlookup[],Y$1,FALSE)</f>
        <v>55</v>
      </c>
      <c r="Z4940" s="11">
        <f>VLOOKUP($C4940,covlookup[],Z$1,FALSE)</f>
        <v>1</v>
      </c>
    </row>
    <row r="4941" spans="1:26" x14ac:dyDescent="0.2">
      <c r="A4941" s="11">
        <v>4939</v>
      </c>
      <c r="B4941" t="s">
        <v>105</v>
      </c>
      <c r="C4941" t="s">
        <v>168</v>
      </c>
      <c r="D4941" t="s">
        <v>15</v>
      </c>
      <c r="E4941" t="s">
        <v>51</v>
      </c>
      <c r="F4941" t="s">
        <v>52</v>
      </c>
      <c r="G4941" t="s">
        <v>18</v>
      </c>
      <c r="H4941" t="s">
        <v>114</v>
      </c>
      <c r="I4941" t="s">
        <v>37</v>
      </c>
      <c r="J4941" t="s">
        <v>38</v>
      </c>
      <c r="K4941" t="s">
        <v>31</v>
      </c>
      <c r="L4941">
        <v>0.93821100000000002</v>
      </c>
      <c r="M4941">
        <v>0.48388500000000001</v>
      </c>
      <c r="N4941" t="s">
        <v>32</v>
      </c>
      <c r="O4941" t="s">
        <v>23</v>
      </c>
      <c r="P4941" t="s">
        <v>24</v>
      </c>
      <c r="Q4941">
        <v>1141.92</v>
      </c>
      <c r="R4941" s="11">
        <f>VLOOKUP($C4941,covlookup[],R$1,FALSE)</f>
        <v>18</v>
      </c>
      <c r="S4941" s="11" t="str">
        <f>VLOOKUP($C4941,covlookup[],S$1,FALSE)</f>
        <v>M</v>
      </c>
      <c r="T4941" s="11">
        <f>VLOOKUP($C4941,covlookup[],T$1,FALSE)</f>
        <v>24.1</v>
      </c>
      <c r="U4941" s="11">
        <f>VLOOKUP($C4941,covlookup[],U$1,FALSE)</f>
        <v>14.9</v>
      </c>
      <c r="V4941" s="11">
        <f>VLOOKUP($C4941,covlookup[],V$1,FALSE)</f>
        <v>26</v>
      </c>
      <c r="W4941" s="11">
        <f>VLOOKUP($C4941,covlookup[],W$1,FALSE)</f>
        <v>0</v>
      </c>
      <c r="X4941" s="11">
        <f>VLOOKUP($C4941,covlookup[],X$1,FALSE)</f>
        <v>29</v>
      </c>
      <c r="Y4941" s="11">
        <f>VLOOKUP($C4941,covlookup[],Y$1,FALSE)</f>
        <v>55</v>
      </c>
      <c r="Z4941" s="11">
        <f>VLOOKUP($C4941,covlookup[],Z$1,FALSE)</f>
        <v>1</v>
      </c>
    </row>
    <row r="4942" spans="1:26" x14ac:dyDescent="0.2">
      <c r="A4942" s="11">
        <v>4940</v>
      </c>
      <c r="B4942" t="s">
        <v>105</v>
      </c>
      <c r="C4942" t="s">
        <v>168</v>
      </c>
      <c r="D4942" t="s">
        <v>15</v>
      </c>
      <c r="E4942" t="s">
        <v>51</v>
      </c>
      <c r="F4942" t="s">
        <v>52</v>
      </c>
      <c r="G4942" t="s">
        <v>18</v>
      </c>
      <c r="H4942" t="s">
        <v>114</v>
      </c>
      <c r="I4942" t="s">
        <v>39</v>
      </c>
      <c r="J4942" t="s">
        <v>40</v>
      </c>
      <c r="K4942" t="s">
        <v>31</v>
      </c>
      <c r="L4942">
        <v>-1.2332000000000001</v>
      </c>
      <c r="M4942">
        <v>0.59245899999999996</v>
      </c>
      <c r="N4942" t="s">
        <v>32</v>
      </c>
      <c r="O4942" t="s">
        <v>23</v>
      </c>
      <c r="P4942" t="s">
        <v>24</v>
      </c>
      <c r="Q4942">
        <v>1141.92</v>
      </c>
      <c r="R4942" s="11">
        <f>VLOOKUP($C4942,covlookup[],R$1,FALSE)</f>
        <v>18</v>
      </c>
      <c r="S4942" s="11" t="str">
        <f>VLOOKUP($C4942,covlookup[],S$1,FALSE)</f>
        <v>M</v>
      </c>
      <c r="T4942" s="11">
        <f>VLOOKUP($C4942,covlookup[],T$1,FALSE)</f>
        <v>24.1</v>
      </c>
      <c r="U4942" s="11">
        <f>VLOOKUP($C4942,covlookup[],U$1,FALSE)</f>
        <v>14.9</v>
      </c>
      <c r="V4942" s="11">
        <f>VLOOKUP($C4942,covlookup[],V$1,FALSE)</f>
        <v>26</v>
      </c>
      <c r="W4942" s="11">
        <f>VLOOKUP($C4942,covlookup[],W$1,FALSE)</f>
        <v>0</v>
      </c>
      <c r="X4942" s="11">
        <f>VLOOKUP($C4942,covlookup[],X$1,FALSE)</f>
        <v>29</v>
      </c>
      <c r="Y4942" s="11">
        <f>VLOOKUP($C4942,covlookup[],Y$1,FALSE)</f>
        <v>55</v>
      </c>
      <c r="Z4942" s="11">
        <f>VLOOKUP($C4942,covlookup[],Z$1,FALSE)</f>
        <v>1</v>
      </c>
    </row>
    <row r="4943" spans="1:26" x14ac:dyDescent="0.2">
      <c r="A4943" s="11">
        <v>4941</v>
      </c>
      <c r="B4943" t="s">
        <v>105</v>
      </c>
      <c r="C4943" t="s">
        <v>168</v>
      </c>
      <c r="D4943" t="s">
        <v>15</v>
      </c>
      <c r="E4943" t="s">
        <v>51</v>
      </c>
      <c r="F4943" t="s">
        <v>52</v>
      </c>
      <c r="G4943" t="s">
        <v>18</v>
      </c>
      <c r="H4943" t="s">
        <v>114</v>
      </c>
      <c r="I4943" t="s">
        <v>41</v>
      </c>
      <c r="J4943" t="s">
        <v>42</v>
      </c>
      <c r="K4943" t="s">
        <v>31</v>
      </c>
      <c r="L4943">
        <v>-1.15323</v>
      </c>
      <c r="M4943">
        <v>0.81973200000000002</v>
      </c>
      <c r="N4943" t="s">
        <v>32</v>
      </c>
      <c r="O4943" t="s">
        <v>23</v>
      </c>
      <c r="P4943" t="s">
        <v>24</v>
      </c>
      <c r="Q4943">
        <v>1141.92</v>
      </c>
      <c r="R4943" s="11">
        <f>VLOOKUP($C4943,covlookup[],R$1,FALSE)</f>
        <v>18</v>
      </c>
      <c r="S4943" s="11" t="str">
        <f>VLOOKUP($C4943,covlookup[],S$1,FALSE)</f>
        <v>M</v>
      </c>
      <c r="T4943" s="11">
        <f>VLOOKUP($C4943,covlookup[],T$1,FALSE)</f>
        <v>24.1</v>
      </c>
      <c r="U4943" s="11">
        <f>VLOOKUP($C4943,covlookup[],U$1,FALSE)</f>
        <v>14.9</v>
      </c>
      <c r="V4943" s="11">
        <f>VLOOKUP($C4943,covlookup[],V$1,FALSE)</f>
        <v>26</v>
      </c>
      <c r="W4943" s="11">
        <f>VLOOKUP($C4943,covlookup[],W$1,FALSE)</f>
        <v>0</v>
      </c>
      <c r="X4943" s="11">
        <f>VLOOKUP($C4943,covlookup[],X$1,FALSE)</f>
        <v>29</v>
      </c>
      <c r="Y4943" s="11">
        <f>VLOOKUP($C4943,covlookup[],Y$1,FALSE)</f>
        <v>55</v>
      </c>
      <c r="Z4943" s="11">
        <f>VLOOKUP($C4943,covlookup[],Z$1,FALSE)</f>
        <v>1</v>
      </c>
    </row>
    <row r="4944" spans="1:26" x14ac:dyDescent="0.2">
      <c r="A4944" s="11">
        <v>4942</v>
      </c>
      <c r="B4944" t="s">
        <v>105</v>
      </c>
      <c r="C4944" t="s">
        <v>168</v>
      </c>
      <c r="D4944" t="s">
        <v>15</v>
      </c>
      <c r="E4944" t="s">
        <v>51</v>
      </c>
      <c r="F4944" t="s">
        <v>52</v>
      </c>
      <c r="G4944" t="s">
        <v>18</v>
      </c>
      <c r="H4944" t="s">
        <v>114</v>
      </c>
      <c r="I4944" t="s">
        <v>43</v>
      </c>
      <c r="J4944" t="s">
        <v>44</v>
      </c>
      <c r="K4944" t="s">
        <v>31</v>
      </c>
      <c r="L4944">
        <v>1.09246</v>
      </c>
      <c r="M4944">
        <v>0.69767800000000002</v>
      </c>
      <c r="N4944" t="s">
        <v>32</v>
      </c>
      <c r="O4944" t="s">
        <v>23</v>
      </c>
      <c r="P4944" t="s">
        <v>24</v>
      </c>
      <c r="Q4944">
        <v>1141.92</v>
      </c>
      <c r="R4944" s="11">
        <f>VLOOKUP($C4944,covlookup[],R$1,FALSE)</f>
        <v>18</v>
      </c>
      <c r="S4944" s="11" t="str">
        <f>VLOOKUP($C4944,covlookup[],S$1,FALSE)</f>
        <v>M</v>
      </c>
      <c r="T4944" s="11">
        <f>VLOOKUP($C4944,covlookup[],T$1,FALSE)</f>
        <v>24.1</v>
      </c>
      <c r="U4944" s="11">
        <f>VLOOKUP($C4944,covlookup[],U$1,FALSE)</f>
        <v>14.9</v>
      </c>
      <c r="V4944" s="11">
        <f>VLOOKUP($C4944,covlookup[],V$1,FALSE)</f>
        <v>26</v>
      </c>
      <c r="W4944" s="11">
        <f>VLOOKUP($C4944,covlookup[],W$1,FALSE)</f>
        <v>0</v>
      </c>
      <c r="X4944" s="11">
        <f>VLOOKUP($C4944,covlookup[],X$1,FALSE)</f>
        <v>29</v>
      </c>
      <c r="Y4944" s="11">
        <f>VLOOKUP($C4944,covlookup[],Y$1,FALSE)</f>
        <v>55</v>
      </c>
      <c r="Z4944" s="11">
        <f>VLOOKUP($C4944,covlookup[],Z$1,FALSE)</f>
        <v>1</v>
      </c>
    </row>
    <row r="4945" spans="1:26" x14ac:dyDescent="0.2">
      <c r="A4945" s="11">
        <v>4943</v>
      </c>
      <c r="B4945" t="s">
        <v>105</v>
      </c>
      <c r="C4945" t="s">
        <v>168</v>
      </c>
      <c r="D4945" t="s">
        <v>15</v>
      </c>
      <c r="E4945" t="s">
        <v>51</v>
      </c>
      <c r="F4945" t="s">
        <v>52</v>
      </c>
      <c r="G4945" t="s">
        <v>18</v>
      </c>
      <c r="H4945" t="s">
        <v>114</v>
      </c>
      <c r="I4945" t="s">
        <v>45</v>
      </c>
      <c r="J4945" t="s">
        <v>46</v>
      </c>
      <c r="K4945" t="s">
        <v>31</v>
      </c>
      <c r="L4945">
        <v>0.47019300000000003</v>
      </c>
      <c r="M4945">
        <v>0.59008899999999997</v>
      </c>
      <c r="N4945" t="s">
        <v>32</v>
      </c>
      <c r="O4945" t="s">
        <v>23</v>
      </c>
      <c r="P4945" t="s">
        <v>24</v>
      </c>
      <c r="Q4945">
        <v>1141.92</v>
      </c>
      <c r="R4945" s="11">
        <f>VLOOKUP($C4945,covlookup[],R$1,FALSE)</f>
        <v>18</v>
      </c>
      <c r="S4945" s="11" t="str">
        <f>VLOOKUP($C4945,covlookup[],S$1,FALSE)</f>
        <v>M</v>
      </c>
      <c r="T4945" s="11">
        <f>VLOOKUP($C4945,covlookup[],T$1,FALSE)</f>
        <v>24.1</v>
      </c>
      <c r="U4945" s="11">
        <f>VLOOKUP($C4945,covlookup[],U$1,FALSE)</f>
        <v>14.9</v>
      </c>
      <c r="V4945" s="11">
        <f>VLOOKUP($C4945,covlookup[],V$1,FALSE)</f>
        <v>26</v>
      </c>
      <c r="W4945" s="11">
        <f>VLOOKUP($C4945,covlookup[],W$1,FALSE)</f>
        <v>0</v>
      </c>
      <c r="X4945" s="11">
        <f>VLOOKUP($C4945,covlookup[],X$1,FALSE)</f>
        <v>29</v>
      </c>
      <c r="Y4945" s="11">
        <f>VLOOKUP($C4945,covlookup[],Y$1,FALSE)</f>
        <v>55</v>
      </c>
      <c r="Z4945" s="11">
        <f>VLOOKUP($C4945,covlookup[],Z$1,FALSE)</f>
        <v>1</v>
      </c>
    </row>
    <row r="4946" spans="1:26" x14ac:dyDescent="0.2">
      <c r="A4946" s="11">
        <v>4944</v>
      </c>
      <c r="B4946" t="s">
        <v>105</v>
      </c>
      <c r="C4946" t="s">
        <v>168</v>
      </c>
      <c r="D4946" t="s">
        <v>15</v>
      </c>
      <c r="E4946" t="s">
        <v>51</v>
      </c>
      <c r="F4946" t="s">
        <v>52</v>
      </c>
      <c r="G4946" t="s">
        <v>18</v>
      </c>
      <c r="H4946" t="s">
        <v>114</v>
      </c>
      <c r="I4946" t="s">
        <v>47</v>
      </c>
      <c r="J4946" t="s">
        <v>48</v>
      </c>
      <c r="K4946" t="s">
        <v>49</v>
      </c>
      <c r="L4946">
        <v>-1.8617900000000001</v>
      </c>
      <c r="M4946">
        <v>0.95727499999999999</v>
      </c>
      <c r="N4946" t="s">
        <v>50</v>
      </c>
      <c r="O4946" t="s">
        <v>23</v>
      </c>
      <c r="P4946" t="s">
        <v>24</v>
      </c>
      <c r="Q4946">
        <v>-3462.95</v>
      </c>
      <c r="R4946" s="11">
        <f>VLOOKUP($C4946,covlookup[],R$1,FALSE)</f>
        <v>18</v>
      </c>
      <c r="S4946" s="11" t="str">
        <f>VLOOKUP($C4946,covlookup[],S$1,FALSE)</f>
        <v>M</v>
      </c>
      <c r="T4946" s="11">
        <f>VLOOKUP($C4946,covlookup[],T$1,FALSE)</f>
        <v>24.1</v>
      </c>
      <c r="U4946" s="11">
        <f>VLOOKUP($C4946,covlookup[],U$1,FALSE)</f>
        <v>14.9</v>
      </c>
      <c r="V4946" s="11">
        <f>VLOOKUP($C4946,covlookup[],V$1,FALSE)</f>
        <v>26</v>
      </c>
      <c r="W4946" s="11">
        <f>VLOOKUP($C4946,covlookup[],W$1,FALSE)</f>
        <v>0</v>
      </c>
      <c r="X4946" s="11">
        <f>VLOOKUP($C4946,covlookup[],X$1,FALSE)</f>
        <v>29</v>
      </c>
      <c r="Y4946" s="11">
        <f>VLOOKUP($C4946,covlookup[],Y$1,FALSE)</f>
        <v>55</v>
      </c>
      <c r="Z4946" s="11">
        <f>VLOOKUP($C4946,covlookup[],Z$1,FALSE)</f>
        <v>1</v>
      </c>
    </row>
    <row r="4947" spans="1:26" x14ac:dyDescent="0.2">
      <c r="A4947" s="11">
        <v>4945</v>
      </c>
      <c r="B4947" t="s">
        <v>105</v>
      </c>
      <c r="C4947" t="s">
        <v>168</v>
      </c>
      <c r="D4947" t="s">
        <v>15</v>
      </c>
      <c r="E4947" t="s">
        <v>53</v>
      </c>
      <c r="F4947" t="s">
        <v>54</v>
      </c>
      <c r="G4947" t="s">
        <v>18</v>
      </c>
      <c r="H4947" t="s">
        <v>115</v>
      </c>
      <c r="I4947" t="s">
        <v>19</v>
      </c>
      <c r="J4947" t="s">
        <v>20</v>
      </c>
      <c r="K4947" t="s">
        <v>21</v>
      </c>
      <c r="L4947">
        <v>-1.4838100000000001</v>
      </c>
      <c r="M4947">
        <v>1.1218999999999999</v>
      </c>
      <c r="N4947" t="s">
        <v>22</v>
      </c>
      <c r="O4947" t="s">
        <v>23</v>
      </c>
      <c r="P4947" t="s">
        <v>24</v>
      </c>
      <c r="Q4947">
        <v>5583</v>
      </c>
      <c r="R4947" s="11">
        <f>VLOOKUP($C4947,covlookup[],R$1,FALSE)</f>
        <v>18</v>
      </c>
      <c r="S4947" s="11" t="str">
        <f>VLOOKUP($C4947,covlookup[],S$1,FALSE)</f>
        <v>M</v>
      </c>
      <c r="T4947" s="11">
        <f>VLOOKUP($C4947,covlookup[],T$1,FALSE)</f>
        <v>24.1</v>
      </c>
      <c r="U4947" s="11">
        <f>VLOOKUP($C4947,covlookup[],U$1,FALSE)</f>
        <v>14.9</v>
      </c>
      <c r="V4947" s="11">
        <f>VLOOKUP($C4947,covlookup[],V$1,FALSE)</f>
        <v>26</v>
      </c>
      <c r="W4947" s="11">
        <f>VLOOKUP($C4947,covlookup[],W$1,FALSE)</f>
        <v>0</v>
      </c>
      <c r="X4947" s="11">
        <f>VLOOKUP($C4947,covlookup[],X$1,FALSE)</f>
        <v>29</v>
      </c>
      <c r="Y4947" s="11">
        <f>VLOOKUP($C4947,covlookup[],Y$1,FALSE)</f>
        <v>55</v>
      </c>
      <c r="Z4947" s="11">
        <f>VLOOKUP($C4947,covlookup[],Z$1,FALSE)</f>
        <v>1</v>
      </c>
    </row>
    <row r="4948" spans="1:26" x14ac:dyDescent="0.2">
      <c r="A4948" s="11">
        <v>4946</v>
      </c>
      <c r="B4948" t="s">
        <v>105</v>
      </c>
      <c r="C4948" t="s">
        <v>168</v>
      </c>
      <c r="D4948" t="s">
        <v>15</v>
      </c>
      <c r="E4948" t="s">
        <v>53</v>
      </c>
      <c r="F4948" t="s">
        <v>54</v>
      </c>
      <c r="G4948" t="s">
        <v>18</v>
      </c>
      <c r="H4948" t="s">
        <v>115</v>
      </c>
      <c r="I4948" t="s">
        <v>25</v>
      </c>
      <c r="J4948" t="s">
        <v>26</v>
      </c>
      <c r="K4948" t="s">
        <v>21</v>
      </c>
      <c r="L4948">
        <v>0.39985399999999999</v>
      </c>
      <c r="M4948">
        <v>0.74552600000000002</v>
      </c>
      <c r="N4948" t="s">
        <v>22</v>
      </c>
      <c r="O4948" t="s">
        <v>23</v>
      </c>
      <c r="P4948" t="s">
        <v>24</v>
      </c>
      <c r="Q4948">
        <v>5583</v>
      </c>
      <c r="R4948" s="11">
        <f>VLOOKUP($C4948,covlookup[],R$1,FALSE)</f>
        <v>18</v>
      </c>
      <c r="S4948" s="11" t="str">
        <f>VLOOKUP($C4948,covlookup[],S$1,FALSE)</f>
        <v>M</v>
      </c>
      <c r="T4948" s="11">
        <f>VLOOKUP($C4948,covlookup[],T$1,FALSE)</f>
        <v>24.1</v>
      </c>
      <c r="U4948" s="11">
        <f>VLOOKUP($C4948,covlookup[],U$1,FALSE)</f>
        <v>14.9</v>
      </c>
      <c r="V4948" s="11">
        <f>VLOOKUP($C4948,covlookup[],V$1,FALSE)</f>
        <v>26</v>
      </c>
      <c r="W4948" s="11">
        <f>VLOOKUP($C4948,covlookup[],W$1,FALSE)</f>
        <v>0</v>
      </c>
      <c r="X4948" s="11">
        <f>VLOOKUP($C4948,covlookup[],X$1,FALSE)</f>
        <v>29</v>
      </c>
      <c r="Y4948" s="11">
        <f>VLOOKUP($C4948,covlookup[],Y$1,FALSE)</f>
        <v>55</v>
      </c>
      <c r="Z4948" s="11">
        <f>VLOOKUP($C4948,covlookup[],Z$1,FALSE)</f>
        <v>1</v>
      </c>
    </row>
    <row r="4949" spans="1:26" x14ac:dyDescent="0.2">
      <c r="A4949" s="11">
        <v>4947</v>
      </c>
      <c r="B4949" t="s">
        <v>105</v>
      </c>
      <c r="C4949" t="s">
        <v>168</v>
      </c>
      <c r="D4949" t="s">
        <v>15</v>
      </c>
      <c r="E4949" t="s">
        <v>53</v>
      </c>
      <c r="F4949" t="s">
        <v>54</v>
      </c>
      <c r="G4949" t="s">
        <v>18</v>
      </c>
      <c r="H4949" t="s">
        <v>115</v>
      </c>
      <c r="I4949" t="s">
        <v>27</v>
      </c>
      <c r="J4949" t="s">
        <v>28</v>
      </c>
      <c r="K4949" t="s">
        <v>21</v>
      </c>
      <c r="L4949">
        <v>2.56162</v>
      </c>
      <c r="M4949">
        <v>0.95706800000000003</v>
      </c>
      <c r="N4949" t="s">
        <v>22</v>
      </c>
      <c r="O4949" t="s">
        <v>23</v>
      </c>
      <c r="P4949" t="s">
        <v>24</v>
      </c>
      <c r="Q4949">
        <v>5583</v>
      </c>
      <c r="R4949" s="11">
        <f>VLOOKUP($C4949,covlookup[],R$1,FALSE)</f>
        <v>18</v>
      </c>
      <c r="S4949" s="11" t="str">
        <f>VLOOKUP($C4949,covlookup[],S$1,FALSE)</f>
        <v>M</v>
      </c>
      <c r="T4949" s="11">
        <f>VLOOKUP($C4949,covlookup[],T$1,FALSE)</f>
        <v>24.1</v>
      </c>
      <c r="U4949" s="11">
        <f>VLOOKUP($C4949,covlookup[],U$1,FALSE)</f>
        <v>14.9</v>
      </c>
      <c r="V4949" s="11">
        <f>VLOOKUP($C4949,covlookup[],V$1,FALSE)</f>
        <v>26</v>
      </c>
      <c r="W4949" s="11">
        <f>VLOOKUP($C4949,covlookup[],W$1,FALSE)</f>
        <v>0</v>
      </c>
      <c r="X4949" s="11">
        <f>VLOOKUP($C4949,covlookup[],X$1,FALSE)</f>
        <v>29</v>
      </c>
      <c r="Y4949" s="11">
        <f>VLOOKUP($C4949,covlookup[],Y$1,FALSE)</f>
        <v>55</v>
      </c>
      <c r="Z4949" s="11">
        <f>VLOOKUP($C4949,covlookup[],Z$1,FALSE)</f>
        <v>1</v>
      </c>
    </row>
    <row r="4950" spans="1:26" x14ac:dyDescent="0.2">
      <c r="A4950" s="11">
        <v>4948</v>
      </c>
      <c r="B4950" t="s">
        <v>105</v>
      </c>
      <c r="C4950" t="s">
        <v>168</v>
      </c>
      <c r="D4950" t="s">
        <v>15</v>
      </c>
      <c r="E4950" t="s">
        <v>53</v>
      </c>
      <c r="F4950" t="s">
        <v>54</v>
      </c>
      <c r="G4950" t="s">
        <v>18</v>
      </c>
      <c r="H4950" t="s">
        <v>115</v>
      </c>
      <c r="I4950" t="s">
        <v>29</v>
      </c>
      <c r="J4950" t="s">
        <v>30</v>
      </c>
      <c r="K4950" t="s">
        <v>31</v>
      </c>
      <c r="L4950">
        <v>3.2473500000000002E-2</v>
      </c>
      <c r="M4950">
        <v>0.30586600000000003</v>
      </c>
      <c r="N4950" t="s">
        <v>32</v>
      </c>
      <c r="O4950" t="s">
        <v>23</v>
      </c>
      <c r="P4950" t="s">
        <v>24</v>
      </c>
      <c r="Q4950">
        <v>1804.58</v>
      </c>
      <c r="R4950" s="11">
        <f>VLOOKUP($C4950,covlookup[],R$1,FALSE)</f>
        <v>18</v>
      </c>
      <c r="S4950" s="11" t="str">
        <f>VLOOKUP($C4950,covlookup[],S$1,FALSE)</f>
        <v>M</v>
      </c>
      <c r="T4950" s="11">
        <f>VLOOKUP($C4950,covlookup[],T$1,FALSE)</f>
        <v>24.1</v>
      </c>
      <c r="U4950" s="11">
        <f>VLOOKUP($C4950,covlookup[],U$1,FALSE)</f>
        <v>14.9</v>
      </c>
      <c r="V4950" s="11">
        <f>VLOOKUP($C4950,covlookup[],V$1,FALSE)</f>
        <v>26</v>
      </c>
      <c r="W4950" s="11">
        <f>VLOOKUP($C4950,covlookup[],W$1,FALSE)</f>
        <v>0</v>
      </c>
      <c r="X4950" s="11">
        <f>VLOOKUP($C4950,covlookup[],X$1,FALSE)</f>
        <v>29</v>
      </c>
      <c r="Y4950" s="11">
        <f>VLOOKUP($C4950,covlookup[],Y$1,FALSE)</f>
        <v>55</v>
      </c>
      <c r="Z4950" s="11">
        <f>VLOOKUP($C4950,covlookup[],Z$1,FALSE)</f>
        <v>1</v>
      </c>
    </row>
    <row r="4951" spans="1:26" x14ac:dyDescent="0.2">
      <c r="A4951" s="11">
        <v>4949</v>
      </c>
      <c r="B4951" t="s">
        <v>105</v>
      </c>
      <c r="C4951" t="s">
        <v>168</v>
      </c>
      <c r="D4951" t="s">
        <v>15</v>
      </c>
      <c r="E4951" t="s">
        <v>53</v>
      </c>
      <c r="F4951" t="s">
        <v>54</v>
      </c>
      <c r="G4951" t="s">
        <v>18</v>
      </c>
      <c r="H4951" t="s">
        <v>115</v>
      </c>
      <c r="I4951" t="s">
        <v>33</v>
      </c>
      <c r="J4951" t="s">
        <v>34</v>
      </c>
      <c r="K4951" t="s">
        <v>31</v>
      </c>
      <c r="L4951">
        <v>0.105394</v>
      </c>
      <c r="M4951">
        <v>0.35192600000000002</v>
      </c>
      <c r="N4951" t="s">
        <v>32</v>
      </c>
      <c r="O4951" t="s">
        <v>23</v>
      </c>
      <c r="P4951" t="s">
        <v>24</v>
      </c>
      <c r="Q4951">
        <v>1804.58</v>
      </c>
      <c r="R4951" s="11">
        <f>VLOOKUP($C4951,covlookup[],R$1,FALSE)</f>
        <v>18</v>
      </c>
      <c r="S4951" s="11" t="str">
        <f>VLOOKUP($C4951,covlookup[],S$1,FALSE)</f>
        <v>M</v>
      </c>
      <c r="T4951" s="11">
        <f>VLOOKUP($C4951,covlookup[],T$1,FALSE)</f>
        <v>24.1</v>
      </c>
      <c r="U4951" s="11">
        <f>VLOOKUP($C4951,covlookup[],U$1,FALSE)</f>
        <v>14.9</v>
      </c>
      <c r="V4951" s="11">
        <f>VLOOKUP($C4951,covlookup[],V$1,FALSE)</f>
        <v>26</v>
      </c>
      <c r="W4951" s="11">
        <f>VLOOKUP($C4951,covlookup[],W$1,FALSE)</f>
        <v>0</v>
      </c>
      <c r="X4951" s="11">
        <f>VLOOKUP($C4951,covlookup[],X$1,FALSE)</f>
        <v>29</v>
      </c>
      <c r="Y4951" s="11">
        <f>VLOOKUP($C4951,covlookup[],Y$1,FALSE)</f>
        <v>55</v>
      </c>
      <c r="Z4951" s="11">
        <f>VLOOKUP($C4951,covlookup[],Z$1,FALSE)</f>
        <v>1</v>
      </c>
    </row>
    <row r="4952" spans="1:26" x14ac:dyDescent="0.2">
      <c r="A4952" s="11">
        <v>4950</v>
      </c>
      <c r="B4952" t="s">
        <v>105</v>
      </c>
      <c r="C4952" t="s">
        <v>168</v>
      </c>
      <c r="D4952" t="s">
        <v>15</v>
      </c>
      <c r="E4952" t="s">
        <v>53</v>
      </c>
      <c r="F4952" t="s">
        <v>54</v>
      </c>
      <c r="G4952" t="s">
        <v>18</v>
      </c>
      <c r="H4952" t="s">
        <v>115</v>
      </c>
      <c r="I4952" t="s">
        <v>35</v>
      </c>
      <c r="J4952" t="s">
        <v>36</v>
      </c>
      <c r="K4952" t="s">
        <v>31</v>
      </c>
      <c r="L4952">
        <v>1.8856299999999999</v>
      </c>
      <c r="M4952">
        <v>1.14141</v>
      </c>
      <c r="N4952" t="s">
        <v>32</v>
      </c>
      <c r="O4952" t="s">
        <v>23</v>
      </c>
      <c r="P4952" t="s">
        <v>24</v>
      </c>
      <c r="Q4952">
        <v>1804.58</v>
      </c>
      <c r="R4952" s="11">
        <f>VLOOKUP($C4952,covlookup[],R$1,FALSE)</f>
        <v>18</v>
      </c>
      <c r="S4952" s="11" t="str">
        <f>VLOOKUP($C4952,covlookup[],S$1,FALSE)</f>
        <v>M</v>
      </c>
      <c r="T4952" s="11">
        <f>VLOOKUP($C4952,covlookup[],T$1,FALSE)</f>
        <v>24.1</v>
      </c>
      <c r="U4952" s="11">
        <f>VLOOKUP($C4952,covlookup[],U$1,FALSE)</f>
        <v>14.9</v>
      </c>
      <c r="V4952" s="11">
        <f>VLOOKUP($C4952,covlookup[],V$1,FALSE)</f>
        <v>26</v>
      </c>
      <c r="W4952" s="11">
        <f>VLOOKUP($C4952,covlookup[],W$1,FALSE)</f>
        <v>0</v>
      </c>
      <c r="X4952" s="11">
        <f>VLOOKUP($C4952,covlookup[],X$1,FALSE)</f>
        <v>29</v>
      </c>
      <c r="Y4952" s="11">
        <f>VLOOKUP($C4952,covlookup[],Y$1,FALSE)</f>
        <v>55</v>
      </c>
      <c r="Z4952" s="11">
        <f>VLOOKUP($C4952,covlookup[],Z$1,FALSE)</f>
        <v>1</v>
      </c>
    </row>
    <row r="4953" spans="1:26" x14ac:dyDescent="0.2">
      <c r="A4953" s="11">
        <v>4951</v>
      </c>
      <c r="B4953" t="s">
        <v>105</v>
      </c>
      <c r="C4953" t="s">
        <v>168</v>
      </c>
      <c r="D4953" t="s">
        <v>15</v>
      </c>
      <c r="E4953" t="s">
        <v>53</v>
      </c>
      <c r="F4953" t="s">
        <v>54</v>
      </c>
      <c r="G4953" t="s">
        <v>18</v>
      </c>
      <c r="H4953" t="s">
        <v>115</v>
      </c>
      <c r="I4953" t="s">
        <v>37</v>
      </c>
      <c r="J4953" t="s">
        <v>38</v>
      </c>
      <c r="K4953" t="s">
        <v>31</v>
      </c>
      <c r="L4953">
        <v>0.44862000000000002</v>
      </c>
      <c r="M4953">
        <v>0.54544099999999995</v>
      </c>
      <c r="N4953" t="s">
        <v>32</v>
      </c>
      <c r="O4953" t="s">
        <v>23</v>
      </c>
      <c r="P4953" t="s">
        <v>24</v>
      </c>
      <c r="Q4953">
        <v>1804.58</v>
      </c>
      <c r="R4953" s="11">
        <f>VLOOKUP($C4953,covlookup[],R$1,FALSE)</f>
        <v>18</v>
      </c>
      <c r="S4953" s="11" t="str">
        <f>VLOOKUP($C4953,covlookup[],S$1,FALSE)</f>
        <v>M</v>
      </c>
      <c r="T4953" s="11">
        <f>VLOOKUP($C4953,covlookup[],T$1,FALSE)</f>
        <v>24.1</v>
      </c>
      <c r="U4953" s="11">
        <f>VLOOKUP($C4953,covlookup[],U$1,FALSE)</f>
        <v>14.9</v>
      </c>
      <c r="V4953" s="11">
        <f>VLOOKUP($C4953,covlookup[],V$1,FALSE)</f>
        <v>26</v>
      </c>
      <c r="W4953" s="11">
        <f>VLOOKUP($C4953,covlookup[],W$1,FALSE)</f>
        <v>0</v>
      </c>
      <c r="X4953" s="11">
        <f>VLOOKUP($C4953,covlookup[],X$1,FALSE)</f>
        <v>29</v>
      </c>
      <c r="Y4953" s="11">
        <f>VLOOKUP($C4953,covlookup[],Y$1,FALSE)</f>
        <v>55</v>
      </c>
      <c r="Z4953" s="11">
        <f>VLOOKUP($C4953,covlookup[],Z$1,FALSE)</f>
        <v>1</v>
      </c>
    </row>
    <row r="4954" spans="1:26" x14ac:dyDescent="0.2">
      <c r="A4954" s="11">
        <v>4952</v>
      </c>
      <c r="B4954" t="s">
        <v>105</v>
      </c>
      <c r="C4954" t="s">
        <v>168</v>
      </c>
      <c r="D4954" t="s">
        <v>15</v>
      </c>
      <c r="E4954" t="s">
        <v>53</v>
      </c>
      <c r="F4954" t="s">
        <v>54</v>
      </c>
      <c r="G4954" t="s">
        <v>18</v>
      </c>
      <c r="H4954" t="s">
        <v>115</v>
      </c>
      <c r="I4954" t="s">
        <v>39</v>
      </c>
      <c r="J4954" t="s">
        <v>40</v>
      </c>
      <c r="K4954" t="s">
        <v>31</v>
      </c>
      <c r="L4954">
        <v>-0.89933799999999997</v>
      </c>
      <c r="M4954">
        <v>0.28705900000000001</v>
      </c>
      <c r="N4954" t="s">
        <v>32</v>
      </c>
      <c r="O4954" t="s">
        <v>23</v>
      </c>
      <c r="P4954" t="s">
        <v>24</v>
      </c>
      <c r="Q4954">
        <v>1804.58</v>
      </c>
      <c r="R4954" s="11">
        <f>VLOOKUP($C4954,covlookup[],R$1,FALSE)</f>
        <v>18</v>
      </c>
      <c r="S4954" s="11" t="str">
        <f>VLOOKUP($C4954,covlookup[],S$1,FALSE)</f>
        <v>M</v>
      </c>
      <c r="T4954" s="11">
        <f>VLOOKUP($C4954,covlookup[],T$1,FALSE)</f>
        <v>24.1</v>
      </c>
      <c r="U4954" s="11">
        <f>VLOOKUP($C4954,covlookup[],U$1,FALSE)</f>
        <v>14.9</v>
      </c>
      <c r="V4954" s="11">
        <f>VLOOKUP($C4954,covlookup[],V$1,FALSE)</f>
        <v>26</v>
      </c>
      <c r="W4954" s="11">
        <f>VLOOKUP($C4954,covlookup[],W$1,FALSE)</f>
        <v>0</v>
      </c>
      <c r="X4954" s="11">
        <f>VLOOKUP($C4954,covlookup[],X$1,FALSE)</f>
        <v>29</v>
      </c>
      <c r="Y4954" s="11">
        <f>VLOOKUP($C4954,covlookup[],Y$1,FALSE)</f>
        <v>55</v>
      </c>
      <c r="Z4954" s="11">
        <f>VLOOKUP($C4954,covlookup[],Z$1,FALSE)</f>
        <v>1</v>
      </c>
    </row>
    <row r="4955" spans="1:26" x14ac:dyDescent="0.2">
      <c r="A4955" s="11">
        <v>4953</v>
      </c>
      <c r="B4955" t="s">
        <v>105</v>
      </c>
      <c r="C4955" t="s">
        <v>168</v>
      </c>
      <c r="D4955" t="s">
        <v>15</v>
      </c>
      <c r="E4955" t="s">
        <v>53</v>
      </c>
      <c r="F4955" t="s">
        <v>54</v>
      </c>
      <c r="G4955" t="s">
        <v>18</v>
      </c>
      <c r="H4955" t="s">
        <v>115</v>
      </c>
      <c r="I4955" t="s">
        <v>41</v>
      </c>
      <c r="J4955" t="s">
        <v>42</v>
      </c>
      <c r="K4955" t="s">
        <v>31</v>
      </c>
      <c r="L4955">
        <v>-0.17006599999999999</v>
      </c>
      <c r="M4955">
        <v>0.53568899999999997</v>
      </c>
      <c r="N4955" t="s">
        <v>32</v>
      </c>
      <c r="O4955" t="s">
        <v>23</v>
      </c>
      <c r="P4955" t="s">
        <v>24</v>
      </c>
      <c r="Q4955">
        <v>1804.58</v>
      </c>
      <c r="R4955" s="11">
        <f>VLOOKUP($C4955,covlookup[],R$1,FALSE)</f>
        <v>18</v>
      </c>
      <c r="S4955" s="11" t="str">
        <f>VLOOKUP($C4955,covlookup[],S$1,FALSE)</f>
        <v>M</v>
      </c>
      <c r="T4955" s="11">
        <f>VLOOKUP($C4955,covlookup[],T$1,FALSE)</f>
        <v>24.1</v>
      </c>
      <c r="U4955" s="11">
        <f>VLOOKUP($C4955,covlookup[],U$1,FALSE)</f>
        <v>14.9</v>
      </c>
      <c r="V4955" s="11">
        <f>VLOOKUP($C4955,covlookup[],V$1,FALSE)</f>
        <v>26</v>
      </c>
      <c r="W4955" s="11">
        <f>VLOOKUP($C4955,covlookup[],W$1,FALSE)</f>
        <v>0</v>
      </c>
      <c r="X4955" s="11">
        <f>VLOOKUP($C4955,covlookup[],X$1,FALSE)</f>
        <v>29</v>
      </c>
      <c r="Y4955" s="11">
        <f>VLOOKUP($C4955,covlookup[],Y$1,FALSE)</f>
        <v>55</v>
      </c>
      <c r="Z4955" s="11">
        <f>VLOOKUP($C4955,covlookup[],Z$1,FALSE)</f>
        <v>1</v>
      </c>
    </row>
    <row r="4956" spans="1:26" x14ac:dyDescent="0.2">
      <c r="A4956" s="11">
        <v>4954</v>
      </c>
      <c r="B4956" t="s">
        <v>105</v>
      </c>
      <c r="C4956" t="s">
        <v>168</v>
      </c>
      <c r="D4956" t="s">
        <v>15</v>
      </c>
      <c r="E4956" t="s">
        <v>53</v>
      </c>
      <c r="F4956" t="s">
        <v>54</v>
      </c>
      <c r="G4956" t="s">
        <v>18</v>
      </c>
      <c r="H4956" t="s">
        <v>115</v>
      </c>
      <c r="I4956" t="s">
        <v>43</v>
      </c>
      <c r="J4956" t="s">
        <v>44</v>
      </c>
      <c r="K4956" t="s">
        <v>31</v>
      </c>
      <c r="L4956">
        <v>1.2941100000000001</v>
      </c>
      <c r="M4956">
        <v>0.85981600000000002</v>
      </c>
      <c r="N4956" t="s">
        <v>32</v>
      </c>
      <c r="O4956" t="s">
        <v>23</v>
      </c>
      <c r="P4956" t="s">
        <v>24</v>
      </c>
      <c r="Q4956">
        <v>1804.58</v>
      </c>
      <c r="R4956" s="11">
        <f>VLOOKUP($C4956,covlookup[],R$1,FALSE)</f>
        <v>18</v>
      </c>
      <c r="S4956" s="11" t="str">
        <f>VLOOKUP($C4956,covlookup[],S$1,FALSE)</f>
        <v>M</v>
      </c>
      <c r="T4956" s="11">
        <f>VLOOKUP($C4956,covlookup[],T$1,FALSE)</f>
        <v>24.1</v>
      </c>
      <c r="U4956" s="11">
        <f>VLOOKUP($C4956,covlookup[],U$1,FALSE)</f>
        <v>14.9</v>
      </c>
      <c r="V4956" s="11">
        <f>VLOOKUP($C4956,covlookup[],V$1,FALSE)</f>
        <v>26</v>
      </c>
      <c r="W4956" s="11">
        <f>VLOOKUP($C4956,covlookup[],W$1,FALSE)</f>
        <v>0</v>
      </c>
      <c r="X4956" s="11">
        <f>VLOOKUP($C4956,covlookup[],X$1,FALSE)</f>
        <v>29</v>
      </c>
      <c r="Y4956" s="11">
        <f>VLOOKUP($C4956,covlookup[],Y$1,FALSE)</f>
        <v>55</v>
      </c>
      <c r="Z4956" s="11">
        <f>VLOOKUP($C4956,covlookup[],Z$1,FALSE)</f>
        <v>1</v>
      </c>
    </row>
    <row r="4957" spans="1:26" x14ac:dyDescent="0.2">
      <c r="A4957" s="11">
        <v>4955</v>
      </c>
      <c r="B4957" t="s">
        <v>105</v>
      </c>
      <c r="C4957" t="s">
        <v>168</v>
      </c>
      <c r="D4957" t="s">
        <v>15</v>
      </c>
      <c r="E4957" t="s">
        <v>53</v>
      </c>
      <c r="F4957" t="s">
        <v>54</v>
      </c>
      <c r="G4957" t="s">
        <v>18</v>
      </c>
      <c r="H4957" t="s">
        <v>115</v>
      </c>
      <c r="I4957" t="s">
        <v>45</v>
      </c>
      <c r="J4957" t="s">
        <v>46</v>
      </c>
      <c r="K4957" t="s">
        <v>31</v>
      </c>
      <c r="L4957">
        <v>1.8710199999999999</v>
      </c>
      <c r="M4957">
        <v>0.70325099999999996</v>
      </c>
      <c r="N4957" t="s">
        <v>32</v>
      </c>
      <c r="O4957" t="s">
        <v>23</v>
      </c>
      <c r="P4957" t="s">
        <v>24</v>
      </c>
      <c r="Q4957">
        <v>1804.58</v>
      </c>
      <c r="R4957" s="11">
        <f>VLOOKUP($C4957,covlookup[],R$1,FALSE)</f>
        <v>18</v>
      </c>
      <c r="S4957" s="11" t="str">
        <f>VLOOKUP($C4957,covlookup[],S$1,FALSE)</f>
        <v>M</v>
      </c>
      <c r="T4957" s="11">
        <f>VLOOKUP($C4957,covlookup[],T$1,FALSE)</f>
        <v>24.1</v>
      </c>
      <c r="U4957" s="11">
        <f>VLOOKUP($C4957,covlookup[],U$1,FALSE)</f>
        <v>14.9</v>
      </c>
      <c r="V4957" s="11">
        <f>VLOOKUP($C4957,covlookup[],V$1,FALSE)</f>
        <v>26</v>
      </c>
      <c r="W4957" s="11">
        <f>VLOOKUP($C4957,covlookup[],W$1,FALSE)</f>
        <v>0</v>
      </c>
      <c r="X4957" s="11">
        <f>VLOOKUP($C4957,covlookup[],X$1,FALSE)</f>
        <v>29</v>
      </c>
      <c r="Y4957" s="11">
        <f>VLOOKUP($C4957,covlookup[],Y$1,FALSE)</f>
        <v>55</v>
      </c>
      <c r="Z4957" s="11">
        <f>VLOOKUP($C4957,covlookup[],Z$1,FALSE)</f>
        <v>1</v>
      </c>
    </row>
    <row r="4958" spans="1:26" x14ac:dyDescent="0.2">
      <c r="A4958" s="11">
        <v>4956</v>
      </c>
      <c r="B4958" t="s">
        <v>105</v>
      </c>
      <c r="C4958" t="s">
        <v>168</v>
      </c>
      <c r="D4958" t="s">
        <v>15</v>
      </c>
      <c r="E4958" t="s">
        <v>53</v>
      </c>
      <c r="F4958" t="s">
        <v>54</v>
      </c>
      <c r="G4958" t="s">
        <v>18</v>
      </c>
      <c r="H4958" t="s">
        <v>115</v>
      </c>
      <c r="I4958" t="s">
        <v>47</v>
      </c>
      <c r="J4958" t="s">
        <v>48</v>
      </c>
      <c r="K4958" t="s">
        <v>49</v>
      </c>
      <c r="L4958">
        <v>-0.82740100000000005</v>
      </c>
      <c r="M4958">
        <v>0.44977099999999998</v>
      </c>
      <c r="N4958" t="s">
        <v>50</v>
      </c>
      <c r="O4958" t="s">
        <v>23</v>
      </c>
      <c r="P4958" t="s">
        <v>24</v>
      </c>
      <c r="Q4958">
        <v>418.404</v>
      </c>
      <c r="R4958" s="11">
        <f>VLOOKUP($C4958,covlookup[],R$1,FALSE)</f>
        <v>18</v>
      </c>
      <c r="S4958" s="11" t="str">
        <f>VLOOKUP($C4958,covlookup[],S$1,FALSE)</f>
        <v>M</v>
      </c>
      <c r="T4958" s="11">
        <f>VLOOKUP($C4958,covlookup[],T$1,FALSE)</f>
        <v>24.1</v>
      </c>
      <c r="U4958" s="11">
        <f>VLOOKUP($C4958,covlookup[],U$1,FALSE)</f>
        <v>14.9</v>
      </c>
      <c r="V4958" s="11">
        <f>VLOOKUP($C4958,covlookup[],V$1,FALSE)</f>
        <v>26</v>
      </c>
      <c r="W4958" s="11">
        <f>VLOOKUP($C4958,covlookup[],W$1,FALSE)</f>
        <v>0</v>
      </c>
      <c r="X4958" s="11">
        <f>VLOOKUP($C4958,covlookup[],X$1,FALSE)</f>
        <v>29</v>
      </c>
      <c r="Y4958" s="11">
        <f>VLOOKUP($C4958,covlookup[],Y$1,FALSE)</f>
        <v>55</v>
      </c>
      <c r="Z4958" s="11">
        <f>VLOOKUP($C4958,covlookup[],Z$1,FALSE)</f>
        <v>1</v>
      </c>
    </row>
    <row r="4959" spans="1:26" x14ac:dyDescent="0.2">
      <c r="A4959" s="11">
        <v>4957</v>
      </c>
      <c r="B4959" t="s">
        <v>105</v>
      </c>
      <c r="C4959" t="s">
        <v>168</v>
      </c>
      <c r="D4959" t="s">
        <v>15</v>
      </c>
      <c r="E4959" t="s">
        <v>55</v>
      </c>
      <c r="F4959" t="s">
        <v>56</v>
      </c>
      <c r="G4959" t="s">
        <v>18</v>
      </c>
      <c r="H4959" t="s">
        <v>116</v>
      </c>
      <c r="I4959" t="s">
        <v>19</v>
      </c>
      <c r="J4959" t="s">
        <v>20</v>
      </c>
      <c r="K4959" t="s">
        <v>21</v>
      </c>
      <c r="L4959">
        <v>-0.90525199999999995</v>
      </c>
      <c r="M4959">
        <v>0.45979500000000001</v>
      </c>
      <c r="N4959" t="s">
        <v>22</v>
      </c>
      <c r="O4959" t="s">
        <v>23</v>
      </c>
      <c r="P4959" t="s">
        <v>24</v>
      </c>
      <c r="Q4959">
        <v>-4886.16</v>
      </c>
      <c r="R4959" s="11">
        <f>VLOOKUP($C4959,covlookup[],R$1,FALSE)</f>
        <v>18</v>
      </c>
      <c r="S4959" s="11" t="str">
        <f>VLOOKUP($C4959,covlookup[],S$1,FALSE)</f>
        <v>M</v>
      </c>
      <c r="T4959" s="11">
        <f>VLOOKUP($C4959,covlookup[],T$1,FALSE)</f>
        <v>24.1</v>
      </c>
      <c r="U4959" s="11">
        <f>VLOOKUP($C4959,covlookup[],U$1,FALSE)</f>
        <v>14.9</v>
      </c>
      <c r="V4959" s="11">
        <f>VLOOKUP($C4959,covlookup[],V$1,FALSE)</f>
        <v>26</v>
      </c>
      <c r="W4959" s="11">
        <f>VLOOKUP($C4959,covlookup[],W$1,FALSE)</f>
        <v>0</v>
      </c>
      <c r="X4959" s="11">
        <f>VLOOKUP($C4959,covlookup[],X$1,FALSE)</f>
        <v>29</v>
      </c>
      <c r="Y4959" s="11">
        <f>VLOOKUP($C4959,covlookup[],Y$1,FALSE)</f>
        <v>55</v>
      </c>
      <c r="Z4959" s="11">
        <f>VLOOKUP($C4959,covlookup[],Z$1,FALSE)</f>
        <v>1</v>
      </c>
    </row>
    <row r="4960" spans="1:26" x14ac:dyDescent="0.2">
      <c r="A4960" s="11">
        <v>4958</v>
      </c>
      <c r="B4960" t="s">
        <v>105</v>
      </c>
      <c r="C4960" t="s">
        <v>168</v>
      </c>
      <c r="D4960" t="s">
        <v>15</v>
      </c>
      <c r="E4960" t="s">
        <v>55</v>
      </c>
      <c r="F4960" t="s">
        <v>56</v>
      </c>
      <c r="G4960" t="s">
        <v>18</v>
      </c>
      <c r="H4960" t="s">
        <v>116</v>
      </c>
      <c r="I4960" t="s">
        <v>25</v>
      </c>
      <c r="J4960" t="s">
        <v>26</v>
      </c>
      <c r="K4960" t="s">
        <v>21</v>
      </c>
      <c r="L4960">
        <v>-0.29610199999999998</v>
      </c>
      <c r="M4960">
        <v>0.38658999999999999</v>
      </c>
      <c r="N4960" t="s">
        <v>22</v>
      </c>
      <c r="O4960" t="s">
        <v>23</v>
      </c>
      <c r="P4960" t="s">
        <v>24</v>
      </c>
      <c r="Q4960">
        <v>-4886.16</v>
      </c>
      <c r="R4960" s="11">
        <f>VLOOKUP($C4960,covlookup[],R$1,FALSE)</f>
        <v>18</v>
      </c>
      <c r="S4960" s="11" t="str">
        <f>VLOOKUP($C4960,covlookup[],S$1,FALSE)</f>
        <v>M</v>
      </c>
      <c r="T4960" s="11">
        <f>VLOOKUP($C4960,covlookup[],T$1,FALSE)</f>
        <v>24.1</v>
      </c>
      <c r="U4960" s="11">
        <f>VLOOKUP($C4960,covlookup[],U$1,FALSE)</f>
        <v>14.9</v>
      </c>
      <c r="V4960" s="11">
        <f>VLOOKUP($C4960,covlookup[],V$1,FALSE)</f>
        <v>26</v>
      </c>
      <c r="W4960" s="11">
        <f>VLOOKUP($C4960,covlookup[],W$1,FALSE)</f>
        <v>0</v>
      </c>
      <c r="X4960" s="11">
        <f>VLOOKUP($C4960,covlookup[],X$1,FALSE)</f>
        <v>29</v>
      </c>
      <c r="Y4960" s="11">
        <f>VLOOKUP($C4960,covlookup[],Y$1,FALSE)</f>
        <v>55</v>
      </c>
      <c r="Z4960" s="11">
        <f>VLOOKUP($C4960,covlookup[],Z$1,FALSE)</f>
        <v>1</v>
      </c>
    </row>
    <row r="4961" spans="1:26" x14ac:dyDescent="0.2">
      <c r="A4961" s="11">
        <v>4959</v>
      </c>
      <c r="B4961" t="s">
        <v>105</v>
      </c>
      <c r="C4961" t="s">
        <v>168</v>
      </c>
      <c r="D4961" t="s">
        <v>15</v>
      </c>
      <c r="E4961" t="s">
        <v>55</v>
      </c>
      <c r="F4961" t="s">
        <v>56</v>
      </c>
      <c r="G4961" t="s">
        <v>18</v>
      </c>
      <c r="H4961" t="s">
        <v>116</v>
      </c>
      <c r="I4961" t="s">
        <v>27</v>
      </c>
      <c r="J4961" t="s">
        <v>28</v>
      </c>
      <c r="K4961" t="s">
        <v>21</v>
      </c>
      <c r="L4961">
        <v>1.28681</v>
      </c>
      <c r="M4961">
        <v>0.48235800000000001</v>
      </c>
      <c r="N4961" t="s">
        <v>22</v>
      </c>
      <c r="O4961" t="s">
        <v>23</v>
      </c>
      <c r="P4961" t="s">
        <v>24</v>
      </c>
      <c r="Q4961">
        <v>-4886.16</v>
      </c>
      <c r="R4961" s="11">
        <f>VLOOKUP($C4961,covlookup[],R$1,FALSE)</f>
        <v>18</v>
      </c>
      <c r="S4961" s="11" t="str">
        <f>VLOOKUP($C4961,covlookup[],S$1,FALSE)</f>
        <v>M</v>
      </c>
      <c r="T4961" s="11">
        <f>VLOOKUP($C4961,covlookup[],T$1,FALSE)</f>
        <v>24.1</v>
      </c>
      <c r="U4961" s="11">
        <f>VLOOKUP($C4961,covlookup[],U$1,FALSE)</f>
        <v>14.9</v>
      </c>
      <c r="V4961" s="11">
        <f>VLOOKUP($C4961,covlookup[],V$1,FALSE)</f>
        <v>26</v>
      </c>
      <c r="W4961" s="11">
        <f>VLOOKUP($C4961,covlookup[],W$1,FALSE)</f>
        <v>0</v>
      </c>
      <c r="X4961" s="11">
        <f>VLOOKUP($C4961,covlookup[],X$1,FALSE)</f>
        <v>29</v>
      </c>
      <c r="Y4961" s="11">
        <f>VLOOKUP($C4961,covlookup[],Y$1,FALSE)</f>
        <v>55</v>
      </c>
      <c r="Z4961" s="11">
        <f>VLOOKUP($C4961,covlookup[],Z$1,FALSE)</f>
        <v>1</v>
      </c>
    </row>
    <row r="4962" spans="1:26" x14ac:dyDescent="0.2">
      <c r="A4962" s="11">
        <v>4960</v>
      </c>
      <c r="B4962" t="s">
        <v>105</v>
      </c>
      <c r="C4962" t="s">
        <v>168</v>
      </c>
      <c r="D4962" t="s">
        <v>15</v>
      </c>
      <c r="E4962" t="s">
        <v>55</v>
      </c>
      <c r="F4962" t="s">
        <v>56</v>
      </c>
      <c r="G4962" t="s">
        <v>18</v>
      </c>
      <c r="H4962" t="s">
        <v>116</v>
      </c>
      <c r="I4962" t="s">
        <v>29</v>
      </c>
      <c r="J4962" t="s">
        <v>30</v>
      </c>
      <c r="K4962" t="s">
        <v>31</v>
      </c>
      <c r="L4962">
        <v>-0.21371899999999999</v>
      </c>
      <c r="M4962">
        <v>0.20094000000000001</v>
      </c>
      <c r="N4962" t="s">
        <v>32</v>
      </c>
      <c r="O4962" t="s">
        <v>23</v>
      </c>
      <c r="P4962" t="s">
        <v>24</v>
      </c>
      <c r="Q4962">
        <v>221.892</v>
      </c>
      <c r="R4962" s="11">
        <f>VLOOKUP($C4962,covlookup[],R$1,FALSE)</f>
        <v>18</v>
      </c>
      <c r="S4962" s="11" t="str">
        <f>VLOOKUP($C4962,covlookup[],S$1,FALSE)</f>
        <v>M</v>
      </c>
      <c r="T4962" s="11">
        <f>VLOOKUP($C4962,covlookup[],T$1,FALSE)</f>
        <v>24.1</v>
      </c>
      <c r="U4962" s="11">
        <f>VLOOKUP($C4962,covlookup[],U$1,FALSE)</f>
        <v>14.9</v>
      </c>
      <c r="V4962" s="11">
        <f>VLOOKUP($C4962,covlookup[],V$1,FALSE)</f>
        <v>26</v>
      </c>
      <c r="W4962" s="11">
        <f>VLOOKUP($C4962,covlookup[],W$1,FALSE)</f>
        <v>0</v>
      </c>
      <c r="X4962" s="11">
        <f>VLOOKUP($C4962,covlookup[],X$1,FALSE)</f>
        <v>29</v>
      </c>
      <c r="Y4962" s="11">
        <f>VLOOKUP($C4962,covlookup[],Y$1,FALSE)</f>
        <v>55</v>
      </c>
      <c r="Z4962" s="11">
        <f>VLOOKUP($C4962,covlookup[],Z$1,FALSE)</f>
        <v>1</v>
      </c>
    </row>
    <row r="4963" spans="1:26" x14ac:dyDescent="0.2">
      <c r="A4963" s="11">
        <v>4961</v>
      </c>
      <c r="B4963" t="s">
        <v>105</v>
      </c>
      <c r="C4963" t="s">
        <v>168</v>
      </c>
      <c r="D4963" t="s">
        <v>15</v>
      </c>
      <c r="E4963" t="s">
        <v>55</v>
      </c>
      <c r="F4963" t="s">
        <v>56</v>
      </c>
      <c r="G4963" t="s">
        <v>18</v>
      </c>
      <c r="H4963" t="s">
        <v>116</v>
      </c>
      <c r="I4963" t="s">
        <v>33</v>
      </c>
      <c r="J4963" t="s">
        <v>34</v>
      </c>
      <c r="K4963" t="s">
        <v>31</v>
      </c>
      <c r="L4963">
        <v>-6.1344700000000002E-2</v>
      </c>
      <c r="M4963">
        <v>0.34544399999999997</v>
      </c>
      <c r="N4963" t="s">
        <v>32</v>
      </c>
      <c r="O4963" t="s">
        <v>23</v>
      </c>
      <c r="P4963" t="s">
        <v>24</v>
      </c>
      <c r="Q4963">
        <v>221.892</v>
      </c>
      <c r="R4963" s="11">
        <f>VLOOKUP($C4963,covlookup[],R$1,FALSE)</f>
        <v>18</v>
      </c>
      <c r="S4963" s="11" t="str">
        <f>VLOOKUP($C4963,covlookup[],S$1,FALSE)</f>
        <v>M</v>
      </c>
      <c r="T4963" s="11">
        <f>VLOOKUP($C4963,covlookup[],T$1,FALSE)</f>
        <v>24.1</v>
      </c>
      <c r="U4963" s="11">
        <f>VLOOKUP($C4963,covlookup[],U$1,FALSE)</f>
        <v>14.9</v>
      </c>
      <c r="V4963" s="11">
        <f>VLOOKUP($C4963,covlookup[],V$1,FALSE)</f>
        <v>26</v>
      </c>
      <c r="W4963" s="11">
        <f>VLOOKUP($C4963,covlookup[],W$1,FALSE)</f>
        <v>0</v>
      </c>
      <c r="X4963" s="11">
        <f>VLOOKUP($C4963,covlookup[],X$1,FALSE)</f>
        <v>29</v>
      </c>
      <c r="Y4963" s="11">
        <f>VLOOKUP($C4963,covlookup[],Y$1,FALSE)</f>
        <v>55</v>
      </c>
      <c r="Z4963" s="11">
        <f>VLOOKUP($C4963,covlookup[],Z$1,FALSE)</f>
        <v>1</v>
      </c>
    </row>
    <row r="4964" spans="1:26" x14ac:dyDescent="0.2">
      <c r="A4964" s="11">
        <v>4962</v>
      </c>
      <c r="B4964" t="s">
        <v>105</v>
      </c>
      <c r="C4964" t="s">
        <v>168</v>
      </c>
      <c r="D4964" t="s">
        <v>15</v>
      </c>
      <c r="E4964" t="s">
        <v>55</v>
      </c>
      <c r="F4964" t="s">
        <v>56</v>
      </c>
      <c r="G4964" t="s">
        <v>18</v>
      </c>
      <c r="H4964" t="s">
        <v>116</v>
      </c>
      <c r="I4964" t="s">
        <v>35</v>
      </c>
      <c r="J4964" t="s">
        <v>36</v>
      </c>
      <c r="K4964" t="s">
        <v>31</v>
      </c>
      <c r="L4964">
        <v>0.12105200000000001</v>
      </c>
      <c r="M4964">
        <v>0.58226699999999998</v>
      </c>
      <c r="N4964" t="s">
        <v>32</v>
      </c>
      <c r="O4964" t="s">
        <v>23</v>
      </c>
      <c r="P4964" t="s">
        <v>24</v>
      </c>
      <c r="Q4964">
        <v>221.892</v>
      </c>
      <c r="R4964" s="11">
        <f>VLOOKUP($C4964,covlookup[],R$1,FALSE)</f>
        <v>18</v>
      </c>
      <c r="S4964" s="11" t="str">
        <f>VLOOKUP($C4964,covlookup[],S$1,FALSE)</f>
        <v>M</v>
      </c>
      <c r="T4964" s="11">
        <f>VLOOKUP($C4964,covlookup[],T$1,FALSE)</f>
        <v>24.1</v>
      </c>
      <c r="U4964" s="11">
        <f>VLOOKUP($C4964,covlookup[],U$1,FALSE)</f>
        <v>14.9</v>
      </c>
      <c r="V4964" s="11">
        <f>VLOOKUP($C4964,covlookup[],V$1,FALSE)</f>
        <v>26</v>
      </c>
      <c r="W4964" s="11">
        <f>VLOOKUP($C4964,covlookup[],W$1,FALSE)</f>
        <v>0</v>
      </c>
      <c r="X4964" s="11">
        <f>VLOOKUP($C4964,covlookup[],X$1,FALSE)</f>
        <v>29</v>
      </c>
      <c r="Y4964" s="11">
        <f>VLOOKUP($C4964,covlookup[],Y$1,FALSE)</f>
        <v>55</v>
      </c>
      <c r="Z4964" s="11">
        <f>VLOOKUP($C4964,covlookup[],Z$1,FALSE)</f>
        <v>1</v>
      </c>
    </row>
    <row r="4965" spans="1:26" x14ac:dyDescent="0.2">
      <c r="A4965" s="11">
        <v>4963</v>
      </c>
      <c r="B4965" t="s">
        <v>105</v>
      </c>
      <c r="C4965" t="s">
        <v>168</v>
      </c>
      <c r="D4965" t="s">
        <v>15</v>
      </c>
      <c r="E4965" t="s">
        <v>55</v>
      </c>
      <c r="F4965" t="s">
        <v>56</v>
      </c>
      <c r="G4965" t="s">
        <v>18</v>
      </c>
      <c r="H4965" t="s">
        <v>116</v>
      </c>
      <c r="I4965" t="s">
        <v>37</v>
      </c>
      <c r="J4965" t="s">
        <v>38</v>
      </c>
      <c r="K4965" t="s">
        <v>31</v>
      </c>
      <c r="L4965">
        <v>1.9553399999999999E-2</v>
      </c>
      <c r="M4965">
        <v>0.63561400000000001</v>
      </c>
      <c r="N4965" t="s">
        <v>32</v>
      </c>
      <c r="O4965" t="s">
        <v>23</v>
      </c>
      <c r="P4965" t="s">
        <v>24</v>
      </c>
      <c r="Q4965">
        <v>221.892</v>
      </c>
      <c r="R4965" s="11">
        <f>VLOOKUP($C4965,covlookup[],R$1,FALSE)</f>
        <v>18</v>
      </c>
      <c r="S4965" s="11" t="str">
        <f>VLOOKUP($C4965,covlookup[],S$1,FALSE)</f>
        <v>M</v>
      </c>
      <c r="T4965" s="11">
        <f>VLOOKUP($C4965,covlookup[],T$1,FALSE)</f>
        <v>24.1</v>
      </c>
      <c r="U4965" s="11">
        <f>VLOOKUP($C4965,covlookup[],U$1,FALSE)</f>
        <v>14.9</v>
      </c>
      <c r="V4965" s="11">
        <f>VLOOKUP($C4965,covlookup[],V$1,FALSE)</f>
        <v>26</v>
      </c>
      <c r="W4965" s="11">
        <f>VLOOKUP($C4965,covlookup[],W$1,FALSE)</f>
        <v>0</v>
      </c>
      <c r="X4965" s="11">
        <f>VLOOKUP($C4965,covlookup[],X$1,FALSE)</f>
        <v>29</v>
      </c>
      <c r="Y4965" s="11">
        <f>VLOOKUP($C4965,covlookup[],Y$1,FALSE)</f>
        <v>55</v>
      </c>
      <c r="Z4965" s="11">
        <f>VLOOKUP($C4965,covlookup[],Z$1,FALSE)</f>
        <v>1</v>
      </c>
    </row>
    <row r="4966" spans="1:26" x14ac:dyDescent="0.2">
      <c r="A4966" s="11">
        <v>4964</v>
      </c>
      <c r="B4966" t="s">
        <v>105</v>
      </c>
      <c r="C4966" t="s">
        <v>168</v>
      </c>
      <c r="D4966" t="s">
        <v>15</v>
      </c>
      <c r="E4966" t="s">
        <v>55</v>
      </c>
      <c r="F4966" t="s">
        <v>56</v>
      </c>
      <c r="G4966" t="s">
        <v>18</v>
      </c>
      <c r="H4966" t="s">
        <v>116</v>
      </c>
      <c r="I4966" t="s">
        <v>39</v>
      </c>
      <c r="J4966" t="s">
        <v>40</v>
      </c>
      <c r="K4966" t="s">
        <v>31</v>
      </c>
      <c r="L4966">
        <v>-0.47220699999999999</v>
      </c>
      <c r="M4966">
        <v>0.26433499999999999</v>
      </c>
      <c r="N4966" t="s">
        <v>32</v>
      </c>
      <c r="O4966" t="s">
        <v>23</v>
      </c>
      <c r="P4966" t="s">
        <v>24</v>
      </c>
      <c r="Q4966">
        <v>221.892</v>
      </c>
      <c r="R4966" s="11">
        <f>VLOOKUP($C4966,covlookup[],R$1,FALSE)</f>
        <v>18</v>
      </c>
      <c r="S4966" s="11" t="str">
        <f>VLOOKUP($C4966,covlookup[],S$1,FALSE)</f>
        <v>M</v>
      </c>
      <c r="T4966" s="11">
        <f>VLOOKUP($C4966,covlookup[],T$1,FALSE)</f>
        <v>24.1</v>
      </c>
      <c r="U4966" s="11">
        <f>VLOOKUP($C4966,covlookup[],U$1,FALSE)</f>
        <v>14.9</v>
      </c>
      <c r="V4966" s="11">
        <f>VLOOKUP($C4966,covlookup[],V$1,FALSE)</f>
        <v>26</v>
      </c>
      <c r="W4966" s="11">
        <f>VLOOKUP($C4966,covlookup[],W$1,FALSE)</f>
        <v>0</v>
      </c>
      <c r="X4966" s="11">
        <f>VLOOKUP($C4966,covlookup[],X$1,FALSE)</f>
        <v>29</v>
      </c>
      <c r="Y4966" s="11">
        <f>VLOOKUP($C4966,covlookup[],Y$1,FALSE)</f>
        <v>55</v>
      </c>
      <c r="Z4966" s="11">
        <f>VLOOKUP($C4966,covlookup[],Z$1,FALSE)</f>
        <v>1</v>
      </c>
    </row>
    <row r="4967" spans="1:26" x14ac:dyDescent="0.2">
      <c r="A4967" s="11">
        <v>4965</v>
      </c>
      <c r="B4967" t="s">
        <v>105</v>
      </c>
      <c r="C4967" t="s">
        <v>168</v>
      </c>
      <c r="D4967" t="s">
        <v>15</v>
      </c>
      <c r="E4967" t="s">
        <v>55</v>
      </c>
      <c r="F4967" t="s">
        <v>56</v>
      </c>
      <c r="G4967" t="s">
        <v>18</v>
      </c>
      <c r="H4967" t="s">
        <v>116</v>
      </c>
      <c r="I4967" t="s">
        <v>41</v>
      </c>
      <c r="J4967" t="s">
        <v>42</v>
      </c>
      <c r="K4967" t="s">
        <v>31</v>
      </c>
      <c r="L4967">
        <v>6.2394399999999997E-3</v>
      </c>
      <c r="M4967">
        <v>0.169959</v>
      </c>
      <c r="N4967" t="s">
        <v>32</v>
      </c>
      <c r="O4967" t="s">
        <v>23</v>
      </c>
      <c r="P4967" t="s">
        <v>24</v>
      </c>
      <c r="Q4967">
        <v>221.892</v>
      </c>
      <c r="R4967" s="11">
        <f>VLOOKUP($C4967,covlookup[],R$1,FALSE)</f>
        <v>18</v>
      </c>
      <c r="S4967" s="11" t="str">
        <f>VLOOKUP($C4967,covlookup[],S$1,FALSE)</f>
        <v>M</v>
      </c>
      <c r="T4967" s="11">
        <f>VLOOKUP($C4967,covlookup[],T$1,FALSE)</f>
        <v>24.1</v>
      </c>
      <c r="U4967" s="11">
        <f>VLOOKUP($C4967,covlookup[],U$1,FALSE)</f>
        <v>14.9</v>
      </c>
      <c r="V4967" s="11">
        <f>VLOOKUP($C4967,covlookup[],V$1,FALSE)</f>
        <v>26</v>
      </c>
      <c r="W4967" s="11">
        <f>VLOOKUP($C4967,covlookup[],W$1,FALSE)</f>
        <v>0</v>
      </c>
      <c r="X4967" s="11">
        <f>VLOOKUP($C4967,covlookup[],X$1,FALSE)</f>
        <v>29</v>
      </c>
      <c r="Y4967" s="11">
        <f>VLOOKUP($C4967,covlookup[],Y$1,FALSE)</f>
        <v>55</v>
      </c>
      <c r="Z4967" s="11">
        <f>VLOOKUP($C4967,covlookup[],Z$1,FALSE)</f>
        <v>1</v>
      </c>
    </row>
    <row r="4968" spans="1:26" x14ac:dyDescent="0.2">
      <c r="A4968" s="11">
        <v>4966</v>
      </c>
      <c r="B4968" t="s">
        <v>105</v>
      </c>
      <c r="C4968" t="s">
        <v>168</v>
      </c>
      <c r="D4968" t="s">
        <v>15</v>
      </c>
      <c r="E4968" t="s">
        <v>55</v>
      </c>
      <c r="F4968" t="s">
        <v>56</v>
      </c>
      <c r="G4968" t="s">
        <v>18</v>
      </c>
      <c r="H4968" t="s">
        <v>116</v>
      </c>
      <c r="I4968" t="s">
        <v>43</v>
      </c>
      <c r="J4968" t="s">
        <v>44</v>
      </c>
      <c r="K4968" t="s">
        <v>31</v>
      </c>
      <c r="L4968">
        <v>0.35595599999999999</v>
      </c>
      <c r="M4968">
        <v>0.45618599999999998</v>
      </c>
      <c r="N4968" t="s">
        <v>32</v>
      </c>
      <c r="O4968" t="s">
        <v>23</v>
      </c>
      <c r="P4968" t="s">
        <v>24</v>
      </c>
      <c r="Q4968">
        <v>221.892</v>
      </c>
      <c r="R4968" s="11">
        <f>VLOOKUP($C4968,covlookup[],R$1,FALSE)</f>
        <v>18</v>
      </c>
      <c r="S4968" s="11" t="str">
        <f>VLOOKUP($C4968,covlookup[],S$1,FALSE)</f>
        <v>M</v>
      </c>
      <c r="T4968" s="11">
        <f>VLOOKUP($C4968,covlookup[],T$1,FALSE)</f>
        <v>24.1</v>
      </c>
      <c r="U4968" s="11">
        <f>VLOOKUP($C4968,covlookup[],U$1,FALSE)</f>
        <v>14.9</v>
      </c>
      <c r="V4968" s="11">
        <f>VLOOKUP($C4968,covlookup[],V$1,FALSE)</f>
        <v>26</v>
      </c>
      <c r="W4968" s="11">
        <f>VLOOKUP($C4968,covlookup[],W$1,FALSE)</f>
        <v>0</v>
      </c>
      <c r="X4968" s="11">
        <f>VLOOKUP($C4968,covlookup[],X$1,FALSE)</f>
        <v>29</v>
      </c>
      <c r="Y4968" s="11">
        <f>VLOOKUP($C4968,covlookup[],Y$1,FALSE)</f>
        <v>55</v>
      </c>
      <c r="Z4968" s="11">
        <f>VLOOKUP($C4968,covlookup[],Z$1,FALSE)</f>
        <v>1</v>
      </c>
    </row>
    <row r="4969" spans="1:26" x14ac:dyDescent="0.2">
      <c r="A4969" s="11">
        <v>4967</v>
      </c>
      <c r="B4969" t="s">
        <v>105</v>
      </c>
      <c r="C4969" t="s">
        <v>168</v>
      </c>
      <c r="D4969" t="s">
        <v>15</v>
      </c>
      <c r="E4969" t="s">
        <v>55</v>
      </c>
      <c r="F4969" t="s">
        <v>56</v>
      </c>
      <c r="G4969" t="s">
        <v>18</v>
      </c>
      <c r="H4969" t="s">
        <v>116</v>
      </c>
      <c r="I4969" t="s">
        <v>45</v>
      </c>
      <c r="J4969" t="s">
        <v>46</v>
      </c>
      <c r="K4969" t="s">
        <v>31</v>
      </c>
      <c r="L4969">
        <v>-5.2551300000000002E-2</v>
      </c>
      <c r="M4969">
        <v>0.54341700000000004</v>
      </c>
      <c r="N4969" t="s">
        <v>32</v>
      </c>
      <c r="O4969" t="s">
        <v>23</v>
      </c>
      <c r="P4969" t="s">
        <v>24</v>
      </c>
      <c r="Q4969">
        <v>221.892</v>
      </c>
      <c r="R4969" s="11">
        <f>VLOOKUP($C4969,covlookup[],R$1,FALSE)</f>
        <v>18</v>
      </c>
      <c r="S4969" s="11" t="str">
        <f>VLOOKUP($C4969,covlookup[],S$1,FALSE)</f>
        <v>M</v>
      </c>
      <c r="T4969" s="11">
        <f>VLOOKUP($C4969,covlookup[],T$1,FALSE)</f>
        <v>24.1</v>
      </c>
      <c r="U4969" s="11">
        <f>VLOOKUP($C4969,covlookup[],U$1,FALSE)</f>
        <v>14.9</v>
      </c>
      <c r="V4969" s="11">
        <f>VLOOKUP($C4969,covlookup[],V$1,FALSE)</f>
        <v>26</v>
      </c>
      <c r="W4969" s="11">
        <f>VLOOKUP($C4969,covlookup[],W$1,FALSE)</f>
        <v>0</v>
      </c>
      <c r="X4969" s="11">
        <f>VLOOKUP($C4969,covlookup[],X$1,FALSE)</f>
        <v>29</v>
      </c>
      <c r="Y4969" s="11">
        <f>VLOOKUP($C4969,covlookup[],Y$1,FALSE)</f>
        <v>55</v>
      </c>
      <c r="Z4969" s="11">
        <f>VLOOKUP($C4969,covlookup[],Z$1,FALSE)</f>
        <v>1</v>
      </c>
    </row>
    <row r="4970" spans="1:26" x14ac:dyDescent="0.2">
      <c r="A4970" s="11">
        <v>4968</v>
      </c>
      <c r="B4970" t="s">
        <v>105</v>
      </c>
      <c r="C4970" t="s">
        <v>168</v>
      </c>
      <c r="D4970" t="s">
        <v>15</v>
      </c>
      <c r="E4970" t="s">
        <v>55</v>
      </c>
      <c r="F4970" t="s">
        <v>56</v>
      </c>
      <c r="G4970" t="s">
        <v>18</v>
      </c>
      <c r="H4970" t="s">
        <v>116</v>
      </c>
      <c r="I4970" t="s">
        <v>47</v>
      </c>
      <c r="J4970" t="s">
        <v>48</v>
      </c>
      <c r="K4970" t="s">
        <v>49</v>
      </c>
      <c r="L4970">
        <v>-0.94924200000000003</v>
      </c>
      <c r="M4970">
        <v>0.33766200000000002</v>
      </c>
      <c r="N4970" t="s">
        <v>50</v>
      </c>
      <c r="O4970" t="s">
        <v>23</v>
      </c>
      <c r="P4970" t="s">
        <v>24</v>
      </c>
      <c r="Q4970">
        <v>-1012.66</v>
      </c>
      <c r="R4970" s="11">
        <f>VLOOKUP($C4970,covlookup[],R$1,FALSE)</f>
        <v>18</v>
      </c>
      <c r="S4970" s="11" t="str">
        <f>VLOOKUP($C4970,covlookup[],S$1,FALSE)</f>
        <v>M</v>
      </c>
      <c r="T4970" s="11">
        <f>VLOOKUP($C4970,covlookup[],T$1,FALSE)</f>
        <v>24.1</v>
      </c>
      <c r="U4970" s="11">
        <f>VLOOKUP($C4970,covlookup[],U$1,FALSE)</f>
        <v>14.9</v>
      </c>
      <c r="V4970" s="11">
        <f>VLOOKUP($C4970,covlookup[],V$1,FALSE)</f>
        <v>26</v>
      </c>
      <c r="W4970" s="11">
        <f>VLOOKUP($C4970,covlookup[],W$1,FALSE)</f>
        <v>0</v>
      </c>
      <c r="X4970" s="11">
        <f>VLOOKUP($C4970,covlookup[],X$1,FALSE)</f>
        <v>29</v>
      </c>
      <c r="Y4970" s="11">
        <f>VLOOKUP($C4970,covlookup[],Y$1,FALSE)</f>
        <v>55</v>
      </c>
      <c r="Z4970" s="11">
        <f>VLOOKUP($C4970,covlookup[],Z$1,FALSE)</f>
        <v>1</v>
      </c>
    </row>
    <row r="4971" spans="1:26" x14ac:dyDescent="0.2">
      <c r="A4971" s="11">
        <v>4969</v>
      </c>
      <c r="B4971" t="s">
        <v>105</v>
      </c>
      <c r="C4971" t="s">
        <v>168</v>
      </c>
      <c r="D4971" t="s">
        <v>15</v>
      </c>
      <c r="E4971" t="s">
        <v>57</v>
      </c>
      <c r="F4971" t="s">
        <v>58</v>
      </c>
      <c r="G4971" t="s">
        <v>18</v>
      </c>
      <c r="H4971" t="s">
        <v>117</v>
      </c>
      <c r="I4971" t="s">
        <v>19</v>
      </c>
      <c r="J4971" t="s">
        <v>20</v>
      </c>
      <c r="K4971" t="s">
        <v>21</v>
      </c>
      <c r="L4971">
        <v>-0.703982</v>
      </c>
      <c r="M4971">
        <v>0.677867</v>
      </c>
      <c r="N4971" t="s">
        <v>22</v>
      </c>
      <c r="O4971" t="s">
        <v>23</v>
      </c>
      <c r="P4971" t="s">
        <v>24</v>
      </c>
      <c r="Q4971">
        <v>9779.5</v>
      </c>
      <c r="R4971" s="11">
        <f>VLOOKUP($C4971,covlookup[],R$1,FALSE)</f>
        <v>18</v>
      </c>
      <c r="S4971" s="11" t="str">
        <f>VLOOKUP($C4971,covlookup[],S$1,FALSE)</f>
        <v>M</v>
      </c>
      <c r="T4971" s="11">
        <f>VLOOKUP($C4971,covlookup[],T$1,FALSE)</f>
        <v>24.1</v>
      </c>
      <c r="U4971" s="11">
        <f>VLOOKUP($C4971,covlookup[],U$1,FALSE)</f>
        <v>14.9</v>
      </c>
      <c r="V4971" s="11">
        <f>VLOOKUP($C4971,covlookup[],V$1,FALSE)</f>
        <v>26</v>
      </c>
      <c r="W4971" s="11">
        <f>VLOOKUP($C4971,covlookup[],W$1,FALSE)</f>
        <v>0</v>
      </c>
      <c r="X4971" s="11">
        <f>VLOOKUP($C4971,covlookup[],X$1,FALSE)</f>
        <v>29</v>
      </c>
      <c r="Y4971" s="11">
        <f>VLOOKUP($C4971,covlookup[],Y$1,FALSE)</f>
        <v>55</v>
      </c>
      <c r="Z4971" s="11">
        <f>VLOOKUP($C4971,covlookup[],Z$1,FALSE)</f>
        <v>1</v>
      </c>
    </row>
    <row r="4972" spans="1:26" x14ac:dyDescent="0.2">
      <c r="A4972" s="11">
        <v>4970</v>
      </c>
      <c r="B4972" t="s">
        <v>105</v>
      </c>
      <c r="C4972" t="s">
        <v>168</v>
      </c>
      <c r="D4972" t="s">
        <v>15</v>
      </c>
      <c r="E4972" t="s">
        <v>57</v>
      </c>
      <c r="F4972" t="s">
        <v>58</v>
      </c>
      <c r="G4972" t="s">
        <v>18</v>
      </c>
      <c r="H4972" t="s">
        <v>117</v>
      </c>
      <c r="I4972" t="s">
        <v>25</v>
      </c>
      <c r="J4972" t="s">
        <v>26</v>
      </c>
      <c r="K4972" t="s">
        <v>21</v>
      </c>
      <c r="L4972">
        <v>0.73028999999999999</v>
      </c>
      <c r="M4972">
        <v>0.35085899999999998</v>
      </c>
      <c r="N4972" t="s">
        <v>22</v>
      </c>
      <c r="O4972" t="s">
        <v>23</v>
      </c>
      <c r="P4972" t="s">
        <v>24</v>
      </c>
      <c r="Q4972">
        <v>9779.5</v>
      </c>
      <c r="R4972" s="11">
        <f>VLOOKUP($C4972,covlookup[],R$1,FALSE)</f>
        <v>18</v>
      </c>
      <c r="S4972" s="11" t="str">
        <f>VLOOKUP($C4972,covlookup[],S$1,FALSE)</f>
        <v>M</v>
      </c>
      <c r="T4972" s="11">
        <f>VLOOKUP($C4972,covlookup[],T$1,FALSE)</f>
        <v>24.1</v>
      </c>
      <c r="U4972" s="11">
        <f>VLOOKUP($C4972,covlookup[],U$1,FALSE)</f>
        <v>14.9</v>
      </c>
      <c r="V4972" s="11">
        <f>VLOOKUP($C4972,covlookup[],V$1,FALSE)</f>
        <v>26</v>
      </c>
      <c r="W4972" s="11">
        <f>VLOOKUP($C4972,covlookup[],W$1,FALSE)</f>
        <v>0</v>
      </c>
      <c r="X4972" s="11">
        <f>VLOOKUP($C4972,covlookup[],X$1,FALSE)</f>
        <v>29</v>
      </c>
      <c r="Y4972" s="11">
        <f>VLOOKUP($C4972,covlookup[],Y$1,FALSE)</f>
        <v>55</v>
      </c>
      <c r="Z4972" s="11">
        <f>VLOOKUP($C4972,covlookup[],Z$1,FALSE)</f>
        <v>1</v>
      </c>
    </row>
    <row r="4973" spans="1:26" x14ac:dyDescent="0.2">
      <c r="A4973" s="11">
        <v>4971</v>
      </c>
      <c r="B4973" t="s">
        <v>105</v>
      </c>
      <c r="C4973" t="s">
        <v>168</v>
      </c>
      <c r="D4973" t="s">
        <v>15</v>
      </c>
      <c r="E4973" t="s">
        <v>57</v>
      </c>
      <c r="F4973" t="s">
        <v>58</v>
      </c>
      <c r="G4973" t="s">
        <v>18</v>
      </c>
      <c r="H4973" t="s">
        <v>117</v>
      </c>
      <c r="I4973" t="s">
        <v>27</v>
      </c>
      <c r="J4973" t="s">
        <v>28</v>
      </c>
      <c r="K4973" t="s">
        <v>21</v>
      </c>
      <c r="L4973">
        <v>1.2675799999999999</v>
      </c>
      <c r="M4973">
        <v>0.449438</v>
      </c>
      <c r="N4973" t="s">
        <v>22</v>
      </c>
      <c r="O4973" t="s">
        <v>23</v>
      </c>
      <c r="P4973" t="s">
        <v>24</v>
      </c>
      <c r="Q4973">
        <v>9779.5</v>
      </c>
      <c r="R4973" s="11">
        <f>VLOOKUP($C4973,covlookup[],R$1,FALSE)</f>
        <v>18</v>
      </c>
      <c r="S4973" s="11" t="str">
        <f>VLOOKUP($C4973,covlookup[],S$1,FALSE)</f>
        <v>M</v>
      </c>
      <c r="T4973" s="11">
        <f>VLOOKUP($C4973,covlookup[],T$1,FALSE)</f>
        <v>24.1</v>
      </c>
      <c r="U4973" s="11">
        <f>VLOOKUP($C4973,covlookup[],U$1,FALSE)</f>
        <v>14.9</v>
      </c>
      <c r="V4973" s="11">
        <f>VLOOKUP($C4973,covlookup[],V$1,FALSE)</f>
        <v>26</v>
      </c>
      <c r="W4973" s="11">
        <f>VLOOKUP($C4973,covlookup[],W$1,FALSE)</f>
        <v>0</v>
      </c>
      <c r="X4973" s="11">
        <f>VLOOKUP($C4973,covlookup[],X$1,FALSE)</f>
        <v>29</v>
      </c>
      <c r="Y4973" s="11">
        <f>VLOOKUP($C4973,covlookup[],Y$1,FALSE)</f>
        <v>55</v>
      </c>
      <c r="Z4973" s="11">
        <f>VLOOKUP($C4973,covlookup[],Z$1,FALSE)</f>
        <v>1</v>
      </c>
    </row>
    <row r="4974" spans="1:26" x14ac:dyDescent="0.2">
      <c r="A4974" s="11">
        <v>4972</v>
      </c>
      <c r="B4974" t="s">
        <v>105</v>
      </c>
      <c r="C4974" t="s">
        <v>168</v>
      </c>
      <c r="D4974" t="s">
        <v>15</v>
      </c>
      <c r="E4974" t="s">
        <v>57</v>
      </c>
      <c r="F4974" t="s">
        <v>58</v>
      </c>
      <c r="G4974" t="s">
        <v>18</v>
      </c>
      <c r="H4974" t="s">
        <v>117</v>
      </c>
      <c r="I4974" t="s">
        <v>29</v>
      </c>
      <c r="J4974" t="s">
        <v>30</v>
      </c>
      <c r="K4974" t="s">
        <v>31</v>
      </c>
      <c r="L4974">
        <v>0.54375799999999996</v>
      </c>
      <c r="M4974">
        <v>0.44495600000000002</v>
      </c>
      <c r="N4974" t="s">
        <v>32</v>
      </c>
      <c r="O4974" t="s">
        <v>23</v>
      </c>
      <c r="P4974" t="s">
        <v>24</v>
      </c>
      <c r="Q4974">
        <v>1812.78</v>
      </c>
      <c r="R4974" s="11">
        <f>VLOOKUP($C4974,covlookup[],R$1,FALSE)</f>
        <v>18</v>
      </c>
      <c r="S4974" s="11" t="str">
        <f>VLOOKUP($C4974,covlookup[],S$1,FALSE)</f>
        <v>M</v>
      </c>
      <c r="T4974" s="11">
        <f>VLOOKUP($C4974,covlookup[],T$1,FALSE)</f>
        <v>24.1</v>
      </c>
      <c r="U4974" s="11">
        <f>VLOOKUP($C4974,covlookup[],U$1,FALSE)</f>
        <v>14.9</v>
      </c>
      <c r="V4974" s="11">
        <f>VLOOKUP($C4974,covlookup[],V$1,FALSE)</f>
        <v>26</v>
      </c>
      <c r="W4974" s="11">
        <f>VLOOKUP($C4974,covlookup[],W$1,FALSE)</f>
        <v>0</v>
      </c>
      <c r="X4974" s="11">
        <f>VLOOKUP($C4974,covlookup[],X$1,FALSE)</f>
        <v>29</v>
      </c>
      <c r="Y4974" s="11">
        <f>VLOOKUP($C4974,covlookup[],Y$1,FALSE)</f>
        <v>55</v>
      </c>
      <c r="Z4974" s="11">
        <f>VLOOKUP($C4974,covlookup[],Z$1,FALSE)</f>
        <v>1</v>
      </c>
    </row>
    <row r="4975" spans="1:26" x14ac:dyDescent="0.2">
      <c r="A4975" s="11">
        <v>4973</v>
      </c>
      <c r="B4975" t="s">
        <v>105</v>
      </c>
      <c r="C4975" t="s">
        <v>168</v>
      </c>
      <c r="D4975" t="s">
        <v>15</v>
      </c>
      <c r="E4975" t="s">
        <v>57</v>
      </c>
      <c r="F4975" t="s">
        <v>58</v>
      </c>
      <c r="G4975" t="s">
        <v>18</v>
      </c>
      <c r="H4975" t="s">
        <v>117</v>
      </c>
      <c r="I4975" t="s">
        <v>33</v>
      </c>
      <c r="J4975" t="s">
        <v>34</v>
      </c>
      <c r="K4975" t="s">
        <v>31</v>
      </c>
      <c r="L4975">
        <v>0.60859399999999997</v>
      </c>
      <c r="M4975">
        <v>0.153196</v>
      </c>
      <c r="N4975" t="s">
        <v>32</v>
      </c>
      <c r="O4975" t="s">
        <v>23</v>
      </c>
      <c r="P4975" t="s">
        <v>24</v>
      </c>
      <c r="Q4975">
        <v>1812.78</v>
      </c>
      <c r="R4975" s="11">
        <f>VLOOKUP($C4975,covlookup[],R$1,FALSE)</f>
        <v>18</v>
      </c>
      <c r="S4975" s="11" t="str">
        <f>VLOOKUP($C4975,covlookup[],S$1,FALSE)</f>
        <v>M</v>
      </c>
      <c r="T4975" s="11">
        <f>VLOOKUP($C4975,covlookup[],T$1,FALSE)</f>
        <v>24.1</v>
      </c>
      <c r="U4975" s="11">
        <f>VLOOKUP($C4975,covlookup[],U$1,FALSE)</f>
        <v>14.9</v>
      </c>
      <c r="V4975" s="11">
        <f>VLOOKUP($C4975,covlookup[],V$1,FALSE)</f>
        <v>26</v>
      </c>
      <c r="W4975" s="11">
        <f>VLOOKUP($C4975,covlookup[],W$1,FALSE)</f>
        <v>0</v>
      </c>
      <c r="X4975" s="11">
        <f>VLOOKUP($C4975,covlookup[],X$1,FALSE)</f>
        <v>29</v>
      </c>
      <c r="Y4975" s="11">
        <f>VLOOKUP($C4975,covlookup[],Y$1,FALSE)</f>
        <v>55</v>
      </c>
      <c r="Z4975" s="11">
        <f>VLOOKUP($C4975,covlookup[],Z$1,FALSE)</f>
        <v>1</v>
      </c>
    </row>
    <row r="4976" spans="1:26" x14ac:dyDescent="0.2">
      <c r="A4976" s="11">
        <v>4974</v>
      </c>
      <c r="B4976" t="s">
        <v>105</v>
      </c>
      <c r="C4976" t="s">
        <v>168</v>
      </c>
      <c r="D4976" t="s">
        <v>15</v>
      </c>
      <c r="E4976" t="s">
        <v>57</v>
      </c>
      <c r="F4976" t="s">
        <v>58</v>
      </c>
      <c r="G4976" t="s">
        <v>18</v>
      </c>
      <c r="H4976" t="s">
        <v>117</v>
      </c>
      <c r="I4976" t="s">
        <v>35</v>
      </c>
      <c r="J4976" t="s">
        <v>36</v>
      </c>
      <c r="K4976" t="s">
        <v>31</v>
      </c>
      <c r="L4976">
        <v>2.1989800000000002</v>
      </c>
      <c r="M4976">
        <v>1.2099</v>
      </c>
      <c r="N4976" t="s">
        <v>32</v>
      </c>
      <c r="O4976" t="s">
        <v>23</v>
      </c>
      <c r="P4976" t="s">
        <v>24</v>
      </c>
      <c r="Q4976">
        <v>1812.78</v>
      </c>
      <c r="R4976" s="11">
        <f>VLOOKUP($C4976,covlookup[],R$1,FALSE)</f>
        <v>18</v>
      </c>
      <c r="S4976" s="11" t="str">
        <f>VLOOKUP($C4976,covlookup[],S$1,FALSE)</f>
        <v>M</v>
      </c>
      <c r="T4976" s="11">
        <f>VLOOKUP($C4976,covlookup[],T$1,FALSE)</f>
        <v>24.1</v>
      </c>
      <c r="U4976" s="11">
        <f>VLOOKUP($C4976,covlookup[],U$1,FALSE)</f>
        <v>14.9</v>
      </c>
      <c r="V4976" s="11">
        <f>VLOOKUP($C4976,covlookup[],V$1,FALSE)</f>
        <v>26</v>
      </c>
      <c r="W4976" s="11">
        <f>VLOOKUP($C4976,covlookup[],W$1,FALSE)</f>
        <v>0</v>
      </c>
      <c r="X4976" s="11">
        <f>VLOOKUP($C4976,covlookup[],X$1,FALSE)</f>
        <v>29</v>
      </c>
      <c r="Y4976" s="11">
        <f>VLOOKUP($C4976,covlookup[],Y$1,FALSE)</f>
        <v>55</v>
      </c>
      <c r="Z4976" s="11">
        <f>VLOOKUP($C4976,covlookup[],Z$1,FALSE)</f>
        <v>1</v>
      </c>
    </row>
    <row r="4977" spans="1:26" x14ac:dyDescent="0.2">
      <c r="A4977" s="11">
        <v>4975</v>
      </c>
      <c r="B4977" t="s">
        <v>105</v>
      </c>
      <c r="C4977" t="s">
        <v>168</v>
      </c>
      <c r="D4977" t="s">
        <v>15</v>
      </c>
      <c r="E4977" t="s">
        <v>57</v>
      </c>
      <c r="F4977" t="s">
        <v>58</v>
      </c>
      <c r="G4977" t="s">
        <v>18</v>
      </c>
      <c r="H4977" t="s">
        <v>117</v>
      </c>
      <c r="I4977" t="s">
        <v>37</v>
      </c>
      <c r="J4977" t="s">
        <v>38</v>
      </c>
      <c r="K4977" t="s">
        <v>31</v>
      </c>
      <c r="L4977">
        <v>1.6761900000000001</v>
      </c>
      <c r="M4977">
        <v>0.51635500000000001</v>
      </c>
      <c r="N4977" t="s">
        <v>32</v>
      </c>
      <c r="O4977" t="s">
        <v>23</v>
      </c>
      <c r="P4977" t="s">
        <v>24</v>
      </c>
      <c r="Q4977">
        <v>1812.78</v>
      </c>
      <c r="R4977" s="11">
        <f>VLOOKUP($C4977,covlookup[],R$1,FALSE)</f>
        <v>18</v>
      </c>
      <c r="S4977" s="11" t="str">
        <f>VLOOKUP($C4977,covlookup[],S$1,FALSE)</f>
        <v>M</v>
      </c>
      <c r="T4977" s="11">
        <f>VLOOKUP($C4977,covlookup[],T$1,FALSE)</f>
        <v>24.1</v>
      </c>
      <c r="U4977" s="11">
        <f>VLOOKUP($C4977,covlookup[],U$1,FALSE)</f>
        <v>14.9</v>
      </c>
      <c r="V4977" s="11">
        <f>VLOOKUP($C4977,covlookup[],V$1,FALSE)</f>
        <v>26</v>
      </c>
      <c r="W4977" s="11">
        <f>VLOOKUP($C4977,covlookup[],W$1,FALSE)</f>
        <v>0</v>
      </c>
      <c r="X4977" s="11">
        <f>VLOOKUP($C4977,covlookup[],X$1,FALSE)</f>
        <v>29</v>
      </c>
      <c r="Y4977" s="11">
        <f>VLOOKUP($C4977,covlookup[],Y$1,FALSE)</f>
        <v>55</v>
      </c>
      <c r="Z4977" s="11">
        <f>VLOOKUP($C4977,covlookup[],Z$1,FALSE)</f>
        <v>1</v>
      </c>
    </row>
    <row r="4978" spans="1:26" x14ac:dyDescent="0.2">
      <c r="A4978" s="11">
        <v>4976</v>
      </c>
      <c r="B4978" t="s">
        <v>105</v>
      </c>
      <c r="C4978" t="s">
        <v>168</v>
      </c>
      <c r="D4978" t="s">
        <v>15</v>
      </c>
      <c r="E4978" t="s">
        <v>57</v>
      </c>
      <c r="F4978" t="s">
        <v>58</v>
      </c>
      <c r="G4978" t="s">
        <v>18</v>
      </c>
      <c r="H4978" t="s">
        <v>117</v>
      </c>
      <c r="I4978" t="s">
        <v>39</v>
      </c>
      <c r="J4978" t="s">
        <v>40</v>
      </c>
      <c r="K4978" t="s">
        <v>31</v>
      </c>
      <c r="L4978">
        <v>-0.463308</v>
      </c>
      <c r="M4978">
        <v>0.34131699999999998</v>
      </c>
      <c r="N4978" t="s">
        <v>32</v>
      </c>
      <c r="O4978" t="s">
        <v>23</v>
      </c>
      <c r="P4978" t="s">
        <v>24</v>
      </c>
      <c r="Q4978">
        <v>1812.78</v>
      </c>
      <c r="R4978" s="11">
        <f>VLOOKUP($C4978,covlookup[],R$1,FALSE)</f>
        <v>18</v>
      </c>
      <c r="S4978" s="11" t="str">
        <f>VLOOKUP($C4978,covlookup[],S$1,FALSE)</f>
        <v>M</v>
      </c>
      <c r="T4978" s="11">
        <f>VLOOKUP($C4978,covlookup[],T$1,FALSE)</f>
        <v>24.1</v>
      </c>
      <c r="U4978" s="11">
        <f>VLOOKUP($C4978,covlookup[],U$1,FALSE)</f>
        <v>14.9</v>
      </c>
      <c r="V4978" s="11">
        <f>VLOOKUP($C4978,covlookup[],V$1,FALSE)</f>
        <v>26</v>
      </c>
      <c r="W4978" s="11">
        <f>VLOOKUP($C4978,covlookup[],W$1,FALSE)</f>
        <v>0</v>
      </c>
      <c r="X4978" s="11">
        <f>VLOOKUP($C4978,covlookup[],X$1,FALSE)</f>
        <v>29</v>
      </c>
      <c r="Y4978" s="11">
        <f>VLOOKUP($C4978,covlookup[],Y$1,FALSE)</f>
        <v>55</v>
      </c>
      <c r="Z4978" s="11">
        <f>VLOOKUP($C4978,covlookup[],Z$1,FALSE)</f>
        <v>1</v>
      </c>
    </row>
    <row r="4979" spans="1:26" x14ac:dyDescent="0.2">
      <c r="A4979" s="11">
        <v>4977</v>
      </c>
      <c r="B4979" t="s">
        <v>105</v>
      </c>
      <c r="C4979" t="s">
        <v>168</v>
      </c>
      <c r="D4979" t="s">
        <v>15</v>
      </c>
      <c r="E4979" t="s">
        <v>57</v>
      </c>
      <c r="F4979" t="s">
        <v>58</v>
      </c>
      <c r="G4979" t="s">
        <v>18</v>
      </c>
      <c r="H4979" t="s">
        <v>117</v>
      </c>
      <c r="I4979" t="s">
        <v>41</v>
      </c>
      <c r="J4979" t="s">
        <v>42</v>
      </c>
      <c r="K4979" t="s">
        <v>31</v>
      </c>
      <c r="L4979">
        <v>-0.192636</v>
      </c>
      <c r="M4979">
        <v>0.46862599999999999</v>
      </c>
      <c r="N4979" t="s">
        <v>32</v>
      </c>
      <c r="O4979" t="s">
        <v>23</v>
      </c>
      <c r="P4979" t="s">
        <v>24</v>
      </c>
      <c r="Q4979">
        <v>1812.78</v>
      </c>
      <c r="R4979" s="11">
        <f>VLOOKUP($C4979,covlookup[],R$1,FALSE)</f>
        <v>18</v>
      </c>
      <c r="S4979" s="11" t="str">
        <f>VLOOKUP($C4979,covlookup[],S$1,FALSE)</f>
        <v>M</v>
      </c>
      <c r="T4979" s="11">
        <f>VLOOKUP($C4979,covlookup[],T$1,FALSE)</f>
        <v>24.1</v>
      </c>
      <c r="U4979" s="11">
        <f>VLOOKUP($C4979,covlookup[],U$1,FALSE)</f>
        <v>14.9</v>
      </c>
      <c r="V4979" s="11">
        <f>VLOOKUP($C4979,covlookup[],V$1,FALSE)</f>
        <v>26</v>
      </c>
      <c r="W4979" s="11">
        <f>VLOOKUP($C4979,covlookup[],W$1,FALSE)</f>
        <v>0</v>
      </c>
      <c r="X4979" s="11">
        <f>VLOOKUP($C4979,covlookup[],X$1,FALSE)</f>
        <v>29</v>
      </c>
      <c r="Y4979" s="11">
        <f>VLOOKUP($C4979,covlookup[],Y$1,FALSE)</f>
        <v>55</v>
      </c>
      <c r="Z4979" s="11">
        <f>VLOOKUP($C4979,covlookup[],Z$1,FALSE)</f>
        <v>1</v>
      </c>
    </row>
    <row r="4980" spans="1:26" x14ac:dyDescent="0.2">
      <c r="A4980" s="11">
        <v>4978</v>
      </c>
      <c r="B4980" t="s">
        <v>105</v>
      </c>
      <c r="C4980" t="s">
        <v>168</v>
      </c>
      <c r="D4980" t="s">
        <v>15</v>
      </c>
      <c r="E4980" t="s">
        <v>57</v>
      </c>
      <c r="F4980" t="s">
        <v>58</v>
      </c>
      <c r="G4980" t="s">
        <v>18</v>
      </c>
      <c r="H4980" t="s">
        <v>117</v>
      </c>
      <c r="I4980" t="s">
        <v>43</v>
      </c>
      <c r="J4980" t="s">
        <v>44</v>
      </c>
      <c r="K4980" t="s">
        <v>31</v>
      </c>
      <c r="L4980">
        <v>1.3779699999999999</v>
      </c>
      <c r="M4980">
        <v>0.58667899999999995</v>
      </c>
      <c r="N4980" t="s">
        <v>32</v>
      </c>
      <c r="O4980" t="s">
        <v>23</v>
      </c>
      <c r="P4980" t="s">
        <v>24</v>
      </c>
      <c r="Q4980">
        <v>1812.78</v>
      </c>
      <c r="R4980" s="11">
        <f>VLOOKUP($C4980,covlookup[],R$1,FALSE)</f>
        <v>18</v>
      </c>
      <c r="S4980" s="11" t="str">
        <f>VLOOKUP($C4980,covlookup[],S$1,FALSE)</f>
        <v>M</v>
      </c>
      <c r="T4980" s="11">
        <f>VLOOKUP($C4980,covlookup[],T$1,FALSE)</f>
        <v>24.1</v>
      </c>
      <c r="U4980" s="11">
        <f>VLOOKUP($C4980,covlookup[],U$1,FALSE)</f>
        <v>14.9</v>
      </c>
      <c r="V4980" s="11">
        <f>VLOOKUP($C4980,covlookup[],V$1,FALSE)</f>
        <v>26</v>
      </c>
      <c r="W4980" s="11">
        <f>VLOOKUP($C4980,covlookup[],W$1,FALSE)</f>
        <v>0</v>
      </c>
      <c r="X4980" s="11">
        <f>VLOOKUP($C4980,covlookup[],X$1,FALSE)</f>
        <v>29</v>
      </c>
      <c r="Y4980" s="11">
        <f>VLOOKUP($C4980,covlookup[],Y$1,FALSE)</f>
        <v>55</v>
      </c>
      <c r="Z4980" s="11">
        <f>VLOOKUP($C4980,covlookup[],Z$1,FALSE)</f>
        <v>1</v>
      </c>
    </row>
    <row r="4981" spans="1:26" x14ac:dyDescent="0.2">
      <c r="A4981" s="11">
        <v>4979</v>
      </c>
      <c r="B4981" t="s">
        <v>105</v>
      </c>
      <c r="C4981" t="s">
        <v>168</v>
      </c>
      <c r="D4981" t="s">
        <v>15</v>
      </c>
      <c r="E4981" t="s">
        <v>57</v>
      </c>
      <c r="F4981" t="s">
        <v>58</v>
      </c>
      <c r="G4981" t="s">
        <v>18</v>
      </c>
      <c r="H4981" t="s">
        <v>117</v>
      </c>
      <c r="I4981" t="s">
        <v>45</v>
      </c>
      <c r="J4981" t="s">
        <v>46</v>
      </c>
      <c r="K4981" t="s">
        <v>31</v>
      </c>
      <c r="L4981">
        <v>1.0635600000000001</v>
      </c>
      <c r="M4981">
        <v>0.87708699999999995</v>
      </c>
      <c r="N4981" t="s">
        <v>32</v>
      </c>
      <c r="O4981" t="s">
        <v>23</v>
      </c>
      <c r="P4981" t="s">
        <v>24</v>
      </c>
      <c r="Q4981">
        <v>1812.78</v>
      </c>
      <c r="R4981" s="11">
        <f>VLOOKUP($C4981,covlookup[],R$1,FALSE)</f>
        <v>18</v>
      </c>
      <c r="S4981" s="11" t="str">
        <f>VLOOKUP($C4981,covlookup[],S$1,FALSE)</f>
        <v>M</v>
      </c>
      <c r="T4981" s="11">
        <f>VLOOKUP($C4981,covlookup[],T$1,FALSE)</f>
        <v>24.1</v>
      </c>
      <c r="U4981" s="11">
        <f>VLOOKUP($C4981,covlookup[],U$1,FALSE)</f>
        <v>14.9</v>
      </c>
      <c r="V4981" s="11">
        <f>VLOOKUP($C4981,covlookup[],V$1,FALSE)</f>
        <v>26</v>
      </c>
      <c r="W4981" s="11">
        <f>VLOOKUP($C4981,covlookup[],W$1,FALSE)</f>
        <v>0</v>
      </c>
      <c r="X4981" s="11">
        <f>VLOOKUP($C4981,covlookup[],X$1,FALSE)</f>
        <v>29</v>
      </c>
      <c r="Y4981" s="11">
        <f>VLOOKUP($C4981,covlookup[],Y$1,FALSE)</f>
        <v>55</v>
      </c>
      <c r="Z4981" s="11">
        <f>VLOOKUP($C4981,covlookup[],Z$1,FALSE)</f>
        <v>1</v>
      </c>
    </row>
    <row r="4982" spans="1:26" x14ac:dyDescent="0.2">
      <c r="A4982" s="11">
        <v>4980</v>
      </c>
      <c r="B4982" t="s">
        <v>105</v>
      </c>
      <c r="C4982" t="s">
        <v>168</v>
      </c>
      <c r="D4982" t="s">
        <v>15</v>
      </c>
      <c r="E4982" t="s">
        <v>57</v>
      </c>
      <c r="F4982" t="s">
        <v>58</v>
      </c>
      <c r="G4982" t="s">
        <v>18</v>
      </c>
      <c r="H4982" t="s">
        <v>117</v>
      </c>
      <c r="I4982" t="s">
        <v>47</v>
      </c>
      <c r="J4982" t="s">
        <v>48</v>
      </c>
      <c r="K4982" t="s">
        <v>49</v>
      </c>
      <c r="L4982">
        <v>-0.59942099999999998</v>
      </c>
      <c r="M4982">
        <v>0.42735800000000002</v>
      </c>
      <c r="N4982" t="s">
        <v>50</v>
      </c>
      <c r="O4982" t="s">
        <v>23</v>
      </c>
      <c r="P4982" t="s">
        <v>24</v>
      </c>
      <c r="Q4982">
        <v>1548.73</v>
      </c>
      <c r="R4982" s="11">
        <f>VLOOKUP($C4982,covlookup[],R$1,FALSE)</f>
        <v>18</v>
      </c>
      <c r="S4982" s="11" t="str">
        <f>VLOOKUP($C4982,covlookup[],S$1,FALSE)</f>
        <v>M</v>
      </c>
      <c r="T4982" s="11">
        <f>VLOOKUP($C4982,covlookup[],T$1,FALSE)</f>
        <v>24.1</v>
      </c>
      <c r="U4982" s="11">
        <f>VLOOKUP($C4982,covlookup[],U$1,FALSE)</f>
        <v>14.9</v>
      </c>
      <c r="V4982" s="11">
        <f>VLOOKUP($C4982,covlookup[],V$1,FALSE)</f>
        <v>26</v>
      </c>
      <c r="W4982" s="11">
        <f>VLOOKUP($C4982,covlookup[],W$1,FALSE)</f>
        <v>0</v>
      </c>
      <c r="X4982" s="11">
        <f>VLOOKUP($C4982,covlookup[],X$1,FALSE)</f>
        <v>29</v>
      </c>
      <c r="Y4982" s="11">
        <f>VLOOKUP($C4982,covlookup[],Y$1,FALSE)</f>
        <v>55</v>
      </c>
      <c r="Z4982" s="11">
        <f>VLOOKUP($C4982,covlookup[],Z$1,FALSE)</f>
        <v>1</v>
      </c>
    </row>
    <row r="4983" spans="1:26" x14ac:dyDescent="0.2">
      <c r="A4983" s="11">
        <v>4981</v>
      </c>
      <c r="B4983" t="s">
        <v>105</v>
      </c>
      <c r="C4983" t="s">
        <v>168</v>
      </c>
      <c r="D4983" t="s">
        <v>15</v>
      </c>
      <c r="E4983" t="s">
        <v>59</v>
      </c>
      <c r="F4983" t="s">
        <v>60</v>
      </c>
      <c r="G4983" t="s">
        <v>18</v>
      </c>
      <c r="H4983" t="s">
        <v>118</v>
      </c>
      <c r="I4983" t="s">
        <v>19</v>
      </c>
      <c r="J4983" t="s">
        <v>20</v>
      </c>
      <c r="K4983" t="s">
        <v>21</v>
      </c>
      <c r="L4983">
        <v>-0.74946100000000004</v>
      </c>
      <c r="M4983">
        <v>0.73867799999999995</v>
      </c>
      <c r="N4983" t="s">
        <v>22</v>
      </c>
      <c r="O4983" t="s">
        <v>23</v>
      </c>
      <c r="P4983" t="s">
        <v>24</v>
      </c>
      <c r="Q4983">
        <v>3265.16</v>
      </c>
      <c r="R4983" s="11">
        <f>VLOOKUP($C4983,covlookup[],R$1,FALSE)</f>
        <v>18</v>
      </c>
      <c r="S4983" s="11" t="str">
        <f>VLOOKUP($C4983,covlookup[],S$1,FALSE)</f>
        <v>M</v>
      </c>
      <c r="T4983" s="11">
        <f>VLOOKUP($C4983,covlookup[],T$1,FALSE)</f>
        <v>24.1</v>
      </c>
      <c r="U4983" s="11">
        <f>VLOOKUP($C4983,covlookup[],U$1,FALSE)</f>
        <v>14.9</v>
      </c>
      <c r="V4983" s="11">
        <f>VLOOKUP($C4983,covlookup[],V$1,FALSE)</f>
        <v>26</v>
      </c>
      <c r="W4983" s="11">
        <f>VLOOKUP($C4983,covlookup[],W$1,FALSE)</f>
        <v>0</v>
      </c>
      <c r="X4983" s="11">
        <f>VLOOKUP($C4983,covlookup[],X$1,FALSE)</f>
        <v>29</v>
      </c>
      <c r="Y4983" s="11">
        <f>VLOOKUP($C4983,covlookup[],Y$1,FALSE)</f>
        <v>55</v>
      </c>
      <c r="Z4983" s="11">
        <f>VLOOKUP($C4983,covlookup[],Z$1,FALSE)</f>
        <v>1</v>
      </c>
    </row>
    <row r="4984" spans="1:26" x14ac:dyDescent="0.2">
      <c r="A4984" s="11">
        <v>4982</v>
      </c>
      <c r="B4984" t="s">
        <v>105</v>
      </c>
      <c r="C4984" t="s">
        <v>168</v>
      </c>
      <c r="D4984" t="s">
        <v>15</v>
      </c>
      <c r="E4984" t="s">
        <v>59</v>
      </c>
      <c r="F4984" t="s">
        <v>60</v>
      </c>
      <c r="G4984" t="s">
        <v>18</v>
      </c>
      <c r="H4984" t="s">
        <v>118</v>
      </c>
      <c r="I4984" t="s">
        <v>25</v>
      </c>
      <c r="J4984" t="s">
        <v>26</v>
      </c>
      <c r="K4984" t="s">
        <v>21</v>
      </c>
      <c r="L4984">
        <v>0.57581199999999999</v>
      </c>
      <c r="M4984">
        <v>0.36457899999999999</v>
      </c>
      <c r="N4984" t="s">
        <v>22</v>
      </c>
      <c r="O4984" t="s">
        <v>23</v>
      </c>
      <c r="P4984" t="s">
        <v>24</v>
      </c>
      <c r="Q4984">
        <v>3265.16</v>
      </c>
      <c r="R4984" s="11">
        <f>VLOOKUP($C4984,covlookup[],R$1,FALSE)</f>
        <v>18</v>
      </c>
      <c r="S4984" s="11" t="str">
        <f>VLOOKUP($C4984,covlookup[],S$1,FALSE)</f>
        <v>M</v>
      </c>
      <c r="T4984" s="11">
        <f>VLOOKUP($C4984,covlookup[],T$1,FALSE)</f>
        <v>24.1</v>
      </c>
      <c r="U4984" s="11">
        <f>VLOOKUP($C4984,covlookup[],U$1,FALSE)</f>
        <v>14.9</v>
      </c>
      <c r="V4984" s="11">
        <f>VLOOKUP($C4984,covlookup[],V$1,FALSE)</f>
        <v>26</v>
      </c>
      <c r="W4984" s="11">
        <f>VLOOKUP($C4984,covlookup[],W$1,FALSE)</f>
        <v>0</v>
      </c>
      <c r="X4984" s="11">
        <f>VLOOKUP($C4984,covlookup[],X$1,FALSE)</f>
        <v>29</v>
      </c>
      <c r="Y4984" s="11">
        <f>VLOOKUP($C4984,covlookup[],Y$1,FALSE)</f>
        <v>55</v>
      </c>
      <c r="Z4984" s="11">
        <f>VLOOKUP($C4984,covlookup[],Z$1,FALSE)</f>
        <v>1</v>
      </c>
    </row>
    <row r="4985" spans="1:26" x14ac:dyDescent="0.2">
      <c r="A4985" s="11">
        <v>4983</v>
      </c>
      <c r="B4985" t="s">
        <v>105</v>
      </c>
      <c r="C4985" t="s">
        <v>168</v>
      </c>
      <c r="D4985" t="s">
        <v>15</v>
      </c>
      <c r="E4985" t="s">
        <v>59</v>
      </c>
      <c r="F4985" t="s">
        <v>60</v>
      </c>
      <c r="G4985" t="s">
        <v>18</v>
      </c>
      <c r="H4985" t="s">
        <v>118</v>
      </c>
      <c r="I4985" t="s">
        <v>27</v>
      </c>
      <c r="J4985" t="s">
        <v>28</v>
      </c>
      <c r="K4985" t="s">
        <v>21</v>
      </c>
      <c r="L4985">
        <v>1.3983300000000001</v>
      </c>
      <c r="M4985">
        <v>0.58185699999999996</v>
      </c>
      <c r="N4985" t="s">
        <v>22</v>
      </c>
      <c r="O4985" t="s">
        <v>23</v>
      </c>
      <c r="P4985" t="s">
        <v>24</v>
      </c>
      <c r="Q4985">
        <v>3265.16</v>
      </c>
      <c r="R4985" s="11">
        <f>VLOOKUP($C4985,covlookup[],R$1,FALSE)</f>
        <v>18</v>
      </c>
      <c r="S4985" s="11" t="str">
        <f>VLOOKUP($C4985,covlookup[],S$1,FALSE)</f>
        <v>M</v>
      </c>
      <c r="T4985" s="11">
        <f>VLOOKUP($C4985,covlookup[],T$1,FALSE)</f>
        <v>24.1</v>
      </c>
      <c r="U4985" s="11">
        <f>VLOOKUP($C4985,covlookup[],U$1,FALSE)</f>
        <v>14.9</v>
      </c>
      <c r="V4985" s="11">
        <f>VLOOKUP($C4985,covlookup[],V$1,FALSE)</f>
        <v>26</v>
      </c>
      <c r="W4985" s="11">
        <f>VLOOKUP($C4985,covlookup[],W$1,FALSE)</f>
        <v>0</v>
      </c>
      <c r="X4985" s="11">
        <f>VLOOKUP($C4985,covlookup[],X$1,FALSE)</f>
        <v>29</v>
      </c>
      <c r="Y4985" s="11">
        <f>VLOOKUP($C4985,covlookup[],Y$1,FALSE)</f>
        <v>55</v>
      </c>
      <c r="Z4985" s="11">
        <f>VLOOKUP($C4985,covlookup[],Z$1,FALSE)</f>
        <v>1</v>
      </c>
    </row>
    <row r="4986" spans="1:26" x14ac:dyDescent="0.2">
      <c r="A4986" s="11">
        <v>4984</v>
      </c>
      <c r="B4986" t="s">
        <v>105</v>
      </c>
      <c r="C4986" t="s">
        <v>168</v>
      </c>
      <c r="D4986" t="s">
        <v>15</v>
      </c>
      <c r="E4986" t="s">
        <v>59</v>
      </c>
      <c r="F4986" t="s">
        <v>60</v>
      </c>
      <c r="G4986" t="s">
        <v>18</v>
      </c>
      <c r="H4986" t="s">
        <v>118</v>
      </c>
      <c r="I4986" t="s">
        <v>29</v>
      </c>
      <c r="J4986" t="s">
        <v>30</v>
      </c>
      <c r="K4986" t="s">
        <v>31</v>
      </c>
      <c r="L4986">
        <v>0.45139200000000002</v>
      </c>
      <c r="M4986">
        <v>0.20683099999999999</v>
      </c>
      <c r="N4986" t="s">
        <v>32</v>
      </c>
      <c r="O4986" t="s">
        <v>23</v>
      </c>
      <c r="P4986" t="s">
        <v>24</v>
      </c>
      <c r="Q4986">
        <v>1786.59</v>
      </c>
      <c r="R4986" s="11">
        <f>VLOOKUP($C4986,covlookup[],R$1,FALSE)</f>
        <v>18</v>
      </c>
      <c r="S4986" s="11" t="str">
        <f>VLOOKUP($C4986,covlookup[],S$1,FALSE)</f>
        <v>M</v>
      </c>
      <c r="T4986" s="11">
        <f>VLOOKUP($C4986,covlookup[],T$1,FALSE)</f>
        <v>24.1</v>
      </c>
      <c r="U4986" s="11">
        <f>VLOOKUP($C4986,covlookup[],U$1,FALSE)</f>
        <v>14.9</v>
      </c>
      <c r="V4986" s="11">
        <f>VLOOKUP($C4986,covlookup[],V$1,FALSE)</f>
        <v>26</v>
      </c>
      <c r="W4986" s="11">
        <f>VLOOKUP($C4986,covlookup[],W$1,FALSE)</f>
        <v>0</v>
      </c>
      <c r="X4986" s="11">
        <f>VLOOKUP($C4986,covlookup[],X$1,FALSE)</f>
        <v>29</v>
      </c>
      <c r="Y4986" s="11">
        <f>VLOOKUP($C4986,covlookup[],Y$1,FALSE)</f>
        <v>55</v>
      </c>
      <c r="Z4986" s="11">
        <f>VLOOKUP($C4986,covlookup[],Z$1,FALSE)</f>
        <v>1</v>
      </c>
    </row>
    <row r="4987" spans="1:26" x14ac:dyDescent="0.2">
      <c r="A4987" s="11">
        <v>4985</v>
      </c>
      <c r="B4987" t="s">
        <v>105</v>
      </c>
      <c r="C4987" t="s">
        <v>168</v>
      </c>
      <c r="D4987" t="s">
        <v>15</v>
      </c>
      <c r="E4987" t="s">
        <v>59</v>
      </c>
      <c r="F4987" t="s">
        <v>60</v>
      </c>
      <c r="G4987" t="s">
        <v>18</v>
      </c>
      <c r="H4987" t="s">
        <v>118</v>
      </c>
      <c r="I4987" t="s">
        <v>33</v>
      </c>
      <c r="J4987" t="s">
        <v>34</v>
      </c>
      <c r="K4987" t="s">
        <v>31</v>
      </c>
      <c r="L4987">
        <v>0.57117200000000001</v>
      </c>
      <c r="M4987">
        <v>0.35786899999999999</v>
      </c>
      <c r="N4987" t="s">
        <v>32</v>
      </c>
      <c r="O4987" t="s">
        <v>23</v>
      </c>
      <c r="P4987" t="s">
        <v>24</v>
      </c>
      <c r="Q4987">
        <v>1786.59</v>
      </c>
      <c r="R4987" s="11">
        <f>VLOOKUP($C4987,covlookup[],R$1,FALSE)</f>
        <v>18</v>
      </c>
      <c r="S4987" s="11" t="str">
        <f>VLOOKUP($C4987,covlookup[],S$1,FALSE)</f>
        <v>M</v>
      </c>
      <c r="T4987" s="11">
        <f>VLOOKUP($C4987,covlookup[],T$1,FALSE)</f>
        <v>24.1</v>
      </c>
      <c r="U4987" s="11">
        <f>VLOOKUP($C4987,covlookup[],U$1,FALSE)</f>
        <v>14.9</v>
      </c>
      <c r="V4987" s="11">
        <f>VLOOKUP($C4987,covlookup[],V$1,FALSE)</f>
        <v>26</v>
      </c>
      <c r="W4987" s="11">
        <f>VLOOKUP($C4987,covlookup[],W$1,FALSE)</f>
        <v>0</v>
      </c>
      <c r="X4987" s="11">
        <f>VLOOKUP($C4987,covlookup[],X$1,FALSE)</f>
        <v>29</v>
      </c>
      <c r="Y4987" s="11">
        <f>VLOOKUP($C4987,covlookup[],Y$1,FALSE)</f>
        <v>55</v>
      </c>
      <c r="Z4987" s="11">
        <f>VLOOKUP($C4987,covlookup[],Z$1,FALSE)</f>
        <v>1</v>
      </c>
    </row>
    <row r="4988" spans="1:26" x14ac:dyDescent="0.2">
      <c r="A4988" s="11">
        <v>4986</v>
      </c>
      <c r="B4988" t="s">
        <v>105</v>
      </c>
      <c r="C4988" t="s">
        <v>168</v>
      </c>
      <c r="D4988" t="s">
        <v>15</v>
      </c>
      <c r="E4988" t="s">
        <v>59</v>
      </c>
      <c r="F4988" t="s">
        <v>60</v>
      </c>
      <c r="G4988" t="s">
        <v>18</v>
      </c>
      <c r="H4988" t="s">
        <v>118</v>
      </c>
      <c r="I4988" t="s">
        <v>35</v>
      </c>
      <c r="J4988" t="s">
        <v>36</v>
      </c>
      <c r="K4988" t="s">
        <v>31</v>
      </c>
      <c r="L4988">
        <v>1.56881</v>
      </c>
      <c r="M4988">
        <v>0.84571499999999999</v>
      </c>
      <c r="N4988" t="s">
        <v>32</v>
      </c>
      <c r="O4988" t="s">
        <v>23</v>
      </c>
      <c r="P4988" t="s">
        <v>24</v>
      </c>
      <c r="Q4988">
        <v>1786.59</v>
      </c>
      <c r="R4988" s="11">
        <f>VLOOKUP($C4988,covlookup[],R$1,FALSE)</f>
        <v>18</v>
      </c>
      <c r="S4988" s="11" t="str">
        <f>VLOOKUP($C4988,covlookup[],S$1,FALSE)</f>
        <v>M</v>
      </c>
      <c r="T4988" s="11">
        <f>VLOOKUP($C4988,covlookup[],T$1,FALSE)</f>
        <v>24.1</v>
      </c>
      <c r="U4988" s="11">
        <f>VLOOKUP($C4988,covlookup[],U$1,FALSE)</f>
        <v>14.9</v>
      </c>
      <c r="V4988" s="11">
        <f>VLOOKUP($C4988,covlookup[],V$1,FALSE)</f>
        <v>26</v>
      </c>
      <c r="W4988" s="11">
        <f>VLOOKUP($C4988,covlookup[],W$1,FALSE)</f>
        <v>0</v>
      </c>
      <c r="X4988" s="11">
        <f>VLOOKUP($C4988,covlookup[],X$1,FALSE)</f>
        <v>29</v>
      </c>
      <c r="Y4988" s="11">
        <f>VLOOKUP($C4988,covlookup[],Y$1,FALSE)</f>
        <v>55</v>
      </c>
      <c r="Z4988" s="11">
        <f>VLOOKUP($C4988,covlookup[],Z$1,FALSE)</f>
        <v>1</v>
      </c>
    </row>
    <row r="4989" spans="1:26" x14ac:dyDescent="0.2">
      <c r="A4989" s="11">
        <v>4987</v>
      </c>
      <c r="B4989" t="s">
        <v>105</v>
      </c>
      <c r="C4989" t="s">
        <v>168</v>
      </c>
      <c r="D4989" t="s">
        <v>15</v>
      </c>
      <c r="E4989" t="s">
        <v>59</v>
      </c>
      <c r="F4989" t="s">
        <v>60</v>
      </c>
      <c r="G4989" t="s">
        <v>18</v>
      </c>
      <c r="H4989" t="s">
        <v>118</v>
      </c>
      <c r="I4989" t="s">
        <v>37</v>
      </c>
      <c r="J4989" t="s">
        <v>38</v>
      </c>
      <c r="K4989" t="s">
        <v>31</v>
      </c>
      <c r="L4989">
        <v>0.79958899999999999</v>
      </c>
      <c r="M4989">
        <v>0.46311999999999998</v>
      </c>
      <c r="N4989" t="s">
        <v>32</v>
      </c>
      <c r="O4989" t="s">
        <v>23</v>
      </c>
      <c r="P4989" t="s">
        <v>24</v>
      </c>
      <c r="Q4989">
        <v>1786.59</v>
      </c>
      <c r="R4989" s="11">
        <f>VLOOKUP($C4989,covlookup[],R$1,FALSE)</f>
        <v>18</v>
      </c>
      <c r="S4989" s="11" t="str">
        <f>VLOOKUP($C4989,covlookup[],S$1,FALSE)</f>
        <v>M</v>
      </c>
      <c r="T4989" s="11">
        <f>VLOOKUP($C4989,covlookup[],T$1,FALSE)</f>
        <v>24.1</v>
      </c>
      <c r="U4989" s="11">
        <f>VLOOKUP($C4989,covlookup[],U$1,FALSE)</f>
        <v>14.9</v>
      </c>
      <c r="V4989" s="11">
        <f>VLOOKUP($C4989,covlookup[],V$1,FALSE)</f>
        <v>26</v>
      </c>
      <c r="W4989" s="11">
        <f>VLOOKUP($C4989,covlookup[],W$1,FALSE)</f>
        <v>0</v>
      </c>
      <c r="X4989" s="11">
        <f>VLOOKUP($C4989,covlookup[],X$1,FALSE)</f>
        <v>29</v>
      </c>
      <c r="Y4989" s="11">
        <f>VLOOKUP($C4989,covlookup[],Y$1,FALSE)</f>
        <v>55</v>
      </c>
      <c r="Z4989" s="11">
        <f>VLOOKUP($C4989,covlookup[],Z$1,FALSE)</f>
        <v>1</v>
      </c>
    </row>
    <row r="4990" spans="1:26" x14ac:dyDescent="0.2">
      <c r="A4990" s="11">
        <v>4988</v>
      </c>
      <c r="B4990" t="s">
        <v>105</v>
      </c>
      <c r="C4990" t="s">
        <v>168</v>
      </c>
      <c r="D4990" t="s">
        <v>15</v>
      </c>
      <c r="E4990" t="s">
        <v>59</v>
      </c>
      <c r="F4990" t="s">
        <v>60</v>
      </c>
      <c r="G4990" t="s">
        <v>18</v>
      </c>
      <c r="H4990" t="s">
        <v>118</v>
      </c>
      <c r="I4990" t="s">
        <v>39</v>
      </c>
      <c r="J4990" t="s">
        <v>40</v>
      </c>
      <c r="K4990" t="s">
        <v>31</v>
      </c>
      <c r="L4990">
        <v>-0.58171200000000001</v>
      </c>
      <c r="M4990">
        <v>0.264681</v>
      </c>
      <c r="N4990" t="s">
        <v>32</v>
      </c>
      <c r="O4990" t="s">
        <v>23</v>
      </c>
      <c r="P4990" t="s">
        <v>24</v>
      </c>
      <c r="Q4990">
        <v>1786.59</v>
      </c>
      <c r="R4990" s="11">
        <f>VLOOKUP($C4990,covlookup[],R$1,FALSE)</f>
        <v>18</v>
      </c>
      <c r="S4990" s="11" t="str">
        <f>VLOOKUP($C4990,covlookup[],S$1,FALSE)</f>
        <v>M</v>
      </c>
      <c r="T4990" s="11">
        <f>VLOOKUP($C4990,covlookup[],T$1,FALSE)</f>
        <v>24.1</v>
      </c>
      <c r="U4990" s="11">
        <f>VLOOKUP($C4990,covlookup[],U$1,FALSE)</f>
        <v>14.9</v>
      </c>
      <c r="V4990" s="11">
        <f>VLOOKUP($C4990,covlookup[],V$1,FALSE)</f>
        <v>26</v>
      </c>
      <c r="W4990" s="11">
        <f>VLOOKUP($C4990,covlookup[],W$1,FALSE)</f>
        <v>0</v>
      </c>
      <c r="X4990" s="11">
        <f>VLOOKUP($C4990,covlookup[],X$1,FALSE)</f>
        <v>29</v>
      </c>
      <c r="Y4990" s="11">
        <f>VLOOKUP($C4990,covlookup[],Y$1,FALSE)</f>
        <v>55</v>
      </c>
      <c r="Z4990" s="11">
        <f>VLOOKUP($C4990,covlookup[],Z$1,FALSE)</f>
        <v>1</v>
      </c>
    </row>
    <row r="4991" spans="1:26" x14ac:dyDescent="0.2">
      <c r="A4991" s="11">
        <v>4989</v>
      </c>
      <c r="B4991" t="s">
        <v>105</v>
      </c>
      <c r="C4991" t="s">
        <v>168</v>
      </c>
      <c r="D4991" t="s">
        <v>15</v>
      </c>
      <c r="E4991" t="s">
        <v>59</v>
      </c>
      <c r="F4991" t="s">
        <v>60</v>
      </c>
      <c r="G4991" t="s">
        <v>18</v>
      </c>
      <c r="H4991" t="s">
        <v>118</v>
      </c>
      <c r="I4991" t="s">
        <v>41</v>
      </c>
      <c r="J4991" t="s">
        <v>42</v>
      </c>
      <c r="K4991" t="s">
        <v>31</v>
      </c>
      <c r="L4991">
        <v>-0.135376</v>
      </c>
      <c r="M4991">
        <v>0.64964500000000003</v>
      </c>
      <c r="N4991" t="s">
        <v>32</v>
      </c>
      <c r="O4991" t="s">
        <v>23</v>
      </c>
      <c r="P4991" t="s">
        <v>24</v>
      </c>
      <c r="Q4991">
        <v>1786.59</v>
      </c>
      <c r="R4991" s="11">
        <f>VLOOKUP($C4991,covlookup[],R$1,FALSE)</f>
        <v>18</v>
      </c>
      <c r="S4991" s="11" t="str">
        <f>VLOOKUP($C4991,covlookup[],S$1,FALSE)</f>
        <v>M</v>
      </c>
      <c r="T4991" s="11">
        <f>VLOOKUP($C4991,covlookup[],T$1,FALSE)</f>
        <v>24.1</v>
      </c>
      <c r="U4991" s="11">
        <f>VLOOKUP($C4991,covlookup[],U$1,FALSE)</f>
        <v>14.9</v>
      </c>
      <c r="V4991" s="11">
        <f>VLOOKUP($C4991,covlookup[],V$1,FALSE)</f>
        <v>26</v>
      </c>
      <c r="W4991" s="11">
        <f>VLOOKUP($C4991,covlookup[],W$1,FALSE)</f>
        <v>0</v>
      </c>
      <c r="X4991" s="11">
        <f>VLOOKUP($C4991,covlookup[],X$1,FALSE)</f>
        <v>29</v>
      </c>
      <c r="Y4991" s="11">
        <f>VLOOKUP($C4991,covlookup[],Y$1,FALSE)</f>
        <v>55</v>
      </c>
      <c r="Z4991" s="11">
        <f>VLOOKUP($C4991,covlookup[],Z$1,FALSE)</f>
        <v>1</v>
      </c>
    </row>
    <row r="4992" spans="1:26" x14ac:dyDescent="0.2">
      <c r="A4992" s="11">
        <v>4990</v>
      </c>
      <c r="B4992" t="s">
        <v>105</v>
      </c>
      <c r="C4992" t="s">
        <v>168</v>
      </c>
      <c r="D4992" t="s">
        <v>15</v>
      </c>
      <c r="E4992" t="s">
        <v>59</v>
      </c>
      <c r="F4992" t="s">
        <v>60</v>
      </c>
      <c r="G4992" t="s">
        <v>18</v>
      </c>
      <c r="H4992" t="s">
        <v>118</v>
      </c>
      <c r="I4992" t="s">
        <v>43</v>
      </c>
      <c r="J4992" t="s">
        <v>44</v>
      </c>
      <c r="K4992" t="s">
        <v>31</v>
      </c>
      <c r="L4992">
        <v>1.59365</v>
      </c>
      <c r="M4992">
        <v>0.73645499999999997</v>
      </c>
      <c r="N4992" t="s">
        <v>32</v>
      </c>
      <c r="O4992" t="s">
        <v>23</v>
      </c>
      <c r="P4992" t="s">
        <v>24</v>
      </c>
      <c r="Q4992">
        <v>1786.59</v>
      </c>
      <c r="R4992" s="11">
        <f>VLOOKUP($C4992,covlookup[],R$1,FALSE)</f>
        <v>18</v>
      </c>
      <c r="S4992" s="11" t="str">
        <f>VLOOKUP($C4992,covlookup[],S$1,FALSE)</f>
        <v>M</v>
      </c>
      <c r="T4992" s="11">
        <f>VLOOKUP($C4992,covlookup[],T$1,FALSE)</f>
        <v>24.1</v>
      </c>
      <c r="U4992" s="11">
        <f>VLOOKUP($C4992,covlookup[],U$1,FALSE)</f>
        <v>14.9</v>
      </c>
      <c r="V4992" s="11">
        <f>VLOOKUP($C4992,covlookup[],V$1,FALSE)</f>
        <v>26</v>
      </c>
      <c r="W4992" s="11">
        <f>VLOOKUP($C4992,covlookup[],W$1,FALSE)</f>
        <v>0</v>
      </c>
      <c r="X4992" s="11">
        <f>VLOOKUP($C4992,covlookup[],X$1,FALSE)</f>
        <v>29</v>
      </c>
      <c r="Y4992" s="11">
        <f>VLOOKUP($C4992,covlookup[],Y$1,FALSE)</f>
        <v>55</v>
      </c>
      <c r="Z4992" s="11">
        <f>VLOOKUP($C4992,covlookup[],Z$1,FALSE)</f>
        <v>1</v>
      </c>
    </row>
    <row r="4993" spans="1:26" x14ac:dyDescent="0.2">
      <c r="A4993" s="11">
        <v>4991</v>
      </c>
      <c r="B4993" t="s">
        <v>105</v>
      </c>
      <c r="C4993" t="s">
        <v>168</v>
      </c>
      <c r="D4993" t="s">
        <v>15</v>
      </c>
      <c r="E4993" t="s">
        <v>59</v>
      </c>
      <c r="F4993" t="s">
        <v>60</v>
      </c>
      <c r="G4993" t="s">
        <v>18</v>
      </c>
      <c r="H4993" t="s">
        <v>118</v>
      </c>
      <c r="I4993" t="s">
        <v>45</v>
      </c>
      <c r="J4993" t="s">
        <v>46</v>
      </c>
      <c r="K4993" t="s">
        <v>31</v>
      </c>
      <c r="L4993">
        <v>1.7113</v>
      </c>
      <c r="M4993">
        <v>0.62584399999999996</v>
      </c>
      <c r="N4993" t="s">
        <v>32</v>
      </c>
      <c r="O4993" t="s">
        <v>23</v>
      </c>
      <c r="P4993" t="s">
        <v>24</v>
      </c>
      <c r="Q4993">
        <v>1786.59</v>
      </c>
      <c r="R4993" s="11">
        <f>VLOOKUP($C4993,covlookup[],R$1,FALSE)</f>
        <v>18</v>
      </c>
      <c r="S4993" s="11" t="str">
        <f>VLOOKUP($C4993,covlookup[],S$1,FALSE)</f>
        <v>M</v>
      </c>
      <c r="T4993" s="11">
        <f>VLOOKUP($C4993,covlookup[],T$1,FALSE)</f>
        <v>24.1</v>
      </c>
      <c r="U4993" s="11">
        <f>VLOOKUP($C4993,covlookup[],U$1,FALSE)</f>
        <v>14.9</v>
      </c>
      <c r="V4993" s="11">
        <f>VLOOKUP($C4993,covlookup[],V$1,FALSE)</f>
        <v>26</v>
      </c>
      <c r="W4993" s="11">
        <f>VLOOKUP($C4993,covlookup[],W$1,FALSE)</f>
        <v>0</v>
      </c>
      <c r="X4993" s="11">
        <f>VLOOKUP($C4993,covlookup[],X$1,FALSE)</f>
        <v>29</v>
      </c>
      <c r="Y4993" s="11">
        <f>VLOOKUP($C4993,covlookup[],Y$1,FALSE)</f>
        <v>55</v>
      </c>
      <c r="Z4993" s="11">
        <f>VLOOKUP($C4993,covlookup[],Z$1,FALSE)</f>
        <v>1</v>
      </c>
    </row>
    <row r="4994" spans="1:26" x14ac:dyDescent="0.2">
      <c r="A4994" s="11">
        <v>4992</v>
      </c>
      <c r="B4994" t="s">
        <v>105</v>
      </c>
      <c r="C4994" t="s">
        <v>168</v>
      </c>
      <c r="D4994" t="s">
        <v>15</v>
      </c>
      <c r="E4994" t="s">
        <v>59</v>
      </c>
      <c r="F4994" t="s">
        <v>60</v>
      </c>
      <c r="G4994" t="s">
        <v>18</v>
      </c>
      <c r="H4994" t="s">
        <v>118</v>
      </c>
      <c r="I4994" t="s">
        <v>47</v>
      </c>
      <c r="J4994" t="s">
        <v>48</v>
      </c>
      <c r="K4994" t="s">
        <v>49</v>
      </c>
      <c r="L4994">
        <v>-0.92088499999999995</v>
      </c>
      <c r="M4994">
        <v>0.54664500000000005</v>
      </c>
      <c r="N4994" t="s">
        <v>50</v>
      </c>
      <c r="O4994" t="s">
        <v>23</v>
      </c>
      <c r="P4994" t="s">
        <v>24</v>
      </c>
      <c r="Q4994">
        <v>-441.02</v>
      </c>
      <c r="R4994" s="11">
        <f>VLOOKUP($C4994,covlookup[],R$1,FALSE)</f>
        <v>18</v>
      </c>
      <c r="S4994" s="11" t="str">
        <f>VLOOKUP($C4994,covlookup[],S$1,FALSE)</f>
        <v>M</v>
      </c>
      <c r="T4994" s="11">
        <f>VLOOKUP($C4994,covlookup[],T$1,FALSE)</f>
        <v>24.1</v>
      </c>
      <c r="U4994" s="11">
        <f>VLOOKUP($C4994,covlookup[],U$1,FALSE)</f>
        <v>14.9</v>
      </c>
      <c r="V4994" s="11">
        <f>VLOOKUP($C4994,covlookup[],V$1,FALSE)</f>
        <v>26</v>
      </c>
      <c r="W4994" s="11">
        <f>VLOOKUP($C4994,covlookup[],W$1,FALSE)</f>
        <v>0</v>
      </c>
      <c r="X4994" s="11">
        <f>VLOOKUP($C4994,covlookup[],X$1,FALSE)</f>
        <v>29</v>
      </c>
      <c r="Y4994" s="11">
        <f>VLOOKUP($C4994,covlookup[],Y$1,FALSE)</f>
        <v>55</v>
      </c>
      <c r="Z4994" s="11">
        <f>VLOOKUP($C4994,covlookup[],Z$1,FALSE)</f>
        <v>1</v>
      </c>
    </row>
    <row r="4995" spans="1:26" x14ac:dyDescent="0.2">
      <c r="A4995" s="11">
        <v>4993</v>
      </c>
      <c r="B4995" t="s">
        <v>105</v>
      </c>
      <c r="C4995" t="s">
        <v>168</v>
      </c>
      <c r="D4995" t="s">
        <v>15</v>
      </c>
      <c r="E4995" t="s">
        <v>61</v>
      </c>
      <c r="F4995" t="s">
        <v>17</v>
      </c>
      <c r="G4995" t="s">
        <v>56</v>
      </c>
      <c r="H4995" t="s">
        <v>119</v>
      </c>
      <c r="I4995" t="s">
        <v>19</v>
      </c>
      <c r="J4995" t="s">
        <v>20</v>
      </c>
      <c r="K4995" t="s">
        <v>21</v>
      </c>
      <c r="L4995">
        <v>0.97489300000000001</v>
      </c>
      <c r="M4995">
        <v>1.1196200000000001</v>
      </c>
      <c r="N4995" t="s">
        <v>22</v>
      </c>
      <c r="O4995" t="s">
        <v>23</v>
      </c>
      <c r="P4995" t="s">
        <v>24</v>
      </c>
      <c r="Q4995">
        <v>17289.8</v>
      </c>
      <c r="R4995" s="11">
        <f>VLOOKUP($C4995,covlookup[],R$1,FALSE)</f>
        <v>18</v>
      </c>
      <c r="S4995" s="11" t="str">
        <f>VLOOKUP($C4995,covlookup[],S$1,FALSE)</f>
        <v>M</v>
      </c>
      <c r="T4995" s="11">
        <f>VLOOKUP($C4995,covlookup[],T$1,FALSE)</f>
        <v>24.1</v>
      </c>
      <c r="U4995" s="11">
        <f>VLOOKUP($C4995,covlookup[],U$1,FALSE)</f>
        <v>14.9</v>
      </c>
      <c r="V4995" s="11">
        <f>VLOOKUP($C4995,covlookup[],V$1,FALSE)</f>
        <v>26</v>
      </c>
      <c r="W4995" s="11">
        <f>VLOOKUP($C4995,covlookup[],W$1,FALSE)</f>
        <v>0</v>
      </c>
      <c r="X4995" s="11">
        <f>VLOOKUP($C4995,covlookup[],X$1,FALSE)</f>
        <v>29</v>
      </c>
      <c r="Y4995" s="11">
        <f>VLOOKUP($C4995,covlookup[],Y$1,FALSE)</f>
        <v>55</v>
      </c>
      <c r="Z4995" s="11">
        <f>VLOOKUP($C4995,covlookup[],Z$1,FALSE)</f>
        <v>1</v>
      </c>
    </row>
    <row r="4996" spans="1:26" x14ac:dyDescent="0.2">
      <c r="A4996" s="11">
        <v>4994</v>
      </c>
      <c r="B4996" t="s">
        <v>105</v>
      </c>
      <c r="C4996" t="s">
        <v>168</v>
      </c>
      <c r="D4996" t="s">
        <v>15</v>
      </c>
      <c r="E4996" t="s">
        <v>61</v>
      </c>
      <c r="F4996" t="s">
        <v>17</v>
      </c>
      <c r="G4996" t="s">
        <v>56</v>
      </c>
      <c r="H4996" t="s">
        <v>119</v>
      </c>
      <c r="I4996" t="s">
        <v>25</v>
      </c>
      <c r="J4996" t="s">
        <v>26</v>
      </c>
      <c r="K4996" t="s">
        <v>21</v>
      </c>
      <c r="L4996">
        <v>1.63049</v>
      </c>
      <c r="M4996">
        <v>0.674987</v>
      </c>
      <c r="N4996" t="s">
        <v>22</v>
      </c>
      <c r="O4996" t="s">
        <v>23</v>
      </c>
      <c r="P4996" t="s">
        <v>24</v>
      </c>
      <c r="Q4996">
        <v>17289.8</v>
      </c>
      <c r="R4996" s="11">
        <f>VLOOKUP($C4996,covlookup[],R$1,FALSE)</f>
        <v>18</v>
      </c>
      <c r="S4996" s="11" t="str">
        <f>VLOOKUP($C4996,covlookup[],S$1,FALSE)</f>
        <v>M</v>
      </c>
      <c r="T4996" s="11">
        <f>VLOOKUP($C4996,covlookup[],T$1,FALSE)</f>
        <v>24.1</v>
      </c>
      <c r="U4996" s="11">
        <f>VLOOKUP($C4996,covlookup[],U$1,FALSE)</f>
        <v>14.9</v>
      </c>
      <c r="V4996" s="11">
        <f>VLOOKUP($C4996,covlookup[],V$1,FALSE)</f>
        <v>26</v>
      </c>
      <c r="W4996" s="11">
        <f>VLOOKUP($C4996,covlookup[],W$1,FALSE)</f>
        <v>0</v>
      </c>
      <c r="X4996" s="11">
        <f>VLOOKUP($C4996,covlookup[],X$1,FALSE)</f>
        <v>29</v>
      </c>
      <c r="Y4996" s="11">
        <f>VLOOKUP($C4996,covlookup[],Y$1,FALSE)</f>
        <v>55</v>
      </c>
      <c r="Z4996" s="11">
        <f>VLOOKUP($C4996,covlookup[],Z$1,FALSE)</f>
        <v>1</v>
      </c>
    </row>
    <row r="4997" spans="1:26" x14ac:dyDescent="0.2">
      <c r="A4997" s="11">
        <v>4995</v>
      </c>
      <c r="B4997" t="s">
        <v>105</v>
      </c>
      <c r="C4997" t="s">
        <v>168</v>
      </c>
      <c r="D4997" t="s">
        <v>15</v>
      </c>
      <c r="E4997" t="s">
        <v>61</v>
      </c>
      <c r="F4997" t="s">
        <v>17</v>
      </c>
      <c r="G4997" t="s">
        <v>56</v>
      </c>
      <c r="H4997" t="s">
        <v>119</v>
      </c>
      <c r="I4997" t="s">
        <v>27</v>
      </c>
      <c r="J4997" t="s">
        <v>28</v>
      </c>
      <c r="K4997" t="s">
        <v>21</v>
      </c>
      <c r="L4997">
        <v>-0.14802899999999999</v>
      </c>
      <c r="M4997">
        <v>0.31107200000000002</v>
      </c>
      <c r="N4997" t="s">
        <v>22</v>
      </c>
      <c r="O4997" t="s">
        <v>23</v>
      </c>
      <c r="P4997" t="s">
        <v>24</v>
      </c>
      <c r="Q4997">
        <v>17289.8</v>
      </c>
      <c r="R4997" s="11">
        <f>VLOOKUP($C4997,covlookup[],R$1,FALSE)</f>
        <v>18</v>
      </c>
      <c r="S4997" s="11" t="str">
        <f>VLOOKUP($C4997,covlookup[],S$1,FALSE)</f>
        <v>M</v>
      </c>
      <c r="T4997" s="11">
        <f>VLOOKUP($C4997,covlookup[],T$1,FALSE)</f>
        <v>24.1</v>
      </c>
      <c r="U4997" s="11">
        <f>VLOOKUP($C4997,covlookup[],U$1,FALSE)</f>
        <v>14.9</v>
      </c>
      <c r="V4997" s="11">
        <f>VLOOKUP($C4997,covlookup[],V$1,FALSE)</f>
        <v>26</v>
      </c>
      <c r="W4997" s="11">
        <f>VLOOKUP($C4997,covlookup[],W$1,FALSE)</f>
        <v>0</v>
      </c>
      <c r="X4997" s="11">
        <f>VLOOKUP($C4997,covlookup[],X$1,FALSE)</f>
        <v>29</v>
      </c>
      <c r="Y4997" s="11">
        <f>VLOOKUP($C4997,covlookup[],Y$1,FALSE)</f>
        <v>55</v>
      </c>
      <c r="Z4997" s="11">
        <f>VLOOKUP($C4997,covlookup[],Z$1,FALSE)</f>
        <v>1</v>
      </c>
    </row>
    <row r="4998" spans="1:26" x14ac:dyDescent="0.2">
      <c r="A4998" s="11">
        <v>4996</v>
      </c>
      <c r="B4998" t="s">
        <v>105</v>
      </c>
      <c r="C4998" t="s">
        <v>168</v>
      </c>
      <c r="D4998" t="s">
        <v>15</v>
      </c>
      <c r="E4998" t="s">
        <v>61</v>
      </c>
      <c r="F4998" t="s">
        <v>17</v>
      </c>
      <c r="G4998" t="s">
        <v>56</v>
      </c>
      <c r="H4998" t="s">
        <v>119</v>
      </c>
      <c r="I4998" t="s">
        <v>29</v>
      </c>
      <c r="J4998" t="s">
        <v>30</v>
      </c>
      <c r="K4998" t="s">
        <v>31</v>
      </c>
      <c r="L4998">
        <v>1.06535</v>
      </c>
      <c r="M4998">
        <v>0.49149399999999999</v>
      </c>
      <c r="N4998" t="s">
        <v>32</v>
      </c>
      <c r="O4998" t="s">
        <v>23</v>
      </c>
      <c r="P4998" t="s">
        <v>24</v>
      </c>
      <c r="Q4998">
        <v>2191.37</v>
      </c>
      <c r="R4998" s="11">
        <f>VLOOKUP($C4998,covlookup[],R$1,FALSE)</f>
        <v>18</v>
      </c>
      <c r="S4998" s="11" t="str">
        <f>VLOOKUP($C4998,covlookup[],S$1,FALSE)</f>
        <v>M</v>
      </c>
      <c r="T4998" s="11">
        <f>VLOOKUP($C4998,covlookup[],T$1,FALSE)</f>
        <v>24.1</v>
      </c>
      <c r="U4998" s="11">
        <f>VLOOKUP($C4998,covlookup[],U$1,FALSE)</f>
        <v>14.9</v>
      </c>
      <c r="V4998" s="11">
        <f>VLOOKUP($C4998,covlookup[],V$1,FALSE)</f>
        <v>26</v>
      </c>
      <c r="W4998" s="11">
        <f>VLOOKUP($C4998,covlookup[],W$1,FALSE)</f>
        <v>0</v>
      </c>
      <c r="X4998" s="11">
        <f>VLOOKUP($C4998,covlookup[],X$1,FALSE)</f>
        <v>29</v>
      </c>
      <c r="Y4998" s="11">
        <f>VLOOKUP($C4998,covlookup[],Y$1,FALSE)</f>
        <v>55</v>
      </c>
      <c r="Z4998" s="11">
        <f>VLOOKUP($C4998,covlookup[],Z$1,FALSE)</f>
        <v>1</v>
      </c>
    </row>
    <row r="4999" spans="1:26" x14ac:dyDescent="0.2">
      <c r="A4999" s="11">
        <v>4997</v>
      </c>
      <c r="B4999" t="s">
        <v>105</v>
      </c>
      <c r="C4999" t="s">
        <v>168</v>
      </c>
      <c r="D4999" t="s">
        <v>15</v>
      </c>
      <c r="E4999" t="s">
        <v>61</v>
      </c>
      <c r="F4999" t="s">
        <v>17</v>
      </c>
      <c r="G4999" t="s">
        <v>56</v>
      </c>
      <c r="H4999" t="s">
        <v>119</v>
      </c>
      <c r="I4999" t="s">
        <v>33</v>
      </c>
      <c r="J4999" t="s">
        <v>34</v>
      </c>
      <c r="K4999" t="s">
        <v>31</v>
      </c>
      <c r="L4999">
        <v>1.1227199999999999</v>
      </c>
      <c r="M4999">
        <v>0.53847999999999996</v>
      </c>
      <c r="N4999" t="s">
        <v>32</v>
      </c>
      <c r="O4999" t="s">
        <v>23</v>
      </c>
      <c r="P4999" t="s">
        <v>24</v>
      </c>
      <c r="Q4999">
        <v>2191.37</v>
      </c>
      <c r="R4999" s="11">
        <f>VLOOKUP($C4999,covlookup[],R$1,FALSE)</f>
        <v>18</v>
      </c>
      <c r="S4999" s="11" t="str">
        <f>VLOOKUP($C4999,covlookup[],S$1,FALSE)</f>
        <v>M</v>
      </c>
      <c r="T4999" s="11">
        <f>VLOOKUP($C4999,covlookup[],T$1,FALSE)</f>
        <v>24.1</v>
      </c>
      <c r="U4999" s="11">
        <f>VLOOKUP($C4999,covlookup[],U$1,FALSE)</f>
        <v>14.9</v>
      </c>
      <c r="V4999" s="11">
        <f>VLOOKUP($C4999,covlookup[],V$1,FALSE)</f>
        <v>26</v>
      </c>
      <c r="W4999" s="11">
        <f>VLOOKUP($C4999,covlookup[],W$1,FALSE)</f>
        <v>0</v>
      </c>
      <c r="X4999" s="11">
        <f>VLOOKUP($C4999,covlookup[],X$1,FALSE)</f>
        <v>29</v>
      </c>
      <c r="Y4999" s="11">
        <f>VLOOKUP($C4999,covlookup[],Y$1,FALSE)</f>
        <v>55</v>
      </c>
      <c r="Z4999" s="11">
        <f>VLOOKUP($C4999,covlookup[],Z$1,FALSE)</f>
        <v>1</v>
      </c>
    </row>
    <row r="5000" spans="1:26" x14ac:dyDescent="0.2">
      <c r="A5000" s="11">
        <v>4998</v>
      </c>
      <c r="B5000" t="s">
        <v>105</v>
      </c>
      <c r="C5000" t="s">
        <v>168</v>
      </c>
      <c r="D5000" t="s">
        <v>15</v>
      </c>
      <c r="E5000" t="s">
        <v>61</v>
      </c>
      <c r="F5000" t="s">
        <v>17</v>
      </c>
      <c r="G5000" t="s">
        <v>56</v>
      </c>
      <c r="H5000" t="s">
        <v>119</v>
      </c>
      <c r="I5000" t="s">
        <v>35</v>
      </c>
      <c r="J5000" t="s">
        <v>36</v>
      </c>
      <c r="K5000" t="s">
        <v>31</v>
      </c>
      <c r="L5000">
        <v>1.04023</v>
      </c>
      <c r="M5000">
        <v>0.45758399999999999</v>
      </c>
      <c r="N5000" t="s">
        <v>32</v>
      </c>
      <c r="O5000" t="s">
        <v>23</v>
      </c>
      <c r="P5000" t="s">
        <v>24</v>
      </c>
      <c r="Q5000">
        <v>2191.37</v>
      </c>
      <c r="R5000" s="11">
        <f>VLOOKUP($C5000,covlookup[],R$1,FALSE)</f>
        <v>18</v>
      </c>
      <c r="S5000" s="11" t="str">
        <f>VLOOKUP($C5000,covlookup[],S$1,FALSE)</f>
        <v>M</v>
      </c>
      <c r="T5000" s="11">
        <f>VLOOKUP($C5000,covlookup[],T$1,FALSE)</f>
        <v>24.1</v>
      </c>
      <c r="U5000" s="11">
        <f>VLOOKUP($C5000,covlookup[],U$1,FALSE)</f>
        <v>14.9</v>
      </c>
      <c r="V5000" s="11">
        <f>VLOOKUP($C5000,covlookup[],V$1,FALSE)</f>
        <v>26</v>
      </c>
      <c r="W5000" s="11">
        <f>VLOOKUP($C5000,covlookup[],W$1,FALSE)</f>
        <v>0</v>
      </c>
      <c r="X5000" s="11">
        <f>VLOOKUP($C5000,covlookup[],X$1,FALSE)</f>
        <v>29</v>
      </c>
      <c r="Y5000" s="11">
        <f>VLOOKUP($C5000,covlookup[],Y$1,FALSE)</f>
        <v>55</v>
      </c>
      <c r="Z5000" s="11">
        <f>VLOOKUP($C5000,covlookup[],Z$1,FALSE)</f>
        <v>1</v>
      </c>
    </row>
    <row r="5001" spans="1:26" x14ac:dyDescent="0.2">
      <c r="A5001" s="11">
        <v>4999</v>
      </c>
      <c r="B5001" t="s">
        <v>105</v>
      </c>
      <c r="C5001" t="s">
        <v>168</v>
      </c>
      <c r="D5001" t="s">
        <v>15</v>
      </c>
      <c r="E5001" t="s">
        <v>61</v>
      </c>
      <c r="F5001" t="s">
        <v>17</v>
      </c>
      <c r="G5001" t="s">
        <v>56</v>
      </c>
      <c r="H5001" t="s">
        <v>119</v>
      </c>
      <c r="I5001" t="s">
        <v>37</v>
      </c>
      <c r="J5001" t="s">
        <v>38</v>
      </c>
      <c r="K5001" t="s">
        <v>31</v>
      </c>
      <c r="L5001">
        <v>0.99238199999999999</v>
      </c>
      <c r="M5001">
        <v>0.59823000000000004</v>
      </c>
      <c r="N5001" t="s">
        <v>32</v>
      </c>
      <c r="O5001" t="s">
        <v>23</v>
      </c>
      <c r="P5001" t="s">
        <v>24</v>
      </c>
      <c r="Q5001">
        <v>2191.37</v>
      </c>
      <c r="R5001" s="11">
        <f>VLOOKUP($C5001,covlookup[],R$1,FALSE)</f>
        <v>18</v>
      </c>
      <c r="S5001" s="11" t="str">
        <f>VLOOKUP($C5001,covlookup[],S$1,FALSE)</f>
        <v>M</v>
      </c>
      <c r="T5001" s="11">
        <f>VLOOKUP($C5001,covlookup[],T$1,FALSE)</f>
        <v>24.1</v>
      </c>
      <c r="U5001" s="11">
        <f>VLOOKUP($C5001,covlookup[],U$1,FALSE)</f>
        <v>14.9</v>
      </c>
      <c r="V5001" s="11">
        <f>VLOOKUP($C5001,covlookup[],V$1,FALSE)</f>
        <v>26</v>
      </c>
      <c r="W5001" s="11">
        <f>VLOOKUP($C5001,covlookup[],W$1,FALSE)</f>
        <v>0</v>
      </c>
      <c r="X5001" s="11">
        <f>VLOOKUP($C5001,covlookup[],X$1,FALSE)</f>
        <v>29</v>
      </c>
      <c r="Y5001" s="11">
        <f>VLOOKUP($C5001,covlookup[],Y$1,FALSE)</f>
        <v>55</v>
      </c>
      <c r="Z5001" s="11">
        <f>VLOOKUP($C5001,covlookup[],Z$1,FALSE)</f>
        <v>1</v>
      </c>
    </row>
    <row r="5002" spans="1:26" x14ac:dyDescent="0.2">
      <c r="A5002" s="11">
        <v>5000</v>
      </c>
      <c r="B5002" t="s">
        <v>105</v>
      </c>
      <c r="C5002" t="s">
        <v>168</v>
      </c>
      <c r="D5002" t="s">
        <v>15</v>
      </c>
      <c r="E5002" t="s">
        <v>61</v>
      </c>
      <c r="F5002" t="s">
        <v>17</v>
      </c>
      <c r="G5002" t="s">
        <v>56</v>
      </c>
      <c r="H5002" t="s">
        <v>119</v>
      </c>
      <c r="I5002" t="s">
        <v>39</v>
      </c>
      <c r="J5002" t="s">
        <v>40</v>
      </c>
      <c r="K5002" t="s">
        <v>31</v>
      </c>
      <c r="L5002">
        <v>0.85960400000000003</v>
      </c>
      <c r="M5002">
        <v>0.477053</v>
      </c>
      <c r="N5002" t="s">
        <v>32</v>
      </c>
      <c r="O5002" t="s">
        <v>23</v>
      </c>
      <c r="P5002" t="s">
        <v>24</v>
      </c>
      <c r="Q5002">
        <v>2191.37</v>
      </c>
      <c r="R5002" s="11">
        <f>VLOOKUP($C5002,covlookup[],R$1,FALSE)</f>
        <v>18</v>
      </c>
      <c r="S5002" s="11" t="str">
        <f>VLOOKUP($C5002,covlookup[],S$1,FALSE)</f>
        <v>M</v>
      </c>
      <c r="T5002" s="11">
        <f>VLOOKUP($C5002,covlookup[],T$1,FALSE)</f>
        <v>24.1</v>
      </c>
      <c r="U5002" s="11">
        <f>VLOOKUP($C5002,covlookup[],U$1,FALSE)</f>
        <v>14.9</v>
      </c>
      <c r="V5002" s="11">
        <f>VLOOKUP($C5002,covlookup[],V$1,FALSE)</f>
        <v>26</v>
      </c>
      <c r="W5002" s="11">
        <f>VLOOKUP($C5002,covlookup[],W$1,FALSE)</f>
        <v>0</v>
      </c>
      <c r="X5002" s="11">
        <f>VLOOKUP($C5002,covlookup[],X$1,FALSE)</f>
        <v>29</v>
      </c>
      <c r="Y5002" s="11">
        <f>VLOOKUP($C5002,covlookup[],Y$1,FALSE)</f>
        <v>55</v>
      </c>
      <c r="Z5002" s="11">
        <f>VLOOKUP($C5002,covlookup[],Z$1,FALSE)</f>
        <v>1</v>
      </c>
    </row>
    <row r="5003" spans="1:26" x14ac:dyDescent="0.2">
      <c r="A5003" s="11">
        <v>5001</v>
      </c>
      <c r="B5003" t="s">
        <v>105</v>
      </c>
      <c r="C5003" t="s">
        <v>168</v>
      </c>
      <c r="D5003" t="s">
        <v>15</v>
      </c>
      <c r="E5003" t="s">
        <v>61</v>
      </c>
      <c r="F5003" t="s">
        <v>17</v>
      </c>
      <c r="G5003" t="s">
        <v>56</v>
      </c>
      <c r="H5003" t="s">
        <v>119</v>
      </c>
      <c r="I5003" t="s">
        <v>41</v>
      </c>
      <c r="J5003" t="s">
        <v>42</v>
      </c>
      <c r="K5003" t="s">
        <v>31</v>
      </c>
      <c r="L5003">
        <v>0.91092899999999999</v>
      </c>
      <c r="M5003">
        <v>0.53991500000000003</v>
      </c>
      <c r="N5003" t="s">
        <v>32</v>
      </c>
      <c r="O5003" t="s">
        <v>23</v>
      </c>
      <c r="P5003" t="s">
        <v>24</v>
      </c>
      <c r="Q5003">
        <v>2191.37</v>
      </c>
      <c r="R5003" s="11">
        <f>VLOOKUP($C5003,covlookup[],R$1,FALSE)</f>
        <v>18</v>
      </c>
      <c r="S5003" s="11" t="str">
        <f>VLOOKUP($C5003,covlookup[],S$1,FALSE)</f>
        <v>M</v>
      </c>
      <c r="T5003" s="11">
        <f>VLOOKUP($C5003,covlookup[],T$1,FALSE)</f>
        <v>24.1</v>
      </c>
      <c r="U5003" s="11">
        <f>VLOOKUP($C5003,covlookup[],U$1,FALSE)</f>
        <v>14.9</v>
      </c>
      <c r="V5003" s="11">
        <f>VLOOKUP($C5003,covlookup[],V$1,FALSE)</f>
        <v>26</v>
      </c>
      <c r="W5003" s="11">
        <f>VLOOKUP($C5003,covlookup[],W$1,FALSE)</f>
        <v>0</v>
      </c>
      <c r="X5003" s="11">
        <f>VLOOKUP($C5003,covlookup[],X$1,FALSE)</f>
        <v>29</v>
      </c>
      <c r="Y5003" s="11">
        <f>VLOOKUP($C5003,covlookup[],Y$1,FALSE)</f>
        <v>55</v>
      </c>
      <c r="Z5003" s="11">
        <f>VLOOKUP($C5003,covlookup[],Z$1,FALSE)</f>
        <v>1</v>
      </c>
    </row>
    <row r="5004" spans="1:26" x14ac:dyDescent="0.2">
      <c r="A5004" s="11">
        <v>5002</v>
      </c>
      <c r="B5004" t="s">
        <v>105</v>
      </c>
      <c r="C5004" t="s">
        <v>168</v>
      </c>
      <c r="D5004" t="s">
        <v>15</v>
      </c>
      <c r="E5004" t="s">
        <v>61</v>
      </c>
      <c r="F5004" t="s">
        <v>17</v>
      </c>
      <c r="G5004" t="s">
        <v>56</v>
      </c>
      <c r="H5004" t="s">
        <v>119</v>
      </c>
      <c r="I5004" t="s">
        <v>43</v>
      </c>
      <c r="J5004" t="s">
        <v>44</v>
      </c>
      <c r="K5004" t="s">
        <v>31</v>
      </c>
      <c r="L5004">
        <v>2.03843</v>
      </c>
      <c r="M5004">
        <v>0.60392400000000002</v>
      </c>
      <c r="N5004" t="s">
        <v>32</v>
      </c>
      <c r="O5004" t="s">
        <v>23</v>
      </c>
      <c r="P5004" t="s">
        <v>24</v>
      </c>
      <c r="Q5004">
        <v>2191.37</v>
      </c>
      <c r="R5004" s="11">
        <f>VLOOKUP($C5004,covlookup[],R$1,FALSE)</f>
        <v>18</v>
      </c>
      <c r="S5004" s="11" t="str">
        <f>VLOOKUP($C5004,covlookup[],S$1,FALSE)</f>
        <v>M</v>
      </c>
      <c r="T5004" s="11">
        <f>VLOOKUP($C5004,covlookup[],T$1,FALSE)</f>
        <v>24.1</v>
      </c>
      <c r="U5004" s="11">
        <f>VLOOKUP($C5004,covlookup[],U$1,FALSE)</f>
        <v>14.9</v>
      </c>
      <c r="V5004" s="11">
        <f>VLOOKUP($C5004,covlookup[],V$1,FALSE)</f>
        <v>26</v>
      </c>
      <c r="W5004" s="11">
        <f>VLOOKUP($C5004,covlookup[],W$1,FALSE)</f>
        <v>0</v>
      </c>
      <c r="X5004" s="11">
        <f>VLOOKUP($C5004,covlookup[],X$1,FALSE)</f>
        <v>29</v>
      </c>
      <c r="Y5004" s="11">
        <f>VLOOKUP($C5004,covlookup[],Y$1,FALSE)</f>
        <v>55</v>
      </c>
      <c r="Z5004" s="11">
        <f>VLOOKUP($C5004,covlookup[],Z$1,FALSE)</f>
        <v>1</v>
      </c>
    </row>
    <row r="5005" spans="1:26" x14ac:dyDescent="0.2">
      <c r="A5005" s="11">
        <v>5003</v>
      </c>
      <c r="B5005" t="s">
        <v>105</v>
      </c>
      <c r="C5005" t="s">
        <v>168</v>
      </c>
      <c r="D5005" t="s">
        <v>15</v>
      </c>
      <c r="E5005" t="s">
        <v>61</v>
      </c>
      <c r="F5005" t="s">
        <v>17</v>
      </c>
      <c r="G5005" t="s">
        <v>56</v>
      </c>
      <c r="H5005" t="s">
        <v>119</v>
      </c>
      <c r="I5005" t="s">
        <v>45</v>
      </c>
      <c r="J5005" t="s">
        <v>46</v>
      </c>
      <c r="K5005" t="s">
        <v>31</v>
      </c>
      <c r="L5005">
        <v>2.8452500000000001</v>
      </c>
      <c r="M5005">
        <v>0.76487099999999997</v>
      </c>
      <c r="N5005" t="s">
        <v>32</v>
      </c>
      <c r="O5005" t="s">
        <v>23</v>
      </c>
      <c r="P5005" t="s">
        <v>24</v>
      </c>
      <c r="Q5005">
        <v>2191.37</v>
      </c>
      <c r="R5005" s="11">
        <f>VLOOKUP($C5005,covlookup[],R$1,FALSE)</f>
        <v>18</v>
      </c>
      <c r="S5005" s="11" t="str">
        <f>VLOOKUP($C5005,covlookup[],S$1,FALSE)</f>
        <v>M</v>
      </c>
      <c r="T5005" s="11">
        <f>VLOOKUP($C5005,covlookup[],T$1,FALSE)</f>
        <v>24.1</v>
      </c>
      <c r="U5005" s="11">
        <f>VLOOKUP($C5005,covlookup[],U$1,FALSE)</f>
        <v>14.9</v>
      </c>
      <c r="V5005" s="11">
        <f>VLOOKUP($C5005,covlookup[],V$1,FALSE)</f>
        <v>26</v>
      </c>
      <c r="W5005" s="11">
        <f>VLOOKUP($C5005,covlookup[],W$1,FALSE)</f>
        <v>0</v>
      </c>
      <c r="X5005" s="11">
        <f>VLOOKUP($C5005,covlookup[],X$1,FALSE)</f>
        <v>29</v>
      </c>
      <c r="Y5005" s="11">
        <f>VLOOKUP($C5005,covlookup[],Y$1,FALSE)</f>
        <v>55</v>
      </c>
      <c r="Z5005" s="11">
        <f>VLOOKUP($C5005,covlookup[],Z$1,FALSE)</f>
        <v>1</v>
      </c>
    </row>
    <row r="5006" spans="1:26" x14ac:dyDescent="0.2">
      <c r="A5006" s="11">
        <v>5004</v>
      </c>
      <c r="B5006" t="s">
        <v>105</v>
      </c>
      <c r="C5006" t="s">
        <v>168</v>
      </c>
      <c r="D5006" t="s">
        <v>15</v>
      </c>
      <c r="E5006" t="s">
        <v>61</v>
      </c>
      <c r="F5006" t="s">
        <v>17</v>
      </c>
      <c r="G5006" t="s">
        <v>56</v>
      </c>
      <c r="H5006" t="s">
        <v>119</v>
      </c>
      <c r="I5006" t="s">
        <v>47</v>
      </c>
      <c r="J5006" t="s">
        <v>48</v>
      </c>
      <c r="K5006" t="s">
        <v>49</v>
      </c>
      <c r="L5006">
        <v>0.87577700000000003</v>
      </c>
      <c r="M5006">
        <v>0.28171400000000002</v>
      </c>
      <c r="N5006" t="s">
        <v>50</v>
      </c>
      <c r="O5006" t="s">
        <v>23</v>
      </c>
      <c r="P5006" t="s">
        <v>24</v>
      </c>
      <c r="Q5006">
        <v>2734.15</v>
      </c>
      <c r="R5006" s="11">
        <f>VLOOKUP($C5006,covlookup[],R$1,FALSE)</f>
        <v>18</v>
      </c>
      <c r="S5006" s="11" t="str">
        <f>VLOOKUP($C5006,covlookup[],S$1,FALSE)</f>
        <v>M</v>
      </c>
      <c r="T5006" s="11">
        <f>VLOOKUP($C5006,covlookup[],T$1,FALSE)</f>
        <v>24.1</v>
      </c>
      <c r="U5006" s="11">
        <f>VLOOKUP($C5006,covlookup[],U$1,FALSE)</f>
        <v>14.9</v>
      </c>
      <c r="V5006" s="11">
        <f>VLOOKUP($C5006,covlookup[],V$1,FALSE)</f>
        <v>26</v>
      </c>
      <c r="W5006" s="11">
        <f>VLOOKUP($C5006,covlookup[],W$1,FALSE)</f>
        <v>0</v>
      </c>
      <c r="X5006" s="11">
        <f>VLOOKUP($C5006,covlookup[],X$1,FALSE)</f>
        <v>29</v>
      </c>
      <c r="Y5006" s="11">
        <f>VLOOKUP($C5006,covlookup[],Y$1,FALSE)</f>
        <v>55</v>
      </c>
      <c r="Z5006" s="11">
        <f>VLOOKUP($C5006,covlookup[],Z$1,FALSE)</f>
        <v>1</v>
      </c>
    </row>
    <row r="5007" spans="1:26" x14ac:dyDescent="0.2">
      <c r="A5007" s="11">
        <v>5005</v>
      </c>
      <c r="B5007" t="s">
        <v>105</v>
      </c>
      <c r="C5007" t="s">
        <v>168</v>
      </c>
      <c r="D5007" t="s">
        <v>15</v>
      </c>
      <c r="E5007" t="s">
        <v>62</v>
      </c>
      <c r="F5007" t="s">
        <v>52</v>
      </c>
      <c r="G5007" t="s">
        <v>56</v>
      </c>
      <c r="H5007" t="s">
        <v>120</v>
      </c>
      <c r="I5007" t="s">
        <v>19</v>
      </c>
      <c r="J5007" t="s">
        <v>20</v>
      </c>
      <c r="K5007" t="s">
        <v>21</v>
      </c>
      <c r="L5007">
        <v>7.1035399999999999E-2</v>
      </c>
      <c r="M5007">
        <v>1.8012300000000001</v>
      </c>
      <c r="N5007" t="s">
        <v>22</v>
      </c>
      <c r="O5007" t="s">
        <v>23</v>
      </c>
      <c r="P5007" t="s">
        <v>24</v>
      </c>
      <c r="Q5007">
        <v>-3305.01</v>
      </c>
      <c r="R5007" s="11">
        <f>VLOOKUP($C5007,covlookup[],R$1,FALSE)</f>
        <v>18</v>
      </c>
      <c r="S5007" s="11" t="str">
        <f>VLOOKUP($C5007,covlookup[],S$1,FALSE)</f>
        <v>M</v>
      </c>
      <c r="T5007" s="11">
        <f>VLOOKUP($C5007,covlookup[],T$1,FALSE)</f>
        <v>24.1</v>
      </c>
      <c r="U5007" s="11">
        <f>VLOOKUP($C5007,covlookup[],U$1,FALSE)</f>
        <v>14.9</v>
      </c>
      <c r="V5007" s="11">
        <f>VLOOKUP($C5007,covlookup[],V$1,FALSE)</f>
        <v>26</v>
      </c>
      <c r="W5007" s="11">
        <f>VLOOKUP($C5007,covlookup[],W$1,FALSE)</f>
        <v>0</v>
      </c>
      <c r="X5007" s="11">
        <f>VLOOKUP($C5007,covlookup[],X$1,FALSE)</f>
        <v>29</v>
      </c>
      <c r="Y5007" s="11">
        <f>VLOOKUP($C5007,covlookup[],Y$1,FALSE)</f>
        <v>55</v>
      </c>
      <c r="Z5007" s="11">
        <f>VLOOKUP($C5007,covlookup[],Z$1,FALSE)</f>
        <v>1</v>
      </c>
    </row>
    <row r="5008" spans="1:26" x14ac:dyDescent="0.2">
      <c r="A5008" s="11">
        <v>5006</v>
      </c>
      <c r="B5008" t="s">
        <v>105</v>
      </c>
      <c r="C5008" t="s">
        <v>168</v>
      </c>
      <c r="D5008" t="s">
        <v>15</v>
      </c>
      <c r="E5008" t="s">
        <v>62</v>
      </c>
      <c r="F5008" t="s">
        <v>52</v>
      </c>
      <c r="G5008" t="s">
        <v>56</v>
      </c>
      <c r="H5008" t="s">
        <v>120</v>
      </c>
      <c r="I5008" t="s">
        <v>25</v>
      </c>
      <c r="J5008" t="s">
        <v>26</v>
      </c>
      <c r="K5008" t="s">
        <v>21</v>
      </c>
      <c r="L5008">
        <v>0.289298</v>
      </c>
      <c r="M5008">
        <v>0.60164600000000001</v>
      </c>
      <c r="N5008" t="s">
        <v>22</v>
      </c>
      <c r="O5008" t="s">
        <v>23</v>
      </c>
      <c r="P5008" t="s">
        <v>24</v>
      </c>
      <c r="Q5008">
        <v>-3305.01</v>
      </c>
      <c r="R5008" s="11">
        <f>VLOOKUP($C5008,covlookup[],R$1,FALSE)</f>
        <v>18</v>
      </c>
      <c r="S5008" s="11" t="str">
        <f>VLOOKUP($C5008,covlookup[],S$1,FALSE)</f>
        <v>M</v>
      </c>
      <c r="T5008" s="11">
        <f>VLOOKUP($C5008,covlookup[],T$1,FALSE)</f>
        <v>24.1</v>
      </c>
      <c r="U5008" s="11">
        <f>VLOOKUP($C5008,covlookup[],U$1,FALSE)</f>
        <v>14.9</v>
      </c>
      <c r="V5008" s="11">
        <f>VLOOKUP($C5008,covlookup[],V$1,FALSE)</f>
        <v>26</v>
      </c>
      <c r="W5008" s="11">
        <f>VLOOKUP($C5008,covlookup[],W$1,FALSE)</f>
        <v>0</v>
      </c>
      <c r="X5008" s="11">
        <f>VLOOKUP($C5008,covlookup[],X$1,FALSE)</f>
        <v>29</v>
      </c>
      <c r="Y5008" s="11">
        <f>VLOOKUP($C5008,covlookup[],Y$1,FALSE)</f>
        <v>55</v>
      </c>
      <c r="Z5008" s="11">
        <f>VLOOKUP($C5008,covlookup[],Z$1,FALSE)</f>
        <v>1</v>
      </c>
    </row>
    <row r="5009" spans="1:26" x14ac:dyDescent="0.2">
      <c r="A5009" s="11">
        <v>5007</v>
      </c>
      <c r="B5009" t="s">
        <v>105</v>
      </c>
      <c r="C5009" t="s">
        <v>168</v>
      </c>
      <c r="D5009" t="s">
        <v>15</v>
      </c>
      <c r="E5009" t="s">
        <v>62</v>
      </c>
      <c r="F5009" t="s">
        <v>52</v>
      </c>
      <c r="G5009" t="s">
        <v>56</v>
      </c>
      <c r="H5009" t="s">
        <v>120</v>
      </c>
      <c r="I5009" t="s">
        <v>27</v>
      </c>
      <c r="J5009" t="s">
        <v>28</v>
      </c>
      <c r="K5009" t="s">
        <v>21</v>
      </c>
      <c r="L5009">
        <v>-0.792215</v>
      </c>
      <c r="M5009">
        <v>0.57695099999999999</v>
      </c>
      <c r="N5009" t="s">
        <v>22</v>
      </c>
      <c r="O5009" t="s">
        <v>23</v>
      </c>
      <c r="P5009" t="s">
        <v>24</v>
      </c>
      <c r="Q5009">
        <v>-3305.01</v>
      </c>
      <c r="R5009" s="11">
        <f>VLOOKUP($C5009,covlookup[],R$1,FALSE)</f>
        <v>18</v>
      </c>
      <c r="S5009" s="11" t="str">
        <f>VLOOKUP($C5009,covlookup[],S$1,FALSE)</f>
        <v>M</v>
      </c>
      <c r="T5009" s="11">
        <f>VLOOKUP($C5009,covlookup[],T$1,FALSE)</f>
        <v>24.1</v>
      </c>
      <c r="U5009" s="11">
        <f>VLOOKUP($C5009,covlookup[],U$1,FALSE)</f>
        <v>14.9</v>
      </c>
      <c r="V5009" s="11">
        <f>VLOOKUP($C5009,covlookup[],V$1,FALSE)</f>
        <v>26</v>
      </c>
      <c r="W5009" s="11">
        <f>VLOOKUP($C5009,covlookup[],W$1,FALSE)</f>
        <v>0</v>
      </c>
      <c r="X5009" s="11">
        <f>VLOOKUP($C5009,covlookup[],X$1,FALSE)</f>
        <v>29</v>
      </c>
      <c r="Y5009" s="11">
        <f>VLOOKUP($C5009,covlookup[],Y$1,FALSE)</f>
        <v>55</v>
      </c>
      <c r="Z5009" s="11">
        <f>VLOOKUP($C5009,covlookup[],Z$1,FALSE)</f>
        <v>1</v>
      </c>
    </row>
    <row r="5010" spans="1:26" x14ac:dyDescent="0.2">
      <c r="A5010" s="11">
        <v>5008</v>
      </c>
      <c r="B5010" t="s">
        <v>105</v>
      </c>
      <c r="C5010" t="s">
        <v>168</v>
      </c>
      <c r="D5010" t="s">
        <v>15</v>
      </c>
      <c r="E5010" t="s">
        <v>62</v>
      </c>
      <c r="F5010" t="s">
        <v>52</v>
      </c>
      <c r="G5010" t="s">
        <v>56</v>
      </c>
      <c r="H5010" t="s">
        <v>120</v>
      </c>
      <c r="I5010" t="s">
        <v>29</v>
      </c>
      <c r="J5010" t="s">
        <v>30</v>
      </c>
      <c r="K5010" t="s">
        <v>31</v>
      </c>
      <c r="L5010">
        <v>0.68378899999999998</v>
      </c>
      <c r="M5010">
        <v>0.35781600000000002</v>
      </c>
      <c r="N5010" t="s">
        <v>32</v>
      </c>
      <c r="O5010" t="s">
        <v>23</v>
      </c>
      <c r="P5010" t="s">
        <v>24</v>
      </c>
      <c r="Q5010">
        <v>920.03300000000002</v>
      </c>
      <c r="R5010" s="11">
        <f>VLOOKUP($C5010,covlookup[],R$1,FALSE)</f>
        <v>18</v>
      </c>
      <c r="S5010" s="11" t="str">
        <f>VLOOKUP($C5010,covlookup[],S$1,FALSE)</f>
        <v>M</v>
      </c>
      <c r="T5010" s="11">
        <f>VLOOKUP($C5010,covlookup[],T$1,FALSE)</f>
        <v>24.1</v>
      </c>
      <c r="U5010" s="11">
        <f>VLOOKUP($C5010,covlookup[],U$1,FALSE)</f>
        <v>14.9</v>
      </c>
      <c r="V5010" s="11">
        <f>VLOOKUP($C5010,covlookup[],V$1,FALSE)</f>
        <v>26</v>
      </c>
      <c r="W5010" s="11">
        <f>VLOOKUP($C5010,covlookup[],W$1,FALSE)</f>
        <v>0</v>
      </c>
      <c r="X5010" s="11">
        <f>VLOOKUP($C5010,covlookup[],X$1,FALSE)</f>
        <v>29</v>
      </c>
      <c r="Y5010" s="11">
        <f>VLOOKUP($C5010,covlookup[],Y$1,FALSE)</f>
        <v>55</v>
      </c>
      <c r="Z5010" s="11">
        <f>VLOOKUP($C5010,covlookup[],Z$1,FALSE)</f>
        <v>1</v>
      </c>
    </row>
    <row r="5011" spans="1:26" x14ac:dyDescent="0.2">
      <c r="A5011" s="11">
        <v>5009</v>
      </c>
      <c r="B5011" t="s">
        <v>105</v>
      </c>
      <c r="C5011" t="s">
        <v>168</v>
      </c>
      <c r="D5011" t="s">
        <v>15</v>
      </c>
      <c r="E5011" t="s">
        <v>62</v>
      </c>
      <c r="F5011" t="s">
        <v>52</v>
      </c>
      <c r="G5011" t="s">
        <v>56</v>
      </c>
      <c r="H5011" t="s">
        <v>120</v>
      </c>
      <c r="I5011" t="s">
        <v>33</v>
      </c>
      <c r="J5011" t="s">
        <v>34</v>
      </c>
      <c r="K5011" t="s">
        <v>31</v>
      </c>
      <c r="L5011">
        <v>0.60809299999999999</v>
      </c>
      <c r="M5011">
        <v>0.54210499999999995</v>
      </c>
      <c r="N5011" t="s">
        <v>32</v>
      </c>
      <c r="O5011" t="s">
        <v>23</v>
      </c>
      <c r="P5011" t="s">
        <v>24</v>
      </c>
      <c r="Q5011">
        <v>920.03300000000002</v>
      </c>
      <c r="R5011" s="11">
        <f>VLOOKUP($C5011,covlookup[],R$1,FALSE)</f>
        <v>18</v>
      </c>
      <c r="S5011" s="11" t="str">
        <f>VLOOKUP($C5011,covlookup[],S$1,FALSE)</f>
        <v>M</v>
      </c>
      <c r="T5011" s="11">
        <f>VLOOKUP($C5011,covlookup[],T$1,FALSE)</f>
        <v>24.1</v>
      </c>
      <c r="U5011" s="11">
        <f>VLOOKUP($C5011,covlookup[],U$1,FALSE)</f>
        <v>14.9</v>
      </c>
      <c r="V5011" s="11">
        <f>VLOOKUP($C5011,covlookup[],V$1,FALSE)</f>
        <v>26</v>
      </c>
      <c r="W5011" s="11">
        <f>VLOOKUP($C5011,covlookup[],W$1,FALSE)</f>
        <v>0</v>
      </c>
      <c r="X5011" s="11">
        <f>VLOOKUP($C5011,covlookup[],X$1,FALSE)</f>
        <v>29</v>
      </c>
      <c r="Y5011" s="11">
        <f>VLOOKUP($C5011,covlookup[],Y$1,FALSE)</f>
        <v>55</v>
      </c>
      <c r="Z5011" s="11">
        <f>VLOOKUP($C5011,covlookup[],Z$1,FALSE)</f>
        <v>1</v>
      </c>
    </row>
    <row r="5012" spans="1:26" x14ac:dyDescent="0.2">
      <c r="A5012" s="11">
        <v>5010</v>
      </c>
      <c r="B5012" t="s">
        <v>105</v>
      </c>
      <c r="C5012" t="s">
        <v>168</v>
      </c>
      <c r="D5012" t="s">
        <v>15</v>
      </c>
      <c r="E5012" t="s">
        <v>62</v>
      </c>
      <c r="F5012" t="s">
        <v>52</v>
      </c>
      <c r="G5012" t="s">
        <v>56</v>
      </c>
      <c r="H5012" t="s">
        <v>120</v>
      </c>
      <c r="I5012" t="s">
        <v>35</v>
      </c>
      <c r="J5012" t="s">
        <v>36</v>
      </c>
      <c r="K5012" t="s">
        <v>31</v>
      </c>
      <c r="L5012">
        <v>1.53847</v>
      </c>
      <c r="M5012">
        <v>0.28269100000000003</v>
      </c>
      <c r="N5012" t="s">
        <v>32</v>
      </c>
      <c r="O5012" t="s">
        <v>23</v>
      </c>
      <c r="P5012" t="s">
        <v>24</v>
      </c>
      <c r="Q5012">
        <v>920.03300000000002</v>
      </c>
      <c r="R5012" s="11">
        <f>VLOOKUP($C5012,covlookup[],R$1,FALSE)</f>
        <v>18</v>
      </c>
      <c r="S5012" s="11" t="str">
        <f>VLOOKUP($C5012,covlookup[],S$1,FALSE)</f>
        <v>M</v>
      </c>
      <c r="T5012" s="11">
        <f>VLOOKUP($C5012,covlookup[],T$1,FALSE)</f>
        <v>24.1</v>
      </c>
      <c r="U5012" s="11">
        <f>VLOOKUP($C5012,covlookup[],U$1,FALSE)</f>
        <v>14.9</v>
      </c>
      <c r="V5012" s="11">
        <f>VLOOKUP($C5012,covlookup[],V$1,FALSE)</f>
        <v>26</v>
      </c>
      <c r="W5012" s="11">
        <f>VLOOKUP($C5012,covlookup[],W$1,FALSE)</f>
        <v>0</v>
      </c>
      <c r="X5012" s="11">
        <f>VLOOKUP($C5012,covlookup[],X$1,FALSE)</f>
        <v>29</v>
      </c>
      <c r="Y5012" s="11">
        <f>VLOOKUP($C5012,covlookup[],Y$1,FALSE)</f>
        <v>55</v>
      </c>
      <c r="Z5012" s="11">
        <f>VLOOKUP($C5012,covlookup[],Z$1,FALSE)</f>
        <v>1</v>
      </c>
    </row>
    <row r="5013" spans="1:26" x14ac:dyDescent="0.2">
      <c r="A5013" s="11">
        <v>5011</v>
      </c>
      <c r="B5013" t="s">
        <v>105</v>
      </c>
      <c r="C5013" t="s">
        <v>168</v>
      </c>
      <c r="D5013" t="s">
        <v>15</v>
      </c>
      <c r="E5013" t="s">
        <v>62</v>
      </c>
      <c r="F5013" t="s">
        <v>52</v>
      </c>
      <c r="G5013" t="s">
        <v>56</v>
      </c>
      <c r="H5013" t="s">
        <v>120</v>
      </c>
      <c r="I5013" t="s">
        <v>37</v>
      </c>
      <c r="J5013" t="s">
        <v>38</v>
      </c>
      <c r="K5013" t="s">
        <v>31</v>
      </c>
      <c r="L5013">
        <v>0.91865799999999997</v>
      </c>
      <c r="M5013">
        <v>0.66148499999999999</v>
      </c>
      <c r="N5013" t="s">
        <v>32</v>
      </c>
      <c r="O5013" t="s">
        <v>23</v>
      </c>
      <c r="P5013" t="s">
        <v>24</v>
      </c>
      <c r="Q5013">
        <v>920.03300000000002</v>
      </c>
      <c r="R5013" s="11">
        <f>VLOOKUP($C5013,covlookup[],R$1,FALSE)</f>
        <v>18</v>
      </c>
      <c r="S5013" s="11" t="str">
        <f>VLOOKUP($C5013,covlookup[],S$1,FALSE)</f>
        <v>M</v>
      </c>
      <c r="T5013" s="11">
        <f>VLOOKUP($C5013,covlookup[],T$1,FALSE)</f>
        <v>24.1</v>
      </c>
      <c r="U5013" s="11">
        <f>VLOOKUP($C5013,covlookup[],U$1,FALSE)</f>
        <v>14.9</v>
      </c>
      <c r="V5013" s="11">
        <f>VLOOKUP($C5013,covlookup[],V$1,FALSE)</f>
        <v>26</v>
      </c>
      <c r="W5013" s="11">
        <f>VLOOKUP($C5013,covlookup[],W$1,FALSE)</f>
        <v>0</v>
      </c>
      <c r="X5013" s="11">
        <f>VLOOKUP($C5013,covlookup[],X$1,FALSE)</f>
        <v>29</v>
      </c>
      <c r="Y5013" s="11">
        <f>VLOOKUP($C5013,covlookup[],Y$1,FALSE)</f>
        <v>55</v>
      </c>
      <c r="Z5013" s="11">
        <f>VLOOKUP($C5013,covlookup[],Z$1,FALSE)</f>
        <v>1</v>
      </c>
    </row>
    <row r="5014" spans="1:26" x14ac:dyDescent="0.2">
      <c r="A5014" s="11">
        <v>5012</v>
      </c>
      <c r="B5014" t="s">
        <v>105</v>
      </c>
      <c r="C5014" t="s">
        <v>168</v>
      </c>
      <c r="D5014" t="s">
        <v>15</v>
      </c>
      <c r="E5014" t="s">
        <v>62</v>
      </c>
      <c r="F5014" t="s">
        <v>52</v>
      </c>
      <c r="G5014" t="s">
        <v>56</v>
      </c>
      <c r="H5014" t="s">
        <v>120</v>
      </c>
      <c r="I5014" t="s">
        <v>39</v>
      </c>
      <c r="J5014" t="s">
        <v>40</v>
      </c>
      <c r="K5014" t="s">
        <v>31</v>
      </c>
      <c r="L5014">
        <v>-0.760988</v>
      </c>
      <c r="M5014">
        <v>0.44377100000000003</v>
      </c>
      <c r="N5014" t="s">
        <v>32</v>
      </c>
      <c r="O5014" t="s">
        <v>23</v>
      </c>
      <c r="P5014" t="s">
        <v>24</v>
      </c>
      <c r="Q5014">
        <v>920.03300000000002</v>
      </c>
      <c r="R5014" s="11">
        <f>VLOOKUP($C5014,covlookup[],R$1,FALSE)</f>
        <v>18</v>
      </c>
      <c r="S5014" s="11" t="str">
        <f>VLOOKUP($C5014,covlookup[],S$1,FALSE)</f>
        <v>M</v>
      </c>
      <c r="T5014" s="11">
        <f>VLOOKUP($C5014,covlookup[],T$1,FALSE)</f>
        <v>24.1</v>
      </c>
      <c r="U5014" s="11">
        <f>VLOOKUP($C5014,covlookup[],U$1,FALSE)</f>
        <v>14.9</v>
      </c>
      <c r="V5014" s="11">
        <f>VLOOKUP($C5014,covlookup[],V$1,FALSE)</f>
        <v>26</v>
      </c>
      <c r="W5014" s="11">
        <f>VLOOKUP($C5014,covlookup[],W$1,FALSE)</f>
        <v>0</v>
      </c>
      <c r="X5014" s="11">
        <f>VLOOKUP($C5014,covlookup[],X$1,FALSE)</f>
        <v>29</v>
      </c>
      <c r="Y5014" s="11">
        <f>VLOOKUP($C5014,covlookup[],Y$1,FALSE)</f>
        <v>55</v>
      </c>
      <c r="Z5014" s="11">
        <f>VLOOKUP($C5014,covlookup[],Z$1,FALSE)</f>
        <v>1</v>
      </c>
    </row>
    <row r="5015" spans="1:26" x14ac:dyDescent="0.2">
      <c r="A5015" s="11">
        <v>5013</v>
      </c>
      <c r="B5015" t="s">
        <v>105</v>
      </c>
      <c r="C5015" t="s">
        <v>168</v>
      </c>
      <c r="D5015" t="s">
        <v>15</v>
      </c>
      <c r="E5015" t="s">
        <v>62</v>
      </c>
      <c r="F5015" t="s">
        <v>52</v>
      </c>
      <c r="G5015" t="s">
        <v>56</v>
      </c>
      <c r="H5015" t="s">
        <v>120</v>
      </c>
      <c r="I5015" t="s">
        <v>41</v>
      </c>
      <c r="J5015" t="s">
        <v>42</v>
      </c>
      <c r="K5015" t="s">
        <v>31</v>
      </c>
      <c r="L5015">
        <v>-1.15947</v>
      </c>
      <c r="M5015">
        <v>0.70291800000000004</v>
      </c>
      <c r="N5015" t="s">
        <v>32</v>
      </c>
      <c r="O5015" t="s">
        <v>23</v>
      </c>
      <c r="P5015" t="s">
        <v>24</v>
      </c>
      <c r="Q5015">
        <v>920.03300000000002</v>
      </c>
      <c r="R5015" s="11">
        <f>VLOOKUP($C5015,covlookup[],R$1,FALSE)</f>
        <v>18</v>
      </c>
      <c r="S5015" s="11" t="str">
        <f>VLOOKUP($C5015,covlookup[],S$1,FALSE)</f>
        <v>M</v>
      </c>
      <c r="T5015" s="11">
        <f>VLOOKUP($C5015,covlookup[],T$1,FALSE)</f>
        <v>24.1</v>
      </c>
      <c r="U5015" s="11">
        <f>VLOOKUP($C5015,covlookup[],U$1,FALSE)</f>
        <v>14.9</v>
      </c>
      <c r="V5015" s="11">
        <f>VLOOKUP($C5015,covlookup[],V$1,FALSE)</f>
        <v>26</v>
      </c>
      <c r="W5015" s="11">
        <f>VLOOKUP($C5015,covlookup[],W$1,FALSE)</f>
        <v>0</v>
      </c>
      <c r="X5015" s="11">
        <f>VLOOKUP($C5015,covlookup[],X$1,FALSE)</f>
        <v>29</v>
      </c>
      <c r="Y5015" s="11">
        <f>VLOOKUP($C5015,covlookup[],Y$1,FALSE)</f>
        <v>55</v>
      </c>
      <c r="Z5015" s="11">
        <f>VLOOKUP($C5015,covlookup[],Z$1,FALSE)</f>
        <v>1</v>
      </c>
    </row>
    <row r="5016" spans="1:26" x14ac:dyDescent="0.2">
      <c r="A5016" s="11">
        <v>5014</v>
      </c>
      <c r="B5016" t="s">
        <v>105</v>
      </c>
      <c r="C5016" t="s">
        <v>168</v>
      </c>
      <c r="D5016" t="s">
        <v>15</v>
      </c>
      <c r="E5016" t="s">
        <v>62</v>
      </c>
      <c r="F5016" t="s">
        <v>52</v>
      </c>
      <c r="G5016" t="s">
        <v>56</v>
      </c>
      <c r="H5016" t="s">
        <v>120</v>
      </c>
      <c r="I5016" t="s">
        <v>43</v>
      </c>
      <c r="J5016" t="s">
        <v>44</v>
      </c>
      <c r="K5016" t="s">
        <v>31</v>
      </c>
      <c r="L5016">
        <v>0.73650199999999999</v>
      </c>
      <c r="M5016">
        <v>0.477294</v>
      </c>
      <c r="N5016" t="s">
        <v>32</v>
      </c>
      <c r="O5016" t="s">
        <v>23</v>
      </c>
      <c r="P5016" t="s">
        <v>24</v>
      </c>
      <c r="Q5016">
        <v>920.03300000000002</v>
      </c>
      <c r="R5016" s="11">
        <f>VLOOKUP($C5016,covlookup[],R$1,FALSE)</f>
        <v>18</v>
      </c>
      <c r="S5016" s="11" t="str">
        <f>VLOOKUP($C5016,covlookup[],S$1,FALSE)</f>
        <v>M</v>
      </c>
      <c r="T5016" s="11">
        <f>VLOOKUP($C5016,covlookup[],T$1,FALSE)</f>
        <v>24.1</v>
      </c>
      <c r="U5016" s="11">
        <f>VLOOKUP($C5016,covlookup[],U$1,FALSE)</f>
        <v>14.9</v>
      </c>
      <c r="V5016" s="11">
        <f>VLOOKUP($C5016,covlookup[],V$1,FALSE)</f>
        <v>26</v>
      </c>
      <c r="W5016" s="11">
        <f>VLOOKUP($C5016,covlookup[],W$1,FALSE)</f>
        <v>0</v>
      </c>
      <c r="X5016" s="11">
        <f>VLOOKUP($C5016,covlookup[],X$1,FALSE)</f>
        <v>29</v>
      </c>
      <c r="Y5016" s="11">
        <f>VLOOKUP($C5016,covlookup[],Y$1,FALSE)</f>
        <v>55</v>
      </c>
      <c r="Z5016" s="11">
        <f>VLOOKUP($C5016,covlookup[],Z$1,FALSE)</f>
        <v>1</v>
      </c>
    </row>
    <row r="5017" spans="1:26" x14ac:dyDescent="0.2">
      <c r="A5017" s="11">
        <v>5015</v>
      </c>
      <c r="B5017" t="s">
        <v>105</v>
      </c>
      <c r="C5017" t="s">
        <v>168</v>
      </c>
      <c r="D5017" t="s">
        <v>15</v>
      </c>
      <c r="E5017" t="s">
        <v>62</v>
      </c>
      <c r="F5017" t="s">
        <v>52</v>
      </c>
      <c r="G5017" t="s">
        <v>56</v>
      </c>
      <c r="H5017" t="s">
        <v>120</v>
      </c>
      <c r="I5017" t="s">
        <v>45</v>
      </c>
      <c r="J5017" t="s">
        <v>46</v>
      </c>
      <c r="K5017" t="s">
        <v>31</v>
      </c>
      <c r="L5017">
        <v>0.52274500000000002</v>
      </c>
      <c r="M5017">
        <v>0.46123900000000001</v>
      </c>
      <c r="N5017" t="s">
        <v>32</v>
      </c>
      <c r="O5017" t="s">
        <v>23</v>
      </c>
      <c r="P5017" t="s">
        <v>24</v>
      </c>
      <c r="Q5017">
        <v>920.03300000000002</v>
      </c>
      <c r="R5017" s="11">
        <f>VLOOKUP($C5017,covlookup[],R$1,FALSE)</f>
        <v>18</v>
      </c>
      <c r="S5017" s="11" t="str">
        <f>VLOOKUP($C5017,covlookup[],S$1,FALSE)</f>
        <v>M</v>
      </c>
      <c r="T5017" s="11">
        <f>VLOOKUP($C5017,covlookup[],T$1,FALSE)</f>
        <v>24.1</v>
      </c>
      <c r="U5017" s="11">
        <f>VLOOKUP($C5017,covlookup[],U$1,FALSE)</f>
        <v>14.9</v>
      </c>
      <c r="V5017" s="11">
        <f>VLOOKUP($C5017,covlookup[],V$1,FALSE)</f>
        <v>26</v>
      </c>
      <c r="W5017" s="11">
        <f>VLOOKUP($C5017,covlookup[],W$1,FALSE)</f>
        <v>0</v>
      </c>
      <c r="X5017" s="11">
        <f>VLOOKUP($C5017,covlookup[],X$1,FALSE)</f>
        <v>29</v>
      </c>
      <c r="Y5017" s="11">
        <f>VLOOKUP($C5017,covlookup[],Y$1,FALSE)</f>
        <v>55</v>
      </c>
      <c r="Z5017" s="11">
        <f>VLOOKUP($C5017,covlookup[],Z$1,FALSE)</f>
        <v>1</v>
      </c>
    </row>
    <row r="5018" spans="1:26" x14ac:dyDescent="0.2">
      <c r="A5018" s="11">
        <v>5016</v>
      </c>
      <c r="B5018" t="s">
        <v>105</v>
      </c>
      <c r="C5018" t="s">
        <v>168</v>
      </c>
      <c r="D5018" t="s">
        <v>15</v>
      </c>
      <c r="E5018" t="s">
        <v>62</v>
      </c>
      <c r="F5018" t="s">
        <v>52</v>
      </c>
      <c r="G5018" t="s">
        <v>56</v>
      </c>
      <c r="H5018" t="s">
        <v>120</v>
      </c>
      <c r="I5018" t="s">
        <v>47</v>
      </c>
      <c r="J5018" t="s">
        <v>48</v>
      </c>
      <c r="K5018" t="s">
        <v>49</v>
      </c>
      <c r="L5018">
        <v>-0.91254800000000003</v>
      </c>
      <c r="M5018">
        <v>0.73302699999999998</v>
      </c>
      <c r="N5018" t="s">
        <v>50</v>
      </c>
      <c r="O5018" t="s">
        <v>23</v>
      </c>
      <c r="P5018" t="s">
        <v>24</v>
      </c>
      <c r="Q5018">
        <v>-2450.3000000000002</v>
      </c>
      <c r="R5018" s="11">
        <f>VLOOKUP($C5018,covlookup[],R$1,FALSE)</f>
        <v>18</v>
      </c>
      <c r="S5018" s="11" t="str">
        <f>VLOOKUP($C5018,covlookup[],S$1,FALSE)</f>
        <v>M</v>
      </c>
      <c r="T5018" s="11">
        <f>VLOOKUP($C5018,covlookup[],T$1,FALSE)</f>
        <v>24.1</v>
      </c>
      <c r="U5018" s="11">
        <f>VLOOKUP($C5018,covlookup[],U$1,FALSE)</f>
        <v>14.9</v>
      </c>
      <c r="V5018" s="11">
        <f>VLOOKUP($C5018,covlookup[],V$1,FALSE)</f>
        <v>26</v>
      </c>
      <c r="W5018" s="11">
        <f>VLOOKUP($C5018,covlookup[],W$1,FALSE)</f>
        <v>0</v>
      </c>
      <c r="X5018" s="11">
        <f>VLOOKUP($C5018,covlookup[],X$1,FALSE)</f>
        <v>29</v>
      </c>
      <c r="Y5018" s="11">
        <f>VLOOKUP($C5018,covlookup[],Y$1,FALSE)</f>
        <v>55</v>
      </c>
      <c r="Z5018" s="11">
        <f>VLOOKUP($C5018,covlookup[],Z$1,FALSE)</f>
        <v>1</v>
      </c>
    </row>
    <row r="5019" spans="1:26" x14ac:dyDescent="0.2">
      <c r="A5019" s="11">
        <v>5017</v>
      </c>
      <c r="B5019" t="s">
        <v>105</v>
      </c>
      <c r="C5019" t="s">
        <v>168</v>
      </c>
      <c r="D5019" t="s">
        <v>15</v>
      </c>
      <c r="E5019" t="s">
        <v>63</v>
      </c>
      <c r="F5019" t="s">
        <v>54</v>
      </c>
      <c r="G5019" t="s">
        <v>56</v>
      </c>
      <c r="H5019" t="s">
        <v>121</v>
      </c>
      <c r="I5019" t="s">
        <v>19</v>
      </c>
      <c r="J5019" t="s">
        <v>20</v>
      </c>
      <c r="K5019" t="s">
        <v>21</v>
      </c>
      <c r="L5019">
        <v>-0.57855500000000004</v>
      </c>
      <c r="M5019">
        <v>0.99849699999999997</v>
      </c>
      <c r="N5019" t="s">
        <v>22</v>
      </c>
      <c r="O5019" t="s">
        <v>23</v>
      </c>
      <c r="P5019" t="s">
        <v>24</v>
      </c>
      <c r="Q5019">
        <v>10469.200000000001</v>
      </c>
      <c r="R5019" s="11">
        <f>VLOOKUP($C5019,covlookup[],R$1,FALSE)</f>
        <v>18</v>
      </c>
      <c r="S5019" s="11" t="str">
        <f>VLOOKUP($C5019,covlookup[],S$1,FALSE)</f>
        <v>M</v>
      </c>
      <c r="T5019" s="11">
        <f>VLOOKUP($C5019,covlookup[],T$1,FALSE)</f>
        <v>24.1</v>
      </c>
      <c r="U5019" s="11">
        <f>VLOOKUP($C5019,covlookup[],U$1,FALSE)</f>
        <v>14.9</v>
      </c>
      <c r="V5019" s="11">
        <f>VLOOKUP($C5019,covlookup[],V$1,FALSE)</f>
        <v>26</v>
      </c>
      <c r="W5019" s="11">
        <f>VLOOKUP($C5019,covlookup[],W$1,FALSE)</f>
        <v>0</v>
      </c>
      <c r="X5019" s="11">
        <f>VLOOKUP($C5019,covlookup[],X$1,FALSE)</f>
        <v>29</v>
      </c>
      <c r="Y5019" s="11">
        <f>VLOOKUP($C5019,covlookup[],Y$1,FALSE)</f>
        <v>55</v>
      </c>
      <c r="Z5019" s="11">
        <f>VLOOKUP($C5019,covlookup[],Z$1,FALSE)</f>
        <v>1</v>
      </c>
    </row>
    <row r="5020" spans="1:26" x14ac:dyDescent="0.2">
      <c r="A5020" s="11">
        <v>5018</v>
      </c>
      <c r="B5020" t="s">
        <v>105</v>
      </c>
      <c r="C5020" t="s">
        <v>168</v>
      </c>
      <c r="D5020" t="s">
        <v>15</v>
      </c>
      <c r="E5020" t="s">
        <v>63</v>
      </c>
      <c r="F5020" t="s">
        <v>54</v>
      </c>
      <c r="G5020" t="s">
        <v>56</v>
      </c>
      <c r="H5020" t="s">
        <v>121</v>
      </c>
      <c r="I5020" t="s">
        <v>25</v>
      </c>
      <c r="J5020" t="s">
        <v>26</v>
      </c>
      <c r="K5020" t="s">
        <v>21</v>
      </c>
      <c r="L5020">
        <v>0.69595600000000002</v>
      </c>
      <c r="M5020">
        <v>0.80332400000000004</v>
      </c>
      <c r="N5020" t="s">
        <v>22</v>
      </c>
      <c r="O5020" t="s">
        <v>23</v>
      </c>
      <c r="P5020" t="s">
        <v>24</v>
      </c>
      <c r="Q5020">
        <v>10469.200000000001</v>
      </c>
      <c r="R5020" s="11">
        <f>VLOOKUP($C5020,covlookup[],R$1,FALSE)</f>
        <v>18</v>
      </c>
      <c r="S5020" s="11" t="str">
        <f>VLOOKUP($C5020,covlookup[],S$1,FALSE)</f>
        <v>M</v>
      </c>
      <c r="T5020" s="11">
        <f>VLOOKUP($C5020,covlookup[],T$1,FALSE)</f>
        <v>24.1</v>
      </c>
      <c r="U5020" s="11">
        <f>VLOOKUP($C5020,covlookup[],U$1,FALSE)</f>
        <v>14.9</v>
      </c>
      <c r="V5020" s="11">
        <f>VLOOKUP($C5020,covlookup[],V$1,FALSE)</f>
        <v>26</v>
      </c>
      <c r="W5020" s="11">
        <f>VLOOKUP($C5020,covlookup[],W$1,FALSE)</f>
        <v>0</v>
      </c>
      <c r="X5020" s="11">
        <f>VLOOKUP($C5020,covlookup[],X$1,FALSE)</f>
        <v>29</v>
      </c>
      <c r="Y5020" s="11">
        <f>VLOOKUP($C5020,covlookup[],Y$1,FALSE)</f>
        <v>55</v>
      </c>
      <c r="Z5020" s="11">
        <f>VLOOKUP($C5020,covlookup[],Z$1,FALSE)</f>
        <v>1</v>
      </c>
    </row>
    <row r="5021" spans="1:26" x14ac:dyDescent="0.2">
      <c r="A5021" s="11">
        <v>5019</v>
      </c>
      <c r="B5021" t="s">
        <v>105</v>
      </c>
      <c r="C5021" t="s">
        <v>168</v>
      </c>
      <c r="D5021" t="s">
        <v>15</v>
      </c>
      <c r="E5021" t="s">
        <v>63</v>
      </c>
      <c r="F5021" t="s">
        <v>54</v>
      </c>
      <c r="G5021" t="s">
        <v>56</v>
      </c>
      <c r="H5021" t="s">
        <v>121</v>
      </c>
      <c r="I5021" t="s">
        <v>27</v>
      </c>
      <c r="J5021" t="s">
        <v>28</v>
      </c>
      <c r="K5021" t="s">
        <v>21</v>
      </c>
      <c r="L5021">
        <v>1.27481</v>
      </c>
      <c r="M5021">
        <v>0.64605599999999996</v>
      </c>
      <c r="N5021" t="s">
        <v>22</v>
      </c>
      <c r="O5021" t="s">
        <v>23</v>
      </c>
      <c r="P5021" t="s">
        <v>24</v>
      </c>
      <c r="Q5021">
        <v>10469.200000000001</v>
      </c>
      <c r="R5021" s="11">
        <f>VLOOKUP($C5021,covlookup[],R$1,FALSE)</f>
        <v>18</v>
      </c>
      <c r="S5021" s="11" t="str">
        <f>VLOOKUP($C5021,covlookup[],S$1,FALSE)</f>
        <v>M</v>
      </c>
      <c r="T5021" s="11">
        <f>VLOOKUP($C5021,covlookup[],T$1,FALSE)</f>
        <v>24.1</v>
      </c>
      <c r="U5021" s="11">
        <f>VLOOKUP($C5021,covlookup[],U$1,FALSE)</f>
        <v>14.9</v>
      </c>
      <c r="V5021" s="11">
        <f>VLOOKUP($C5021,covlookup[],V$1,FALSE)</f>
        <v>26</v>
      </c>
      <c r="W5021" s="11">
        <f>VLOOKUP($C5021,covlookup[],W$1,FALSE)</f>
        <v>0</v>
      </c>
      <c r="X5021" s="11">
        <f>VLOOKUP($C5021,covlookup[],X$1,FALSE)</f>
        <v>29</v>
      </c>
      <c r="Y5021" s="11">
        <f>VLOOKUP($C5021,covlookup[],Y$1,FALSE)</f>
        <v>55</v>
      </c>
      <c r="Z5021" s="11">
        <f>VLOOKUP($C5021,covlookup[],Z$1,FALSE)</f>
        <v>1</v>
      </c>
    </row>
    <row r="5022" spans="1:26" x14ac:dyDescent="0.2">
      <c r="A5022" s="11">
        <v>5020</v>
      </c>
      <c r="B5022" t="s">
        <v>105</v>
      </c>
      <c r="C5022" t="s">
        <v>168</v>
      </c>
      <c r="D5022" t="s">
        <v>15</v>
      </c>
      <c r="E5022" t="s">
        <v>63</v>
      </c>
      <c r="F5022" t="s">
        <v>54</v>
      </c>
      <c r="G5022" t="s">
        <v>56</v>
      </c>
      <c r="H5022" t="s">
        <v>121</v>
      </c>
      <c r="I5022" t="s">
        <v>29</v>
      </c>
      <c r="J5022" t="s">
        <v>30</v>
      </c>
      <c r="K5022" t="s">
        <v>31</v>
      </c>
      <c r="L5022">
        <v>0.246193</v>
      </c>
      <c r="M5022">
        <v>0.30475999999999998</v>
      </c>
      <c r="N5022" t="s">
        <v>32</v>
      </c>
      <c r="O5022" t="s">
        <v>23</v>
      </c>
      <c r="P5022" t="s">
        <v>24</v>
      </c>
      <c r="Q5022">
        <v>1582.69</v>
      </c>
      <c r="R5022" s="11">
        <f>VLOOKUP($C5022,covlookup[],R$1,FALSE)</f>
        <v>18</v>
      </c>
      <c r="S5022" s="11" t="str">
        <f>VLOOKUP($C5022,covlookup[],S$1,FALSE)</f>
        <v>M</v>
      </c>
      <c r="T5022" s="11">
        <f>VLOOKUP($C5022,covlookup[],T$1,FALSE)</f>
        <v>24.1</v>
      </c>
      <c r="U5022" s="11">
        <f>VLOOKUP($C5022,covlookup[],U$1,FALSE)</f>
        <v>14.9</v>
      </c>
      <c r="V5022" s="11">
        <f>VLOOKUP($C5022,covlookup[],V$1,FALSE)</f>
        <v>26</v>
      </c>
      <c r="W5022" s="11">
        <f>VLOOKUP($C5022,covlookup[],W$1,FALSE)</f>
        <v>0</v>
      </c>
      <c r="X5022" s="11">
        <f>VLOOKUP($C5022,covlookup[],X$1,FALSE)</f>
        <v>29</v>
      </c>
      <c r="Y5022" s="11">
        <f>VLOOKUP($C5022,covlookup[],Y$1,FALSE)</f>
        <v>55</v>
      </c>
      <c r="Z5022" s="11">
        <f>VLOOKUP($C5022,covlookup[],Z$1,FALSE)</f>
        <v>1</v>
      </c>
    </row>
    <row r="5023" spans="1:26" x14ac:dyDescent="0.2">
      <c r="A5023" s="11">
        <v>5021</v>
      </c>
      <c r="B5023" t="s">
        <v>105</v>
      </c>
      <c r="C5023" t="s">
        <v>168</v>
      </c>
      <c r="D5023" t="s">
        <v>15</v>
      </c>
      <c r="E5023" t="s">
        <v>63</v>
      </c>
      <c r="F5023" t="s">
        <v>54</v>
      </c>
      <c r="G5023" t="s">
        <v>56</v>
      </c>
      <c r="H5023" t="s">
        <v>121</v>
      </c>
      <c r="I5023" t="s">
        <v>33</v>
      </c>
      <c r="J5023" t="s">
        <v>34</v>
      </c>
      <c r="K5023" t="s">
        <v>31</v>
      </c>
      <c r="L5023">
        <v>0.166739</v>
      </c>
      <c r="M5023">
        <v>0.345939</v>
      </c>
      <c r="N5023" t="s">
        <v>32</v>
      </c>
      <c r="O5023" t="s">
        <v>23</v>
      </c>
      <c r="P5023" t="s">
        <v>24</v>
      </c>
      <c r="Q5023">
        <v>1582.69</v>
      </c>
      <c r="R5023" s="11">
        <f>VLOOKUP($C5023,covlookup[],R$1,FALSE)</f>
        <v>18</v>
      </c>
      <c r="S5023" s="11" t="str">
        <f>VLOOKUP($C5023,covlookup[],S$1,FALSE)</f>
        <v>M</v>
      </c>
      <c r="T5023" s="11">
        <f>VLOOKUP($C5023,covlookup[],T$1,FALSE)</f>
        <v>24.1</v>
      </c>
      <c r="U5023" s="11">
        <f>VLOOKUP($C5023,covlookup[],U$1,FALSE)</f>
        <v>14.9</v>
      </c>
      <c r="V5023" s="11">
        <f>VLOOKUP($C5023,covlookup[],V$1,FALSE)</f>
        <v>26</v>
      </c>
      <c r="W5023" s="11">
        <f>VLOOKUP($C5023,covlookup[],W$1,FALSE)</f>
        <v>0</v>
      </c>
      <c r="X5023" s="11">
        <f>VLOOKUP($C5023,covlookup[],X$1,FALSE)</f>
        <v>29</v>
      </c>
      <c r="Y5023" s="11">
        <f>VLOOKUP($C5023,covlookup[],Y$1,FALSE)</f>
        <v>55</v>
      </c>
      <c r="Z5023" s="11">
        <f>VLOOKUP($C5023,covlookup[],Z$1,FALSE)</f>
        <v>1</v>
      </c>
    </row>
    <row r="5024" spans="1:26" x14ac:dyDescent="0.2">
      <c r="A5024" s="11">
        <v>5022</v>
      </c>
      <c r="B5024" t="s">
        <v>105</v>
      </c>
      <c r="C5024" t="s">
        <v>168</v>
      </c>
      <c r="D5024" t="s">
        <v>15</v>
      </c>
      <c r="E5024" t="s">
        <v>63</v>
      </c>
      <c r="F5024" t="s">
        <v>54</v>
      </c>
      <c r="G5024" t="s">
        <v>56</v>
      </c>
      <c r="H5024" t="s">
        <v>121</v>
      </c>
      <c r="I5024" t="s">
        <v>35</v>
      </c>
      <c r="J5024" t="s">
        <v>36</v>
      </c>
      <c r="K5024" t="s">
        <v>31</v>
      </c>
      <c r="L5024">
        <v>1.76458</v>
      </c>
      <c r="M5024">
        <v>0.77946499999999996</v>
      </c>
      <c r="N5024" t="s">
        <v>32</v>
      </c>
      <c r="O5024" t="s">
        <v>23</v>
      </c>
      <c r="P5024" t="s">
        <v>24</v>
      </c>
      <c r="Q5024">
        <v>1582.69</v>
      </c>
      <c r="R5024" s="11">
        <f>VLOOKUP($C5024,covlookup[],R$1,FALSE)</f>
        <v>18</v>
      </c>
      <c r="S5024" s="11" t="str">
        <f>VLOOKUP($C5024,covlookup[],S$1,FALSE)</f>
        <v>M</v>
      </c>
      <c r="T5024" s="11">
        <f>VLOOKUP($C5024,covlookup[],T$1,FALSE)</f>
        <v>24.1</v>
      </c>
      <c r="U5024" s="11">
        <f>VLOOKUP($C5024,covlookup[],U$1,FALSE)</f>
        <v>14.9</v>
      </c>
      <c r="V5024" s="11">
        <f>VLOOKUP($C5024,covlookup[],V$1,FALSE)</f>
        <v>26</v>
      </c>
      <c r="W5024" s="11">
        <f>VLOOKUP($C5024,covlookup[],W$1,FALSE)</f>
        <v>0</v>
      </c>
      <c r="X5024" s="11">
        <f>VLOOKUP($C5024,covlookup[],X$1,FALSE)</f>
        <v>29</v>
      </c>
      <c r="Y5024" s="11">
        <f>VLOOKUP($C5024,covlookup[],Y$1,FALSE)</f>
        <v>55</v>
      </c>
      <c r="Z5024" s="11">
        <f>VLOOKUP($C5024,covlookup[],Z$1,FALSE)</f>
        <v>1</v>
      </c>
    </row>
    <row r="5025" spans="1:26" x14ac:dyDescent="0.2">
      <c r="A5025" s="11">
        <v>5023</v>
      </c>
      <c r="B5025" t="s">
        <v>105</v>
      </c>
      <c r="C5025" t="s">
        <v>168</v>
      </c>
      <c r="D5025" t="s">
        <v>15</v>
      </c>
      <c r="E5025" t="s">
        <v>63</v>
      </c>
      <c r="F5025" t="s">
        <v>54</v>
      </c>
      <c r="G5025" t="s">
        <v>56</v>
      </c>
      <c r="H5025" t="s">
        <v>121</v>
      </c>
      <c r="I5025" t="s">
        <v>37</v>
      </c>
      <c r="J5025" t="s">
        <v>38</v>
      </c>
      <c r="K5025" t="s">
        <v>31</v>
      </c>
      <c r="L5025">
        <v>0.429066</v>
      </c>
      <c r="M5025">
        <v>0.80418800000000001</v>
      </c>
      <c r="N5025" t="s">
        <v>32</v>
      </c>
      <c r="O5025" t="s">
        <v>23</v>
      </c>
      <c r="P5025" t="s">
        <v>24</v>
      </c>
      <c r="Q5025">
        <v>1582.69</v>
      </c>
      <c r="R5025" s="11">
        <f>VLOOKUP($C5025,covlookup[],R$1,FALSE)</f>
        <v>18</v>
      </c>
      <c r="S5025" s="11" t="str">
        <f>VLOOKUP($C5025,covlookup[],S$1,FALSE)</f>
        <v>M</v>
      </c>
      <c r="T5025" s="11">
        <f>VLOOKUP($C5025,covlookup[],T$1,FALSE)</f>
        <v>24.1</v>
      </c>
      <c r="U5025" s="11">
        <f>VLOOKUP($C5025,covlookup[],U$1,FALSE)</f>
        <v>14.9</v>
      </c>
      <c r="V5025" s="11">
        <f>VLOOKUP($C5025,covlookup[],V$1,FALSE)</f>
        <v>26</v>
      </c>
      <c r="W5025" s="11">
        <f>VLOOKUP($C5025,covlookup[],W$1,FALSE)</f>
        <v>0</v>
      </c>
      <c r="X5025" s="11">
        <f>VLOOKUP($C5025,covlookup[],X$1,FALSE)</f>
        <v>29</v>
      </c>
      <c r="Y5025" s="11">
        <f>VLOOKUP($C5025,covlookup[],Y$1,FALSE)</f>
        <v>55</v>
      </c>
      <c r="Z5025" s="11">
        <f>VLOOKUP($C5025,covlookup[],Z$1,FALSE)</f>
        <v>1</v>
      </c>
    </row>
    <row r="5026" spans="1:26" x14ac:dyDescent="0.2">
      <c r="A5026" s="11">
        <v>5024</v>
      </c>
      <c r="B5026" t="s">
        <v>105</v>
      </c>
      <c r="C5026" t="s">
        <v>168</v>
      </c>
      <c r="D5026" t="s">
        <v>15</v>
      </c>
      <c r="E5026" t="s">
        <v>63</v>
      </c>
      <c r="F5026" t="s">
        <v>54</v>
      </c>
      <c r="G5026" t="s">
        <v>56</v>
      </c>
      <c r="H5026" t="s">
        <v>121</v>
      </c>
      <c r="I5026" t="s">
        <v>39</v>
      </c>
      <c r="J5026" t="s">
        <v>40</v>
      </c>
      <c r="K5026" t="s">
        <v>31</v>
      </c>
      <c r="L5026">
        <v>-0.42713099999999998</v>
      </c>
      <c r="M5026">
        <v>0.33351199999999998</v>
      </c>
      <c r="N5026" t="s">
        <v>32</v>
      </c>
      <c r="O5026" t="s">
        <v>23</v>
      </c>
      <c r="P5026" t="s">
        <v>24</v>
      </c>
      <c r="Q5026">
        <v>1582.69</v>
      </c>
      <c r="R5026" s="11">
        <f>VLOOKUP($C5026,covlookup[],R$1,FALSE)</f>
        <v>18</v>
      </c>
      <c r="S5026" s="11" t="str">
        <f>VLOOKUP($C5026,covlookup[],S$1,FALSE)</f>
        <v>M</v>
      </c>
      <c r="T5026" s="11">
        <f>VLOOKUP($C5026,covlookup[],T$1,FALSE)</f>
        <v>24.1</v>
      </c>
      <c r="U5026" s="11">
        <f>VLOOKUP($C5026,covlookup[],U$1,FALSE)</f>
        <v>14.9</v>
      </c>
      <c r="V5026" s="11">
        <f>VLOOKUP($C5026,covlookup[],V$1,FALSE)</f>
        <v>26</v>
      </c>
      <c r="W5026" s="11">
        <f>VLOOKUP($C5026,covlookup[],W$1,FALSE)</f>
        <v>0</v>
      </c>
      <c r="X5026" s="11">
        <f>VLOOKUP($C5026,covlookup[],X$1,FALSE)</f>
        <v>29</v>
      </c>
      <c r="Y5026" s="11">
        <f>VLOOKUP($C5026,covlookup[],Y$1,FALSE)</f>
        <v>55</v>
      </c>
      <c r="Z5026" s="11">
        <f>VLOOKUP($C5026,covlookup[],Z$1,FALSE)</f>
        <v>1</v>
      </c>
    </row>
    <row r="5027" spans="1:26" x14ac:dyDescent="0.2">
      <c r="A5027" s="11">
        <v>5025</v>
      </c>
      <c r="B5027" t="s">
        <v>105</v>
      </c>
      <c r="C5027" t="s">
        <v>168</v>
      </c>
      <c r="D5027" t="s">
        <v>15</v>
      </c>
      <c r="E5027" t="s">
        <v>63</v>
      </c>
      <c r="F5027" t="s">
        <v>54</v>
      </c>
      <c r="G5027" t="s">
        <v>56</v>
      </c>
      <c r="H5027" t="s">
        <v>121</v>
      </c>
      <c r="I5027" t="s">
        <v>41</v>
      </c>
      <c r="J5027" t="s">
        <v>42</v>
      </c>
      <c r="K5027" t="s">
        <v>31</v>
      </c>
      <c r="L5027">
        <v>-0.17630499999999999</v>
      </c>
      <c r="M5027">
        <v>0.43706699999999998</v>
      </c>
      <c r="N5027" t="s">
        <v>32</v>
      </c>
      <c r="O5027" t="s">
        <v>23</v>
      </c>
      <c r="P5027" t="s">
        <v>24</v>
      </c>
      <c r="Q5027">
        <v>1582.69</v>
      </c>
      <c r="R5027" s="11">
        <f>VLOOKUP($C5027,covlookup[],R$1,FALSE)</f>
        <v>18</v>
      </c>
      <c r="S5027" s="11" t="str">
        <f>VLOOKUP($C5027,covlookup[],S$1,FALSE)</f>
        <v>M</v>
      </c>
      <c r="T5027" s="11">
        <f>VLOOKUP($C5027,covlookup[],T$1,FALSE)</f>
        <v>24.1</v>
      </c>
      <c r="U5027" s="11">
        <f>VLOOKUP($C5027,covlookup[],U$1,FALSE)</f>
        <v>14.9</v>
      </c>
      <c r="V5027" s="11">
        <f>VLOOKUP($C5027,covlookup[],V$1,FALSE)</f>
        <v>26</v>
      </c>
      <c r="W5027" s="11">
        <f>VLOOKUP($C5027,covlookup[],W$1,FALSE)</f>
        <v>0</v>
      </c>
      <c r="X5027" s="11">
        <f>VLOOKUP($C5027,covlookup[],X$1,FALSE)</f>
        <v>29</v>
      </c>
      <c r="Y5027" s="11">
        <f>VLOOKUP($C5027,covlookup[],Y$1,FALSE)</f>
        <v>55</v>
      </c>
      <c r="Z5027" s="11">
        <f>VLOOKUP($C5027,covlookup[],Z$1,FALSE)</f>
        <v>1</v>
      </c>
    </row>
    <row r="5028" spans="1:26" x14ac:dyDescent="0.2">
      <c r="A5028" s="11">
        <v>5026</v>
      </c>
      <c r="B5028" t="s">
        <v>105</v>
      </c>
      <c r="C5028" t="s">
        <v>168</v>
      </c>
      <c r="D5028" t="s">
        <v>15</v>
      </c>
      <c r="E5028" t="s">
        <v>63</v>
      </c>
      <c r="F5028" t="s">
        <v>54</v>
      </c>
      <c r="G5028" t="s">
        <v>56</v>
      </c>
      <c r="H5028" t="s">
        <v>121</v>
      </c>
      <c r="I5028" t="s">
        <v>43</v>
      </c>
      <c r="J5028" t="s">
        <v>44</v>
      </c>
      <c r="K5028" t="s">
        <v>31</v>
      </c>
      <c r="L5028">
        <v>0.93815300000000001</v>
      </c>
      <c r="M5028">
        <v>0.52510500000000004</v>
      </c>
      <c r="N5028" t="s">
        <v>32</v>
      </c>
      <c r="O5028" t="s">
        <v>23</v>
      </c>
      <c r="P5028" t="s">
        <v>24</v>
      </c>
      <c r="Q5028">
        <v>1582.69</v>
      </c>
      <c r="R5028" s="11">
        <f>VLOOKUP($C5028,covlookup[],R$1,FALSE)</f>
        <v>18</v>
      </c>
      <c r="S5028" s="11" t="str">
        <f>VLOOKUP($C5028,covlookup[],S$1,FALSE)</f>
        <v>M</v>
      </c>
      <c r="T5028" s="11">
        <f>VLOOKUP($C5028,covlookup[],T$1,FALSE)</f>
        <v>24.1</v>
      </c>
      <c r="U5028" s="11">
        <f>VLOOKUP($C5028,covlookup[],U$1,FALSE)</f>
        <v>14.9</v>
      </c>
      <c r="V5028" s="11">
        <f>VLOOKUP($C5028,covlookup[],V$1,FALSE)</f>
        <v>26</v>
      </c>
      <c r="W5028" s="11">
        <f>VLOOKUP($C5028,covlookup[],W$1,FALSE)</f>
        <v>0</v>
      </c>
      <c r="X5028" s="11">
        <f>VLOOKUP($C5028,covlookup[],X$1,FALSE)</f>
        <v>29</v>
      </c>
      <c r="Y5028" s="11">
        <f>VLOOKUP($C5028,covlookup[],Y$1,FALSE)</f>
        <v>55</v>
      </c>
      <c r="Z5028" s="11">
        <f>VLOOKUP($C5028,covlookup[],Z$1,FALSE)</f>
        <v>1</v>
      </c>
    </row>
    <row r="5029" spans="1:26" x14ac:dyDescent="0.2">
      <c r="A5029" s="11">
        <v>5027</v>
      </c>
      <c r="B5029" t="s">
        <v>105</v>
      </c>
      <c r="C5029" t="s">
        <v>168</v>
      </c>
      <c r="D5029" t="s">
        <v>15</v>
      </c>
      <c r="E5029" t="s">
        <v>63</v>
      </c>
      <c r="F5029" t="s">
        <v>54</v>
      </c>
      <c r="G5029" t="s">
        <v>56</v>
      </c>
      <c r="H5029" t="s">
        <v>121</v>
      </c>
      <c r="I5029" t="s">
        <v>45</v>
      </c>
      <c r="J5029" t="s">
        <v>46</v>
      </c>
      <c r="K5029" t="s">
        <v>31</v>
      </c>
      <c r="L5029">
        <v>1.92357</v>
      </c>
      <c r="M5029">
        <v>0.61385000000000001</v>
      </c>
      <c r="N5029" t="s">
        <v>32</v>
      </c>
      <c r="O5029" t="s">
        <v>23</v>
      </c>
      <c r="P5029" t="s">
        <v>24</v>
      </c>
      <c r="Q5029">
        <v>1582.69</v>
      </c>
      <c r="R5029" s="11">
        <f>VLOOKUP($C5029,covlookup[],R$1,FALSE)</f>
        <v>18</v>
      </c>
      <c r="S5029" s="11" t="str">
        <f>VLOOKUP($C5029,covlookup[],S$1,FALSE)</f>
        <v>M</v>
      </c>
      <c r="T5029" s="11">
        <f>VLOOKUP($C5029,covlookup[],T$1,FALSE)</f>
        <v>24.1</v>
      </c>
      <c r="U5029" s="11">
        <f>VLOOKUP($C5029,covlookup[],U$1,FALSE)</f>
        <v>14.9</v>
      </c>
      <c r="V5029" s="11">
        <f>VLOOKUP($C5029,covlookup[],V$1,FALSE)</f>
        <v>26</v>
      </c>
      <c r="W5029" s="11">
        <f>VLOOKUP($C5029,covlookup[],W$1,FALSE)</f>
        <v>0</v>
      </c>
      <c r="X5029" s="11">
        <f>VLOOKUP($C5029,covlookup[],X$1,FALSE)</f>
        <v>29</v>
      </c>
      <c r="Y5029" s="11">
        <f>VLOOKUP($C5029,covlookup[],Y$1,FALSE)</f>
        <v>55</v>
      </c>
      <c r="Z5029" s="11">
        <f>VLOOKUP($C5029,covlookup[],Z$1,FALSE)</f>
        <v>1</v>
      </c>
    </row>
    <row r="5030" spans="1:26" x14ac:dyDescent="0.2">
      <c r="A5030" s="11">
        <v>5028</v>
      </c>
      <c r="B5030" t="s">
        <v>105</v>
      </c>
      <c r="C5030" t="s">
        <v>168</v>
      </c>
      <c r="D5030" t="s">
        <v>15</v>
      </c>
      <c r="E5030" t="s">
        <v>63</v>
      </c>
      <c r="F5030" t="s">
        <v>54</v>
      </c>
      <c r="G5030" t="s">
        <v>56</v>
      </c>
      <c r="H5030" t="s">
        <v>121</v>
      </c>
      <c r="I5030" t="s">
        <v>47</v>
      </c>
      <c r="J5030" t="s">
        <v>48</v>
      </c>
      <c r="K5030" t="s">
        <v>49</v>
      </c>
      <c r="L5030">
        <v>0.12184200000000001</v>
      </c>
      <c r="M5030">
        <v>0.36830400000000002</v>
      </c>
      <c r="N5030" t="s">
        <v>50</v>
      </c>
      <c r="O5030" t="s">
        <v>23</v>
      </c>
      <c r="P5030" t="s">
        <v>24</v>
      </c>
      <c r="Q5030">
        <v>1431.06</v>
      </c>
      <c r="R5030" s="11">
        <f>VLOOKUP($C5030,covlookup[],R$1,FALSE)</f>
        <v>18</v>
      </c>
      <c r="S5030" s="11" t="str">
        <f>VLOOKUP($C5030,covlookup[],S$1,FALSE)</f>
        <v>M</v>
      </c>
      <c r="T5030" s="11">
        <f>VLOOKUP($C5030,covlookup[],T$1,FALSE)</f>
        <v>24.1</v>
      </c>
      <c r="U5030" s="11">
        <f>VLOOKUP($C5030,covlookup[],U$1,FALSE)</f>
        <v>14.9</v>
      </c>
      <c r="V5030" s="11">
        <f>VLOOKUP($C5030,covlookup[],V$1,FALSE)</f>
        <v>26</v>
      </c>
      <c r="W5030" s="11">
        <f>VLOOKUP($C5030,covlookup[],W$1,FALSE)</f>
        <v>0</v>
      </c>
      <c r="X5030" s="11">
        <f>VLOOKUP($C5030,covlookup[],X$1,FALSE)</f>
        <v>29</v>
      </c>
      <c r="Y5030" s="11">
        <f>VLOOKUP($C5030,covlookup[],Y$1,FALSE)</f>
        <v>55</v>
      </c>
      <c r="Z5030" s="11">
        <f>VLOOKUP($C5030,covlookup[],Z$1,FALSE)</f>
        <v>1</v>
      </c>
    </row>
    <row r="5031" spans="1:26" x14ac:dyDescent="0.2">
      <c r="A5031" s="11">
        <v>5029</v>
      </c>
      <c r="B5031" t="s">
        <v>105</v>
      </c>
      <c r="C5031" t="s">
        <v>168</v>
      </c>
      <c r="D5031" t="s">
        <v>15</v>
      </c>
      <c r="E5031" t="s">
        <v>64</v>
      </c>
      <c r="F5031" t="s">
        <v>60</v>
      </c>
      <c r="G5031" t="s">
        <v>56</v>
      </c>
      <c r="H5031" t="s">
        <v>122</v>
      </c>
      <c r="I5031" t="s">
        <v>19</v>
      </c>
      <c r="J5031" t="s">
        <v>20</v>
      </c>
      <c r="K5031" t="s">
        <v>21</v>
      </c>
      <c r="L5031">
        <v>0.15579100000000001</v>
      </c>
      <c r="M5031">
        <v>0.74262899999999998</v>
      </c>
      <c r="N5031" t="s">
        <v>22</v>
      </c>
      <c r="O5031" t="s">
        <v>23</v>
      </c>
      <c r="P5031" t="s">
        <v>24</v>
      </c>
      <c r="Q5031">
        <v>8151.32</v>
      </c>
      <c r="R5031" s="11">
        <f>VLOOKUP($C5031,covlookup[],R$1,FALSE)</f>
        <v>18</v>
      </c>
      <c r="S5031" s="11" t="str">
        <f>VLOOKUP($C5031,covlookup[],S$1,FALSE)</f>
        <v>M</v>
      </c>
      <c r="T5031" s="11">
        <f>VLOOKUP($C5031,covlookup[],T$1,FALSE)</f>
        <v>24.1</v>
      </c>
      <c r="U5031" s="11">
        <f>VLOOKUP($C5031,covlookup[],U$1,FALSE)</f>
        <v>14.9</v>
      </c>
      <c r="V5031" s="11">
        <f>VLOOKUP($C5031,covlookup[],V$1,FALSE)</f>
        <v>26</v>
      </c>
      <c r="W5031" s="11">
        <f>VLOOKUP($C5031,covlookup[],W$1,FALSE)</f>
        <v>0</v>
      </c>
      <c r="X5031" s="11">
        <f>VLOOKUP($C5031,covlookup[],X$1,FALSE)</f>
        <v>29</v>
      </c>
      <c r="Y5031" s="11">
        <f>VLOOKUP($C5031,covlookup[],Y$1,FALSE)</f>
        <v>55</v>
      </c>
      <c r="Z5031" s="11">
        <f>VLOOKUP($C5031,covlookup[],Z$1,FALSE)</f>
        <v>1</v>
      </c>
    </row>
    <row r="5032" spans="1:26" x14ac:dyDescent="0.2">
      <c r="A5032" s="11">
        <v>5030</v>
      </c>
      <c r="B5032" t="s">
        <v>105</v>
      </c>
      <c r="C5032" t="s">
        <v>168</v>
      </c>
      <c r="D5032" t="s">
        <v>15</v>
      </c>
      <c r="E5032" t="s">
        <v>64</v>
      </c>
      <c r="F5032" t="s">
        <v>60</v>
      </c>
      <c r="G5032" t="s">
        <v>56</v>
      </c>
      <c r="H5032" t="s">
        <v>122</v>
      </c>
      <c r="I5032" t="s">
        <v>25</v>
      </c>
      <c r="J5032" t="s">
        <v>26</v>
      </c>
      <c r="K5032" t="s">
        <v>21</v>
      </c>
      <c r="L5032">
        <v>0.87191399999999997</v>
      </c>
      <c r="M5032">
        <v>0.48443399999999998</v>
      </c>
      <c r="N5032" t="s">
        <v>22</v>
      </c>
      <c r="O5032" t="s">
        <v>23</v>
      </c>
      <c r="P5032" t="s">
        <v>24</v>
      </c>
      <c r="Q5032">
        <v>8151.32</v>
      </c>
      <c r="R5032" s="11">
        <f>VLOOKUP($C5032,covlookup[],R$1,FALSE)</f>
        <v>18</v>
      </c>
      <c r="S5032" s="11" t="str">
        <f>VLOOKUP($C5032,covlookup[],S$1,FALSE)</f>
        <v>M</v>
      </c>
      <c r="T5032" s="11">
        <f>VLOOKUP($C5032,covlookup[],T$1,FALSE)</f>
        <v>24.1</v>
      </c>
      <c r="U5032" s="11">
        <f>VLOOKUP($C5032,covlookup[],U$1,FALSE)</f>
        <v>14.9</v>
      </c>
      <c r="V5032" s="11">
        <f>VLOOKUP($C5032,covlookup[],V$1,FALSE)</f>
        <v>26</v>
      </c>
      <c r="W5032" s="11">
        <f>VLOOKUP($C5032,covlookup[],W$1,FALSE)</f>
        <v>0</v>
      </c>
      <c r="X5032" s="11">
        <f>VLOOKUP($C5032,covlookup[],X$1,FALSE)</f>
        <v>29</v>
      </c>
      <c r="Y5032" s="11">
        <f>VLOOKUP($C5032,covlookup[],Y$1,FALSE)</f>
        <v>55</v>
      </c>
      <c r="Z5032" s="11">
        <f>VLOOKUP($C5032,covlookup[],Z$1,FALSE)</f>
        <v>1</v>
      </c>
    </row>
    <row r="5033" spans="1:26" x14ac:dyDescent="0.2">
      <c r="A5033" s="11">
        <v>5031</v>
      </c>
      <c r="B5033" t="s">
        <v>105</v>
      </c>
      <c r="C5033" t="s">
        <v>168</v>
      </c>
      <c r="D5033" t="s">
        <v>15</v>
      </c>
      <c r="E5033" t="s">
        <v>64</v>
      </c>
      <c r="F5033" t="s">
        <v>60</v>
      </c>
      <c r="G5033" t="s">
        <v>56</v>
      </c>
      <c r="H5033" t="s">
        <v>122</v>
      </c>
      <c r="I5033" t="s">
        <v>27</v>
      </c>
      <c r="J5033" t="s">
        <v>28</v>
      </c>
      <c r="K5033" t="s">
        <v>21</v>
      </c>
      <c r="L5033">
        <v>0.111523</v>
      </c>
      <c r="M5033">
        <v>0.40191300000000002</v>
      </c>
      <c r="N5033" t="s">
        <v>22</v>
      </c>
      <c r="O5033" t="s">
        <v>23</v>
      </c>
      <c r="P5033" t="s">
        <v>24</v>
      </c>
      <c r="Q5033">
        <v>8151.32</v>
      </c>
      <c r="R5033" s="11">
        <f>VLOOKUP($C5033,covlookup[],R$1,FALSE)</f>
        <v>18</v>
      </c>
      <c r="S5033" s="11" t="str">
        <f>VLOOKUP($C5033,covlookup[],S$1,FALSE)</f>
        <v>M</v>
      </c>
      <c r="T5033" s="11">
        <f>VLOOKUP($C5033,covlookup[],T$1,FALSE)</f>
        <v>24.1</v>
      </c>
      <c r="U5033" s="11">
        <f>VLOOKUP($C5033,covlookup[],U$1,FALSE)</f>
        <v>14.9</v>
      </c>
      <c r="V5033" s="11">
        <f>VLOOKUP($C5033,covlookup[],V$1,FALSE)</f>
        <v>26</v>
      </c>
      <c r="W5033" s="11">
        <f>VLOOKUP($C5033,covlookup[],W$1,FALSE)</f>
        <v>0</v>
      </c>
      <c r="X5033" s="11">
        <f>VLOOKUP($C5033,covlookup[],X$1,FALSE)</f>
        <v>29</v>
      </c>
      <c r="Y5033" s="11">
        <f>VLOOKUP($C5033,covlookup[],Y$1,FALSE)</f>
        <v>55</v>
      </c>
      <c r="Z5033" s="11">
        <f>VLOOKUP($C5033,covlookup[],Z$1,FALSE)</f>
        <v>1</v>
      </c>
    </row>
    <row r="5034" spans="1:26" x14ac:dyDescent="0.2">
      <c r="A5034" s="11">
        <v>5032</v>
      </c>
      <c r="B5034" t="s">
        <v>105</v>
      </c>
      <c r="C5034" t="s">
        <v>168</v>
      </c>
      <c r="D5034" t="s">
        <v>15</v>
      </c>
      <c r="E5034" t="s">
        <v>64</v>
      </c>
      <c r="F5034" t="s">
        <v>60</v>
      </c>
      <c r="G5034" t="s">
        <v>56</v>
      </c>
      <c r="H5034" t="s">
        <v>122</v>
      </c>
      <c r="I5034" t="s">
        <v>29</v>
      </c>
      <c r="J5034" t="s">
        <v>30</v>
      </c>
      <c r="K5034" t="s">
        <v>31</v>
      </c>
      <c r="L5034">
        <v>0.66511100000000001</v>
      </c>
      <c r="M5034">
        <v>0.215835</v>
      </c>
      <c r="N5034" t="s">
        <v>32</v>
      </c>
      <c r="O5034" t="s">
        <v>23</v>
      </c>
      <c r="P5034" t="s">
        <v>24</v>
      </c>
      <c r="Q5034">
        <v>1564.7</v>
      </c>
      <c r="R5034" s="11">
        <f>VLOOKUP($C5034,covlookup[],R$1,FALSE)</f>
        <v>18</v>
      </c>
      <c r="S5034" s="11" t="str">
        <f>VLOOKUP($C5034,covlookup[],S$1,FALSE)</f>
        <v>M</v>
      </c>
      <c r="T5034" s="11">
        <f>VLOOKUP($C5034,covlookup[],T$1,FALSE)</f>
        <v>24.1</v>
      </c>
      <c r="U5034" s="11">
        <f>VLOOKUP($C5034,covlookup[],U$1,FALSE)</f>
        <v>14.9</v>
      </c>
      <c r="V5034" s="11">
        <f>VLOOKUP($C5034,covlookup[],V$1,FALSE)</f>
        <v>26</v>
      </c>
      <c r="W5034" s="11">
        <f>VLOOKUP($C5034,covlookup[],W$1,FALSE)</f>
        <v>0</v>
      </c>
      <c r="X5034" s="11">
        <f>VLOOKUP($C5034,covlookup[],X$1,FALSE)</f>
        <v>29</v>
      </c>
      <c r="Y5034" s="11">
        <f>VLOOKUP($C5034,covlookup[],Y$1,FALSE)</f>
        <v>55</v>
      </c>
      <c r="Z5034" s="11">
        <f>VLOOKUP($C5034,covlookup[],Z$1,FALSE)</f>
        <v>1</v>
      </c>
    </row>
    <row r="5035" spans="1:26" x14ac:dyDescent="0.2">
      <c r="A5035" s="11">
        <v>5033</v>
      </c>
      <c r="B5035" t="s">
        <v>105</v>
      </c>
      <c r="C5035" t="s">
        <v>168</v>
      </c>
      <c r="D5035" t="s">
        <v>15</v>
      </c>
      <c r="E5035" t="s">
        <v>64</v>
      </c>
      <c r="F5035" t="s">
        <v>60</v>
      </c>
      <c r="G5035" t="s">
        <v>56</v>
      </c>
      <c r="H5035" t="s">
        <v>122</v>
      </c>
      <c r="I5035" t="s">
        <v>33</v>
      </c>
      <c r="J5035" t="s">
        <v>34</v>
      </c>
      <c r="K5035" t="s">
        <v>31</v>
      </c>
      <c r="L5035">
        <v>0.632517</v>
      </c>
      <c r="M5035">
        <v>0.33226800000000001</v>
      </c>
      <c r="N5035" t="s">
        <v>32</v>
      </c>
      <c r="O5035" t="s">
        <v>23</v>
      </c>
      <c r="P5035" t="s">
        <v>24</v>
      </c>
      <c r="Q5035">
        <v>1564.7</v>
      </c>
      <c r="R5035" s="11">
        <f>VLOOKUP($C5035,covlookup[],R$1,FALSE)</f>
        <v>18</v>
      </c>
      <c r="S5035" s="11" t="str">
        <f>VLOOKUP($C5035,covlookup[],S$1,FALSE)</f>
        <v>M</v>
      </c>
      <c r="T5035" s="11">
        <f>VLOOKUP($C5035,covlookup[],T$1,FALSE)</f>
        <v>24.1</v>
      </c>
      <c r="U5035" s="11">
        <f>VLOOKUP($C5035,covlookup[],U$1,FALSE)</f>
        <v>14.9</v>
      </c>
      <c r="V5035" s="11">
        <f>VLOOKUP($C5035,covlookup[],V$1,FALSE)</f>
        <v>26</v>
      </c>
      <c r="W5035" s="11">
        <f>VLOOKUP($C5035,covlookup[],W$1,FALSE)</f>
        <v>0</v>
      </c>
      <c r="X5035" s="11">
        <f>VLOOKUP($C5035,covlookup[],X$1,FALSE)</f>
        <v>29</v>
      </c>
      <c r="Y5035" s="11">
        <f>VLOOKUP($C5035,covlookup[],Y$1,FALSE)</f>
        <v>55</v>
      </c>
      <c r="Z5035" s="11">
        <f>VLOOKUP($C5035,covlookup[],Z$1,FALSE)</f>
        <v>1</v>
      </c>
    </row>
    <row r="5036" spans="1:26" x14ac:dyDescent="0.2">
      <c r="A5036" s="11">
        <v>5034</v>
      </c>
      <c r="B5036" t="s">
        <v>105</v>
      </c>
      <c r="C5036" t="s">
        <v>168</v>
      </c>
      <c r="D5036" t="s">
        <v>15</v>
      </c>
      <c r="E5036" t="s">
        <v>64</v>
      </c>
      <c r="F5036" t="s">
        <v>60</v>
      </c>
      <c r="G5036" t="s">
        <v>56</v>
      </c>
      <c r="H5036" t="s">
        <v>122</v>
      </c>
      <c r="I5036" t="s">
        <v>35</v>
      </c>
      <c r="J5036" t="s">
        <v>36</v>
      </c>
      <c r="K5036" t="s">
        <v>31</v>
      </c>
      <c r="L5036">
        <v>1.4477599999999999</v>
      </c>
      <c r="M5036">
        <v>0.44605</v>
      </c>
      <c r="N5036" t="s">
        <v>32</v>
      </c>
      <c r="O5036" t="s">
        <v>23</v>
      </c>
      <c r="P5036" t="s">
        <v>24</v>
      </c>
      <c r="Q5036">
        <v>1564.7</v>
      </c>
      <c r="R5036" s="11">
        <f>VLOOKUP($C5036,covlookup[],R$1,FALSE)</f>
        <v>18</v>
      </c>
      <c r="S5036" s="11" t="str">
        <f>VLOOKUP($C5036,covlookup[],S$1,FALSE)</f>
        <v>M</v>
      </c>
      <c r="T5036" s="11">
        <f>VLOOKUP($C5036,covlookup[],T$1,FALSE)</f>
        <v>24.1</v>
      </c>
      <c r="U5036" s="11">
        <f>VLOOKUP($C5036,covlookup[],U$1,FALSE)</f>
        <v>14.9</v>
      </c>
      <c r="V5036" s="11">
        <f>VLOOKUP($C5036,covlookup[],V$1,FALSE)</f>
        <v>26</v>
      </c>
      <c r="W5036" s="11">
        <f>VLOOKUP($C5036,covlookup[],W$1,FALSE)</f>
        <v>0</v>
      </c>
      <c r="X5036" s="11">
        <f>VLOOKUP($C5036,covlookup[],X$1,FALSE)</f>
        <v>29</v>
      </c>
      <c r="Y5036" s="11">
        <f>VLOOKUP($C5036,covlookup[],Y$1,FALSE)</f>
        <v>55</v>
      </c>
      <c r="Z5036" s="11">
        <f>VLOOKUP($C5036,covlookup[],Z$1,FALSE)</f>
        <v>1</v>
      </c>
    </row>
    <row r="5037" spans="1:26" x14ac:dyDescent="0.2">
      <c r="A5037" s="11">
        <v>5035</v>
      </c>
      <c r="B5037" t="s">
        <v>105</v>
      </c>
      <c r="C5037" t="s">
        <v>168</v>
      </c>
      <c r="D5037" t="s">
        <v>15</v>
      </c>
      <c r="E5037" t="s">
        <v>64</v>
      </c>
      <c r="F5037" t="s">
        <v>60</v>
      </c>
      <c r="G5037" t="s">
        <v>56</v>
      </c>
      <c r="H5037" t="s">
        <v>122</v>
      </c>
      <c r="I5037" t="s">
        <v>37</v>
      </c>
      <c r="J5037" t="s">
        <v>38</v>
      </c>
      <c r="K5037" t="s">
        <v>31</v>
      </c>
      <c r="L5037">
        <v>0.78003599999999995</v>
      </c>
      <c r="M5037">
        <v>0.66308599999999995</v>
      </c>
      <c r="N5037" t="s">
        <v>32</v>
      </c>
      <c r="O5037" t="s">
        <v>23</v>
      </c>
      <c r="P5037" t="s">
        <v>24</v>
      </c>
      <c r="Q5037">
        <v>1564.7</v>
      </c>
      <c r="R5037" s="11">
        <f>VLOOKUP($C5037,covlookup[],R$1,FALSE)</f>
        <v>18</v>
      </c>
      <c r="S5037" s="11" t="str">
        <f>VLOOKUP($C5037,covlookup[],S$1,FALSE)</f>
        <v>M</v>
      </c>
      <c r="T5037" s="11">
        <f>VLOOKUP($C5037,covlookup[],T$1,FALSE)</f>
        <v>24.1</v>
      </c>
      <c r="U5037" s="11">
        <f>VLOOKUP($C5037,covlookup[],U$1,FALSE)</f>
        <v>14.9</v>
      </c>
      <c r="V5037" s="11">
        <f>VLOOKUP($C5037,covlookup[],V$1,FALSE)</f>
        <v>26</v>
      </c>
      <c r="W5037" s="11">
        <f>VLOOKUP($C5037,covlookup[],W$1,FALSE)</f>
        <v>0</v>
      </c>
      <c r="X5037" s="11">
        <f>VLOOKUP($C5037,covlookup[],X$1,FALSE)</f>
        <v>29</v>
      </c>
      <c r="Y5037" s="11">
        <f>VLOOKUP($C5037,covlookup[],Y$1,FALSE)</f>
        <v>55</v>
      </c>
      <c r="Z5037" s="11">
        <f>VLOOKUP($C5037,covlookup[],Z$1,FALSE)</f>
        <v>1</v>
      </c>
    </row>
    <row r="5038" spans="1:26" x14ac:dyDescent="0.2">
      <c r="A5038" s="11">
        <v>5036</v>
      </c>
      <c r="B5038" t="s">
        <v>105</v>
      </c>
      <c r="C5038" t="s">
        <v>168</v>
      </c>
      <c r="D5038" t="s">
        <v>15</v>
      </c>
      <c r="E5038" t="s">
        <v>64</v>
      </c>
      <c r="F5038" t="s">
        <v>60</v>
      </c>
      <c r="G5038" t="s">
        <v>56</v>
      </c>
      <c r="H5038" t="s">
        <v>122</v>
      </c>
      <c r="I5038" t="s">
        <v>39</v>
      </c>
      <c r="J5038" t="s">
        <v>40</v>
      </c>
      <c r="K5038" t="s">
        <v>31</v>
      </c>
      <c r="L5038">
        <v>-0.10950500000000001</v>
      </c>
      <c r="M5038">
        <v>0.25597399999999998</v>
      </c>
      <c r="N5038" t="s">
        <v>32</v>
      </c>
      <c r="O5038" t="s">
        <v>23</v>
      </c>
      <c r="P5038" t="s">
        <v>24</v>
      </c>
      <c r="Q5038">
        <v>1564.7</v>
      </c>
      <c r="R5038" s="11">
        <f>VLOOKUP($C5038,covlookup[],R$1,FALSE)</f>
        <v>18</v>
      </c>
      <c r="S5038" s="11" t="str">
        <f>VLOOKUP($C5038,covlookup[],S$1,FALSE)</f>
        <v>M</v>
      </c>
      <c r="T5038" s="11">
        <f>VLOOKUP($C5038,covlookup[],T$1,FALSE)</f>
        <v>24.1</v>
      </c>
      <c r="U5038" s="11">
        <f>VLOOKUP($C5038,covlookup[],U$1,FALSE)</f>
        <v>14.9</v>
      </c>
      <c r="V5038" s="11">
        <f>VLOOKUP($C5038,covlookup[],V$1,FALSE)</f>
        <v>26</v>
      </c>
      <c r="W5038" s="11">
        <f>VLOOKUP($C5038,covlookup[],W$1,FALSE)</f>
        <v>0</v>
      </c>
      <c r="X5038" s="11">
        <f>VLOOKUP($C5038,covlookup[],X$1,FALSE)</f>
        <v>29</v>
      </c>
      <c r="Y5038" s="11">
        <f>VLOOKUP($C5038,covlookup[],Y$1,FALSE)</f>
        <v>55</v>
      </c>
      <c r="Z5038" s="11">
        <f>VLOOKUP($C5038,covlookup[],Z$1,FALSE)</f>
        <v>1</v>
      </c>
    </row>
    <row r="5039" spans="1:26" x14ac:dyDescent="0.2">
      <c r="A5039" s="11">
        <v>5037</v>
      </c>
      <c r="B5039" t="s">
        <v>105</v>
      </c>
      <c r="C5039" t="s">
        <v>168</v>
      </c>
      <c r="D5039" t="s">
        <v>15</v>
      </c>
      <c r="E5039" t="s">
        <v>64</v>
      </c>
      <c r="F5039" t="s">
        <v>60</v>
      </c>
      <c r="G5039" t="s">
        <v>56</v>
      </c>
      <c r="H5039" t="s">
        <v>122</v>
      </c>
      <c r="I5039" t="s">
        <v>41</v>
      </c>
      <c r="J5039" t="s">
        <v>42</v>
      </c>
      <c r="K5039" t="s">
        <v>31</v>
      </c>
      <c r="L5039">
        <v>-0.14161599999999999</v>
      </c>
      <c r="M5039">
        <v>0.52956000000000003</v>
      </c>
      <c r="N5039" t="s">
        <v>32</v>
      </c>
      <c r="O5039" t="s">
        <v>23</v>
      </c>
      <c r="P5039" t="s">
        <v>24</v>
      </c>
      <c r="Q5039">
        <v>1564.7</v>
      </c>
      <c r="R5039" s="11">
        <f>VLOOKUP($C5039,covlookup[],R$1,FALSE)</f>
        <v>18</v>
      </c>
      <c r="S5039" s="11" t="str">
        <f>VLOOKUP($C5039,covlookup[],S$1,FALSE)</f>
        <v>M</v>
      </c>
      <c r="T5039" s="11">
        <f>VLOOKUP($C5039,covlookup[],T$1,FALSE)</f>
        <v>24.1</v>
      </c>
      <c r="U5039" s="11">
        <f>VLOOKUP($C5039,covlookup[],U$1,FALSE)</f>
        <v>14.9</v>
      </c>
      <c r="V5039" s="11">
        <f>VLOOKUP($C5039,covlookup[],V$1,FALSE)</f>
        <v>26</v>
      </c>
      <c r="W5039" s="11">
        <f>VLOOKUP($C5039,covlookup[],W$1,FALSE)</f>
        <v>0</v>
      </c>
      <c r="X5039" s="11">
        <f>VLOOKUP($C5039,covlookup[],X$1,FALSE)</f>
        <v>29</v>
      </c>
      <c r="Y5039" s="11">
        <f>VLOOKUP($C5039,covlookup[],Y$1,FALSE)</f>
        <v>55</v>
      </c>
      <c r="Z5039" s="11">
        <f>VLOOKUP($C5039,covlookup[],Z$1,FALSE)</f>
        <v>1</v>
      </c>
    </row>
    <row r="5040" spans="1:26" x14ac:dyDescent="0.2">
      <c r="A5040" s="11">
        <v>5038</v>
      </c>
      <c r="B5040" t="s">
        <v>105</v>
      </c>
      <c r="C5040" t="s">
        <v>168</v>
      </c>
      <c r="D5040" t="s">
        <v>15</v>
      </c>
      <c r="E5040" t="s">
        <v>64</v>
      </c>
      <c r="F5040" t="s">
        <v>60</v>
      </c>
      <c r="G5040" t="s">
        <v>56</v>
      </c>
      <c r="H5040" t="s">
        <v>122</v>
      </c>
      <c r="I5040" t="s">
        <v>43</v>
      </c>
      <c r="J5040" t="s">
        <v>44</v>
      </c>
      <c r="K5040" t="s">
        <v>31</v>
      </c>
      <c r="L5040">
        <v>1.2377</v>
      </c>
      <c r="M5040">
        <v>0.46737000000000001</v>
      </c>
      <c r="N5040" t="s">
        <v>32</v>
      </c>
      <c r="O5040" t="s">
        <v>23</v>
      </c>
      <c r="P5040" t="s">
        <v>24</v>
      </c>
      <c r="Q5040">
        <v>1564.7</v>
      </c>
      <c r="R5040" s="11">
        <f>VLOOKUP($C5040,covlookup[],R$1,FALSE)</f>
        <v>18</v>
      </c>
      <c r="S5040" s="11" t="str">
        <f>VLOOKUP($C5040,covlookup[],S$1,FALSE)</f>
        <v>M</v>
      </c>
      <c r="T5040" s="11">
        <f>VLOOKUP($C5040,covlookup[],T$1,FALSE)</f>
        <v>24.1</v>
      </c>
      <c r="U5040" s="11">
        <f>VLOOKUP($C5040,covlookup[],U$1,FALSE)</f>
        <v>14.9</v>
      </c>
      <c r="V5040" s="11">
        <f>VLOOKUP($C5040,covlookup[],V$1,FALSE)</f>
        <v>26</v>
      </c>
      <c r="W5040" s="11">
        <f>VLOOKUP($C5040,covlookup[],W$1,FALSE)</f>
        <v>0</v>
      </c>
      <c r="X5040" s="11">
        <f>VLOOKUP($C5040,covlookup[],X$1,FALSE)</f>
        <v>29</v>
      </c>
      <c r="Y5040" s="11">
        <f>VLOOKUP($C5040,covlookup[],Y$1,FALSE)</f>
        <v>55</v>
      </c>
      <c r="Z5040" s="11">
        <f>VLOOKUP($C5040,covlookup[],Z$1,FALSE)</f>
        <v>1</v>
      </c>
    </row>
    <row r="5041" spans="1:26" x14ac:dyDescent="0.2">
      <c r="A5041" s="11">
        <v>5039</v>
      </c>
      <c r="B5041" t="s">
        <v>105</v>
      </c>
      <c r="C5041" t="s">
        <v>168</v>
      </c>
      <c r="D5041" t="s">
        <v>15</v>
      </c>
      <c r="E5041" t="s">
        <v>64</v>
      </c>
      <c r="F5041" t="s">
        <v>60</v>
      </c>
      <c r="G5041" t="s">
        <v>56</v>
      </c>
      <c r="H5041" t="s">
        <v>122</v>
      </c>
      <c r="I5041" t="s">
        <v>45</v>
      </c>
      <c r="J5041" t="s">
        <v>46</v>
      </c>
      <c r="K5041" t="s">
        <v>31</v>
      </c>
      <c r="L5041">
        <v>1.7638499999999999</v>
      </c>
      <c r="M5041">
        <v>0.52123799999999998</v>
      </c>
      <c r="N5041" t="s">
        <v>32</v>
      </c>
      <c r="O5041" t="s">
        <v>23</v>
      </c>
      <c r="P5041" t="s">
        <v>24</v>
      </c>
      <c r="Q5041">
        <v>1564.7</v>
      </c>
      <c r="R5041" s="11">
        <f>VLOOKUP($C5041,covlookup[],R$1,FALSE)</f>
        <v>18</v>
      </c>
      <c r="S5041" s="11" t="str">
        <f>VLOOKUP($C5041,covlookup[],S$1,FALSE)</f>
        <v>M</v>
      </c>
      <c r="T5041" s="11">
        <f>VLOOKUP($C5041,covlookup[],T$1,FALSE)</f>
        <v>24.1</v>
      </c>
      <c r="U5041" s="11">
        <f>VLOOKUP($C5041,covlookup[],U$1,FALSE)</f>
        <v>14.9</v>
      </c>
      <c r="V5041" s="11">
        <f>VLOOKUP($C5041,covlookup[],V$1,FALSE)</f>
        <v>26</v>
      </c>
      <c r="W5041" s="11">
        <f>VLOOKUP($C5041,covlookup[],W$1,FALSE)</f>
        <v>0</v>
      </c>
      <c r="X5041" s="11">
        <f>VLOOKUP($C5041,covlookup[],X$1,FALSE)</f>
        <v>29</v>
      </c>
      <c r="Y5041" s="11">
        <f>VLOOKUP($C5041,covlookup[],Y$1,FALSE)</f>
        <v>55</v>
      </c>
      <c r="Z5041" s="11">
        <f>VLOOKUP($C5041,covlookup[],Z$1,FALSE)</f>
        <v>1</v>
      </c>
    </row>
    <row r="5042" spans="1:26" x14ac:dyDescent="0.2">
      <c r="A5042" s="11">
        <v>5040</v>
      </c>
      <c r="B5042" t="s">
        <v>105</v>
      </c>
      <c r="C5042" t="s">
        <v>168</v>
      </c>
      <c r="D5042" t="s">
        <v>15</v>
      </c>
      <c r="E5042" t="s">
        <v>64</v>
      </c>
      <c r="F5042" t="s">
        <v>60</v>
      </c>
      <c r="G5042" t="s">
        <v>56</v>
      </c>
      <c r="H5042" t="s">
        <v>122</v>
      </c>
      <c r="I5042" t="s">
        <v>47</v>
      </c>
      <c r="J5042" t="s">
        <v>48</v>
      </c>
      <c r="K5042" t="s">
        <v>49</v>
      </c>
      <c r="L5042">
        <v>2.8357E-2</v>
      </c>
      <c r="M5042">
        <v>0.351914</v>
      </c>
      <c r="N5042" t="s">
        <v>50</v>
      </c>
      <c r="O5042" t="s">
        <v>23</v>
      </c>
      <c r="P5042" t="s">
        <v>24</v>
      </c>
      <c r="Q5042">
        <v>571.63599999999997</v>
      </c>
      <c r="R5042" s="11">
        <f>VLOOKUP($C5042,covlookup[],R$1,FALSE)</f>
        <v>18</v>
      </c>
      <c r="S5042" s="11" t="str">
        <f>VLOOKUP($C5042,covlookup[],S$1,FALSE)</f>
        <v>M</v>
      </c>
      <c r="T5042" s="11">
        <f>VLOOKUP($C5042,covlookup[],T$1,FALSE)</f>
        <v>24.1</v>
      </c>
      <c r="U5042" s="11">
        <f>VLOOKUP($C5042,covlookup[],U$1,FALSE)</f>
        <v>14.9</v>
      </c>
      <c r="V5042" s="11">
        <f>VLOOKUP($C5042,covlookup[],V$1,FALSE)</f>
        <v>26</v>
      </c>
      <c r="W5042" s="11">
        <f>VLOOKUP($C5042,covlookup[],W$1,FALSE)</f>
        <v>0</v>
      </c>
      <c r="X5042" s="11">
        <f>VLOOKUP($C5042,covlookup[],X$1,FALSE)</f>
        <v>29</v>
      </c>
      <c r="Y5042" s="11">
        <f>VLOOKUP($C5042,covlookup[],Y$1,FALSE)</f>
        <v>55</v>
      </c>
      <c r="Z5042" s="11">
        <f>VLOOKUP($C5042,covlookup[],Z$1,FALSE)</f>
        <v>1</v>
      </c>
    </row>
    <row r="5043" spans="1:26" x14ac:dyDescent="0.2">
      <c r="A5043" s="11">
        <v>5041</v>
      </c>
      <c r="B5043" t="s">
        <v>106</v>
      </c>
      <c r="C5043" t="s">
        <v>169</v>
      </c>
      <c r="D5043" t="s">
        <v>15</v>
      </c>
      <c r="E5043" t="s">
        <v>16</v>
      </c>
      <c r="F5043" t="s">
        <v>17</v>
      </c>
      <c r="G5043" t="s">
        <v>18</v>
      </c>
      <c r="H5043" t="s">
        <v>113</v>
      </c>
      <c r="I5043" t="s">
        <v>19</v>
      </c>
      <c r="J5043" t="s">
        <v>20</v>
      </c>
      <c r="K5043" t="s">
        <v>21</v>
      </c>
      <c r="L5043">
        <v>-8.1354499999999996E-2</v>
      </c>
      <c r="M5043">
        <v>0.515899</v>
      </c>
      <c r="N5043" t="s">
        <v>22</v>
      </c>
      <c r="O5043" t="s">
        <v>23</v>
      </c>
      <c r="P5043" t="s">
        <v>24</v>
      </c>
      <c r="Q5043">
        <v>2677.84</v>
      </c>
      <c r="R5043" s="11">
        <f>VLOOKUP($C5043,covlookup[],R$1,FALSE)</f>
        <v>19</v>
      </c>
      <c r="S5043" s="11" t="str">
        <f>VLOOKUP($C5043,covlookup[],S$1,FALSE)</f>
        <v>F</v>
      </c>
      <c r="T5043" s="11">
        <f>VLOOKUP($C5043,covlookup[],T$1,FALSE)</f>
        <v>30.4</v>
      </c>
      <c r="U5043" s="11">
        <f>VLOOKUP($C5043,covlookup[],U$1,FALSE)</f>
        <v>34.6</v>
      </c>
      <c r="V5043" s="11">
        <f>VLOOKUP($C5043,covlookup[],V$1,FALSE)</f>
        <v>1</v>
      </c>
      <c r="W5043" s="11">
        <f>VLOOKUP($C5043,covlookup[],W$1,FALSE)</f>
        <v>1</v>
      </c>
      <c r="X5043" s="11">
        <f>VLOOKUP($C5043,covlookup[],X$1,FALSE)</f>
        <v>0</v>
      </c>
      <c r="Y5043" s="11">
        <f>VLOOKUP($C5043,covlookup[],Y$1,FALSE)</f>
        <v>2</v>
      </c>
      <c r="Z5043" s="11">
        <f>VLOOKUP($C5043,covlookup[],Z$1,FALSE)</f>
        <v>1</v>
      </c>
    </row>
    <row r="5044" spans="1:26" x14ac:dyDescent="0.2">
      <c r="A5044" s="11">
        <v>5042</v>
      </c>
      <c r="B5044" t="s">
        <v>106</v>
      </c>
      <c r="C5044" t="s">
        <v>169</v>
      </c>
      <c r="D5044" t="s">
        <v>15</v>
      </c>
      <c r="E5044" t="s">
        <v>16</v>
      </c>
      <c r="F5044" t="s">
        <v>17</v>
      </c>
      <c r="G5044" t="s">
        <v>18</v>
      </c>
      <c r="H5044" t="s">
        <v>113</v>
      </c>
      <c r="I5044" t="s">
        <v>25</v>
      </c>
      <c r="J5044" t="s">
        <v>26</v>
      </c>
      <c r="K5044" t="s">
        <v>21</v>
      </c>
      <c r="L5044">
        <v>-0.26947599999999999</v>
      </c>
      <c r="M5044">
        <v>0.53853899999999999</v>
      </c>
      <c r="N5044" t="s">
        <v>22</v>
      </c>
      <c r="O5044" t="s">
        <v>23</v>
      </c>
      <c r="P5044" t="s">
        <v>24</v>
      </c>
      <c r="Q5044">
        <v>2677.84</v>
      </c>
      <c r="R5044" s="11">
        <f>VLOOKUP($C5044,covlookup[],R$1,FALSE)</f>
        <v>19</v>
      </c>
      <c r="S5044" s="11" t="str">
        <f>VLOOKUP($C5044,covlookup[],S$1,FALSE)</f>
        <v>F</v>
      </c>
      <c r="T5044" s="11">
        <f>VLOOKUP($C5044,covlookup[],T$1,FALSE)</f>
        <v>30.4</v>
      </c>
      <c r="U5044" s="11">
        <f>VLOOKUP($C5044,covlookup[],U$1,FALSE)</f>
        <v>34.6</v>
      </c>
      <c r="V5044" s="11">
        <f>VLOOKUP($C5044,covlookup[],V$1,FALSE)</f>
        <v>1</v>
      </c>
      <c r="W5044" s="11">
        <f>VLOOKUP($C5044,covlookup[],W$1,FALSE)</f>
        <v>1</v>
      </c>
      <c r="X5044" s="11">
        <f>VLOOKUP($C5044,covlookup[],X$1,FALSE)</f>
        <v>0</v>
      </c>
      <c r="Y5044" s="11">
        <f>VLOOKUP($C5044,covlookup[],Y$1,FALSE)</f>
        <v>2</v>
      </c>
      <c r="Z5044" s="11">
        <f>VLOOKUP($C5044,covlookup[],Z$1,FALSE)</f>
        <v>1</v>
      </c>
    </row>
    <row r="5045" spans="1:26" x14ac:dyDescent="0.2">
      <c r="A5045" s="11">
        <v>5043</v>
      </c>
      <c r="B5045" t="s">
        <v>106</v>
      </c>
      <c r="C5045" t="s">
        <v>169</v>
      </c>
      <c r="D5045" t="s">
        <v>15</v>
      </c>
      <c r="E5045" t="s">
        <v>16</v>
      </c>
      <c r="F5045" t="s">
        <v>17</v>
      </c>
      <c r="G5045" t="s">
        <v>18</v>
      </c>
      <c r="H5045" t="s">
        <v>113</v>
      </c>
      <c r="I5045" t="s">
        <v>27</v>
      </c>
      <c r="J5045" t="s">
        <v>28</v>
      </c>
      <c r="K5045" t="s">
        <v>21</v>
      </c>
      <c r="L5045">
        <v>-0.50183299999999997</v>
      </c>
      <c r="M5045">
        <v>1.1045700000000001</v>
      </c>
      <c r="N5045" t="s">
        <v>22</v>
      </c>
      <c r="O5045" t="s">
        <v>23</v>
      </c>
      <c r="P5045" t="s">
        <v>24</v>
      </c>
      <c r="Q5045">
        <v>2677.84</v>
      </c>
      <c r="R5045" s="11">
        <f>VLOOKUP($C5045,covlookup[],R$1,FALSE)</f>
        <v>19</v>
      </c>
      <c r="S5045" s="11" t="str">
        <f>VLOOKUP($C5045,covlookup[],S$1,FALSE)</f>
        <v>F</v>
      </c>
      <c r="T5045" s="11">
        <f>VLOOKUP($C5045,covlookup[],T$1,FALSE)</f>
        <v>30.4</v>
      </c>
      <c r="U5045" s="11">
        <f>VLOOKUP($C5045,covlookup[],U$1,FALSE)</f>
        <v>34.6</v>
      </c>
      <c r="V5045" s="11">
        <f>VLOOKUP($C5045,covlookup[],V$1,FALSE)</f>
        <v>1</v>
      </c>
      <c r="W5045" s="11">
        <f>VLOOKUP($C5045,covlookup[],W$1,FALSE)</f>
        <v>1</v>
      </c>
      <c r="X5045" s="11">
        <f>VLOOKUP($C5045,covlookup[],X$1,FALSE)</f>
        <v>0</v>
      </c>
      <c r="Y5045" s="11">
        <f>VLOOKUP($C5045,covlookup[],Y$1,FALSE)</f>
        <v>2</v>
      </c>
      <c r="Z5045" s="11">
        <f>VLOOKUP($C5045,covlookup[],Z$1,FALSE)</f>
        <v>1</v>
      </c>
    </row>
    <row r="5046" spans="1:26" x14ac:dyDescent="0.2">
      <c r="A5046" s="11">
        <v>5044</v>
      </c>
      <c r="B5046" t="s">
        <v>106</v>
      </c>
      <c r="C5046" t="s">
        <v>169</v>
      </c>
      <c r="D5046" t="s">
        <v>15</v>
      </c>
      <c r="E5046" t="s">
        <v>16</v>
      </c>
      <c r="F5046" t="s">
        <v>17</v>
      </c>
      <c r="G5046" t="s">
        <v>18</v>
      </c>
      <c r="H5046" t="s">
        <v>113</v>
      </c>
      <c r="I5046" t="s">
        <v>29</v>
      </c>
      <c r="J5046" t="s">
        <v>30</v>
      </c>
      <c r="K5046" t="s">
        <v>31</v>
      </c>
      <c r="L5046">
        <v>-0.34769</v>
      </c>
      <c r="M5046">
        <v>0.53113600000000005</v>
      </c>
      <c r="N5046" t="s">
        <v>32</v>
      </c>
      <c r="O5046" t="s">
        <v>23</v>
      </c>
      <c r="P5046" t="s">
        <v>24</v>
      </c>
      <c r="Q5046">
        <v>-674.77800000000002</v>
      </c>
      <c r="R5046" s="11">
        <f>VLOOKUP($C5046,covlookup[],R$1,FALSE)</f>
        <v>19</v>
      </c>
      <c r="S5046" s="11" t="str">
        <f>VLOOKUP($C5046,covlookup[],S$1,FALSE)</f>
        <v>F</v>
      </c>
      <c r="T5046" s="11">
        <f>VLOOKUP($C5046,covlookup[],T$1,FALSE)</f>
        <v>30.4</v>
      </c>
      <c r="U5046" s="11">
        <f>VLOOKUP($C5046,covlookup[],U$1,FALSE)</f>
        <v>34.6</v>
      </c>
      <c r="V5046" s="11">
        <f>VLOOKUP($C5046,covlookup[],V$1,FALSE)</f>
        <v>1</v>
      </c>
      <c r="W5046" s="11">
        <f>VLOOKUP($C5046,covlookup[],W$1,FALSE)</f>
        <v>1</v>
      </c>
      <c r="X5046" s="11">
        <f>VLOOKUP($C5046,covlookup[],X$1,FALSE)</f>
        <v>0</v>
      </c>
      <c r="Y5046" s="11">
        <f>VLOOKUP($C5046,covlookup[],Y$1,FALSE)</f>
        <v>2</v>
      </c>
      <c r="Z5046" s="11">
        <f>VLOOKUP($C5046,covlookup[],Z$1,FALSE)</f>
        <v>1</v>
      </c>
    </row>
    <row r="5047" spans="1:26" x14ac:dyDescent="0.2">
      <c r="A5047" s="11">
        <v>5045</v>
      </c>
      <c r="B5047" t="s">
        <v>106</v>
      </c>
      <c r="C5047" t="s">
        <v>169</v>
      </c>
      <c r="D5047" t="s">
        <v>15</v>
      </c>
      <c r="E5047" t="s">
        <v>16</v>
      </c>
      <c r="F5047" t="s">
        <v>17</v>
      </c>
      <c r="G5047" t="s">
        <v>18</v>
      </c>
      <c r="H5047" t="s">
        <v>113</v>
      </c>
      <c r="I5047" t="s">
        <v>33</v>
      </c>
      <c r="J5047" t="s">
        <v>34</v>
      </c>
      <c r="K5047" t="s">
        <v>31</v>
      </c>
      <c r="L5047">
        <v>-0.68128599999999995</v>
      </c>
      <c r="M5047">
        <v>0.52895499999999995</v>
      </c>
      <c r="N5047" t="s">
        <v>32</v>
      </c>
      <c r="O5047" t="s">
        <v>23</v>
      </c>
      <c r="P5047" t="s">
        <v>24</v>
      </c>
      <c r="Q5047">
        <v>-674.77800000000002</v>
      </c>
      <c r="R5047" s="11">
        <f>VLOOKUP($C5047,covlookup[],R$1,FALSE)</f>
        <v>19</v>
      </c>
      <c r="S5047" s="11" t="str">
        <f>VLOOKUP($C5047,covlookup[],S$1,FALSE)</f>
        <v>F</v>
      </c>
      <c r="T5047" s="11">
        <f>VLOOKUP($C5047,covlookup[],T$1,FALSE)</f>
        <v>30.4</v>
      </c>
      <c r="U5047" s="11">
        <f>VLOOKUP($C5047,covlookup[],U$1,FALSE)</f>
        <v>34.6</v>
      </c>
      <c r="V5047" s="11">
        <f>VLOOKUP($C5047,covlookup[],V$1,FALSE)</f>
        <v>1</v>
      </c>
      <c r="W5047" s="11">
        <f>VLOOKUP($C5047,covlookup[],W$1,FALSE)</f>
        <v>1</v>
      </c>
      <c r="X5047" s="11">
        <f>VLOOKUP($C5047,covlookup[],X$1,FALSE)</f>
        <v>0</v>
      </c>
      <c r="Y5047" s="11">
        <f>VLOOKUP($C5047,covlookup[],Y$1,FALSE)</f>
        <v>2</v>
      </c>
      <c r="Z5047" s="11">
        <f>VLOOKUP($C5047,covlookup[],Z$1,FALSE)</f>
        <v>1</v>
      </c>
    </row>
    <row r="5048" spans="1:26" x14ac:dyDescent="0.2">
      <c r="A5048" s="11">
        <v>5046</v>
      </c>
      <c r="B5048" t="s">
        <v>106</v>
      </c>
      <c r="C5048" t="s">
        <v>169</v>
      </c>
      <c r="D5048" t="s">
        <v>15</v>
      </c>
      <c r="E5048" t="s">
        <v>16</v>
      </c>
      <c r="F5048" t="s">
        <v>17</v>
      </c>
      <c r="G5048" t="s">
        <v>18</v>
      </c>
      <c r="H5048" t="s">
        <v>113</v>
      </c>
      <c r="I5048" t="s">
        <v>35</v>
      </c>
      <c r="J5048" t="s">
        <v>36</v>
      </c>
      <c r="K5048" t="s">
        <v>31</v>
      </c>
      <c r="L5048">
        <v>-0.82952099999999995</v>
      </c>
      <c r="M5048">
        <v>1.0699700000000001</v>
      </c>
      <c r="N5048" t="s">
        <v>32</v>
      </c>
      <c r="O5048" t="s">
        <v>23</v>
      </c>
      <c r="P5048" t="s">
        <v>24</v>
      </c>
      <c r="Q5048">
        <v>-674.77800000000002</v>
      </c>
      <c r="R5048" s="11">
        <f>VLOOKUP($C5048,covlookup[],R$1,FALSE)</f>
        <v>19</v>
      </c>
      <c r="S5048" s="11" t="str">
        <f>VLOOKUP($C5048,covlookup[],S$1,FALSE)</f>
        <v>F</v>
      </c>
      <c r="T5048" s="11">
        <f>VLOOKUP($C5048,covlookup[],T$1,FALSE)</f>
        <v>30.4</v>
      </c>
      <c r="U5048" s="11">
        <f>VLOOKUP($C5048,covlookup[],U$1,FALSE)</f>
        <v>34.6</v>
      </c>
      <c r="V5048" s="11">
        <f>VLOOKUP($C5048,covlookup[],V$1,FALSE)</f>
        <v>1</v>
      </c>
      <c r="W5048" s="11">
        <f>VLOOKUP($C5048,covlookup[],W$1,FALSE)</f>
        <v>1</v>
      </c>
      <c r="X5048" s="11">
        <f>VLOOKUP($C5048,covlookup[],X$1,FALSE)</f>
        <v>0</v>
      </c>
      <c r="Y5048" s="11">
        <f>VLOOKUP($C5048,covlookup[],Y$1,FALSE)</f>
        <v>2</v>
      </c>
      <c r="Z5048" s="11">
        <f>VLOOKUP($C5048,covlookup[],Z$1,FALSE)</f>
        <v>1</v>
      </c>
    </row>
    <row r="5049" spans="1:26" x14ac:dyDescent="0.2">
      <c r="A5049" s="11">
        <v>5047</v>
      </c>
      <c r="B5049" t="s">
        <v>106</v>
      </c>
      <c r="C5049" t="s">
        <v>169</v>
      </c>
      <c r="D5049" t="s">
        <v>15</v>
      </c>
      <c r="E5049" t="s">
        <v>16</v>
      </c>
      <c r="F5049" t="s">
        <v>17</v>
      </c>
      <c r="G5049" t="s">
        <v>18</v>
      </c>
      <c r="H5049" t="s">
        <v>113</v>
      </c>
      <c r="I5049" t="s">
        <v>37</v>
      </c>
      <c r="J5049" t="s">
        <v>38</v>
      </c>
      <c r="K5049" t="s">
        <v>31</v>
      </c>
      <c r="L5049">
        <v>1.40412</v>
      </c>
      <c r="M5049">
        <v>0.65800899999999996</v>
      </c>
      <c r="N5049" t="s">
        <v>32</v>
      </c>
      <c r="O5049" t="s">
        <v>23</v>
      </c>
      <c r="P5049" t="s">
        <v>24</v>
      </c>
      <c r="Q5049">
        <v>-674.77800000000002</v>
      </c>
      <c r="R5049" s="11">
        <f>VLOOKUP($C5049,covlookup[],R$1,FALSE)</f>
        <v>19</v>
      </c>
      <c r="S5049" s="11" t="str">
        <f>VLOOKUP($C5049,covlookup[],S$1,FALSE)</f>
        <v>F</v>
      </c>
      <c r="T5049" s="11">
        <f>VLOOKUP($C5049,covlookup[],T$1,FALSE)</f>
        <v>30.4</v>
      </c>
      <c r="U5049" s="11">
        <f>VLOOKUP($C5049,covlookup[],U$1,FALSE)</f>
        <v>34.6</v>
      </c>
      <c r="V5049" s="11">
        <f>VLOOKUP($C5049,covlookup[],V$1,FALSE)</f>
        <v>1</v>
      </c>
      <c r="W5049" s="11">
        <f>VLOOKUP($C5049,covlookup[],W$1,FALSE)</f>
        <v>1</v>
      </c>
      <c r="X5049" s="11">
        <f>VLOOKUP($C5049,covlookup[],X$1,FALSE)</f>
        <v>0</v>
      </c>
      <c r="Y5049" s="11">
        <f>VLOOKUP($C5049,covlookup[],Y$1,FALSE)</f>
        <v>2</v>
      </c>
      <c r="Z5049" s="11">
        <f>VLOOKUP($C5049,covlookup[],Z$1,FALSE)</f>
        <v>1</v>
      </c>
    </row>
    <row r="5050" spans="1:26" x14ac:dyDescent="0.2">
      <c r="A5050" s="11">
        <v>5048</v>
      </c>
      <c r="B5050" t="s">
        <v>106</v>
      </c>
      <c r="C5050" t="s">
        <v>169</v>
      </c>
      <c r="D5050" t="s">
        <v>15</v>
      </c>
      <c r="E5050" t="s">
        <v>16</v>
      </c>
      <c r="F5050" t="s">
        <v>17</v>
      </c>
      <c r="G5050" t="s">
        <v>18</v>
      </c>
      <c r="H5050" t="s">
        <v>113</v>
      </c>
      <c r="I5050" t="s">
        <v>39</v>
      </c>
      <c r="J5050" t="s">
        <v>40</v>
      </c>
      <c r="K5050" t="s">
        <v>31</v>
      </c>
      <c r="L5050">
        <v>-0.66216900000000001</v>
      </c>
      <c r="M5050">
        <v>0.83624799999999999</v>
      </c>
      <c r="N5050" t="s">
        <v>32</v>
      </c>
      <c r="O5050" t="s">
        <v>23</v>
      </c>
      <c r="P5050" t="s">
        <v>24</v>
      </c>
      <c r="Q5050">
        <v>-674.77800000000002</v>
      </c>
      <c r="R5050" s="11">
        <f>VLOOKUP($C5050,covlookup[],R$1,FALSE)</f>
        <v>19</v>
      </c>
      <c r="S5050" s="11" t="str">
        <f>VLOOKUP($C5050,covlookup[],S$1,FALSE)</f>
        <v>F</v>
      </c>
      <c r="T5050" s="11">
        <f>VLOOKUP($C5050,covlookup[],T$1,FALSE)</f>
        <v>30.4</v>
      </c>
      <c r="U5050" s="11">
        <f>VLOOKUP($C5050,covlookup[],U$1,FALSE)</f>
        <v>34.6</v>
      </c>
      <c r="V5050" s="11">
        <f>VLOOKUP($C5050,covlookup[],V$1,FALSE)</f>
        <v>1</v>
      </c>
      <c r="W5050" s="11">
        <f>VLOOKUP($C5050,covlookup[],W$1,FALSE)</f>
        <v>1</v>
      </c>
      <c r="X5050" s="11">
        <f>VLOOKUP($C5050,covlookup[],X$1,FALSE)</f>
        <v>0</v>
      </c>
      <c r="Y5050" s="11">
        <f>VLOOKUP($C5050,covlookup[],Y$1,FALSE)</f>
        <v>2</v>
      </c>
      <c r="Z5050" s="11">
        <f>VLOOKUP($C5050,covlookup[],Z$1,FALSE)</f>
        <v>1</v>
      </c>
    </row>
    <row r="5051" spans="1:26" x14ac:dyDescent="0.2">
      <c r="A5051" s="11">
        <v>5049</v>
      </c>
      <c r="B5051" t="s">
        <v>106</v>
      </c>
      <c r="C5051" t="s">
        <v>169</v>
      </c>
      <c r="D5051" t="s">
        <v>15</v>
      </c>
      <c r="E5051" t="s">
        <v>16</v>
      </c>
      <c r="F5051" t="s">
        <v>17</v>
      </c>
      <c r="G5051" t="s">
        <v>18</v>
      </c>
      <c r="H5051" t="s">
        <v>113</v>
      </c>
      <c r="I5051" t="s">
        <v>41</v>
      </c>
      <c r="J5051" t="s">
        <v>42</v>
      </c>
      <c r="K5051" t="s">
        <v>31</v>
      </c>
      <c r="L5051">
        <v>-0.142704</v>
      </c>
      <c r="M5051">
        <v>0.20433899999999999</v>
      </c>
      <c r="N5051" t="s">
        <v>32</v>
      </c>
      <c r="O5051" t="s">
        <v>23</v>
      </c>
      <c r="P5051" t="s">
        <v>24</v>
      </c>
      <c r="Q5051">
        <v>-674.77800000000002</v>
      </c>
      <c r="R5051" s="11">
        <f>VLOOKUP($C5051,covlookup[],R$1,FALSE)</f>
        <v>19</v>
      </c>
      <c r="S5051" s="11" t="str">
        <f>VLOOKUP($C5051,covlookup[],S$1,FALSE)</f>
        <v>F</v>
      </c>
      <c r="T5051" s="11">
        <f>VLOOKUP($C5051,covlookup[],T$1,FALSE)</f>
        <v>30.4</v>
      </c>
      <c r="U5051" s="11">
        <f>VLOOKUP($C5051,covlookup[],U$1,FALSE)</f>
        <v>34.6</v>
      </c>
      <c r="V5051" s="11">
        <f>VLOOKUP($C5051,covlookup[],V$1,FALSE)</f>
        <v>1</v>
      </c>
      <c r="W5051" s="11">
        <f>VLOOKUP($C5051,covlookup[],W$1,FALSE)</f>
        <v>1</v>
      </c>
      <c r="X5051" s="11">
        <f>VLOOKUP($C5051,covlookup[],X$1,FALSE)</f>
        <v>0</v>
      </c>
      <c r="Y5051" s="11">
        <f>VLOOKUP($C5051,covlookup[],Y$1,FALSE)</f>
        <v>2</v>
      </c>
      <c r="Z5051" s="11">
        <f>VLOOKUP($C5051,covlookup[],Z$1,FALSE)</f>
        <v>1</v>
      </c>
    </row>
    <row r="5052" spans="1:26" x14ac:dyDescent="0.2">
      <c r="A5052" s="11">
        <v>5050</v>
      </c>
      <c r="B5052" t="s">
        <v>106</v>
      </c>
      <c r="C5052" t="s">
        <v>169</v>
      </c>
      <c r="D5052" t="s">
        <v>15</v>
      </c>
      <c r="E5052" t="s">
        <v>16</v>
      </c>
      <c r="F5052" t="s">
        <v>17</v>
      </c>
      <c r="G5052" t="s">
        <v>18</v>
      </c>
      <c r="H5052" t="s">
        <v>113</v>
      </c>
      <c r="I5052" t="s">
        <v>43</v>
      </c>
      <c r="J5052" t="s">
        <v>44</v>
      </c>
      <c r="K5052" t="s">
        <v>31</v>
      </c>
      <c r="L5052">
        <v>4.26459E-2</v>
      </c>
      <c r="M5052">
        <v>0.67134400000000005</v>
      </c>
      <c r="N5052" t="s">
        <v>32</v>
      </c>
      <c r="O5052" t="s">
        <v>23</v>
      </c>
      <c r="P5052" t="s">
        <v>24</v>
      </c>
      <c r="Q5052">
        <v>-674.77800000000002</v>
      </c>
      <c r="R5052" s="11">
        <f>VLOOKUP($C5052,covlookup[],R$1,FALSE)</f>
        <v>19</v>
      </c>
      <c r="S5052" s="11" t="str">
        <f>VLOOKUP($C5052,covlookup[],S$1,FALSE)</f>
        <v>F</v>
      </c>
      <c r="T5052" s="11">
        <f>VLOOKUP($C5052,covlookup[],T$1,FALSE)</f>
        <v>30.4</v>
      </c>
      <c r="U5052" s="11">
        <f>VLOOKUP($C5052,covlookup[],U$1,FALSE)</f>
        <v>34.6</v>
      </c>
      <c r="V5052" s="11">
        <f>VLOOKUP($C5052,covlookup[],V$1,FALSE)</f>
        <v>1</v>
      </c>
      <c r="W5052" s="11">
        <f>VLOOKUP($C5052,covlookup[],W$1,FALSE)</f>
        <v>1</v>
      </c>
      <c r="X5052" s="11">
        <f>VLOOKUP($C5052,covlookup[],X$1,FALSE)</f>
        <v>0</v>
      </c>
      <c r="Y5052" s="11">
        <f>VLOOKUP($C5052,covlookup[],Y$1,FALSE)</f>
        <v>2</v>
      </c>
      <c r="Z5052" s="11">
        <f>VLOOKUP($C5052,covlookup[],Z$1,FALSE)</f>
        <v>1</v>
      </c>
    </row>
    <row r="5053" spans="1:26" x14ac:dyDescent="0.2">
      <c r="A5053" s="11">
        <v>5051</v>
      </c>
      <c r="B5053" t="s">
        <v>106</v>
      </c>
      <c r="C5053" t="s">
        <v>169</v>
      </c>
      <c r="D5053" t="s">
        <v>15</v>
      </c>
      <c r="E5053" t="s">
        <v>16</v>
      </c>
      <c r="F5053" t="s">
        <v>17</v>
      </c>
      <c r="G5053" t="s">
        <v>18</v>
      </c>
      <c r="H5053" t="s">
        <v>113</v>
      </c>
      <c r="I5053" t="s">
        <v>45</v>
      </c>
      <c r="J5053" t="s">
        <v>46</v>
      </c>
      <c r="K5053" t="s">
        <v>31</v>
      </c>
      <c r="L5053">
        <v>0.20993600000000001</v>
      </c>
      <c r="M5053">
        <v>0.369475</v>
      </c>
      <c r="N5053" t="s">
        <v>32</v>
      </c>
      <c r="O5053" t="s">
        <v>23</v>
      </c>
      <c r="P5053" t="s">
        <v>24</v>
      </c>
      <c r="Q5053">
        <v>-674.77800000000002</v>
      </c>
      <c r="R5053" s="11">
        <f>VLOOKUP($C5053,covlookup[],R$1,FALSE)</f>
        <v>19</v>
      </c>
      <c r="S5053" s="11" t="str">
        <f>VLOOKUP($C5053,covlookup[],S$1,FALSE)</f>
        <v>F</v>
      </c>
      <c r="T5053" s="11">
        <f>VLOOKUP($C5053,covlookup[],T$1,FALSE)</f>
        <v>30.4</v>
      </c>
      <c r="U5053" s="11">
        <f>VLOOKUP($C5053,covlookup[],U$1,FALSE)</f>
        <v>34.6</v>
      </c>
      <c r="V5053" s="11">
        <f>VLOOKUP($C5053,covlookup[],V$1,FALSE)</f>
        <v>1</v>
      </c>
      <c r="W5053" s="11">
        <f>VLOOKUP($C5053,covlookup[],W$1,FALSE)</f>
        <v>1</v>
      </c>
      <c r="X5053" s="11">
        <f>VLOOKUP($C5053,covlookup[],X$1,FALSE)</f>
        <v>0</v>
      </c>
      <c r="Y5053" s="11">
        <f>VLOOKUP($C5053,covlookup[],Y$1,FALSE)</f>
        <v>2</v>
      </c>
      <c r="Z5053" s="11">
        <f>VLOOKUP($C5053,covlookup[],Z$1,FALSE)</f>
        <v>1</v>
      </c>
    </row>
    <row r="5054" spans="1:26" x14ac:dyDescent="0.2">
      <c r="A5054" s="11">
        <v>5052</v>
      </c>
      <c r="B5054" t="s">
        <v>106</v>
      </c>
      <c r="C5054" t="s">
        <v>169</v>
      </c>
      <c r="D5054" t="s">
        <v>15</v>
      </c>
      <c r="E5054" t="s">
        <v>16</v>
      </c>
      <c r="F5054" t="s">
        <v>17</v>
      </c>
      <c r="G5054" t="s">
        <v>18</v>
      </c>
      <c r="H5054" t="s">
        <v>113</v>
      </c>
      <c r="I5054" t="s">
        <v>47</v>
      </c>
      <c r="J5054" t="s">
        <v>48</v>
      </c>
      <c r="K5054" t="s">
        <v>49</v>
      </c>
      <c r="L5054">
        <v>0.54613</v>
      </c>
      <c r="M5054">
        <v>0.35375499999999999</v>
      </c>
      <c r="N5054" t="s">
        <v>50</v>
      </c>
      <c r="O5054" t="s">
        <v>23</v>
      </c>
      <c r="P5054" t="s">
        <v>24</v>
      </c>
      <c r="Q5054">
        <v>633.68899999999996</v>
      </c>
      <c r="R5054" s="11">
        <f>VLOOKUP($C5054,covlookup[],R$1,FALSE)</f>
        <v>19</v>
      </c>
      <c r="S5054" s="11" t="str">
        <f>VLOOKUP($C5054,covlookup[],S$1,FALSE)</f>
        <v>F</v>
      </c>
      <c r="T5054" s="11">
        <f>VLOOKUP($C5054,covlookup[],T$1,FALSE)</f>
        <v>30.4</v>
      </c>
      <c r="U5054" s="11">
        <f>VLOOKUP($C5054,covlookup[],U$1,FALSE)</f>
        <v>34.6</v>
      </c>
      <c r="V5054" s="11">
        <f>VLOOKUP($C5054,covlookup[],V$1,FALSE)</f>
        <v>1</v>
      </c>
      <c r="W5054" s="11">
        <f>VLOOKUP($C5054,covlookup[],W$1,FALSE)</f>
        <v>1</v>
      </c>
      <c r="X5054" s="11">
        <f>VLOOKUP($C5054,covlookup[],X$1,FALSE)</f>
        <v>0</v>
      </c>
      <c r="Y5054" s="11">
        <f>VLOOKUP($C5054,covlookup[],Y$1,FALSE)</f>
        <v>2</v>
      </c>
      <c r="Z5054" s="11">
        <f>VLOOKUP($C5054,covlookup[],Z$1,FALSE)</f>
        <v>1</v>
      </c>
    </row>
    <row r="5055" spans="1:26" x14ac:dyDescent="0.2">
      <c r="A5055" s="11">
        <v>5053</v>
      </c>
      <c r="B5055" t="s">
        <v>106</v>
      </c>
      <c r="C5055" t="s">
        <v>169</v>
      </c>
      <c r="D5055" t="s">
        <v>15</v>
      </c>
      <c r="E5055" t="s">
        <v>51</v>
      </c>
      <c r="F5055" t="s">
        <v>52</v>
      </c>
      <c r="G5055" t="s">
        <v>18</v>
      </c>
      <c r="H5055" t="s">
        <v>114</v>
      </c>
      <c r="I5055" t="s">
        <v>19</v>
      </c>
      <c r="J5055" t="s">
        <v>20</v>
      </c>
      <c r="K5055" t="s">
        <v>21</v>
      </c>
      <c r="L5055">
        <v>-0.69177200000000005</v>
      </c>
      <c r="M5055">
        <v>0.92082900000000001</v>
      </c>
      <c r="N5055" t="s">
        <v>22</v>
      </c>
      <c r="O5055" t="s">
        <v>23</v>
      </c>
      <c r="P5055" t="s">
        <v>24</v>
      </c>
      <c r="Q5055">
        <v>10406.9</v>
      </c>
      <c r="R5055" s="11">
        <f>VLOOKUP($C5055,covlookup[],R$1,FALSE)</f>
        <v>19</v>
      </c>
      <c r="S5055" s="11" t="str">
        <f>VLOOKUP($C5055,covlookup[],S$1,FALSE)</f>
        <v>F</v>
      </c>
      <c r="T5055" s="11">
        <f>VLOOKUP($C5055,covlookup[],T$1,FALSE)</f>
        <v>30.4</v>
      </c>
      <c r="U5055" s="11">
        <f>VLOOKUP($C5055,covlookup[],U$1,FALSE)</f>
        <v>34.6</v>
      </c>
      <c r="V5055" s="11">
        <f>VLOOKUP($C5055,covlookup[],V$1,FALSE)</f>
        <v>1</v>
      </c>
      <c r="W5055" s="11">
        <f>VLOOKUP($C5055,covlookup[],W$1,FALSE)</f>
        <v>1</v>
      </c>
      <c r="X5055" s="11">
        <f>VLOOKUP($C5055,covlookup[],X$1,FALSE)</f>
        <v>0</v>
      </c>
      <c r="Y5055" s="11">
        <f>VLOOKUP($C5055,covlookup[],Y$1,FALSE)</f>
        <v>2</v>
      </c>
      <c r="Z5055" s="11">
        <f>VLOOKUP($C5055,covlookup[],Z$1,FALSE)</f>
        <v>1</v>
      </c>
    </row>
    <row r="5056" spans="1:26" x14ac:dyDescent="0.2">
      <c r="A5056" s="11">
        <v>5054</v>
      </c>
      <c r="B5056" t="s">
        <v>106</v>
      </c>
      <c r="C5056" t="s">
        <v>169</v>
      </c>
      <c r="D5056" t="s">
        <v>15</v>
      </c>
      <c r="E5056" t="s">
        <v>51</v>
      </c>
      <c r="F5056" t="s">
        <v>52</v>
      </c>
      <c r="G5056" t="s">
        <v>18</v>
      </c>
      <c r="H5056" t="s">
        <v>114</v>
      </c>
      <c r="I5056" t="s">
        <v>25</v>
      </c>
      <c r="J5056" t="s">
        <v>26</v>
      </c>
      <c r="K5056" t="s">
        <v>21</v>
      </c>
      <c r="L5056">
        <v>9.5901600000000004E-2</v>
      </c>
      <c r="M5056">
        <v>0.54539800000000005</v>
      </c>
      <c r="N5056" t="s">
        <v>22</v>
      </c>
      <c r="O5056" t="s">
        <v>23</v>
      </c>
      <c r="P5056" t="s">
        <v>24</v>
      </c>
      <c r="Q5056">
        <v>10406.9</v>
      </c>
      <c r="R5056" s="11">
        <f>VLOOKUP($C5056,covlookup[],R$1,FALSE)</f>
        <v>19</v>
      </c>
      <c r="S5056" s="11" t="str">
        <f>VLOOKUP($C5056,covlookup[],S$1,FALSE)</f>
        <v>F</v>
      </c>
      <c r="T5056" s="11">
        <f>VLOOKUP($C5056,covlookup[],T$1,FALSE)</f>
        <v>30.4</v>
      </c>
      <c r="U5056" s="11">
        <f>VLOOKUP($C5056,covlookup[],U$1,FALSE)</f>
        <v>34.6</v>
      </c>
      <c r="V5056" s="11">
        <f>VLOOKUP($C5056,covlookup[],V$1,FALSE)</f>
        <v>1</v>
      </c>
      <c r="W5056" s="11">
        <f>VLOOKUP($C5056,covlookup[],W$1,FALSE)</f>
        <v>1</v>
      </c>
      <c r="X5056" s="11">
        <f>VLOOKUP($C5056,covlookup[],X$1,FALSE)</f>
        <v>0</v>
      </c>
      <c r="Y5056" s="11">
        <f>VLOOKUP($C5056,covlookup[],Y$1,FALSE)</f>
        <v>2</v>
      </c>
      <c r="Z5056" s="11">
        <f>VLOOKUP($C5056,covlookup[],Z$1,FALSE)</f>
        <v>1</v>
      </c>
    </row>
    <row r="5057" spans="1:26" x14ac:dyDescent="0.2">
      <c r="A5057" s="11">
        <v>5055</v>
      </c>
      <c r="B5057" t="s">
        <v>106</v>
      </c>
      <c r="C5057" t="s">
        <v>169</v>
      </c>
      <c r="D5057" t="s">
        <v>15</v>
      </c>
      <c r="E5057" t="s">
        <v>51</v>
      </c>
      <c r="F5057" t="s">
        <v>52</v>
      </c>
      <c r="G5057" t="s">
        <v>18</v>
      </c>
      <c r="H5057" t="s">
        <v>114</v>
      </c>
      <c r="I5057" t="s">
        <v>27</v>
      </c>
      <c r="J5057" t="s">
        <v>28</v>
      </c>
      <c r="K5057" t="s">
        <v>21</v>
      </c>
      <c r="L5057">
        <v>2.6044900000000002</v>
      </c>
      <c r="M5057">
        <v>1.17642</v>
      </c>
      <c r="N5057" t="s">
        <v>22</v>
      </c>
      <c r="O5057" t="s">
        <v>23</v>
      </c>
      <c r="P5057" t="s">
        <v>24</v>
      </c>
      <c r="Q5057">
        <v>10406.9</v>
      </c>
      <c r="R5057" s="11">
        <f>VLOOKUP($C5057,covlookup[],R$1,FALSE)</f>
        <v>19</v>
      </c>
      <c r="S5057" s="11" t="str">
        <f>VLOOKUP($C5057,covlookup[],S$1,FALSE)</f>
        <v>F</v>
      </c>
      <c r="T5057" s="11">
        <f>VLOOKUP($C5057,covlookup[],T$1,FALSE)</f>
        <v>30.4</v>
      </c>
      <c r="U5057" s="11">
        <f>VLOOKUP($C5057,covlookup[],U$1,FALSE)</f>
        <v>34.6</v>
      </c>
      <c r="V5057" s="11">
        <f>VLOOKUP($C5057,covlookup[],V$1,FALSE)</f>
        <v>1</v>
      </c>
      <c r="W5057" s="11">
        <f>VLOOKUP($C5057,covlookup[],W$1,FALSE)</f>
        <v>1</v>
      </c>
      <c r="X5057" s="11">
        <f>VLOOKUP($C5057,covlookup[],X$1,FALSE)</f>
        <v>0</v>
      </c>
      <c r="Y5057" s="11">
        <f>VLOOKUP($C5057,covlookup[],Y$1,FALSE)</f>
        <v>2</v>
      </c>
      <c r="Z5057" s="11">
        <f>VLOOKUP($C5057,covlookup[],Z$1,FALSE)</f>
        <v>1</v>
      </c>
    </row>
    <row r="5058" spans="1:26" x14ac:dyDescent="0.2">
      <c r="A5058" s="11">
        <v>5056</v>
      </c>
      <c r="B5058" t="s">
        <v>106</v>
      </c>
      <c r="C5058" t="s">
        <v>169</v>
      </c>
      <c r="D5058" t="s">
        <v>15</v>
      </c>
      <c r="E5058" t="s">
        <v>51</v>
      </c>
      <c r="F5058" t="s">
        <v>52</v>
      </c>
      <c r="G5058" t="s">
        <v>18</v>
      </c>
      <c r="H5058" t="s">
        <v>114</v>
      </c>
      <c r="I5058" t="s">
        <v>29</v>
      </c>
      <c r="J5058" t="s">
        <v>30</v>
      </c>
      <c r="K5058" t="s">
        <v>31</v>
      </c>
      <c r="L5058">
        <v>0.30638100000000001</v>
      </c>
      <c r="M5058">
        <v>0.65700599999999998</v>
      </c>
      <c r="N5058" t="s">
        <v>32</v>
      </c>
      <c r="O5058" t="s">
        <v>23</v>
      </c>
      <c r="P5058" t="s">
        <v>24</v>
      </c>
      <c r="Q5058">
        <v>1603.79</v>
      </c>
      <c r="R5058" s="11">
        <f>VLOOKUP($C5058,covlookup[],R$1,FALSE)</f>
        <v>19</v>
      </c>
      <c r="S5058" s="11" t="str">
        <f>VLOOKUP($C5058,covlookup[],S$1,FALSE)</f>
        <v>F</v>
      </c>
      <c r="T5058" s="11">
        <f>VLOOKUP($C5058,covlookup[],T$1,FALSE)</f>
        <v>30.4</v>
      </c>
      <c r="U5058" s="11">
        <f>VLOOKUP($C5058,covlookup[],U$1,FALSE)</f>
        <v>34.6</v>
      </c>
      <c r="V5058" s="11">
        <f>VLOOKUP($C5058,covlookup[],V$1,FALSE)</f>
        <v>1</v>
      </c>
      <c r="W5058" s="11">
        <f>VLOOKUP($C5058,covlookup[],W$1,FALSE)</f>
        <v>1</v>
      </c>
      <c r="X5058" s="11">
        <f>VLOOKUP($C5058,covlookup[],X$1,FALSE)</f>
        <v>0</v>
      </c>
      <c r="Y5058" s="11">
        <f>VLOOKUP($C5058,covlookup[],Y$1,FALSE)</f>
        <v>2</v>
      </c>
      <c r="Z5058" s="11">
        <f>VLOOKUP($C5058,covlookup[],Z$1,FALSE)</f>
        <v>1</v>
      </c>
    </row>
    <row r="5059" spans="1:26" x14ac:dyDescent="0.2">
      <c r="A5059" s="11">
        <v>5057</v>
      </c>
      <c r="B5059" t="s">
        <v>106</v>
      </c>
      <c r="C5059" t="s">
        <v>169</v>
      </c>
      <c r="D5059" t="s">
        <v>15</v>
      </c>
      <c r="E5059" t="s">
        <v>51</v>
      </c>
      <c r="F5059" t="s">
        <v>52</v>
      </c>
      <c r="G5059" t="s">
        <v>18</v>
      </c>
      <c r="H5059" t="s">
        <v>114</v>
      </c>
      <c r="I5059" t="s">
        <v>33</v>
      </c>
      <c r="J5059" t="s">
        <v>34</v>
      </c>
      <c r="K5059" t="s">
        <v>31</v>
      </c>
      <c r="L5059">
        <v>1.13052</v>
      </c>
      <c r="M5059">
        <v>0.53462100000000001</v>
      </c>
      <c r="N5059" t="s">
        <v>32</v>
      </c>
      <c r="O5059" t="s">
        <v>23</v>
      </c>
      <c r="P5059" t="s">
        <v>24</v>
      </c>
      <c r="Q5059">
        <v>1603.79</v>
      </c>
      <c r="R5059" s="11">
        <f>VLOOKUP($C5059,covlookup[],R$1,FALSE)</f>
        <v>19</v>
      </c>
      <c r="S5059" s="11" t="str">
        <f>VLOOKUP($C5059,covlookup[],S$1,FALSE)</f>
        <v>F</v>
      </c>
      <c r="T5059" s="11">
        <f>VLOOKUP($C5059,covlookup[],T$1,FALSE)</f>
        <v>30.4</v>
      </c>
      <c r="U5059" s="11">
        <f>VLOOKUP($C5059,covlookup[],U$1,FALSE)</f>
        <v>34.6</v>
      </c>
      <c r="V5059" s="11">
        <f>VLOOKUP($C5059,covlookup[],V$1,FALSE)</f>
        <v>1</v>
      </c>
      <c r="W5059" s="11">
        <f>VLOOKUP($C5059,covlookup[],W$1,FALSE)</f>
        <v>1</v>
      </c>
      <c r="X5059" s="11">
        <f>VLOOKUP($C5059,covlookup[],X$1,FALSE)</f>
        <v>0</v>
      </c>
      <c r="Y5059" s="11">
        <f>VLOOKUP($C5059,covlookup[],Y$1,FALSE)</f>
        <v>2</v>
      </c>
      <c r="Z5059" s="11">
        <f>VLOOKUP($C5059,covlookup[],Z$1,FALSE)</f>
        <v>1</v>
      </c>
    </row>
    <row r="5060" spans="1:26" x14ac:dyDescent="0.2">
      <c r="A5060" s="11">
        <v>5058</v>
      </c>
      <c r="B5060" t="s">
        <v>106</v>
      </c>
      <c r="C5060" t="s">
        <v>169</v>
      </c>
      <c r="D5060" t="s">
        <v>15</v>
      </c>
      <c r="E5060" t="s">
        <v>51</v>
      </c>
      <c r="F5060" t="s">
        <v>52</v>
      </c>
      <c r="G5060" t="s">
        <v>18</v>
      </c>
      <c r="H5060" t="s">
        <v>114</v>
      </c>
      <c r="I5060" t="s">
        <v>35</v>
      </c>
      <c r="J5060" t="s">
        <v>36</v>
      </c>
      <c r="K5060" t="s">
        <v>31</v>
      </c>
      <c r="L5060">
        <v>2.2722199999999999</v>
      </c>
      <c r="M5060">
        <v>1.1170199999999999</v>
      </c>
      <c r="N5060" t="s">
        <v>32</v>
      </c>
      <c r="O5060" t="s">
        <v>23</v>
      </c>
      <c r="P5060" t="s">
        <v>24</v>
      </c>
      <c r="Q5060">
        <v>1603.79</v>
      </c>
      <c r="R5060" s="11">
        <f>VLOOKUP($C5060,covlookup[],R$1,FALSE)</f>
        <v>19</v>
      </c>
      <c r="S5060" s="11" t="str">
        <f>VLOOKUP($C5060,covlookup[],S$1,FALSE)</f>
        <v>F</v>
      </c>
      <c r="T5060" s="11">
        <f>VLOOKUP($C5060,covlookup[],T$1,FALSE)</f>
        <v>30.4</v>
      </c>
      <c r="U5060" s="11">
        <f>VLOOKUP($C5060,covlookup[],U$1,FALSE)</f>
        <v>34.6</v>
      </c>
      <c r="V5060" s="11">
        <f>VLOOKUP($C5060,covlookup[],V$1,FALSE)</f>
        <v>1</v>
      </c>
      <c r="W5060" s="11">
        <f>VLOOKUP($C5060,covlookup[],W$1,FALSE)</f>
        <v>1</v>
      </c>
      <c r="X5060" s="11">
        <f>VLOOKUP($C5060,covlookup[],X$1,FALSE)</f>
        <v>0</v>
      </c>
      <c r="Y5060" s="11">
        <f>VLOOKUP($C5060,covlookup[],Y$1,FALSE)</f>
        <v>2</v>
      </c>
      <c r="Z5060" s="11">
        <f>VLOOKUP($C5060,covlookup[],Z$1,FALSE)</f>
        <v>1</v>
      </c>
    </row>
    <row r="5061" spans="1:26" x14ac:dyDescent="0.2">
      <c r="A5061" s="11">
        <v>5059</v>
      </c>
      <c r="B5061" t="s">
        <v>106</v>
      </c>
      <c r="C5061" t="s">
        <v>169</v>
      </c>
      <c r="D5061" t="s">
        <v>15</v>
      </c>
      <c r="E5061" t="s">
        <v>51</v>
      </c>
      <c r="F5061" t="s">
        <v>52</v>
      </c>
      <c r="G5061" t="s">
        <v>18</v>
      </c>
      <c r="H5061" t="s">
        <v>114</v>
      </c>
      <c r="I5061" t="s">
        <v>37</v>
      </c>
      <c r="J5061" t="s">
        <v>38</v>
      </c>
      <c r="K5061" t="s">
        <v>31</v>
      </c>
      <c r="L5061">
        <v>3.6703299999999999</v>
      </c>
      <c r="M5061">
        <v>1.30471</v>
      </c>
      <c r="N5061" t="s">
        <v>32</v>
      </c>
      <c r="O5061" t="s">
        <v>23</v>
      </c>
      <c r="P5061" t="s">
        <v>24</v>
      </c>
      <c r="Q5061">
        <v>1603.79</v>
      </c>
      <c r="R5061" s="11">
        <f>VLOOKUP($C5061,covlookup[],R$1,FALSE)</f>
        <v>19</v>
      </c>
      <c r="S5061" s="11" t="str">
        <f>VLOOKUP($C5061,covlookup[],S$1,FALSE)</f>
        <v>F</v>
      </c>
      <c r="T5061" s="11">
        <f>VLOOKUP($C5061,covlookup[],T$1,FALSE)</f>
        <v>30.4</v>
      </c>
      <c r="U5061" s="11">
        <f>VLOOKUP($C5061,covlookup[],U$1,FALSE)</f>
        <v>34.6</v>
      </c>
      <c r="V5061" s="11">
        <f>VLOOKUP($C5061,covlookup[],V$1,FALSE)</f>
        <v>1</v>
      </c>
      <c r="W5061" s="11">
        <f>VLOOKUP($C5061,covlookup[],W$1,FALSE)</f>
        <v>1</v>
      </c>
      <c r="X5061" s="11">
        <f>VLOOKUP($C5061,covlookup[],X$1,FALSE)</f>
        <v>0</v>
      </c>
      <c r="Y5061" s="11">
        <f>VLOOKUP($C5061,covlookup[],Y$1,FALSE)</f>
        <v>2</v>
      </c>
      <c r="Z5061" s="11">
        <f>VLOOKUP($C5061,covlookup[],Z$1,FALSE)</f>
        <v>1</v>
      </c>
    </row>
    <row r="5062" spans="1:26" x14ac:dyDescent="0.2">
      <c r="A5062" s="11">
        <v>5060</v>
      </c>
      <c r="B5062" t="s">
        <v>106</v>
      </c>
      <c r="C5062" t="s">
        <v>169</v>
      </c>
      <c r="D5062" t="s">
        <v>15</v>
      </c>
      <c r="E5062" t="s">
        <v>51</v>
      </c>
      <c r="F5062" t="s">
        <v>52</v>
      </c>
      <c r="G5062" t="s">
        <v>18</v>
      </c>
      <c r="H5062" t="s">
        <v>114</v>
      </c>
      <c r="I5062" t="s">
        <v>39</v>
      </c>
      <c r="J5062" t="s">
        <v>40</v>
      </c>
      <c r="K5062" t="s">
        <v>31</v>
      </c>
      <c r="L5062">
        <v>-0.15110699999999999</v>
      </c>
      <c r="M5062">
        <v>0.79643600000000003</v>
      </c>
      <c r="N5062" t="s">
        <v>32</v>
      </c>
      <c r="O5062" t="s">
        <v>23</v>
      </c>
      <c r="P5062" t="s">
        <v>24</v>
      </c>
      <c r="Q5062">
        <v>1603.79</v>
      </c>
      <c r="R5062" s="11">
        <f>VLOOKUP($C5062,covlookup[],R$1,FALSE)</f>
        <v>19</v>
      </c>
      <c r="S5062" s="11" t="str">
        <f>VLOOKUP($C5062,covlookup[],S$1,FALSE)</f>
        <v>F</v>
      </c>
      <c r="T5062" s="11">
        <f>VLOOKUP($C5062,covlookup[],T$1,FALSE)</f>
        <v>30.4</v>
      </c>
      <c r="U5062" s="11">
        <f>VLOOKUP($C5062,covlookup[],U$1,FALSE)</f>
        <v>34.6</v>
      </c>
      <c r="V5062" s="11">
        <f>VLOOKUP($C5062,covlookup[],V$1,FALSE)</f>
        <v>1</v>
      </c>
      <c r="W5062" s="11">
        <f>VLOOKUP($C5062,covlookup[],W$1,FALSE)</f>
        <v>1</v>
      </c>
      <c r="X5062" s="11">
        <f>VLOOKUP($C5062,covlookup[],X$1,FALSE)</f>
        <v>0</v>
      </c>
      <c r="Y5062" s="11">
        <f>VLOOKUP($C5062,covlookup[],Y$1,FALSE)</f>
        <v>2</v>
      </c>
      <c r="Z5062" s="11">
        <f>VLOOKUP($C5062,covlookup[],Z$1,FALSE)</f>
        <v>1</v>
      </c>
    </row>
    <row r="5063" spans="1:26" x14ac:dyDescent="0.2">
      <c r="A5063" s="11">
        <v>5061</v>
      </c>
      <c r="B5063" t="s">
        <v>106</v>
      </c>
      <c r="C5063" t="s">
        <v>169</v>
      </c>
      <c r="D5063" t="s">
        <v>15</v>
      </c>
      <c r="E5063" t="s">
        <v>51</v>
      </c>
      <c r="F5063" t="s">
        <v>52</v>
      </c>
      <c r="G5063" t="s">
        <v>18</v>
      </c>
      <c r="H5063" t="s">
        <v>114</v>
      </c>
      <c r="I5063" t="s">
        <v>41</v>
      </c>
      <c r="J5063" t="s">
        <v>42</v>
      </c>
      <c r="K5063" t="s">
        <v>31</v>
      </c>
      <c r="L5063">
        <v>0.51681100000000002</v>
      </c>
      <c r="M5063">
        <v>0.43354599999999999</v>
      </c>
      <c r="N5063" t="s">
        <v>32</v>
      </c>
      <c r="O5063" t="s">
        <v>23</v>
      </c>
      <c r="P5063" t="s">
        <v>24</v>
      </c>
      <c r="Q5063">
        <v>1603.79</v>
      </c>
      <c r="R5063" s="11">
        <f>VLOOKUP($C5063,covlookup[],R$1,FALSE)</f>
        <v>19</v>
      </c>
      <c r="S5063" s="11" t="str">
        <f>VLOOKUP($C5063,covlookup[],S$1,FALSE)</f>
        <v>F</v>
      </c>
      <c r="T5063" s="11">
        <f>VLOOKUP($C5063,covlookup[],T$1,FALSE)</f>
        <v>30.4</v>
      </c>
      <c r="U5063" s="11">
        <f>VLOOKUP($C5063,covlookup[],U$1,FALSE)</f>
        <v>34.6</v>
      </c>
      <c r="V5063" s="11">
        <f>VLOOKUP($C5063,covlookup[],V$1,FALSE)</f>
        <v>1</v>
      </c>
      <c r="W5063" s="11">
        <f>VLOOKUP($C5063,covlookup[],W$1,FALSE)</f>
        <v>1</v>
      </c>
      <c r="X5063" s="11">
        <f>VLOOKUP($C5063,covlookup[],X$1,FALSE)</f>
        <v>0</v>
      </c>
      <c r="Y5063" s="11">
        <f>VLOOKUP($C5063,covlookup[],Y$1,FALSE)</f>
        <v>2</v>
      </c>
      <c r="Z5063" s="11">
        <f>VLOOKUP($C5063,covlookup[],Z$1,FALSE)</f>
        <v>1</v>
      </c>
    </row>
    <row r="5064" spans="1:26" x14ac:dyDescent="0.2">
      <c r="A5064" s="11">
        <v>5062</v>
      </c>
      <c r="B5064" t="s">
        <v>106</v>
      </c>
      <c r="C5064" t="s">
        <v>169</v>
      </c>
      <c r="D5064" t="s">
        <v>15</v>
      </c>
      <c r="E5064" t="s">
        <v>51</v>
      </c>
      <c r="F5064" t="s">
        <v>52</v>
      </c>
      <c r="G5064" t="s">
        <v>18</v>
      </c>
      <c r="H5064" t="s">
        <v>114</v>
      </c>
      <c r="I5064" t="s">
        <v>43</v>
      </c>
      <c r="J5064" t="s">
        <v>44</v>
      </c>
      <c r="K5064" t="s">
        <v>31</v>
      </c>
      <c r="L5064">
        <v>1.05945</v>
      </c>
      <c r="M5064">
        <v>1.0261800000000001</v>
      </c>
      <c r="N5064" t="s">
        <v>32</v>
      </c>
      <c r="O5064" t="s">
        <v>23</v>
      </c>
      <c r="P5064" t="s">
        <v>24</v>
      </c>
      <c r="Q5064">
        <v>1603.79</v>
      </c>
      <c r="R5064" s="11">
        <f>VLOOKUP($C5064,covlookup[],R$1,FALSE)</f>
        <v>19</v>
      </c>
      <c r="S5064" s="11" t="str">
        <f>VLOOKUP($C5064,covlookup[],S$1,FALSE)</f>
        <v>F</v>
      </c>
      <c r="T5064" s="11">
        <f>VLOOKUP($C5064,covlookup[],T$1,FALSE)</f>
        <v>30.4</v>
      </c>
      <c r="U5064" s="11">
        <f>VLOOKUP($C5064,covlookup[],U$1,FALSE)</f>
        <v>34.6</v>
      </c>
      <c r="V5064" s="11">
        <f>VLOOKUP($C5064,covlookup[],V$1,FALSE)</f>
        <v>1</v>
      </c>
      <c r="W5064" s="11">
        <f>VLOOKUP($C5064,covlookup[],W$1,FALSE)</f>
        <v>1</v>
      </c>
      <c r="X5064" s="11">
        <f>VLOOKUP($C5064,covlookup[],X$1,FALSE)</f>
        <v>0</v>
      </c>
      <c r="Y5064" s="11">
        <f>VLOOKUP($C5064,covlookup[],Y$1,FALSE)</f>
        <v>2</v>
      </c>
      <c r="Z5064" s="11">
        <f>VLOOKUP($C5064,covlookup[],Z$1,FALSE)</f>
        <v>1</v>
      </c>
    </row>
    <row r="5065" spans="1:26" x14ac:dyDescent="0.2">
      <c r="A5065" s="11">
        <v>5063</v>
      </c>
      <c r="B5065" t="s">
        <v>106</v>
      </c>
      <c r="C5065" t="s">
        <v>169</v>
      </c>
      <c r="D5065" t="s">
        <v>15</v>
      </c>
      <c r="E5065" t="s">
        <v>51</v>
      </c>
      <c r="F5065" t="s">
        <v>52</v>
      </c>
      <c r="G5065" t="s">
        <v>18</v>
      </c>
      <c r="H5065" t="s">
        <v>114</v>
      </c>
      <c r="I5065" t="s">
        <v>45</v>
      </c>
      <c r="J5065" t="s">
        <v>46</v>
      </c>
      <c r="K5065" t="s">
        <v>31</v>
      </c>
      <c r="L5065">
        <v>1.1733</v>
      </c>
      <c r="M5065">
        <v>0.90644800000000003</v>
      </c>
      <c r="N5065" t="s">
        <v>32</v>
      </c>
      <c r="O5065" t="s">
        <v>23</v>
      </c>
      <c r="P5065" t="s">
        <v>24</v>
      </c>
      <c r="Q5065">
        <v>1603.79</v>
      </c>
      <c r="R5065" s="11">
        <f>VLOOKUP($C5065,covlookup[],R$1,FALSE)</f>
        <v>19</v>
      </c>
      <c r="S5065" s="11" t="str">
        <f>VLOOKUP($C5065,covlookup[],S$1,FALSE)</f>
        <v>F</v>
      </c>
      <c r="T5065" s="11">
        <f>VLOOKUP($C5065,covlookup[],T$1,FALSE)</f>
        <v>30.4</v>
      </c>
      <c r="U5065" s="11">
        <f>VLOOKUP($C5065,covlookup[],U$1,FALSE)</f>
        <v>34.6</v>
      </c>
      <c r="V5065" s="11">
        <f>VLOOKUP($C5065,covlookup[],V$1,FALSE)</f>
        <v>1</v>
      </c>
      <c r="W5065" s="11">
        <f>VLOOKUP($C5065,covlookup[],W$1,FALSE)</f>
        <v>1</v>
      </c>
      <c r="X5065" s="11">
        <f>VLOOKUP($C5065,covlookup[],X$1,FALSE)</f>
        <v>0</v>
      </c>
      <c r="Y5065" s="11">
        <f>VLOOKUP($C5065,covlookup[],Y$1,FALSE)</f>
        <v>2</v>
      </c>
      <c r="Z5065" s="11">
        <f>VLOOKUP($C5065,covlookup[],Z$1,FALSE)</f>
        <v>1</v>
      </c>
    </row>
    <row r="5066" spans="1:26" x14ac:dyDescent="0.2">
      <c r="A5066" s="11">
        <v>5064</v>
      </c>
      <c r="B5066" t="s">
        <v>106</v>
      </c>
      <c r="C5066" t="s">
        <v>169</v>
      </c>
      <c r="D5066" t="s">
        <v>15</v>
      </c>
      <c r="E5066" t="s">
        <v>51</v>
      </c>
      <c r="F5066" t="s">
        <v>52</v>
      </c>
      <c r="G5066" t="s">
        <v>18</v>
      </c>
      <c r="H5066" t="s">
        <v>114</v>
      </c>
      <c r="I5066" t="s">
        <v>47</v>
      </c>
      <c r="J5066" t="s">
        <v>48</v>
      </c>
      <c r="K5066" t="s">
        <v>49</v>
      </c>
      <c r="L5066">
        <v>0.81950199999999995</v>
      </c>
      <c r="M5066">
        <v>0.93199600000000005</v>
      </c>
      <c r="N5066" t="s">
        <v>50</v>
      </c>
      <c r="O5066" t="s">
        <v>23</v>
      </c>
      <c r="P5066" t="s">
        <v>24</v>
      </c>
      <c r="Q5066">
        <v>831.61599999999999</v>
      </c>
      <c r="R5066" s="11">
        <f>VLOOKUP($C5066,covlookup[],R$1,FALSE)</f>
        <v>19</v>
      </c>
      <c r="S5066" s="11" t="str">
        <f>VLOOKUP($C5066,covlookup[],S$1,FALSE)</f>
        <v>F</v>
      </c>
      <c r="T5066" s="11">
        <f>VLOOKUP($C5066,covlookup[],T$1,FALSE)</f>
        <v>30.4</v>
      </c>
      <c r="U5066" s="11">
        <f>VLOOKUP($C5066,covlookup[],U$1,FALSE)</f>
        <v>34.6</v>
      </c>
      <c r="V5066" s="11">
        <f>VLOOKUP($C5066,covlookup[],V$1,FALSE)</f>
        <v>1</v>
      </c>
      <c r="W5066" s="11">
        <f>VLOOKUP($C5066,covlookup[],W$1,FALSE)</f>
        <v>1</v>
      </c>
      <c r="X5066" s="11">
        <f>VLOOKUP($C5066,covlookup[],X$1,FALSE)</f>
        <v>0</v>
      </c>
      <c r="Y5066" s="11">
        <f>VLOOKUP($C5066,covlookup[],Y$1,FALSE)</f>
        <v>2</v>
      </c>
      <c r="Z5066" s="11">
        <f>VLOOKUP($C5066,covlookup[],Z$1,FALSE)</f>
        <v>1</v>
      </c>
    </row>
    <row r="5067" spans="1:26" x14ac:dyDescent="0.2">
      <c r="A5067" s="11">
        <v>5065</v>
      </c>
      <c r="B5067" t="s">
        <v>106</v>
      </c>
      <c r="C5067" t="s">
        <v>169</v>
      </c>
      <c r="D5067" t="s">
        <v>15</v>
      </c>
      <c r="E5067" t="s">
        <v>53</v>
      </c>
      <c r="F5067" t="s">
        <v>54</v>
      </c>
      <c r="G5067" t="s">
        <v>18</v>
      </c>
      <c r="H5067" t="s">
        <v>115</v>
      </c>
      <c r="I5067" t="s">
        <v>19</v>
      </c>
      <c r="J5067" t="s">
        <v>20</v>
      </c>
      <c r="K5067" t="s">
        <v>21</v>
      </c>
      <c r="L5067">
        <v>-0.37603599999999998</v>
      </c>
      <c r="M5067">
        <v>0.73483399999999999</v>
      </c>
      <c r="N5067" t="s">
        <v>22</v>
      </c>
      <c r="O5067" t="s">
        <v>23</v>
      </c>
      <c r="P5067" t="s">
        <v>24</v>
      </c>
      <c r="Q5067">
        <v>-15966.7</v>
      </c>
      <c r="R5067" s="11">
        <f>VLOOKUP($C5067,covlookup[],R$1,FALSE)</f>
        <v>19</v>
      </c>
      <c r="S5067" s="11" t="str">
        <f>VLOOKUP($C5067,covlookup[],S$1,FALSE)</f>
        <v>F</v>
      </c>
      <c r="T5067" s="11">
        <f>VLOOKUP($C5067,covlookup[],T$1,FALSE)</f>
        <v>30.4</v>
      </c>
      <c r="U5067" s="11">
        <f>VLOOKUP($C5067,covlookup[],U$1,FALSE)</f>
        <v>34.6</v>
      </c>
      <c r="V5067" s="11">
        <f>VLOOKUP($C5067,covlookup[],V$1,FALSE)</f>
        <v>1</v>
      </c>
      <c r="W5067" s="11">
        <f>VLOOKUP($C5067,covlookup[],W$1,FALSE)</f>
        <v>1</v>
      </c>
      <c r="X5067" s="11">
        <f>VLOOKUP($C5067,covlookup[],X$1,FALSE)</f>
        <v>0</v>
      </c>
      <c r="Y5067" s="11">
        <f>VLOOKUP($C5067,covlookup[],Y$1,FALSE)</f>
        <v>2</v>
      </c>
      <c r="Z5067" s="11">
        <f>VLOOKUP($C5067,covlookup[],Z$1,FALSE)</f>
        <v>1</v>
      </c>
    </row>
    <row r="5068" spans="1:26" x14ac:dyDescent="0.2">
      <c r="A5068" s="11">
        <v>5066</v>
      </c>
      <c r="B5068" t="s">
        <v>106</v>
      </c>
      <c r="C5068" t="s">
        <v>169</v>
      </c>
      <c r="D5068" t="s">
        <v>15</v>
      </c>
      <c r="E5068" t="s">
        <v>53</v>
      </c>
      <c r="F5068" t="s">
        <v>54</v>
      </c>
      <c r="G5068" t="s">
        <v>18</v>
      </c>
      <c r="H5068" t="s">
        <v>115</v>
      </c>
      <c r="I5068" t="s">
        <v>25</v>
      </c>
      <c r="J5068" t="s">
        <v>26</v>
      </c>
      <c r="K5068" t="s">
        <v>21</v>
      </c>
      <c r="L5068">
        <v>-0.30465999999999999</v>
      </c>
      <c r="M5068">
        <v>0.30432799999999999</v>
      </c>
      <c r="N5068" t="s">
        <v>22</v>
      </c>
      <c r="O5068" t="s">
        <v>23</v>
      </c>
      <c r="P5068" t="s">
        <v>24</v>
      </c>
      <c r="Q5068">
        <v>-15966.7</v>
      </c>
      <c r="R5068" s="11">
        <f>VLOOKUP($C5068,covlookup[],R$1,FALSE)</f>
        <v>19</v>
      </c>
      <c r="S5068" s="11" t="str">
        <f>VLOOKUP($C5068,covlookup[],S$1,FALSE)</f>
        <v>F</v>
      </c>
      <c r="T5068" s="11">
        <f>VLOOKUP($C5068,covlookup[],T$1,FALSE)</f>
        <v>30.4</v>
      </c>
      <c r="U5068" s="11">
        <f>VLOOKUP($C5068,covlookup[],U$1,FALSE)</f>
        <v>34.6</v>
      </c>
      <c r="V5068" s="11">
        <f>VLOOKUP($C5068,covlookup[],V$1,FALSE)</f>
        <v>1</v>
      </c>
      <c r="W5068" s="11">
        <f>VLOOKUP($C5068,covlookup[],W$1,FALSE)</f>
        <v>1</v>
      </c>
      <c r="X5068" s="11">
        <f>VLOOKUP($C5068,covlookup[],X$1,FALSE)</f>
        <v>0</v>
      </c>
      <c r="Y5068" s="11">
        <f>VLOOKUP($C5068,covlookup[],Y$1,FALSE)</f>
        <v>2</v>
      </c>
      <c r="Z5068" s="11">
        <f>VLOOKUP($C5068,covlookup[],Z$1,FALSE)</f>
        <v>1</v>
      </c>
    </row>
    <row r="5069" spans="1:26" x14ac:dyDescent="0.2">
      <c r="A5069" s="11">
        <v>5067</v>
      </c>
      <c r="B5069" t="s">
        <v>106</v>
      </c>
      <c r="C5069" t="s">
        <v>169</v>
      </c>
      <c r="D5069" t="s">
        <v>15</v>
      </c>
      <c r="E5069" t="s">
        <v>53</v>
      </c>
      <c r="F5069" t="s">
        <v>54</v>
      </c>
      <c r="G5069" t="s">
        <v>18</v>
      </c>
      <c r="H5069" t="s">
        <v>115</v>
      </c>
      <c r="I5069" t="s">
        <v>27</v>
      </c>
      <c r="J5069" t="s">
        <v>28</v>
      </c>
      <c r="K5069" t="s">
        <v>21</v>
      </c>
      <c r="L5069">
        <v>0.39246900000000001</v>
      </c>
      <c r="M5069">
        <v>0.38892700000000002</v>
      </c>
      <c r="N5069" t="s">
        <v>22</v>
      </c>
      <c r="O5069" t="s">
        <v>23</v>
      </c>
      <c r="P5069" t="s">
        <v>24</v>
      </c>
      <c r="Q5069">
        <v>-15966.7</v>
      </c>
      <c r="R5069" s="11">
        <f>VLOOKUP($C5069,covlookup[],R$1,FALSE)</f>
        <v>19</v>
      </c>
      <c r="S5069" s="11" t="str">
        <f>VLOOKUP($C5069,covlookup[],S$1,FALSE)</f>
        <v>F</v>
      </c>
      <c r="T5069" s="11">
        <f>VLOOKUP($C5069,covlookup[],T$1,FALSE)</f>
        <v>30.4</v>
      </c>
      <c r="U5069" s="11">
        <f>VLOOKUP($C5069,covlookup[],U$1,FALSE)</f>
        <v>34.6</v>
      </c>
      <c r="V5069" s="11">
        <f>VLOOKUP($C5069,covlookup[],V$1,FALSE)</f>
        <v>1</v>
      </c>
      <c r="W5069" s="11">
        <f>VLOOKUP($C5069,covlookup[],W$1,FALSE)</f>
        <v>1</v>
      </c>
      <c r="X5069" s="11">
        <f>VLOOKUP($C5069,covlookup[],X$1,FALSE)</f>
        <v>0</v>
      </c>
      <c r="Y5069" s="11">
        <f>VLOOKUP($C5069,covlookup[],Y$1,FALSE)</f>
        <v>2</v>
      </c>
      <c r="Z5069" s="11">
        <f>VLOOKUP($C5069,covlookup[],Z$1,FALSE)</f>
        <v>1</v>
      </c>
    </row>
    <row r="5070" spans="1:26" x14ac:dyDescent="0.2">
      <c r="A5070" s="11">
        <v>5068</v>
      </c>
      <c r="B5070" t="s">
        <v>106</v>
      </c>
      <c r="C5070" t="s">
        <v>169</v>
      </c>
      <c r="D5070" t="s">
        <v>15</v>
      </c>
      <c r="E5070" t="s">
        <v>53</v>
      </c>
      <c r="F5070" t="s">
        <v>54</v>
      </c>
      <c r="G5070" t="s">
        <v>18</v>
      </c>
      <c r="H5070" t="s">
        <v>115</v>
      </c>
      <c r="I5070" t="s">
        <v>29</v>
      </c>
      <c r="J5070" t="s">
        <v>30</v>
      </c>
      <c r="K5070" t="s">
        <v>31</v>
      </c>
      <c r="L5070">
        <v>-1.1293299999999999</v>
      </c>
      <c r="M5070">
        <v>0.68385300000000004</v>
      </c>
      <c r="N5070" t="s">
        <v>32</v>
      </c>
      <c r="O5070" t="s">
        <v>23</v>
      </c>
      <c r="P5070" t="s">
        <v>24</v>
      </c>
      <c r="Q5070">
        <v>-2272.7800000000002</v>
      </c>
      <c r="R5070" s="11">
        <f>VLOOKUP($C5070,covlookup[],R$1,FALSE)</f>
        <v>19</v>
      </c>
      <c r="S5070" s="11" t="str">
        <f>VLOOKUP($C5070,covlookup[],S$1,FALSE)</f>
        <v>F</v>
      </c>
      <c r="T5070" s="11">
        <f>VLOOKUP($C5070,covlookup[],T$1,FALSE)</f>
        <v>30.4</v>
      </c>
      <c r="U5070" s="11">
        <f>VLOOKUP($C5070,covlookup[],U$1,FALSE)</f>
        <v>34.6</v>
      </c>
      <c r="V5070" s="11">
        <f>VLOOKUP($C5070,covlookup[],V$1,FALSE)</f>
        <v>1</v>
      </c>
      <c r="W5070" s="11">
        <f>VLOOKUP($C5070,covlookup[],W$1,FALSE)</f>
        <v>1</v>
      </c>
      <c r="X5070" s="11">
        <f>VLOOKUP($C5070,covlookup[],X$1,FALSE)</f>
        <v>0</v>
      </c>
      <c r="Y5070" s="11">
        <f>VLOOKUP($C5070,covlookup[],Y$1,FALSE)</f>
        <v>2</v>
      </c>
      <c r="Z5070" s="11">
        <f>VLOOKUP($C5070,covlookup[],Z$1,FALSE)</f>
        <v>1</v>
      </c>
    </row>
    <row r="5071" spans="1:26" x14ac:dyDescent="0.2">
      <c r="A5071" s="11">
        <v>5069</v>
      </c>
      <c r="B5071" t="s">
        <v>106</v>
      </c>
      <c r="C5071" t="s">
        <v>169</v>
      </c>
      <c r="D5071" t="s">
        <v>15</v>
      </c>
      <c r="E5071" t="s">
        <v>53</v>
      </c>
      <c r="F5071" t="s">
        <v>54</v>
      </c>
      <c r="G5071" t="s">
        <v>18</v>
      </c>
      <c r="H5071" t="s">
        <v>115</v>
      </c>
      <c r="I5071" t="s">
        <v>33</v>
      </c>
      <c r="J5071" t="s">
        <v>34</v>
      </c>
      <c r="K5071" t="s">
        <v>31</v>
      </c>
      <c r="L5071">
        <v>-1.27691</v>
      </c>
      <c r="M5071">
        <v>0.40291199999999999</v>
      </c>
      <c r="N5071" t="s">
        <v>32</v>
      </c>
      <c r="O5071" t="s">
        <v>23</v>
      </c>
      <c r="P5071" t="s">
        <v>24</v>
      </c>
      <c r="Q5071">
        <v>-2272.7800000000002</v>
      </c>
      <c r="R5071" s="11">
        <f>VLOOKUP($C5071,covlookup[],R$1,FALSE)</f>
        <v>19</v>
      </c>
      <c r="S5071" s="11" t="str">
        <f>VLOOKUP($C5071,covlookup[],S$1,FALSE)</f>
        <v>F</v>
      </c>
      <c r="T5071" s="11">
        <f>VLOOKUP($C5071,covlookup[],T$1,FALSE)</f>
        <v>30.4</v>
      </c>
      <c r="U5071" s="11">
        <f>VLOOKUP($C5071,covlookup[],U$1,FALSE)</f>
        <v>34.6</v>
      </c>
      <c r="V5071" s="11">
        <f>VLOOKUP($C5071,covlookup[],V$1,FALSE)</f>
        <v>1</v>
      </c>
      <c r="W5071" s="11">
        <f>VLOOKUP($C5071,covlookup[],W$1,FALSE)</f>
        <v>1</v>
      </c>
      <c r="X5071" s="11">
        <f>VLOOKUP($C5071,covlookup[],X$1,FALSE)</f>
        <v>0</v>
      </c>
      <c r="Y5071" s="11">
        <f>VLOOKUP($C5071,covlookup[],Y$1,FALSE)</f>
        <v>2</v>
      </c>
      <c r="Z5071" s="11">
        <f>VLOOKUP($C5071,covlookup[],Z$1,FALSE)</f>
        <v>1</v>
      </c>
    </row>
    <row r="5072" spans="1:26" x14ac:dyDescent="0.2">
      <c r="A5072" s="11">
        <v>5070</v>
      </c>
      <c r="B5072" t="s">
        <v>106</v>
      </c>
      <c r="C5072" t="s">
        <v>169</v>
      </c>
      <c r="D5072" t="s">
        <v>15</v>
      </c>
      <c r="E5072" t="s">
        <v>53</v>
      </c>
      <c r="F5072" t="s">
        <v>54</v>
      </c>
      <c r="G5072" t="s">
        <v>18</v>
      </c>
      <c r="H5072" t="s">
        <v>115</v>
      </c>
      <c r="I5072" t="s">
        <v>35</v>
      </c>
      <c r="J5072" t="s">
        <v>36</v>
      </c>
      <c r="K5072" t="s">
        <v>31</v>
      </c>
      <c r="L5072">
        <v>-1.16072</v>
      </c>
      <c r="M5072">
        <v>1.0333300000000001</v>
      </c>
      <c r="N5072" t="s">
        <v>32</v>
      </c>
      <c r="O5072" t="s">
        <v>23</v>
      </c>
      <c r="P5072" t="s">
        <v>24</v>
      </c>
      <c r="Q5072">
        <v>-2272.7800000000002</v>
      </c>
      <c r="R5072" s="11">
        <f>VLOOKUP($C5072,covlookup[],R$1,FALSE)</f>
        <v>19</v>
      </c>
      <c r="S5072" s="11" t="str">
        <f>VLOOKUP($C5072,covlookup[],S$1,FALSE)</f>
        <v>F</v>
      </c>
      <c r="T5072" s="11">
        <f>VLOOKUP($C5072,covlookup[],T$1,FALSE)</f>
        <v>30.4</v>
      </c>
      <c r="U5072" s="11">
        <f>VLOOKUP($C5072,covlookup[],U$1,FALSE)</f>
        <v>34.6</v>
      </c>
      <c r="V5072" s="11">
        <f>VLOOKUP($C5072,covlookup[],V$1,FALSE)</f>
        <v>1</v>
      </c>
      <c r="W5072" s="11">
        <f>VLOOKUP($C5072,covlookup[],W$1,FALSE)</f>
        <v>1</v>
      </c>
      <c r="X5072" s="11">
        <f>VLOOKUP($C5072,covlookup[],X$1,FALSE)</f>
        <v>0</v>
      </c>
      <c r="Y5072" s="11">
        <f>VLOOKUP($C5072,covlookup[],Y$1,FALSE)</f>
        <v>2</v>
      </c>
      <c r="Z5072" s="11">
        <f>VLOOKUP($C5072,covlookup[],Z$1,FALSE)</f>
        <v>1</v>
      </c>
    </row>
    <row r="5073" spans="1:26" x14ac:dyDescent="0.2">
      <c r="A5073" s="11">
        <v>5071</v>
      </c>
      <c r="B5073" t="s">
        <v>106</v>
      </c>
      <c r="C5073" t="s">
        <v>169</v>
      </c>
      <c r="D5073" t="s">
        <v>15</v>
      </c>
      <c r="E5073" t="s">
        <v>53</v>
      </c>
      <c r="F5073" t="s">
        <v>54</v>
      </c>
      <c r="G5073" t="s">
        <v>18</v>
      </c>
      <c r="H5073" t="s">
        <v>115</v>
      </c>
      <c r="I5073" t="s">
        <v>37</v>
      </c>
      <c r="J5073" t="s">
        <v>38</v>
      </c>
      <c r="K5073" t="s">
        <v>31</v>
      </c>
      <c r="L5073">
        <v>0.56433199999999994</v>
      </c>
      <c r="M5073">
        <v>0.66863499999999998</v>
      </c>
      <c r="N5073" t="s">
        <v>32</v>
      </c>
      <c r="O5073" t="s">
        <v>23</v>
      </c>
      <c r="P5073" t="s">
        <v>24</v>
      </c>
      <c r="Q5073">
        <v>-2272.7800000000002</v>
      </c>
      <c r="R5073" s="11">
        <f>VLOOKUP($C5073,covlookup[],R$1,FALSE)</f>
        <v>19</v>
      </c>
      <c r="S5073" s="11" t="str">
        <f>VLOOKUP($C5073,covlookup[],S$1,FALSE)</f>
        <v>F</v>
      </c>
      <c r="T5073" s="11">
        <f>VLOOKUP($C5073,covlookup[],T$1,FALSE)</f>
        <v>30.4</v>
      </c>
      <c r="U5073" s="11">
        <f>VLOOKUP($C5073,covlookup[],U$1,FALSE)</f>
        <v>34.6</v>
      </c>
      <c r="V5073" s="11">
        <f>VLOOKUP($C5073,covlookup[],V$1,FALSE)</f>
        <v>1</v>
      </c>
      <c r="W5073" s="11">
        <f>VLOOKUP($C5073,covlookup[],W$1,FALSE)</f>
        <v>1</v>
      </c>
      <c r="X5073" s="11">
        <f>VLOOKUP($C5073,covlookup[],X$1,FALSE)</f>
        <v>0</v>
      </c>
      <c r="Y5073" s="11">
        <f>VLOOKUP($C5073,covlookup[],Y$1,FALSE)</f>
        <v>2</v>
      </c>
      <c r="Z5073" s="11">
        <f>VLOOKUP($C5073,covlookup[],Z$1,FALSE)</f>
        <v>1</v>
      </c>
    </row>
    <row r="5074" spans="1:26" x14ac:dyDescent="0.2">
      <c r="A5074" s="11">
        <v>5072</v>
      </c>
      <c r="B5074" t="s">
        <v>106</v>
      </c>
      <c r="C5074" t="s">
        <v>169</v>
      </c>
      <c r="D5074" t="s">
        <v>15</v>
      </c>
      <c r="E5074" t="s">
        <v>53</v>
      </c>
      <c r="F5074" t="s">
        <v>54</v>
      </c>
      <c r="G5074" t="s">
        <v>18</v>
      </c>
      <c r="H5074" t="s">
        <v>115</v>
      </c>
      <c r="I5074" t="s">
        <v>39</v>
      </c>
      <c r="J5074" t="s">
        <v>40</v>
      </c>
      <c r="K5074" t="s">
        <v>31</v>
      </c>
      <c r="L5074">
        <v>-2.3927499999999999</v>
      </c>
      <c r="M5074">
        <v>0.88274399999999997</v>
      </c>
      <c r="N5074" t="s">
        <v>32</v>
      </c>
      <c r="O5074" t="s">
        <v>23</v>
      </c>
      <c r="P5074" t="s">
        <v>24</v>
      </c>
      <c r="Q5074">
        <v>-2272.7800000000002</v>
      </c>
      <c r="R5074" s="11">
        <f>VLOOKUP($C5074,covlookup[],R$1,FALSE)</f>
        <v>19</v>
      </c>
      <c r="S5074" s="11" t="str">
        <f>VLOOKUP($C5074,covlookup[],S$1,FALSE)</f>
        <v>F</v>
      </c>
      <c r="T5074" s="11">
        <f>VLOOKUP($C5074,covlookup[],T$1,FALSE)</f>
        <v>30.4</v>
      </c>
      <c r="U5074" s="11">
        <f>VLOOKUP($C5074,covlookup[],U$1,FALSE)</f>
        <v>34.6</v>
      </c>
      <c r="V5074" s="11">
        <f>VLOOKUP($C5074,covlookup[],V$1,FALSE)</f>
        <v>1</v>
      </c>
      <c r="W5074" s="11">
        <f>VLOOKUP($C5074,covlookup[],W$1,FALSE)</f>
        <v>1</v>
      </c>
      <c r="X5074" s="11">
        <f>VLOOKUP($C5074,covlookup[],X$1,FALSE)</f>
        <v>0</v>
      </c>
      <c r="Y5074" s="11">
        <f>VLOOKUP($C5074,covlookup[],Y$1,FALSE)</f>
        <v>2</v>
      </c>
      <c r="Z5074" s="11">
        <f>VLOOKUP($C5074,covlookup[],Z$1,FALSE)</f>
        <v>1</v>
      </c>
    </row>
    <row r="5075" spans="1:26" x14ac:dyDescent="0.2">
      <c r="A5075" s="11">
        <v>5073</v>
      </c>
      <c r="B5075" t="s">
        <v>106</v>
      </c>
      <c r="C5075" t="s">
        <v>169</v>
      </c>
      <c r="D5075" t="s">
        <v>15</v>
      </c>
      <c r="E5075" t="s">
        <v>53</v>
      </c>
      <c r="F5075" t="s">
        <v>54</v>
      </c>
      <c r="G5075" t="s">
        <v>18</v>
      </c>
      <c r="H5075" t="s">
        <v>115</v>
      </c>
      <c r="I5075" t="s">
        <v>41</v>
      </c>
      <c r="J5075" t="s">
        <v>42</v>
      </c>
      <c r="K5075" t="s">
        <v>31</v>
      </c>
      <c r="L5075">
        <v>-0.86724199999999996</v>
      </c>
      <c r="M5075">
        <v>0.60165599999999997</v>
      </c>
      <c r="N5075" t="s">
        <v>32</v>
      </c>
      <c r="O5075" t="s">
        <v>23</v>
      </c>
      <c r="P5075" t="s">
        <v>24</v>
      </c>
      <c r="Q5075">
        <v>-2272.7800000000002</v>
      </c>
      <c r="R5075" s="11">
        <f>VLOOKUP($C5075,covlookup[],R$1,FALSE)</f>
        <v>19</v>
      </c>
      <c r="S5075" s="11" t="str">
        <f>VLOOKUP($C5075,covlookup[],S$1,FALSE)</f>
        <v>F</v>
      </c>
      <c r="T5075" s="11">
        <f>VLOOKUP($C5075,covlookup[],T$1,FALSE)</f>
        <v>30.4</v>
      </c>
      <c r="U5075" s="11">
        <f>VLOOKUP($C5075,covlookup[],U$1,FALSE)</f>
        <v>34.6</v>
      </c>
      <c r="V5075" s="11">
        <f>VLOOKUP($C5075,covlookup[],V$1,FALSE)</f>
        <v>1</v>
      </c>
      <c r="W5075" s="11">
        <f>VLOOKUP($C5075,covlookup[],W$1,FALSE)</f>
        <v>1</v>
      </c>
      <c r="X5075" s="11">
        <f>VLOOKUP($C5075,covlookup[],X$1,FALSE)</f>
        <v>0</v>
      </c>
      <c r="Y5075" s="11">
        <f>VLOOKUP($C5075,covlookup[],Y$1,FALSE)</f>
        <v>2</v>
      </c>
      <c r="Z5075" s="11">
        <f>VLOOKUP($C5075,covlookup[],Z$1,FALSE)</f>
        <v>1</v>
      </c>
    </row>
    <row r="5076" spans="1:26" x14ac:dyDescent="0.2">
      <c r="A5076" s="11">
        <v>5074</v>
      </c>
      <c r="B5076" t="s">
        <v>106</v>
      </c>
      <c r="C5076" t="s">
        <v>169</v>
      </c>
      <c r="D5076" t="s">
        <v>15</v>
      </c>
      <c r="E5076" t="s">
        <v>53</v>
      </c>
      <c r="F5076" t="s">
        <v>54</v>
      </c>
      <c r="G5076" t="s">
        <v>18</v>
      </c>
      <c r="H5076" t="s">
        <v>115</v>
      </c>
      <c r="I5076" t="s">
        <v>43</v>
      </c>
      <c r="J5076" t="s">
        <v>44</v>
      </c>
      <c r="K5076" t="s">
        <v>31</v>
      </c>
      <c r="L5076">
        <v>-0.85847300000000004</v>
      </c>
      <c r="M5076">
        <v>0.73144600000000004</v>
      </c>
      <c r="N5076" t="s">
        <v>32</v>
      </c>
      <c r="O5076" t="s">
        <v>23</v>
      </c>
      <c r="P5076" t="s">
        <v>24</v>
      </c>
      <c r="Q5076">
        <v>-2272.7800000000002</v>
      </c>
      <c r="R5076" s="11">
        <f>VLOOKUP($C5076,covlookup[],R$1,FALSE)</f>
        <v>19</v>
      </c>
      <c r="S5076" s="11" t="str">
        <f>VLOOKUP($C5076,covlookup[],S$1,FALSE)</f>
        <v>F</v>
      </c>
      <c r="T5076" s="11">
        <f>VLOOKUP($C5076,covlookup[],T$1,FALSE)</f>
        <v>30.4</v>
      </c>
      <c r="U5076" s="11">
        <f>VLOOKUP($C5076,covlookup[],U$1,FALSE)</f>
        <v>34.6</v>
      </c>
      <c r="V5076" s="11">
        <f>VLOOKUP($C5076,covlookup[],V$1,FALSE)</f>
        <v>1</v>
      </c>
      <c r="W5076" s="11">
        <f>VLOOKUP($C5076,covlookup[],W$1,FALSE)</f>
        <v>1</v>
      </c>
      <c r="X5076" s="11">
        <f>VLOOKUP($C5076,covlookup[],X$1,FALSE)</f>
        <v>0</v>
      </c>
      <c r="Y5076" s="11">
        <f>VLOOKUP($C5076,covlookup[],Y$1,FALSE)</f>
        <v>2</v>
      </c>
      <c r="Z5076" s="11">
        <f>VLOOKUP($C5076,covlookup[],Z$1,FALSE)</f>
        <v>1</v>
      </c>
    </row>
    <row r="5077" spans="1:26" x14ac:dyDescent="0.2">
      <c r="A5077" s="11">
        <v>5075</v>
      </c>
      <c r="B5077" t="s">
        <v>106</v>
      </c>
      <c r="C5077" t="s">
        <v>169</v>
      </c>
      <c r="D5077" t="s">
        <v>15</v>
      </c>
      <c r="E5077" t="s">
        <v>53</v>
      </c>
      <c r="F5077" t="s">
        <v>54</v>
      </c>
      <c r="G5077" t="s">
        <v>18</v>
      </c>
      <c r="H5077" t="s">
        <v>115</v>
      </c>
      <c r="I5077" t="s">
        <v>45</v>
      </c>
      <c r="J5077" t="s">
        <v>46</v>
      </c>
      <c r="K5077" t="s">
        <v>31</v>
      </c>
      <c r="L5077">
        <v>-1.30572</v>
      </c>
      <c r="M5077">
        <v>0.54789500000000002</v>
      </c>
      <c r="N5077" t="s">
        <v>32</v>
      </c>
      <c r="O5077" t="s">
        <v>23</v>
      </c>
      <c r="P5077" t="s">
        <v>24</v>
      </c>
      <c r="Q5077">
        <v>-2272.7800000000002</v>
      </c>
      <c r="R5077" s="11">
        <f>VLOOKUP($C5077,covlookup[],R$1,FALSE)</f>
        <v>19</v>
      </c>
      <c r="S5077" s="11" t="str">
        <f>VLOOKUP($C5077,covlookup[],S$1,FALSE)</f>
        <v>F</v>
      </c>
      <c r="T5077" s="11">
        <f>VLOOKUP($C5077,covlookup[],T$1,FALSE)</f>
        <v>30.4</v>
      </c>
      <c r="U5077" s="11">
        <f>VLOOKUP($C5077,covlookup[],U$1,FALSE)</f>
        <v>34.6</v>
      </c>
      <c r="V5077" s="11">
        <f>VLOOKUP($C5077,covlookup[],V$1,FALSE)</f>
        <v>1</v>
      </c>
      <c r="W5077" s="11">
        <f>VLOOKUP($C5077,covlookup[],W$1,FALSE)</f>
        <v>1</v>
      </c>
      <c r="X5077" s="11">
        <f>VLOOKUP($C5077,covlookup[],X$1,FALSE)</f>
        <v>0</v>
      </c>
      <c r="Y5077" s="11">
        <f>VLOOKUP($C5077,covlookup[],Y$1,FALSE)</f>
        <v>2</v>
      </c>
      <c r="Z5077" s="11">
        <f>VLOOKUP($C5077,covlookup[],Z$1,FALSE)</f>
        <v>1</v>
      </c>
    </row>
    <row r="5078" spans="1:26" x14ac:dyDescent="0.2">
      <c r="A5078" s="11">
        <v>5076</v>
      </c>
      <c r="B5078" t="s">
        <v>106</v>
      </c>
      <c r="C5078" t="s">
        <v>169</v>
      </c>
      <c r="D5078" t="s">
        <v>15</v>
      </c>
      <c r="E5078" t="s">
        <v>53</v>
      </c>
      <c r="F5078" t="s">
        <v>54</v>
      </c>
      <c r="G5078" t="s">
        <v>18</v>
      </c>
      <c r="H5078" t="s">
        <v>115</v>
      </c>
      <c r="I5078" t="s">
        <v>47</v>
      </c>
      <c r="J5078" t="s">
        <v>48</v>
      </c>
      <c r="K5078" t="s">
        <v>49</v>
      </c>
      <c r="L5078">
        <v>-2.3136100000000002</v>
      </c>
      <c r="M5078">
        <v>0.44691799999999998</v>
      </c>
      <c r="N5078" t="s">
        <v>50</v>
      </c>
      <c r="O5078" t="s">
        <v>23</v>
      </c>
      <c r="P5078" t="s">
        <v>24</v>
      </c>
      <c r="Q5078">
        <v>-4205.8500000000004</v>
      </c>
      <c r="R5078" s="11">
        <f>VLOOKUP($C5078,covlookup[],R$1,FALSE)</f>
        <v>19</v>
      </c>
      <c r="S5078" s="11" t="str">
        <f>VLOOKUP($C5078,covlookup[],S$1,FALSE)</f>
        <v>F</v>
      </c>
      <c r="T5078" s="11">
        <f>VLOOKUP($C5078,covlookup[],T$1,FALSE)</f>
        <v>30.4</v>
      </c>
      <c r="U5078" s="11">
        <f>VLOOKUP($C5078,covlookup[],U$1,FALSE)</f>
        <v>34.6</v>
      </c>
      <c r="V5078" s="11">
        <f>VLOOKUP($C5078,covlookup[],V$1,FALSE)</f>
        <v>1</v>
      </c>
      <c r="W5078" s="11">
        <f>VLOOKUP($C5078,covlookup[],W$1,FALSE)</f>
        <v>1</v>
      </c>
      <c r="X5078" s="11">
        <f>VLOOKUP($C5078,covlookup[],X$1,FALSE)</f>
        <v>0</v>
      </c>
      <c r="Y5078" s="11">
        <f>VLOOKUP($C5078,covlookup[],Y$1,FALSE)</f>
        <v>2</v>
      </c>
      <c r="Z5078" s="11">
        <f>VLOOKUP($C5078,covlookup[],Z$1,FALSE)</f>
        <v>1</v>
      </c>
    </row>
    <row r="5079" spans="1:26" x14ac:dyDescent="0.2">
      <c r="A5079" s="11">
        <v>5077</v>
      </c>
      <c r="B5079" t="s">
        <v>106</v>
      </c>
      <c r="C5079" t="s">
        <v>169</v>
      </c>
      <c r="D5079" t="s">
        <v>15</v>
      </c>
      <c r="E5079" t="s">
        <v>55</v>
      </c>
      <c r="F5079" t="s">
        <v>56</v>
      </c>
      <c r="G5079" t="s">
        <v>18</v>
      </c>
      <c r="H5079" t="s">
        <v>116</v>
      </c>
      <c r="I5079" t="s">
        <v>19</v>
      </c>
      <c r="J5079" t="s">
        <v>20</v>
      </c>
      <c r="K5079" t="s">
        <v>21</v>
      </c>
      <c r="L5079">
        <v>-0.14271</v>
      </c>
      <c r="M5079">
        <v>0.55319099999999999</v>
      </c>
      <c r="N5079" t="s">
        <v>22</v>
      </c>
      <c r="O5079" t="s">
        <v>23</v>
      </c>
      <c r="P5079" t="s">
        <v>24</v>
      </c>
      <c r="Q5079">
        <v>5904.2</v>
      </c>
      <c r="R5079" s="11">
        <f>VLOOKUP($C5079,covlookup[],R$1,FALSE)</f>
        <v>19</v>
      </c>
      <c r="S5079" s="11" t="str">
        <f>VLOOKUP($C5079,covlookup[],S$1,FALSE)</f>
        <v>F</v>
      </c>
      <c r="T5079" s="11">
        <f>VLOOKUP($C5079,covlookup[],T$1,FALSE)</f>
        <v>30.4</v>
      </c>
      <c r="U5079" s="11">
        <f>VLOOKUP($C5079,covlookup[],U$1,FALSE)</f>
        <v>34.6</v>
      </c>
      <c r="V5079" s="11">
        <f>VLOOKUP($C5079,covlookup[],V$1,FALSE)</f>
        <v>1</v>
      </c>
      <c r="W5079" s="11">
        <f>VLOOKUP($C5079,covlookup[],W$1,FALSE)</f>
        <v>1</v>
      </c>
      <c r="X5079" s="11">
        <f>VLOOKUP($C5079,covlookup[],X$1,FALSE)</f>
        <v>0</v>
      </c>
      <c r="Y5079" s="11">
        <f>VLOOKUP($C5079,covlookup[],Y$1,FALSE)</f>
        <v>2</v>
      </c>
      <c r="Z5079" s="11">
        <f>VLOOKUP($C5079,covlookup[],Z$1,FALSE)</f>
        <v>1</v>
      </c>
    </row>
    <row r="5080" spans="1:26" x14ac:dyDescent="0.2">
      <c r="A5080" s="11">
        <v>5078</v>
      </c>
      <c r="B5080" t="s">
        <v>106</v>
      </c>
      <c r="C5080" t="s">
        <v>169</v>
      </c>
      <c r="D5080" t="s">
        <v>15</v>
      </c>
      <c r="E5080" t="s">
        <v>55</v>
      </c>
      <c r="F5080" t="s">
        <v>56</v>
      </c>
      <c r="G5080" t="s">
        <v>18</v>
      </c>
      <c r="H5080" t="s">
        <v>116</v>
      </c>
      <c r="I5080" t="s">
        <v>25</v>
      </c>
      <c r="J5080" t="s">
        <v>26</v>
      </c>
      <c r="K5080" t="s">
        <v>21</v>
      </c>
      <c r="L5080">
        <v>-0.118524</v>
      </c>
      <c r="M5080">
        <v>0.39822200000000002</v>
      </c>
      <c r="N5080" t="s">
        <v>22</v>
      </c>
      <c r="O5080" t="s">
        <v>23</v>
      </c>
      <c r="P5080" t="s">
        <v>24</v>
      </c>
      <c r="Q5080">
        <v>5904.2</v>
      </c>
      <c r="R5080" s="11">
        <f>VLOOKUP($C5080,covlookup[],R$1,FALSE)</f>
        <v>19</v>
      </c>
      <c r="S5080" s="11" t="str">
        <f>VLOOKUP($C5080,covlookup[],S$1,FALSE)</f>
        <v>F</v>
      </c>
      <c r="T5080" s="11">
        <f>VLOOKUP($C5080,covlookup[],T$1,FALSE)</f>
        <v>30.4</v>
      </c>
      <c r="U5080" s="11">
        <f>VLOOKUP($C5080,covlookup[],U$1,FALSE)</f>
        <v>34.6</v>
      </c>
      <c r="V5080" s="11">
        <f>VLOOKUP($C5080,covlookup[],V$1,FALSE)</f>
        <v>1</v>
      </c>
      <c r="W5080" s="11">
        <f>VLOOKUP($C5080,covlookup[],W$1,FALSE)</f>
        <v>1</v>
      </c>
      <c r="X5080" s="11">
        <f>VLOOKUP($C5080,covlookup[],X$1,FALSE)</f>
        <v>0</v>
      </c>
      <c r="Y5080" s="11">
        <f>VLOOKUP($C5080,covlookup[],Y$1,FALSE)</f>
        <v>2</v>
      </c>
      <c r="Z5080" s="11">
        <f>VLOOKUP($C5080,covlookup[],Z$1,FALSE)</f>
        <v>1</v>
      </c>
    </row>
    <row r="5081" spans="1:26" x14ac:dyDescent="0.2">
      <c r="A5081" s="11">
        <v>5079</v>
      </c>
      <c r="B5081" t="s">
        <v>106</v>
      </c>
      <c r="C5081" t="s">
        <v>169</v>
      </c>
      <c r="D5081" t="s">
        <v>15</v>
      </c>
      <c r="E5081" t="s">
        <v>55</v>
      </c>
      <c r="F5081" t="s">
        <v>56</v>
      </c>
      <c r="G5081" t="s">
        <v>18</v>
      </c>
      <c r="H5081" t="s">
        <v>116</v>
      </c>
      <c r="I5081" t="s">
        <v>27</v>
      </c>
      <c r="J5081" t="s">
        <v>28</v>
      </c>
      <c r="K5081" t="s">
        <v>21</v>
      </c>
      <c r="L5081">
        <v>0.91601299999999997</v>
      </c>
      <c r="M5081">
        <v>0.41048800000000002</v>
      </c>
      <c r="N5081" t="s">
        <v>22</v>
      </c>
      <c r="O5081" t="s">
        <v>23</v>
      </c>
      <c r="P5081" t="s">
        <v>24</v>
      </c>
      <c r="Q5081">
        <v>5904.2</v>
      </c>
      <c r="R5081" s="11">
        <f>VLOOKUP($C5081,covlookup[],R$1,FALSE)</f>
        <v>19</v>
      </c>
      <c r="S5081" s="11" t="str">
        <f>VLOOKUP($C5081,covlookup[],S$1,FALSE)</f>
        <v>F</v>
      </c>
      <c r="T5081" s="11">
        <f>VLOOKUP($C5081,covlookup[],T$1,FALSE)</f>
        <v>30.4</v>
      </c>
      <c r="U5081" s="11">
        <f>VLOOKUP($C5081,covlookup[],U$1,FALSE)</f>
        <v>34.6</v>
      </c>
      <c r="V5081" s="11">
        <f>VLOOKUP($C5081,covlookup[],V$1,FALSE)</f>
        <v>1</v>
      </c>
      <c r="W5081" s="11">
        <f>VLOOKUP($C5081,covlookup[],W$1,FALSE)</f>
        <v>1</v>
      </c>
      <c r="X5081" s="11">
        <f>VLOOKUP($C5081,covlookup[],X$1,FALSE)</f>
        <v>0</v>
      </c>
      <c r="Y5081" s="11">
        <f>VLOOKUP($C5081,covlookup[],Y$1,FALSE)</f>
        <v>2</v>
      </c>
      <c r="Z5081" s="11">
        <f>VLOOKUP($C5081,covlookup[],Z$1,FALSE)</f>
        <v>1</v>
      </c>
    </row>
    <row r="5082" spans="1:26" x14ac:dyDescent="0.2">
      <c r="A5082" s="11">
        <v>5080</v>
      </c>
      <c r="B5082" t="s">
        <v>106</v>
      </c>
      <c r="C5082" t="s">
        <v>169</v>
      </c>
      <c r="D5082" t="s">
        <v>15</v>
      </c>
      <c r="E5082" t="s">
        <v>55</v>
      </c>
      <c r="F5082" t="s">
        <v>56</v>
      </c>
      <c r="G5082" t="s">
        <v>18</v>
      </c>
      <c r="H5082" t="s">
        <v>116</v>
      </c>
      <c r="I5082" t="s">
        <v>29</v>
      </c>
      <c r="J5082" t="s">
        <v>30</v>
      </c>
      <c r="K5082" t="s">
        <v>31</v>
      </c>
      <c r="L5082">
        <v>0.480047</v>
      </c>
      <c r="M5082">
        <v>0.24596599999999999</v>
      </c>
      <c r="N5082" t="s">
        <v>32</v>
      </c>
      <c r="O5082" t="s">
        <v>23</v>
      </c>
      <c r="P5082" t="s">
        <v>24</v>
      </c>
      <c r="Q5082">
        <v>609.43399999999997</v>
      </c>
      <c r="R5082" s="11">
        <f>VLOOKUP($C5082,covlookup[],R$1,FALSE)</f>
        <v>19</v>
      </c>
      <c r="S5082" s="11" t="str">
        <f>VLOOKUP($C5082,covlookup[],S$1,FALSE)</f>
        <v>F</v>
      </c>
      <c r="T5082" s="11">
        <f>VLOOKUP($C5082,covlookup[],T$1,FALSE)</f>
        <v>30.4</v>
      </c>
      <c r="U5082" s="11">
        <f>VLOOKUP($C5082,covlookup[],U$1,FALSE)</f>
        <v>34.6</v>
      </c>
      <c r="V5082" s="11">
        <f>VLOOKUP($C5082,covlookup[],V$1,FALSE)</f>
        <v>1</v>
      </c>
      <c r="W5082" s="11">
        <f>VLOOKUP($C5082,covlookup[],W$1,FALSE)</f>
        <v>1</v>
      </c>
      <c r="X5082" s="11">
        <f>VLOOKUP($C5082,covlookup[],X$1,FALSE)</f>
        <v>0</v>
      </c>
      <c r="Y5082" s="11">
        <f>VLOOKUP($C5082,covlookup[],Y$1,FALSE)</f>
        <v>2</v>
      </c>
      <c r="Z5082" s="11">
        <f>VLOOKUP($C5082,covlookup[],Z$1,FALSE)</f>
        <v>1</v>
      </c>
    </row>
    <row r="5083" spans="1:26" x14ac:dyDescent="0.2">
      <c r="A5083" s="11">
        <v>5081</v>
      </c>
      <c r="B5083" t="s">
        <v>106</v>
      </c>
      <c r="C5083" t="s">
        <v>169</v>
      </c>
      <c r="D5083" t="s">
        <v>15</v>
      </c>
      <c r="E5083" t="s">
        <v>55</v>
      </c>
      <c r="F5083" t="s">
        <v>56</v>
      </c>
      <c r="G5083" t="s">
        <v>18</v>
      </c>
      <c r="H5083" t="s">
        <v>116</v>
      </c>
      <c r="I5083" t="s">
        <v>33</v>
      </c>
      <c r="J5083" t="s">
        <v>34</v>
      </c>
      <c r="K5083" t="s">
        <v>31</v>
      </c>
      <c r="L5083">
        <v>0.81092900000000001</v>
      </c>
      <c r="M5083">
        <v>0.28625200000000001</v>
      </c>
      <c r="N5083" t="s">
        <v>32</v>
      </c>
      <c r="O5083" t="s">
        <v>23</v>
      </c>
      <c r="P5083" t="s">
        <v>24</v>
      </c>
      <c r="Q5083">
        <v>609.43399999999997</v>
      </c>
      <c r="R5083" s="11">
        <f>VLOOKUP($C5083,covlookup[],R$1,FALSE)</f>
        <v>19</v>
      </c>
      <c r="S5083" s="11" t="str">
        <f>VLOOKUP($C5083,covlookup[],S$1,FALSE)</f>
        <v>F</v>
      </c>
      <c r="T5083" s="11">
        <f>VLOOKUP($C5083,covlookup[],T$1,FALSE)</f>
        <v>30.4</v>
      </c>
      <c r="U5083" s="11">
        <f>VLOOKUP($C5083,covlookup[],U$1,FALSE)</f>
        <v>34.6</v>
      </c>
      <c r="V5083" s="11">
        <f>VLOOKUP($C5083,covlookup[],V$1,FALSE)</f>
        <v>1</v>
      </c>
      <c r="W5083" s="11">
        <f>VLOOKUP($C5083,covlookup[],W$1,FALSE)</f>
        <v>1</v>
      </c>
      <c r="X5083" s="11">
        <f>VLOOKUP($C5083,covlookup[],X$1,FALSE)</f>
        <v>0</v>
      </c>
      <c r="Y5083" s="11">
        <f>VLOOKUP($C5083,covlookup[],Y$1,FALSE)</f>
        <v>2</v>
      </c>
      <c r="Z5083" s="11">
        <f>VLOOKUP($C5083,covlookup[],Z$1,FALSE)</f>
        <v>1</v>
      </c>
    </row>
    <row r="5084" spans="1:26" x14ac:dyDescent="0.2">
      <c r="A5084" s="11">
        <v>5082</v>
      </c>
      <c r="B5084" t="s">
        <v>106</v>
      </c>
      <c r="C5084" t="s">
        <v>169</v>
      </c>
      <c r="D5084" t="s">
        <v>15</v>
      </c>
      <c r="E5084" t="s">
        <v>55</v>
      </c>
      <c r="F5084" t="s">
        <v>56</v>
      </c>
      <c r="G5084" t="s">
        <v>18</v>
      </c>
      <c r="H5084" t="s">
        <v>116</v>
      </c>
      <c r="I5084" t="s">
        <v>35</v>
      </c>
      <c r="J5084" t="s">
        <v>36</v>
      </c>
      <c r="K5084" t="s">
        <v>31</v>
      </c>
      <c r="L5084">
        <v>0.36594500000000002</v>
      </c>
      <c r="M5084">
        <v>0.73884099999999997</v>
      </c>
      <c r="N5084" t="s">
        <v>32</v>
      </c>
      <c r="O5084" t="s">
        <v>23</v>
      </c>
      <c r="P5084" t="s">
        <v>24</v>
      </c>
      <c r="Q5084">
        <v>609.43399999999997</v>
      </c>
      <c r="R5084" s="11">
        <f>VLOOKUP($C5084,covlookup[],R$1,FALSE)</f>
        <v>19</v>
      </c>
      <c r="S5084" s="11" t="str">
        <f>VLOOKUP($C5084,covlookup[],S$1,FALSE)</f>
        <v>F</v>
      </c>
      <c r="T5084" s="11">
        <f>VLOOKUP($C5084,covlookup[],T$1,FALSE)</f>
        <v>30.4</v>
      </c>
      <c r="U5084" s="11">
        <f>VLOOKUP($C5084,covlookup[],U$1,FALSE)</f>
        <v>34.6</v>
      </c>
      <c r="V5084" s="11">
        <f>VLOOKUP($C5084,covlookup[],V$1,FALSE)</f>
        <v>1</v>
      </c>
      <c r="W5084" s="11">
        <f>VLOOKUP($C5084,covlookup[],W$1,FALSE)</f>
        <v>1</v>
      </c>
      <c r="X5084" s="11">
        <f>VLOOKUP($C5084,covlookup[],X$1,FALSE)</f>
        <v>0</v>
      </c>
      <c r="Y5084" s="11">
        <f>VLOOKUP($C5084,covlookup[],Y$1,FALSE)</f>
        <v>2</v>
      </c>
      <c r="Z5084" s="11">
        <f>VLOOKUP($C5084,covlookup[],Z$1,FALSE)</f>
        <v>1</v>
      </c>
    </row>
    <row r="5085" spans="1:26" x14ac:dyDescent="0.2">
      <c r="A5085" s="11">
        <v>5083</v>
      </c>
      <c r="B5085" t="s">
        <v>106</v>
      </c>
      <c r="C5085" t="s">
        <v>169</v>
      </c>
      <c r="D5085" t="s">
        <v>15</v>
      </c>
      <c r="E5085" t="s">
        <v>55</v>
      </c>
      <c r="F5085" t="s">
        <v>56</v>
      </c>
      <c r="G5085" t="s">
        <v>18</v>
      </c>
      <c r="H5085" t="s">
        <v>116</v>
      </c>
      <c r="I5085" t="s">
        <v>37</v>
      </c>
      <c r="J5085" t="s">
        <v>38</v>
      </c>
      <c r="K5085" t="s">
        <v>31</v>
      </c>
      <c r="L5085">
        <v>1.84823</v>
      </c>
      <c r="M5085">
        <v>0.52104600000000001</v>
      </c>
      <c r="N5085" t="s">
        <v>32</v>
      </c>
      <c r="O5085" t="s">
        <v>23</v>
      </c>
      <c r="P5085" t="s">
        <v>24</v>
      </c>
      <c r="Q5085">
        <v>609.43399999999997</v>
      </c>
      <c r="R5085" s="11">
        <f>VLOOKUP($C5085,covlookup[],R$1,FALSE)</f>
        <v>19</v>
      </c>
      <c r="S5085" s="11" t="str">
        <f>VLOOKUP($C5085,covlookup[],S$1,FALSE)</f>
        <v>F</v>
      </c>
      <c r="T5085" s="11">
        <f>VLOOKUP($C5085,covlookup[],T$1,FALSE)</f>
        <v>30.4</v>
      </c>
      <c r="U5085" s="11">
        <f>VLOOKUP($C5085,covlookup[],U$1,FALSE)</f>
        <v>34.6</v>
      </c>
      <c r="V5085" s="11">
        <f>VLOOKUP($C5085,covlookup[],V$1,FALSE)</f>
        <v>1</v>
      </c>
      <c r="W5085" s="11">
        <f>VLOOKUP($C5085,covlookup[],W$1,FALSE)</f>
        <v>1</v>
      </c>
      <c r="X5085" s="11">
        <f>VLOOKUP($C5085,covlookup[],X$1,FALSE)</f>
        <v>0</v>
      </c>
      <c r="Y5085" s="11">
        <f>VLOOKUP($C5085,covlookup[],Y$1,FALSE)</f>
        <v>2</v>
      </c>
      <c r="Z5085" s="11">
        <f>VLOOKUP($C5085,covlookup[],Z$1,FALSE)</f>
        <v>1</v>
      </c>
    </row>
    <row r="5086" spans="1:26" x14ac:dyDescent="0.2">
      <c r="A5086" s="11">
        <v>5084</v>
      </c>
      <c r="B5086" t="s">
        <v>106</v>
      </c>
      <c r="C5086" t="s">
        <v>169</v>
      </c>
      <c r="D5086" t="s">
        <v>15</v>
      </c>
      <c r="E5086" t="s">
        <v>55</v>
      </c>
      <c r="F5086" t="s">
        <v>56</v>
      </c>
      <c r="G5086" t="s">
        <v>18</v>
      </c>
      <c r="H5086" t="s">
        <v>116</v>
      </c>
      <c r="I5086" t="s">
        <v>39</v>
      </c>
      <c r="J5086" t="s">
        <v>40</v>
      </c>
      <c r="K5086" t="s">
        <v>31</v>
      </c>
      <c r="L5086">
        <v>0.24204999999999999</v>
      </c>
      <c r="M5086">
        <v>0.33459699999999998</v>
      </c>
      <c r="N5086" t="s">
        <v>32</v>
      </c>
      <c r="O5086" t="s">
        <v>23</v>
      </c>
      <c r="P5086" t="s">
        <v>24</v>
      </c>
      <c r="Q5086">
        <v>609.43399999999997</v>
      </c>
      <c r="R5086" s="11">
        <f>VLOOKUP($C5086,covlookup[],R$1,FALSE)</f>
        <v>19</v>
      </c>
      <c r="S5086" s="11" t="str">
        <f>VLOOKUP($C5086,covlookup[],S$1,FALSE)</f>
        <v>F</v>
      </c>
      <c r="T5086" s="11">
        <f>VLOOKUP($C5086,covlookup[],T$1,FALSE)</f>
        <v>30.4</v>
      </c>
      <c r="U5086" s="11">
        <f>VLOOKUP($C5086,covlookup[],U$1,FALSE)</f>
        <v>34.6</v>
      </c>
      <c r="V5086" s="11">
        <f>VLOOKUP($C5086,covlookup[],V$1,FALSE)</f>
        <v>1</v>
      </c>
      <c r="W5086" s="11">
        <f>VLOOKUP($C5086,covlookup[],W$1,FALSE)</f>
        <v>1</v>
      </c>
      <c r="X5086" s="11">
        <f>VLOOKUP($C5086,covlookup[],X$1,FALSE)</f>
        <v>0</v>
      </c>
      <c r="Y5086" s="11">
        <f>VLOOKUP($C5086,covlookup[],Y$1,FALSE)</f>
        <v>2</v>
      </c>
      <c r="Z5086" s="11">
        <f>VLOOKUP($C5086,covlookup[],Z$1,FALSE)</f>
        <v>1</v>
      </c>
    </row>
    <row r="5087" spans="1:26" x14ac:dyDescent="0.2">
      <c r="A5087" s="11">
        <v>5085</v>
      </c>
      <c r="B5087" t="s">
        <v>106</v>
      </c>
      <c r="C5087" t="s">
        <v>169</v>
      </c>
      <c r="D5087" t="s">
        <v>15</v>
      </c>
      <c r="E5087" t="s">
        <v>55</v>
      </c>
      <c r="F5087" t="s">
        <v>56</v>
      </c>
      <c r="G5087" t="s">
        <v>18</v>
      </c>
      <c r="H5087" t="s">
        <v>116</v>
      </c>
      <c r="I5087" t="s">
        <v>41</v>
      </c>
      <c r="J5087" t="s">
        <v>42</v>
      </c>
      <c r="K5087" t="s">
        <v>31</v>
      </c>
      <c r="L5087">
        <v>0.41986600000000002</v>
      </c>
      <c r="M5087">
        <v>0.331706</v>
      </c>
      <c r="N5087" t="s">
        <v>32</v>
      </c>
      <c r="O5087" t="s">
        <v>23</v>
      </c>
      <c r="P5087" t="s">
        <v>24</v>
      </c>
      <c r="Q5087">
        <v>609.43399999999997</v>
      </c>
      <c r="R5087" s="11">
        <f>VLOOKUP($C5087,covlookup[],R$1,FALSE)</f>
        <v>19</v>
      </c>
      <c r="S5087" s="11" t="str">
        <f>VLOOKUP($C5087,covlookup[],S$1,FALSE)</f>
        <v>F</v>
      </c>
      <c r="T5087" s="11">
        <f>VLOOKUP($C5087,covlookup[],T$1,FALSE)</f>
        <v>30.4</v>
      </c>
      <c r="U5087" s="11">
        <f>VLOOKUP($C5087,covlookup[],U$1,FALSE)</f>
        <v>34.6</v>
      </c>
      <c r="V5087" s="11">
        <f>VLOOKUP($C5087,covlookup[],V$1,FALSE)</f>
        <v>1</v>
      </c>
      <c r="W5087" s="11">
        <f>VLOOKUP($C5087,covlookup[],W$1,FALSE)</f>
        <v>1</v>
      </c>
      <c r="X5087" s="11">
        <f>VLOOKUP($C5087,covlookup[],X$1,FALSE)</f>
        <v>0</v>
      </c>
      <c r="Y5087" s="11">
        <f>VLOOKUP($C5087,covlookup[],Y$1,FALSE)</f>
        <v>2</v>
      </c>
      <c r="Z5087" s="11">
        <f>VLOOKUP($C5087,covlookup[],Z$1,FALSE)</f>
        <v>1</v>
      </c>
    </row>
    <row r="5088" spans="1:26" x14ac:dyDescent="0.2">
      <c r="A5088" s="11">
        <v>5086</v>
      </c>
      <c r="B5088" t="s">
        <v>106</v>
      </c>
      <c r="C5088" t="s">
        <v>169</v>
      </c>
      <c r="D5088" t="s">
        <v>15</v>
      </c>
      <c r="E5088" t="s">
        <v>55</v>
      </c>
      <c r="F5088" t="s">
        <v>56</v>
      </c>
      <c r="G5088" t="s">
        <v>18</v>
      </c>
      <c r="H5088" t="s">
        <v>116</v>
      </c>
      <c r="I5088" t="s">
        <v>43</v>
      </c>
      <c r="J5088" t="s">
        <v>44</v>
      </c>
      <c r="K5088" t="s">
        <v>31</v>
      </c>
      <c r="L5088">
        <v>0.37722099999999997</v>
      </c>
      <c r="M5088">
        <v>0.479265</v>
      </c>
      <c r="N5088" t="s">
        <v>32</v>
      </c>
      <c r="O5088" t="s">
        <v>23</v>
      </c>
      <c r="P5088" t="s">
        <v>24</v>
      </c>
      <c r="Q5088">
        <v>609.43399999999997</v>
      </c>
      <c r="R5088" s="11">
        <f>VLOOKUP($C5088,covlookup[],R$1,FALSE)</f>
        <v>19</v>
      </c>
      <c r="S5088" s="11" t="str">
        <f>VLOOKUP($C5088,covlookup[],S$1,FALSE)</f>
        <v>F</v>
      </c>
      <c r="T5088" s="11">
        <f>VLOOKUP($C5088,covlookup[],T$1,FALSE)</f>
        <v>30.4</v>
      </c>
      <c r="U5088" s="11">
        <f>VLOOKUP($C5088,covlookup[],U$1,FALSE)</f>
        <v>34.6</v>
      </c>
      <c r="V5088" s="11">
        <f>VLOOKUP($C5088,covlookup[],V$1,FALSE)</f>
        <v>1</v>
      </c>
      <c r="W5088" s="11">
        <f>VLOOKUP($C5088,covlookup[],W$1,FALSE)</f>
        <v>1</v>
      </c>
      <c r="X5088" s="11">
        <f>VLOOKUP($C5088,covlookup[],X$1,FALSE)</f>
        <v>0</v>
      </c>
      <c r="Y5088" s="11">
        <f>VLOOKUP($C5088,covlookup[],Y$1,FALSE)</f>
        <v>2</v>
      </c>
      <c r="Z5088" s="11">
        <f>VLOOKUP($C5088,covlookup[],Z$1,FALSE)</f>
        <v>1</v>
      </c>
    </row>
    <row r="5089" spans="1:26" x14ac:dyDescent="0.2">
      <c r="A5089" s="11">
        <v>5087</v>
      </c>
      <c r="B5089" t="s">
        <v>106</v>
      </c>
      <c r="C5089" t="s">
        <v>169</v>
      </c>
      <c r="D5089" t="s">
        <v>15</v>
      </c>
      <c r="E5089" t="s">
        <v>55</v>
      </c>
      <c r="F5089" t="s">
        <v>56</v>
      </c>
      <c r="G5089" t="s">
        <v>18</v>
      </c>
      <c r="H5089" t="s">
        <v>116</v>
      </c>
      <c r="I5089" t="s">
        <v>45</v>
      </c>
      <c r="J5089" t="s">
        <v>46</v>
      </c>
      <c r="K5089" t="s">
        <v>31</v>
      </c>
      <c r="L5089">
        <v>0.53013500000000002</v>
      </c>
      <c r="M5089">
        <v>0.43703599999999998</v>
      </c>
      <c r="N5089" t="s">
        <v>32</v>
      </c>
      <c r="O5089" t="s">
        <v>23</v>
      </c>
      <c r="P5089" t="s">
        <v>24</v>
      </c>
      <c r="Q5089">
        <v>609.43399999999997</v>
      </c>
      <c r="R5089" s="11">
        <f>VLOOKUP($C5089,covlookup[],R$1,FALSE)</f>
        <v>19</v>
      </c>
      <c r="S5089" s="11" t="str">
        <f>VLOOKUP($C5089,covlookup[],S$1,FALSE)</f>
        <v>F</v>
      </c>
      <c r="T5089" s="11">
        <f>VLOOKUP($C5089,covlookup[],T$1,FALSE)</f>
        <v>30.4</v>
      </c>
      <c r="U5089" s="11">
        <f>VLOOKUP($C5089,covlookup[],U$1,FALSE)</f>
        <v>34.6</v>
      </c>
      <c r="V5089" s="11">
        <f>VLOOKUP($C5089,covlookup[],V$1,FALSE)</f>
        <v>1</v>
      </c>
      <c r="W5089" s="11">
        <f>VLOOKUP($C5089,covlookup[],W$1,FALSE)</f>
        <v>1</v>
      </c>
      <c r="X5089" s="11">
        <f>VLOOKUP($C5089,covlookup[],X$1,FALSE)</f>
        <v>0</v>
      </c>
      <c r="Y5089" s="11">
        <f>VLOOKUP($C5089,covlookup[],Y$1,FALSE)</f>
        <v>2</v>
      </c>
      <c r="Z5089" s="11">
        <f>VLOOKUP($C5089,covlookup[],Z$1,FALSE)</f>
        <v>1</v>
      </c>
    </row>
    <row r="5090" spans="1:26" x14ac:dyDescent="0.2">
      <c r="A5090" s="11">
        <v>5088</v>
      </c>
      <c r="B5090" t="s">
        <v>106</v>
      </c>
      <c r="C5090" t="s">
        <v>169</v>
      </c>
      <c r="D5090" t="s">
        <v>15</v>
      </c>
      <c r="E5090" t="s">
        <v>55</v>
      </c>
      <c r="F5090" t="s">
        <v>56</v>
      </c>
      <c r="G5090" t="s">
        <v>18</v>
      </c>
      <c r="H5090" t="s">
        <v>116</v>
      </c>
      <c r="I5090" t="s">
        <v>47</v>
      </c>
      <c r="J5090" t="s">
        <v>48</v>
      </c>
      <c r="K5090" t="s">
        <v>49</v>
      </c>
      <c r="L5090">
        <v>-0.245084</v>
      </c>
      <c r="M5090">
        <v>0.30696200000000001</v>
      </c>
      <c r="N5090" t="s">
        <v>50</v>
      </c>
      <c r="O5090" t="s">
        <v>23</v>
      </c>
      <c r="P5090" t="s">
        <v>24</v>
      </c>
      <c r="Q5090">
        <v>122.88800000000001</v>
      </c>
      <c r="R5090" s="11">
        <f>VLOOKUP($C5090,covlookup[],R$1,FALSE)</f>
        <v>19</v>
      </c>
      <c r="S5090" s="11" t="str">
        <f>VLOOKUP($C5090,covlookup[],S$1,FALSE)</f>
        <v>F</v>
      </c>
      <c r="T5090" s="11">
        <f>VLOOKUP($C5090,covlookup[],T$1,FALSE)</f>
        <v>30.4</v>
      </c>
      <c r="U5090" s="11">
        <f>VLOOKUP($C5090,covlookup[],U$1,FALSE)</f>
        <v>34.6</v>
      </c>
      <c r="V5090" s="11">
        <f>VLOOKUP($C5090,covlookup[],V$1,FALSE)</f>
        <v>1</v>
      </c>
      <c r="W5090" s="11">
        <f>VLOOKUP($C5090,covlookup[],W$1,FALSE)</f>
        <v>1</v>
      </c>
      <c r="X5090" s="11">
        <f>VLOOKUP($C5090,covlookup[],X$1,FALSE)</f>
        <v>0</v>
      </c>
      <c r="Y5090" s="11">
        <f>VLOOKUP($C5090,covlookup[],Y$1,FALSE)</f>
        <v>2</v>
      </c>
      <c r="Z5090" s="11">
        <f>VLOOKUP($C5090,covlookup[],Z$1,FALSE)</f>
        <v>1</v>
      </c>
    </row>
    <row r="5091" spans="1:26" x14ac:dyDescent="0.2">
      <c r="A5091" s="11">
        <v>5089</v>
      </c>
      <c r="B5091" t="s">
        <v>106</v>
      </c>
      <c r="C5091" t="s">
        <v>169</v>
      </c>
      <c r="D5091" t="s">
        <v>15</v>
      </c>
      <c r="E5091" t="s">
        <v>57</v>
      </c>
      <c r="F5091" t="s">
        <v>58</v>
      </c>
      <c r="G5091" t="s">
        <v>18</v>
      </c>
      <c r="H5091" t="s">
        <v>117</v>
      </c>
      <c r="I5091" t="s">
        <v>19</v>
      </c>
      <c r="J5091" t="s">
        <v>20</v>
      </c>
      <c r="K5091" t="s">
        <v>21</v>
      </c>
      <c r="L5091">
        <v>-2.7202400000000002E-2</v>
      </c>
      <c r="M5091">
        <v>0.53071699999999999</v>
      </c>
      <c r="N5091" t="s">
        <v>22</v>
      </c>
      <c r="O5091" t="s">
        <v>23</v>
      </c>
      <c r="P5091" t="s">
        <v>24</v>
      </c>
      <c r="Q5091">
        <v>-4888.45</v>
      </c>
      <c r="R5091" s="11">
        <f>VLOOKUP($C5091,covlookup[],R$1,FALSE)</f>
        <v>19</v>
      </c>
      <c r="S5091" s="11" t="str">
        <f>VLOOKUP($C5091,covlookup[],S$1,FALSE)</f>
        <v>F</v>
      </c>
      <c r="T5091" s="11">
        <f>VLOOKUP($C5091,covlookup[],T$1,FALSE)</f>
        <v>30.4</v>
      </c>
      <c r="U5091" s="11">
        <f>VLOOKUP($C5091,covlookup[],U$1,FALSE)</f>
        <v>34.6</v>
      </c>
      <c r="V5091" s="11">
        <f>VLOOKUP($C5091,covlookup[],V$1,FALSE)</f>
        <v>1</v>
      </c>
      <c r="W5091" s="11">
        <f>VLOOKUP($C5091,covlookup[],W$1,FALSE)</f>
        <v>1</v>
      </c>
      <c r="X5091" s="11">
        <f>VLOOKUP($C5091,covlookup[],X$1,FALSE)</f>
        <v>0</v>
      </c>
      <c r="Y5091" s="11">
        <f>VLOOKUP($C5091,covlookup[],Y$1,FALSE)</f>
        <v>2</v>
      </c>
      <c r="Z5091" s="11">
        <f>VLOOKUP($C5091,covlookup[],Z$1,FALSE)</f>
        <v>1</v>
      </c>
    </row>
    <row r="5092" spans="1:26" x14ac:dyDescent="0.2">
      <c r="A5092" s="11">
        <v>5090</v>
      </c>
      <c r="B5092" t="s">
        <v>106</v>
      </c>
      <c r="C5092" t="s">
        <v>169</v>
      </c>
      <c r="D5092" t="s">
        <v>15</v>
      </c>
      <c r="E5092" t="s">
        <v>57</v>
      </c>
      <c r="F5092" t="s">
        <v>58</v>
      </c>
      <c r="G5092" t="s">
        <v>18</v>
      </c>
      <c r="H5092" t="s">
        <v>117</v>
      </c>
      <c r="I5092" t="s">
        <v>25</v>
      </c>
      <c r="J5092" t="s">
        <v>26</v>
      </c>
      <c r="K5092" t="s">
        <v>21</v>
      </c>
      <c r="L5092">
        <v>-0.37665900000000002</v>
      </c>
      <c r="M5092">
        <v>0.43880200000000003</v>
      </c>
      <c r="N5092" t="s">
        <v>22</v>
      </c>
      <c r="O5092" t="s">
        <v>23</v>
      </c>
      <c r="P5092" t="s">
        <v>24</v>
      </c>
      <c r="Q5092">
        <v>-4888.45</v>
      </c>
      <c r="R5092" s="11">
        <f>VLOOKUP($C5092,covlookup[],R$1,FALSE)</f>
        <v>19</v>
      </c>
      <c r="S5092" s="11" t="str">
        <f>VLOOKUP($C5092,covlookup[],S$1,FALSE)</f>
        <v>F</v>
      </c>
      <c r="T5092" s="11">
        <f>VLOOKUP($C5092,covlookup[],T$1,FALSE)</f>
        <v>30.4</v>
      </c>
      <c r="U5092" s="11">
        <f>VLOOKUP($C5092,covlookup[],U$1,FALSE)</f>
        <v>34.6</v>
      </c>
      <c r="V5092" s="11">
        <f>VLOOKUP($C5092,covlookup[],V$1,FALSE)</f>
        <v>1</v>
      </c>
      <c r="W5092" s="11">
        <f>VLOOKUP($C5092,covlookup[],W$1,FALSE)</f>
        <v>1</v>
      </c>
      <c r="X5092" s="11">
        <f>VLOOKUP($C5092,covlookup[],X$1,FALSE)</f>
        <v>0</v>
      </c>
      <c r="Y5092" s="11">
        <f>VLOOKUP($C5092,covlookup[],Y$1,FALSE)</f>
        <v>2</v>
      </c>
      <c r="Z5092" s="11">
        <f>VLOOKUP($C5092,covlookup[],Z$1,FALSE)</f>
        <v>1</v>
      </c>
    </row>
    <row r="5093" spans="1:26" x14ac:dyDescent="0.2">
      <c r="A5093" s="11">
        <v>5091</v>
      </c>
      <c r="B5093" t="s">
        <v>106</v>
      </c>
      <c r="C5093" t="s">
        <v>169</v>
      </c>
      <c r="D5093" t="s">
        <v>15</v>
      </c>
      <c r="E5093" t="s">
        <v>57</v>
      </c>
      <c r="F5093" t="s">
        <v>58</v>
      </c>
      <c r="G5093" t="s">
        <v>18</v>
      </c>
      <c r="H5093" t="s">
        <v>117</v>
      </c>
      <c r="I5093" t="s">
        <v>27</v>
      </c>
      <c r="J5093" t="s">
        <v>28</v>
      </c>
      <c r="K5093" t="s">
        <v>21</v>
      </c>
      <c r="L5093">
        <v>0.50248999999999999</v>
      </c>
      <c r="M5093">
        <v>0.337086</v>
      </c>
      <c r="N5093" t="s">
        <v>22</v>
      </c>
      <c r="O5093" t="s">
        <v>23</v>
      </c>
      <c r="P5093" t="s">
        <v>24</v>
      </c>
      <c r="Q5093">
        <v>-4888.45</v>
      </c>
      <c r="R5093" s="11">
        <f>VLOOKUP($C5093,covlookup[],R$1,FALSE)</f>
        <v>19</v>
      </c>
      <c r="S5093" s="11" t="str">
        <f>VLOOKUP($C5093,covlookup[],S$1,FALSE)</f>
        <v>F</v>
      </c>
      <c r="T5093" s="11">
        <f>VLOOKUP($C5093,covlookup[],T$1,FALSE)</f>
        <v>30.4</v>
      </c>
      <c r="U5093" s="11">
        <f>VLOOKUP($C5093,covlookup[],U$1,FALSE)</f>
        <v>34.6</v>
      </c>
      <c r="V5093" s="11">
        <f>VLOOKUP($C5093,covlookup[],V$1,FALSE)</f>
        <v>1</v>
      </c>
      <c r="W5093" s="11">
        <f>VLOOKUP($C5093,covlookup[],W$1,FALSE)</f>
        <v>1</v>
      </c>
      <c r="X5093" s="11">
        <f>VLOOKUP($C5093,covlookup[],X$1,FALSE)</f>
        <v>0</v>
      </c>
      <c r="Y5093" s="11">
        <f>VLOOKUP($C5093,covlookup[],Y$1,FALSE)</f>
        <v>2</v>
      </c>
      <c r="Z5093" s="11">
        <f>VLOOKUP($C5093,covlookup[],Z$1,FALSE)</f>
        <v>1</v>
      </c>
    </row>
    <row r="5094" spans="1:26" x14ac:dyDescent="0.2">
      <c r="A5094" s="11">
        <v>5092</v>
      </c>
      <c r="B5094" t="s">
        <v>106</v>
      </c>
      <c r="C5094" t="s">
        <v>169</v>
      </c>
      <c r="D5094" t="s">
        <v>15</v>
      </c>
      <c r="E5094" t="s">
        <v>57</v>
      </c>
      <c r="F5094" t="s">
        <v>58</v>
      </c>
      <c r="G5094" t="s">
        <v>18</v>
      </c>
      <c r="H5094" t="s">
        <v>117</v>
      </c>
      <c r="I5094" t="s">
        <v>29</v>
      </c>
      <c r="J5094" t="s">
        <v>30</v>
      </c>
      <c r="K5094" t="s">
        <v>31</v>
      </c>
      <c r="L5094">
        <v>-4.13876E-3</v>
      </c>
      <c r="M5094">
        <v>0.55777299999999996</v>
      </c>
      <c r="N5094" t="s">
        <v>32</v>
      </c>
      <c r="O5094" t="s">
        <v>23</v>
      </c>
      <c r="P5094" t="s">
        <v>24</v>
      </c>
      <c r="Q5094">
        <v>-257.71199999999999</v>
      </c>
      <c r="R5094" s="11">
        <f>VLOOKUP($C5094,covlookup[],R$1,FALSE)</f>
        <v>19</v>
      </c>
      <c r="S5094" s="11" t="str">
        <f>VLOOKUP($C5094,covlookup[],S$1,FALSE)</f>
        <v>F</v>
      </c>
      <c r="T5094" s="11">
        <f>VLOOKUP($C5094,covlookup[],T$1,FALSE)</f>
        <v>30.4</v>
      </c>
      <c r="U5094" s="11">
        <f>VLOOKUP($C5094,covlookup[],U$1,FALSE)</f>
        <v>34.6</v>
      </c>
      <c r="V5094" s="11">
        <f>VLOOKUP($C5094,covlookup[],V$1,FALSE)</f>
        <v>1</v>
      </c>
      <c r="W5094" s="11">
        <f>VLOOKUP($C5094,covlookup[],W$1,FALSE)</f>
        <v>1</v>
      </c>
      <c r="X5094" s="11">
        <f>VLOOKUP($C5094,covlookup[],X$1,FALSE)</f>
        <v>0</v>
      </c>
      <c r="Y5094" s="11">
        <f>VLOOKUP($C5094,covlookup[],Y$1,FALSE)</f>
        <v>2</v>
      </c>
      <c r="Z5094" s="11">
        <f>VLOOKUP($C5094,covlookup[],Z$1,FALSE)</f>
        <v>1</v>
      </c>
    </row>
    <row r="5095" spans="1:26" x14ac:dyDescent="0.2">
      <c r="A5095" s="11">
        <v>5093</v>
      </c>
      <c r="B5095" t="s">
        <v>106</v>
      </c>
      <c r="C5095" t="s">
        <v>169</v>
      </c>
      <c r="D5095" t="s">
        <v>15</v>
      </c>
      <c r="E5095" t="s">
        <v>57</v>
      </c>
      <c r="F5095" t="s">
        <v>58</v>
      </c>
      <c r="G5095" t="s">
        <v>18</v>
      </c>
      <c r="H5095" t="s">
        <v>117</v>
      </c>
      <c r="I5095" t="s">
        <v>33</v>
      </c>
      <c r="J5095" t="s">
        <v>34</v>
      </c>
      <c r="K5095" t="s">
        <v>31</v>
      </c>
      <c r="L5095">
        <v>-6.19737E-2</v>
      </c>
      <c r="M5095">
        <v>0.65089900000000001</v>
      </c>
      <c r="N5095" t="s">
        <v>32</v>
      </c>
      <c r="O5095" t="s">
        <v>23</v>
      </c>
      <c r="P5095" t="s">
        <v>24</v>
      </c>
      <c r="Q5095">
        <v>-257.71199999999999</v>
      </c>
      <c r="R5095" s="11">
        <f>VLOOKUP($C5095,covlookup[],R$1,FALSE)</f>
        <v>19</v>
      </c>
      <c r="S5095" s="11" t="str">
        <f>VLOOKUP($C5095,covlookup[],S$1,FALSE)</f>
        <v>F</v>
      </c>
      <c r="T5095" s="11">
        <f>VLOOKUP($C5095,covlookup[],T$1,FALSE)</f>
        <v>30.4</v>
      </c>
      <c r="U5095" s="11">
        <f>VLOOKUP($C5095,covlookup[],U$1,FALSE)</f>
        <v>34.6</v>
      </c>
      <c r="V5095" s="11">
        <f>VLOOKUP($C5095,covlookup[],V$1,FALSE)</f>
        <v>1</v>
      </c>
      <c r="W5095" s="11">
        <f>VLOOKUP($C5095,covlookup[],W$1,FALSE)</f>
        <v>1</v>
      </c>
      <c r="X5095" s="11">
        <f>VLOOKUP($C5095,covlookup[],X$1,FALSE)</f>
        <v>0</v>
      </c>
      <c r="Y5095" s="11">
        <f>VLOOKUP($C5095,covlookup[],Y$1,FALSE)</f>
        <v>2</v>
      </c>
      <c r="Z5095" s="11">
        <f>VLOOKUP($C5095,covlookup[],Z$1,FALSE)</f>
        <v>1</v>
      </c>
    </row>
    <row r="5096" spans="1:26" x14ac:dyDescent="0.2">
      <c r="A5096" s="11">
        <v>5094</v>
      </c>
      <c r="B5096" t="s">
        <v>106</v>
      </c>
      <c r="C5096" t="s">
        <v>169</v>
      </c>
      <c r="D5096" t="s">
        <v>15</v>
      </c>
      <c r="E5096" t="s">
        <v>57</v>
      </c>
      <c r="F5096" t="s">
        <v>58</v>
      </c>
      <c r="G5096" t="s">
        <v>18</v>
      </c>
      <c r="H5096" t="s">
        <v>117</v>
      </c>
      <c r="I5096" t="s">
        <v>35</v>
      </c>
      <c r="J5096" t="s">
        <v>36</v>
      </c>
      <c r="K5096" t="s">
        <v>31</v>
      </c>
      <c r="L5096">
        <v>1.6414</v>
      </c>
      <c r="M5096">
        <v>0.68150500000000003</v>
      </c>
      <c r="N5096" t="s">
        <v>32</v>
      </c>
      <c r="O5096" t="s">
        <v>23</v>
      </c>
      <c r="P5096" t="s">
        <v>24</v>
      </c>
      <c r="Q5096">
        <v>-257.71199999999999</v>
      </c>
      <c r="R5096" s="11">
        <f>VLOOKUP($C5096,covlookup[],R$1,FALSE)</f>
        <v>19</v>
      </c>
      <c r="S5096" s="11" t="str">
        <f>VLOOKUP($C5096,covlookup[],S$1,FALSE)</f>
        <v>F</v>
      </c>
      <c r="T5096" s="11">
        <f>VLOOKUP($C5096,covlookup[],T$1,FALSE)</f>
        <v>30.4</v>
      </c>
      <c r="U5096" s="11">
        <f>VLOOKUP($C5096,covlookup[],U$1,FALSE)</f>
        <v>34.6</v>
      </c>
      <c r="V5096" s="11">
        <f>VLOOKUP($C5096,covlookup[],V$1,FALSE)</f>
        <v>1</v>
      </c>
      <c r="W5096" s="11">
        <f>VLOOKUP($C5096,covlookup[],W$1,FALSE)</f>
        <v>1</v>
      </c>
      <c r="X5096" s="11">
        <f>VLOOKUP($C5096,covlookup[],X$1,FALSE)</f>
        <v>0</v>
      </c>
      <c r="Y5096" s="11">
        <f>VLOOKUP($C5096,covlookup[],Y$1,FALSE)</f>
        <v>2</v>
      </c>
      <c r="Z5096" s="11">
        <f>VLOOKUP($C5096,covlookup[],Z$1,FALSE)</f>
        <v>1</v>
      </c>
    </row>
    <row r="5097" spans="1:26" x14ac:dyDescent="0.2">
      <c r="A5097" s="11">
        <v>5095</v>
      </c>
      <c r="B5097" t="s">
        <v>106</v>
      </c>
      <c r="C5097" t="s">
        <v>169</v>
      </c>
      <c r="D5097" t="s">
        <v>15</v>
      </c>
      <c r="E5097" t="s">
        <v>57</v>
      </c>
      <c r="F5097" t="s">
        <v>58</v>
      </c>
      <c r="G5097" t="s">
        <v>18</v>
      </c>
      <c r="H5097" t="s">
        <v>117</v>
      </c>
      <c r="I5097" t="s">
        <v>37</v>
      </c>
      <c r="J5097" t="s">
        <v>38</v>
      </c>
      <c r="K5097" t="s">
        <v>31</v>
      </c>
      <c r="L5097">
        <v>1.2010799999999999</v>
      </c>
      <c r="M5097">
        <v>1.0324500000000001</v>
      </c>
      <c r="N5097" t="s">
        <v>32</v>
      </c>
      <c r="O5097" t="s">
        <v>23</v>
      </c>
      <c r="P5097" t="s">
        <v>24</v>
      </c>
      <c r="Q5097">
        <v>-257.71199999999999</v>
      </c>
      <c r="R5097" s="11">
        <f>VLOOKUP($C5097,covlookup[],R$1,FALSE)</f>
        <v>19</v>
      </c>
      <c r="S5097" s="11" t="str">
        <f>VLOOKUP($C5097,covlookup[],S$1,FALSE)</f>
        <v>F</v>
      </c>
      <c r="T5097" s="11">
        <f>VLOOKUP($C5097,covlookup[],T$1,FALSE)</f>
        <v>30.4</v>
      </c>
      <c r="U5097" s="11">
        <f>VLOOKUP($C5097,covlookup[],U$1,FALSE)</f>
        <v>34.6</v>
      </c>
      <c r="V5097" s="11">
        <f>VLOOKUP($C5097,covlookup[],V$1,FALSE)</f>
        <v>1</v>
      </c>
      <c r="W5097" s="11">
        <f>VLOOKUP($C5097,covlookup[],W$1,FALSE)</f>
        <v>1</v>
      </c>
      <c r="X5097" s="11">
        <f>VLOOKUP($C5097,covlookup[],X$1,FALSE)</f>
        <v>0</v>
      </c>
      <c r="Y5097" s="11">
        <f>VLOOKUP($C5097,covlookup[],Y$1,FALSE)</f>
        <v>2</v>
      </c>
      <c r="Z5097" s="11">
        <f>VLOOKUP($C5097,covlookup[],Z$1,FALSE)</f>
        <v>1</v>
      </c>
    </row>
    <row r="5098" spans="1:26" x14ac:dyDescent="0.2">
      <c r="A5098" s="11">
        <v>5096</v>
      </c>
      <c r="B5098" t="s">
        <v>106</v>
      </c>
      <c r="C5098" t="s">
        <v>169</v>
      </c>
      <c r="D5098" t="s">
        <v>15</v>
      </c>
      <c r="E5098" t="s">
        <v>57</v>
      </c>
      <c r="F5098" t="s">
        <v>58</v>
      </c>
      <c r="G5098" t="s">
        <v>18</v>
      </c>
      <c r="H5098" t="s">
        <v>117</v>
      </c>
      <c r="I5098" t="s">
        <v>39</v>
      </c>
      <c r="J5098" t="s">
        <v>40</v>
      </c>
      <c r="K5098" t="s">
        <v>31</v>
      </c>
      <c r="L5098">
        <v>-1.08605</v>
      </c>
      <c r="M5098">
        <v>0.42468</v>
      </c>
      <c r="N5098" t="s">
        <v>32</v>
      </c>
      <c r="O5098" t="s">
        <v>23</v>
      </c>
      <c r="P5098" t="s">
        <v>24</v>
      </c>
      <c r="Q5098">
        <v>-257.71199999999999</v>
      </c>
      <c r="R5098" s="11">
        <f>VLOOKUP($C5098,covlookup[],R$1,FALSE)</f>
        <v>19</v>
      </c>
      <c r="S5098" s="11" t="str">
        <f>VLOOKUP($C5098,covlookup[],S$1,FALSE)</f>
        <v>F</v>
      </c>
      <c r="T5098" s="11">
        <f>VLOOKUP($C5098,covlookup[],T$1,FALSE)</f>
        <v>30.4</v>
      </c>
      <c r="U5098" s="11">
        <f>VLOOKUP($C5098,covlookup[],U$1,FALSE)</f>
        <v>34.6</v>
      </c>
      <c r="V5098" s="11">
        <f>VLOOKUP($C5098,covlookup[],V$1,FALSE)</f>
        <v>1</v>
      </c>
      <c r="W5098" s="11">
        <f>VLOOKUP($C5098,covlookup[],W$1,FALSE)</f>
        <v>1</v>
      </c>
      <c r="X5098" s="11">
        <f>VLOOKUP($C5098,covlookup[],X$1,FALSE)</f>
        <v>0</v>
      </c>
      <c r="Y5098" s="11">
        <f>VLOOKUP($C5098,covlookup[],Y$1,FALSE)</f>
        <v>2</v>
      </c>
      <c r="Z5098" s="11">
        <f>VLOOKUP($C5098,covlookup[],Z$1,FALSE)</f>
        <v>1</v>
      </c>
    </row>
    <row r="5099" spans="1:26" x14ac:dyDescent="0.2">
      <c r="A5099" s="11">
        <v>5097</v>
      </c>
      <c r="B5099" t="s">
        <v>106</v>
      </c>
      <c r="C5099" t="s">
        <v>169</v>
      </c>
      <c r="D5099" t="s">
        <v>15</v>
      </c>
      <c r="E5099" t="s">
        <v>57</v>
      </c>
      <c r="F5099" t="s">
        <v>58</v>
      </c>
      <c r="G5099" t="s">
        <v>18</v>
      </c>
      <c r="H5099" t="s">
        <v>117</v>
      </c>
      <c r="I5099" t="s">
        <v>41</v>
      </c>
      <c r="J5099" t="s">
        <v>42</v>
      </c>
      <c r="K5099" t="s">
        <v>31</v>
      </c>
      <c r="L5099">
        <v>-0.26311299999999999</v>
      </c>
      <c r="M5099">
        <v>0.382826</v>
      </c>
      <c r="N5099" t="s">
        <v>32</v>
      </c>
      <c r="O5099" t="s">
        <v>23</v>
      </c>
      <c r="P5099" t="s">
        <v>24</v>
      </c>
      <c r="Q5099">
        <v>-257.71199999999999</v>
      </c>
      <c r="R5099" s="11">
        <f>VLOOKUP($C5099,covlookup[],R$1,FALSE)</f>
        <v>19</v>
      </c>
      <c r="S5099" s="11" t="str">
        <f>VLOOKUP($C5099,covlookup[],S$1,FALSE)</f>
        <v>F</v>
      </c>
      <c r="T5099" s="11">
        <f>VLOOKUP($C5099,covlookup[],T$1,FALSE)</f>
        <v>30.4</v>
      </c>
      <c r="U5099" s="11">
        <f>VLOOKUP($C5099,covlookup[],U$1,FALSE)</f>
        <v>34.6</v>
      </c>
      <c r="V5099" s="11">
        <f>VLOOKUP($C5099,covlookup[],V$1,FALSE)</f>
        <v>1</v>
      </c>
      <c r="W5099" s="11">
        <f>VLOOKUP($C5099,covlookup[],W$1,FALSE)</f>
        <v>1</v>
      </c>
      <c r="X5099" s="11">
        <f>VLOOKUP($C5099,covlookup[],X$1,FALSE)</f>
        <v>0</v>
      </c>
      <c r="Y5099" s="11">
        <f>VLOOKUP($C5099,covlookup[],Y$1,FALSE)</f>
        <v>2</v>
      </c>
      <c r="Z5099" s="11">
        <f>VLOOKUP($C5099,covlookup[],Z$1,FALSE)</f>
        <v>1</v>
      </c>
    </row>
    <row r="5100" spans="1:26" x14ac:dyDescent="0.2">
      <c r="A5100" s="11">
        <v>5098</v>
      </c>
      <c r="B5100" t="s">
        <v>106</v>
      </c>
      <c r="C5100" t="s">
        <v>169</v>
      </c>
      <c r="D5100" t="s">
        <v>15</v>
      </c>
      <c r="E5100" t="s">
        <v>57</v>
      </c>
      <c r="F5100" t="s">
        <v>58</v>
      </c>
      <c r="G5100" t="s">
        <v>18</v>
      </c>
      <c r="H5100" t="s">
        <v>117</v>
      </c>
      <c r="I5100" t="s">
        <v>43</v>
      </c>
      <c r="J5100" t="s">
        <v>44</v>
      </c>
      <c r="K5100" t="s">
        <v>31</v>
      </c>
      <c r="L5100">
        <v>6.8427500000000002E-2</v>
      </c>
      <c r="M5100">
        <v>0.26123099999999999</v>
      </c>
      <c r="N5100" t="s">
        <v>32</v>
      </c>
      <c r="O5100" t="s">
        <v>23</v>
      </c>
      <c r="P5100" t="s">
        <v>24</v>
      </c>
      <c r="Q5100">
        <v>-257.71199999999999</v>
      </c>
      <c r="R5100" s="11">
        <f>VLOOKUP($C5100,covlookup[],R$1,FALSE)</f>
        <v>19</v>
      </c>
      <c r="S5100" s="11" t="str">
        <f>VLOOKUP($C5100,covlookup[],S$1,FALSE)</f>
        <v>F</v>
      </c>
      <c r="T5100" s="11">
        <f>VLOOKUP($C5100,covlookup[],T$1,FALSE)</f>
        <v>30.4</v>
      </c>
      <c r="U5100" s="11">
        <f>VLOOKUP($C5100,covlookup[],U$1,FALSE)</f>
        <v>34.6</v>
      </c>
      <c r="V5100" s="11">
        <f>VLOOKUP($C5100,covlookup[],V$1,FALSE)</f>
        <v>1</v>
      </c>
      <c r="W5100" s="11">
        <f>VLOOKUP($C5100,covlookup[],W$1,FALSE)</f>
        <v>1</v>
      </c>
      <c r="X5100" s="11">
        <f>VLOOKUP($C5100,covlookup[],X$1,FALSE)</f>
        <v>0</v>
      </c>
      <c r="Y5100" s="11">
        <f>VLOOKUP($C5100,covlookup[],Y$1,FALSE)</f>
        <v>2</v>
      </c>
      <c r="Z5100" s="11">
        <f>VLOOKUP($C5100,covlookup[],Z$1,FALSE)</f>
        <v>1</v>
      </c>
    </row>
    <row r="5101" spans="1:26" x14ac:dyDescent="0.2">
      <c r="A5101" s="11">
        <v>5099</v>
      </c>
      <c r="B5101" t="s">
        <v>106</v>
      </c>
      <c r="C5101" t="s">
        <v>169</v>
      </c>
      <c r="D5101" t="s">
        <v>15</v>
      </c>
      <c r="E5101" t="s">
        <v>57</v>
      </c>
      <c r="F5101" t="s">
        <v>58</v>
      </c>
      <c r="G5101" t="s">
        <v>18</v>
      </c>
      <c r="H5101" t="s">
        <v>117</v>
      </c>
      <c r="I5101" t="s">
        <v>45</v>
      </c>
      <c r="J5101" t="s">
        <v>46</v>
      </c>
      <c r="K5101" t="s">
        <v>31</v>
      </c>
      <c r="L5101">
        <v>-0.16749900000000001</v>
      </c>
      <c r="M5101">
        <v>0.64125699999999997</v>
      </c>
      <c r="N5101" t="s">
        <v>32</v>
      </c>
      <c r="O5101" t="s">
        <v>23</v>
      </c>
      <c r="P5101" t="s">
        <v>24</v>
      </c>
      <c r="Q5101">
        <v>-257.71199999999999</v>
      </c>
      <c r="R5101" s="11">
        <f>VLOOKUP($C5101,covlookup[],R$1,FALSE)</f>
        <v>19</v>
      </c>
      <c r="S5101" s="11" t="str">
        <f>VLOOKUP($C5101,covlookup[],S$1,FALSE)</f>
        <v>F</v>
      </c>
      <c r="T5101" s="11">
        <f>VLOOKUP($C5101,covlookup[],T$1,FALSE)</f>
        <v>30.4</v>
      </c>
      <c r="U5101" s="11">
        <f>VLOOKUP($C5101,covlookup[],U$1,FALSE)</f>
        <v>34.6</v>
      </c>
      <c r="V5101" s="11">
        <f>VLOOKUP($C5101,covlookup[],V$1,FALSE)</f>
        <v>1</v>
      </c>
      <c r="W5101" s="11">
        <f>VLOOKUP($C5101,covlookup[],W$1,FALSE)</f>
        <v>1</v>
      </c>
      <c r="X5101" s="11">
        <f>VLOOKUP($C5101,covlookup[],X$1,FALSE)</f>
        <v>0</v>
      </c>
      <c r="Y5101" s="11">
        <f>VLOOKUP($C5101,covlookup[],Y$1,FALSE)</f>
        <v>2</v>
      </c>
      <c r="Z5101" s="11">
        <f>VLOOKUP($C5101,covlookup[],Z$1,FALSE)</f>
        <v>1</v>
      </c>
    </row>
    <row r="5102" spans="1:26" x14ac:dyDescent="0.2">
      <c r="A5102" s="11">
        <v>5100</v>
      </c>
      <c r="B5102" t="s">
        <v>106</v>
      </c>
      <c r="C5102" t="s">
        <v>169</v>
      </c>
      <c r="D5102" t="s">
        <v>15</v>
      </c>
      <c r="E5102" t="s">
        <v>57</v>
      </c>
      <c r="F5102" t="s">
        <v>58</v>
      </c>
      <c r="G5102" t="s">
        <v>18</v>
      </c>
      <c r="H5102" t="s">
        <v>117</v>
      </c>
      <c r="I5102" t="s">
        <v>47</v>
      </c>
      <c r="J5102" t="s">
        <v>48</v>
      </c>
      <c r="K5102" t="s">
        <v>49</v>
      </c>
      <c r="L5102">
        <v>-1.5397400000000001</v>
      </c>
      <c r="M5102">
        <v>0.37282100000000001</v>
      </c>
      <c r="N5102" t="s">
        <v>50</v>
      </c>
      <c r="O5102" t="s">
        <v>23</v>
      </c>
      <c r="P5102" t="s">
        <v>24</v>
      </c>
      <c r="Q5102">
        <v>-2460.96</v>
      </c>
      <c r="R5102" s="11">
        <f>VLOOKUP($C5102,covlookup[],R$1,FALSE)</f>
        <v>19</v>
      </c>
      <c r="S5102" s="11" t="str">
        <f>VLOOKUP($C5102,covlookup[],S$1,FALSE)</f>
        <v>F</v>
      </c>
      <c r="T5102" s="11">
        <f>VLOOKUP($C5102,covlookup[],T$1,FALSE)</f>
        <v>30.4</v>
      </c>
      <c r="U5102" s="11">
        <f>VLOOKUP($C5102,covlookup[],U$1,FALSE)</f>
        <v>34.6</v>
      </c>
      <c r="V5102" s="11">
        <f>VLOOKUP($C5102,covlookup[],V$1,FALSE)</f>
        <v>1</v>
      </c>
      <c r="W5102" s="11">
        <f>VLOOKUP($C5102,covlookup[],W$1,FALSE)</f>
        <v>1</v>
      </c>
      <c r="X5102" s="11">
        <f>VLOOKUP($C5102,covlookup[],X$1,FALSE)</f>
        <v>0</v>
      </c>
      <c r="Y5102" s="11">
        <f>VLOOKUP($C5102,covlookup[],Y$1,FALSE)</f>
        <v>2</v>
      </c>
      <c r="Z5102" s="11">
        <f>VLOOKUP($C5102,covlookup[],Z$1,FALSE)</f>
        <v>1</v>
      </c>
    </row>
    <row r="5103" spans="1:26" x14ac:dyDescent="0.2">
      <c r="A5103" s="11">
        <v>5101</v>
      </c>
      <c r="B5103" t="s">
        <v>106</v>
      </c>
      <c r="C5103" t="s">
        <v>169</v>
      </c>
      <c r="D5103" t="s">
        <v>15</v>
      </c>
      <c r="E5103" t="s">
        <v>59</v>
      </c>
      <c r="F5103" t="s">
        <v>60</v>
      </c>
      <c r="G5103" t="s">
        <v>18</v>
      </c>
      <c r="H5103" t="s">
        <v>118</v>
      </c>
      <c r="I5103" t="s">
        <v>19</v>
      </c>
      <c r="J5103" t="s">
        <v>20</v>
      </c>
      <c r="K5103" t="s">
        <v>21</v>
      </c>
      <c r="L5103">
        <v>-0.38305400000000001</v>
      </c>
      <c r="M5103">
        <v>0.56220999999999999</v>
      </c>
      <c r="N5103" t="s">
        <v>22</v>
      </c>
      <c r="O5103" t="s">
        <v>23</v>
      </c>
      <c r="P5103" t="s">
        <v>24</v>
      </c>
      <c r="Q5103">
        <v>-960.65700000000004</v>
      </c>
      <c r="R5103" s="11">
        <f>VLOOKUP($C5103,covlookup[],R$1,FALSE)</f>
        <v>19</v>
      </c>
      <c r="S5103" s="11" t="str">
        <f>VLOOKUP($C5103,covlookup[],S$1,FALSE)</f>
        <v>F</v>
      </c>
      <c r="T5103" s="11">
        <f>VLOOKUP($C5103,covlookup[],T$1,FALSE)</f>
        <v>30.4</v>
      </c>
      <c r="U5103" s="11">
        <f>VLOOKUP($C5103,covlookup[],U$1,FALSE)</f>
        <v>34.6</v>
      </c>
      <c r="V5103" s="11">
        <f>VLOOKUP($C5103,covlookup[],V$1,FALSE)</f>
        <v>1</v>
      </c>
      <c r="W5103" s="11">
        <f>VLOOKUP($C5103,covlookup[],W$1,FALSE)</f>
        <v>1</v>
      </c>
      <c r="X5103" s="11">
        <f>VLOOKUP($C5103,covlookup[],X$1,FALSE)</f>
        <v>0</v>
      </c>
      <c r="Y5103" s="11">
        <f>VLOOKUP($C5103,covlookup[],Y$1,FALSE)</f>
        <v>2</v>
      </c>
      <c r="Z5103" s="11">
        <f>VLOOKUP($C5103,covlookup[],Z$1,FALSE)</f>
        <v>1</v>
      </c>
    </row>
    <row r="5104" spans="1:26" x14ac:dyDescent="0.2">
      <c r="A5104" s="11">
        <v>5102</v>
      </c>
      <c r="B5104" t="s">
        <v>106</v>
      </c>
      <c r="C5104" t="s">
        <v>169</v>
      </c>
      <c r="D5104" t="s">
        <v>15</v>
      </c>
      <c r="E5104" t="s">
        <v>59</v>
      </c>
      <c r="F5104" t="s">
        <v>60</v>
      </c>
      <c r="G5104" t="s">
        <v>18</v>
      </c>
      <c r="H5104" t="s">
        <v>118</v>
      </c>
      <c r="I5104" t="s">
        <v>25</v>
      </c>
      <c r="J5104" t="s">
        <v>26</v>
      </c>
      <c r="K5104" t="s">
        <v>21</v>
      </c>
      <c r="L5104">
        <v>-0.159411</v>
      </c>
      <c r="M5104">
        <v>0.199379</v>
      </c>
      <c r="N5104" t="s">
        <v>22</v>
      </c>
      <c r="O5104" t="s">
        <v>23</v>
      </c>
      <c r="P5104" t="s">
        <v>24</v>
      </c>
      <c r="Q5104">
        <v>-960.65700000000004</v>
      </c>
      <c r="R5104" s="11">
        <f>VLOOKUP($C5104,covlookup[],R$1,FALSE)</f>
        <v>19</v>
      </c>
      <c r="S5104" s="11" t="str">
        <f>VLOOKUP($C5104,covlookup[],S$1,FALSE)</f>
        <v>F</v>
      </c>
      <c r="T5104" s="11">
        <f>VLOOKUP($C5104,covlookup[],T$1,FALSE)</f>
        <v>30.4</v>
      </c>
      <c r="U5104" s="11">
        <f>VLOOKUP($C5104,covlookup[],U$1,FALSE)</f>
        <v>34.6</v>
      </c>
      <c r="V5104" s="11">
        <f>VLOOKUP($C5104,covlookup[],V$1,FALSE)</f>
        <v>1</v>
      </c>
      <c r="W5104" s="11">
        <f>VLOOKUP($C5104,covlookup[],W$1,FALSE)</f>
        <v>1</v>
      </c>
      <c r="X5104" s="11">
        <f>VLOOKUP($C5104,covlookup[],X$1,FALSE)</f>
        <v>0</v>
      </c>
      <c r="Y5104" s="11">
        <f>VLOOKUP($C5104,covlookup[],Y$1,FALSE)</f>
        <v>2</v>
      </c>
      <c r="Z5104" s="11">
        <f>VLOOKUP($C5104,covlookup[],Z$1,FALSE)</f>
        <v>1</v>
      </c>
    </row>
    <row r="5105" spans="1:26" x14ac:dyDescent="0.2">
      <c r="A5105" s="11">
        <v>5103</v>
      </c>
      <c r="B5105" t="s">
        <v>106</v>
      </c>
      <c r="C5105" t="s">
        <v>169</v>
      </c>
      <c r="D5105" t="s">
        <v>15</v>
      </c>
      <c r="E5105" t="s">
        <v>59</v>
      </c>
      <c r="F5105" t="s">
        <v>60</v>
      </c>
      <c r="G5105" t="s">
        <v>18</v>
      </c>
      <c r="H5105" t="s">
        <v>118</v>
      </c>
      <c r="I5105" t="s">
        <v>27</v>
      </c>
      <c r="J5105" t="s">
        <v>28</v>
      </c>
      <c r="K5105" t="s">
        <v>21</v>
      </c>
      <c r="L5105">
        <v>0.831708</v>
      </c>
      <c r="M5105">
        <v>0.443077</v>
      </c>
      <c r="N5105" t="s">
        <v>22</v>
      </c>
      <c r="O5105" t="s">
        <v>23</v>
      </c>
      <c r="P5105" t="s">
        <v>24</v>
      </c>
      <c r="Q5105">
        <v>-960.65700000000004</v>
      </c>
      <c r="R5105" s="11">
        <f>VLOOKUP($C5105,covlookup[],R$1,FALSE)</f>
        <v>19</v>
      </c>
      <c r="S5105" s="11" t="str">
        <f>VLOOKUP($C5105,covlookup[],S$1,FALSE)</f>
        <v>F</v>
      </c>
      <c r="T5105" s="11">
        <f>VLOOKUP($C5105,covlookup[],T$1,FALSE)</f>
        <v>30.4</v>
      </c>
      <c r="U5105" s="11">
        <f>VLOOKUP($C5105,covlookup[],U$1,FALSE)</f>
        <v>34.6</v>
      </c>
      <c r="V5105" s="11">
        <f>VLOOKUP($C5105,covlookup[],V$1,FALSE)</f>
        <v>1</v>
      </c>
      <c r="W5105" s="11">
        <f>VLOOKUP($C5105,covlookup[],W$1,FALSE)</f>
        <v>1</v>
      </c>
      <c r="X5105" s="11">
        <f>VLOOKUP($C5105,covlookup[],X$1,FALSE)</f>
        <v>0</v>
      </c>
      <c r="Y5105" s="11">
        <f>VLOOKUP($C5105,covlookup[],Y$1,FALSE)</f>
        <v>2</v>
      </c>
      <c r="Z5105" s="11">
        <f>VLOOKUP($C5105,covlookup[],Z$1,FALSE)</f>
        <v>1</v>
      </c>
    </row>
    <row r="5106" spans="1:26" x14ac:dyDescent="0.2">
      <c r="A5106" s="11">
        <v>5104</v>
      </c>
      <c r="B5106" t="s">
        <v>106</v>
      </c>
      <c r="C5106" t="s">
        <v>169</v>
      </c>
      <c r="D5106" t="s">
        <v>15</v>
      </c>
      <c r="E5106" t="s">
        <v>59</v>
      </c>
      <c r="F5106" t="s">
        <v>60</v>
      </c>
      <c r="G5106" t="s">
        <v>18</v>
      </c>
      <c r="H5106" t="s">
        <v>118</v>
      </c>
      <c r="I5106" t="s">
        <v>29</v>
      </c>
      <c r="J5106" t="s">
        <v>30</v>
      </c>
      <c r="K5106" t="s">
        <v>31</v>
      </c>
      <c r="L5106">
        <v>-0.390212</v>
      </c>
      <c r="M5106">
        <v>0.570496</v>
      </c>
      <c r="N5106" t="s">
        <v>32</v>
      </c>
      <c r="O5106" t="s">
        <v>23</v>
      </c>
      <c r="P5106" t="s">
        <v>24</v>
      </c>
      <c r="Q5106">
        <v>-447.92099999999999</v>
      </c>
      <c r="R5106" s="11">
        <f>VLOOKUP($C5106,covlookup[],R$1,FALSE)</f>
        <v>19</v>
      </c>
      <c r="S5106" s="11" t="str">
        <f>VLOOKUP($C5106,covlookup[],S$1,FALSE)</f>
        <v>F</v>
      </c>
      <c r="T5106" s="11">
        <f>VLOOKUP($C5106,covlookup[],T$1,FALSE)</f>
        <v>30.4</v>
      </c>
      <c r="U5106" s="11">
        <f>VLOOKUP($C5106,covlookup[],U$1,FALSE)</f>
        <v>34.6</v>
      </c>
      <c r="V5106" s="11">
        <f>VLOOKUP($C5106,covlookup[],V$1,FALSE)</f>
        <v>1</v>
      </c>
      <c r="W5106" s="11">
        <f>VLOOKUP($C5106,covlookup[],W$1,FALSE)</f>
        <v>1</v>
      </c>
      <c r="X5106" s="11">
        <f>VLOOKUP($C5106,covlookup[],X$1,FALSE)</f>
        <v>0</v>
      </c>
      <c r="Y5106" s="11">
        <f>VLOOKUP($C5106,covlookup[],Y$1,FALSE)</f>
        <v>2</v>
      </c>
      <c r="Z5106" s="11">
        <f>VLOOKUP($C5106,covlookup[],Z$1,FALSE)</f>
        <v>1</v>
      </c>
    </row>
    <row r="5107" spans="1:26" x14ac:dyDescent="0.2">
      <c r="A5107" s="11">
        <v>5105</v>
      </c>
      <c r="B5107" t="s">
        <v>106</v>
      </c>
      <c r="C5107" t="s">
        <v>169</v>
      </c>
      <c r="D5107" t="s">
        <v>15</v>
      </c>
      <c r="E5107" t="s">
        <v>59</v>
      </c>
      <c r="F5107" t="s">
        <v>60</v>
      </c>
      <c r="G5107" t="s">
        <v>18</v>
      </c>
      <c r="H5107" t="s">
        <v>118</v>
      </c>
      <c r="I5107" t="s">
        <v>33</v>
      </c>
      <c r="J5107" t="s">
        <v>34</v>
      </c>
      <c r="K5107" t="s">
        <v>31</v>
      </c>
      <c r="L5107">
        <v>-0.275893</v>
      </c>
      <c r="M5107">
        <v>0.42729600000000001</v>
      </c>
      <c r="N5107" t="s">
        <v>32</v>
      </c>
      <c r="O5107" t="s">
        <v>23</v>
      </c>
      <c r="P5107" t="s">
        <v>24</v>
      </c>
      <c r="Q5107">
        <v>-447.92099999999999</v>
      </c>
      <c r="R5107" s="11">
        <f>VLOOKUP($C5107,covlookup[],R$1,FALSE)</f>
        <v>19</v>
      </c>
      <c r="S5107" s="11" t="str">
        <f>VLOOKUP($C5107,covlookup[],S$1,FALSE)</f>
        <v>F</v>
      </c>
      <c r="T5107" s="11">
        <f>VLOOKUP($C5107,covlookup[],T$1,FALSE)</f>
        <v>30.4</v>
      </c>
      <c r="U5107" s="11">
        <f>VLOOKUP($C5107,covlookup[],U$1,FALSE)</f>
        <v>34.6</v>
      </c>
      <c r="V5107" s="11">
        <f>VLOOKUP($C5107,covlookup[],V$1,FALSE)</f>
        <v>1</v>
      </c>
      <c r="W5107" s="11">
        <f>VLOOKUP($C5107,covlookup[],W$1,FALSE)</f>
        <v>1</v>
      </c>
      <c r="X5107" s="11">
        <f>VLOOKUP($C5107,covlookup[],X$1,FALSE)</f>
        <v>0</v>
      </c>
      <c r="Y5107" s="11">
        <f>VLOOKUP($C5107,covlookup[],Y$1,FALSE)</f>
        <v>2</v>
      </c>
      <c r="Z5107" s="11">
        <f>VLOOKUP($C5107,covlookup[],Z$1,FALSE)</f>
        <v>1</v>
      </c>
    </row>
    <row r="5108" spans="1:26" x14ac:dyDescent="0.2">
      <c r="A5108" s="11">
        <v>5106</v>
      </c>
      <c r="B5108" t="s">
        <v>106</v>
      </c>
      <c r="C5108" t="s">
        <v>169</v>
      </c>
      <c r="D5108" t="s">
        <v>15</v>
      </c>
      <c r="E5108" t="s">
        <v>59</v>
      </c>
      <c r="F5108" t="s">
        <v>60</v>
      </c>
      <c r="G5108" t="s">
        <v>18</v>
      </c>
      <c r="H5108" t="s">
        <v>118</v>
      </c>
      <c r="I5108" t="s">
        <v>35</v>
      </c>
      <c r="J5108" t="s">
        <v>36</v>
      </c>
      <c r="K5108" t="s">
        <v>31</v>
      </c>
      <c r="L5108">
        <v>9.3993599999999997E-2</v>
      </c>
      <c r="M5108">
        <v>0.987008</v>
      </c>
      <c r="N5108" t="s">
        <v>32</v>
      </c>
      <c r="O5108" t="s">
        <v>23</v>
      </c>
      <c r="P5108" t="s">
        <v>24</v>
      </c>
      <c r="Q5108">
        <v>-447.92099999999999</v>
      </c>
      <c r="R5108" s="11">
        <f>VLOOKUP($C5108,covlookup[],R$1,FALSE)</f>
        <v>19</v>
      </c>
      <c r="S5108" s="11" t="str">
        <f>VLOOKUP($C5108,covlookup[],S$1,FALSE)</f>
        <v>F</v>
      </c>
      <c r="T5108" s="11">
        <f>VLOOKUP($C5108,covlookup[],T$1,FALSE)</f>
        <v>30.4</v>
      </c>
      <c r="U5108" s="11">
        <f>VLOOKUP($C5108,covlookup[],U$1,FALSE)</f>
        <v>34.6</v>
      </c>
      <c r="V5108" s="11">
        <f>VLOOKUP($C5108,covlookup[],V$1,FALSE)</f>
        <v>1</v>
      </c>
      <c r="W5108" s="11">
        <f>VLOOKUP($C5108,covlookup[],W$1,FALSE)</f>
        <v>1</v>
      </c>
      <c r="X5108" s="11">
        <f>VLOOKUP($C5108,covlookup[],X$1,FALSE)</f>
        <v>0</v>
      </c>
      <c r="Y5108" s="11">
        <f>VLOOKUP($C5108,covlookup[],Y$1,FALSE)</f>
        <v>2</v>
      </c>
      <c r="Z5108" s="11">
        <f>VLOOKUP($C5108,covlookup[],Z$1,FALSE)</f>
        <v>1</v>
      </c>
    </row>
    <row r="5109" spans="1:26" x14ac:dyDescent="0.2">
      <c r="A5109" s="11">
        <v>5107</v>
      </c>
      <c r="B5109" t="s">
        <v>106</v>
      </c>
      <c r="C5109" t="s">
        <v>169</v>
      </c>
      <c r="D5109" t="s">
        <v>15</v>
      </c>
      <c r="E5109" t="s">
        <v>59</v>
      </c>
      <c r="F5109" t="s">
        <v>60</v>
      </c>
      <c r="G5109" t="s">
        <v>18</v>
      </c>
      <c r="H5109" t="s">
        <v>118</v>
      </c>
      <c r="I5109" t="s">
        <v>37</v>
      </c>
      <c r="J5109" t="s">
        <v>38</v>
      </c>
      <c r="K5109" t="s">
        <v>31</v>
      </c>
      <c r="L5109">
        <v>1.8795900000000001</v>
      </c>
      <c r="M5109">
        <v>0.76076299999999997</v>
      </c>
      <c r="N5109" t="s">
        <v>32</v>
      </c>
      <c r="O5109" t="s">
        <v>23</v>
      </c>
      <c r="P5109" t="s">
        <v>24</v>
      </c>
      <c r="Q5109">
        <v>-447.92099999999999</v>
      </c>
      <c r="R5109" s="11">
        <f>VLOOKUP($C5109,covlookup[],R$1,FALSE)</f>
        <v>19</v>
      </c>
      <c r="S5109" s="11" t="str">
        <f>VLOOKUP($C5109,covlookup[],S$1,FALSE)</f>
        <v>F</v>
      </c>
      <c r="T5109" s="11">
        <f>VLOOKUP($C5109,covlookup[],T$1,FALSE)</f>
        <v>30.4</v>
      </c>
      <c r="U5109" s="11">
        <f>VLOOKUP($C5109,covlookup[],U$1,FALSE)</f>
        <v>34.6</v>
      </c>
      <c r="V5109" s="11">
        <f>VLOOKUP($C5109,covlookup[],V$1,FALSE)</f>
        <v>1</v>
      </c>
      <c r="W5109" s="11">
        <f>VLOOKUP($C5109,covlookup[],W$1,FALSE)</f>
        <v>1</v>
      </c>
      <c r="X5109" s="11">
        <f>VLOOKUP($C5109,covlookup[],X$1,FALSE)</f>
        <v>0</v>
      </c>
      <c r="Y5109" s="11">
        <f>VLOOKUP($C5109,covlookup[],Y$1,FALSE)</f>
        <v>2</v>
      </c>
      <c r="Z5109" s="11">
        <f>VLOOKUP($C5109,covlookup[],Z$1,FALSE)</f>
        <v>1</v>
      </c>
    </row>
    <row r="5110" spans="1:26" x14ac:dyDescent="0.2">
      <c r="A5110" s="11">
        <v>5108</v>
      </c>
      <c r="B5110" t="s">
        <v>106</v>
      </c>
      <c r="C5110" t="s">
        <v>169</v>
      </c>
      <c r="D5110" t="s">
        <v>15</v>
      </c>
      <c r="E5110" t="s">
        <v>59</v>
      </c>
      <c r="F5110" t="s">
        <v>60</v>
      </c>
      <c r="G5110" t="s">
        <v>18</v>
      </c>
      <c r="H5110" t="s">
        <v>118</v>
      </c>
      <c r="I5110" t="s">
        <v>39</v>
      </c>
      <c r="J5110" t="s">
        <v>40</v>
      </c>
      <c r="K5110" t="s">
        <v>31</v>
      </c>
      <c r="L5110">
        <v>-1.0686800000000001</v>
      </c>
      <c r="M5110">
        <v>0.60646500000000003</v>
      </c>
      <c r="N5110" t="s">
        <v>32</v>
      </c>
      <c r="O5110" t="s">
        <v>23</v>
      </c>
      <c r="P5110" t="s">
        <v>24</v>
      </c>
      <c r="Q5110">
        <v>-447.92099999999999</v>
      </c>
      <c r="R5110" s="11">
        <f>VLOOKUP($C5110,covlookup[],R$1,FALSE)</f>
        <v>19</v>
      </c>
      <c r="S5110" s="11" t="str">
        <f>VLOOKUP($C5110,covlookup[],S$1,FALSE)</f>
        <v>F</v>
      </c>
      <c r="T5110" s="11">
        <f>VLOOKUP($C5110,covlookup[],T$1,FALSE)</f>
        <v>30.4</v>
      </c>
      <c r="U5110" s="11">
        <f>VLOOKUP($C5110,covlookup[],U$1,FALSE)</f>
        <v>34.6</v>
      </c>
      <c r="V5110" s="11">
        <f>VLOOKUP($C5110,covlookup[],V$1,FALSE)</f>
        <v>1</v>
      </c>
      <c r="W5110" s="11">
        <f>VLOOKUP($C5110,covlookup[],W$1,FALSE)</f>
        <v>1</v>
      </c>
      <c r="X5110" s="11">
        <f>VLOOKUP($C5110,covlookup[],X$1,FALSE)</f>
        <v>0</v>
      </c>
      <c r="Y5110" s="11">
        <f>VLOOKUP($C5110,covlookup[],Y$1,FALSE)</f>
        <v>2</v>
      </c>
      <c r="Z5110" s="11">
        <f>VLOOKUP($C5110,covlookup[],Z$1,FALSE)</f>
        <v>1</v>
      </c>
    </row>
    <row r="5111" spans="1:26" x14ac:dyDescent="0.2">
      <c r="A5111" s="11">
        <v>5109</v>
      </c>
      <c r="B5111" t="s">
        <v>106</v>
      </c>
      <c r="C5111" t="s">
        <v>169</v>
      </c>
      <c r="D5111" t="s">
        <v>15</v>
      </c>
      <c r="E5111" t="s">
        <v>59</v>
      </c>
      <c r="F5111" t="s">
        <v>60</v>
      </c>
      <c r="G5111" t="s">
        <v>18</v>
      </c>
      <c r="H5111" t="s">
        <v>118</v>
      </c>
      <c r="I5111" t="s">
        <v>41</v>
      </c>
      <c r="J5111" t="s">
        <v>42</v>
      </c>
      <c r="K5111" t="s">
        <v>31</v>
      </c>
      <c r="L5111">
        <v>-0.164378</v>
      </c>
      <c r="M5111">
        <v>0.34895900000000002</v>
      </c>
      <c r="N5111" t="s">
        <v>32</v>
      </c>
      <c r="O5111" t="s">
        <v>23</v>
      </c>
      <c r="P5111" t="s">
        <v>24</v>
      </c>
      <c r="Q5111">
        <v>-447.92099999999999</v>
      </c>
      <c r="R5111" s="11">
        <f>VLOOKUP($C5111,covlookup[],R$1,FALSE)</f>
        <v>19</v>
      </c>
      <c r="S5111" s="11" t="str">
        <f>VLOOKUP($C5111,covlookup[],S$1,FALSE)</f>
        <v>F</v>
      </c>
      <c r="T5111" s="11">
        <f>VLOOKUP($C5111,covlookup[],T$1,FALSE)</f>
        <v>30.4</v>
      </c>
      <c r="U5111" s="11">
        <f>VLOOKUP($C5111,covlookup[],U$1,FALSE)</f>
        <v>34.6</v>
      </c>
      <c r="V5111" s="11">
        <f>VLOOKUP($C5111,covlookup[],V$1,FALSE)</f>
        <v>1</v>
      </c>
      <c r="W5111" s="11">
        <f>VLOOKUP($C5111,covlookup[],W$1,FALSE)</f>
        <v>1</v>
      </c>
      <c r="X5111" s="11">
        <f>VLOOKUP($C5111,covlookup[],X$1,FALSE)</f>
        <v>0</v>
      </c>
      <c r="Y5111" s="11">
        <f>VLOOKUP($C5111,covlookup[],Y$1,FALSE)</f>
        <v>2</v>
      </c>
      <c r="Z5111" s="11">
        <f>VLOOKUP($C5111,covlookup[],Z$1,FALSE)</f>
        <v>1</v>
      </c>
    </row>
    <row r="5112" spans="1:26" x14ac:dyDescent="0.2">
      <c r="A5112" s="11">
        <v>5110</v>
      </c>
      <c r="B5112" t="s">
        <v>106</v>
      </c>
      <c r="C5112" t="s">
        <v>169</v>
      </c>
      <c r="D5112" t="s">
        <v>15</v>
      </c>
      <c r="E5112" t="s">
        <v>59</v>
      </c>
      <c r="F5112" t="s">
        <v>60</v>
      </c>
      <c r="G5112" t="s">
        <v>18</v>
      </c>
      <c r="H5112" t="s">
        <v>118</v>
      </c>
      <c r="I5112" t="s">
        <v>43</v>
      </c>
      <c r="J5112" t="s">
        <v>44</v>
      </c>
      <c r="K5112" t="s">
        <v>31</v>
      </c>
      <c r="L5112">
        <v>8.1209000000000003E-2</v>
      </c>
      <c r="M5112">
        <v>0.73672700000000002</v>
      </c>
      <c r="N5112" t="s">
        <v>32</v>
      </c>
      <c r="O5112" t="s">
        <v>23</v>
      </c>
      <c r="P5112" t="s">
        <v>24</v>
      </c>
      <c r="Q5112">
        <v>-447.92099999999999</v>
      </c>
      <c r="R5112" s="11">
        <f>VLOOKUP($C5112,covlookup[],R$1,FALSE)</f>
        <v>19</v>
      </c>
      <c r="S5112" s="11" t="str">
        <f>VLOOKUP($C5112,covlookup[],S$1,FALSE)</f>
        <v>F</v>
      </c>
      <c r="T5112" s="11">
        <f>VLOOKUP($C5112,covlookup[],T$1,FALSE)</f>
        <v>30.4</v>
      </c>
      <c r="U5112" s="11">
        <f>VLOOKUP($C5112,covlookup[],U$1,FALSE)</f>
        <v>34.6</v>
      </c>
      <c r="V5112" s="11">
        <f>VLOOKUP($C5112,covlookup[],V$1,FALSE)</f>
        <v>1</v>
      </c>
      <c r="W5112" s="11">
        <f>VLOOKUP($C5112,covlookup[],W$1,FALSE)</f>
        <v>1</v>
      </c>
      <c r="X5112" s="11">
        <f>VLOOKUP($C5112,covlookup[],X$1,FALSE)</f>
        <v>0</v>
      </c>
      <c r="Y5112" s="11">
        <f>VLOOKUP($C5112,covlookup[],Y$1,FALSE)</f>
        <v>2</v>
      </c>
      <c r="Z5112" s="11">
        <f>VLOOKUP($C5112,covlookup[],Z$1,FALSE)</f>
        <v>1</v>
      </c>
    </row>
    <row r="5113" spans="1:26" x14ac:dyDescent="0.2">
      <c r="A5113" s="11">
        <v>5111</v>
      </c>
      <c r="B5113" t="s">
        <v>106</v>
      </c>
      <c r="C5113" t="s">
        <v>169</v>
      </c>
      <c r="D5113" t="s">
        <v>15</v>
      </c>
      <c r="E5113" t="s">
        <v>59</v>
      </c>
      <c r="F5113" t="s">
        <v>60</v>
      </c>
      <c r="G5113" t="s">
        <v>18</v>
      </c>
      <c r="H5113" t="s">
        <v>118</v>
      </c>
      <c r="I5113" t="s">
        <v>45</v>
      </c>
      <c r="J5113" t="s">
        <v>46</v>
      </c>
      <c r="K5113" t="s">
        <v>31</v>
      </c>
      <c r="L5113">
        <v>2.5835799999999999E-2</v>
      </c>
      <c r="M5113">
        <v>0.51483199999999996</v>
      </c>
      <c r="N5113" t="s">
        <v>32</v>
      </c>
      <c r="O5113" t="s">
        <v>23</v>
      </c>
      <c r="P5113" t="s">
        <v>24</v>
      </c>
      <c r="Q5113">
        <v>-447.92099999999999</v>
      </c>
      <c r="R5113" s="11">
        <f>VLOOKUP($C5113,covlookup[],R$1,FALSE)</f>
        <v>19</v>
      </c>
      <c r="S5113" s="11" t="str">
        <f>VLOOKUP($C5113,covlookup[],S$1,FALSE)</f>
        <v>F</v>
      </c>
      <c r="T5113" s="11">
        <f>VLOOKUP($C5113,covlookup[],T$1,FALSE)</f>
        <v>30.4</v>
      </c>
      <c r="U5113" s="11">
        <f>VLOOKUP($C5113,covlookup[],U$1,FALSE)</f>
        <v>34.6</v>
      </c>
      <c r="V5113" s="11">
        <f>VLOOKUP($C5113,covlookup[],V$1,FALSE)</f>
        <v>1</v>
      </c>
      <c r="W5113" s="11">
        <f>VLOOKUP($C5113,covlookup[],W$1,FALSE)</f>
        <v>1</v>
      </c>
      <c r="X5113" s="11">
        <f>VLOOKUP($C5113,covlookup[],X$1,FALSE)</f>
        <v>0</v>
      </c>
      <c r="Y5113" s="11">
        <f>VLOOKUP($C5113,covlookup[],Y$1,FALSE)</f>
        <v>2</v>
      </c>
      <c r="Z5113" s="11">
        <f>VLOOKUP($C5113,covlookup[],Z$1,FALSE)</f>
        <v>1</v>
      </c>
    </row>
    <row r="5114" spans="1:26" x14ac:dyDescent="0.2">
      <c r="A5114" s="11">
        <v>5112</v>
      </c>
      <c r="B5114" t="s">
        <v>106</v>
      </c>
      <c r="C5114" t="s">
        <v>169</v>
      </c>
      <c r="D5114" t="s">
        <v>15</v>
      </c>
      <c r="E5114" t="s">
        <v>59</v>
      </c>
      <c r="F5114" t="s">
        <v>60</v>
      </c>
      <c r="G5114" t="s">
        <v>18</v>
      </c>
      <c r="H5114" t="s">
        <v>118</v>
      </c>
      <c r="I5114" t="s">
        <v>47</v>
      </c>
      <c r="J5114" t="s">
        <v>48</v>
      </c>
      <c r="K5114" t="s">
        <v>49</v>
      </c>
      <c r="L5114">
        <v>-0.31599300000000002</v>
      </c>
      <c r="M5114">
        <v>0.44761899999999999</v>
      </c>
      <c r="N5114" t="s">
        <v>50</v>
      </c>
      <c r="O5114" t="s">
        <v>23</v>
      </c>
      <c r="P5114" t="s">
        <v>24</v>
      </c>
      <c r="Q5114">
        <v>-913.51400000000001</v>
      </c>
      <c r="R5114" s="11">
        <f>VLOOKUP($C5114,covlookup[],R$1,FALSE)</f>
        <v>19</v>
      </c>
      <c r="S5114" s="11" t="str">
        <f>VLOOKUP($C5114,covlookup[],S$1,FALSE)</f>
        <v>F</v>
      </c>
      <c r="T5114" s="11">
        <f>VLOOKUP($C5114,covlookup[],T$1,FALSE)</f>
        <v>30.4</v>
      </c>
      <c r="U5114" s="11">
        <f>VLOOKUP($C5114,covlookup[],U$1,FALSE)</f>
        <v>34.6</v>
      </c>
      <c r="V5114" s="11">
        <f>VLOOKUP($C5114,covlookup[],V$1,FALSE)</f>
        <v>1</v>
      </c>
      <c r="W5114" s="11">
        <f>VLOOKUP($C5114,covlookup[],W$1,FALSE)</f>
        <v>1</v>
      </c>
      <c r="X5114" s="11">
        <f>VLOOKUP($C5114,covlookup[],X$1,FALSE)</f>
        <v>0</v>
      </c>
      <c r="Y5114" s="11">
        <f>VLOOKUP($C5114,covlookup[],Y$1,FALSE)</f>
        <v>2</v>
      </c>
      <c r="Z5114" s="11">
        <f>VLOOKUP($C5114,covlookup[],Z$1,FALSE)</f>
        <v>1</v>
      </c>
    </row>
    <row r="5115" spans="1:26" x14ac:dyDescent="0.2">
      <c r="A5115" s="11">
        <v>5113</v>
      </c>
      <c r="B5115" t="s">
        <v>106</v>
      </c>
      <c r="C5115" t="s">
        <v>169</v>
      </c>
      <c r="D5115" t="s">
        <v>15</v>
      </c>
      <c r="E5115" t="s">
        <v>61</v>
      </c>
      <c r="F5115" t="s">
        <v>17</v>
      </c>
      <c r="G5115" t="s">
        <v>56</v>
      </c>
      <c r="H5115" t="s">
        <v>119</v>
      </c>
      <c r="I5115" t="s">
        <v>19</v>
      </c>
      <c r="J5115" t="s">
        <v>20</v>
      </c>
      <c r="K5115" t="s">
        <v>21</v>
      </c>
      <c r="L5115">
        <v>6.1355100000000003E-2</v>
      </c>
      <c r="M5115">
        <v>0.72829299999999997</v>
      </c>
      <c r="N5115" t="s">
        <v>22</v>
      </c>
      <c r="O5115" t="s">
        <v>23</v>
      </c>
      <c r="P5115" t="s">
        <v>24</v>
      </c>
      <c r="Q5115">
        <v>-3226.37</v>
      </c>
      <c r="R5115" s="11">
        <f>VLOOKUP($C5115,covlookup[],R$1,FALSE)</f>
        <v>19</v>
      </c>
      <c r="S5115" s="11" t="str">
        <f>VLOOKUP($C5115,covlookup[],S$1,FALSE)</f>
        <v>F</v>
      </c>
      <c r="T5115" s="11">
        <f>VLOOKUP($C5115,covlookup[],T$1,FALSE)</f>
        <v>30.4</v>
      </c>
      <c r="U5115" s="11">
        <f>VLOOKUP($C5115,covlookup[],U$1,FALSE)</f>
        <v>34.6</v>
      </c>
      <c r="V5115" s="11">
        <f>VLOOKUP($C5115,covlookup[],V$1,FALSE)</f>
        <v>1</v>
      </c>
      <c r="W5115" s="11">
        <f>VLOOKUP($C5115,covlookup[],W$1,FALSE)</f>
        <v>1</v>
      </c>
      <c r="X5115" s="11">
        <f>VLOOKUP($C5115,covlookup[],X$1,FALSE)</f>
        <v>0</v>
      </c>
      <c r="Y5115" s="11">
        <f>VLOOKUP($C5115,covlookup[],Y$1,FALSE)</f>
        <v>2</v>
      </c>
      <c r="Z5115" s="11">
        <f>VLOOKUP($C5115,covlookup[],Z$1,FALSE)</f>
        <v>1</v>
      </c>
    </row>
    <row r="5116" spans="1:26" x14ac:dyDescent="0.2">
      <c r="A5116" s="11">
        <v>5114</v>
      </c>
      <c r="B5116" t="s">
        <v>106</v>
      </c>
      <c r="C5116" t="s">
        <v>169</v>
      </c>
      <c r="D5116" t="s">
        <v>15</v>
      </c>
      <c r="E5116" t="s">
        <v>61</v>
      </c>
      <c r="F5116" t="s">
        <v>17</v>
      </c>
      <c r="G5116" t="s">
        <v>56</v>
      </c>
      <c r="H5116" t="s">
        <v>119</v>
      </c>
      <c r="I5116" t="s">
        <v>25</v>
      </c>
      <c r="J5116" t="s">
        <v>26</v>
      </c>
      <c r="K5116" t="s">
        <v>21</v>
      </c>
      <c r="L5116">
        <v>-0.150952</v>
      </c>
      <c r="M5116">
        <v>0.428533</v>
      </c>
      <c r="N5116" t="s">
        <v>22</v>
      </c>
      <c r="O5116" t="s">
        <v>23</v>
      </c>
      <c r="P5116" t="s">
        <v>24</v>
      </c>
      <c r="Q5116">
        <v>-3226.37</v>
      </c>
      <c r="R5116" s="11">
        <f>VLOOKUP($C5116,covlookup[],R$1,FALSE)</f>
        <v>19</v>
      </c>
      <c r="S5116" s="11" t="str">
        <f>VLOOKUP($C5116,covlookup[],S$1,FALSE)</f>
        <v>F</v>
      </c>
      <c r="T5116" s="11">
        <f>VLOOKUP($C5116,covlookup[],T$1,FALSE)</f>
        <v>30.4</v>
      </c>
      <c r="U5116" s="11">
        <f>VLOOKUP($C5116,covlookup[],U$1,FALSE)</f>
        <v>34.6</v>
      </c>
      <c r="V5116" s="11">
        <f>VLOOKUP($C5116,covlookup[],V$1,FALSE)</f>
        <v>1</v>
      </c>
      <c r="W5116" s="11">
        <f>VLOOKUP($C5116,covlookup[],W$1,FALSE)</f>
        <v>1</v>
      </c>
      <c r="X5116" s="11">
        <f>VLOOKUP($C5116,covlookup[],X$1,FALSE)</f>
        <v>0</v>
      </c>
      <c r="Y5116" s="11">
        <f>VLOOKUP($C5116,covlookup[],Y$1,FALSE)</f>
        <v>2</v>
      </c>
      <c r="Z5116" s="11">
        <f>VLOOKUP($C5116,covlookup[],Z$1,FALSE)</f>
        <v>1</v>
      </c>
    </row>
    <row r="5117" spans="1:26" x14ac:dyDescent="0.2">
      <c r="A5117" s="11">
        <v>5115</v>
      </c>
      <c r="B5117" t="s">
        <v>106</v>
      </c>
      <c r="C5117" t="s">
        <v>169</v>
      </c>
      <c r="D5117" t="s">
        <v>15</v>
      </c>
      <c r="E5117" t="s">
        <v>61</v>
      </c>
      <c r="F5117" t="s">
        <v>17</v>
      </c>
      <c r="G5117" t="s">
        <v>56</v>
      </c>
      <c r="H5117" t="s">
        <v>119</v>
      </c>
      <c r="I5117" t="s">
        <v>27</v>
      </c>
      <c r="J5117" t="s">
        <v>28</v>
      </c>
      <c r="K5117" t="s">
        <v>21</v>
      </c>
      <c r="L5117">
        <v>-1.4178500000000001</v>
      </c>
      <c r="M5117">
        <v>1.13862</v>
      </c>
      <c r="N5117" t="s">
        <v>22</v>
      </c>
      <c r="O5117" t="s">
        <v>23</v>
      </c>
      <c r="P5117" t="s">
        <v>24</v>
      </c>
      <c r="Q5117">
        <v>-3226.37</v>
      </c>
      <c r="R5117" s="11">
        <f>VLOOKUP($C5117,covlookup[],R$1,FALSE)</f>
        <v>19</v>
      </c>
      <c r="S5117" s="11" t="str">
        <f>VLOOKUP($C5117,covlookup[],S$1,FALSE)</f>
        <v>F</v>
      </c>
      <c r="T5117" s="11">
        <f>VLOOKUP($C5117,covlookup[],T$1,FALSE)</f>
        <v>30.4</v>
      </c>
      <c r="U5117" s="11">
        <f>VLOOKUP($C5117,covlookup[],U$1,FALSE)</f>
        <v>34.6</v>
      </c>
      <c r="V5117" s="11">
        <f>VLOOKUP($C5117,covlookup[],V$1,FALSE)</f>
        <v>1</v>
      </c>
      <c r="W5117" s="11">
        <f>VLOOKUP($C5117,covlookup[],W$1,FALSE)</f>
        <v>1</v>
      </c>
      <c r="X5117" s="11">
        <f>VLOOKUP($C5117,covlookup[],X$1,FALSE)</f>
        <v>0</v>
      </c>
      <c r="Y5117" s="11">
        <f>VLOOKUP($C5117,covlookup[],Y$1,FALSE)</f>
        <v>2</v>
      </c>
      <c r="Z5117" s="11">
        <f>VLOOKUP($C5117,covlookup[],Z$1,FALSE)</f>
        <v>1</v>
      </c>
    </row>
    <row r="5118" spans="1:26" x14ac:dyDescent="0.2">
      <c r="A5118" s="11">
        <v>5116</v>
      </c>
      <c r="B5118" t="s">
        <v>106</v>
      </c>
      <c r="C5118" t="s">
        <v>169</v>
      </c>
      <c r="D5118" t="s">
        <v>15</v>
      </c>
      <c r="E5118" t="s">
        <v>61</v>
      </c>
      <c r="F5118" t="s">
        <v>17</v>
      </c>
      <c r="G5118" t="s">
        <v>56</v>
      </c>
      <c r="H5118" t="s">
        <v>119</v>
      </c>
      <c r="I5118" t="s">
        <v>29</v>
      </c>
      <c r="J5118" t="s">
        <v>30</v>
      </c>
      <c r="K5118" t="s">
        <v>31</v>
      </c>
      <c r="L5118">
        <v>-0.82773699999999995</v>
      </c>
      <c r="M5118">
        <v>0.49079899999999999</v>
      </c>
      <c r="N5118" t="s">
        <v>32</v>
      </c>
      <c r="O5118" t="s">
        <v>23</v>
      </c>
      <c r="P5118" t="s">
        <v>24</v>
      </c>
      <c r="Q5118">
        <v>-1284.21</v>
      </c>
      <c r="R5118" s="11">
        <f>VLOOKUP($C5118,covlookup[],R$1,FALSE)</f>
        <v>19</v>
      </c>
      <c r="S5118" s="11" t="str">
        <f>VLOOKUP($C5118,covlookup[],S$1,FALSE)</f>
        <v>F</v>
      </c>
      <c r="T5118" s="11">
        <f>VLOOKUP($C5118,covlookup[],T$1,FALSE)</f>
        <v>30.4</v>
      </c>
      <c r="U5118" s="11">
        <f>VLOOKUP($C5118,covlookup[],U$1,FALSE)</f>
        <v>34.6</v>
      </c>
      <c r="V5118" s="11">
        <f>VLOOKUP($C5118,covlookup[],V$1,FALSE)</f>
        <v>1</v>
      </c>
      <c r="W5118" s="11">
        <f>VLOOKUP($C5118,covlookup[],W$1,FALSE)</f>
        <v>1</v>
      </c>
      <c r="X5118" s="11">
        <f>VLOOKUP($C5118,covlookup[],X$1,FALSE)</f>
        <v>0</v>
      </c>
      <c r="Y5118" s="11">
        <f>VLOOKUP($C5118,covlookup[],Y$1,FALSE)</f>
        <v>2</v>
      </c>
      <c r="Z5118" s="11">
        <f>VLOOKUP($C5118,covlookup[],Z$1,FALSE)</f>
        <v>1</v>
      </c>
    </row>
    <row r="5119" spans="1:26" x14ac:dyDescent="0.2">
      <c r="A5119" s="11">
        <v>5117</v>
      </c>
      <c r="B5119" t="s">
        <v>106</v>
      </c>
      <c r="C5119" t="s">
        <v>169</v>
      </c>
      <c r="D5119" t="s">
        <v>15</v>
      </c>
      <c r="E5119" t="s">
        <v>61</v>
      </c>
      <c r="F5119" t="s">
        <v>17</v>
      </c>
      <c r="G5119" t="s">
        <v>56</v>
      </c>
      <c r="H5119" t="s">
        <v>119</v>
      </c>
      <c r="I5119" t="s">
        <v>33</v>
      </c>
      <c r="J5119" t="s">
        <v>34</v>
      </c>
      <c r="K5119" t="s">
        <v>31</v>
      </c>
      <c r="L5119">
        <v>-1.4922200000000001</v>
      </c>
      <c r="M5119">
        <v>0.34805999999999998</v>
      </c>
      <c r="N5119" t="s">
        <v>32</v>
      </c>
      <c r="O5119" t="s">
        <v>23</v>
      </c>
      <c r="P5119" t="s">
        <v>24</v>
      </c>
      <c r="Q5119">
        <v>-1284.21</v>
      </c>
      <c r="R5119" s="11">
        <f>VLOOKUP($C5119,covlookup[],R$1,FALSE)</f>
        <v>19</v>
      </c>
      <c r="S5119" s="11" t="str">
        <f>VLOOKUP($C5119,covlookup[],S$1,FALSE)</f>
        <v>F</v>
      </c>
      <c r="T5119" s="11">
        <f>VLOOKUP($C5119,covlookup[],T$1,FALSE)</f>
        <v>30.4</v>
      </c>
      <c r="U5119" s="11">
        <f>VLOOKUP($C5119,covlookup[],U$1,FALSE)</f>
        <v>34.6</v>
      </c>
      <c r="V5119" s="11">
        <f>VLOOKUP($C5119,covlookup[],V$1,FALSE)</f>
        <v>1</v>
      </c>
      <c r="W5119" s="11">
        <f>VLOOKUP($C5119,covlookup[],W$1,FALSE)</f>
        <v>1</v>
      </c>
      <c r="X5119" s="11">
        <f>VLOOKUP($C5119,covlookup[],X$1,FALSE)</f>
        <v>0</v>
      </c>
      <c r="Y5119" s="11">
        <f>VLOOKUP($C5119,covlookup[],Y$1,FALSE)</f>
        <v>2</v>
      </c>
      <c r="Z5119" s="11">
        <f>VLOOKUP($C5119,covlookup[],Z$1,FALSE)</f>
        <v>1</v>
      </c>
    </row>
    <row r="5120" spans="1:26" x14ac:dyDescent="0.2">
      <c r="A5120" s="11">
        <v>5118</v>
      </c>
      <c r="B5120" t="s">
        <v>106</v>
      </c>
      <c r="C5120" t="s">
        <v>169</v>
      </c>
      <c r="D5120" t="s">
        <v>15</v>
      </c>
      <c r="E5120" t="s">
        <v>61</v>
      </c>
      <c r="F5120" t="s">
        <v>17</v>
      </c>
      <c r="G5120" t="s">
        <v>56</v>
      </c>
      <c r="H5120" t="s">
        <v>119</v>
      </c>
      <c r="I5120" t="s">
        <v>35</v>
      </c>
      <c r="J5120" t="s">
        <v>36</v>
      </c>
      <c r="K5120" t="s">
        <v>31</v>
      </c>
      <c r="L5120">
        <v>-1.19547</v>
      </c>
      <c r="M5120">
        <v>0.39707700000000001</v>
      </c>
      <c r="N5120" t="s">
        <v>32</v>
      </c>
      <c r="O5120" t="s">
        <v>23</v>
      </c>
      <c r="P5120" t="s">
        <v>24</v>
      </c>
      <c r="Q5120">
        <v>-1284.21</v>
      </c>
      <c r="R5120" s="11">
        <f>VLOOKUP($C5120,covlookup[],R$1,FALSE)</f>
        <v>19</v>
      </c>
      <c r="S5120" s="11" t="str">
        <f>VLOOKUP($C5120,covlookup[],S$1,FALSE)</f>
        <v>F</v>
      </c>
      <c r="T5120" s="11">
        <f>VLOOKUP($C5120,covlookup[],T$1,FALSE)</f>
        <v>30.4</v>
      </c>
      <c r="U5120" s="11">
        <f>VLOOKUP($C5120,covlookup[],U$1,FALSE)</f>
        <v>34.6</v>
      </c>
      <c r="V5120" s="11">
        <f>VLOOKUP($C5120,covlookup[],V$1,FALSE)</f>
        <v>1</v>
      </c>
      <c r="W5120" s="11">
        <f>VLOOKUP($C5120,covlookup[],W$1,FALSE)</f>
        <v>1</v>
      </c>
      <c r="X5120" s="11">
        <f>VLOOKUP($C5120,covlookup[],X$1,FALSE)</f>
        <v>0</v>
      </c>
      <c r="Y5120" s="11">
        <f>VLOOKUP($C5120,covlookup[],Y$1,FALSE)</f>
        <v>2</v>
      </c>
      <c r="Z5120" s="11">
        <f>VLOOKUP($C5120,covlookup[],Z$1,FALSE)</f>
        <v>1</v>
      </c>
    </row>
    <row r="5121" spans="1:26" x14ac:dyDescent="0.2">
      <c r="A5121" s="11">
        <v>5119</v>
      </c>
      <c r="B5121" t="s">
        <v>106</v>
      </c>
      <c r="C5121" t="s">
        <v>169</v>
      </c>
      <c r="D5121" t="s">
        <v>15</v>
      </c>
      <c r="E5121" t="s">
        <v>61</v>
      </c>
      <c r="F5121" t="s">
        <v>17</v>
      </c>
      <c r="G5121" t="s">
        <v>56</v>
      </c>
      <c r="H5121" t="s">
        <v>119</v>
      </c>
      <c r="I5121" t="s">
        <v>37</v>
      </c>
      <c r="J5121" t="s">
        <v>38</v>
      </c>
      <c r="K5121" t="s">
        <v>31</v>
      </c>
      <c r="L5121">
        <v>-0.444106</v>
      </c>
      <c r="M5121">
        <v>0.58874800000000005</v>
      </c>
      <c r="N5121" t="s">
        <v>32</v>
      </c>
      <c r="O5121" t="s">
        <v>23</v>
      </c>
      <c r="P5121" t="s">
        <v>24</v>
      </c>
      <c r="Q5121">
        <v>-1284.21</v>
      </c>
      <c r="R5121" s="11">
        <f>VLOOKUP($C5121,covlookup[],R$1,FALSE)</f>
        <v>19</v>
      </c>
      <c r="S5121" s="11" t="str">
        <f>VLOOKUP($C5121,covlookup[],S$1,FALSE)</f>
        <v>F</v>
      </c>
      <c r="T5121" s="11">
        <f>VLOOKUP($C5121,covlookup[],T$1,FALSE)</f>
        <v>30.4</v>
      </c>
      <c r="U5121" s="11">
        <f>VLOOKUP($C5121,covlookup[],U$1,FALSE)</f>
        <v>34.6</v>
      </c>
      <c r="V5121" s="11">
        <f>VLOOKUP($C5121,covlookup[],V$1,FALSE)</f>
        <v>1</v>
      </c>
      <c r="W5121" s="11">
        <f>VLOOKUP($C5121,covlookup[],W$1,FALSE)</f>
        <v>1</v>
      </c>
      <c r="X5121" s="11">
        <f>VLOOKUP($C5121,covlookup[],X$1,FALSE)</f>
        <v>0</v>
      </c>
      <c r="Y5121" s="11">
        <f>VLOOKUP($C5121,covlookup[],Y$1,FALSE)</f>
        <v>2</v>
      </c>
      <c r="Z5121" s="11">
        <f>VLOOKUP($C5121,covlookup[],Z$1,FALSE)</f>
        <v>1</v>
      </c>
    </row>
    <row r="5122" spans="1:26" x14ac:dyDescent="0.2">
      <c r="A5122" s="11">
        <v>5120</v>
      </c>
      <c r="B5122" t="s">
        <v>106</v>
      </c>
      <c r="C5122" t="s">
        <v>169</v>
      </c>
      <c r="D5122" t="s">
        <v>15</v>
      </c>
      <c r="E5122" t="s">
        <v>61</v>
      </c>
      <c r="F5122" t="s">
        <v>17</v>
      </c>
      <c r="G5122" t="s">
        <v>56</v>
      </c>
      <c r="H5122" t="s">
        <v>119</v>
      </c>
      <c r="I5122" t="s">
        <v>39</v>
      </c>
      <c r="J5122" t="s">
        <v>40</v>
      </c>
      <c r="K5122" t="s">
        <v>31</v>
      </c>
      <c r="L5122">
        <v>-0.90421899999999999</v>
      </c>
      <c r="M5122">
        <v>1.0472900000000001</v>
      </c>
      <c r="N5122" t="s">
        <v>32</v>
      </c>
      <c r="O5122" t="s">
        <v>23</v>
      </c>
      <c r="P5122" t="s">
        <v>24</v>
      </c>
      <c r="Q5122">
        <v>-1284.21</v>
      </c>
      <c r="R5122" s="11">
        <f>VLOOKUP($C5122,covlookup[],R$1,FALSE)</f>
        <v>19</v>
      </c>
      <c r="S5122" s="11" t="str">
        <f>VLOOKUP($C5122,covlookup[],S$1,FALSE)</f>
        <v>F</v>
      </c>
      <c r="T5122" s="11">
        <f>VLOOKUP($C5122,covlookup[],T$1,FALSE)</f>
        <v>30.4</v>
      </c>
      <c r="U5122" s="11">
        <f>VLOOKUP($C5122,covlookup[],U$1,FALSE)</f>
        <v>34.6</v>
      </c>
      <c r="V5122" s="11">
        <f>VLOOKUP($C5122,covlookup[],V$1,FALSE)</f>
        <v>1</v>
      </c>
      <c r="W5122" s="11">
        <f>VLOOKUP($C5122,covlookup[],W$1,FALSE)</f>
        <v>1</v>
      </c>
      <c r="X5122" s="11">
        <f>VLOOKUP($C5122,covlookup[],X$1,FALSE)</f>
        <v>0</v>
      </c>
      <c r="Y5122" s="11">
        <f>VLOOKUP($C5122,covlookup[],Y$1,FALSE)</f>
        <v>2</v>
      </c>
      <c r="Z5122" s="11">
        <f>VLOOKUP($C5122,covlookup[],Z$1,FALSE)</f>
        <v>1</v>
      </c>
    </row>
    <row r="5123" spans="1:26" x14ac:dyDescent="0.2">
      <c r="A5123" s="11">
        <v>5121</v>
      </c>
      <c r="B5123" t="s">
        <v>106</v>
      </c>
      <c r="C5123" t="s">
        <v>169</v>
      </c>
      <c r="D5123" t="s">
        <v>15</v>
      </c>
      <c r="E5123" t="s">
        <v>61</v>
      </c>
      <c r="F5123" t="s">
        <v>17</v>
      </c>
      <c r="G5123" t="s">
        <v>56</v>
      </c>
      <c r="H5123" t="s">
        <v>119</v>
      </c>
      <c r="I5123" t="s">
        <v>41</v>
      </c>
      <c r="J5123" t="s">
        <v>42</v>
      </c>
      <c r="K5123" t="s">
        <v>31</v>
      </c>
      <c r="L5123">
        <v>-0.56256899999999999</v>
      </c>
      <c r="M5123">
        <v>0.33455699999999999</v>
      </c>
      <c r="N5123" t="s">
        <v>32</v>
      </c>
      <c r="O5123" t="s">
        <v>23</v>
      </c>
      <c r="P5123" t="s">
        <v>24</v>
      </c>
      <c r="Q5123">
        <v>-1284.21</v>
      </c>
      <c r="R5123" s="11">
        <f>VLOOKUP($C5123,covlookup[],R$1,FALSE)</f>
        <v>19</v>
      </c>
      <c r="S5123" s="11" t="str">
        <f>VLOOKUP($C5123,covlookup[],S$1,FALSE)</f>
        <v>F</v>
      </c>
      <c r="T5123" s="11">
        <f>VLOOKUP($C5123,covlookup[],T$1,FALSE)</f>
        <v>30.4</v>
      </c>
      <c r="U5123" s="11">
        <f>VLOOKUP($C5123,covlookup[],U$1,FALSE)</f>
        <v>34.6</v>
      </c>
      <c r="V5123" s="11">
        <f>VLOOKUP($C5123,covlookup[],V$1,FALSE)</f>
        <v>1</v>
      </c>
      <c r="W5123" s="11">
        <f>VLOOKUP($C5123,covlookup[],W$1,FALSE)</f>
        <v>1</v>
      </c>
      <c r="X5123" s="11">
        <f>VLOOKUP($C5123,covlookup[],X$1,FALSE)</f>
        <v>0</v>
      </c>
      <c r="Y5123" s="11">
        <f>VLOOKUP($C5123,covlookup[],Y$1,FALSE)</f>
        <v>2</v>
      </c>
      <c r="Z5123" s="11">
        <f>VLOOKUP($C5123,covlookup[],Z$1,FALSE)</f>
        <v>1</v>
      </c>
    </row>
    <row r="5124" spans="1:26" x14ac:dyDescent="0.2">
      <c r="A5124" s="11">
        <v>5122</v>
      </c>
      <c r="B5124" t="s">
        <v>106</v>
      </c>
      <c r="C5124" t="s">
        <v>169</v>
      </c>
      <c r="D5124" t="s">
        <v>15</v>
      </c>
      <c r="E5124" t="s">
        <v>61</v>
      </c>
      <c r="F5124" t="s">
        <v>17</v>
      </c>
      <c r="G5124" t="s">
        <v>56</v>
      </c>
      <c r="H5124" t="s">
        <v>119</v>
      </c>
      <c r="I5124" t="s">
        <v>43</v>
      </c>
      <c r="J5124" t="s">
        <v>44</v>
      </c>
      <c r="K5124" t="s">
        <v>31</v>
      </c>
      <c r="L5124">
        <v>-0.33457500000000001</v>
      </c>
      <c r="M5124">
        <v>0.57414500000000002</v>
      </c>
      <c r="N5124" t="s">
        <v>32</v>
      </c>
      <c r="O5124" t="s">
        <v>23</v>
      </c>
      <c r="P5124" t="s">
        <v>24</v>
      </c>
      <c r="Q5124">
        <v>-1284.21</v>
      </c>
      <c r="R5124" s="11">
        <f>VLOOKUP($C5124,covlookup[],R$1,FALSE)</f>
        <v>19</v>
      </c>
      <c r="S5124" s="11" t="str">
        <f>VLOOKUP($C5124,covlookup[],S$1,FALSE)</f>
        <v>F</v>
      </c>
      <c r="T5124" s="11">
        <f>VLOOKUP($C5124,covlookup[],T$1,FALSE)</f>
        <v>30.4</v>
      </c>
      <c r="U5124" s="11">
        <f>VLOOKUP($C5124,covlookup[],U$1,FALSE)</f>
        <v>34.6</v>
      </c>
      <c r="V5124" s="11">
        <f>VLOOKUP($C5124,covlookup[],V$1,FALSE)</f>
        <v>1</v>
      </c>
      <c r="W5124" s="11">
        <f>VLOOKUP($C5124,covlookup[],W$1,FALSE)</f>
        <v>1</v>
      </c>
      <c r="X5124" s="11">
        <f>VLOOKUP($C5124,covlookup[],X$1,FALSE)</f>
        <v>0</v>
      </c>
      <c r="Y5124" s="11">
        <f>VLOOKUP($C5124,covlookup[],Y$1,FALSE)</f>
        <v>2</v>
      </c>
      <c r="Z5124" s="11">
        <f>VLOOKUP($C5124,covlookup[],Z$1,FALSE)</f>
        <v>1</v>
      </c>
    </row>
    <row r="5125" spans="1:26" x14ac:dyDescent="0.2">
      <c r="A5125" s="11">
        <v>5123</v>
      </c>
      <c r="B5125" t="s">
        <v>106</v>
      </c>
      <c r="C5125" t="s">
        <v>169</v>
      </c>
      <c r="D5125" t="s">
        <v>15</v>
      </c>
      <c r="E5125" t="s">
        <v>61</v>
      </c>
      <c r="F5125" t="s">
        <v>17</v>
      </c>
      <c r="G5125" t="s">
        <v>56</v>
      </c>
      <c r="H5125" t="s">
        <v>119</v>
      </c>
      <c r="I5125" t="s">
        <v>45</v>
      </c>
      <c r="J5125" t="s">
        <v>46</v>
      </c>
      <c r="K5125" t="s">
        <v>31</v>
      </c>
      <c r="L5125">
        <v>-0.32019999999999998</v>
      </c>
      <c r="M5125">
        <v>0.38140099999999999</v>
      </c>
      <c r="N5125" t="s">
        <v>32</v>
      </c>
      <c r="O5125" t="s">
        <v>23</v>
      </c>
      <c r="P5125" t="s">
        <v>24</v>
      </c>
      <c r="Q5125">
        <v>-1284.21</v>
      </c>
      <c r="R5125" s="11">
        <f>VLOOKUP($C5125,covlookup[],R$1,FALSE)</f>
        <v>19</v>
      </c>
      <c r="S5125" s="11" t="str">
        <f>VLOOKUP($C5125,covlookup[],S$1,FALSE)</f>
        <v>F</v>
      </c>
      <c r="T5125" s="11">
        <f>VLOOKUP($C5125,covlookup[],T$1,FALSE)</f>
        <v>30.4</v>
      </c>
      <c r="U5125" s="11">
        <f>VLOOKUP($C5125,covlookup[],U$1,FALSE)</f>
        <v>34.6</v>
      </c>
      <c r="V5125" s="11">
        <f>VLOOKUP($C5125,covlookup[],V$1,FALSE)</f>
        <v>1</v>
      </c>
      <c r="W5125" s="11">
        <f>VLOOKUP($C5125,covlookup[],W$1,FALSE)</f>
        <v>1</v>
      </c>
      <c r="X5125" s="11">
        <f>VLOOKUP($C5125,covlookup[],X$1,FALSE)</f>
        <v>0</v>
      </c>
      <c r="Y5125" s="11">
        <f>VLOOKUP($C5125,covlookup[],Y$1,FALSE)</f>
        <v>2</v>
      </c>
      <c r="Z5125" s="11">
        <f>VLOOKUP($C5125,covlookup[],Z$1,FALSE)</f>
        <v>1</v>
      </c>
    </row>
    <row r="5126" spans="1:26" x14ac:dyDescent="0.2">
      <c r="A5126" s="11">
        <v>5124</v>
      </c>
      <c r="B5126" t="s">
        <v>106</v>
      </c>
      <c r="C5126" t="s">
        <v>169</v>
      </c>
      <c r="D5126" t="s">
        <v>15</v>
      </c>
      <c r="E5126" t="s">
        <v>61</v>
      </c>
      <c r="F5126" t="s">
        <v>17</v>
      </c>
      <c r="G5126" t="s">
        <v>56</v>
      </c>
      <c r="H5126" t="s">
        <v>119</v>
      </c>
      <c r="I5126" t="s">
        <v>47</v>
      </c>
      <c r="J5126" t="s">
        <v>48</v>
      </c>
      <c r="K5126" t="s">
        <v>49</v>
      </c>
      <c r="L5126">
        <v>0.791215</v>
      </c>
      <c r="M5126">
        <v>0.250083</v>
      </c>
      <c r="N5126" t="s">
        <v>50</v>
      </c>
      <c r="O5126" t="s">
        <v>23</v>
      </c>
      <c r="P5126" t="s">
        <v>24</v>
      </c>
      <c r="Q5126">
        <v>510.80200000000002</v>
      </c>
      <c r="R5126" s="11">
        <f>VLOOKUP($C5126,covlookup[],R$1,FALSE)</f>
        <v>19</v>
      </c>
      <c r="S5126" s="11" t="str">
        <f>VLOOKUP($C5126,covlookup[],S$1,FALSE)</f>
        <v>F</v>
      </c>
      <c r="T5126" s="11">
        <f>VLOOKUP($C5126,covlookup[],T$1,FALSE)</f>
        <v>30.4</v>
      </c>
      <c r="U5126" s="11">
        <f>VLOOKUP($C5126,covlookup[],U$1,FALSE)</f>
        <v>34.6</v>
      </c>
      <c r="V5126" s="11">
        <f>VLOOKUP($C5126,covlookup[],V$1,FALSE)</f>
        <v>1</v>
      </c>
      <c r="W5126" s="11">
        <f>VLOOKUP($C5126,covlookup[],W$1,FALSE)</f>
        <v>1</v>
      </c>
      <c r="X5126" s="11">
        <f>VLOOKUP($C5126,covlookup[],X$1,FALSE)</f>
        <v>0</v>
      </c>
      <c r="Y5126" s="11">
        <f>VLOOKUP($C5126,covlookup[],Y$1,FALSE)</f>
        <v>2</v>
      </c>
      <c r="Z5126" s="11">
        <f>VLOOKUP($C5126,covlookup[],Z$1,FALSE)</f>
        <v>1</v>
      </c>
    </row>
    <row r="5127" spans="1:26" x14ac:dyDescent="0.2">
      <c r="A5127" s="11">
        <v>5125</v>
      </c>
      <c r="B5127" t="s">
        <v>106</v>
      </c>
      <c r="C5127" t="s">
        <v>169</v>
      </c>
      <c r="D5127" t="s">
        <v>15</v>
      </c>
      <c r="E5127" t="s">
        <v>62</v>
      </c>
      <c r="F5127" t="s">
        <v>52</v>
      </c>
      <c r="G5127" t="s">
        <v>56</v>
      </c>
      <c r="H5127" t="s">
        <v>120</v>
      </c>
      <c r="I5127" t="s">
        <v>19</v>
      </c>
      <c r="J5127" t="s">
        <v>20</v>
      </c>
      <c r="K5127" t="s">
        <v>21</v>
      </c>
      <c r="L5127">
        <v>-0.54906299999999997</v>
      </c>
      <c r="M5127">
        <v>0.50014800000000004</v>
      </c>
      <c r="N5127" t="s">
        <v>22</v>
      </c>
      <c r="O5127" t="s">
        <v>23</v>
      </c>
      <c r="P5127" t="s">
        <v>24</v>
      </c>
      <c r="Q5127">
        <v>4502.7</v>
      </c>
      <c r="R5127" s="11">
        <f>VLOOKUP($C5127,covlookup[],R$1,FALSE)</f>
        <v>19</v>
      </c>
      <c r="S5127" s="11" t="str">
        <f>VLOOKUP($C5127,covlookup[],S$1,FALSE)</f>
        <v>F</v>
      </c>
      <c r="T5127" s="11">
        <f>VLOOKUP($C5127,covlookup[],T$1,FALSE)</f>
        <v>30.4</v>
      </c>
      <c r="U5127" s="11">
        <f>VLOOKUP($C5127,covlookup[],U$1,FALSE)</f>
        <v>34.6</v>
      </c>
      <c r="V5127" s="11">
        <f>VLOOKUP($C5127,covlookup[],V$1,FALSE)</f>
        <v>1</v>
      </c>
      <c r="W5127" s="11">
        <f>VLOOKUP($C5127,covlookup[],W$1,FALSE)</f>
        <v>1</v>
      </c>
      <c r="X5127" s="11">
        <f>VLOOKUP($C5127,covlookup[],X$1,FALSE)</f>
        <v>0</v>
      </c>
      <c r="Y5127" s="11">
        <f>VLOOKUP($C5127,covlookup[],Y$1,FALSE)</f>
        <v>2</v>
      </c>
      <c r="Z5127" s="11">
        <f>VLOOKUP($C5127,covlookup[],Z$1,FALSE)</f>
        <v>1</v>
      </c>
    </row>
    <row r="5128" spans="1:26" x14ac:dyDescent="0.2">
      <c r="A5128" s="11">
        <v>5126</v>
      </c>
      <c r="B5128" t="s">
        <v>106</v>
      </c>
      <c r="C5128" t="s">
        <v>169</v>
      </c>
      <c r="D5128" t="s">
        <v>15</v>
      </c>
      <c r="E5128" t="s">
        <v>62</v>
      </c>
      <c r="F5128" t="s">
        <v>52</v>
      </c>
      <c r="G5128" t="s">
        <v>56</v>
      </c>
      <c r="H5128" t="s">
        <v>120</v>
      </c>
      <c r="I5128" t="s">
        <v>25</v>
      </c>
      <c r="J5128" t="s">
        <v>26</v>
      </c>
      <c r="K5128" t="s">
        <v>21</v>
      </c>
      <c r="L5128">
        <v>0.21442600000000001</v>
      </c>
      <c r="M5128">
        <v>0.73530700000000004</v>
      </c>
      <c r="N5128" t="s">
        <v>22</v>
      </c>
      <c r="O5128" t="s">
        <v>23</v>
      </c>
      <c r="P5128" t="s">
        <v>24</v>
      </c>
      <c r="Q5128">
        <v>4502.7</v>
      </c>
      <c r="R5128" s="11">
        <f>VLOOKUP($C5128,covlookup[],R$1,FALSE)</f>
        <v>19</v>
      </c>
      <c r="S5128" s="11" t="str">
        <f>VLOOKUP($C5128,covlookup[],S$1,FALSE)</f>
        <v>F</v>
      </c>
      <c r="T5128" s="11">
        <f>VLOOKUP($C5128,covlookup[],T$1,FALSE)</f>
        <v>30.4</v>
      </c>
      <c r="U5128" s="11">
        <f>VLOOKUP($C5128,covlookup[],U$1,FALSE)</f>
        <v>34.6</v>
      </c>
      <c r="V5128" s="11">
        <f>VLOOKUP($C5128,covlookup[],V$1,FALSE)</f>
        <v>1</v>
      </c>
      <c r="W5128" s="11">
        <f>VLOOKUP($C5128,covlookup[],W$1,FALSE)</f>
        <v>1</v>
      </c>
      <c r="X5128" s="11">
        <f>VLOOKUP($C5128,covlookup[],X$1,FALSE)</f>
        <v>0</v>
      </c>
      <c r="Y5128" s="11">
        <f>VLOOKUP($C5128,covlookup[],Y$1,FALSE)</f>
        <v>2</v>
      </c>
      <c r="Z5128" s="11">
        <f>VLOOKUP($C5128,covlookup[],Z$1,FALSE)</f>
        <v>1</v>
      </c>
    </row>
    <row r="5129" spans="1:26" x14ac:dyDescent="0.2">
      <c r="A5129" s="11">
        <v>5127</v>
      </c>
      <c r="B5129" t="s">
        <v>106</v>
      </c>
      <c r="C5129" t="s">
        <v>169</v>
      </c>
      <c r="D5129" t="s">
        <v>15</v>
      </c>
      <c r="E5129" t="s">
        <v>62</v>
      </c>
      <c r="F5129" t="s">
        <v>52</v>
      </c>
      <c r="G5129" t="s">
        <v>56</v>
      </c>
      <c r="H5129" t="s">
        <v>120</v>
      </c>
      <c r="I5129" t="s">
        <v>27</v>
      </c>
      <c r="J5129" t="s">
        <v>28</v>
      </c>
      <c r="K5129" t="s">
        <v>21</v>
      </c>
      <c r="L5129">
        <v>1.68848</v>
      </c>
      <c r="M5129">
        <v>1.0160800000000001</v>
      </c>
      <c r="N5129" t="s">
        <v>22</v>
      </c>
      <c r="O5129" t="s">
        <v>23</v>
      </c>
      <c r="P5129" t="s">
        <v>24</v>
      </c>
      <c r="Q5129">
        <v>4502.7</v>
      </c>
      <c r="R5129" s="11">
        <f>VLOOKUP($C5129,covlookup[],R$1,FALSE)</f>
        <v>19</v>
      </c>
      <c r="S5129" s="11" t="str">
        <f>VLOOKUP($C5129,covlookup[],S$1,FALSE)</f>
        <v>F</v>
      </c>
      <c r="T5129" s="11">
        <f>VLOOKUP($C5129,covlookup[],T$1,FALSE)</f>
        <v>30.4</v>
      </c>
      <c r="U5129" s="11">
        <f>VLOOKUP($C5129,covlookup[],U$1,FALSE)</f>
        <v>34.6</v>
      </c>
      <c r="V5129" s="11">
        <f>VLOOKUP($C5129,covlookup[],V$1,FALSE)</f>
        <v>1</v>
      </c>
      <c r="W5129" s="11">
        <f>VLOOKUP($C5129,covlookup[],W$1,FALSE)</f>
        <v>1</v>
      </c>
      <c r="X5129" s="11">
        <f>VLOOKUP($C5129,covlookup[],X$1,FALSE)</f>
        <v>0</v>
      </c>
      <c r="Y5129" s="11">
        <f>VLOOKUP($C5129,covlookup[],Y$1,FALSE)</f>
        <v>2</v>
      </c>
      <c r="Z5129" s="11">
        <f>VLOOKUP($C5129,covlookup[],Z$1,FALSE)</f>
        <v>1</v>
      </c>
    </row>
    <row r="5130" spans="1:26" x14ac:dyDescent="0.2">
      <c r="A5130" s="11">
        <v>5128</v>
      </c>
      <c r="B5130" t="s">
        <v>106</v>
      </c>
      <c r="C5130" t="s">
        <v>169</v>
      </c>
      <c r="D5130" t="s">
        <v>15</v>
      </c>
      <c r="E5130" t="s">
        <v>62</v>
      </c>
      <c r="F5130" t="s">
        <v>52</v>
      </c>
      <c r="G5130" t="s">
        <v>56</v>
      </c>
      <c r="H5130" t="s">
        <v>120</v>
      </c>
      <c r="I5130" t="s">
        <v>29</v>
      </c>
      <c r="J5130" t="s">
        <v>30</v>
      </c>
      <c r="K5130" t="s">
        <v>31</v>
      </c>
      <c r="L5130">
        <v>-0.17366599999999999</v>
      </c>
      <c r="M5130">
        <v>0.60195500000000002</v>
      </c>
      <c r="N5130" t="s">
        <v>32</v>
      </c>
      <c r="O5130" t="s">
        <v>23</v>
      </c>
      <c r="P5130" t="s">
        <v>24</v>
      </c>
      <c r="Q5130">
        <v>994.36</v>
      </c>
      <c r="R5130" s="11">
        <f>VLOOKUP($C5130,covlookup[],R$1,FALSE)</f>
        <v>19</v>
      </c>
      <c r="S5130" s="11" t="str">
        <f>VLOOKUP($C5130,covlookup[],S$1,FALSE)</f>
        <v>F</v>
      </c>
      <c r="T5130" s="11">
        <f>VLOOKUP($C5130,covlookup[],T$1,FALSE)</f>
        <v>30.4</v>
      </c>
      <c r="U5130" s="11">
        <f>VLOOKUP($C5130,covlookup[],U$1,FALSE)</f>
        <v>34.6</v>
      </c>
      <c r="V5130" s="11">
        <f>VLOOKUP($C5130,covlookup[],V$1,FALSE)</f>
        <v>1</v>
      </c>
      <c r="W5130" s="11">
        <f>VLOOKUP($C5130,covlookup[],W$1,FALSE)</f>
        <v>1</v>
      </c>
      <c r="X5130" s="11">
        <f>VLOOKUP($C5130,covlookup[],X$1,FALSE)</f>
        <v>0</v>
      </c>
      <c r="Y5130" s="11">
        <f>VLOOKUP($C5130,covlookup[],Y$1,FALSE)</f>
        <v>2</v>
      </c>
      <c r="Z5130" s="11">
        <f>VLOOKUP($C5130,covlookup[],Z$1,FALSE)</f>
        <v>1</v>
      </c>
    </row>
    <row r="5131" spans="1:26" x14ac:dyDescent="0.2">
      <c r="A5131" s="11">
        <v>5129</v>
      </c>
      <c r="B5131" t="s">
        <v>106</v>
      </c>
      <c r="C5131" t="s">
        <v>169</v>
      </c>
      <c r="D5131" t="s">
        <v>15</v>
      </c>
      <c r="E5131" t="s">
        <v>62</v>
      </c>
      <c r="F5131" t="s">
        <v>52</v>
      </c>
      <c r="G5131" t="s">
        <v>56</v>
      </c>
      <c r="H5131" t="s">
        <v>120</v>
      </c>
      <c r="I5131" t="s">
        <v>33</v>
      </c>
      <c r="J5131" t="s">
        <v>34</v>
      </c>
      <c r="K5131" t="s">
        <v>31</v>
      </c>
      <c r="L5131">
        <v>0.31959199999999999</v>
      </c>
      <c r="M5131">
        <v>0.32380399999999998</v>
      </c>
      <c r="N5131" t="s">
        <v>32</v>
      </c>
      <c r="O5131" t="s">
        <v>23</v>
      </c>
      <c r="P5131" t="s">
        <v>24</v>
      </c>
      <c r="Q5131">
        <v>994.36</v>
      </c>
      <c r="R5131" s="11">
        <f>VLOOKUP($C5131,covlookup[],R$1,FALSE)</f>
        <v>19</v>
      </c>
      <c r="S5131" s="11" t="str">
        <f>VLOOKUP($C5131,covlookup[],S$1,FALSE)</f>
        <v>F</v>
      </c>
      <c r="T5131" s="11">
        <f>VLOOKUP($C5131,covlookup[],T$1,FALSE)</f>
        <v>30.4</v>
      </c>
      <c r="U5131" s="11">
        <f>VLOOKUP($C5131,covlookup[],U$1,FALSE)</f>
        <v>34.6</v>
      </c>
      <c r="V5131" s="11">
        <f>VLOOKUP($C5131,covlookup[],V$1,FALSE)</f>
        <v>1</v>
      </c>
      <c r="W5131" s="11">
        <f>VLOOKUP($C5131,covlookup[],W$1,FALSE)</f>
        <v>1</v>
      </c>
      <c r="X5131" s="11">
        <f>VLOOKUP($C5131,covlookup[],X$1,FALSE)</f>
        <v>0</v>
      </c>
      <c r="Y5131" s="11">
        <f>VLOOKUP($C5131,covlookup[],Y$1,FALSE)</f>
        <v>2</v>
      </c>
      <c r="Z5131" s="11">
        <f>VLOOKUP($C5131,covlookup[],Z$1,FALSE)</f>
        <v>1</v>
      </c>
    </row>
    <row r="5132" spans="1:26" x14ac:dyDescent="0.2">
      <c r="A5132" s="11">
        <v>5130</v>
      </c>
      <c r="B5132" t="s">
        <v>106</v>
      </c>
      <c r="C5132" t="s">
        <v>169</v>
      </c>
      <c r="D5132" t="s">
        <v>15</v>
      </c>
      <c r="E5132" t="s">
        <v>62</v>
      </c>
      <c r="F5132" t="s">
        <v>52</v>
      </c>
      <c r="G5132" t="s">
        <v>56</v>
      </c>
      <c r="H5132" t="s">
        <v>120</v>
      </c>
      <c r="I5132" t="s">
        <v>35</v>
      </c>
      <c r="J5132" t="s">
        <v>36</v>
      </c>
      <c r="K5132" t="s">
        <v>31</v>
      </c>
      <c r="L5132">
        <v>1.90628</v>
      </c>
      <c r="M5132">
        <v>0.57275799999999999</v>
      </c>
      <c r="N5132" t="s">
        <v>32</v>
      </c>
      <c r="O5132" t="s">
        <v>23</v>
      </c>
      <c r="P5132" t="s">
        <v>24</v>
      </c>
      <c r="Q5132">
        <v>994.36</v>
      </c>
      <c r="R5132" s="11">
        <f>VLOOKUP($C5132,covlookup[],R$1,FALSE)</f>
        <v>19</v>
      </c>
      <c r="S5132" s="11" t="str">
        <f>VLOOKUP($C5132,covlookup[],S$1,FALSE)</f>
        <v>F</v>
      </c>
      <c r="T5132" s="11">
        <f>VLOOKUP($C5132,covlookup[],T$1,FALSE)</f>
        <v>30.4</v>
      </c>
      <c r="U5132" s="11">
        <f>VLOOKUP($C5132,covlookup[],U$1,FALSE)</f>
        <v>34.6</v>
      </c>
      <c r="V5132" s="11">
        <f>VLOOKUP($C5132,covlookup[],V$1,FALSE)</f>
        <v>1</v>
      </c>
      <c r="W5132" s="11">
        <f>VLOOKUP($C5132,covlookup[],W$1,FALSE)</f>
        <v>1</v>
      </c>
      <c r="X5132" s="11">
        <f>VLOOKUP($C5132,covlookup[],X$1,FALSE)</f>
        <v>0</v>
      </c>
      <c r="Y5132" s="11">
        <f>VLOOKUP($C5132,covlookup[],Y$1,FALSE)</f>
        <v>2</v>
      </c>
      <c r="Z5132" s="11">
        <f>VLOOKUP($C5132,covlookup[],Z$1,FALSE)</f>
        <v>1</v>
      </c>
    </row>
    <row r="5133" spans="1:26" x14ac:dyDescent="0.2">
      <c r="A5133" s="11">
        <v>5131</v>
      </c>
      <c r="B5133" t="s">
        <v>106</v>
      </c>
      <c r="C5133" t="s">
        <v>169</v>
      </c>
      <c r="D5133" t="s">
        <v>15</v>
      </c>
      <c r="E5133" t="s">
        <v>62</v>
      </c>
      <c r="F5133" t="s">
        <v>52</v>
      </c>
      <c r="G5133" t="s">
        <v>56</v>
      </c>
      <c r="H5133" t="s">
        <v>120</v>
      </c>
      <c r="I5133" t="s">
        <v>37</v>
      </c>
      <c r="J5133" t="s">
        <v>38</v>
      </c>
      <c r="K5133" t="s">
        <v>31</v>
      </c>
      <c r="L5133">
        <v>1.8221000000000001</v>
      </c>
      <c r="M5133">
        <v>0.82801400000000003</v>
      </c>
      <c r="N5133" t="s">
        <v>32</v>
      </c>
      <c r="O5133" t="s">
        <v>23</v>
      </c>
      <c r="P5133" t="s">
        <v>24</v>
      </c>
      <c r="Q5133">
        <v>994.36</v>
      </c>
      <c r="R5133" s="11">
        <f>VLOOKUP($C5133,covlookup[],R$1,FALSE)</f>
        <v>19</v>
      </c>
      <c r="S5133" s="11" t="str">
        <f>VLOOKUP($C5133,covlookup[],S$1,FALSE)</f>
        <v>F</v>
      </c>
      <c r="T5133" s="11">
        <f>VLOOKUP($C5133,covlookup[],T$1,FALSE)</f>
        <v>30.4</v>
      </c>
      <c r="U5133" s="11">
        <f>VLOOKUP($C5133,covlookup[],U$1,FALSE)</f>
        <v>34.6</v>
      </c>
      <c r="V5133" s="11">
        <f>VLOOKUP($C5133,covlookup[],V$1,FALSE)</f>
        <v>1</v>
      </c>
      <c r="W5133" s="11">
        <f>VLOOKUP($C5133,covlookup[],W$1,FALSE)</f>
        <v>1</v>
      </c>
      <c r="X5133" s="11">
        <f>VLOOKUP($C5133,covlookup[],X$1,FALSE)</f>
        <v>0</v>
      </c>
      <c r="Y5133" s="11">
        <f>VLOOKUP($C5133,covlookup[],Y$1,FALSE)</f>
        <v>2</v>
      </c>
      <c r="Z5133" s="11">
        <f>VLOOKUP($C5133,covlookup[],Z$1,FALSE)</f>
        <v>1</v>
      </c>
    </row>
    <row r="5134" spans="1:26" x14ac:dyDescent="0.2">
      <c r="A5134" s="11">
        <v>5132</v>
      </c>
      <c r="B5134" t="s">
        <v>106</v>
      </c>
      <c r="C5134" t="s">
        <v>169</v>
      </c>
      <c r="D5134" t="s">
        <v>15</v>
      </c>
      <c r="E5134" t="s">
        <v>62</v>
      </c>
      <c r="F5134" t="s">
        <v>52</v>
      </c>
      <c r="G5134" t="s">
        <v>56</v>
      </c>
      <c r="H5134" t="s">
        <v>120</v>
      </c>
      <c r="I5134" t="s">
        <v>39</v>
      </c>
      <c r="J5134" t="s">
        <v>40</v>
      </c>
      <c r="K5134" t="s">
        <v>31</v>
      </c>
      <c r="L5134">
        <v>-0.39315600000000001</v>
      </c>
      <c r="M5134">
        <v>0.759799</v>
      </c>
      <c r="N5134" t="s">
        <v>32</v>
      </c>
      <c r="O5134" t="s">
        <v>23</v>
      </c>
      <c r="P5134" t="s">
        <v>24</v>
      </c>
      <c r="Q5134">
        <v>994.36</v>
      </c>
      <c r="R5134" s="11">
        <f>VLOOKUP($C5134,covlookup[],R$1,FALSE)</f>
        <v>19</v>
      </c>
      <c r="S5134" s="11" t="str">
        <f>VLOOKUP($C5134,covlookup[],S$1,FALSE)</f>
        <v>F</v>
      </c>
      <c r="T5134" s="11">
        <f>VLOOKUP($C5134,covlookup[],T$1,FALSE)</f>
        <v>30.4</v>
      </c>
      <c r="U5134" s="11">
        <f>VLOOKUP($C5134,covlookup[],U$1,FALSE)</f>
        <v>34.6</v>
      </c>
      <c r="V5134" s="11">
        <f>VLOOKUP($C5134,covlookup[],V$1,FALSE)</f>
        <v>1</v>
      </c>
      <c r="W5134" s="11">
        <f>VLOOKUP($C5134,covlookup[],W$1,FALSE)</f>
        <v>1</v>
      </c>
      <c r="X5134" s="11">
        <f>VLOOKUP($C5134,covlookup[],X$1,FALSE)</f>
        <v>0</v>
      </c>
      <c r="Y5134" s="11">
        <f>VLOOKUP($C5134,covlookup[],Y$1,FALSE)</f>
        <v>2</v>
      </c>
      <c r="Z5134" s="11">
        <f>VLOOKUP($C5134,covlookup[],Z$1,FALSE)</f>
        <v>1</v>
      </c>
    </row>
    <row r="5135" spans="1:26" x14ac:dyDescent="0.2">
      <c r="A5135" s="11">
        <v>5133</v>
      </c>
      <c r="B5135" t="s">
        <v>106</v>
      </c>
      <c r="C5135" t="s">
        <v>169</v>
      </c>
      <c r="D5135" t="s">
        <v>15</v>
      </c>
      <c r="E5135" t="s">
        <v>62</v>
      </c>
      <c r="F5135" t="s">
        <v>52</v>
      </c>
      <c r="G5135" t="s">
        <v>56</v>
      </c>
      <c r="H5135" t="s">
        <v>120</v>
      </c>
      <c r="I5135" t="s">
        <v>41</v>
      </c>
      <c r="J5135" t="s">
        <v>42</v>
      </c>
      <c r="K5135" t="s">
        <v>31</v>
      </c>
      <c r="L5135">
        <v>9.6944900000000001E-2</v>
      </c>
      <c r="M5135">
        <v>0.25910100000000003</v>
      </c>
      <c r="N5135" t="s">
        <v>32</v>
      </c>
      <c r="O5135" t="s">
        <v>23</v>
      </c>
      <c r="P5135" t="s">
        <v>24</v>
      </c>
      <c r="Q5135">
        <v>994.36</v>
      </c>
      <c r="R5135" s="11">
        <f>VLOOKUP($C5135,covlookup[],R$1,FALSE)</f>
        <v>19</v>
      </c>
      <c r="S5135" s="11" t="str">
        <f>VLOOKUP($C5135,covlookup[],S$1,FALSE)</f>
        <v>F</v>
      </c>
      <c r="T5135" s="11">
        <f>VLOOKUP($C5135,covlookup[],T$1,FALSE)</f>
        <v>30.4</v>
      </c>
      <c r="U5135" s="11">
        <f>VLOOKUP($C5135,covlookup[],U$1,FALSE)</f>
        <v>34.6</v>
      </c>
      <c r="V5135" s="11">
        <f>VLOOKUP($C5135,covlookup[],V$1,FALSE)</f>
        <v>1</v>
      </c>
      <c r="W5135" s="11">
        <f>VLOOKUP($C5135,covlookup[],W$1,FALSE)</f>
        <v>1</v>
      </c>
      <c r="X5135" s="11">
        <f>VLOOKUP($C5135,covlookup[],X$1,FALSE)</f>
        <v>0</v>
      </c>
      <c r="Y5135" s="11">
        <f>VLOOKUP($C5135,covlookup[],Y$1,FALSE)</f>
        <v>2</v>
      </c>
      <c r="Z5135" s="11">
        <f>VLOOKUP($C5135,covlookup[],Z$1,FALSE)</f>
        <v>1</v>
      </c>
    </row>
    <row r="5136" spans="1:26" x14ac:dyDescent="0.2">
      <c r="A5136" s="11">
        <v>5134</v>
      </c>
      <c r="B5136" t="s">
        <v>106</v>
      </c>
      <c r="C5136" t="s">
        <v>169</v>
      </c>
      <c r="D5136" t="s">
        <v>15</v>
      </c>
      <c r="E5136" t="s">
        <v>62</v>
      </c>
      <c r="F5136" t="s">
        <v>52</v>
      </c>
      <c r="G5136" t="s">
        <v>56</v>
      </c>
      <c r="H5136" t="s">
        <v>120</v>
      </c>
      <c r="I5136" t="s">
        <v>43</v>
      </c>
      <c r="J5136" t="s">
        <v>44</v>
      </c>
      <c r="K5136" t="s">
        <v>31</v>
      </c>
      <c r="L5136">
        <v>0.68223299999999998</v>
      </c>
      <c r="M5136">
        <v>0.60787800000000003</v>
      </c>
      <c r="N5136" t="s">
        <v>32</v>
      </c>
      <c r="O5136" t="s">
        <v>23</v>
      </c>
      <c r="P5136" t="s">
        <v>24</v>
      </c>
      <c r="Q5136">
        <v>994.36</v>
      </c>
      <c r="R5136" s="11">
        <f>VLOOKUP($C5136,covlookup[],R$1,FALSE)</f>
        <v>19</v>
      </c>
      <c r="S5136" s="11" t="str">
        <f>VLOOKUP($C5136,covlookup[],S$1,FALSE)</f>
        <v>F</v>
      </c>
      <c r="T5136" s="11">
        <f>VLOOKUP($C5136,covlookup[],T$1,FALSE)</f>
        <v>30.4</v>
      </c>
      <c r="U5136" s="11">
        <f>VLOOKUP($C5136,covlookup[],U$1,FALSE)</f>
        <v>34.6</v>
      </c>
      <c r="V5136" s="11">
        <f>VLOOKUP($C5136,covlookup[],V$1,FALSE)</f>
        <v>1</v>
      </c>
      <c r="W5136" s="11">
        <f>VLOOKUP($C5136,covlookup[],W$1,FALSE)</f>
        <v>1</v>
      </c>
      <c r="X5136" s="11">
        <f>VLOOKUP($C5136,covlookup[],X$1,FALSE)</f>
        <v>0</v>
      </c>
      <c r="Y5136" s="11">
        <f>VLOOKUP($C5136,covlookup[],Y$1,FALSE)</f>
        <v>2</v>
      </c>
      <c r="Z5136" s="11">
        <f>VLOOKUP($C5136,covlookup[],Z$1,FALSE)</f>
        <v>1</v>
      </c>
    </row>
    <row r="5137" spans="1:26" x14ac:dyDescent="0.2">
      <c r="A5137" s="11">
        <v>5135</v>
      </c>
      <c r="B5137" t="s">
        <v>106</v>
      </c>
      <c r="C5137" t="s">
        <v>169</v>
      </c>
      <c r="D5137" t="s">
        <v>15</v>
      </c>
      <c r="E5137" t="s">
        <v>62</v>
      </c>
      <c r="F5137" t="s">
        <v>52</v>
      </c>
      <c r="G5137" t="s">
        <v>56</v>
      </c>
      <c r="H5137" t="s">
        <v>120</v>
      </c>
      <c r="I5137" t="s">
        <v>45</v>
      </c>
      <c r="J5137" t="s">
        <v>46</v>
      </c>
      <c r="K5137" t="s">
        <v>31</v>
      </c>
      <c r="L5137">
        <v>0.64316099999999998</v>
      </c>
      <c r="M5137">
        <v>0.54896199999999995</v>
      </c>
      <c r="N5137" t="s">
        <v>32</v>
      </c>
      <c r="O5137" t="s">
        <v>23</v>
      </c>
      <c r="P5137" t="s">
        <v>24</v>
      </c>
      <c r="Q5137">
        <v>994.36</v>
      </c>
      <c r="R5137" s="11">
        <f>VLOOKUP($C5137,covlookup[],R$1,FALSE)</f>
        <v>19</v>
      </c>
      <c r="S5137" s="11" t="str">
        <f>VLOOKUP($C5137,covlookup[],S$1,FALSE)</f>
        <v>F</v>
      </c>
      <c r="T5137" s="11">
        <f>VLOOKUP($C5137,covlookup[],T$1,FALSE)</f>
        <v>30.4</v>
      </c>
      <c r="U5137" s="11">
        <f>VLOOKUP($C5137,covlookup[],U$1,FALSE)</f>
        <v>34.6</v>
      </c>
      <c r="V5137" s="11">
        <f>VLOOKUP($C5137,covlookup[],V$1,FALSE)</f>
        <v>1</v>
      </c>
      <c r="W5137" s="11">
        <f>VLOOKUP($C5137,covlookup[],W$1,FALSE)</f>
        <v>1</v>
      </c>
      <c r="X5137" s="11">
        <f>VLOOKUP($C5137,covlookup[],X$1,FALSE)</f>
        <v>0</v>
      </c>
      <c r="Y5137" s="11">
        <f>VLOOKUP($C5137,covlookup[],Y$1,FALSE)</f>
        <v>2</v>
      </c>
      <c r="Z5137" s="11">
        <f>VLOOKUP($C5137,covlookup[],Z$1,FALSE)</f>
        <v>1</v>
      </c>
    </row>
    <row r="5138" spans="1:26" x14ac:dyDescent="0.2">
      <c r="A5138" s="11">
        <v>5136</v>
      </c>
      <c r="B5138" t="s">
        <v>106</v>
      </c>
      <c r="C5138" t="s">
        <v>169</v>
      </c>
      <c r="D5138" t="s">
        <v>15</v>
      </c>
      <c r="E5138" t="s">
        <v>62</v>
      </c>
      <c r="F5138" t="s">
        <v>52</v>
      </c>
      <c r="G5138" t="s">
        <v>56</v>
      </c>
      <c r="H5138" t="s">
        <v>120</v>
      </c>
      <c r="I5138" t="s">
        <v>47</v>
      </c>
      <c r="J5138" t="s">
        <v>48</v>
      </c>
      <c r="K5138" t="s">
        <v>49</v>
      </c>
      <c r="L5138">
        <v>1.0645899999999999</v>
      </c>
      <c r="M5138">
        <v>0.74226700000000001</v>
      </c>
      <c r="N5138" t="s">
        <v>50</v>
      </c>
      <c r="O5138" t="s">
        <v>23</v>
      </c>
      <c r="P5138" t="s">
        <v>24</v>
      </c>
      <c r="Q5138">
        <v>708.72900000000004</v>
      </c>
      <c r="R5138" s="11">
        <f>VLOOKUP($C5138,covlookup[],R$1,FALSE)</f>
        <v>19</v>
      </c>
      <c r="S5138" s="11" t="str">
        <f>VLOOKUP($C5138,covlookup[],S$1,FALSE)</f>
        <v>F</v>
      </c>
      <c r="T5138" s="11">
        <f>VLOOKUP($C5138,covlookup[],T$1,FALSE)</f>
        <v>30.4</v>
      </c>
      <c r="U5138" s="11">
        <f>VLOOKUP($C5138,covlookup[],U$1,FALSE)</f>
        <v>34.6</v>
      </c>
      <c r="V5138" s="11">
        <f>VLOOKUP($C5138,covlookup[],V$1,FALSE)</f>
        <v>1</v>
      </c>
      <c r="W5138" s="11">
        <f>VLOOKUP($C5138,covlookup[],W$1,FALSE)</f>
        <v>1</v>
      </c>
      <c r="X5138" s="11">
        <f>VLOOKUP($C5138,covlookup[],X$1,FALSE)</f>
        <v>0</v>
      </c>
      <c r="Y5138" s="11">
        <f>VLOOKUP($C5138,covlookup[],Y$1,FALSE)</f>
        <v>2</v>
      </c>
      <c r="Z5138" s="11">
        <f>VLOOKUP($C5138,covlookup[],Z$1,FALSE)</f>
        <v>1</v>
      </c>
    </row>
    <row r="5139" spans="1:26" x14ac:dyDescent="0.2">
      <c r="A5139" s="11">
        <v>5137</v>
      </c>
      <c r="B5139" t="s">
        <v>106</v>
      </c>
      <c r="C5139" t="s">
        <v>169</v>
      </c>
      <c r="D5139" t="s">
        <v>15</v>
      </c>
      <c r="E5139" t="s">
        <v>63</v>
      </c>
      <c r="F5139" t="s">
        <v>54</v>
      </c>
      <c r="G5139" t="s">
        <v>56</v>
      </c>
      <c r="H5139" t="s">
        <v>121</v>
      </c>
      <c r="I5139" t="s">
        <v>19</v>
      </c>
      <c r="J5139" t="s">
        <v>20</v>
      </c>
      <c r="K5139" t="s">
        <v>21</v>
      </c>
      <c r="L5139">
        <v>-0.23332700000000001</v>
      </c>
      <c r="M5139">
        <v>0.29202400000000001</v>
      </c>
      <c r="N5139" t="s">
        <v>22</v>
      </c>
      <c r="O5139" t="s">
        <v>23</v>
      </c>
      <c r="P5139" t="s">
        <v>24</v>
      </c>
      <c r="Q5139">
        <v>-21870.9</v>
      </c>
      <c r="R5139" s="11">
        <f>VLOOKUP($C5139,covlookup[],R$1,FALSE)</f>
        <v>19</v>
      </c>
      <c r="S5139" s="11" t="str">
        <f>VLOOKUP($C5139,covlookup[],S$1,FALSE)</f>
        <v>F</v>
      </c>
      <c r="T5139" s="11">
        <f>VLOOKUP($C5139,covlookup[],T$1,FALSE)</f>
        <v>30.4</v>
      </c>
      <c r="U5139" s="11">
        <f>VLOOKUP($C5139,covlookup[],U$1,FALSE)</f>
        <v>34.6</v>
      </c>
      <c r="V5139" s="11">
        <f>VLOOKUP($C5139,covlookup[],V$1,FALSE)</f>
        <v>1</v>
      </c>
      <c r="W5139" s="11">
        <f>VLOOKUP($C5139,covlookup[],W$1,FALSE)</f>
        <v>1</v>
      </c>
      <c r="X5139" s="11">
        <f>VLOOKUP($C5139,covlookup[],X$1,FALSE)</f>
        <v>0</v>
      </c>
      <c r="Y5139" s="11">
        <f>VLOOKUP($C5139,covlookup[],Y$1,FALSE)</f>
        <v>2</v>
      </c>
      <c r="Z5139" s="11">
        <f>VLOOKUP($C5139,covlookup[],Z$1,FALSE)</f>
        <v>1</v>
      </c>
    </row>
    <row r="5140" spans="1:26" x14ac:dyDescent="0.2">
      <c r="A5140" s="11">
        <v>5138</v>
      </c>
      <c r="B5140" t="s">
        <v>106</v>
      </c>
      <c r="C5140" t="s">
        <v>169</v>
      </c>
      <c r="D5140" t="s">
        <v>15</v>
      </c>
      <c r="E5140" t="s">
        <v>63</v>
      </c>
      <c r="F5140" t="s">
        <v>54</v>
      </c>
      <c r="G5140" t="s">
        <v>56</v>
      </c>
      <c r="H5140" t="s">
        <v>121</v>
      </c>
      <c r="I5140" t="s">
        <v>25</v>
      </c>
      <c r="J5140" t="s">
        <v>26</v>
      </c>
      <c r="K5140" t="s">
        <v>21</v>
      </c>
      <c r="L5140">
        <v>-0.186136</v>
      </c>
      <c r="M5140">
        <v>0.49953700000000001</v>
      </c>
      <c r="N5140" t="s">
        <v>22</v>
      </c>
      <c r="O5140" t="s">
        <v>23</v>
      </c>
      <c r="P5140" t="s">
        <v>24</v>
      </c>
      <c r="Q5140">
        <v>-21870.9</v>
      </c>
      <c r="R5140" s="11">
        <f>VLOOKUP($C5140,covlookup[],R$1,FALSE)</f>
        <v>19</v>
      </c>
      <c r="S5140" s="11" t="str">
        <f>VLOOKUP($C5140,covlookup[],S$1,FALSE)</f>
        <v>F</v>
      </c>
      <c r="T5140" s="11">
        <f>VLOOKUP($C5140,covlookup[],T$1,FALSE)</f>
        <v>30.4</v>
      </c>
      <c r="U5140" s="11">
        <f>VLOOKUP($C5140,covlookup[],U$1,FALSE)</f>
        <v>34.6</v>
      </c>
      <c r="V5140" s="11">
        <f>VLOOKUP($C5140,covlookup[],V$1,FALSE)</f>
        <v>1</v>
      </c>
      <c r="W5140" s="11">
        <f>VLOOKUP($C5140,covlookup[],W$1,FALSE)</f>
        <v>1</v>
      </c>
      <c r="X5140" s="11">
        <f>VLOOKUP($C5140,covlookup[],X$1,FALSE)</f>
        <v>0</v>
      </c>
      <c r="Y5140" s="11">
        <f>VLOOKUP($C5140,covlookup[],Y$1,FALSE)</f>
        <v>2</v>
      </c>
      <c r="Z5140" s="11">
        <f>VLOOKUP($C5140,covlookup[],Z$1,FALSE)</f>
        <v>1</v>
      </c>
    </row>
    <row r="5141" spans="1:26" x14ac:dyDescent="0.2">
      <c r="A5141" s="11">
        <v>5139</v>
      </c>
      <c r="B5141" t="s">
        <v>106</v>
      </c>
      <c r="C5141" t="s">
        <v>169</v>
      </c>
      <c r="D5141" t="s">
        <v>15</v>
      </c>
      <c r="E5141" t="s">
        <v>63</v>
      </c>
      <c r="F5141" t="s">
        <v>54</v>
      </c>
      <c r="G5141" t="s">
        <v>56</v>
      </c>
      <c r="H5141" t="s">
        <v>121</v>
      </c>
      <c r="I5141" t="s">
        <v>27</v>
      </c>
      <c r="J5141" t="s">
        <v>28</v>
      </c>
      <c r="K5141" t="s">
        <v>21</v>
      </c>
      <c r="L5141">
        <v>-0.52354500000000004</v>
      </c>
      <c r="M5141">
        <v>0.37664999999999998</v>
      </c>
      <c r="N5141" t="s">
        <v>22</v>
      </c>
      <c r="O5141" t="s">
        <v>23</v>
      </c>
      <c r="P5141" t="s">
        <v>24</v>
      </c>
      <c r="Q5141">
        <v>-21870.9</v>
      </c>
      <c r="R5141" s="11">
        <f>VLOOKUP($C5141,covlookup[],R$1,FALSE)</f>
        <v>19</v>
      </c>
      <c r="S5141" s="11" t="str">
        <f>VLOOKUP($C5141,covlookup[],S$1,FALSE)</f>
        <v>F</v>
      </c>
      <c r="T5141" s="11">
        <f>VLOOKUP($C5141,covlookup[],T$1,FALSE)</f>
        <v>30.4</v>
      </c>
      <c r="U5141" s="11">
        <f>VLOOKUP($C5141,covlookup[],U$1,FALSE)</f>
        <v>34.6</v>
      </c>
      <c r="V5141" s="11">
        <f>VLOOKUP($C5141,covlookup[],V$1,FALSE)</f>
        <v>1</v>
      </c>
      <c r="W5141" s="11">
        <f>VLOOKUP($C5141,covlookup[],W$1,FALSE)</f>
        <v>1</v>
      </c>
      <c r="X5141" s="11">
        <f>VLOOKUP($C5141,covlookup[],X$1,FALSE)</f>
        <v>0</v>
      </c>
      <c r="Y5141" s="11">
        <f>VLOOKUP($C5141,covlookup[],Y$1,FALSE)</f>
        <v>2</v>
      </c>
      <c r="Z5141" s="11">
        <f>VLOOKUP($C5141,covlookup[],Z$1,FALSE)</f>
        <v>1</v>
      </c>
    </row>
    <row r="5142" spans="1:26" x14ac:dyDescent="0.2">
      <c r="A5142" s="11">
        <v>5140</v>
      </c>
      <c r="B5142" t="s">
        <v>106</v>
      </c>
      <c r="C5142" t="s">
        <v>169</v>
      </c>
      <c r="D5142" t="s">
        <v>15</v>
      </c>
      <c r="E5142" t="s">
        <v>63</v>
      </c>
      <c r="F5142" t="s">
        <v>54</v>
      </c>
      <c r="G5142" t="s">
        <v>56</v>
      </c>
      <c r="H5142" t="s">
        <v>121</v>
      </c>
      <c r="I5142" t="s">
        <v>29</v>
      </c>
      <c r="J5142" t="s">
        <v>30</v>
      </c>
      <c r="K5142" t="s">
        <v>31</v>
      </c>
      <c r="L5142">
        <v>-1.60937</v>
      </c>
      <c r="M5142">
        <v>0.62820699999999996</v>
      </c>
      <c r="N5142" t="s">
        <v>32</v>
      </c>
      <c r="O5142" t="s">
        <v>23</v>
      </c>
      <c r="P5142" t="s">
        <v>24</v>
      </c>
      <c r="Q5142">
        <v>-2882.21</v>
      </c>
      <c r="R5142" s="11">
        <f>VLOOKUP($C5142,covlookup[],R$1,FALSE)</f>
        <v>19</v>
      </c>
      <c r="S5142" s="11" t="str">
        <f>VLOOKUP($C5142,covlookup[],S$1,FALSE)</f>
        <v>F</v>
      </c>
      <c r="T5142" s="11">
        <f>VLOOKUP($C5142,covlookup[],T$1,FALSE)</f>
        <v>30.4</v>
      </c>
      <c r="U5142" s="11">
        <f>VLOOKUP($C5142,covlookup[],U$1,FALSE)</f>
        <v>34.6</v>
      </c>
      <c r="V5142" s="11">
        <f>VLOOKUP($C5142,covlookup[],V$1,FALSE)</f>
        <v>1</v>
      </c>
      <c r="W5142" s="11">
        <f>VLOOKUP($C5142,covlookup[],W$1,FALSE)</f>
        <v>1</v>
      </c>
      <c r="X5142" s="11">
        <f>VLOOKUP($C5142,covlookup[],X$1,FALSE)</f>
        <v>0</v>
      </c>
      <c r="Y5142" s="11">
        <f>VLOOKUP($C5142,covlookup[],Y$1,FALSE)</f>
        <v>2</v>
      </c>
      <c r="Z5142" s="11">
        <f>VLOOKUP($C5142,covlookup[],Z$1,FALSE)</f>
        <v>1</v>
      </c>
    </row>
    <row r="5143" spans="1:26" x14ac:dyDescent="0.2">
      <c r="A5143" s="11">
        <v>5141</v>
      </c>
      <c r="B5143" t="s">
        <v>106</v>
      </c>
      <c r="C5143" t="s">
        <v>169</v>
      </c>
      <c r="D5143" t="s">
        <v>15</v>
      </c>
      <c r="E5143" t="s">
        <v>63</v>
      </c>
      <c r="F5143" t="s">
        <v>54</v>
      </c>
      <c r="G5143" t="s">
        <v>56</v>
      </c>
      <c r="H5143" t="s">
        <v>121</v>
      </c>
      <c r="I5143" t="s">
        <v>33</v>
      </c>
      <c r="J5143" t="s">
        <v>34</v>
      </c>
      <c r="K5143" t="s">
        <v>31</v>
      </c>
      <c r="L5143">
        <v>-2.0878399999999999</v>
      </c>
      <c r="M5143">
        <v>0.38384099999999999</v>
      </c>
      <c r="N5143" t="s">
        <v>32</v>
      </c>
      <c r="O5143" t="s">
        <v>23</v>
      </c>
      <c r="P5143" t="s">
        <v>24</v>
      </c>
      <c r="Q5143">
        <v>-2882.21</v>
      </c>
      <c r="R5143" s="11">
        <f>VLOOKUP($C5143,covlookup[],R$1,FALSE)</f>
        <v>19</v>
      </c>
      <c r="S5143" s="11" t="str">
        <f>VLOOKUP($C5143,covlookup[],S$1,FALSE)</f>
        <v>F</v>
      </c>
      <c r="T5143" s="11">
        <f>VLOOKUP($C5143,covlookup[],T$1,FALSE)</f>
        <v>30.4</v>
      </c>
      <c r="U5143" s="11">
        <f>VLOOKUP($C5143,covlookup[],U$1,FALSE)</f>
        <v>34.6</v>
      </c>
      <c r="V5143" s="11">
        <f>VLOOKUP($C5143,covlookup[],V$1,FALSE)</f>
        <v>1</v>
      </c>
      <c r="W5143" s="11">
        <f>VLOOKUP($C5143,covlookup[],W$1,FALSE)</f>
        <v>1</v>
      </c>
      <c r="X5143" s="11">
        <f>VLOOKUP($C5143,covlookup[],X$1,FALSE)</f>
        <v>0</v>
      </c>
      <c r="Y5143" s="11">
        <f>VLOOKUP($C5143,covlookup[],Y$1,FALSE)</f>
        <v>2</v>
      </c>
      <c r="Z5143" s="11">
        <f>VLOOKUP($C5143,covlookup[],Z$1,FALSE)</f>
        <v>1</v>
      </c>
    </row>
    <row r="5144" spans="1:26" x14ac:dyDescent="0.2">
      <c r="A5144" s="11">
        <v>5142</v>
      </c>
      <c r="B5144" t="s">
        <v>106</v>
      </c>
      <c r="C5144" t="s">
        <v>169</v>
      </c>
      <c r="D5144" t="s">
        <v>15</v>
      </c>
      <c r="E5144" t="s">
        <v>63</v>
      </c>
      <c r="F5144" t="s">
        <v>54</v>
      </c>
      <c r="G5144" t="s">
        <v>56</v>
      </c>
      <c r="H5144" t="s">
        <v>121</v>
      </c>
      <c r="I5144" t="s">
        <v>35</v>
      </c>
      <c r="J5144" t="s">
        <v>36</v>
      </c>
      <c r="K5144" t="s">
        <v>31</v>
      </c>
      <c r="L5144">
        <v>-1.52667</v>
      </c>
      <c r="M5144">
        <v>0.54928600000000005</v>
      </c>
      <c r="N5144" t="s">
        <v>32</v>
      </c>
      <c r="O5144" t="s">
        <v>23</v>
      </c>
      <c r="P5144" t="s">
        <v>24</v>
      </c>
      <c r="Q5144">
        <v>-2882.21</v>
      </c>
      <c r="R5144" s="11">
        <f>VLOOKUP($C5144,covlookup[],R$1,FALSE)</f>
        <v>19</v>
      </c>
      <c r="S5144" s="11" t="str">
        <f>VLOOKUP($C5144,covlookup[],S$1,FALSE)</f>
        <v>F</v>
      </c>
      <c r="T5144" s="11">
        <f>VLOOKUP($C5144,covlookup[],T$1,FALSE)</f>
        <v>30.4</v>
      </c>
      <c r="U5144" s="11">
        <f>VLOOKUP($C5144,covlookup[],U$1,FALSE)</f>
        <v>34.6</v>
      </c>
      <c r="V5144" s="11">
        <f>VLOOKUP($C5144,covlookup[],V$1,FALSE)</f>
        <v>1</v>
      </c>
      <c r="W5144" s="11">
        <f>VLOOKUP($C5144,covlookup[],W$1,FALSE)</f>
        <v>1</v>
      </c>
      <c r="X5144" s="11">
        <f>VLOOKUP($C5144,covlookup[],X$1,FALSE)</f>
        <v>0</v>
      </c>
      <c r="Y5144" s="11">
        <f>VLOOKUP($C5144,covlookup[],Y$1,FALSE)</f>
        <v>2</v>
      </c>
      <c r="Z5144" s="11">
        <f>VLOOKUP($C5144,covlookup[],Z$1,FALSE)</f>
        <v>1</v>
      </c>
    </row>
    <row r="5145" spans="1:26" x14ac:dyDescent="0.2">
      <c r="A5145" s="11">
        <v>5143</v>
      </c>
      <c r="B5145" t="s">
        <v>106</v>
      </c>
      <c r="C5145" t="s">
        <v>169</v>
      </c>
      <c r="D5145" t="s">
        <v>15</v>
      </c>
      <c r="E5145" t="s">
        <v>63</v>
      </c>
      <c r="F5145" t="s">
        <v>54</v>
      </c>
      <c r="G5145" t="s">
        <v>56</v>
      </c>
      <c r="H5145" t="s">
        <v>121</v>
      </c>
      <c r="I5145" t="s">
        <v>37</v>
      </c>
      <c r="J5145" t="s">
        <v>38</v>
      </c>
      <c r="K5145" t="s">
        <v>31</v>
      </c>
      <c r="L5145">
        <v>-1.2839</v>
      </c>
      <c r="M5145">
        <v>0.31615100000000002</v>
      </c>
      <c r="N5145" t="s">
        <v>32</v>
      </c>
      <c r="O5145" t="s">
        <v>23</v>
      </c>
      <c r="P5145" t="s">
        <v>24</v>
      </c>
      <c r="Q5145">
        <v>-2882.21</v>
      </c>
      <c r="R5145" s="11">
        <f>VLOOKUP($C5145,covlookup[],R$1,FALSE)</f>
        <v>19</v>
      </c>
      <c r="S5145" s="11" t="str">
        <f>VLOOKUP($C5145,covlookup[],S$1,FALSE)</f>
        <v>F</v>
      </c>
      <c r="T5145" s="11">
        <f>VLOOKUP($C5145,covlookup[],T$1,FALSE)</f>
        <v>30.4</v>
      </c>
      <c r="U5145" s="11">
        <f>VLOOKUP($C5145,covlookup[],U$1,FALSE)</f>
        <v>34.6</v>
      </c>
      <c r="V5145" s="11">
        <f>VLOOKUP($C5145,covlookup[],V$1,FALSE)</f>
        <v>1</v>
      </c>
      <c r="W5145" s="11">
        <f>VLOOKUP($C5145,covlookup[],W$1,FALSE)</f>
        <v>1</v>
      </c>
      <c r="X5145" s="11">
        <f>VLOOKUP($C5145,covlookup[],X$1,FALSE)</f>
        <v>0</v>
      </c>
      <c r="Y5145" s="11">
        <f>VLOOKUP($C5145,covlookup[],Y$1,FALSE)</f>
        <v>2</v>
      </c>
      <c r="Z5145" s="11">
        <f>VLOOKUP($C5145,covlookup[],Z$1,FALSE)</f>
        <v>1</v>
      </c>
    </row>
    <row r="5146" spans="1:26" x14ac:dyDescent="0.2">
      <c r="A5146" s="11">
        <v>5144</v>
      </c>
      <c r="B5146" t="s">
        <v>106</v>
      </c>
      <c r="C5146" t="s">
        <v>169</v>
      </c>
      <c r="D5146" t="s">
        <v>15</v>
      </c>
      <c r="E5146" t="s">
        <v>63</v>
      </c>
      <c r="F5146" t="s">
        <v>54</v>
      </c>
      <c r="G5146" t="s">
        <v>56</v>
      </c>
      <c r="H5146" t="s">
        <v>121</v>
      </c>
      <c r="I5146" t="s">
        <v>39</v>
      </c>
      <c r="J5146" t="s">
        <v>40</v>
      </c>
      <c r="K5146" t="s">
        <v>31</v>
      </c>
      <c r="L5146">
        <v>-2.6347999999999998</v>
      </c>
      <c r="M5146">
        <v>0.94492600000000004</v>
      </c>
      <c r="N5146" t="s">
        <v>32</v>
      </c>
      <c r="O5146" t="s">
        <v>23</v>
      </c>
      <c r="P5146" t="s">
        <v>24</v>
      </c>
      <c r="Q5146">
        <v>-2882.21</v>
      </c>
      <c r="R5146" s="11">
        <f>VLOOKUP($C5146,covlookup[],R$1,FALSE)</f>
        <v>19</v>
      </c>
      <c r="S5146" s="11" t="str">
        <f>VLOOKUP($C5146,covlookup[],S$1,FALSE)</f>
        <v>F</v>
      </c>
      <c r="T5146" s="11">
        <f>VLOOKUP($C5146,covlookup[],T$1,FALSE)</f>
        <v>30.4</v>
      </c>
      <c r="U5146" s="11">
        <f>VLOOKUP($C5146,covlookup[],U$1,FALSE)</f>
        <v>34.6</v>
      </c>
      <c r="V5146" s="11">
        <f>VLOOKUP($C5146,covlookup[],V$1,FALSE)</f>
        <v>1</v>
      </c>
      <c r="W5146" s="11">
        <f>VLOOKUP($C5146,covlookup[],W$1,FALSE)</f>
        <v>1</v>
      </c>
      <c r="X5146" s="11">
        <f>VLOOKUP($C5146,covlookup[],X$1,FALSE)</f>
        <v>0</v>
      </c>
      <c r="Y5146" s="11">
        <f>VLOOKUP($C5146,covlookup[],Y$1,FALSE)</f>
        <v>2</v>
      </c>
      <c r="Z5146" s="11">
        <f>VLOOKUP($C5146,covlookup[],Z$1,FALSE)</f>
        <v>1</v>
      </c>
    </row>
    <row r="5147" spans="1:26" x14ac:dyDescent="0.2">
      <c r="A5147" s="11">
        <v>5145</v>
      </c>
      <c r="B5147" t="s">
        <v>106</v>
      </c>
      <c r="C5147" t="s">
        <v>169</v>
      </c>
      <c r="D5147" t="s">
        <v>15</v>
      </c>
      <c r="E5147" t="s">
        <v>63</v>
      </c>
      <c r="F5147" t="s">
        <v>54</v>
      </c>
      <c r="G5147" t="s">
        <v>56</v>
      </c>
      <c r="H5147" t="s">
        <v>121</v>
      </c>
      <c r="I5147" t="s">
        <v>41</v>
      </c>
      <c r="J5147" t="s">
        <v>42</v>
      </c>
      <c r="K5147" t="s">
        <v>31</v>
      </c>
      <c r="L5147">
        <v>-1.28711</v>
      </c>
      <c r="M5147">
        <v>0.55887200000000004</v>
      </c>
      <c r="N5147" t="s">
        <v>32</v>
      </c>
      <c r="O5147" t="s">
        <v>23</v>
      </c>
      <c r="P5147" t="s">
        <v>24</v>
      </c>
      <c r="Q5147">
        <v>-2882.21</v>
      </c>
      <c r="R5147" s="11">
        <f>VLOOKUP($C5147,covlookup[],R$1,FALSE)</f>
        <v>19</v>
      </c>
      <c r="S5147" s="11" t="str">
        <f>VLOOKUP($C5147,covlookup[],S$1,FALSE)</f>
        <v>F</v>
      </c>
      <c r="T5147" s="11">
        <f>VLOOKUP($C5147,covlookup[],T$1,FALSE)</f>
        <v>30.4</v>
      </c>
      <c r="U5147" s="11">
        <f>VLOOKUP($C5147,covlookup[],U$1,FALSE)</f>
        <v>34.6</v>
      </c>
      <c r="V5147" s="11">
        <f>VLOOKUP($C5147,covlookup[],V$1,FALSE)</f>
        <v>1</v>
      </c>
      <c r="W5147" s="11">
        <f>VLOOKUP($C5147,covlookup[],W$1,FALSE)</f>
        <v>1</v>
      </c>
      <c r="X5147" s="11">
        <f>VLOOKUP($C5147,covlookup[],X$1,FALSE)</f>
        <v>0</v>
      </c>
      <c r="Y5147" s="11">
        <f>VLOOKUP($C5147,covlookup[],Y$1,FALSE)</f>
        <v>2</v>
      </c>
      <c r="Z5147" s="11">
        <f>VLOOKUP($C5147,covlookup[],Z$1,FALSE)</f>
        <v>1</v>
      </c>
    </row>
    <row r="5148" spans="1:26" x14ac:dyDescent="0.2">
      <c r="A5148" s="11">
        <v>5146</v>
      </c>
      <c r="B5148" t="s">
        <v>106</v>
      </c>
      <c r="C5148" t="s">
        <v>169</v>
      </c>
      <c r="D5148" t="s">
        <v>15</v>
      </c>
      <c r="E5148" t="s">
        <v>63</v>
      </c>
      <c r="F5148" t="s">
        <v>54</v>
      </c>
      <c r="G5148" t="s">
        <v>56</v>
      </c>
      <c r="H5148" t="s">
        <v>121</v>
      </c>
      <c r="I5148" t="s">
        <v>43</v>
      </c>
      <c r="J5148" t="s">
        <v>44</v>
      </c>
      <c r="K5148" t="s">
        <v>31</v>
      </c>
      <c r="L5148">
        <v>-1.23569</v>
      </c>
      <c r="M5148">
        <v>0.44841999999999999</v>
      </c>
      <c r="N5148" t="s">
        <v>32</v>
      </c>
      <c r="O5148" t="s">
        <v>23</v>
      </c>
      <c r="P5148" t="s">
        <v>24</v>
      </c>
      <c r="Q5148">
        <v>-2882.21</v>
      </c>
      <c r="R5148" s="11">
        <f>VLOOKUP($C5148,covlookup[],R$1,FALSE)</f>
        <v>19</v>
      </c>
      <c r="S5148" s="11" t="str">
        <f>VLOOKUP($C5148,covlookup[],S$1,FALSE)</f>
        <v>F</v>
      </c>
      <c r="T5148" s="11">
        <f>VLOOKUP($C5148,covlookup[],T$1,FALSE)</f>
        <v>30.4</v>
      </c>
      <c r="U5148" s="11">
        <f>VLOOKUP($C5148,covlookup[],U$1,FALSE)</f>
        <v>34.6</v>
      </c>
      <c r="V5148" s="11">
        <f>VLOOKUP($C5148,covlookup[],V$1,FALSE)</f>
        <v>1</v>
      </c>
      <c r="W5148" s="11">
        <f>VLOOKUP($C5148,covlookup[],W$1,FALSE)</f>
        <v>1</v>
      </c>
      <c r="X5148" s="11">
        <f>VLOOKUP($C5148,covlookup[],X$1,FALSE)</f>
        <v>0</v>
      </c>
      <c r="Y5148" s="11">
        <f>VLOOKUP($C5148,covlookup[],Y$1,FALSE)</f>
        <v>2</v>
      </c>
      <c r="Z5148" s="11">
        <f>VLOOKUP($C5148,covlookup[],Z$1,FALSE)</f>
        <v>1</v>
      </c>
    </row>
    <row r="5149" spans="1:26" x14ac:dyDescent="0.2">
      <c r="A5149" s="11">
        <v>5147</v>
      </c>
      <c r="B5149" t="s">
        <v>106</v>
      </c>
      <c r="C5149" t="s">
        <v>169</v>
      </c>
      <c r="D5149" t="s">
        <v>15</v>
      </c>
      <c r="E5149" t="s">
        <v>63</v>
      </c>
      <c r="F5149" t="s">
        <v>54</v>
      </c>
      <c r="G5149" t="s">
        <v>56</v>
      </c>
      <c r="H5149" t="s">
        <v>121</v>
      </c>
      <c r="I5149" t="s">
        <v>45</v>
      </c>
      <c r="J5149" t="s">
        <v>46</v>
      </c>
      <c r="K5149" t="s">
        <v>31</v>
      </c>
      <c r="L5149">
        <v>-1.83586</v>
      </c>
      <c r="M5149">
        <v>0.50906499999999999</v>
      </c>
      <c r="N5149" t="s">
        <v>32</v>
      </c>
      <c r="O5149" t="s">
        <v>23</v>
      </c>
      <c r="P5149" t="s">
        <v>24</v>
      </c>
      <c r="Q5149">
        <v>-2882.21</v>
      </c>
      <c r="R5149" s="11">
        <f>VLOOKUP($C5149,covlookup[],R$1,FALSE)</f>
        <v>19</v>
      </c>
      <c r="S5149" s="11" t="str">
        <f>VLOOKUP($C5149,covlookup[],S$1,FALSE)</f>
        <v>F</v>
      </c>
      <c r="T5149" s="11">
        <f>VLOOKUP($C5149,covlookup[],T$1,FALSE)</f>
        <v>30.4</v>
      </c>
      <c r="U5149" s="11">
        <f>VLOOKUP($C5149,covlookup[],U$1,FALSE)</f>
        <v>34.6</v>
      </c>
      <c r="V5149" s="11">
        <f>VLOOKUP($C5149,covlookup[],V$1,FALSE)</f>
        <v>1</v>
      </c>
      <c r="W5149" s="11">
        <f>VLOOKUP($C5149,covlookup[],W$1,FALSE)</f>
        <v>1</v>
      </c>
      <c r="X5149" s="11">
        <f>VLOOKUP($C5149,covlookup[],X$1,FALSE)</f>
        <v>0</v>
      </c>
      <c r="Y5149" s="11">
        <f>VLOOKUP($C5149,covlookup[],Y$1,FALSE)</f>
        <v>2</v>
      </c>
      <c r="Z5149" s="11">
        <f>VLOOKUP($C5149,covlookup[],Z$1,FALSE)</f>
        <v>1</v>
      </c>
    </row>
    <row r="5150" spans="1:26" x14ac:dyDescent="0.2">
      <c r="A5150" s="11">
        <v>5148</v>
      </c>
      <c r="B5150" t="s">
        <v>106</v>
      </c>
      <c r="C5150" t="s">
        <v>169</v>
      </c>
      <c r="D5150" t="s">
        <v>15</v>
      </c>
      <c r="E5150" t="s">
        <v>63</v>
      </c>
      <c r="F5150" t="s">
        <v>54</v>
      </c>
      <c r="G5150" t="s">
        <v>56</v>
      </c>
      <c r="H5150" t="s">
        <v>121</v>
      </c>
      <c r="I5150" t="s">
        <v>47</v>
      </c>
      <c r="J5150" t="s">
        <v>48</v>
      </c>
      <c r="K5150" t="s">
        <v>49</v>
      </c>
      <c r="L5150">
        <v>-2.06853</v>
      </c>
      <c r="M5150">
        <v>0.49718000000000001</v>
      </c>
      <c r="N5150" t="s">
        <v>50</v>
      </c>
      <c r="O5150" t="s">
        <v>23</v>
      </c>
      <c r="P5150" t="s">
        <v>24</v>
      </c>
      <c r="Q5150">
        <v>-4328.74</v>
      </c>
      <c r="R5150" s="11">
        <f>VLOOKUP($C5150,covlookup[],R$1,FALSE)</f>
        <v>19</v>
      </c>
      <c r="S5150" s="11" t="str">
        <f>VLOOKUP($C5150,covlookup[],S$1,FALSE)</f>
        <v>F</v>
      </c>
      <c r="T5150" s="11">
        <f>VLOOKUP($C5150,covlookup[],T$1,FALSE)</f>
        <v>30.4</v>
      </c>
      <c r="U5150" s="11">
        <f>VLOOKUP($C5150,covlookup[],U$1,FALSE)</f>
        <v>34.6</v>
      </c>
      <c r="V5150" s="11">
        <f>VLOOKUP($C5150,covlookup[],V$1,FALSE)</f>
        <v>1</v>
      </c>
      <c r="W5150" s="11">
        <f>VLOOKUP($C5150,covlookup[],W$1,FALSE)</f>
        <v>1</v>
      </c>
      <c r="X5150" s="11">
        <f>VLOOKUP($C5150,covlookup[],X$1,FALSE)</f>
        <v>0</v>
      </c>
      <c r="Y5150" s="11">
        <f>VLOOKUP($C5150,covlookup[],Y$1,FALSE)</f>
        <v>2</v>
      </c>
      <c r="Z5150" s="11">
        <f>VLOOKUP($C5150,covlookup[],Z$1,FALSE)</f>
        <v>1</v>
      </c>
    </row>
    <row r="5151" spans="1:26" x14ac:dyDescent="0.2">
      <c r="A5151" s="11">
        <v>5149</v>
      </c>
      <c r="B5151" t="s">
        <v>106</v>
      </c>
      <c r="C5151" t="s">
        <v>169</v>
      </c>
      <c r="D5151" t="s">
        <v>15</v>
      </c>
      <c r="E5151" t="s">
        <v>64</v>
      </c>
      <c r="F5151" t="s">
        <v>60</v>
      </c>
      <c r="G5151" t="s">
        <v>56</v>
      </c>
      <c r="H5151" t="s">
        <v>122</v>
      </c>
      <c r="I5151" t="s">
        <v>19</v>
      </c>
      <c r="J5151" t="s">
        <v>20</v>
      </c>
      <c r="K5151" t="s">
        <v>21</v>
      </c>
      <c r="L5151">
        <v>-0.240345</v>
      </c>
      <c r="M5151">
        <v>0.23095499999999999</v>
      </c>
      <c r="N5151" t="s">
        <v>22</v>
      </c>
      <c r="O5151" t="s">
        <v>23</v>
      </c>
      <c r="P5151" t="s">
        <v>24</v>
      </c>
      <c r="Q5151">
        <v>-6864.86</v>
      </c>
      <c r="R5151" s="11">
        <f>VLOOKUP($C5151,covlookup[],R$1,FALSE)</f>
        <v>19</v>
      </c>
      <c r="S5151" s="11" t="str">
        <f>VLOOKUP($C5151,covlookup[],S$1,FALSE)</f>
        <v>F</v>
      </c>
      <c r="T5151" s="11">
        <f>VLOOKUP($C5151,covlookup[],T$1,FALSE)</f>
        <v>30.4</v>
      </c>
      <c r="U5151" s="11">
        <f>VLOOKUP($C5151,covlookup[],U$1,FALSE)</f>
        <v>34.6</v>
      </c>
      <c r="V5151" s="11">
        <f>VLOOKUP($C5151,covlookup[],V$1,FALSE)</f>
        <v>1</v>
      </c>
      <c r="W5151" s="11">
        <f>VLOOKUP($C5151,covlookup[],W$1,FALSE)</f>
        <v>1</v>
      </c>
      <c r="X5151" s="11">
        <f>VLOOKUP($C5151,covlookup[],X$1,FALSE)</f>
        <v>0</v>
      </c>
      <c r="Y5151" s="11">
        <f>VLOOKUP($C5151,covlookup[],Y$1,FALSE)</f>
        <v>2</v>
      </c>
      <c r="Z5151" s="11">
        <f>VLOOKUP($C5151,covlookup[],Z$1,FALSE)</f>
        <v>1</v>
      </c>
    </row>
    <row r="5152" spans="1:26" x14ac:dyDescent="0.2">
      <c r="A5152" s="11">
        <v>5150</v>
      </c>
      <c r="B5152" t="s">
        <v>106</v>
      </c>
      <c r="C5152" t="s">
        <v>169</v>
      </c>
      <c r="D5152" t="s">
        <v>15</v>
      </c>
      <c r="E5152" t="s">
        <v>64</v>
      </c>
      <c r="F5152" t="s">
        <v>60</v>
      </c>
      <c r="G5152" t="s">
        <v>56</v>
      </c>
      <c r="H5152" t="s">
        <v>122</v>
      </c>
      <c r="I5152" t="s">
        <v>25</v>
      </c>
      <c r="J5152" t="s">
        <v>26</v>
      </c>
      <c r="K5152" t="s">
        <v>21</v>
      </c>
      <c r="L5152">
        <v>-4.0887399999999997E-2</v>
      </c>
      <c r="M5152">
        <v>0.37103999999999998</v>
      </c>
      <c r="N5152" t="s">
        <v>22</v>
      </c>
      <c r="O5152" t="s">
        <v>23</v>
      </c>
      <c r="P5152" t="s">
        <v>24</v>
      </c>
      <c r="Q5152">
        <v>-6864.86</v>
      </c>
      <c r="R5152" s="11">
        <f>VLOOKUP($C5152,covlookup[],R$1,FALSE)</f>
        <v>19</v>
      </c>
      <c r="S5152" s="11" t="str">
        <f>VLOOKUP($C5152,covlookup[],S$1,FALSE)</f>
        <v>F</v>
      </c>
      <c r="T5152" s="11">
        <f>VLOOKUP($C5152,covlookup[],T$1,FALSE)</f>
        <v>30.4</v>
      </c>
      <c r="U5152" s="11">
        <f>VLOOKUP($C5152,covlookup[],U$1,FALSE)</f>
        <v>34.6</v>
      </c>
      <c r="V5152" s="11">
        <f>VLOOKUP($C5152,covlookup[],V$1,FALSE)</f>
        <v>1</v>
      </c>
      <c r="W5152" s="11">
        <f>VLOOKUP($C5152,covlookup[],W$1,FALSE)</f>
        <v>1</v>
      </c>
      <c r="X5152" s="11">
        <f>VLOOKUP($C5152,covlookup[],X$1,FALSE)</f>
        <v>0</v>
      </c>
      <c r="Y5152" s="11">
        <f>VLOOKUP($C5152,covlookup[],Y$1,FALSE)</f>
        <v>2</v>
      </c>
      <c r="Z5152" s="11">
        <f>VLOOKUP($C5152,covlookup[],Z$1,FALSE)</f>
        <v>1</v>
      </c>
    </row>
    <row r="5153" spans="1:26" x14ac:dyDescent="0.2">
      <c r="A5153" s="11">
        <v>5151</v>
      </c>
      <c r="B5153" t="s">
        <v>106</v>
      </c>
      <c r="C5153" t="s">
        <v>169</v>
      </c>
      <c r="D5153" t="s">
        <v>15</v>
      </c>
      <c r="E5153" t="s">
        <v>64</v>
      </c>
      <c r="F5153" t="s">
        <v>60</v>
      </c>
      <c r="G5153" t="s">
        <v>56</v>
      </c>
      <c r="H5153" t="s">
        <v>122</v>
      </c>
      <c r="I5153" t="s">
        <v>27</v>
      </c>
      <c r="J5153" t="s">
        <v>28</v>
      </c>
      <c r="K5153" t="s">
        <v>21</v>
      </c>
      <c r="L5153">
        <v>-8.4305099999999994E-2</v>
      </c>
      <c r="M5153">
        <v>0.318523</v>
      </c>
      <c r="N5153" t="s">
        <v>22</v>
      </c>
      <c r="O5153" t="s">
        <v>23</v>
      </c>
      <c r="P5153" t="s">
        <v>24</v>
      </c>
      <c r="Q5153">
        <v>-6864.86</v>
      </c>
      <c r="R5153" s="11">
        <f>VLOOKUP($C5153,covlookup[],R$1,FALSE)</f>
        <v>19</v>
      </c>
      <c r="S5153" s="11" t="str">
        <f>VLOOKUP($C5153,covlookup[],S$1,FALSE)</f>
        <v>F</v>
      </c>
      <c r="T5153" s="11">
        <f>VLOOKUP($C5153,covlookup[],T$1,FALSE)</f>
        <v>30.4</v>
      </c>
      <c r="U5153" s="11">
        <f>VLOOKUP($C5153,covlookup[],U$1,FALSE)</f>
        <v>34.6</v>
      </c>
      <c r="V5153" s="11">
        <f>VLOOKUP($C5153,covlookup[],V$1,FALSE)</f>
        <v>1</v>
      </c>
      <c r="W5153" s="11">
        <f>VLOOKUP($C5153,covlookup[],W$1,FALSE)</f>
        <v>1</v>
      </c>
      <c r="X5153" s="11">
        <f>VLOOKUP($C5153,covlookup[],X$1,FALSE)</f>
        <v>0</v>
      </c>
      <c r="Y5153" s="11">
        <f>VLOOKUP($C5153,covlookup[],Y$1,FALSE)</f>
        <v>2</v>
      </c>
      <c r="Z5153" s="11">
        <f>VLOOKUP($C5153,covlookup[],Z$1,FALSE)</f>
        <v>1</v>
      </c>
    </row>
    <row r="5154" spans="1:26" x14ac:dyDescent="0.2">
      <c r="A5154" s="11">
        <v>5152</v>
      </c>
      <c r="B5154" t="s">
        <v>106</v>
      </c>
      <c r="C5154" t="s">
        <v>169</v>
      </c>
      <c r="D5154" t="s">
        <v>15</v>
      </c>
      <c r="E5154" t="s">
        <v>64</v>
      </c>
      <c r="F5154" t="s">
        <v>60</v>
      </c>
      <c r="G5154" t="s">
        <v>56</v>
      </c>
      <c r="H5154" t="s">
        <v>122</v>
      </c>
      <c r="I5154" t="s">
        <v>29</v>
      </c>
      <c r="J5154" t="s">
        <v>30</v>
      </c>
      <c r="K5154" t="s">
        <v>31</v>
      </c>
      <c r="L5154">
        <v>-0.870259</v>
      </c>
      <c r="M5154">
        <v>0.51408799999999999</v>
      </c>
      <c r="N5154" t="s">
        <v>32</v>
      </c>
      <c r="O5154" t="s">
        <v>23</v>
      </c>
      <c r="P5154" t="s">
        <v>24</v>
      </c>
      <c r="Q5154">
        <v>-1057.3499999999999</v>
      </c>
      <c r="R5154" s="11">
        <f>VLOOKUP($C5154,covlookup[],R$1,FALSE)</f>
        <v>19</v>
      </c>
      <c r="S5154" s="11" t="str">
        <f>VLOOKUP($C5154,covlookup[],S$1,FALSE)</f>
        <v>F</v>
      </c>
      <c r="T5154" s="11">
        <f>VLOOKUP($C5154,covlookup[],T$1,FALSE)</f>
        <v>30.4</v>
      </c>
      <c r="U5154" s="11">
        <f>VLOOKUP($C5154,covlookup[],U$1,FALSE)</f>
        <v>34.6</v>
      </c>
      <c r="V5154" s="11">
        <f>VLOOKUP($C5154,covlookup[],V$1,FALSE)</f>
        <v>1</v>
      </c>
      <c r="W5154" s="11">
        <f>VLOOKUP($C5154,covlookup[],W$1,FALSE)</f>
        <v>1</v>
      </c>
      <c r="X5154" s="11">
        <f>VLOOKUP($C5154,covlookup[],X$1,FALSE)</f>
        <v>0</v>
      </c>
      <c r="Y5154" s="11">
        <f>VLOOKUP($C5154,covlookup[],Y$1,FALSE)</f>
        <v>2</v>
      </c>
      <c r="Z5154" s="11">
        <f>VLOOKUP($C5154,covlookup[],Z$1,FALSE)</f>
        <v>1</v>
      </c>
    </row>
    <row r="5155" spans="1:26" x14ac:dyDescent="0.2">
      <c r="A5155" s="11">
        <v>5153</v>
      </c>
      <c r="B5155" t="s">
        <v>106</v>
      </c>
      <c r="C5155" t="s">
        <v>169</v>
      </c>
      <c r="D5155" t="s">
        <v>15</v>
      </c>
      <c r="E5155" t="s">
        <v>64</v>
      </c>
      <c r="F5155" t="s">
        <v>60</v>
      </c>
      <c r="G5155" t="s">
        <v>56</v>
      </c>
      <c r="H5155" t="s">
        <v>122</v>
      </c>
      <c r="I5155" t="s">
        <v>33</v>
      </c>
      <c r="J5155" t="s">
        <v>34</v>
      </c>
      <c r="K5155" t="s">
        <v>31</v>
      </c>
      <c r="L5155">
        <v>-1.0868199999999999</v>
      </c>
      <c r="M5155">
        <v>0.25372</v>
      </c>
      <c r="N5155" t="s">
        <v>32</v>
      </c>
      <c r="O5155" t="s">
        <v>23</v>
      </c>
      <c r="P5155" t="s">
        <v>24</v>
      </c>
      <c r="Q5155">
        <v>-1057.3499999999999</v>
      </c>
      <c r="R5155" s="11">
        <f>VLOOKUP($C5155,covlookup[],R$1,FALSE)</f>
        <v>19</v>
      </c>
      <c r="S5155" s="11" t="str">
        <f>VLOOKUP($C5155,covlookup[],S$1,FALSE)</f>
        <v>F</v>
      </c>
      <c r="T5155" s="11">
        <f>VLOOKUP($C5155,covlookup[],T$1,FALSE)</f>
        <v>30.4</v>
      </c>
      <c r="U5155" s="11">
        <f>VLOOKUP($C5155,covlookup[],U$1,FALSE)</f>
        <v>34.6</v>
      </c>
      <c r="V5155" s="11">
        <f>VLOOKUP($C5155,covlookup[],V$1,FALSE)</f>
        <v>1</v>
      </c>
      <c r="W5155" s="11">
        <f>VLOOKUP($C5155,covlookup[],W$1,FALSE)</f>
        <v>1</v>
      </c>
      <c r="X5155" s="11">
        <f>VLOOKUP($C5155,covlookup[],X$1,FALSE)</f>
        <v>0</v>
      </c>
      <c r="Y5155" s="11">
        <f>VLOOKUP($C5155,covlookup[],Y$1,FALSE)</f>
        <v>2</v>
      </c>
      <c r="Z5155" s="11">
        <f>VLOOKUP($C5155,covlookup[],Z$1,FALSE)</f>
        <v>1</v>
      </c>
    </row>
    <row r="5156" spans="1:26" x14ac:dyDescent="0.2">
      <c r="A5156" s="11">
        <v>5154</v>
      </c>
      <c r="B5156" t="s">
        <v>106</v>
      </c>
      <c r="C5156" t="s">
        <v>169</v>
      </c>
      <c r="D5156" t="s">
        <v>15</v>
      </c>
      <c r="E5156" t="s">
        <v>64</v>
      </c>
      <c r="F5156" t="s">
        <v>60</v>
      </c>
      <c r="G5156" t="s">
        <v>56</v>
      </c>
      <c r="H5156" t="s">
        <v>122</v>
      </c>
      <c r="I5156" t="s">
        <v>35</v>
      </c>
      <c r="J5156" t="s">
        <v>36</v>
      </c>
      <c r="K5156" t="s">
        <v>31</v>
      </c>
      <c r="L5156">
        <v>-0.271951</v>
      </c>
      <c r="M5156">
        <v>0.28848299999999999</v>
      </c>
      <c r="N5156" t="s">
        <v>32</v>
      </c>
      <c r="O5156" t="s">
        <v>23</v>
      </c>
      <c r="P5156" t="s">
        <v>24</v>
      </c>
      <c r="Q5156">
        <v>-1057.3499999999999</v>
      </c>
      <c r="R5156" s="11">
        <f>VLOOKUP($C5156,covlookup[],R$1,FALSE)</f>
        <v>19</v>
      </c>
      <c r="S5156" s="11" t="str">
        <f>VLOOKUP($C5156,covlookup[],S$1,FALSE)</f>
        <v>F</v>
      </c>
      <c r="T5156" s="11">
        <f>VLOOKUP($C5156,covlookup[],T$1,FALSE)</f>
        <v>30.4</v>
      </c>
      <c r="U5156" s="11">
        <f>VLOOKUP($C5156,covlookup[],U$1,FALSE)</f>
        <v>34.6</v>
      </c>
      <c r="V5156" s="11">
        <f>VLOOKUP($C5156,covlookup[],V$1,FALSE)</f>
        <v>1</v>
      </c>
      <c r="W5156" s="11">
        <f>VLOOKUP($C5156,covlookup[],W$1,FALSE)</f>
        <v>1</v>
      </c>
      <c r="X5156" s="11">
        <f>VLOOKUP($C5156,covlookup[],X$1,FALSE)</f>
        <v>0</v>
      </c>
      <c r="Y5156" s="11">
        <f>VLOOKUP($C5156,covlookup[],Y$1,FALSE)</f>
        <v>2</v>
      </c>
      <c r="Z5156" s="11">
        <f>VLOOKUP($C5156,covlookup[],Z$1,FALSE)</f>
        <v>1</v>
      </c>
    </row>
    <row r="5157" spans="1:26" x14ac:dyDescent="0.2">
      <c r="A5157" s="11">
        <v>5155</v>
      </c>
      <c r="B5157" t="s">
        <v>106</v>
      </c>
      <c r="C5157" t="s">
        <v>169</v>
      </c>
      <c r="D5157" t="s">
        <v>15</v>
      </c>
      <c r="E5157" t="s">
        <v>64</v>
      </c>
      <c r="F5157" t="s">
        <v>60</v>
      </c>
      <c r="G5157" t="s">
        <v>56</v>
      </c>
      <c r="H5157" t="s">
        <v>122</v>
      </c>
      <c r="I5157" t="s">
        <v>37</v>
      </c>
      <c r="J5157" t="s">
        <v>38</v>
      </c>
      <c r="K5157" t="s">
        <v>31</v>
      </c>
      <c r="L5157">
        <v>3.1364000000000003E-2</v>
      </c>
      <c r="M5157">
        <v>0.308838</v>
      </c>
      <c r="N5157" t="s">
        <v>32</v>
      </c>
      <c r="O5157" t="s">
        <v>23</v>
      </c>
      <c r="P5157" t="s">
        <v>24</v>
      </c>
      <c r="Q5157">
        <v>-1057.3499999999999</v>
      </c>
      <c r="R5157" s="11">
        <f>VLOOKUP($C5157,covlookup[],R$1,FALSE)</f>
        <v>19</v>
      </c>
      <c r="S5157" s="11" t="str">
        <f>VLOOKUP($C5157,covlookup[],S$1,FALSE)</f>
        <v>F</v>
      </c>
      <c r="T5157" s="11">
        <f>VLOOKUP($C5157,covlookup[],T$1,FALSE)</f>
        <v>30.4</v>
      </c>
      <c r="U5157" s="11">
        <f>VLOOKUP($C5157,covlookup[],U$1,FALSE)</f>
        <v>34.6</v>
      </c>
      <c r="V5157" s="11">
        <f>VLOOKUP($C5157,covlookup[],V$1,FALSE)</f>
        <v>1</v>
      </c>
      <c r="W5157" s="11">
        <f>VLOOKUP($C5157,covlookup[],W$1,FALSE)</f>
        <v>1</v>
      </c>
      <c r="X5157" s="11">
        <f>VLOOKUP($C5157,covlookup[],X$1,FALSE)</f>
        <v>0</v>
      </c>
      <c r="Y5157" s="11">
        <f>VLOOKUP($C5157,covlookup[],Y$1,FALSE)</f>
        <v>2</v>
      </c>
      <c r="Z5157" s="11">
        <f>VLOOKUP($C5157,covlookup[],Z$1,FALSE)</f>
        <v>1</v>
      </c>
    </row>
    <row r="5158" spans="1:26" x14ac:dyDescent="0.2">
      <c r="A5158" s="11">
        <v>5156</v>
      </c>
      <c r="B5158" t="s">
        <v>106</v>
      </c>
      <c r="C5158" t="s">
        <v>169</v>
      </c>
      <c r="D5158" t="s">
        <v>15</v>
      </c>
      <c r="E5158" t="s">
        <v>64</v>
      </c>
      <c r="F5158" t="s">
        <v>60</v>
      </c>
      <c r="G5158" t="s">
        <v>56</v>
      </c>
      <c r="H5158" t="s">
        <v>122</v>
      </c>
      <c r="I5158" t="s">
        <v>39</v>
      </c>
      <c r="J5158" t="s">
        <v>40</v>
      </c>
      <c r="K5158" t="s">
        <v>31</v>
      </c>
      <c r="L5158">
        <v>-1.31073</v>
      </c>
      <c r="M5158">
        <v>0.72054200000000002</v>
      </c>
      <c r="N5158" t="s">
        <v>32</v>
      </c>
      <c r="O5158" t="s">
        <v>23</v>
      </c>
      <c r="P5158" t="s">
        <v>24</v>
      </c>
      <c r="Q5158">
        <v>-1057.3499999999999</v>
      </c>
      <c r="R5158" s="11">
        <f>VLOOKUP($C5158,covlookup[],R$1,FALSE)</f>
        <v>19</v>
      </c>
      <c r="S5158" s="11" t="str">
        <f>VLOOKUP($C5158,covlookup[],S$1,FALSE)</f>
        <v>F</v>
      </c>
      <c r="T5158" s="11">
        <f>VLOOKUP($C5158,covlookup[],T$1,FALSE)</f>
        <v>30.4</v>
      </c>
      <c r="U5158" s="11">
        <f>VLOOKUP($C5158,covlookup[],U$1,FALSE)</f>
        <v>34.6</v>
      </c>
      <c r="V5158" s="11">
        <f>VLOOKUP($C5158,covlookup[],V$1,FALSE)</f>
        <v>1</v>
      </c>
      <c r="W5158" s="11">
        <f>VLOOKUP($C5158,covlookup[],W$1,FALSE)</f>
        <v>1</v>
      </c>
      <c r="X5158" s="11">
        <f>VLOOKUP($C5158,covlookup[],X$1,FALSE)</f>
        <v>0</v>
      </c>
      <c r="Y5158" s="11">
        <f>VLOOKUP($C5158,covlookup[],Y$1,FALSE)</f>
        <v>2</v>
      </c>
      <c r="Z5158" s="11">
        <f>VLOOKUP($C5158,covlookup[],Z$1,FALSE)</f>
        <v>1</v>
      </c>
    </row>
    <row r="5159" spans="1:26" x14ac:dyDescent="0.2">
      <c r="A5159" s="11">
        <v>5157</v>
      </c>
      <c r="B5159" t="s">
        <v>106</v>
      </c>
      <c r="C5159" t="s">
        <v>169</v>
      </c>
      <c r="D5159" t="s">
        <v>15</v>
      </c>
      <c r="E5159" t="s">
        <v>64</v>
      </c>
      <c r="F5159" t="s">
        <v>60</v>
      </c>
      <c r="G5159" t="s">
        <v>56</v>
      </c>
      <c r="H5159" t="s">
        <v>122</v>
      </c>
      <c r="I5159" t="s">
        <v>41</v>
      </c>
      <c r="J5159" t="s">
        <v>42</v>
      </c>
      <c r="K5159" t="s">
        <v>31</v>
      </c>
      <c r="L5159">
        <v>-0.58424399999999999</v>
      </c>
      <c r="M5159">
        <v>0.29721500000000001</v>
      </c>
      <c r="N5159" t="s">
        <v>32</v>
      </c>
      <c r="O5159" t="s">
        <v>23</v>
      </c>
      <c r="P5159" t="s">
        <v>24</v>
      </c>
      <c r="Q5159">
        <v>-1057.3499999999999</v>
      </c>
      <c r="R5159" s="11">
        <f>VLOOKUP($C5159,covlookup[],R$1,FALSE)</f>
        <v>19</v>
      </c>
      <c r="S5159" s="11" t="str">
        <f>VLOOKUP($C5159,covlookup[],S$1,FALSE)</f>
        <v>F</v>
      </c>
      <c r="T5159" s="11">
        <f>VLOOKUP($C5159,covlookup[],T$1,FALSE)</f>
        <v>30.4</v>
      </c>
      <c r="U5159" s="11">
        <f>VLOOKUP($C5159,covlookup[],U$1,FALSE)</f>
        <v>34.6</v>
      </c>
      <c r="V5159" s="11">
        <f>VLOOKUP($C5159,covlookup[],V$1,FALSE)</f>
        <v>1</v>
      </c>
      <c r="W5159" s="11">
        <f>VLOOKUP($C5159,covlookup[],W$1,FALSE)</f>
        <v>1</v>
      </c>
      <c r="X5159" s="11">
        <f>VLOOKUP($C5159,covlookup[],X$1,FALSE)</f>
        <v>0</v>
      </c>
      <c r="Y5159" s="11">
        <f>VLOOKUP($C5159,covlookup[],Y$1,FALSE)</f>
        <v>2</v>
      </c>
      <c r="Z5159" s="11">
        <f>VLOOKUP($C5159,covlookup[],Z$1,FALSE)</f>
        <v>1</v>
      </c>
    </row>
    <row r="5160" spans="1:26" x14ac:dyDescent="0.2">
      <c r="A5160" s="11">
        <v>5158</v>
      </c>
      <c r="B5160" t="s">
        <v>106</v>
      </c>
      <c r="C5160" t="s">
        <v>169</v>
      </c>
      <c r="D5160" t="s">
        <v>15</v>
      </c>
      <c r="E5160" t="s">
        <v>64</v>
      </c>
      <c r="F5160" t="s">
        <v>60</v>
      </c>
      <c r="G5160" t="s">
        <v>56</v>
      </c>
      <c r="H5160" t="s">
        <v>122</v>
      </c>
      <c r="I5160" t="s">
        <v>43</v>
      </c>
      <c r="J5160" t="s">
        <v>44</v>
      </c>
      <c r="K5160" t="s">
        <v>31</v>
      </c>
      <c r="L5160">
        <v>-0.296012</v>
      </c>
      <c r="M5160">
        <v>0.40405400000000002</v>
      </c>
      <c r="N5160" t="s">
        <v>32</v>
      </c>
      <c r="O5160" t="s">
        <v>23</v>
      </c>
      <c r="P5160" t="s">
        <v>24</v>
      </c>
      <c r="Q5160">
        <v>-1057.3499999999999</v>
      </c>
      <c r="R5160" s="11">
        <f>VLOOKUP($C5160,covlookup[],R$1,FALSE)</f>
        <v>19</v>
      </c>
      <c r="S5160" s="11" t="str">
        <f>VLOOKUP($C5160,covlookup[],S$1,FALSE)</f>
        <v>F</v>
      </c>
      <c r="T5160" s="11">
        <f>VLOOKUP($C5160,covlookup[],T$1,FALSE)</f>
        <v>30.4</v>
      </c>
      <c r="U5160" s="11">
        <f>VLOOKUP($C5160,covlookup[],U$1,FALSE)</f>
        <v>34.6</v>
      </c>
      <c r="V5160" s="11">
        <f>VLOOKUP($C5160,covlookup[],V$1,FALSE)</f>
        <v>1</v>
      </c>
      <c r="W5160" s="11">
        <f>VLOOKUP($C5160,covlookup[],W$1,FALSE)</f>
        <v>1</v>
      </c>
      <c r="X5160" s="11">
        <f>VLOOKUP($C5160,covlookup[],X$1,FALSE)</f>
        <v>0</v>
      </c>
      <c r="Y5160" s="11">
        <f>VLOOKUP($C5160,covlookup[],Y$1,FALSE)</f>
        <v>2</v>
      </c>
      <c r="Z5160" s="11">
        <f>VLOOKUP($C5160,covlookup[],Z$1,FALSE)</f>
        <v>1</v>
      </c>
    </row>
    <row r="5161" spans="1:26" x14ac:dyDescent="0.2">
      <c r="A5161" s="11">
        <v>5159</v>
      </c>
      <c r="B5161" t="s">
        <v>106</v>
      </c>
      <c r="C5161" t="s">
        <v>169</v>
      </c>
      <c r="D5161" t="s">
        <v>15</v>
      </c>
      <c r="E5161" t="s">
        <v>64</v>
      </c>
      <c r="F5161" t="s">
        <v>60</v>
      </c>
      <c r="G5161" t="s">
        <v>56</v>
      </c>
      <c r="H5161" t="s">
        <v>122</v>
      </c>
      <c r="I5161" t="s">
        <v>45</v>
      </c>
      <c r="J5161" t="s">
        <v>46</v>
      </c>
      <c r="K5161" t="s">
        <v>31</v>
      </c>
      <c r="L5161">
        <v>-0.50429900000000005</v>
      </c>
      <c r="M5161">
        <v>0.28447600000000001</v>
      </c>
      <c r="N5161" t="s">
        <v>32</v>
      </c>
      <c r="O5161" t="s">
        <v>23</v>
      </c>
      <c r="P5161" t="s">
        <v>24</v>
      </c>
      <c r="Q5161">
        <v>-1057.3499999999999</v>
      </c>
      <c r="R5161" s="11">
        <f>VLOOKUP($C5161,covlookup[],R$1,FALSE)</f>
        <v>19</v>
      </c>
      <c r="S5161" s="11" t="str">
        <f>VLOOKUP($C5161,covlookup[],S$1,FALSE)</f>
        <v>F</v>
      </c>
      <c r="T5161" s="11">
        <f>VLOOKUP($C5161,covlookup[],T$1,FALSE)</f>
        <v>30.4</v>
      </c>
      <c r="U5161" s="11">
        <f>VLOOKUP($C5161,covlookup[],U$1,FALSE)</f>
        <v>34.6</v>
      </c>
      <c r="V5161" s="11">
        <f>VLOOKUP($C5161,covlookup[],V$1,FALSE)</f>
        <v>1</v>
      </c>
      <c r="W5161" s="11">
        <f>VLOOKUP($C5161,covlookup[],W$1,FALSE)</f>
        <v>1</v>
      </c>
      <c r="X5161" s="11">
        <f>VLOOKUP($C5161,covlookup[],X$1,FALSE)</f>
        <v>0</v>
      </c>
      <c r="Y5161" s="11">
        <f>VLOOKUP($C5161,covlookup[],Y$1,FALSE)</f>
        <v>2</v>
      </c>
      <c r="Z5161" s="11">
        <f>VLOOKUP($C5161,covlookup[],Z$1,FALSE)</f>
        <v>1</v>
      </c>
    </row>
    <row r="5162" spans="1:26" x14ac:dyDescent="0.2">
      <c r="A5162" s="11">
        <v>5160</v>
      </c>
      <c r="B5162" t="s">
        <v>106</v>
      </c>
      <c r="C5162" t="s">
        <v>169</v>
      </c>
      <c r="D5162" t="s">
        <v>15</v>
      </c>
      <c r="E5162" t="s">
        <v>64</v>
      </c>
      <c r="F5162" t="s">
        <v>60</v>
      </c>
      <c r="G5162" t="s">
        <v>56</v>
      </c>
      <c r="H5162" t="s">
        <v>122</v>
      </c>
      <c r="I5162" t="s">
        <v>47</v>
      </c>
      <c r="J5162" t="s">
        <v>48</v>
      </c>
      <c r="K5162" t="s">
        <v>49</v>
      </c>
      <c r="L5162">
        <v>-7.0908600000000002E-2</v>
      </c>
      <c r="M5162">
        <v>0.29904500000000001</v>
      </c>
      <c r="N5162" t="s">
        <v>50</v>
      </c>
      <c r="O5162" t="s">
        <v>23</v>
      </c>
      <c r="P5162" t="s">
        <v>24</v>
      </c>
      <c r="Q5162">
        <v>-1036.4000000000001</v>
      </c>
      <c r="R5162" s="11">
        <f>VLOOKUP($C5162,covlookup[],R$1,FALSE)</f>
        <v>19</v>
      </c>
      <c r="S5162" s="11" t="str">
        <f>VLOOKUP($C5162,covlookup[],S$1,FALSE)</f>
        <v>F</v>
      </c>
      <c r="T5162" s="11">
        <f>VLOOKUP($C5162,covlookup[],T$1,FALSE)</f>
        <v>30.4</v>
      </c>
      <c r="U5162" s="11">
        <f>VLOOKUP($C5162,covlookup[],U$1,FALSE)</f>
        <v>34.6</v>
      </c>
      <c r="V5162" s="11">
        <f>VLOOKUP($C5162,covlookup[],V$1,FALSE)</f>
        <v>1</v>
      </c>
      <c r="W5162" s="11">
        <f>VLOOKUP($C5162,covlookup[],W$1,FALSE)</f>
        <v>1</v>
      </c>
      <c r="X5162" s="11">
        <f>VLOOKUP($C5162,covlookup[],X$1,FALSE)</f>
        <v>0</v>
      </c>
      <c r="Y5162" s="11">
        <f>VLOOKUP($C5162,covlookup[],Y$1,FALSE)</f>
        <v>2</v>
      </c>
      <c r="Z5162" s="11">
        <f>VLOOKUP($C5162,covlookup[],Z$1,FALSE)</f>
        <v>1</v>
      </c>
    </row>
    <row r="5163" spans="1:26" x14ac:dyDescent="0.2">
      <c r="A5163" s="11">
        <v>5161</v>
      </c>
      <c r="B5163" t="s">
        <v>107</v>
      </c>
      <c r="C5163" t="s">
        <v>170</v>
      </c>
      <c r="D5163" t="s">
        <v>15</v>
      </c>
      <c r="E5163" t="s">
        <v>16</v>
      </c>
      <c r="F5163" t="s">
        <v>17</v>
      </c>
      <c r="G5163" t="s">
        <v>18</v>
      </c>
      <c r="H5163" t="s">
        <v>113</v>
      </c>
      <c r="I5163" t="s">
        <v>19</v>
      </c>
      <c r="J5163" t="s">
        <v>20</v>
      </c>
      <c r="K5163" t="s">
        <v>21</v>
      </c>
      <c r="L5163">
        <v>-0.27473399999999998</v>
      </c>
      <c r="M5163">
        <v>0.33696599999999999</v>
      </c>
      <c r="N5163" t="s">
        <v>22</v>
      </c>
      <c r="O5163" t="s">
        <v>23</v>
      </c>
      <c r="P5163" t="s">
        <v>24</v>
      </c>
      <c r="Q5163">
        <v>-7822.01</v>
      </c>
      <c r="R5163" s="11">
        <f>VLOOKUP($C5163,covlookup[],R$1,FALSE)</f>
        <v>22</v>
      </c>
      <c r="S5163" s="11" t="str">
        <f>VLOOKUP($C5163,covlookup[],S$1,FALSE)</f>
        <v>M</v>
      </c>
      <c r="T5163" s="11">
        <f>VLOOKUP($C5163,covlookup[],T$1,FALSE)</f>
        <v>25.6</v>
      </c>
      <c r="U5163" s="11">
        <f>VLOOKUP($C5163,covlookup[],U$1,FALSE)</f>
        <v>16.399999999999999</v>
      </c>
      <c r="V5163" s="11" t="str">
        <f>VLOOKUP($C5163,covlookup[],V$1,FALSE)</f>
        <v>x</v>
      </c>
      <c r="W5163" s="11" t="str">
        <f>VLOOKUP($C5163,covlookup[],W$1,FALSE)</f>
        <v>x</v>
      </c>
      <c r="X5163" s="11" t="str">
        <f>VLOOKUP($C5163,covlookup[],X$1,FALSE)</f>
        <v>x</v>
      </c>
      <c r="Y5163" s="11" t="str">
        <f>VLOOKUP($C5163,covlookup[],Y$1,FALSE)</f>
        <v>x</v>
      </c>
      <c r="Z5163" s="11" t="str">
        <f>VLOOKUP($C5163,covlookup[],Z$1,FALSE)</f>
        <v>x</v>
      </c>
    </row>
    <row r="5164" spans="1:26" x14ac:dyDescent="0.2">
      <c r="A5164" s="11">
        <v>5162</v>
      </c>
      <c r="B5164" t="s">
        <v>107</v>
      </c>
      <c r="C5164" t="s">
        <v>170</v>
      </c>
      <c r="D5164" t="s">
        <v>15</v>
      </c>
      <c r="E5164" t="s">
        <v>16</v>
      </c>
      <c r="F5164" t="s">
        <v>17</v>
      </c>
      <c r="G5164" t="s">
        <v>18</v>
      </c>
      <c r="H5164" t="s">
        <v>113</v>
      </c>
      <c r="I5164" t="s">
        <v>25</v>
      </c>
      <c r="J5164" t="s">
        <v>26</v>
      </c>
      <c r="K5164" t="s">
        <v>21</v>
      </c>
      <c r="L5164">
        <v>-0.42041499999999998</v>
      </c>
      <c r="M5164">
        <v>0.61087000000000002</v>
      </c>
      <c r="N5164" t="s">
        <v>22</v>
      </c>
      <c r="O5164" t="s">
        <v>23</v>
      </c>
      <c r="P5164" t="s">
        <v>24</v>
      </c>
      <c r="Q5164">
        <v>-7822.01</v>
      </c>
      <c r="R5164" s="11">
        <f>VLOOKUP($C5164,covlookup[],R$1,FALSE)</f>
        <v>22</v>
      </c>
      <c r="S5164" s="11" t="str">
        <f>VLOOKUP($C5164,covlookup[],S$1,FALSE)</f>
        <v>M</v>
      </c>
      <c r="T5164" s="11">
        <f>VLOOKUP($C5164,covlookup[],T$1,FALSE)</f>
        <v>25.6</v>
      </c>
      <c r="U5164" s="11">
        <f>VLOOKUP($C5164,covlookup[],U$1,FALSE)</f>
        <v>16.399999999999999</v>
      </c>
      <c r="V5164" s="11" t="str">
        <f>VLOOKUP($C5164,covlookup[],V$1,FALSE)</f>
        <v>x</v>
      </c>
      <c r="W5164" s="11" t="str">
        <f>VLOOKUP($C5164,covlookup[],W$1,FALSE)</f>
        <v>x</v>
      </c>
      <c r="X5164" s="11" t="str">
        <f>VLOOKUP($C5164,covlookup[],X$1,FALSE)</f>
        <v>x</v>
      </c>
      <c r="Y5164" s="11" t="str">
        <f>VLOOKUP($C5164,covlookup[],Y$1,FALSE)</f>
        <v>x</v>
      </c>
      <c r="Z5164" s="11" t="str">
        <f>VLOOKUP($C5164,covlookup[],Z$1,FALSE)</f>
        <v>x</v>
      </c>
    </row>
    <row r="5165" spans="1:26" x14ac:dyDescent="0.2">
      <c r="A5165" s="11">
        <v>5163</v>
      </c>
      <c r="B5165" t="s">
        <v>107</v>
      </c>
      <c r="C5165" t="s">
        <v>170</v>
      </c>
      <c r="D5165" t="s">
        <v>15</v>
      </c>
      <c r="E5165" t="s">
        <v>16</v>
      </c>
      <c r="F5165" t="s">
        <v>17</v>
      </c>
      <c r="G5165" t="s">
        <v>18</v>
      </c>
      <c r="H5165" t="s">
        <v>113</v>
      </c>
      <c r="I5165" t="s">
        <v>27</v>
      </c>
      <c r="J5165" t="s">
        <v>28</v>
      </c>
      <c r="K5165" t="s">
        <v>21</v>
      </c>
      <c r="L5165">
        <v>-0.211785</v>
      </c>
      <c r="M5165">
        <v>0.312691</v>
      </c>
      <c r="N5165" t="s">
        <v>22</v>
      </c>
      <c r="O5165" t="s">
        <v>23</v>
      </c>
      <c r="P5165" t="s">
        <v>24</v>
      </c>
      <c r="Q5165">
        <v>-7822.01</v>
      </c>
      <c r="R5165" s="11">
        <f>VLOOKUP($C5165,covlookup[],R$1,FALSE)</f>
        <v>22</v>
      </c>
      <c r="S5165" s="11" t="str">
        <f>VLOOKUP($C5165,covlookup[],S$1,FALSE)</f>
        <v>M</v>
      </c>
      <c r="T5165" s="11">
        <f>VLOOKUP($C5165,covlookup[],T$1,FALSE)</f>
        <v>25.6</v>
      </c>
      <c r="U5165" s="11">
        <f>VLOOKUP($C5165,covlookup[],U$1,FALSE)</f>
        <v>16.399999999999999</v>
      </c>
      <c r="V5165" s="11" t="str">
        <f>VLOOKUP($C5165,covlookup[],V$1,FALSE)</f>
        <v>x</v>
      </c>
      <c r="W5165" s="11" t="str">
        <f>VLOOKUP($C5165,covlookup[],W$1,FALSE)</f>
        <v>x</v>
      </c>
      <c r="X5165" s="11" t="str">
        <f>VLOOKUP($C5165,covlookup[],X$1,FALSE)</f>
        <v>x</v>
      </c>
      <c r="Y5165" s="11" t="str">
        <f>VLOOKUP($C5165,covlookup[],Y$1,FALSE)</f>
        <v>x</v>
      </c>
      <c r="Z5165" s="11" t="str">
        <f>VLOOKUP($C5165,covlookup[],Z$1,FALSE)</f>
        <v>x</v>
      </c>
    </row>
    <row r="5166" spans="1:26" x14ac:dyDescent="0.2">
      <c r="A5166" s="11">
        <v>5164</v>
      </c>
      <c r="B5166" t="s">
        <v>107</v>
      </c>
      <c r="C5166" t="s">
        <v>170</v>
      </c>
      <c r="D5166" t="s">
        <v>15</v>
      </c>
      <c r="E5166" t="s">
        <v>16</v>
      </c>
      <c r="F5166" t="s">
        <v>17</v>
      </c>
      <c r="G5166" t="s">
        <v>18</v>
      </c>
      <c r="H5166" t="s">
        <v>113</v>
      </c>
      <c r="I5166" t="s">
        <v>29</v>
      </c>
      <c r="J5166" t="s">
        <v>30</v>
      </c>
      <c r="K5166" t="s">
        <v>31</v>
      </c>
      <c r="L5166">
        <v>0.57492399999999999</v>
      </c>
      <c r="M5166">
        <v>0.75158199999999997</v>
      </c>
      <c r="N5166" t="s">
        <v>32</v>
      </c>
      <c r="O5166" t="s">
        <v>23</v>
      </c>
      <c r="P5166" t="s">
        <v>24</v>
      </c>
      <c r="Q5166">
        <v>948.49400000000003</v>
      </c>
      <c r="R5166" s="11">
        <f>VLOOKUP($C5166,covlookup[],R$1,FALSE)</f>
        <v>22</v>
      </c>
      <c r="S5166" s="11" t="str">
        <f>VLOOKUP($C5166,covlookup[],S$1,FALSE)</f>
        <v>M</v>
      </c>
      <c r="T5166" s="11">
        <f>VLOOKUP($C5166,covlookup[],T$1,FALSE)</f>
        <v>25.6</v>
      </c>
      <c r="U5166" s="11">
        <f>VLOOKUP($C5166,covlookup[],U$1,FALSE)</f>
        <v>16.399999999999999</v>
      </c>
      <c r="V5166" s="11" t="str">
        <f>VLOOKUP($C5166,covlookup[],V$1,FALSE)</f>
        <v>x</v>
      </c>
      <c r="W5166" s="11" t="str">
        <f>VLOOKUP($C5166,covlookup[],W$1,FALSE)</f>
        <v>x</v>
      </c>
      <c r="X5166" s="11" t="str">
        <f>VLOOKUP($C5166,covlookup[],X$1,FALSE)</f>
        <v>x</v>
      </c>
      <c r="Y5166" s="11" t="str">
        <f>VLOOKUP($C5166,covlookup[],Y$1,FALSE)</f>
        <v>x</v>
      </c>
      <c r="Z5166" s="11" t="str">
        <f>VLOOKUP($C5166,covlookup[],Z$1,FALSE)</f>
        <v>x</v>
      </c>
    </row>
    <row r="5167" spans="1:26" x14ac:dyDescent="0.2">
      <c r="A5167" s="11">
        <v>5165</v>
      </c>
      <c r="B5167" t="s">
        <v>107</v>
      </c>
      <c r="C5167" t="s">
        <v>170</v>
      </c>
      <c r="D5167" t="s">
        <v>15</v>
      </c>
      <c r="E5167" t="s">
        <v>16</v>
      </c>
      <c r="F5167" t="s">
        <v>17</v>
      </c>
      <c r="G5167" t="s">
        <v>18</v>
      </c>
      <c r="H5167" t="s">
        <v>113</v>
      </c>
      <c r="I5167" t="s">
        <v>33</v>
      </c>
      <c r="J5167" t="s">
        <v>34</v>
      </c>
      <c r="K5167" t="s">
        <v>31</v>
      </c>
      <c r="L5167">
        <v>1.1946300000000001</v>
      </c>
      <c r="M5167">
        <v>0.430452</v>
      </c>
      <c r="N5167" t="s">
        <v>32</v>
      </c>
      <c r="O5167" t="s">
        <v>23</v>
      </c>
      <c r="P5167" t="s">
        <v>24</v>
      </c>
      <c r="Q5167">
        <v>948.49400000000003</v>
      </c>
      <c r="R5167" s="11">
        <f>VLOOKUP($C5167,covlookup[],R$1,FALSE)</f>
        <v>22</v>
      </c>
      <c r="S5167" s="11" t="str">
        <f>VLOOKUP($C5167,covlookup[],S$1,FALSE)</f>
        <v>M</v>
      </c>
      <c r="T5167" s="11">
        <f>VLOOKUP($C5167,covlookup[],T$1,FALSE)</f>
        <v>25.6</v>
      </c>
      <c r="U5167" s="11">
        <f>VLOOKUP($C5167,covlookup[],U$1,FALSE)</f>
        <v>16.399999999999999</v>
      </c>
      <c r="V5167" s="11" t="str">
        <f>VLOOKUP($C5167,covlookup[],V$1,FALSE)</f>
        <v>x</v>
      </c>
      <c r="W5167" s="11" t="str">
        <f>VLOOKUP($C5167,covlookup[],W$1,FALSE)</f>
        <v>x</v>
      </c>
      <c r="X5167" s="11" t="str">
        <f>VLOOKUP($C5167,covlookup[],X$1,FALSE)</f>
        <v>x</v>
      </c>
      <c r="Y5167" s="11" t="str">
        <f>VLOOKUP($C5167,covlookup[],Y$1,FALSE)</f>
        <v>x</v>
      </c>
      <c r="Z5167" s="11" t="str">
        <f>VLOOKUP($C5167,covlookup[],Z$1,FALSE)</f>
        <v>x</v>
      </c>
    </row>
    <row r="5168" spans="1:26" x14ac:dyDescent="0.2">
      <c r="A5168" s="11">
        <v>5166</v>
      </c>
      <c r="B5168" t="s">
        <v>107</v>
      </c>
      <c r="C5168" t="s">
        <v>170</v>
      </c>
      <c r="D5168" t="s">
        <v>15</v>
      </c>
      <c r="E5168" t="s">
        <v>16</v>
      </c>
      <c r="F5168" t="s">
        <v>17</v>
      </c>
      <c r="G5168" t="s">
        <v>18</v>
      </c>
      <c r="H5168" t="s">
        <v>113</v>
      </c>
      <c r="I5168" t="s">
        <v>35</v>
      </c>
      <c r="J5168" t="s">
        <v>36</v>
      </c>
      <c r="K5168" t="s">
        <v>31</v>
      </c>
      <c r="L5168">
        <v>0.463001</v>
      </c>
      <c r="M5168">
        <v>0.95817300000000005</v>
      </c>
      <c r="N5168" t="s">
        <v>32</v>
      </c>
      <c r="O5168" t="s">
        <v>23</v>
      </c>
      <c r="P5168" t="s">
        <v>24</v>
      </c>
      <c r="Q5168">
        <v>948.49400000000003</v>
      </c>
      <c r="R5168" s="11">
        <f>VLOOKUP($C5168,covlookup[],R$1,FALSE)</f>
        <v>22</v>
      </c>
      <c r="S5168" s="11" t="str">
        <f>VLOOKUP($C5168,covlookup[],S$1,FALSE)</f>
        <v>M</v>
      </c>
      <c r="T5168" s="11">
        <f>VLOOKUP($C5168,covlookup[],T$1,FALSE)</f>
        <v>25.6</v>
      </c>
      <c r="U5168" s="11">
        <f>VLOOKUP($C5168,covlookup[],U$1,FALSE)</f>
        <v>16.399999999999999</v>
      </c>
      <c r="V5168" s="11" t="str">
        <f>VLOOKUP($C5168,covlookup[],V$1,FALSE)</f>
        <v>x</v>
      </c>
      <c r="W5168" s="11" t="str">
        <f>VLOOKUP($C5168,covlookup[],W$1,FALSE)</f>
        <v>x</v>
      </c>
      <c r="X5168" s="11" t="str">
        <f>VLOOKUP($C5168,covlookup[],X$1,FALSE)</f>
        <v>x</v>
      </c>
      <c r="Y5168" s="11" t="str">
        <f>VLOOKUP($C5168,covlookup[],Y$1,FALSE)</f>
        <v>x</v>
      </c>
      <c r="Z5168" s="11" t="str">
        <f>VLOOKUP($C5168,covlookup[],Z$1,FALSE)</f>
        <v>x</v>
      </c>
    </row>
    <row r="5169" spans="1:26" x14ac:dyDescent="0.2">
      <c r="A5169" s="11">
        <v>5167</v>
      </c>
      <c r="B5169" t="s">
        <v>107</v>
      </c>
      <c r="C5169" t="s">
        <v>170</v>
      </c>
      <c r="D5169" t="s">
        <v>15</v>
      </c>
      <c r="E5169" t="s">
        <v>16</v>
      </c>
      <c r="F5169" t="s">
        <v>17</v>
      </c>
      <c r="G5169" t="s">
        <v>18</v>
      </c>
      <c r="H5169" t="s">
        <v>113</v>
      </c>
      <c r="I5169" t="s">
        <v>37</v>
      </c>
      <c r="J5169" t="s">
        <v>38</v>
      </c>
      <c r="K5169" t="s">
        <v>31</v>
      </c>
      <c r="L5169">
        <v>0.89738899999999999</v>
      </c>
      <c r="M5169">
        <v>0.73805699999999996</v>
      </c>
      <c r="N5169" t="s">
        <v>32</v>
      </c>
      <c r="O5169" t="s">
        <v>23</v>
      </c>
      <c r="P5169" t="s">
        <v>24</v>
      </c>
      <c r="Q5169">
        <v>948.49400000000003</v>
      </c>
      <c r="R5169" s="11">
        <f>VLOOKUP($C5169,covlookup[],R$1,FALSE)</f>
        <v>22</v>
      </c>
      <c r="S5169" s="11" t="str">
        <f>VLOOKUP($C5169,covlookup[],S$1,FALSE)</f>
        <v>M</v>
      </c>
      <c r="T5169" s="11">
        <f>VLOOKUP($C5169,covlookup[],T$1,FALSE)</f>
        <v>25.6</v>
      </c>
      <c r="U5169" s="11">
        <f>VLOOKUP($C5169,covlookup[],U$1,FALSE)</f>
        <v>16.399999999999999</v>
      </c>
      <c r="V5169" s="11" t="str">
        <f>VLOOKUP($C5169,covlookup[],V$1,FALSE)</f>
        <v>x</v>
      </c>
      <c r="W5169" s="11" t="str">
        <f>VLOOKUP($C5169,covlookup[],W$1,FALSE)</f>
        <v>x</v>
      </c>
      <c r="X5169" s="11" t="str">
        <f>VLOOKUP($C5169,covlookup[],X$1,FALSE)</f>
        <v>x</v>
      </c>
      <c r="Y5169" s="11" t="str">
        <f>VLOOKUP($C5169,covlookup[],Y$1,FALSE)</f>
        <v>x</v>
      </c>
      <c r="Z5169" s="11" t="str">
        <f>VLOOKUP($C5169,covlookup[],Z$1,FALSE)</f>
        <v>x</v>
      </c>
    </row>
    <row r="5170" spans="1:26" x14ac:dyDescent="0.2">
      <c r="A5170" s="11">
        <v>5168</v>
      </c>
      <c r="B5170" t="s">
        <v>107</v>
      </c>
      <c r="C5170" t="s">
        <v>170</v>
      </c>
      <c r="D5170" t="s">
        <v>15</v>
      </c>
      <c r="E5170" t="s">
        <v>16</v>
      </c>
      <c r="F5170" t="s">
        <v>17</v>
      </c>
      <c r="G5170" t="s">
        <v>18</v>
      </c>
      <c r="H5170" t="s">
        <v>113</v>
      </c>
      <c r="I5170" t="s">
        <v>39</v>
      </c>
      <c r="J5170" t="s">
        <v>40</v>
      </c>
      <c r="K5170" t="s">
        <v>31</v>
      </c>
      <c r="L5170">
        <v>0.22999800000000001</v>
      </c>
      <c r="M5170">
        <v>0.23705699999999999</v>
      </c>
      <c r="N5170" t="s">
        <v>32</v>
      </c>
      <c r="O5170" t="s">
        <v>23</v>
      </c>
      <c r="P5170" t="s">
        <v>24</v>
      </c>
      <c r="Q5170">
        <v>948.49400000000003</v>
      </c>
      <c r="R5170" s="11">
        <f>VLOOKUP($C5170,covlookup[],R$1,FALSE)</f>
        <v>22</v>
      </c>
      <c r="S5170" s="11" t="str">
        <f>VLOOKUP($C5170,covlookup[],S$1,FALSE)</f>
        <v>M</v>
      </c>
      <c r="T5170" s="11">
        <f>VLOOKUP($C5170,covlookup[],T$1,FALSE)</f>
        <v>25.6</v>
      </c>
      <c r="U5170" s="11">
        <f>VLOOKUP($C5170,covlookup[],U$1,FALSE)</f>
        <v>16.399999999999999</v>
      </c>
      <c r="V5170" s="11" t="str">
        <f>VLOOKUP($C5170,covlookup[],V$1,FALSE)</f>
        <v>x</v>
      </c>
      <c r="W5170" s="11" t="str">
        <f>VLOOKUP($C5170,covlookup[],W$1,FALSE)</f>
        <v>x</v>
      </c>
      <c r="X5170" s="11" t="str">
        <f>VLOOKUP($C5170,covlookup[],X$1,FALSE)</f>
        <v>x</v>
      </c>
      <c r="Y5170" s="11" t="str">
        <f>VLOOKUP($C5170,covlookup[],Y$1,FALSE)</f>
        <v>x</v>
      </c>
      <c r="Z5170" s="11" t="str">
        <f>VLOOKUP($C5170,covlookup[],Z$1,FALSE)</f>
        <v>x</v>
      </c>
    </row>
    <row r="5171" spans="1:26" x14ac:dyDescent="0.2">
      <c r="A5171" s="11">
        <v>5169</v>
      </c>
      <c r="B5171" t="s">
        <v>107</v>
      </c>
      <c r="C5171" t="s">
        <v>170</v>
      </c>
      <c r="D5171" t="s">
        <v>15</v>
      </c>
      <c r="E5171" t="s">
        <v>16</v>
      </c>
      <c r="F5171" t="s">
        <v>17</v>
      </c>
      <c r="G5171" t="s">
        <v>18</v>
      </c>
      <c r="H5171" t="s">
        <v>113</v>
      </c>
      <c r="I5171" t="s">
        <v>41</v>
      </c>
      <c r="J5171" t="s">
        <v>42</v>
      </c>
      <c r="K5171" t="s">
        <v>31</v>
      </c>
      <c r="L5171">
        <v>-0.473721</v>
      </c>
      <c r="M5171">
        <v>0.26878999999999997</v>
      </c>
      <c r="N5171" t="s">
        <v>32</v>
      </c>
      <c r="O5171" t="s">
        <v>23</v>
      </c>
      <c r="P5171" t="s">
        <v>24</v>
      </c>
      <c r="Q5171">
        <v>948.49400000000003</v>
      </c>
      <c r="R5171" s="11">
        <f>VLOOKUP($C5171,covlookup[],R$1,FALSE)</f>
        <v>22</v>
      </c>
      <c r="S5171" s="11" t="str">
        <f>VLOOKUP($C5171,covlookup[],S$1,FALSE)</f>
        <v>M</v>
      </c>
      <c r="T5171" s="11">
        <f>VLOOKUP($C5171,covlookup[],T$1,FALSE)</f>
        <v>25.6</v>
      </c>
      <c r="U5171" s="11">
        <f>VLOOKUP($C5171,covlookup[],U$1,FALSE)</f>
        <v>16.399999999999999</v>
      </c>
      <c r="V5171" s="11" t="str">
        <f>VLOOKUP($C5171,covlookup[],V$1,FALSE)</f>
        <v>x</v>
      </c>
      <c r="W5171" s="11" t="str">
        <f>VLOOKUP($C5171,covlookup[],W$1,FALSE)</f>
        <v>x</v>
      </c>
      <c r="X5171" s="11" t="str">
        <f>VLOOKUP($C5171,covlookup[],X$1,FALSE)</f>
        <v>x</v>
      </c>
      <c r="Y5171" s="11" t="str">
        <f>VLOOKUP($C5171,covlookup[],Y$1,FALSE)</f>
        <v>x</v>
      </c>
      <c r="Z5171" s="11" t="str">
        <f>VLOOKUP($C5171,covlookup[],Z$1,FALSE)</f>
        <v>x</v>
      </c>
    </row>
    <row r="5172" spans="1:26" x14ac:dyDescent="0.2">
      <c r="A5172" s="11">
        <v>5170</v>
      </c>
      <c r="B5172" t="s">
        <v>107</v>
      </c>
      <c r="C5172" t="s">
        <v>170</v>
      </c>
      <c r="D5172" t="s">
        <v>15</v>
      </c>
      <c r="E5172" t="s">
        <v>16</v>
      </c>
      <c r="F5172" t="s">
        <v>17</v>
      </c>
      <c r="G5172" t="s">
        <v>18</v>
      </c>
      <c r="H5172" t="s">
        <v>113</v>
      </c>
      <c r="I5172" t="s">
        <v>43</v>
      </c>
      <c r="J5172" t="s">
        <v>44</v>
      </c>
      <c r="K5172" t="s">
        <v>31</v>
      </c>
      <c r="L5172">
        <v>0.70725199999999999</v>
      </c>
      <c r="M5172">
        <v>0.93463600000000002</v>
      </c>
      <c r="N5172" t="s">
        <v>32</v>
      </c>
      <c r="O5172" t="s">
        <v>23</v>
      </c>
      <c r="P5172" t="s">
        <v>24</v>
      </c>
      <c r="Q5172">
        <v>948.49400000000003</v>
      </c>
      <c r="R5172" s="11">
        <f>VLOOKUP($C5172,covlookup[],R$1,FALSE)</f>
        <v>22</v>
      </c>
      <c r="S5172" s="11" t="str">
        <f>VLOOKUP($C5172,covlookup[],S$1,FALSE)</f>
        <v>M</v>
      </c>
      <c r="T5172" s="11">
        <f>VLOOKUP($C5172,covlookup[],T$1,FALSE)</f>
        <v>25.6</v>
      </c>
      <c r="U5172" s="11">
        <f>VLOOKUP($C5172,covlookup[],U$1,FALSE)</f>
        <v>16.399999999999999</v>
      </c>
      <c r="V5172" s="11" t="str">
        <f>VLOOKUP($C5172,covlookup[],V$1,FALSE)</f>
        <v>x</v>
      </c>
      <c r="W5172" s="11" t="str">
        <f>VLOOKUP($C5172,covlookup[],W$1,FALSE)</f>
        <v>x</v>
      </c>
      <c r="X5172" s="11" t="str">
        <f>VLOOKUP($C5172,covlookup[],X$1,FALSE)</f>
        <v>x</v>
      </c>
      <c r="Y5172" s="11" t="str">
        <f>VLOOKUP($C5172,covlookup[],Y$1,FALSE)</f>
        <v>x</v>
      </c>
      <c r="Z5172" s="11" t="str">
        <f>VLOOKUP($C5172,covlookup[],Z$1,FALSE)</f>
        <v>x</v>
      </c>
    </row>
    <row r="5173" spans="1:26" x14ac:dyDescent="0.2">
      <c r="A5173" s="11">
        <v>5171</v>
      </c>
      <c r="B5173" t="s">
        <v>107</v>
      </c>
      <c r="C5173" t="s">
        <v>170</v>
      </c>
      <c r="D5173" t="s">
        <v>15</v>
      </c>
      <c r="E5173" t="s">
        <v>16</v>
      </c>
      <c r="F5173" t="s">
        <v>17</v>
      </c>
      <c r="G5173" t="s">
        <v>18</v>
      </c>
      <c r="H5173" t="s">
        <v>113</v>
      </c>
      <c r="I5173" t="s">
        <v>45</v>
      </c>
      <c r="J5173" t="s">
        <v>46</v>
      </c>
      <c r="K5173" t="s">
        <v>31</v>
      </c>
      <c r="L5173">
        <v>-0.21265600000000001</v>
      </c>
      <c r="M5173">
        <v>0.81026900000000002</v>
      </c>
      <c r="N5173" t="s">
        <v>32</v>
      </c>
      <c r="O5173" t="s">
        <v>23</v>
      </c>
      <c r="P5173" t="s">
        <v>24</v>
      </c>
      <c r="Q5173">
        <v>948.49400000000003</v>
      </c>
      <c r="R5173" s="11">
        <f>VLOOKUP($C5173,covlookup[],R$1,FALSE)</f>
        <v>22</v>
      </c>
      <c r="S5173" s="11" t="str">
        <f>VLOOKUP($C5173,covlookup[],S$1,FALSE)</f>
        <v>M</v>
      </c>
      <c r="T5173" s="11">
        <f>VLOOKUP($C5173,covlookup[],T$1,FALSE)</f>
        <v>25.6</v>
      </c>
      <c r="U5173" s="11">
        <f>VLOOKUP($C5173,covlookup[],U$1,FALSE)</f>
        <v>16.399999999999999</v>
      </c>
      <c r="V5173" s="11" t="str">
        <f>VLOOKUP($C5173,covlookup[],V$1,FALSE)</f>
        <v>x</v>
      </c>
      <c r="W5173" s="11" t="str">
        <f>VLOOKUP($C5173,covlookup[],W$1,FALSE)</f>
        <v>x</v>
      </c>
      <c r="X5173" s="11" t="str">
        <f>VLOOKUP($C5173,covlookup[],X$1,FALSE)</f>
        <v>x</v>
      </c>
      <c r="Y5173" s="11" t="str">
        <f>VLOOKUP($C5173,covlookup[],Y$1,FALSE)</f>
        <v>x</v>
      </c>
      <c r="Z5173" s="11" t="str">
        <f>VLOOKUP($C5173,covlookup[],Z$1,FALSE)</f>
        <v>x</v>
      </c>
    </row>
    <row r="5174" spans="1:26" x14ac:dyDescent="0.2">
      <c r="A5174" s="11">
        <v>5172</v>
      </c>
      <c r="B5174" t="s">
        <v>107</v>
      </c>
      <c r="C5174" t="s">
        <v>170</v>
      </c>
      <c r="D5174" t="s">
        <v>15</v>
      </c>
      <c r="E5174" t="s">
        <v>16</v>
      </c>
      <c r="F5174" t="s">
        <v>17</v>
      </c>
      <c r="G5174" t="s">
        <v>18</v>
      </c>
      <c r="H5174" t="s">
        <v>113</v>
      </c>
      <c r="I5174" t="s">
        <v>47</v>
      </c>
      <c r="J5174" t="s">
        <v>48</v>
      </c>
      <c r="K5174" t="s">
        <v>49</v>
      </c>
      <c r="L5174">
        <v>-0.13591600000000001</v>
      </c>
      <c r="M5174">
        <v>0.354522</v>
      </c>
      <c r="N5174" t="s">
        <v>50</v>
      </c>
      <c r="O5174" t="s">
        <v>23</v>
      </c>
      <c r="P5174" t="s">
        <v>24</v>
      </c>
      <c r="Q5174">
        <v>-2196.3200000000002</v>
      </c>
      <c r="R5174" s="11">
        <f>VLOOKUP($C5174,covlookup[],R$1,FALSE)</f>
        <v>22</v>
      </c>
      <c r="S5174" s="11" t="str">
        <f>VLOOKUP($C5174,covlookup[],S$1,FALSE)</f>
        <v>M</v>
      </c>
      <c r="T5174" s="11">
        <f>VLOOKUP($C5174,covlookup[],T$1,FALSE)</f>
        <v>25.6</v>
      </c>
      <c r="U5174" s="11">
        <f>VLOOKUP($C5174,covlookup[],U$1,FALSE)</f>
        <v>16.399999999999999</v>
      </c>
      <c r="V5174" s="11" t="str">
        <f>VLOOKUP($C5174,covlookup[],V$1,FALSE)</f>
        <v>x</v>
      </c>
      <c r="W5174" s="11" t="str">
        <f>VLOOKUP($C5174,covlookup[],W$1,FALSE)</f>
        <v>x</v>
      </c>
      <c r="X5174" s="11" t="str">
        <f>VLOOKUP($C5174,covlookup[],X$1,FALSE)</f>
        <v>x</v>
      </c>
      <c r="Y5174" s="11" t="str">
        <f>VLOOKUP($C5174,covlookup[],Y$1,FALSE)</f>
        <v>x</v>
      </c>
      <c r="Z5174" s="11" t="str">
        <f>VLOOKUP($C5174,covlookup[],Z$1,FALSE)</f>
        <v>x</v>
      </c>
    </row>
    <row r="5175" spans="1:26" x14ac:dyDescent="0.2">
      <c r="A5175" s="11">
        <v>5173</v>
      </c>
      <c r="B5175" t="s">
        <v>107</v>
      </c>
      <c r="C5175" t="s">
        <v>170</v>
      </c>
      <c r="D5175" t="s">
        <v>15</v>
      </c>
      <c r="E5175" t="s">
        <v>51</v>
      </c>
      <c r="F5175" t="s">
        <v>52</v>
      </c>
      <c r="G5175" t="s">
        <v>18</v>
      </c>
      <c r="H5175" t="s">
        <v>114</v>
      </c>
      <c r="I5175" t="s">
        <v>19</v>
      </c>
      <c r="J5175" t="s">
        <v>20</v>
      </c>
      <c r="K5175" t="s">
        <v>21</v>
      </c>
      <c r="L5175">
        <v>-0.63718699999999995</v>
      </c>
      <c r="M5175">
        <v>0.26735999999999999</v>
      </c>
      <c r="N5175" t="s">
        <v>22</v>
      </c>
      <c r="O5175" t="s">
        <v>23</v>
      </c>
      <c r="P5175" t="s">
        <v>24</v>
      </c>
      <c r="Q5175">
        <v>-14928.8</v>
      </c>
      <c r="R5175" s="11">
        <f>VLOOKUP($C5175,covlookup[],R$1,FALSE)</f>
        <v>22</v>
      </c>
      <c r="S5175" s="11" t="str">
        <f>VLOOKUP($C5175,covlookup[],S$1,FALSE)</f>
        <v>M</v>
      </c>
      <c r="T5175" s="11">
        <f>VLOOKUP($C5175,covlookup[],T$1,FALSE)</f>
        <v>25.6</v>
      </c>
      <c r="U5175" s="11">
        <f>VLOOKUP($C5175,covlookup[],U$1,FALSE)</f>
        <v>16.399999999999999</v>
      </c>
      <c r="V5175" s="11" t="str">
        <f>VLOOKUP($C5175,covlookup[],V$1,FALSE)</f>
        <v>x</v>
      </c>
      <c r="W5175" s="11" t="str">
        <f>VLOOKUP($C5175,covlookup[],W$1,FALSE)</f>
        <v>x</v>
      </c>
      <c r="X5175" s="11" t="str">
        <f>VLOOKUP($C5175,covlookup[],X$1,FALSE)</f>
        <v>x</v>
      </c>
      <c r="Y5175" s="11" t="str">
        <f>VLOOKUP($C5175,covlookup[],Y$1,FALSE)</f>
        <v>x</v>
      </c>
      <c r="Z5175" s="11" t="str">
        <f>VLOOKUP($C5175,covlookup[],Z$1,FALSE)</f>
        <v>x</v>
      </c>
    </row>
    <row r="5176" spans="1:26" x14ac:dyDescent="0.2">
      <c r="A5176" s="11">
        <v>5174</v>
      </c>
      <c r="B5176" t="s">
        <v>107</v>
      </c>
      <c r="C5176" t="s">
        <v>170</v>
      </c>
      <c r="D5176" t="s">
        <v>15</v>
      </c>
      <c r="E5176" t="s">
        <v>51</v>
      </c>
      <c r="F5176" t="s">
        <v>52</v>
      </c>
      <c r="G5176" t="s">
        <v>18</v>
      </c>
      <c r="H5176" t="s">
        <v>114</v>
      </c>
      <c r="I5176" t="s">
        <v>25</v>
      </c>
      <c r="J5176" t="s">
        <v>26</v>
      </c>
      <c r="K5176" t="s">
        <v>21</v>
      </c>
      <c r="L5176">
        <v>-0.68823400000000001</v>
      </c>
      <c r="M5176">
        <v>0.68840699999999999</v>
      </c>
      <c r="N5176" t="s">
        <v>22</v>
      </c>
      <c r="O5176" t="s">
        <v>23</v>
      </c>
      <c r="P5176" t="s">
        <v>24</v>
      </c>
      <c r="Q5176">
        <v>-14928.8</v>
      </c>
      <c r="R5176" s="11">
        <f>VLOOKUP($C5176,covlookup[],R$1,FALSE)</f>
        <v>22</v>
      </c>
      <c r="S5176" s="11" t="str">
        <f>VLOOKUP($C5176,covlookup[],S$1,FALSE)</f>
        <v>M</v>
      </c>
      <c r="T5176" s="11">
        <f>VLOOKUP($C5176,covlookup[],T$1,FALSE)</f>
        <v>25.6</v>
      </c>
      <c r="U5176" s="11">
        <f>VLOOKUP($C5176,covlookup[],U$1,FALSE)</f>
        <v>16.399999999999999</v>
      </c>
      <c r="V5176" s="11" t="str">
        <f>VLOOKUP($C5176,covlookup[],V$1,FALSE)</f>
        <v>x</v>
      </c>
      <c r="W5176" s="11" t="str">
        <f>VLOOKUP($C5176,covlookup[],W$1,FALSE)</f>
        <v>x</v>
      </c>
      <c r="X5176" s="11" t="str">
        <f>VLOOKUP($C5176,covlookup[],X$1,FALSE)</f>
        <v>x</v>
      </c>
      <c r="Y5176" s="11" t="str">
        <f>VLOOKUP($C5176,covlookup[],Y$1,FALSE)</f>
        <v>x</v>
      </c>
      <c r="Z5176" s="11" t="str">
        <f>VLOOKUP($C5176,covlookup[],Z$1,FALSE)</f>
        <v>x</v>
      </c>
    </row>
    <row r="5177" spans="1:26" x14ac:dyDescent="0.2">
      <c r="A5177" s="11">
        <v>5175</v>
      </c>
      <c r="B5177" t="s">
        <v>107</v>
      </c>
      <c r="C5177" t="s">
        <v>170</v>
      </c>
      <c r="D5177" t="s">
        <v>15</v>
      </c>
      <c r="E5177" t="s">
        <v>51</v>
      </c>
      <c r="F5177" t="s">
        <v>52</v>
      </c>
      <c r="G5177" t="s">
        <v>18</v>
      </c>
      <c r="H5177" t="s">
        <v>114</v>
      </c>
      <c r="I5177" t="s">
        <v>27</v>
      </c>
      <c r="J5177" t="s">
        <v>28</v>
      </c>
      <c r="K5177" t="s">
        <v>21</v>
      </c>
      <c r="L5177">
        <v>0.32227299999999998</v>
      </c>
      <c r="M5177">
        <v>0.29794199999999998</v>
      </c>
      <c r="N5177" t="s">
        <v>22</v>
      </c>
      <c r="O5177" t="s">
        <v>23</v>
      </c>
      <c r="P5177" t="s">
        <v>24</v>
      </c>
      <c r="Q5177">
        <v>-14928.8</v>
      </c>
      <c r="R5177" s="11">
        <f>VLOOKUP($C5177,covlookup[],R$1,FALSE)</f>
        <v>22</v>
      </c>
      <c r="S5177" s="11" t="str">
        <f>VLOOKUP($C5177,covlookup[],S$1,FALSE)</f>
        <v>M</v>
      </c>
      <c r="T5177" s="11">
        <f>VLOOKUP($C5177,covlookup[],T$1,FALSE)</f>
        <v>25.6</v>
      </c>
      <c r="U5177" s="11">
        <f>VLOOKUP($C5177,covlookup[],U$1,FALSE)</f>
        <v>16.399999999999999</v>
      </c>
      <c r="V5177" s="11" t="str">
        <f>VLOOKUP($C5177,covlookup[],V$1,FALSE)</f>
        <v>x</v>
      </c>
      <c r="W5177" s="11" t="str">
        <f>VLOOKUP($C5177,covlookup[],W$1,FALSE)</f>
        <v>x</v>
      </c>
      <c r="X5177" s="11" t="str">
        <f>VLOOKUP($C5177,covlookup[],X$1,FALSE)</f>
        <v>x</v>
      </c>
      <c r="Y5177" s="11" t="str">
        <f>VLOOKUP($C5177,covlookup[],Y$1,FALSE)</f>
        <v>x</v>
      </c>
      <c r="Z5177" s="11" t="str">
        <f>VLOOKUP($C5177,covlookup[],Z$1,FALSE)</f>
        <v>x</v>
      </c>
    </row>
    <row r="5178" spans="1:26" x14ac:dyDescent="0.2">
      <c r="A5178" s="11">
        <v>5176</v>
      </c>
      <c r="B5178" t="s">
        <v>107</v>
      </c>
      <c r="C5178" t="s">
        <v>170</v>
      </c>
      <c r="D5178" t="s">
        <v>15</v>
      </c>
      <c r="E5178" t="s">
        <v>51</v>
      </c>
      <c r="F5178" t="s">
        <v>52</v>
      </c>
      <c r="G5178" t="s">
        <v>18</v>
      </c>
      <c r="H5178" t="s">
        <v>114</v>
      </c>
      <c r="I5178" t="s">
        <v>29</v>
      </c>
      <c r="J5178" t="s">
        <v>30</v>
      </c>
      <c r="K5178" t="s">
        <v>31</v>
      </c>
      <c r="L5178">
        <v>-1.2343599999999999</v>
      </c>
      <c r="M5178">
        <v>0.35443599999999997</v>
      </c>
      <c r="N5178" t="s">
        <v>32</v>
      </c>
      <c r="O5178" t="s">
        <v>23</v>
      </c>
      <c r="P5178" t="s">
        <v>24</v>
      </c>
      <c r="Q5178">
        <v>-1369.04</v>
      </c>
      <c r="R5178" s="11">
        <f>VLOOKUP($C5178,covlookup[],R$1,FALSE)</f>
        <v>22</v>
      </c>
      <c r="S5178" s="11" t="str">
        <f>VLOOKUP($C5178,covlookup[],S$1,FALSE)</f>
        <v>M</v>
      </c>
      <c r="T5178" s="11">
        <f>VLOOKUP($C5178,covlookup[],T$1,FALSE)</f>
        <v>25.6</v>
      </c>
      <c r="U5178" s="11">
        <f>VLOOKUP($C5178,covlookup[],U$1,FALSE)</f>
        <v>16.399999999999999</v>
      </c>
      <c r="V5178" s="11" t="str">
        <f>VLOOKUP($C5178,covlookup[],V$1,FALSE)</f>
        <v>x</v>
      </c>
      <c r="W5178" s="11" t="str">
        <f>VLOOKUP($C5178,covlookup[],W$1,FALSE)</f>
        <v>x</v>
      </c>
      <c r="X5178" s="11" t="str">
        <f>VLOOKUP($C5178,covlookup[],X$1,FALSE)</f>
        <v>x</v>
      </c>
      <c r="Y5178" s="11" t="str">
        <f>VLOOKUP($C5178,covlookup[],Y$1,FALSE)</f>
        <v>x</v>
      </c>
      <c r="Z5178" s="11" t="str">
        <f>VLOOKUP($C5178,covlookup[],Z$1,FALSE)</f>
        <v>x</v>
      </c>
    </row>
    <row r="5179" spans="1:26" x14ac:dyDescent="0.2">
      <c r="A5179" s="11">
        <v>5177</v>
      </c>
      <c r="B5179" t="s">
        <v>107</v>
      </c>
      <c r="C5179" t="s">
        <v>170</v>
      </c>
      <c r="D5179" t="s">
        <v>15</v>
      </c>
      <c r="E5179" t="s">
        <v>51</v>
      </c>
      <c r="F5179" t="s">
        <v>52</v>
      </c>
      <c r="G5179" t="s">
        <v>18</v>
      </c>
      <c r="H5179" t="s">
        <v>114</v>
      </c>
      <c r="I5179" t="s">
        <v>33</v>
      </c>
      <c r="J5179" t="s">
        <v>34</v>
      </c>
      <c r="K5179" t="s">
        <v>31</v>
      </c>
      <c r="L5179">
        <v>0.10015300000000001</v>
      </c>
      <c r="M5179">
        <v>0.35378999999999999</v>
      </c>
      <c r="N5179" t="s">
        <v>32</v>
      </c>
      <c r="O5179" t="s">
        <v>23</v>
      </c>
      <c r="P5179" t="s">
        <v>24</v>
      </c>
      <c r="Q5179">
        <v>-1369.04</v>
      </c>
      <c r="R5179" s="11">
        <f>VLOOKUP($C5179,covlookup[],R$1,FALSE)</f>
        <v>22</v>
      </c>
      <c r="S5179" s="11" t="str">
        <f>VLOOKUP($C5179,covlookup[],S$1,FALSE)</f>
        <v>M</v>
      </c>
      <c r="T5179" s="11">
        <f>VLOOKUP($C5179,covlookup[],T$1,FALSE)</f>
        <v>25.6</v>
      </c>
      <c r="U5179" s="11">
        <f>VLOOKUP($C5179,covlookup[],U$1,FALSE)</f>
        <v>16.399999999999999</v>
      </c>
      <c r="V5179" s="11" t="str">
        <f>VLOOKUP($C5179,covlookup[],V$1,FALSE)</f>
        <v>x</v>
      </c>
      <c r="W5179" s="11" t="str">
        <f>VLOOKUP($C5179,covlookup[],W$1,FALSE)</f>
        <v>x</v>
      </c>
      <c r="X5179" s="11" t="str">
        <f>VLOOKUP($C5179,covlookup[],X$1,FALSE)</f>
        <v>x</v>
      </c>
      <c r="Y5179" s="11" t="str">
        <f>VLOOKUP($C5179,covlookup[],Y$1,FALSE)</f>
        <v>x</v>
      </c>
      <c r="Z5179" s="11" t="str">
        <f>VLOOKUP($C5179,covlookup[],Z$1,FALSE)</f>
        <v>x</v>
      </c>
    </row>
    <row r="5180" spans="1:26" x14ac:dyDescent="0.2">
      <c r="A5180" s="11">
        <v>5178</v>
      </c>
      <c r="B5180" t="s">
        <v>107</v>
      </c>
      <c r="C5180" t="s">
        <v>170</v>
      </c>
      <c r="D5180" t="s">
        <v>15</v>
      </c>
      <c r="E5180" t="s">
        <v>51</v>
      </c>
      <c r="F5180" t="s">
        <v>52</v>
      </c>
      <c r="G5180" t="s">
        <v>18</v>
      </c>
      <c r="H5180" t="s">
        <v>114</v>
      </c>
      <c r="I5180" t="s">
        <v>35</v>
      </c>
      <c r="J5180" t="s">
        <v>36</v>
      </c>
      <c r="K5180" t="s">
        <v>31</v>
      </c>
      <c r="L5180">
        <v>-0.92794900000000002</v>
      </c>
      <c r="M5180">
        <v>0.73689800000000005</v>
      </c>
      <c r="N5180" t="s">
        <v>32</v>
      </c>
      <c r="O5180" t="s">
        <v>23</v>
      </c>
      <c r="P5180" t="s">
        <v>24</v>
      </c>
      <c r="Q5180">
        <v>-1369.04</v>
      </c>
      <c r="R5180" s="11">
        <f>VLOOKUP($C5180,covlookup[],R$1,FALSE)</f>
        <v>22</v>
      </c>
      <c r="S5180" s="11" t="str">
        <f>VLOOKUP($C5180,covlookup[],S$1,FALSE)</f>
        <v>M</v>
      </c>
      <c r="T5180" s="11">
        <f>VLOOKUP($C5180,covlookup[],T$1,FALSE)</f>
        <v>25.6</v>
      </c>
      <c r="U5180" s="11">
        <f>VLOOKUP($C5180,covlookup[],U$1,FALSE)</f>
        <v>16.399999999999999</v>
      </c>
      <c r="V5180" s="11" t="str">
        <f>VLOOKUP($C5180,covlookup[],V$1,FALSE)</f>
        <v>x</v>
      </c>
      <c r="W5180" s="11" t="str">
        <f>VLOOKUP($C5180,covlookup[],W$1,FALSE)</f>
        <v>x</v>
      </c>
      <c r="X5180" s="11" t="str">
        <f>VLOOKUP($C5180,covlookup[],X$1,FALSE)</f>
        <v>x</v>
      </c>
      <c r="Y5180" s="11" t="str">
        <f>VLOOKUP($C5180,covlookup[],Y$1,FALSE)</f>
        <v>x</v>
      </c>
      <c r="Z5180" s="11" t="str">
        <f>VLOOKUP($C5180,covlookup[],Z$1,FALSE)</f>
        <v>x</v>
      </c>
    </row>
    <row r="5181" spans="1:26" x14ac:dyDescent="0.2">
      <c r="A5181" s="11">
        <v>5179</v>
      </c>
      <c r="B5181" t="s">
        <v>107</v>
      </c>
      <c r="C5181" t="s">
        <v>170</v>
      </c>
      <c r="D5181" t="s">
        <v>15</v>
      </c>
      <c r="E5181" t="s">
        <v>51</v>
      </c>
      <c r="F5181" t="s">
        <v>52</v>
      </c>
      <c r="G5181" t="s">
        <v>18</v>
      </c>
      <c r="H5181" t="s">
        <v>114</v>
      </c>
      <c r="I5181" t="s">
        <v>37</v>
      </c>
      <c r="J5181" t="s">
        <v>38</v>
      </c>
      <c r="K5181" t="s">
        <v>31</v>
      </c>
      <c r="L5181">
        <v>0.216034</v>
      </c>
      <c r="M5181">
        <v>0.61543499999999995</v>
      </c>
      <c r="N5181" t="s">
        <v>32</v>
      </c>
      <c r="O5181" t="s">
        <v>23</v>
      </c>
      <c r="P5181" t="s">
        <v>24</v>
      </c>
      <c r="Q5181">
        <v>-1369.04</v>
      </c>
      <c r="R5181" s="11">
        <f>VLOOKUP($C5181,covlookup[],R$1,FALSE)</f>
        <v>22</v>
      </c>
      <c r="S5181" s="11" t="str">
        <f>VLOOKUP($C5181,covlookup[],S$1,FALSE)</f>
        <v>M</v>
      </c>
      <c r="T5181" s="11">
        <f>VLOOKUP($C5181,covlookup[],T$1,FALSE)</f>
        <v>25.6</v>
      </c>
      <c r="U5181" s="11">
        <f>VLOOKUP($C5181,covlookup[],U$1,FALSE)</f>
        <v>16.399999999999999</v>
      </c>
      <c r="V5181" s="11" t="str">
        <f>VLOOKUP($C5181,covlookup[],V$1,FALSE)</f>
        <v>x</v>
      </c>
      <c r="W5181" s="11" t="str">
        <f>VLOOKUP($C5181,covlookup[],W$1,FALSE)</f>
        <v>x</v>
      </c>
      <c r="X5181" s="11" t="str">
        <f>VLOOKUP($C5181,covlookup[],X$1,FALSE)</f>
        <v>x</v>
      </c>
      <c r="Y5181" s="11" t="str">
        <f>VLOOKUP($C5181,covlookup[],Y$1,FALSE)</f>
        <v>x</v>
      </c>
      <c r="Z5181" s="11" t="str">
        <f>VLOOKUP($C5181,covlookup[],Z$1,FALSE)</f>
        <v>x</v>
      </c>
    </row>
    <row r="5182" spans="1:26" x14ac:dyDescent="0.2">
      <c r="A5182" s="11">
        <v>5180</v>
      </c>
      <c r="B5182" t="s">
        <v>107</v>
      </c>
      <c r="C5182" t="s">
        <v>170</v>
      </c>
      <c r="D5182" t="s">
        <v>15</v>
      </c>
      <c r="E5182" t="s">
        <v>51</v>
      </c>
      <c r="F5182" t="s">
        <v>52</v>
      </c>
      <c r="G5182" t="s">
        <v>18</v>
      </c>
      <c r="H5182" t="s">
        <v>114</v>
      </c>
      <c r="I5182" t="s">
        <v>39</v>
      </c>
      <c r="J5182" t="s">
        <v>40</v>
      </c>
      <c r="K5182" t="s">
        <v>31</v>
      </c>
      <c r="L5182">
        <v>-1.3211599999999999</v>
      </c>
      <c r="M5182">
        <v>0.26971600000000001</v>
      </c>
      <c r="N5182" t="s">
        <v>32</v>
      </c>
      <c r="O5182" t="s">
        <v>23</v>
      </c>
      <c r="P5182" t="s">
        <v>24</v>
      </c>
      <c r="Q5182">
        <v>-1369.04</v>
      </c>
      <c r="R5182" s="11">
        <f>VLOOKUP($C5182,covlookup[],R$1,FALSE)</f>
        <v>22</v>
      </c>
      <c r="S5182" s="11" t="str">
        <f>VLOOKUP($C5182,covlookup[],S$1,FALSE)</f>
        <v>M</v>
      </c>
      <c r="T5182" s="11">
        <f>VLOOKUP($C5182,covlookup[],T$1,FALSE)</f>
        <v>25.6</v>
      </c>
      <c r="U5182" s="11">
        <f>VLOOKUP($C5182,covlookup[],U$1,FALSE)</f>
        <v>16.399999999999999</v>
      </c>
      <c r="V5182" s="11" t="str">
        <f>VLOOKUP($C5182,covlookup[],V$1,FALSE)</f>
        <v>x</v>
      </c>
      <c r="W5182" s="11" t="str">
        <f>VLOOKUP($C5182,covlookup[],W$1,FALSE)</f>
        <v>x</v>
      </c>
      <c r="X5182" s="11" t="str">
        <f>VLOOKUP($C5182,covlookup[],X$1,FALSE)</f>
        <v>x</v>
      </c>
      <c r="Y5182" s="11" t="str">
        <f>VLOOKUP($C5182,covlookup[],Y$1,FALSE)</f>
        <v>x</v>
      </c>
      <c r="Z5182" s="11" t="str">
        <f>VLOOKUP($C5182,covlookup[],Z$1,FALSE)</f>
        <v>x</v>
      </c>
    </row>
    <row r="5183" spans="1:26" x14ac:dyDescent="0.2">
      <c r="A5183" s="11">
        <v>5181</v>
      </c>
      <c r="B5183" t="s">
        <v>107</v>
      </c>
      <c r="C5183" t="s">
        <v>170</v>
      </c>
      <c r="D5183" t="s">
        <v>15</v>
      </c>
      <c r="E5183" t="s">
        <v>51</v>
      </c>
      <c r="F5183" t="s">
        <v>52</v>
      </c>
      <c r="G5183" t="s">
        <v>18</v>
      </c>
      <c r="H5183" t="s">
        <v>114</v>
      </c>
      <c r="I5183" t="s">
        <v>41</v>
      </c>
      <c r="J5183" t="s">
        <v>42</v>
      </c>
      <c r="K5183" t="s">
        <v>31</v>
      </c>
      <c r="L5183">
        <v>-0.57790600000000003</v>
      </c>
      <c r="M5183">
        <v>0.29611999999999999</v>
      </c>
      <c r="N5183" t="s">
        <v>32</v>
      </c>
      <c r="O5183" t="s">
        <v>23</v>
      </c>
      <c r="P5183" t="s">
        <v>24</v>
      </c>
      <c r="Q5183">
        <v>-1369.04</v>
      </c>
      <c r="R5183" s="11">
        <f>VLOOKUP($C5183,covlookup[],R$1,FALSE)</f>
        <v>22</v>
      </c>
      <c r="S5183" s="11" t="str">
        <f>VLOOKUP($C5183,covlookup[],S$1,FALSE)</f>
        <v>M</v>
      </c>
      <c r="T5183" s="11">
        <f>VLOOKUP($C5183,covlookup[],T$1,FALSE)</f>
        <v>25.6</v>
      </c>
      <c r="U5183" s="11">
        <f>VLOOKUP($C5183,covlookup[],U$1,FALSE)</f>
        <v>16.399999999999999</v>
      </c>
      <c r="V5183" s="11" t="str">
        <f>VLOOKUP($C5183,covlookup[],V$1,FALSE)</f>
        <v>x</v>
      </c>
      <c r="W5183" s="11" t="str">
        <f>VLOOKUP($C5183,covlookup[],W$1,FALSE)</f>
        <v>x</v>
      </c>
      <c r="X5183" s="11" t="str">
        <f>VLOOKUP($C5183,covlookup[],X$1,FALSE)</f>
        <v>x</v>
      </c>
      <c r="Y5183" s="11" t="str">
        <f>VLOOKUP($C5183,covlookup[],Y$1,FALSE)</f>
        <v>x</v>
      </c>
      <c r="Z5183" s="11" t="str">
        <f>VLOOKUP($C5183,covlookup[],Z$1,FALSE)</f>
        <v>x</v>
      </c>
    </row>
    <row r="5184" spans="1:26" x14ac:dyDescent="0.2">
      <c r="A5184" s="11">
        <v>5182</v>
      </c>
      <c r="B5184" t="s">
        <v>107</v>
      </c>
      <c r="C5184" t="s">
        <v>170</v>
      </c>
      <c r="D5184" t="s">
        <v>15</v>
      </c>
      <c r="E5184" t="s">
        <v>51</v>
      </c>
      <c r="F5184" t="s">
        <v>52</v>
      </c>
      <c r="G5184" t="s">
        <v>18</v>
      </c>
      <c r="H5184" t="s">
        <v>114</v>
      </c>
      <c r="I5184" t="s">
        <v>43</v>
      </c>
      <c r="J5184" t="s">
        <v>44</v>
      </c>
      <c r="K5184" t="s">
        <v>31</v>
      </c>
      <c r="L5184">
        <v>0.49702000000000002</v>
      </c>
      <c r="M5184">
        <v>1.24559</v>
      </c>
      <c r="N5184" t="s">
        <v>32</v>
      </c>
      <c r="O5184" t="s">
        <v>23</v>
      </c>
      <c r="P5184" t="s">
        <v>24</v>
      </c>
      <c r="Q5184">
        <v>-1369.04</v>
      </c>
      <c r="R5184" s="11">
        <f>VLOOKUP($C5184,covlookup[],R$1,FALSE)</f>
        <v>22</v>
      </c>
      <c r="S5184" s="11" t="str">
        <f>VLOOKUP($C5184,covlookup[],S$1,FALSE)</f>
        <v>M</v>
      </c>
      <c r="T5184" s="11">
        <f>VLOOKUP($C5184,covlookup[],T$1,FALSE)</f>
        <v>25.6</v>
      </c>
      <c r="U5184" s="11">
        <f>VLOOKUP($C5184,covlookup[],U$1,FALSE)</f>
        <v>16.399999999999999</v>
      </c>
      <c r="V5184" s="11" t="str">
        <f>VLOOKUP($C5184,covlookup[],V$1,FALSE)</f>
        <v>x</v>
      </c>
      <c r="W5184" s="11" t="str">
        <f>VLOOKUP($C5184,covlookup[],W$1,FALSE)</f>
        <v>x</v>
      </c>
      <c r="X5184" s="11" t="str">
        <f>VLOOKUP($C5184,covlookup[],X$1,FALSE)</f>
        <v>x</v>
      </c>
      <c r="Y5184" s="11" t="str">
        <f>VLOOKUP($C5184,covlookup[],Y$1,FALSE)</f>
        <v>x</v>
      </c>
      <c r="Z5184" s="11" t="str">
        <f>VLOOKUP($C5184,covlookup[],Z$1,FALSE)</f>
        <v>x</v>
      </c>
    </row>
    <row r="5185" spans="1:26" x14ac:dyDescent="0.2">
      <c r="A5185" s="11">
        <v>5183</v>
      </c>
      <c r="B5185" t="s">
        <v>107</v>
      </c>
      <c r="C5185" t="s">
        <v>170</v>
      </c>
      <c r="D5185" t="s">
        <v>15</v>
      </c>
      <c r="E5185" t="s">
        <v>51</v>
      </c>
      <c r="F5185" t="s">
        <v>52</v>
      </c>
      <c r="G5185" t="s">
        <v>18</v>
      </c>
      <c r="H5185" t="s">
        <v>114</v>
      </c>
      <c r="I5185" t="s">
        <v>45</v>
      </c>
      <c r="J5185" t="s">
        <v>46</v>
      </c>
      <c r="K5185" t="s">
        <v>31</v>
      </c>
      <c r="L5185">
        <v>1.9280700000000001E-2</v>
      </c>
      <c r="M5185">
        <v>0.47406300000000001</v>
      </c>
      <c r="N5185" t="s">
        <v>32</v>
      </c>
      <c r="O5185" t="s">
        <v>23</v>
      </c>
      <c r="P5185" t="s">
        <v>24</v>
      </c>
      <c r="Q5185">
        <v>-1369.04</v>
      </c>
      <c r="R5185" s="11">
        <f>VLOOKUP($C5185,covlookup[],R$1,FALSE)</f>
        <v>22</v>
      </c>
      <c r="S5185" s="11" t="str">
        <f>VLOOKUP($C5185,covlookup[],S$1,FALSE)</f>
        <v>M</v>
      </c>
      <c r="T5185" s="11">
        <f>VLOOKUP($C5185,covlookup[],T$1,FALSE)</f>
        <v>25.6</v>
      </c>
      <c r="U5185" s="11">
        <f>VLOOKUP($C5185,covlookup[],U$1,FALSE)</f>
        <v>16.399999999999999</v>
      </c>
      <c r="V5185" s="11" t="str">
        <f>VLOOKUP($C5185,covlookup[],V$1,FALSE)</f>
        <v>x</v>
      </c>
      <c r="W5185" s="11" t="str">
        <f>VLOOKUP($C5185,covlookup[],W$1,FALSE)</f>
        <v>x</v>
      </c>
      <c r="X5185" s="11" t="str">
        <f>VLOOKUP($C5185,covlookup[],X$1,FALSE)</f>
        <v>x</v>
      </c>
      <c r="Y5185" s="11" t="str">
        <f>VLOOKUP($C5185,covlookup[],Y$1,FALSE)</f>
        <v>x</v>
      </c>
      <c r="Z5185" s="11" t="str">
        <f>VLOOKUP($C5185,covlookup[],Z$1,FALSE)</f>
        <v>x</v>
      </c>
    </row>
    <row r="5186" spans="1:26" x14ac:dyDescent="0.2">
      <c r="A5186" s="11">
        <v>5184</v>
      </c>
      <c r="B5186" t="s">
        <v>107</v>
      </c>
      <c r="C5186" t="s">
        <v>170</v>
      </c>
      <c r="D5186" t="s">
        <v>15</v>
      </c>
      <c r="E5186" t="s">
        <v>51</v>
      </c>
      <c r="F5186" t="s">
        <v>52</v>
      </c>
      <c r="G5186" t="s">
        <v>18</v>
      </c>
      <c r="H5186" t="s">
        <v>114</v>
      </c>
      <c r="I5186" t="s">
        <v>47</v>
      </c>
      <c r="J5186" t="s">
        <v>48</v>
      </c>
      <c r="K5186" t="s">
        <v>49</v>
      </c>
      <c r="L5186">
        <v>-1.5404100000000001</v>
      </c>
      <c r="M5186">
        <v>0.36357899999999999</v>
      </c>
      <c r="N5186" t="s">
        <v>50</v>
      </c>
      <c r="O5186" t="s">
        <v>23</v>
      </c>
      <c r="P5186" t="s">
        <v>24</v>
      </c>
      <c r="Q5186">
        <v>-3518.27</v>
      </c>
      <c r="R5186" s="11">
        <f>VLOOKUP($C5186,covlookup[],R$1,FALSE)</f>
        <v>22</v>
      </c>
      <c r="S5186" s="11" t="str">
        <f>VLOOKUP($C5186,covlookup[],S$1,FALSE)</f>
        <v>M</v>
      </c>
      <c r="T5186" s="11">
        <f>VLOOKUP($C5186,covlookup[],T$1,FALSE)</f>
        <v>25.6</v>
      </c>
      <c r="U5186" s="11">
        <f>VLOOKUP($C5186,covlookup[],U$1,FALSE)</f>
        <v>16.399999999999999</v>
      </c>
      <c r="V5186" s="11" t="str">
        <f>VLOOKUP($C5186,covlookup[],V$1,FALSE)</f>
        <v>x</v>
      </c>
      <c r="W5186" s="11" t="str">
        <f>VLOOKUP($C5186,covlookup[],W$1,FALSE)</f>
        <v>x</v>
      </c>
      <c r="X5186" s="11" t="str">
        <f>VLOOKUP($C5186,covlookup[],X$1,FALSE)</f>
        <v>x</v>
      </c>
      <c r="Y5186" s="11" t="str">
        <f>VLOOKUP($C5186,covlookup[],Y$1,FALSE)</f>
        <v>x</v>
      </c>
      <c r="Z5186" s="11" t="str">
        <f>VLOOKUP($C5186,covlookup[],Z$1,FALSE)</f>
        <v>x</v>
      </c>
    </row>
    <row r="5187" spans="1:26" x14ac:dyDescent="0.2">
      <c r="A5187" s="11">
        <v>5185</v>
      </c>
      <c r="B5187" t="s">
        <v>107</v>
      </c>
      <c r="C5187" t="s">
        <v>170</v>
      </c>
      <c r="D5187" t="s">
        <v>15</v>
      </c>
      <c r="E5187" t="s">
        <v>53</v>
      </c>
      <c r="F5187" t="s">
        <v>54</v>
      </c>
      <c r="G5187" t="s">
        <v>18</v>
      </c>
      <c r="H5187" t="s">
        <v>115</v>
      </c>
      <c r="I5187" t="s">
        <v>19</v>
      </c>
      <c r="J5187" t="s">
        <v>20</v>
      </c>
      <c r="K5187" t="s">
        <v>21</v>
      </c>
      <c r="L5187">
        <v>0.39310499999999998</v>
      </c>
      <c r="M5187">
        <v>0.44770900000000002</v>
      </c>
      <c r="N5187" t="s">
        <v>22</v>
      </c>
      <c r="O5187" t="s">
        <v>23</v>
      </c>
      <c r="P5187" t="s">
        <v>24</v>
      </c>
      <c r="Q5187">
        <v>-8071.32</v>
      </c>
      <c r="R5187" s="11">
        <f>VLOOKUP($C5187,covlookup[],R$1,FALSE)</f>
        <v>22</v>
      </c>
      <c r="S5187" s="11" t="str">
        <f>VLOOKUP($C5187,covlookup[],S$1,FALSE)</f>
        <v>M</v>
      </c>
      <c r="T5187" s="11">
        <f>VLOOKUP($C5187,covlookup[],T$1,FALSE)</f>
        <v>25.6</v>
      </c>
      <c r="U5187" s="11">
        <f>VLOOKUP($C5187,covlookup[],U$1,FALSE)</f>
        <v>16.399999999999999</v>
      </c>
      <c r="V5187" s="11" t="str">
        <f>VLOOKUP($C5187,covlookup[],V$1,FALSE)</f>
        <v>x</v>
      </c>
      <c r="W5187" s="11" t="str">
        <f>VLOOKUP($C5187,covlookup[],W$1,FALSE)</f>
        <v>x</v>
      </c>
      <c r="X5187" s="11" t="str">
        <f>VLOOKUP($C5187,covlookup[],X$1,FALSE)</f>
        <v>x</v>
      </c>
      <c r="Y5187" s="11" t="str">
        <f>VLOOKUP($C5187,covlookup[],Y$1,FALSE)</f>
        <v>x</v>
      </c>
      <c r="Z5187" s="11" t="str">
        <f>VLOOKUP($C5187,covlookup[],Z$1,FALSE)</f>
        <v>x</v>
      </c>
    </row>
    <row r="5188" spans="1:26" x14ac:dyDescent="0.2">
      <c r="A5188" s="11">
        <v>5186</v>
      </c>
      <c r="B5188" t="s">
        <v>107</v>
      </c>
      <c r="C5188" t="s">
        <v>170</v>
      </c>
      <c r="D5188" t="s">
        <v>15</v>
      </c>
      <c r="E5188" t="s">
        <v>53</v>
      </c>
      <c r="F5188" t="s">
        <v>54</v>
      </c>
      <c r="G5188" t="s">
        <v>18</v>
      </c>
      <c r="H5188" t="s">
        <v>115</v>
      </c>
      <c r="I5188" t="s">
        <v>25</v>
      </c>
      <c r="J5188" t="s">
        <v>26</v>
      </c>
      <c r="K5188" t="s">
        <v>21</v>
      </c>
      <c r="L5188">
        <v>-0.931531</v>
      </c>
      <c r="M5188">
        <v>0.50706099999999998</v>
      </c>
      <c r="N5188" t="s">
        <v>22</v>
      </c>
      <c r="O5188" t="s">
        <v>23</v>
      </c>
      <c r="P5188" t="s">
        <v>24</v>
      </c>
      <c r="Q5188">
        <v>-8071.32</v>
      </c>
      <c r="R5188" s="11">
        <f>VLOOKUP($C5188,covlookup[],R$1,FALSE)</f>
        <v>22</v>
      </c>
      <c r="S5188" s="11" t="str">
        <f>VLOOKUP($C5188,covlookup[],S$1,FALSE)</f>
        <v>M</v>
      </c>
      <c r="T5188" s="11">
        <f>VLOOKUP($C5188,covlookup[],T$1,FALSE)</f>
        <v>25.6</v>
      </c>
      <c r="U5188" s="11">
        <f>VLOOKUP($C5188,covlookup[],U$1,FALSE)</f>
        <v>16.399999999999999</v>
      </c>
      <c r="V5188" s="11" t="str">
        <f>VLOOKUP($C5188,covlookup[],V$1,FALSE)</f>
        <v>x</v>
      </c>
      <c r="W5188" s="11" t="str">
        <f>VLOOKUP($C5188,covlookup[],W$1,FALSE)</f>
        <v>x</v>
      </c>
      <c r="X5188" s="11" t="str">
        <f>VLOOKUP($C5188,covlookup[],X$1,FALSE)</f>
        <v>x</v>
      </c>
      <c r="Y5188" s="11" t="str">
        <f>VLOOKUP($C5188,covlookup[],Y$1,FALSE)</f>
        <v>x</v>
      </c>
      <c r="Z5188" s="11" t="str">
        <f>VLOOKUP($C5188,covlookup[],Z$1,FALSE)</f>
        <v>x</v>
      </c>
    </row>
    <row r="5189" spans="1:26" x14ac:dyDescent="0.2">
      <c r="A5189" s="11">
        <v>5187</v>
      </c>
      <c r="B5189" t="s">
        <v>107</v>
      </c>
      <c r="C5189" t="s">
        <v>170</v>
      </c>
      <c r="D5189" t="s">
        <v>15</v>
      </c>
      <c r="E5189" t="s">
        <v>53</v>
      </c>
      <c r="F5189" t="s">
        <v>54</v>
      </c>
      <c r="G5189" t="s">
        <v>18</v>
      </c>
      <c r="H5189" t="s">
        <v>115</v>
      </c>
      <c r="I5189" t="s">
        <v>27</v>
      </c>
      <c r="J5189" t="s">
        <v>28</v>
      </c>
      <c r="K5189" t="s">
        <v>21</v>
      </c>
      <c r="L5189">
        <v>0.20513799999999999</v>
      </c>
      <c r="M5189">
        <v>0.29569200000000001</v>
      </c>
      <c r="N5189" t="s">
        <v>22</v>
      </c>
      <c r="O5189" t="s">
        <v>23</v>
      </c>
      <c r="P5189" t="s">
        <v>24</v>
      </c>
      <c r="Q5189">
        <v>-8071.32</v>
      </c>
      <c r="R5189" s="11">
        <f>VLOOKUP($C5189,covlookup[],R$1,FALSE)</f>
        <v>22</v>
      </c>
      <c r="S5189" s="11" t="str">
        <f>VLOOKUP($C5189,covlookup[],S$1,FALSE)</f>
        <v>M</v>
      </c>
      <c r="T5189" s="11">
        <f>VLOOKUP($C5189,covlookup[],T$1,FALSE)</f>
        <v>25.6</v>
      </c>
      <c r="U5189" s="11">
        <f>VLOOKUP($C5189,covlookup[],U$1,FALSE)</f>
        <v>16.399999999999999</v>
      </c>
      <c r="V5189" s="11" t="str">
        <f>VLOOKUP($C5189,covlookup[],V$1,FALSE)</f>
        <v>x</v>
      </c>
      <c r="W5189" s="11" t="str">
        <f>VLOOKUP($C5189,covlookup[],W$1,FALSE)</f>
        <v>x</v>
      </c>
      <c r="X5189" s="11" t="str">
        <f>VLOOKUP($C5189,covlookup[],X$1,FALSE)</f>
        <v>x</v>
      </c>
      <c r="Y5189" s="11" t="str">
        <f>VLOOKUP($C5189,covlookup[],Y$1,FALSE)</f>
        <v>x</v>
      </c>
      <c r="Z5189" s="11" t="str">
        <f>VLOOKUP($C5189,covlookup[],Z$1,FALSE)</f>
        <v>x</v>
      </c>
    </row>
    <row r="5190" spans="1:26" x14ac:dyDescent="0.2">
      <c r="A5190" s="11">
        <v>5188</v>
      </c>
      <c r="B5190" t="s">
        <v>107</v>
      </c>
      <c r="C5190" t="s">
        <v>170</v>
      </c>
      <c r="D5190" t="s">
        <v>15</v>
      </c>
      <c r="E5190" t="s">
        <v>53</v>
      </c>
      <c r="F5190" t="s">
        <v>54</v>
      </c>
      <c r="G5190" t="s">
        <v>18</v>
      </c>
      <c r="H5190" t="s">
        <v>115</v>
      </c>
      <c r="I5190" t="s">
        <v>29</v>
      </c>
      <c r="J5190" t="s">
        <v>30</v>
      </c>
      <c r="K5190" t="s">
        <v>31</v>
      </c>
      <c r="L5190">
        <v>-0.25997399999999998</v>
      </c>
      <c r="M5190">
        <v>0.33484700000000001</v>
      </c>
      <c r="N5190" t="s">
        <v>32</v>
      </c>
      <c r="O5190" t="s">
        <v>23</v>
      </c>
      <c r="P5190" t="s">
        <v>24</v>
      </c>
      <c r="Q5190">
        <v>401.89800000000002</v>
      </c>
      <c r="R5190" s="11">
        <f>VLOOKUP($C5190,covlookup[],R$1,FALSE)</f>
        <v>22</v>
      </c>
      <c r="S5190" s="11" t="str">
        <f>VLOOKUP($C5190,covlookup[],S$1,FALSE)</f>
        <v>M</v>
      </c>
      <c r="T5190" s="11">
        <f>VLOOKUP($C5190,covlookup[],T$1,FALSE)</f>
        <v>25.6</v>
      </c>
      <c r="U5190" s="11">
        <f>VLOOKUP($C5190,covlookup[],U$1,FALSE)</f>
        <v>16.399999999999999</v>
      </c>
      <c r="V5190" s="11" t="str">
        <f>VLOOKUP($C5190,covlookup[],V$1,FALSE)</f>
        <v>x</v>
      </c>
      <c r="W5190" s="11" t="str">
        <f>VLOOKUP($C5190,covlookup[],W$1,FALSE)</f>
        <v>x</v>
      </c>
      <c r="X5190" s="11" t="str">
        <f>VLOOKUP($C5190,covlookup[],X$1,FALSE)</f>
        <v>x</v>
      </c>
      <c r="Y5190" s="11" t="str">
        <f>VLOOKUP($C5190,covlookup[],Y$1,FALSE)</f>
        <v>x</v>
      </c>
      <c r="Z5190" s="11" t="str">
        <f>VLOOKUP($C5190,covlookup[],Z$1,FALSE)</f>
        <v>x</v>
      </c>
    </row>
    <row r="5191" spans="1:26" x14ac:dyDescent="0.2">
      <c r="A5191" s="11">
        <v>5189</v>
      </c>
      <c r="B5191" t="s">
        <v>107</v>
      </c>
      <c r="C5191" t="s">
        <v>170</v>
      </c>
      <c r="D5191" t="s">
        <v>15</v>
      </c>
      <c r="E5191" t="s">
        <v>53</v>
      </c>
      <c r="F5191" t="s">
        <v>54</v>
      </c>
      <c r="G5191" t="s">
        <v>18</v>
      </c>
      <c r="H5191" t="s">
        <v>115</v>
      </c>
      <c r="I5191" t="s">
        <v>33</v>
      </c>
      <c r="J5191" t="s">
        <v>34</v>
      </c>
      <c r="K5191" t="s">
        <v>31</v>
      </c>
      <c r="L5191">
        <v>0.98928799999999995</v>
      </c>
      <c r="M5191">
        <v>0.65507599999999999</v>
      </c>
      <c r="N5191" t="s">
        <v>32</v>
      </c>
      <c r="O5191" t="s">
        <v>23</v>
      </c>
      <c r="P5191" t="s">
        <v>24</v>
      </c>
      <c r="Q5191">
        <v>401.89800000000002</v>
      </c>
      <c r="R5191" s="11">
        <f>VLOOKUP($C5191,covlookup[],R$1,FALSE)</f>
        <v>22</v>
      </c>
      <c r="S5191" s="11" t="str">
        <f>VLOOKUP($C5191,covlookup[],S$1,FALSE)</f>
        <v>M</v>
      </c>
      <c r="T5191" s="11">
        <f>VLOOKUP($C5191,covlookup[],T$1,FALSE)</f>
        <v>25.6</v>
      </c>
      <c r="U5191" s="11">
        <f>VLOOKUP($C5191,covlookup[],U$1,FALSE)</f>
        <v>16.399999999999999</v>
      </c>
      <c r="V5191" s="11" t="str">
        <f>VLOOKUP($C5191,covlookup[],V$1,FALSE)</f>
        <v>x</v>
      </c>
      <c r="W5191" s="11" t="str">
        <f>VLOOKUP($C5191,covlookup[],W$1,FALSE)</f>
        <v>x</v>
      </c>
      <c r="X5191" s="11" t="str">
        <f>VLOOKUP($C5191,covlookup[],X$1,FALSE)</f>
        <v>x</v>
      </c>
      <c r="Y5191" s="11" t="str">
        <f>VLOOKUP($C5191,covlookup[],Y$1,FALSE)</f>
        <v>x</v>
      </c>
      <c r="Z5191" s="11" t="str">
        <f>VLOOKUP($C5191,covlookup[],Z$1,FALSE)</f>
        <v>x</v>
      </c>
    </row>
    <row r="5192" spans="1:26" x14ac:dyDescent="0.2">
      <c r="A5192" s="11">
        <v>5190</v>
      </c>
      <c r="B5192" t="s">
        <v>107</v>
      </c>
      <c r="C5192" t="s">
        <v>170</v>
      </c>
      <c r="D5192" t="s">
        <v>15</v>
      </c>
      <c r="E5192" t="s">
        <v>53</v>
      </c>
      <c r="F5192" t="s">
        <v>54</v>
      </c>
      <c r="G5192" t="s">
        <v>18</v>
      </c>
      <c r="H5192" t="s">
        <v>115</v>
      </c>
      <c r="I5192" t="s">
        <v>35</v>
      </c>
      <c r="J5192" t="s">
        <v>36</v>
      </c>
      <c r="K5192" t="s">
        <v>31</v>
      </c>
      <c r="L5192">
        <v>0.46917999999999999</v>
      </c>
      <c r="M5192">
        <v>0.71283399999999997</v>
      </c>
      <c r="N5192" t="s">
        <v>32</v>
      </c>
      <c r="O5192" t="s">
        <v>23</v>
      </c>
      <c r="P5192" t="s">
        <v>24</v>
      </c>
      <c r="Q5192">
        <v>401.89800000000002</v>
      </c>
      <c r="R5192" s="11">
        <f>VLOOKUP($C5192,covlookup[],R$1,FALSE)</f>
        <v>22</v>
      </c>
      <c r="S5192" s="11" t="str">
        <f>VLOOKUP($C5192,covlookup[],S$1,FALSE)</f>
        <v>M</v>
      </c>
      <c r="T5192" s="11">
        <f>VLOOKUP($C5192,covlookup[],T$1,FALSE)</f>
        <v>25.6</v>
      </c>
      <c r="U5192" s="11">
        <f>VLOOKUP($C5192,covlookup[],U$1,FALSE)</f>
        <v>16.399999999999999</v>
      </c>
      <c r="V5192" s="11" t="str">
        <f>VLOOKUP($C5192,covlookup[],V$1,FALSE)</f>
        <v>x</v>
      </c>
      <c r="W5192" s="11" t="str">
        <f>VLOOKUP($C5192,covlookup[],W$1,FALSE)</f>
        <v>x</v>
      </c>
      <c r="X5192" s="11" t="str">
        <f>VLOOKUP($C5192,covlookup[],X$1,FALSE)</f>
        <v>x</v>
      </c>
      <c r="Y5192" s="11" t="str">
        <f>VLOOKUP($C5192,covlookup[],Y$1,FALSE)</f>
        <v>x</v>
      </c>
      <c r="Z5192" s="11" t="str">
        <f>VLOOKUP($C5192,covlookup[],Z$1,FALSE)</f>
        <v>x</v>
      </c>
    </row>
    <row r="5193" spans="1:26" x14ac:dyDescent="0.2">
      <c r="A5193" s="11">
        <v>5191</v>
      </c>
      <c r="B5193" t="s">
        <v>107</v>
      </c>
      <c r="C5193" t="s">
        <v>170</v>
      </c>
      <c r="D5193" t="s">
        <v>15</v>
      </c>
      <c r="E5193" t="s">
        <v>53</v>
      </c>
      <c r="F5193" t="s">
        <v>54</v>
      </c>
      <c r="G5193" t="s">
        <v>18</v>
      </c>
      <c r="H5193" t="s">
        <v>115</v>
      </c>
      <c r="I5193" t="s">
        <v>37</v>
      </c>
      <c r="J5193" t="s">
        <v>38</v>
      </c>
      <c r="K5193" t="s">
        <v>31</v>
      </c>
      <c r="L5193">
        <v>0.65370200000000001</v>
      </c>
      <c r="M5193">
        <v>0.66305199999999997</v>
      </c>
      <c r="N5193" t="s">
        <v>32</v>
      </c>
      <c r="O5193" t="s">
        <v>23</v>
      </c>
      <c r="P5193" t="s">
        <v>24</v>
      </c>
      <c r="Q5193">
        <v>401.89800000000002</v>
      </c>
      <c r="R5193" s="11">
        <f>VLOOKUP($C5193,covlookup[],R$1,FALSE)</f>
        <v>22</v>
      </c>
      <c r="S5193" s="11" t="str">
        <f>VLOOKUP($C5193,covlookup[],S$1,FALSE)</f>
        <v>M</v>
      </c>
      <c r="T5193" s="11">
        <f>VLOOKUP($C5193,covlookup[],T$1,FALSE)</f>
        <v>25.6</v>
      </c>
      <c r="U5193" s="11">
        <f>VLOOKUP($C5193,covlookup[],U$1,FALSE)</f>
        <v>16.399999999999999</v>
      </c>
      <c r="V5193" s="11" t="str">
        <f>VLOOKUP($C5193,covlookup[],V$1,FALSE)</f>
        <v>x</v>
      </c>
      <c r="W5193" s="11" t="str">
        <f>VLOOKUP($C5193,covlookup[],W$1,FALSE)</f>
        <v>x</v>
      </c>
      <c r="X5193" s="11" t="str">
        <f>VLOOKUP($C5193,covlookup[],X$1,FALSE)</f>
        <v>x</v>
      </c>
      <c r="Y5193" s="11" t="str">
        <f>VLOOKUP($C5193,covlookup[],Y$1,FALSE)</f>
        <v>x</v>
      </c>
      <c r="Z5193" s="11" t="str">
        <f>VLOOKUP($C5193,covlookup[],Z$1,FALSE)</f>
        <v>x</v>
      </c>
    </row>
    <row r="5194" spans="1:26" x14ac:dyDescent="0.2">
      <c r="A5194" s="11">
        <v>5192</v>
      </c>
      <c r="B5194" t="s">
        <v>107</v>
      </c>
      <c r="C5194" t="s">
        <v>170</v>
      </c>
      <c r="D5194" t="s">
        <v>15</v>
      </c>
      <c r="E5194" t="s">
        <v>53</v>
      </c>
      <c r="F5194" t="s">
        <v>54</v>
      </c>
      <c r="G5194" t="s">
        <v>18</v>
      </c>
      <c r="H5194" t="s">
        <v>115</v>
      </c>
      <c r="I5194" t="s">
        <v>39</v>
      </c>
      <c r="J5194" t="s">
        <v>40</v>
      </c>
      <c r="K5194" t="s">
        <v>31</v>
      </c>
      <c r="L5194">
        <v>0.10928499999999999</v>
      </c>
      <c r="M5194">
        <v>0.33024599999999998</v>
      </c>
      <c r="N5194" t="s">
        <v>32</v>
      </c>
      <c r="O5194" t="s">
        <v>23</v>
      </c>
      <c r="P5194" t="s">
        <v>24</v>
      </c>
      <c r="Q5194">
        <v>401.89800000000002</v>
      </c>
      <c r="R5194" s="11">
        <f>VLOOKUP($C5194,covlookup[],R$1,FALSE)</f>
        <v>22</v>
      </c>
      <c r="S5194" s="11" t="str">
        <f>VLOOKUP($C5194,covlookup[],S$1,FALSE)</f>
        <v>M</v>
      </c>
      <c r="T5194" s="11">
        <f>VLOOKUP($C5194,covlookup[],T$1,FALSE)</f>
        <v>25.6</v>
      </c>
      <c r="U5194" s="11">
        <f>VLOOKUP($C5194,covlookup[],U$1,FALSE)</f>
        <v>16.399999999999999</v>
      </c>
      <c r="V5194" s="11" t="str">
        <f>VLOOKUP($C5194,covlookup[],V$1,FALSE)</f>
        <v>x</v>
      </c>
      <c r="W5194" s="11" t="str">
        <f>VLOOKUP($C5194,covlookup[],W$1,FALSE)</f>
        <v>x</v>
      </c>
      <c r="X5194" s="11" t="str">
        <f>VLOOKUP($C5194,covlookup[],X$1,FALSE)</f>
        <v>x</v>
      </c>
      <c r="Y5194" s="11" t="str">
        <f>VLOOKUP($C5194,covlookup[],Y$1,FALSE)</f>
        <v>x</v>
      </c>
      <c r="Z5194" s="11" t="str">
        <f>VLOOKUP($C5194,covlookup[],Z$1,FALSE)</f>
        <v>x</v>
      </c>
    </row>
    <row r="5195" spans="1:26" x14ac:dyDescent="0.2">
      <c r="A5195" s="11">
        <v>5193</v>
      </c>
      <c r="B5195" t="s">
        <v>107</v>
      </c>
      <c r="C5195" t="s">
        <v>170</v>
      </c>
      <c r="D5195" t="s">
        <v>15</v>
      </c>
      <c r="E5195" t="s">
        <v>53</v>
      </c>
      <c r="F5195" t="s">
        <v>54</v>
      </c>
      <c r="G5195" t="s">
        <v>18</v>
      </c>
      <c r="H5195" t="s">
        <v>115</v>
      </c>
      <c r="I5195" t="s">
        <v>41</v>
      </c>
      <c r="J5195" t="s">
        <v>42</v>
      </c>
      <c r="K5195" t="s">
        <v>31</v>
      </c>
      <c r="L5195">
        <v>-6.16704E-2</v>
      </c>
      <c r="M5195">
        <v>0.28689199999999998</v>
      </c>
      <c r="N5195" t="s">
        <v>32</v>
      </c>
      <c r="O5195" t="s">
        <v>23</v>
      </c>
      <c r="P5195" t="s">
        <v>24</v>
      </c>
      <c r="Q5195">
        <v>401.89800000000002</v>
      </c>
      <c r="R5195" s="11">
        <f>VLOOKUP($C5195,covlookup[],R$1,FALSE)</f>
        <v>22</v>
      </c>
      <c r="S5195" s="11" t="str">
        <f>VLOOKUP($C5195,covlookup[],S$1,FALSE)</f>
        <v>M</v>
      </c>
      <c r="T5195" s="11">
        <f>VLOOKUP($C5195,covlookup[],T$1,FALSE)</f>
        <v>25.6</v>
      </c>
      <c r="U5195" s="11">
        <f>VLOOKUP($C5195,covlookup[],U$1,FALSE)</f>
        <v>16.399999999999999</v>
      </c>
      <c r="V5195" s="11" t="str">
        <f>VLOOKUP($C5195,covlookup[],V$1,FALSE)</f>
        <v>x</v>
      </c>
      <c r="W5195" s="11" t="str">
        <f>VLOOKUP($C5195,covlookup[],W$1,FALSE)</f>
        <v>x</v>
      </c>
      <c r="X5195" s="11" t="str">
        <f>VLOOKUP($C5195,covlookup[],X$1,FALSE)</f>
        <v>x</v>
      </c>
      <c r="Y5195" s="11" t="str">
        <f>VLOOKUP($C5195,covlookup[],Y$1,FALSE)</f>
        <v>x</v>
      </c>
      <c r="Z5195" s="11" t="str">
        <f>VLOOKUP($C5195,covlookup[],Z$1,FALSE)</f>
        <v>x</v>
      </c>
    </row>
    <row r="5196" spans="1:26" x14ac:dyDescent="0.2">
      <c r="A5196" s="11">
        <v>5194</v>
      </c>
      <c r="B5196" t="s">
        <v>107</v>
      </c>
      <c r="C5196" t="s">
        <v>170</v>
      </c>
      <c r="D5196" t="s">
        <v>15</v>
      </c>
      <c r="E5196" t="s">
        <v>53</v>
      </c>
      <c r="F5196" t="s">
        <v>54</v>
      </c>
      <c r="G5196" t="s">
        <v>18</v>
      </c>
      <c r="H5196" t="s">
        <v>115</v>
      </c>
      <c r="I5196" t="s">
        <v>43</v>
      </c>
      <c r="J5196" t="s">
        <v>44</v>
      </c>
      <c r="K5196" t="s">
        <v>31</v>
      </c>
      <c r="L5196">
        <v>0.83643900000000004</v>
      </c>
      <c r="M5196">
        <v>0.96633800000000003</v>
      </c>
      <c r="N5196" t="s">
        <v>32</v>
      </c>
      <c r="O5196" t="s">
        <v>23</v>
      </c>
      <c r="P5196" t="s">
        <v>24</v>
      </c>
      <c r="Q5196">
        <v>401.89800000000002</v>
      </c>
      <c r="R5196" s="11">
        <f>VLOOKUP($C5196,covlookup[],R$1,FALSE)</f>
        <v>22</v>
      </c>
      <c r="S5196" s="11" t="str">
        <f>VLOOKUP($C5196,covlookup[],S$1,FALSE)</f>
        <v>M</v>
      </c>
      <c r="T5196" s="11">
        <f>VLOOKUP($C5196,covlookup[],T$1,FALSE)</f>
        <v>25.6</v>
      </c>
      <c r="U5196" s="11">
        <f>VLOOKUP($C5196,covlookup[],U$1,FALSE)</f>
        <v>16.399999999999999</v>
      </c>
      <c r="V5196" s="11" t="str">
        <f>VLOOKUP($C5196,covlookup[],V$1,FALSE)</f>
        <v>x</v>
      </c>
      <c r="W5196" s="11" t="str">
        <f>VLOOKUP($C5196,covlookup[],W$1,FALSE)</f>
        <v>x</v>
      </c>
      <c r="X5196" s="11" t="str">
        <f>VLOOKUP($C5196,covlookup[],X$1,FALSE)</f>
        <v>x</v>
      </c>
      <c r="Y5196" s="11" t="str">
        <f>VLOOKUP($C5196,covlookup[],Y$1,FALSE)</f>
        <v>x</v>
      </c>
      <c r="Z5196" s="11" t="str">
        <f>VLOOKUP($C5196,covlookup[],Z$1,FALSE)</f>
        <v>x</v>
      </c>
    </row>
    <row r="5197" spans="1:26" x14ac:dyDescent="0.2">
      <c r="A5197" s="11">
        <v>5195</v>
      </c>
      <c r="B5197" t="s">
        <v>107</v>
      </c>
      <c r="C5197" t="s">
        <v>170</v>
      </c>
      <c r="D5197" t="s">
        <v>15</v>
      </c>
      <c r="E5197" t="s">
        <v>53</v>
      </c>
      <c r="F5197" t="s">
        <v>54</v>
      </c>
      <c r="G5197" t="s">
        <v>18</v>
      </c>
      <c r="H5197" t="s">
        <v>115</v>
      </c>
      <c r="I5197" t="s">
        <v>45</v>
      </c>
      <c r="J5197" t="s">
        <v>46</v>
      </c>
      <c r="K5197" t="s">
        <v>31</v>
      </c>
      <c r="L5197">
        <v>0.874143</v>
      </c>
      <c r="M5197">
        <v>0.50343499999999997</v>
      </c>
      <c r="N5197" t="s">
        <v>32</v>
      </c>
      <c r="O5197" t="s">
        <v>23</v>
      </c>
      <c r="P5197" t="s">
        <v>24</v>
      </c>
      <c r="Q5197">
        <v>401.89800000000002</v>
      </c>
      <c r="R5197" s="11">
        <f>VLOOKUP($C5197,covlookup[],R$1,FALSE)</f>
        <v>22</v>
      </c>
      <c r="S5197" s="11" t="str">
        <f>VLOOKUP($C5197,covlookup[],S$1,FALSE)</f>
        <v>M</v>
      </c>
      <c r="T5197" s="11">
        <f>VLOOKUP($C5197,covlookup[],T$1,FALSE)</f>
        <v>25.6</v>
      </c>
      <c r="U5197" s="11">
        <f>VLOOKUP($C5197,covlookup[],U$1,FALSE)</f>
        <v>16.399999999999999</v>
      </c>
      <c r="V5197" s="11" t="str">
        <f>VLOOKUP($C5197,covlookup[],V$1,FALSE)</f>
        <v>x</v>
      </c>
      <c r="W5197" s="11" t="str">
        <f>VLOOKUP($C5197,covlookup[],W$1,FALSE)</f>
        <v>x</v>
      </c>
      <c r="X5197" s="11" t="str">
        <f>VLOOKUP($C5197,covlookup[],X$1,FALSE)</f>
        <v>x</v>
      </c>
      <c r="Y5197" s="11" t="str">
        <f>VLOOKUP($C5197,covlookup[],Y$1,FALSE)</f>
        <v>x</v>
      </c>
      <c r="Z5197" s="11" t="str">
        <f>VLOOKUP($C5197,covlookup[],Z$1,FALSE)</f>
        <v>x</v>
      </c>
    </row>
    <row r="5198" spans="1:26" x14ac:dyDescent="0.2">
      <c r="A5198" s="11">
        <v>5196</v>
      </c>
      <c r="B5198" t="s">
        <v>107</v>
      </c>
      <c r="C5198" t="s">
        <v>170</v>
      </c>
      <c r="D5198" t="s">
        <v>15</v>
      </c>
      <c r="E5198" t="s">
        <v>53</v>
      </c>
      <c r="F5198" t="s">
        <v>54</v>
      </c>
      <c r="G5198" t="s">
        <v>18</v>
      </c>
      <c r="H5198" t="s">
        <v>115</v>
      </c>
      <c r="I5198" t="s">
        <v>47</v>
      </c>
      <c r="J5198" t="s">
        <v>48</v>
      </c>
      <c r="K5198" t="s">
        <v>49</v>
      </c>
      <c r="L5198">
        <v>-0.69915000000000005</v>
      </c>
      <c r="M5198">
        <v>0.62882899999999997</v>
      </c>
      <c r="N5198" t="s">
        <v>50</v>
      </c>
      <c r="O5198" t="s">
        <v>23</v>
      </c>
      <c r="P5198" t="s">
        <v>24</v>
      </c>
      <c r="Q5198">
        <v>-3320.8</v>
      </c>
      <c r="R5198" s="11">
        <f>VLOOKUP($C5198,covlookup[],R$1,FALSE)</f>
        <v>22</v>
      </c>
      <c r="S5198" s="11" t="str">
        <f>VLOOKUP($C5198,covlookup[],S$1,FALSE)</f>
        <v>M</v>
      </c>
      <c r="T5198" s="11">
        <f>VLOOKUP($C5198,covlookup[],T$1,FALSE)</f>
        <v>25.6</v>
      </c>
      <c r="U5198" s="11">
        <f>VLOOKUP($C5198,covlookup[],U$1,FALSE)</f>
        <v>16.399999999999999</v>
      </c>
      <c r="V5198" s="11" t="str">
        <f>VLOOKUP($C5198,covlookup[],V$1,FALSE)</f>
        <v>x</v>
      </c>
      <c r="W5198" s="11" t="str">
        <f>VLOOKUP($C5198,covlookup[],W$1,FALSE)</f>
        <v>x</v>
      </c>
      <c r="X5198" s="11" t="str">
        <f>VLOOKUP($C5198,covlookup[],X$1,FALSE)</f>
        <v>x</v>
      </c>
      <c r="Y5198" s="11" t="str">
        <f>VLOOKUP($C5198,covlookup[],Y$1,FALSE)</f>
        <v>x</v>
      </c>
      <c r="Z5198" s="11" t="str">
        <f>VLOOKUP($C5198,covlookup[],Z$1,FALSE)</f>
        <v>x</v>
      </c>
    </row>
    <row r="5199" spans="1:26" x14ac:dyDescent="0.2">
      <c r="A5199" s="11">
        <v>5197</v>
      </c>
      <c r="B5199" t="s">
        <v>107</v>
      </c>
      <c r="C5199" t="s">
        <v>170</v>
      </c>
      <c r="D5199" t="s">
        <v>15</v>
      </c>
      <c r="E5199" t="s">
        <v>55</v>
      </c>
      <c r="F5199" t="s">
        <v>56</v>
      </c>
      <c r="G5199" t="s">
        <v>18</v>
      </c>
      <c r="H5199" t="s">
        <v>116</v>
      </c>
      <c r="I5199" t="s">
        <v>19</v>
      </c>
      <c r="J5199" t="s">
        <v>20</v>
      </c>
      <c r="K5199" t="s">
        <v>21</v>
      </c>
      <c r="L5199">
        <v>-0.31062299999999998</v>
      </c>
      <c r="M5199">
        <v>0.35587299999999999</v>
      </c>
      <c r="N5199" t="s">
        <v>22</v>
      </c>
      <c r="O5199" t="s">
        <v>23</v>
      </c>
      <c r="P5199" t="s">
        <v>24</v>
      </c>
      <c r="Q5199">
        <v>-10716.8</v>
      </c>
      <c r="R5199" s="11">
        <f>VLOOKUP($C5199,covlookup[],R$1,FALSE)</f>
        <v>22</v>
      </c>
      <c r="S5199" s="11" t="str">
        <f>VLOOKUP($C5199,covlookup[],S$1,FALSE)</f>
        <v>M</v>
      </c>
      <c r="T5199" s="11">
        <f>VLOOKUP($C5199,covlookup[],T$1,FALSE)</f>
        <v>25.6</v>
      </c>
      <c r="U5199" s="11">
        <f>VLOOKUP($C5199,covlookup[],U$1,FALSE)</f>
        <v>16.399999999999999</v>
      </c>
      <c r="V5199" s="11" t="str">
        <f>VLOOKUP($C5199,covlookup[],V$1,FALSE)</f>
        <v>x</v>
      </c>
      <c r="W5199" s="11" t="str">
        <f>VLOOKUP($C5199,covlookup[],W$1,FALSE)</f>
        <v>x</v>
      </c>
      <c r="X5199" s="11" t="str">
        <f>VLOOKUP($C5199,covlookup[],X$1,FALSE)</f>
        <v>x</v>
      </c>
      <c r="Y5199" s="11" t="str">
        <f>VLOOKUP($C5199,covlookup[],Y$1,FALSE)</f>
        <v>x</v>
      </c>
      <c r="Z5199" s="11" t="str">
        <f>VLOOKUP($C5199,covlookup[],Z$1,FALSE)</f>
        <v>x</v>
      </c>
    </row>
    <row r="5200" spans="1:26" x14ac:dyDescent="0.2">
      <c r="A5200" s="11">
        <v>5198</v>
      </c>
      <c r="B5200" t="s">
        <v>107</v>
      </c>
      <c r="C5200" t="s">
        <v>170</v>
      </c>
      <c r="D5200" t="s">
        <v>15</v>
      </c>
      <c r="E5200" t="s">
        <v>55</v>
      </c>
      <c r="F5200" t="s">
        <v>56</v>
      </c>
      <c r="G5200" t="s">
        <v>18</v>
      </c>
      <c r="H5200" t="s">
        <v>116</v>
      </c>
      <c r="I5200" t="s">
        <v>25</v>
      </c>
      <c r="J5200" t="s">
        <v>26</v>
      </c>
      <c r="K5200" t="s">
        <v>21</v>
      </c>
      <c r="L5200">
        <v>-1.2615499999999999</v>
      </c>
      <c r="M5200">
        <v>0.57143999999999995</v>
      </c>
      <c r="N5200" t="s">
        <v>22</v>
      </c>
      <c r="O5200" t="s">
        <v>23</v>
      </c>
      <c r="P5200" t="s">
        <v>24</v>
      </c>
      <c r="Q5200">
        <v>-10716.8</v>
      </c>
      <c r="R5200" s="11">
        <f>VLOOKUP($C5200,covlookup[],R$1,FALSE)</f>
        <v>22</v>
      </c>
      <c r="S5200" s="11" t="str">
        <f>VLOOKUP($C5200,covlookup[],S$1,FALSE)</f>
        <v>M</v>
      </c>
      <c r="T5200" s="11">
        <f>VLOOKUP($C5200,covlookup[],T$1,FALSE)</f>
        <v>25.6</v>
      </c>
      <c r="U5200" s="11">
        <f>VLOOKUP($C5200,covlookup[],U$1,FALSE)</f>
        <v>16.399999999999999</v>
      </c>
      <c r="V5200" s="11" t="str">
        <f>VLOOKUP($C5200,covlookup[],V$1,FALSE)</f>
        <v>x</v>
      </c>
      <c r="W5200" s="11" t="str">
        <f>VLOOKUP($C5200,covlookup[],W$1,FALSE)</f>
        <v>x</v>
      </c>
      <c r="X5200" s="11" t="str">
        <f>VLOOKUP($C5200,covlookup[],X$1,FALSE)</f>
        <v>x</v>
      </c>
      <c r="Y5200" s="11" t="str">
        <f>VLOOKUP($C5200,covlookup[],Y$1,FALSE)</f>
        <v>x</v>
      </c>
      <c r="Z5200" s="11" t="str">
        <f>VLOOKUP($C5200,covlookup[],Z$1,FALSE)</f>
        <v>x</v>
      </c>
    </row>
    <row r="5201" spans="1:26" x14ac:dyDescent="0.2">
      <c r="A5201" s="11">
        <v>5199</v>
      </c>
      <c r="B5201" t="s">
        <v>107</v>
      </c>
      <c r="C5201" t="s">
        <v>170</v>
      </c>
      <c r="D5201" t="s">
        <v>15</v>
      </c>
      <c r="E5201" t="s">
        <v>55</v>
      </c>
      <c r="F5201" t="s">
        <v>56</v>
      </c>
      <c r="G5201" t="s">
        <v>18</v>
      </c>
      <c r="H5201" t="s">
        <v>116</v>
      </c>
      <c r="I5201" t="s">
        <v>27</v>
      </c>
      <c r="J5201" t="s">
        <v>28</v>
      </c>
      <c r="K5201" t="s">
        <v>21</v>
      </c>
      <c r="L5201">
        <v>-4.3155499999999999E-2</v>
      </c>
      <c r="M5201">
        <v>0.18939900000000001</v>
      </c>
      <c r="N5201" t="s">
        <v>22</v>
      </c>
      <c r="O5201" t="s">
        <v>23</v>
      </c>
      <c r="P5201" t="s">
        <v>24</v>
      </c>
      <c r="Q5201">
        <v>-10716.8</v>
      </c>
      <c r="R5201" s="11">
        <f>VLOOKUP($C5201,covlookup[],R$1,FALSE)</f>
        <v>22</v>
      </c>
      <c r="S5201" s="11" t="str">
        <f>VLOOKUP($C5201,covlookup[],S$1,FALSE)</f>
        <v>M</v>
      </c>
      <c r="T5201" s="11">
        <f>VLOOKUP($C5201,covlookup[],T$1,FALSE)</f>
        <v>25.6</v>
      </c>
      <c r="U5201" s="11">
        <f>VLOOKUP($C5201,covlookup[],U$1,FALSE)</f>
        <v>16.399999999999999</v>
      </c>
      <c r="V5201" s="11" t="str">
        <f>VLOOKUP($C5201,covlookup[],V$1,FALSE)</f>
        <v>x</v>
      </c>
      <c r="W5201" s="11" t="str">
        <f>VLOOKUP($C5201,covlookup[],W$1,FALSE)</f>
        <v>x</v>
      </c>
      <c r="X5201" s="11" t="str">
        <f>VLOOKUP($C5201,covlookup[],X$1,FALSE)</f>
        <v>x</v>
      </c>
      <c r="Y5201" s="11" t="str">
        <f>VLOOKUP($C5201,covlookup[],Y$1,FALSE)</f>
        <v>x</v>
      </c>
      <c r="Z5201" s="11" t="str">
        <f>VLOOKUP($C5201,covlookup[],Z$1,FALSE)</f>
        <v>x</v>
      </c>
    </row>
    <row r="5202" spans="1:26" x14ac:dyDescent="0.2">
      <c r="A5202" s="11">
        <v>5200</v>
      </c>
      <c r="B5202" t="s">
        <v>107</v>
      </c>
      <c r="C5202" t="s">
        <v>170</v>
      </c>
      <c r="D5202" t="s">
        <v>15</v>
      </c>
      <c r="E5202" t="s">
        <v>55</v>
      </c>
      <c r="F5202" t="s">
        <v>56</v>
      </c>
      <c r="G5202" t="s">
        <v>18</v>
      </c>
      <c r="H5202" t="s">
        <v>116</v>
      </c>
      <c r="I5202" t="s">
        <v>29</v>
      </c>
      <c r="J5202" t="s">
        <v>30</v>
      </c>
      <c r="K5202" t="s">
        <v>31</v>
      </c>
      <c r="L5202">
        <v>-0.80378300000000003</v>
      </c>
      <c r="M5202">
        <v>0.27561200000000002</v>
      </c>
      <c r="N5202" t="s">
        <v>32</v>
      </c>
      <c r="O5202" t="s">
        <v>23</v>
      </c>
      <c r="P5202" t="s">
        <v>24</v>
      </c>
      <c r="Q5202">
        <v>-1474.54</v>
      </c>
      <c r="R5202" s="11">
        <f>VLOOKUP($C5202,covlookup[],R$1,FALSE)</f>
        <v>22</v>
      </c>
      <c r="S5202" s="11" t="str">
        <f>VLOOKUP($C5202,covlookup[],S$1,FALSE)</f>
        <v>M</v>
      </c>
      <c r="T5202" s="11">
        <f>VLOOKUP($C5202,covlookup[],T$1,FALSE)</f>
        <v>25.6</v>
      </c>
      <c r="U5202" s="11">
        <f>VLOOKUP($C5202,covlookup[],U$1,FALSE)</f>
        <v>16.399999999999999</v>
      </c>
      <c r="V5202" s="11" t="str">
        <f>VLOOKUP($C5202,covlookup[],V$1,FALSE)</f>
        <v>x</v>
      </c>
      <c r="W5202" s="11" t="str">
        <f>VLOOKUP($C5202,covlookup[],W$1,FALSE)</f>
        <v>x</v>
      </c>
      <c r="X5202" s="11" t="str">
        <f>VLOOKUP($C5202,covlookup[],X$1,FALSE)</f>
        <v>x</v>
      </c>
      <c r="Y5202" s="11" t="str">
        <f>VLOOKUP($C5202,covlookup[],Y$1,FALSE)</f>
        <v>x</v>
      </c>
      <c r="Z5202" s="11" t="str">
        <f>VLOOKUP($C5202,covlookup[],Z$1,FALSE)</f>
        <v>x</v>
      </c>
    </row>
    <row r="5203" spans="1:26" x14ac:dyDescent="0.2">
      <c r="A5203" s="11">
        <v>5201</v>
      </c>
      <c r="B5203" t="s">
        <v>107</v>
      </c>
      <c r="C5203" t="s">
        <v>170</v>
      </c>
      <c r="D5203" t="s">
        <v>15</v>
      </c>
      <c r="E5203" t="s">
        <v>55</v>
      </c>
      <c r="F5203" t="s">
        <v>56</v>
      </c>
      <c r="G5203" t="s">
        <v>18</v>
      </c>
      <c r="H5203" t="s">
        <v>116</v>
      </c>
      <c r="I5203" t="s">
        <v>33</v>
      </c>
      <c r="J5203" t="s">
        <v>34</v>
      </c>
      <c r="K5203" t="s">
        <v>31</v>
      </c>
      <c r="L5203">
        <v>-9.5943600000000004E-2</v>
      </c>
      <c r="M5203">
        <v>0.32049800000000001</v>
      </c>
      <c r="N5203" t="s">
        <v>32</v>
      </c>
      <c r="O5203" t="s">
        <v>23</v>
      </c>
      <c r="P5203" t="s">
        <v>24</v>
      </c>
      <c r="Q5203">
        <v>-1474.54</v>
      </c>
      <c r="R5203" s="11">
        <f>VLOOKUP($C5203,covlookup[],R$1,FALSE)</f>
        <v>22</v>
      </c>
      <c r="S5203" s="11" t="str">
        <f>VLOOKUP($C5203,covlookup[],S$1,FALSE)</f>
        <v>M</v>
      </c>
      <c r="T5203" s="11">
        <f>VLOOKUP($C5203,covlookup[],T$1,FALSE)</f>
        <v>25.6</v>
      </c>
      <c r="U5203" s="11">
        <f>VLOOKUP($C5203,covlookup[],U$1,FALSE)</f>
        <v>16.399999999999999</v>
      </c>
      <c r="V5203" s="11" t="str">
        <f>VLOOKUP($C5203,covlookup[],V$1,FALSE)</f>
        <v>x</v>
      </c>
      <c r="W5203" s="11" t="str">
        <f>VLOOKUP($C5203,covlookup[],W$1,FALSE)</f>
        <v>x</v>
      </c>
      <c r="X5203" s="11" t="str">
        <f>VLOOKUP($C5203,covlookup[],X$1,FALSE)</f>
        <v>x</v>
      </c>
      <c r="Y5203" s="11" t="str">
        <f>VLOOKUP($C5203,covlookup[],Y$1,FALSE)</f>
        <v>x</v>
      </c>
      <c r="Z5203" s="11" t="str">
        <f>VLOOKUP($C5203,covlookup[],Z$1,FALSE)</f>
        <v>x</v>
      </c>
    </row>
    <row r="5204" spans="1:26" x14ac:dyDescent="0.2">
      <c r="A5204" s="11">
        <v>5202</v>
      </c>
      <c r="B5204" t="s">
        <v>107</v>
      </c>
      <c r="C5204" t="s">
        <v>170</v>
      </c>
      <c r="D5204" t="s">
        <v>15</v>
      </c>
      <c r="E5204" t="s">
        <v>55</v>
      </c>
      <c r="F5204" t="s">
        <v>56</v>
      </c>
      <c r="G5204" t="s">
        <v>18</v>
      </c>
      <c r="H5204" t="s">
        <v>116</v>
      </c>
      <c r="I5204" t="s">
        <v>35</v>
      </c>
      <c r="J5204" t="s">
        <v>36</v>
      </c>
      <c r="K5204" t="s">
        <v>31</v>
      </c>
      <c r="L5204">
        <v>-1.4481299999999999</v>
      </c>
      <c r="M5204">
        <v>0.66713800000000001</v>
      </c>
      <c r="N5204" t="s">
        <v>32</v>
      </c>
      <c r="O5204" t="s">
        <v>23</v>
      </c>
      <c r="P5204" t="s">
        <v>24</v>
      </c>
      <c r="Q5204">
        <v>-1474.54</v>
      </c>
      <c r="R5204" s="11">
        <f>VLOOKUP($C5204,covlookup[],R$1,FALSE)</f>
        <v>22</v>
      </c>
      <c r="S5204" s="11" t="str">
        <f>VLOOKUP($C5204,covlookup[],S$1,FALSE)</f>
        <v>M</v>
      </c>
      <c r="T5204" s="11">
        <f>VLOOKUP($C5204,covlookup[],T$1,FALSE)</f>
        <v>25.6</v>
      </c>
      <c r="U5204" s="11">
        <f>VLOOKUP($C5204,covlookup[],U$1,FALSE)</f>
        <v>16.399999999999999</v>
      </c>
      <c r="V5204" s="11" t="str">
        <f>VLOOKUP($C5204,covlookup[],V$1,FALSE)</f>
        <v>x</v>
      </c>
      <c r="W5204" s="11" t="str">
        <f>VLOOKUP($C5204,covlookup[],W$1,FALSE)</f>
        <v>x</v>
      </c>
      <c r="X5204" s="11" t="str">
        <f>VLOOKUP($C5204,covlookup[],X$1,FALSE)</f>
        <v>x</v>
      </c>
      <c r="Y5204" s="11" t="str">
        <f>VLOOKUP($C5204,covlookup[],Y$1,FALSE)</f>
        <v>x</v>
      </c>
      <c r="Z5204" s="11" t="str">
        <f>VLOOKUP($C5204,covlookup[],Z$1,FALSE)</f>
        <v>x</v>
      </c>
    </row>
    <row r="5205" spans="1:26" x14ac:dyDescent="0.2">
      <c r="A5205" s="11">
        <v>5203</v>
      </c>
      <c r="B5205" t="s">
        <v>107</v>
      </c>
      <c r="C5205" t="s">
        <v>170</v>
      </c>
      <c r="D5205" t="s">
        <v>15</v>
      </c>
      <c r="E5205" t="s">
        <v>55</v>
      </c>
      <c r="F5205" t="s">
        <v>56</v>
      </c>
      <c r="G5205" t="s">
        <v>18</v>
      </c>
      <c r="H5205" t="s">
        <v>116</v>
      </c>
      <c r="I5205" t="s">
        <v>37</v>
      </c>
      <c r="J5205" t="s">
        <v>38</v>
      </c>
      <c r="K5205" t="s">
        <v>31</v>
      </c>
      <c r="L5205">
        <v>-0.379548</v>
      </c>
      <c r="M5205">
        <v>0.44483299999999998</v>
      </c>
      <c r="N5205" t="s">
        <v>32</v>
      </c>
      <c r="O5205" t="s">
        <v>23</v>
      </c>
      <c r="P5205" t="s">
        <v>24</v>
      </c>
      <c r="Q5205">
        <v>-1474.54</v>
      </c>
      <c r="R5205" s="11">
        <f>VLOOKUP($C5205,covlookup[],R$1,FALSE)</f>
        <v>22</v>
      </c>
      <c r="S5205" s="11" t="str">
        <f>VLOOKUP($C5205,covlookup[],S$1,FALSE)</f>
        <v>M</v>
      </c>
      <c r="T5205" s="11">
        <f>VLOOKUP($C5205,covlookup[],T$1,FALSE)</f>
        <v>25.6</v>
      </c>
      <c r="U5205" s="11">
        <f>VLOOKUP($C5205,covlookup[],U$1,FALSE)</f>
        <v>16.399999999999999</v>
      </c>
      <c r="V5205" s="11" t="str">
        <f>VLOOKUP($C5205,covlookup[],V$1,FALSE)</f>
        <v>x</v>
      </c>
      <c r="W5205" s="11" t="str">
        <f>VLOOKUP($C5205,covlookup[],W$1,FALSE)</f>
        <v>x</v>
      </c>
      <c r="X5205" s="11" t="str">
        <f>VLOOKUP($C5205,covlookup[],X$1,FALSE)</f>
        <v>x</v>
      </c>
      <c r="Y5205" s="11" t="str">
        <f>VLOOKUP($C5205,covlookup[],Y$1,FALSE)</f>
        <v>x</v>
      </c>
      <c r="Z5205" s="11" t="str">
        <f>VLOOKUP($C5205,covlookup[],Z$1,FALSE)</f>
        <v>x</v>
      </c>
    </row>
    <row r="5206" spans="1:26" x14ac:dyDescent="0.2">
      <c r="A5206" s="11">
        <v>5204</v>
      </c>
      <c r="B5206" t="s">
        <v>107</v>
      </c>
      <c r="C5206" t="s">
        <v>170</v>
      </c>
      <c r="D5206" t="s">
        <v>15</v>
      </c>
      <c r="E5206" t="s">
        <v>55</v>
      </c>
      <c r="F5206" t="s">
        <v>56</v>
      </c>
      <c r="G5206" t="s">
        <v>18</v>
      </c>
      <c r="H5206" t="s">
        <v>116</v>
      </c>
      <c r="I5206" t="s">
        <v>39</v>
      </c>
      <c r="J5206" t="s">
        <v>40</v>
      </c>
      <c r="K5206" t="s">
        <v>31</v>
      </c>
      <c r="L5206">
        <v>-0.73413099999999998</v>
      </c>
      <c r="M5206">
        <v>0.31065599999999999</v>
      </c>
      <c r="N5206" t="s">
        <v>32</v>
      </c>
      <c r="O5206" t="s">
        <v>23</v>
      </c>
      <c r="P5206" t="s">
        <v>24</v>
      </c>
      <c r="Q5206">
        <v>-1474.54</v>
      </c>
      <c r="R5206" s="11">
        <f>VLOOKUP($C5206,covlookup[],R$1,FALSE)</f>
        <v>22</v>
      </c>
      <c r="S5206" s="11" t="str">
        <f>VLOOKUP($C5206,covlookup[],S$1,FALSE)</f>
        <v>M</v>
      </c>
      <c r="T5206" s="11">
        <f>VLOOKUP($C5206,covlookup[],T$1,FALSE)</f>
        <v>25.6</v>
      </c>
      <c r="U5206" s="11">
        <f>VLOOKUP($C5206,covlookup[],U$1,FALSE)</f>
        <v>16.399999999999999</v>
      </c>
      <c r="V5206" s="11" t="str">
        <f>VLOOKUP($C5206,covlookup[],V$1,FALSE)</f>
        <v>x</v>
      </c>
      <c r="W5206" s="11" t="str">
        <f>VLOOKUP($C5206,covlookup[],W$1,FALSE)</f>
        <v>x</v>
      </c>
      <c r="X5206" s="11" t="str">
        <f>VLOOKUP($C5206,covlookup[],X$1,FALSE)</f>
        <v>x</v>
      </c>
      <c r="Y5206" s="11" t="str">
        <f>VLOOKUP($C5206,covlookup[],Y$1,FALSE)</f>
        <v>x</v>
      </c>
      <c r="Z5206" s="11" t="str">
        <f>VLOOKUP($C5206,covlookup[],Z$1,FALSE)</f>
        <v>x</v>
      </c>
    </row>
    <row r="5207" spans="1:26" x14ac:dyDescent="0.2">
      <c r="A5207" s="11">
        <v>5205</v>
      </c>
      <c r="B5207" t="s">
        <v>107</v>
      </c>
      <c r="C5207" t="s">
        <v>170</v>
      </c>
      <c r="D5207" t="s">
        <v>15</v>
      </c>
      <c r="E5207" t="s">
        <v>55</v>
      </c>
      <c r="F5207" t="s">
        <v>56</v>
      </c>
      <c r="G5207" t="s">
        <v>18</v>
      </c>
      <c r="H5207" t="s">
        <v>116</v>
      </c>
      <c r="I5207" t="s">
        <v>41</v>
      </c>
      <c r="J5207" t="s">
        <v>42</v>
      </c>
      <c r="K5207" t="s">
        <v>31</v>
      </c>
      <c r="L5207">
        <v>-0.548705</v>
      </c>
      <c r="M5207">
        <v>0.230296</v>
      </c>
      <c r="N5207" t="s">
        <v>32</v>
      </c>
      <c r="O5207" t="s">
        <v>23</v>
      </c>
      <c r="P5207" t="s">
        <v>24</v>
      </c>
      <c r="Q5207">
        <v>-1474.54</v>
      </c>
      <c r="R5207" s="11">
        <f>VLOOKUP($C5207,covlookup[],R$1,FALSE)</f>
        <v>22</v>
      </c>
      <c r="S5207" s="11" t="str">
        <f>VLOOKUP($C5207,covlookup[],S$1,FALSE)</f>
        <v>M</v>
      </c>
      <c r="T5207" s="11">
        <f>VLOOKUP($C5207,covlookup[],T$1,FALSE)</f>
        <v>25.6</v>
      </c>
      <c r="U5207" s="11">
        <f>VLOOKUP($C5207,covlookup[],U$1,FALSE)</f>
        <v>16.399999999999999</v>
      </c>
      <c r="V5207" s="11" t="str">
        <f>VLOOKUP($C5207,covlookup[],V$1,FALSE)</f>
        <v>x</v>
      </c>
      <c r="W5207" s="11" t="str">
        <f>VLOOKUP($C5207,covlookup[],W$1,FALSE)</f>
        <v>x</v>
      </c>
      <c r="X5207" s="11" t="str">
        <f>VLOOKUP($C5207,covlookup[],X$1,FALSE)</f>
        <v>x</v>
      </c>
      <c r="Y5207" s="11" t="str">
        <f>VLOOKUP($C5207,covlookup[],Y$1,FALSE)</f>
        <v>x</v>
      </c>
      <c r="Z5207" s="11" t="str">
        <f>VLOOKUP($C5207,covlookup[],Z$1,FALSE)</f>
        <v>x</v>
      </c>
    </row>
    <row r="5208" spans="1:26" x14ac:dyDescent="0.2">
      <c r="A5208" s="11">
        <v>5206</v>
      </c>
      <c r="B5208" t="s">
        <v>107</v>
      </c>
      <c r="C5208" t="s">
        <v>170</v>
      </c>
      <c r="D5208" t="s">
        <v>15</v>
      </c>
      <c r="E5208" t="s">
        <v>55</v>
      </c>
      <c r="F5208" t="s">
        <v>56</v>
      </c>
      <c r="G5208" t="s">
        <v>18</v>
      </c>
      <c r="H5208" t="s">
        <v>116</v>
      </c>
      <c r="I5208" t="s">
        <v>43</v>
      </c>
      <c r="J5208" t="s">
        <v>44</v>
      </c>
      <c r="K5208" t="s">
        <v>31</v>
      </c>
      <c r="L5208">
        <v>-1.32712E-2</v>
      </c>
      <c r="M5208">
        <v>0.64454900000000004</v>
      </c>
      <c r="N5208" t="s">
        <v>32</v>
      </c>
      <c r="O5208" t="s">
        <v>23</v>
      </c>
      <c r="P5208" t="s">
        <v>24</v>
      </c>
      <c r="Q5208">
        <v>-1474.54</v>
      </c>
      <c r="R5208" s="11">
        <f>VLOOKUP($C5208,covlookup[],R$1,FALSE)</f>
        <v>22</v>
      </c>
      <c r="S5208" s="11" t="str">
        <f>VLOOKUP($C5208,covlookup[],S$1,FALSE)</f>
        <v>M</v>
      </c>
      <c r="T5208" s="11">
        <f>VLOOKUP($C5208,covlookup[],T$1,FALSE)</f>
        <v>25.6</v>
      </c>
      <c r="U5208" s="11">
        <f>VLOOKUP($C5208,covlookup[],U$1,FALSE)</f>
        <v>16.399999999999999</v>
      </c>
      <c r="V5208" s="11" t="str">
        <f>VLOOKUP($C5208,covlookup[],V$1,FALSE)</f>
        <v>x</v>
      </c>
      <c r="W5208" s="11" t="str">
        <f>VLOOKUP($C5208,covlookup[],W$1,FALSE)</f>
        <v>x</v>
      </c>
      <c r="X5208" s="11" t="str">
        <f>VLOOKUP($C5208,covlookup[],X$1,FALSE)</f>
        <v>x</v>
      </c>
      <c r="Y5208" s="11" t="str">
        <f>VLOOKUP($C5208,covlookup[],Y$1,FALSE)</f>
        <v>x</v>
      </c>
      <c r="Z5208" s="11" t="str">
        <f>VLOOKUP($C5208,covlookup[],Z$1,FALSE)</f>
        <v>x</v>
      </c>
    </row>
    <row r="5209" spans="1:26" x14ac:dyDescent="0.2">
      <c r="A5209" s="11">
        <v>5207</v>
      </c>
      <c r="B5209" t="s">
        <v>107</v>
      </c>
      <c r="C5209" t="s">
        <v>170</v>
      </c>
      <c r="D5209" t="s">
        <v>15</v>
      </c>
      <c r="E5209" t="s">
        <v>55</v>
      </c>
      <c r="F5209" t="s">
        <v>56</v>
      </c>
      <c r="G5209" t="s">
        <v>18</v>
      </c>
      <c r="H5209" t="s">
        <v>116</v>
      </c>
      <c r="I5209" t="s">
        <v>45</v>
      </c>
      <c r="J5209" t="s">
        <v>46</v>
      </c>
      <c r="K5209" t="s">
        <v>31</v>
      </c>
      <c r="L5209">
        <v>9.7852300000000003E-2</v>
      </c>
      <c r="M5209">
        <v>0.29258200000000001</v>
      </c>
      <c r="N5209" t="s">
        <v>32</v>
      </c>
      <c r="O5209" t="s">
        <v>23</v>
      </c>
      <c r="P5209" t="s">
        <v>24</v>
      </c>
      <c r="Q5209">
        <v>-1474.54</v>
      </c>
      <c r="R5209" s="11">
        <f>VLOOKUP($C5209,covlookup[],R$1,FALSE)</f>
        <v>22</v>
      </c>
      <c r="S5209" s="11" t="str">
        <f>VLOOKUP($C5209,covlookup[],S$1,FALSE)</f>
        <v>M</v>
      </c>
      <c r="T5209" s="11">
        <f>VLOOKUP($C5209,covlookup[],T$1,FALSE)</f>
        <v>25.6</v>
      </c>
      <c r="U5209" s="11">
        <f>VLOOKUP($C5209,covlookup[],U$1,FALSE)</f>
        <v>16.399999999999999</v>
      </c>
      <c r="V5209" s="11" t="str">
        <f>VLOOKUP($C5209,covlookup[],V$1,FALSE)</f>
        <v>x</v>
      </c>
      <c r="W5209" s="11" t="str">
        <f>VLOOKUP($C5209,covlookup[],W$1,FALSE)</f>
        <v>x</v>
      </c>
      <c r="X5209" s="11" t="str">
        <f>VLOOKUP($C5209,covlookup[],X$1,FALSE)</f>
        <v>x</v>
      </c>
      <c r="Y5209" s="11" t="str">
        <f>VLOOKUP($C5209,covlookup[],Y$1,FALSE)</f>
        <v>x</v>
      </c>
      <c r="Z5209" s="11" t="str">
        <f>VLOOKUP($C5209,covlookup[],Z$1,FALSE)</f>
        <v>x</v>
      </c>
    </row>
    <row r="5210" spans="1:26" x14ac:dyDescent="0.2">
      <c r="A5210" s="11">
        <v>5208</v>
      </c>
      <c r="B5210" t="s">
        <v>107</v>
      </c>
      <c r="C5210" t="s">
        <v>170</v>
      </c>
      <c r="D5210" t="s">
        <v>15</v>
      </c>
      <c r="E5210" t="s">
        <v>55</v>
      </c>
      <c r="F5210" t="s">
        <v>56</v>
      </c>
      <c r="G5210" t="s">
        <v>18</v>
      </c>
      <c r="H5210" t="s">
        <v>116</v>
      </c>
      <c r="I5210" t="s">
        <v>47</v>
      </c>
      <c r="J5210" t="s">
        <v>48</v>
      </c>
      <c r="K5210" t="s">
        <v>49</v>
      </c>
      <c r="L5210">
        <v>-0.86626000000000003</v>
      </c>
      <c r="M5210">
        <v>0.34378700000000001</v>
      </c>
      <c r="N5210" t="s">
        <v>50</v>
      </c>
      <c r="O5210" t="s">
        <v>23</v>
      </c>
      <c r="P5210" t="s">
        <v>24</v>
      </c>
      <c r="Q5210">
        <v>-2980.16</v>
      </c>
      <c r="R5210" s="11">
        <f>VLOOKUP($C5210,covlookup[],R$1,FALSE)</f>
        <v>22</v>
      </c>
      <c r="S5210" s="11" t="str">
        <f>VLOOKUP($C5210,covlookup[],S$1,FALSE)</f>
        <v>M</v>
      </c>
      <c r="T5210" s="11">
        <f>VLOOKUP($C5210,covlookup[],T$1,FALSE)</f>
        <v>25.6</v>
      </c>
      <c r="U5210" s="11">
        <f>VLOOKUP($C5210,covlookup[],U$1,FALSE)</f>
        <v>16.399999999999999</v>
      </c>
      <c r="V5210" s="11" t="str">
        <f>VLOOKUP($C5210,covlookup[],V$1,FALSE)</f>
        <v>x</v>
      </c>
      <c r="W5210" s="11" t="str">
        <f>VLOOKUP($C5210,covlookup[],W$1,FALSE)</f>
        <v>x</v>
      </c>
      <c r="X5210" s="11" t="str">
        <f>VLOOKUP($C5210,covlookup[],X$1,FALSE)</f>
        <v>x</v>
      </c>
      <c r="Y5210" s="11" t="str">
        <f>VLOOKUP($C5210,covlookup[],Y$1,FALSE)</f>
        <v>x</v>
      </c>
      <c r="Z5210" s="11" t="str">
        <f>VLOOKUP($C5210,covlookup[],Z$1,FALSE)</f>
        <v>x</v>
      </c>
    </row>
    <row r="5211" spans="1:26" x14ac:dyDescent="0.2">
      <c r="A5211" s="11">
        <v>5209</v>
      </c>
      <c r="B5211" t="s">
        <v>107</v>
      </c>
      <c r="C5211" t="s">
        <v>170</v>
      </c>
      <c r="D5211" t="s">
        <v>15</v>
      </c>
      <c r="E5211" t="s">
        <v>57</v>
      </c>
      <c r="F5211" t="s">
        <v>58</v>
      </c>
      <c r="G5211" t="s">
        <v>18</v>
      </c>
      <c r="H5211" t="s">
        <v>117</v>
      </c>
      <c r="I5211" t="s">
        <v>19</v>
      </c>
      <c r="J5211" t="s">
        <v>20</v>
      </c>
      <c r="K5211" t="s">
        <v>21</v>
      </c>
      <c r="L5211">
        <v>-0.208255</v>
      </c>
      <c r="M5211">
        <v>0.381027</v>
      </c>
      <c r="N5211" t="s">
        <v>22</v>
      </c>
      <c r="O5211" t="s">
        <v>23</v>
      </c>
      <c r="P5211" t="s">
        <v>24</v>
      </c>
      <c r="Q5211">
        <v>-6740.74</v>
      </c>
      <c r="R5211" s="11">
        <f>VLOOKUP($C5211,covlookup[],R$1,FALSE)</f>
        <v>22</v>
      </c>
      <c r="S5211" s="11" t="str">
        <f>VLOOKUP($C5211,covlookup[],S$1,FALSE)</f>
        <v>M</v>
      </c>
      <c r="T5211" s="11">
        <f>VLOOKUP($C5211,covlookup[],T$1,FALSE)</f>
        <v>25.6</v>
      </c>
      <c r="U5211" s="11">
        <f>VLOOKUP($C5211,covlookup[],U$1,FALSE)</f>
        <v>16.399999999999999</v>
      </c>
      <c r="V5211" s="11" t="str">
        <f>VLOOKUP($C5211,covlookup[],V$1,FALSE)</f>
        <v>x</v>
      </c>
      <c r="W5211" s="11" t="str">
        <f>VLOOKUP($C5211,covlookup[],W$1,FALSE)</f>
        <v>x</v>
      </c>
      <c r="X5211" s="11" t="str">
        <f>VLOOKUP($C5211,covlookup[],X$1,FALSE)</f>
        <v>x</v>
      </c>
      <c r="Y5211" s="11" t="str">
        <f>VLOOKUP($C5211,covlookup[],Y$1,FALSE)</f>
        <v>x</v>
      </c>
      <c r="Z5211" s="11" t="str">
        <f>VLOOKUP($C5211,covlookup[],Z$1,FALSE)</f>
        <v>x</v>
      </c>
    </row>
    <row r="5212" spans="1:26" x14ac:dyDescent="0.2">
      <c r="A5212" s="11">
        <v>5210</v>
      </c>
      <c r="B5212" t="s">
        <v>107</v>
      </c>
      <c r="C5212" t="s">
        <v>170</v>
      </c>
      <c r="D5212" t="s">
        <v>15</v>
      </c>
      <c r="E5212" t="s">
        <v>57</v>
      </c>
      <c r="F5212" t="s">
        <v>58</v>
      </c>
      <c r="G5212" t="s">
        <v>18</v>
      </c>
      <c r="H5212" t="s">
        <v>117</v>
      </c>
      <c r="I5212" t="s">
        <v>25</v>
      </c>
      <c r="J5212" t="s">
        <v>26</v>
      </c>
      <c r="K5212" t="s">
        <v>21</v>
      </c>
      <c r="L5212">
        <v>-0.63465000000000005</v>
      </c>
      <c r="M5212">
        <v>0.33980900000000003</v>
      </c>
      <c r="N5212" t="s">
        <v>22</v>
      </c>
      <c r="O5212" t="s">
        <v>23</v>
      </c>
      <c r="P5212" t="s">
        <v>24</v>
      </c>
      <c r="Q5212">
        <v>-6740.74</v>
      </c>
      <c r="R5212" s="11">
        <f>VLOOKUP($C5212,covlookup[],R$1,FALSE)</f>
        <v>22</v>
      </c>
      <c r="S5212" s="11" t="str">
        <f>VLOOKUP($C5212,covlookup[],S$1,FALSE)</f>
        <v>M</v>
      </c>
      <c r="T5212" s="11">
        <f>VLOOKUP($C5212,covlookup[],T$1,FALSE)</f>
        <v>25.6</v>
      </c>
      <c r="U5212" s="11">
        <f>VLOOKUP($C5212,covlookup[],U$1,FALSE)</f>
        <v>16.399999999999999</v>
      </c>
      <c r="V5212" s="11" t="str">
        <f>VLOOKUP($C5212,covlookup[],V$1,FALSE)</f>
        <v>x</v>
      </c>
      <c r="W5212" s="11" t="str">
        <f>VLOOKUP($C5212,covlookup[],W$1,FALSE)</f>
        <v>x</v>
      </c>
      <c r="X5212" s="11" t="str">
        <f>VLOOKUP($C5212,covlookup[],X$1,FALSE)</f>
        <v>x</v>
      </c>
      <c r="Y5212" s="11" t="str">
        <f>VLOOKUP($C5212,covlookup[],Y$1,FALSE)</f>
        <v>x</v>
      </c>
      <c r="Z5212" s="11" t="str">
        <f>VLOOKUP($C5212,covlookup[],Z$1,FALSE)</f>
        <v>x</v>
      </c>
    </row>
    <row r="5213" spans="1:26" x14ac:dyDescent="0.2">
      <c r="A5213" s="11">
        <v>5211</v>
      </c>
      <c r="B5213" t="s">
        <v>107</v>
      </c>
      <c r="C5213" t="s">
        <v>170</v>
      </c>
      <c r="D5213" t="s">
        <v>15</v>
      </c>
      <c r="E5213" t="s">
        <v>57</v>
      </c>
      <c r="F5213" t="s">
        <v>58</v>
      </c>
      <c r="G5213" t="s">
        <v>18</v>
      </c>
      <c r="H5213" t="s">
        <v>117</v>
      </c>
      <c r="I5213" t="s">
        <v>27</v>
      </c>
      <c r="J5213" t="s">
        <v>28</v>
      </c>
      <c r="K5213" t="s">
        <v>21</v>
      </c>
      <c r="L5213">
        <v>0.20597099999999999</v>
      </c>
      <c r="M5213">
        <v>0.68442400000000003</v>
      </c>
      <c r="N5213" t="s">
        <v>22</v>
      </c>
      <c r="O5213" t="s">
        <v>23</v>
      </c>
      <c r="P5213" t="s">
        <v>24</v>
      </c>
      <c r="Q5213">
        <v>-6740.74</v>
      </c>
      <c r="R5213" s="11">
        <f>VLOOKUP($C5213,covlookup[],R$1,FALSE)</f>
        <v>22</v>
      </c>
      <c r="S5213" s="11" t="str">
        <f>VLOOKUP($C5213,covlookup[],S$1,FALSE)</f>
        <v>M</v>
      </c>
      <c r="T5213" s="11">
        <f>VLOOKUP($C5213,covlookup[],T$1,FALSE)</f>
        <v>25.6</v>
      </c>
      <c r="U5213" s="11">
        <f>VLOOKUP($C5213,covlookup[],U$1,FALSE)</f>
        <v>16.399999999999999</v>
      </c>
      <c r="V5213" s="11" t="str">
        <f>VLOOKUP($C5213,covlookup[],V$1,FALSE)</f>
        <v>x</v>
      </c>
      <c r="W5213" s="11" t="str">
        <f>VLOOKUP($C5213,covlookup[],W$1,FALSE)</f>
        <v>x</v>
      </c>
      <c r="X5213" s="11" t="str">
        <f>VLOOKUP($C5213,covlookup[],X$1,FALSE)</f>
        <v>x</v>
      </c>
      <c r="Y5213" s="11" t="str">
        <f>VLOOKUP($C5213,covlookup[],Y$1,FALSE)</f>
        <v>x</v>
      </c>
      <c r="Z5213" s="11" t="str">
        <f>VLOOKUP($C5213,covlookup[],Z$1,FALSE)</f>
        <v>x</v>
      </c>
    </row>
    <row r="5214" spans="1:26" x14ac:dyDescent="0.2">
      <c r="A5214" s="11">
        <v>5212</v>
      </c>
      <c r="B5214" t="s">
        <v>107</v>
      </c>
      <c r="C5214" t="s">
        <v>170</v>
      </c>
      <c r="D5214" t="s">
        <v>15</v>
      </c>
      <c r="E5214" t="s">
        <v>57</v>
      </c>
      <c r="F5214" t="s">
        <v>58</v>
      </c>
      <c r="G5214" t="s">
        <v>18</v>
      </c>
      <c r="H5214" t="s">
        <v>117</v>
      </c>
      <c r="I5214" t="s">
        <v>29</v>
      </c>
      <c r="J5214" t="s">
        <v>30</v>
      </c>
      <c r="K5214" t="s">
        <v>31</v>
      </c>
      <c r="L5214">
        <v>-0.66002700000000003</v>
      </c>
      <c r="M5214">
        <v>0.25988800000000001</v>
      </c>
      <c r="N5214" t="s">
        <v>32</v>
      </c>
      <c r="O5214" t="s">
        <v>23</v>
      </c>
      <c r="P5214" t="s">
        <v>24</v>
      </c>
      <c r="Q5214">
        <v>-385.75400000000002</v>
      </c>
      <c r="R5214" s="11">
        <f>VLOOKUP($C5214,covlookup[],R$1,FALSE)</f>
        <v>22</v>
      </c>
      <c r="S5214" s="11" t="str">
        <f>VLOOKUP($C5214,covlookup[],S$1,FALSE)</f>
        <v>M</v>
      </c>
      <c r="T5214" s="11">
        <f>VLOOKUP($C5214,covlookup[],T$1,FALSE)</f>
        <v>25.6</v>
      </c>
      <c r="U5214" s="11">
        <f>VLOOKUP($C5214,covlookup[],U$1,FALSE)</f>
        <v>16.399999999999999</v>
      </c>
      <c r="V5214" s="11" t="str">
        <f>VLOOKUP($C5214,covlookup[],V$1,FALSE)</f>
        <v>x</v>
      </c>
      <c r="W5214" s="11" t="str">
        <f>VLOOKUP($C5214,covlookup[],W$1,FALSE)</f>
        <v>x</v>
      </c>
      <c r="X5214" s="11" t="str">
        <f>VLOOKUP($C5214,covlookup[],X$1,FALSE)</f>
        <v>x</v>
      </c>
      <c r="Y5214" s="11" t="str">
        <f>VLOOKUP($C5214,covlookup[],Y$1,FALSE)</f>
        <v>x</v>
      </c>
      <c r="Z5214" s="11" t="str">
        <f>VLOOKUP($C5214,covlookup[],Z$1,FALSE)</f>
        <v>x</v>
      </c>
    </row>
    <row r="5215" spans="1:26" x14ac:dyDescent="0.2">
      <c r="A5215" s="11">
        <v>5213</v>
      </c>
      <c r="B5215" t="s">
        <v>107</v>
      </c>
      <c r="C5215" t="s">
        <v>170</v>
      </c>
      <c r="D5215" t="s">
        <v>15</v>
      </c>
      <c r="E5215" t="s">
        <v>57</v>
      </c>
      <c r="F5215" t="s">
        <v>58</v>
      </c>
      <c r="G5215" t="s">
        <v>18</v>
      </c>
      <c r="H5215" t="s">
        <v>117</v>
      </c>
      <c r="I5215" t="s">
        <v>33</v>
      </c>
      <c r="J5215" t="s">
        <v>34</v>
      </c>
      <c r="K5215" t="s">
        <v>31</v>
      </c>
      <c r="L5215">
        <v>0.262355</v>
      </c>
      <c r="M5215">
        <v>0.35211300000000001</v>
      </c>
      <c r="N5215" t="s">
        <v>32</v>
      </c>
      <c r="O5215" t="s">
        <v>23</v>
      </c>
      <c r="P5215" t="s">
        <v>24</v>
      </c>
      <c r="Q5215">
        <v>-385.75400000000002</v>
      </c>
      <c r="R5215" s="11">
        <f>VLOOKUP($C5215,covlookup[],R$1,FALSE)</f>
        <v>22</v>
      </c>
      <c r="S5215" s="11" t="str">
        <f>VLOOKUP($C5215,covlookup[],S$1,FALSE)</f>
        <v>M</v>
      </c>
      <c r="T5215" s="11">
        <f>VLOOKUP($C5215,covlookup[],T$1,FALSE)</f>
        <v>25.6</v>
      </c>
      <c r="U5215" s="11">
        <f>VLOOKUP($C5215,covlookup[],U$1,FALSE)</f>
        <v>16.399999999999999</v>
      </c>
      <c r="V5215" s="11" t="str">
        <f>VLOOKUP($C5215,covlookup[],V$1,FALSE)</f>
        <v>x</v>
      </c>
      <c r="W5215" s="11" t="str">
        <f>VLOOKUP($C5215,covlookup[],W$1,FALSE)</f>
        <v>x</v>
      </c>
      <c r="X5215" s="11" t="str">
        <f>VLOOKUP($C5215,covlookup[],X$1,FALSE)</f>
        <v>x</v>
      </c>
      <c r="Y5215" s="11" t="str">
        <f>VLOOKUP($C5215,covlookup[],Y$1,FALSE)</f>
        <v>x</v>
      </c>
      <c r="Z5215" s="11" t="str">
        <f>VLOOKUP($C5215,covlookup[],Z$1,FALSE)</f>
        <v>x</v>
      </c>
    </row>
    <row r="5216" spans="1:26" x14ac:dyDescent="0.2">
      <c r="A5216" s="11">
        <v>5214</v>
      </c>
      <c r="B5216" t="s">
        <v>107</v>
      </c>
      <c r="C5216" t="s">
        <v>170</v>
      </c>
      <c r="D5216" t="s">
        <v>15</v>
      </c>
      <c r="E5216" t="s">
        <v>57</v>
      </c>
      <c r="F5216" t="s">
        <v>58</v>
      </c>
      <c r="G5216" t="s">
        <v>18</v>
      </c>
      <c r="H5216" t="s">
        <v>117</v>
      </c>
      <c r="I5216" t="s">
        <v>35</v>
      </c>
      <c r="J5216" t="s">
        <v>36</v>
      </c>
      <c r="K5216" t="s">
        <v>31</v>
      </c>
      <c r="L5216">
        <v>0.29488700000000001</v>
      </c>
      <c r="M5216">
        <v>1.3647499999999999</v>
      </c>
      <c r="N5216" t="s">
        <v>32</v>
      </c>
      <c r="O5216" t="s">
        <v>23</v>
      </c>
      <c r="P5216" t="s">
        <v>24</v>
      </c>
      <c r="Q5216">
        <v>-385.75400000000002</v>
      </c>
      <c r="R5216" s="11">
        <f>VLOOKUP($C5216,covlookup[],R$1,FALSE)</f>
        <v>22</v>
      </c>
      <c r="S5216" s="11" t="str">
        <f>VLOOKUP($C5216,covlookup[],S$1,FALSE)</f>
        <v>M</v>
      </c>
      <c r="T5216" s="11">
        <f>VLOOKUP($C5216,covlookup[],T$1,FALSE)</f>
        <v>25.6</v>
      </c>
      <c r="U5216" s="11">
        <f>VLOOKUP($C5216,covlookup[],U$1,FALSE)</f>
        <v>16.399999999999999</v>
      </c>
      <c r="V5216" s="11" t="str">
        <f>VLOOKUP($C5216,covlookup[],V$1,FALSE)</f>
        <v>x</v>
      </c>
      <c r="W5216" s="11" t="str">
        <f>VLOOKUP($C5216,covlookup[],W$1,FALSE)</f>
        <v>x</v>
      </c>
      <c r="X5216" s="11" t="str">
        <f>VLOOKUP($C5216,covlookup[],X$1,FALSE)</f>
        <v>x</v>
      </c>
      <c r="Y5216" s="11" t="str">
        <f>VLOOKUP($C5216,covlookup[],Y$1,FALSE)</f>
        <v>x</v>
      </c>
      <c r="Z5216" s="11" t="str">
        <f>VLOOKUP($C5216,covlookup[],Z$1,FALSE)</f>
        <v>x</v>
      </c>
    </row>
    <row r="5217" spans="1:26" x14ac:dyDescent="0.2">
      <c r="A5217" s="11">
        <v>5215</v>
      </c>
      <c r="B5217" t="s">
        <v>107</v>
      </c>
      <c r="C5217" t="s">
        <v>170</v>
      </c>
      <c r="D5217" t="s">
        <v>15</v>
      </c>
      <c r="E5217" t="s">
        <v>57</v>
      </c>
      <c r="F5217" t="s">
        <v>58</v>
      </c>
      <c r="G5217" t="s">
        <v>18</v>
      </c>
      <c r="H5217" t="s">
        <v>117</v>
      </c>
      <c r="I5217" t="s">
        <v>37</v>
      </c>
      <c r="J5217" t="s">
        <v>38</v>
      </c>
      <c r="K5217" t="s">
        <v>31</v>
      </c>
      <c r="L5217">
        <v>1.0036</v>
      </c>
      <c r="M5217">
        <v>0.77077600000000002</v>
      </c>
      <c r="N5217" t="s">
        <v>32</v>
      </c>
      <c r="O5217" t="s">
        <v>23</v>
      </c>
      <c r="P5217" t="s">
        <v>24</v>
      </c>
      <c r="Q5217">
        <v>-385.75400000000002</v>
      </c>
      <c r="R5217" s="11">
        <f>VLOOKUP($C5217,covlookup[],R$1,FALSE)</f>
        <v>22</v>
      </c>
      <c r="S5217" s="11" t="str">
        <f>VLOOKUP($C5217,covlookup[],S$1,FALSE)</f>
        <v>M</v>
      </c>
      <c r="T5217" s="11">
        <f>VLOOKUP($C5217,covlookup[],T$1,FALSE)</f>
        <v>25.6</v>
      </c>
      <c r="U5217" s="11">
        <f>VLOOKUP($C5217,covlookup[],U$1,FALSE)</f>
        <v>16.399999999999999</v>
      </c>
      <c r="V5217" s="11" t="str">
        <f>VLOOKUP($C5217,covlookup[],V$1,FALSE)</f>
        <v>x</v>
      </c>
      <c r="W5217" s="11" t="str">
        <f>VLOOKUP($C5217,covlookup[],W$1,FALSE)</f>
        <v>x</v>
      </c>
      <c r="X5217" s="11" t="str">
        <f>VLOOKUP($C5217,covlookup[],X$1,FALSE)</f>
        <v>x</v>
      </c>
      <c r="Y5217" s="11" t="str">
        <f>VLOOKUP($C5217,covlookup[],Y$1,FALSE)</f>
        <v>x</v>
      </c>
      <c r="Z5217" s="11" t="str">
        <f>VLOOKUP($C5217,covlookup[],Z$1,FALSE)</f>
        <v>x</v>
      </c>
    </row>
    <row r="5218" spans="1:26" x14ac:dyDescent="0.2">
      <c r="A5218" s="11">
        <v>5216</v>
      </c>
      <c r="B5218" t="s">
        <v>107</v>
      </c>
      <c r="C5218" t="s">
        <v>170</v>
      </c>
      <c r="D5218" t="s">
        <v>15</v>
      </c>
      <c r="E5218" t="s">
        <v>57</v>
      </c>
      <c r="F5218" t="s">
        <v>58</v>
      </c>
      <c r="G5218" t="s">
        <v>18</v>
      </c>
      <c r="H5218" t="s">
        <v>117</v>
      </c>
      <c r="I5218" t="s">
        <v>39</v>
      </c>
      <c r="J5218" t="s">
        <v>40</v>
      </c>
      <c r="K5218" t="s">
        <v>31</v>
      </c>
      <c r="L5218">
        <v>-0.96546100000000001</v>
      </c>
      <c r="M5218">
        <v>0.38783200000000001</v>
      </c>
      <c r="N5218" t="s">
        <v>32</v>
      </c>
      <c r="O5218" t="s">
        <v>23</v>
      </c>
      <c r="P5218" t="s">
        <v>24</v>
      </c>
      <c r="Q5218">
        <v>-385.75400000000002</v>
      </c>
      <c r="R5218" s="11">
        <f>VLOOKUP($C5218,covlookup[],R$1,FALSE)</f>
        <v>22</v>
      </c>
      <c r="S5218" s="11" t="str">
        <f>VLOOKUP($C5218,covlookup[],S$1,FALSE)</f>
        <v>M</v>
      </c>
      <c r="T5218" s="11">
        <f>VLOOKUP($C5218,covlookup[],T$1,FALSE)</f>
        <v>25.6</v>
      </c>
      <c r="U5218" s="11">
        <f>VLOOKUP($C5218,covlookup[],U$1,FALSE)</f>
        <v>16.399999999999999</v>
      </c>
      <c r="V5218" s="11" t="str">
        <f>VLOOKUP($C5218,covlookup[],V$1,FALSE)</f>
        <v>x</v>
      </c>
      <c r="W5218" s="11" t="str">
        <f>VLOOKUP($C5218,covlookup[],W$1,FALSE)</f>
        <v>x</v>
      </c>
      <c r="X5218" s="11" t="str">
        <f>VLOOKUP($C5218,covlookup[],X$1,FALSE)</f>
        <v>x</v>
      </c>
      <c r="Y5218" s="11" t="str">
        <f>VLOOKUP($C5218,covlookup[],Y$1,FALSE)</f>
        <v>x</v>
      </c>
      <c r="Z5218" s="11" t="str">
        <f>VLOOKUP($C5218,covlookup[],Z$1,FALSE)</f>
        <v>x</v>
      </c>
    </row>
    <row r="5219" spans="1:26" x14ac:dyDescent="0.2">
      <c r="A5219" s="11">
        <v>5217</v>
      </c>
      <c r="B5219" t="s">
        <v>107</v>
      </c>
      <c r="C5219" t="s">
        <v>170</v>
      </c>
      <c r="D5219" t="s">
        <v>15</v>
      </c>
      <c r="E5219" t="s">
        <v>57</v>
      </c>
      <c r="F5219" t="s">
        <v>58</v>
      </c>
      <c r="G5219" t="s">
        <v>18</v>
      </c>
      <c r="H5219" t="s">
        <v>117</v>
      </c>
      <c r="I5219" t="s">
        <v>41</v>
      </c>
      <c r="J5219" t="s">
        <v>42</v>
      </c>
      <c r="K5219" t="s">
        <v>31</v>
      </c>
      <c r="L5219">
        <v>-0.25941999999999998</v>
      </c>
      <c r="M5219">
        <v>0.33834900000000001</v>
      </c>
      <c r="N5219" t="s">
        <v>32</v>
      </c>
      <c r="O5219" t="s">
        <v>23</v>
      </c>
      <c r="P5219" t="s">
        <v>24</v>
      </c>
      <c r="Q5219">
        <v>-385.75400000000002</v>
      </c>
      <c r="R5219" s="11">
        <f>VLOOKUP($C5219,covlookup[],R$1,FALSE)</f>
        <v>22</v>
      </c>
      <c r="S5219" s="11" t="str">
        <f>VLOOKUP($C5219,covlookup[],S$1,FALSE)</f>
        <v>M</v>
      </c>
      <c r="T5219" s="11">
        <f>VLOOKUP($C5219,covlookup[],T$1,FALSE)</f>
        <v>25.6</v>
      </c>
      <c r="U5219" s="11">
        <f>VLOOKUP($C5219,covlookup[],U$1,FALSE)</f>
        <v>16.399999999999999</v>
      </c>
      <c r="V5219" s="11" t="str">
        <f>VLOOKUP($C5219,covlookup[],V$1,FALSE)</f>
        <v>x</v>
      </c>
      <c r="W5219" s="11" t="str">
        <f>VLOOKUP($C5219,covlookup[],W$1,FALSE)</f>
        <v>x</v>
      </c>
      <c r="X5219" s="11" t="str">
        <f>VLOOKUP($C5219,covlookup[],X$1,FALSE)</f>
        <v>x</v>
      </c>
      <c r="Y5219" s="11" t="str">
        <f>VLOOKUP($C5219,covlookup[],Y$1,FALSE)</f>
        <v>x</v>
      </c>
      <c r="Z5219" s="11" t="str">
        <f>VLOOKUP($C5219,covlookup[],Z$1,FALSE)</f>
        <v>x</v>
      </c>
    </row>
    <row r="5220" spans="1:26" x14ac:dyDescent="0.2">
      <c r="A5220" s="11">
        <v>5218</v>
      </c>
      <c r="B5220" t="s">
        <v>107</v>
      </c>
      <c r="C5220" t="s">
        <v>170</v>
      </c>
      <c r="D5220" t="s">
        <v>15</v>
      </c>
      <c r="E5220" t="s">
        <v>57</v>
      </c>
      <c r="F5220" t="s">
        <v>58</v>
      </c>
      <c r="G5220" t="s">
        <v>18</v>
      </c>
      <c r="H5220" t="s">
        <v>117</v>
      </c>
      <c r="I5220" t="s">
        <v>43</v>
      </c>
      <c r="J5220" t="s">
        <v>44</v>
      </c>
      <c r="K5220" t="s">
        <v>31</v>
      </c>
      <c r="L5220">
        <v>0.99309000000000003</v>
      </c>
      <c r="M5220">
        <v>0.66305099999999995</v>
      </c>
      <c r="N5220" t="s">
        <v>32</v>
      </c>
      <c r="O5220" t="s">
        <v>23</v>
      </c>
      <c r="P5220" t="s">
        <v>24</v>
      </c>
      <c r="Q5220">
        <v>-385.75400000000002</v>
      </c>
      <c r="R5220" s="11">
        <f>VLOOKUP($C5220,covlookup[],R$1,FALSE)</f>
        <v>22</v>
      </c>
      <c r="S5220" s="11" t="str">
        <f>VLOOKUP($C5220,covlookup[],S$1,FALSE)</f>
        <v>M</v>
      </c>
      <c r="T5220" s="11">
        <f>VLOOKUP($C5220,covlookup[],T$1,FALSE)</f>
        <v>25.6</v>
      </c>
      <c r="U5220" s="11">
        <f>VLOOKUP($C5220,covlookup[],U$1,FALSE)</f>
        <v>16.399999999999999</v>
      </c>
      <c r="V5220" s="11" t="str">
        <f>VLOOKUP($C5220,covlookup[],V$1,FALSE)</f>
        <v>x</v>
      </c>
      <c r="W5220" s="11" t="str">
        <f>VLOOKUP($C5220,covlookup[],W$1,FALSE)</f>
        <v>x</v>
      </c>
      <c r="X5220" s="11" t="str">
        <f>VLOOKUP($C5220,covlookup[],X$1,FALSE)</f>
        <v>x</v>
      </c>
      <c r="Y5220" s="11" t="str">
        <f>VLOOKUP($C5220,covlookup[],Y$1,FALSE)</f>
        <v>x</v>
      </c>
      <c r="Z5220" s="11" t="str">
        <f>VLOOKUP($C5220,covlookup[],Z$1,FALSE)</f>
        <v>x</v>
      </c>
    </row>
    <row r="5221" spans="1:26" x14ac:dyDescent="0.2">
      <c r="A5221" s="11">
        <v>5219</v>
      </c>
      <c r="B5221" t="s">
        <v>107</v>
      </c>
      <c r="C5221" t="s">
        <v>170</v>
      </c>
      <c r="D5221" t="s">
        <v>15</v>
      </c>
      <c r="E5221" t="s">
        <v>57</v>
      </c>
      <c r="F5221" t="s">
        <v>58</v>
      </c>
      <c r="G5221" t="s">
        <v>18</v>
      </c>
      <c r="H5221" t="s">
        <v>117</v>
      </c>
      <c r="I5221" t="s">
        <v>45</v>
      </c>
      <c r="J5221" t="s">
        <v>46</v>
      </c>
      <c r="K5221" t="s">
        <v>31</v>
      </c>
      <c r="L5221">
        <v>0.710287</v>
      </c>
      <c r="M5221">
        <v>0.41302</v>
      </c>
      <c r="N5221" t="s">
        <v>32</v>
      </c>
      <c r="O5221" t="s">
        <v>23</v>
      </c>
      <c r="P5221" t="s">
        <v>24</v>
      </c>
      <c r="Q5221">
        <v>-385.75400000000002</v>
      </c>
      <c r="R5221" s="11">
        <f>VLOOKUP($C5221,covlookup[],R$1,FALSE)</f>
        <v>22</v>
      </c>
      <c r="S5221" s="11" t="str">
        <f>VLOOKUP($C5221,covlookup[],S$1,FALSE)</f>
        <v>M</v>
      </c>
      <c r="T5221" s="11">
        <f>VLOOKUP($C5221,covlookup[],T$1,FALSE)</f>
        <v>25.6</v>
      </c>
      <c r="U5221" s="11">
        <f>VLOOKUP($C5221,covlookup[],U$1,FALSE)</f>
        <v>16.399999999999999</v>
      </c>
      <c r="V5221" s="11" t="str">
        <f>VLOOKUP($C5221,covlookup[],V$1,FALSE)</f>
        <v>x</v>
      </c>
      <c r="W5221" s="11" t="str">
        <f>VLOOKUP($C5221,covlookup[],W$1,FALSE)</f>
        <v>x</v>
      </c>
      <c r="X5221" s="11" t="str">
        <f>VLOOKUP($C5221,covlookup[],X$1,FALSE)</f>
        <v>x</v>
      </c>
      <c r="Y5221" s="11" t="str">
        <f>VLOOKUP($C5221,covlookup[],Y$1,FALSE)</f>
        <v>x</v>
      </c>
      <c r="Z5221" s="11" t="str">
        <f>VLOOKUP($C5221,covlookup[],Z$1,FALSE)</f>
        <v>x</v>
      </c>
    </row>
    <row r="5222" spans="1:26" x14ac:dyDescent="0.2">
      <c r="A5222" s="11">
        <v>5220</v>
      </c>
      <c r="B5222" t="s">
        <v>107</v>
      </c>
      <c r="C5222" t="s">
        <v>170</v>
      </c>
      <c r="D5222" t="s">
        <v>15</v>
      </c>
      <c r="E5222" t="s">
        <v>57</v>
      </c>
      <c r="F5222" t="s">
        <v>58</v>
      </c>
      <c r="G5222" t="s">
        <v>18</v>
      </c>
      <c r="H5222" t="s">
        <v>117</v>
      </c>
      <c r="I5222" t="s">
        <v>47</v>
      </c>
      <c r="J5222" t="s">
        <v>48</v>
      </c>
      <c r="K5222" t="s">
        <v>49</v>
      </c>
      <c r="L5222">
        <v>-0.51987899999999998</v>
      </c>
      <c r="M5222">
        <v>0.32187199999999999</v>
      </c>
      <c r="N5222" t="s">
        <v>50</v>
      </c>
      <c r="O5222" t="s">
        <v>23</v>
      </c>
      <c r="P5222" t="s">
        <v>24</v>
      </c>
      <c r="Q5222">
        <v>-2516.4499999999998</v>
      </c>
      <c r="R5222" s="11">
        <f>VLOOKUP($C5222,covlookup[],R$1,FALSE)</f>
        <v>22</v>
      </c>
      <c r="S5222" s="11" t="str">
        <f>VLOOKUP($C5222,covlookup[],S$1,FALSE)</f>
        <v>M</v>
      </c>
      <c r="T5222" s="11">
        <f>VLOOKUP($C5222,covlookup[],T$1,FALSE)</f>
        <v>25.6</v>
      </c>
      <c r="U5222" s="11">
        <f>VLOOKUP($C5222,covlookup[],U$1,FALSE)</f>
        <v>16.399999999999999</v>
      </c>
      <c r="V5222" s="11" t="str">
        <f>VLOOKUP($C5222,covlookup[],V$1,FALSE)</f>
        <v>x</v>
      </c>
      <c r="W5222" s="11" t="str">
        <f>VLOOKUP($C5222,covlookup[],W$1,FALSE)</f>
        <v>x</v>
      </c>
      <c r="X5222" s="11" t="str">
        <f>VLOOKUP($C5222,covlookup[],X$1,FALSE)</f>
        <v>x</v>
      </c>
      <c r="Y5222" s="11" t="str">
        <f>VLOOKUP($C5222,covlookup[],Y$1,FALSE)</f>
        <v>x</v>
      </c>
      <c r="Z5222" s="11" t="str">
        <f>VLOOKUP($C5222,covlookup[],Z$1,FALSE)</f>
        <v>x</v>
      </c>
    </row>
    <row r="5223" spans="1:26" x14ac:dyDescent="0.2">
      <c r="A5223" s="11">
        <v>5221</v>
      </c>
      <c r="B5223" t="s">
        <v>107</v>
      </c>
      <c r="C5223" t="s">
        <v>170</v>
      </c>
      <c r="D5223" t="s">
        <v>15</v>
      </c>
      <c r="E5223" t="s">
        <v>59</v>
      </c>
      <c r="F5223" t="s">
        <v>60</v>
      </c>
      <c r="G5223" t="s">
        <v>18</v>
      </c>
      <c r="H5223" t="s">
        <v>118</v>
      </c>
      <c r="I5223" t="s">
        <v>19</v>
      </c>
      <c r="J5223" t="s">
        <v>20</v>
      </c>
      <c r="K5223" t="s">
        <v>21</v>
      </c>
      <c r="L5223">
        <v>-0.17293900000000001</v>
      </c>
      <c r="M5223">
        <v>0.21162700000000001</v>
      </c>
      <c r="N5223" t="s">
        <v>22</v>
      </c>
      <c r="O5223" t="s">
        <v>23</v>
      </c>
      <c r="P5223" t="s">
        <v>24</v>
      </c>
      <c r="Q5223">
        <v>-10274</v>
      </c>
      <c r="R5223" s="11">
        <f>VLOOKUP($C5223,covlookup[],R$1,FALSE)</f>
        <v>22</v>
      </c>
      <c r="S5223" s="11" t="str">
        <f>VLOOKUP($C5223,covlookup[],S$1,FALSE)</f>
        <v>M</v>
      </c>
      <c r="T5223" s="11">
        <f>VLOOKUP($C5223,covlookup[],T$1,FALSE)</f>
        <v>25.6</v>
      </c>
      <c r="U5223" s="11">
        <f>VLOOKUP($C5223,covlookup[],U$1,FALSE)</f>
        <v>16.399999999999999</v>
      </c>
      <c r="V5223" s="11" t="str">
        <f>VLOOKUP($C5223,covlookup[],V$1,FALSE)</f>
        <v>x</v>
      </c>
      <c r="W5223" s="11" t="str">
        <f>VLOOKUP($C5223,covlookup[],W$1,FALSE)</f>
        <v>x</v>
      </c>
      <c r="X5223" s="11" t="str">
        <f>VLOOKUP($C5223,covlookup[],X$1,FALSE)</f>
        <v>x</v>
      </c>
      <c r="Y5223" s="11" t="str">
        <f>VLOOKUP($C5223,covlookup[],Y$1,FALSE)</f>
        <v>x</v>
      </c>
      <c r="Z5223" s="11" t="str">
        <f>VLOOKUP($C5223,covlookup[],Z$1,FALSE)</f>
        <v>x</v>
      </c>
    </row>
    <row r="5224" spans="1:26" x14ac:dyDescent="0.2">
      <c r="A5224" s="11">
        <v>5222</v>
      </c>
      <c r="B5224" t="s">
        <v>107</v>
      </c>
      <c r="C5224" t="s">
        <v>170</v>
      </c>
      <c r="D5224" t="s">
        <v>15</v>
      </c>
      <c r="E5224" t="s">
        <v>59</v>
      </c>
      <c r="F5224" t="s">
        <v>60</v>
      </c>
      <c r="G5224" t="s">
        <v>18</v>
      </c>
      <c r="H5224" t="s">
        <v>118</v>
      </c>
      <c r="I5224" t="s">
        <v>25</v>
      </c>
      <c r="J5224" t="s">
        <v>26</v>
      </c>
      <c r="K5224" t="s">
        <v>21</v>
      </c>
      <c r="L5224">
        <v>-0.68006</v>
      </c>
      <c r="M5224">
        <v>0.50661800000000001</v>
      </c>
      <c r="N5224" t="s">
        <v>22</v>
      </c>
      <c r="O5224" t="s">
        <v>23</v>
      </c>
      <c r="P5224" t="s">
        <v>24</v>
      </c>
      <c r="Q5224">
        <v>-10274</v>
      </c>
      <c r="R5224" s="11">
        <f>VLOOKUP($C5224,covlookup[],R$1,FALSE)</f>
        <v>22</v>
      </c>
      <c r="S5224" s="11" t="str">
        <f>VLOOKUP($C5224,covlookup[],S$1,FALSE)</f>
        <v>M</v>
      </c>
      <c r="T5224" s="11">
        <f>VLOOKUP($C5224,covlookup[],T$1,FALSE)</f>
        <v>25.6</v>
      </c>
      <c r="U5224" s="11">
        <f>VLOOKUP($C5224,covlookup[],U$1,FALSE)</f>
        <v>16.399999999999999</v>
      </c>
      <c r="V5224" s="11" t="str">
        <f>VLOOKUP($C5224,covlookup[],V$1,FALSE)</f>
        <v>x</v>
      </c>
      <c r="W5224" s="11" t="str">
        <f>VLOOKUP($C5224,covlookup[],W$1,FALSE)</f>
        <v>x</v>
      </c>
      <c r="X5224" s="11" t="str">
        <f>VLOOKUP($C5224,covlookup[],X$1,FALSE)</f>
        <v>x</v>
      </c>
      <c r="Y5224" s="11" t="str">
        <f>VLOOKUP($C5224,covlookup[],Y$1,FALSE)</f>
        <v>x</v>
      </c>
      <c r="Z5224" s="11" t="str">
        <f>VLOOKUP($C5224,covlookup[],Z$1,FALSE)</f>
        <v>x</v>
      </c>
    </row>
    <row r="5225" spans="1:26" x14ac:dyDescent="0.2">
      <c r="A5225" s="11">
        <v>5223</v>
      </c>
      <c r="B5225" t="s">
        <v>107</v>
      </c>
      <c r="C5225" t="s">
        <v>170</v>
      </c>
      <c r="D5225" t="s">
        <v>15</v>
      </c>
      <c r="E5225" t="s">
        <v>59</v>
      </c>
      <c r="F5225" t="s">
        <v>60</v>
      </c>
      <c r="G5225" t="s">
        <v>18</v>
      </c>
      <c r="H5225" t="s">
        <v>118</v>
      </c>
      <c r="I5225" t="s">
        <v>27</v>
      </c>
      <c r="J5225" t="s">
        <v>28</v>
      </c>
      <c r="K5225" t="s">
        <v>21</v>
      </c>
      <c r="L5225">
        <v>0.105209</v>
      </c>
      <c r="M5225">
        <v>0.24751899999999999</v>
      </c>
      <c r="N5225" t="s">
        <v>22</v>
      </c>
      <c r="O5225" t="s">
        <v>23</v>
      </c>
      <c r="P5225" t="s">
        <v>24</v>
      </c>
      <c r="Q5225">
        <v>-10274</v>
      </c>
      <c r="R5225" s="11">
        <f>VLOOKUP($C5225,covlookup[],R$1,FALSE)</f>
        <v>22</v>
      </c>
      <c r="S5225" s="11" t="str">
        <f>VLOOKUP($C5225,covlookup[],S$1,FALSE)</f>
        <v>M</v>
      </c>
      <c r="T5225" s="11">
        <f>VLOOKUP($C5225,covlookup[],T$1,FALSE)</f>
        <v>25.6</v>
      </c>
      <c r="U5225" s="11">
        <f>VLOOKUP($C5225,covlookup[],U$1,FALSE)</f>
        <v>16.399999999999999</v>
      </c>
      <c r="V5225" s="11" t="str">
        <f>VLOOKUP($C5225,covlookup[],V$1,FALSE)</f>
        <v>x</v>
      </c>
      <c r="W5225" s="11" t="str">
        <f>VLOOKUP($C5225,covlookup[],W$1,FALSE)</f>
        <v>x</v>
      </c>
      <c r="X5225" s="11" t="str">
        <f>VLOOKUP($C5225,covlookup[],X$1,FALSE)</f>
        <v>x</v>
      </c>
      <c r="Y5225" s="11" t="str">
        <f>VLOOKUP($C5225,covlookup[],Y$1,FALSE)</f>
        <v>x</v>
      </c>
      <c r="Z5225" s="11" t="str">
        <f>VLOOKUP($C5225,covlookup[],Z$1,FALSE)</f>
        <v>x</v>
      </c>
    </row>
    <row r="5226" spans="1:26" x14ac:dyDescent="0.2">
      <c r="A5226" s="11">
        <v>5224</v>
      </c>
      <c r="B5226" t="s">
        <v>107</v>
      </c>
      <c r="C5226" t="s">
        <v>170</v>
      </c>
      <c r="D5226" t="s">
        <v>15</v>
      </c>
      <c r="E5226" t="s">
        <v>59</v>
      </c>
      <c r="F5226" t="s">
        <v>60</v>
      </c>
      <c r="G5226" t="s">
        <v>18</v>
      </c>
      <c r="H5226" t="s">
        <v>118</v>
      </c>
      <c r="I5226" t="s">
        <v>29</v>
      </c>
      <c r="J5226" t="s">
        <v>30</v>
      </c>
      <c r="K5226" t="s">
        <v>31</v>
      </c>
      <c r="L5226">
        <v>-0.30647000000000002</v>
      </c>
      <c r="M5226">
        <v>0.325627</v>
      </c>
      <c r="N5226" t="s">
        <v>32</v>
      </c>
      <c r="O5226" t="s">
        <v>23</v>
      </c>
      <c r="P5226" t="s">
        <v>24</v>
      </c>
      <c r="Q5226">
        <v>-6.2146800000000004</v>
      </c>
      <c r="R5226" s="11">
        <f>VLOOKUP($C5226,covlookup[],R$1,FALSE)</f>
        <v>22</v>
      </c>
      <c r="S5226" s="11" t="str">
        <f>VLOOKUP($C5226,covlookup[],S$1,FALSE)</f>
        <v>M</v>
      </c>
      <c r="T5226" s="11">
        <f>VLOOKUP($C5226,covlookup[],T$1,FALSE)</f>
        <v>25.6</v>
      </c>
      <c r="U5226" s="11">
        <f>VLOOKUP($C5226,covlookup[],U$1,FALSE)</f>
        <v>16.399999999999999</v>
      </c>
      <c r="V5226" s="11" t="str">
        <f>VLOOKUP($C5226,covlookup[],V$1,FALSE)</f>
        <v>x</v>
      </c>
      <c r="W5226" s="11" t="str">
        <f>VLOOKUP($C5226,covlookup[],W$1,FALSE)</f>
        <v>x</v>
      </c>
      <c r="X5226" s="11" t="str">
        <f>VLOOKUP($C5226,covlookup[],X$1,FALSE)</f>
        <v>x</v>
      </c>
      <c r="Y5226" s="11" t="str">
        <f>VLOOKUP($C5226,covlookup[],Y$1,FALSE)</f>
        <v>x</v>
      </c>
      <c r="Z5226" s="11" t="str">
        <f>VLOOKUP($C5226,covlookup[],Z$1,FALSE)</f>
        <v>x</v>
      </c>
    </row>
    <row r="5227" spans="1:26" x14ac:dyDescent="0.2">
      <c r="A5227" s="11">
        <v>5225</v>
      </c>
      <c r="B5227" t="s">
        <v>107</v>
      </c>
      <c r="C5227" t="s">
        <v>170</v>
      </c>
      <c r="D5227" t="s">
        <v>15</v>
      </c>
      <c r="E5227" t="s">
        <v>59</v>
      </c>
      <c r="F5227" t="s">
        <v>60</v>
      </c>
      <c r="G5227" t="s">
        <v>18</v>
      </c>
      <c r="H5227" t="s">
        <v>118</v>
      </c>
      <c r="I5227" t="s">
        <v>33</v>
      </c>
      <c r="J5227" t="s">
        <v>34</v>
      </c>
      <c r="K5227" t="s">
        <v>31</v>
      </c>
      <c r="L5227">
        <v>0.76135900000000001</v>
      </c>
      <c r="M5227">
        <v>0.38915100000000002</v>
      </c>
      <c r="N5227" t="s">
        <v>32</v>
      </c>
      <c r="O5227" t="s">
        <v>23</v>
      </c>
      <c r="P5227" t="s">
        <v>24</v>
      </c>
      <c r="Q5227">
        <v>-6.2146800000000004</v>
      </c>
      <c r="R5227" s="11">
        <f>VLOOKUP($C5227,covlookup[],R$1,FALSE)</f>
        <v>22</v>
      </c>
      <c r="S5227" s="11" t="str">
        <f>VLOOKUP($C5227,covlookup[],S$1,FALSE)</f>
        <v>M</v>
      </c>
      <c r="T5227" s="11">
        <f>VLOOKUP($C5227,covlookup[],T$1,FALSE)</f>
        <v>25.6</v>
      </c>
      <c r="U5227" s="11">
        <f>VLOOKUP($C5227,covlookup[],U$1,FALSE)</f>
        <v>16.399999999999999</v>
      </c>
      <c r="V5227" s="11" t="str">
        <f>VLOOKUP($C5227,covlookup[],V$1,FALSE)</f>
        <v>x</v>
      </c>
      <c r="W5227" s="11" t="str">
        <f>VLOOKUP($C5227,covlookup[],W$1,FALSE)</f>
        <v>x</v>
      </c>
      <c r="X5227" s="11" t="str">
        <f>VLOOKUP($C5227,covlookup[],X$1,FALSE)</f>
        <v>x</v>
      </c>
      <c r="Y5227" s="11" t="str">
        <f>VLOOKUP($C5227,covlookup[],Y$1,FALSE)</f>
        <v>x</v>
      </c>
      <c r="Z5227" s="11" t="str">
        <f>VLOOKUP($C5227,covlookup[],Z$1,FALSE)</f>
        <v>x</v>
      </c>
    </row>
    <row r="5228" spans="1:26" x14ac:dyDescent="0.2">
      <c r="A5228" s="11">
        <v>5226</v>
      </c>
      <c r="B5228" t="s">
        <v>107</v>
      </c>
      <c r="C5228" t="s">
        <v>170</v>
      </c>
      <c r="D5228" t="s">
        <v>15</v>
      </c>
      <c r="E5228" t="s">
        <v>59</v>
      </c>
      <c r="F5228" t="s">
        <v>60</v>
      </c>
      <c r="G5228" t="s">
        <v>18</v>
      </c>
      <c r="H5228" t="s">
        <v>118</v>
      </c>
      <c r="I5228" t="s">
        <v>35</v>
      </c>
      <c r="J5228" t="s">
        <v>36</v>
      </c>
      <c r="K5228" t="s">
        <v>31</v>
      </c>
      <c r="L5228">
        <v>1.4106500000000001E-3</v>
      </c>
      <c r="M5228">
        <v>0.52155200000000002</v>
      </c>
      <c r="N5228" t="s">
        <v>32</v>
      </c>
      <c r="O5228" t="s">
        <v>23</v>
      </c>
      <c r="P5228" t="s">
        <v>24</v>
      </c>
      <c r="Q5228">
        <v>-6.2146800000000004</v>
      </c>
      <c r="R5228" s="11">
        <f>VLOOKUP($C5228,covlookup[],R$1,FALSE)</f>
        <v>22</v>
      </c>
      <c r="S5228" s="11" t="str">
        <f>VLOOKUP($C5228,covlookup[],S$1,FALSE)</f>
        <v>M</v>
      </c>
      <c r="T5228" s="11">
        <f>VLOOKUP($C5228,covlookup[],T$1,FALSE)</f>
        <v>25.6</v>
      </c>
      <c r="U5228" s="11">
        <f>VLOOKUP($C5228,covlookup[],U$1,FALSE)</f>
        <v>16.399999999999999</v>
      </c>
      <c r="V5228" s="11" t="str">
        <f>VLOOKUP($C5228,covlookup[],V$1,FALSE)</f>
        <v>x</v>
      </c>
      <c r="W5228" s="11" t="str">
        <f>VLOOKUP($C5228,covlookup[],W$1,FALSE)</f>
        <v>x</v>
      </c>
      <c r="X5228" s="11" t="str">
        <f>VLOOKUP($C5228,covlookup[],X$1,FALSE)</f>
        <v>x</v>
      </c>
      <c r="Y5228" s="11" t="str">
        <f>VLOOKUP($C5228,covlookup[],Y$1,FALSE)</f>
        <v>x</v>
      </c>
      <c r="Z5228" s="11" t="str">
        <f>VLOOKUP($C5228,covlookup[],Z$1,FALSE)</f>
        <v>x</v>
      </c>
    </row>
    <row r="5229" spans="1:26" x14ac:dyDescent="0.2">
      <c r="A5229" s="11">
        <v>5227</v>
      </c>
      <c r="B5229" t="s">
        <v>107</v>
      </c>
      <c r="C5229" t="s">
        <v>170</v>
      </c>
      <c r="D5229" t="s">
        <v>15</v>
      </c>
      <c r="E5229" t="s">
        <v>59</v>
      </c>
      <c r="F5229" t="s">
        <v>60</v>
      </c>
      <c r="G5229" t="s">
        <v>18</v>
      </c>
      <c r="H5229" t="s">
        <v>118</v>
      </c>
      <c r="I5229" t="s">
        <v>37</v>
      </c>
      <c r="J5229" t="s">
        <v>38</v>
      </c>
      <c r="K5229" t="s">
        <v>31</v>
      </c>
      <c r="L5229">
        <v>0.58904199999999995</v>
      </c>
      <c r="M5229">
        <v>0.42614400000000002</v>
      </c>
      <c r="N5229" t="s">
        <v>32</v>
      </c>
      <c r="O5229" t="s">
        <v>23</v>
      </c>
      <c r="P5229" t="s">
        <v>24</v>
      </c>
      <c r="Q5229">
        <v>-6.2146800000000004</v>
      </c>
      <c r="R5229" s="11">
        <f>VLOOKUP($C5229,covlookup[],R$1,FALSE)</f>
        <v>22</v>
      </c>
      <c r="S5229" s="11" t="str">
        <f>VLOOKUP($C5229,covlookup[],S$1,FALSE)</f>
        <v>M</v>
      </c>
      <c r="T5229" s="11">
        <f>VLOOKUP($C5229,covlookup[],T$1,FALSE)</f>
        <v>25.6</v>
      </c>
      <c r="U5229" s="11">
        <f>VLOOKUP($C5229,covlookup[],U$1,FALSE)</f>
        <v>16.399999999999999</v>
      </c>
      <c r="V5229" s="11" t="str">
        <f>VLOOKUP($C5229,covlookup[],V$1,FALSE)</f>
        <v>x</v>
      </c>
      <c r="W5229" s="11" t="str">
        <f>VLOOKUP($C5229,covlookup[],W$1,FALSE)</f>
        <v>x</v>
      </c>
      <c r="X5229" s="11" t="str">
        <f>VLOOKUP($C5229,covlookup[],X$1,FALSE)</f>
        <v>x</v>
      </c>
      <c r="Y5229" s="11" t="str">
        <f>VLOOKUP($C5229,covlookup[],Y$1,FALSE)</f>
        <v>x</v>
      </c>
      <c r="Z5229" s="11" t="str">
        <f>VLOOKUP($C5229,covlookup[],Z$1,FALSE)</f>
        <v>x</v>
      </c>
    </row>
    <row r="5230" spans="1:26" x14ac:dyDescent="0.2">
      <c r="A5230" s="11">
        <v>5228</v>
      </c>
      <c r="B5230" t="s">
        <v>107</v>
      </c>
      <c r="C5230" t="s">
        <v>170</v>
      </c>
      <c r="D5230" t="s">
        <v>15</v>
      </c>
      <c r="E5230" t="s">
        <v>59</v>
      </c>
      <c r="F5230" t="s">
        <v>60</v>
      </c>
      <c r="G5230" t="s">
        <v>18</v>
      </c>
      <c r="H5230" t="s">
        <v>118</v>
      </c>
      <c r="I5230" t="s">
        <v>39</v>
      </c>
      <c r="J5230" t="s">
        <v>40</v>
      </c>
      <c r="K5230" t="s">
        <v>31</v>
      </c>
      <c r="L5230">
        <v>-0.327293</v>
      </c>
      <c r="M5230">
        <v>0.25051499999999999</v>
      </c>
      <c r="N5230" t="s">
        <v>32</v>
      </c>
      <c r="O5230" t="s">
        <v>23</v>
      </c>
      <c r="P5230" t="s">
        <v>24</v>
      </c>
      <c r="Q5230">
        <v>-6.2146800000000004</v>
      </c>
      <c r="R5230" s="11">
        <f>VLOOKUP($C5230,covlookup[],R$1,FALSE)</f>
        <v>22</v>
      </c>
      <c r="S5230" s="11" t="str">
        <f>VLOOKUP($C5230,covlookup[],S$1,FALSE)</f>
        <v>M</v>
      </c>
      <c r="T5230" s="11">
        <f>VLOOKUP($C5230,covlookup[],T$1,FALSE)</f>
        <v>25.6</v>
      </c>
      <c r="U5230" s="11">
        <f>VLOOKUP($C5230,covlookup[],U$1,FALSE)</f>
        <v>16.399999999999999</v>
      </c>
      <c r="V5230" s="11" t="str">
        <f>VLOOKUP($C5230,covlookup[],V$1,FALSE)</f>
        <v>x</v>
      </c>
      <c r="W5230" s="11" t="str">
        <f>VLOOKUP($C5230,covlookup[],W$1,FALSE)</f>
        <v>x</v>
      </c>
      <c r="X5230" s="11" t="str">
        <f>VLOOKUP($C5230,covlookup[],X$1,FALSE)</f>
        <v>x</v>
      </c>
      <c r="Y5230" s="11" t="str">
        <f>VLOOKUP($C5230,covlookup[],Y$1,FALSE)</f>
        <v>x</v>
      </c>
      <c r="Z5230" s="11" t="str">
        <f>VLOOKUP($C5230,covlookup[],Z$1,FALSE)</f>
        <v>x</v>
      </c>
    </row>
    <row r="5231" spans="1:26" x14ac:dyDescent="0.2">
      <c r="A5231" s="11">
        <v>5229</v>
      </c>
      <c r="B5231" t="s">
        <v>107</v>
      </c>
      <c r="C5231" t="s">
        <v>170</v>
      </c>
      <c r="D5231" t="s">
        <v>15</v>
      </c>
      <c r="E5231" t="s">
        <v>59</v>
      </c>
      <c r="F5231" t="s">
        <v>60</v>
      </c>
      <c r="G5231" t="s">
        <v>18</v>
      </c>
      <c r="H5231" t="s">
        <v>118</v>
      </c>
      <c r="I5231" t="s">
        <v>41</v>
      </c>
      <c r="J5231" t="s">
        <v>42</v>
      </c>
      <c r="K5231" t="s">
        <v>31</v>
      </c>
      <c r="L5231">
        <v>-0.37109900000000001</v>
      </c>
      <c r="M5231">
        <v>0.23716200000000001</v>
      </c>
      <c r="N5231" t="s">
        <v>32</v>
      </c>
      <c r="O5231" t="s">
        <v>23</v>
      </c>
      <c r="P5231" t="s">
        <v>24</v>
      </c>
      <c r="Q5231">
        <v>-6.2146800000000004</v>
      </c>
      <c r="R5231" s="11">
        <f>VLOOKUP($C5231,covlookup[],R$1,FALSE)</f>
        <v>22</v>
      </c>
      <c r="S5231" s="11" t="str">
        <f>VLOOKUP($C5231,covlookup[],S$1,FALSE)</f>
        <v>M</v>
      </c>
      <c r="T5231" s="11">
        <f>VLOOKUP($C5231,covlookup[],T$1,FALSE)</f>
        <v>25.6</v>
      </c>
      <c r="U5231" s="11">
        <f>VLOOKUP($C5231,covlookup[],U$1,FALSE)</f>
        <v>16.399999999999999</v>
      </c>
      <c r="V5231" s="11" t="str">
        <f>VLOOKUP($C5231,covlookup[],V$1,FALSE)</f>
        <v>x</v>
      </c>
      <c r="W5231" s="11" t="str">
        <f>VLOOKUP($C5231,covlookup[],W$1,FALSE)</f>
        <v>x</v>
      </c>
      <c r="X5231" s="11" t="str">
        <f>VLOOKUP($C5231,covlookup[],X$1,FALSE)</f>
        <v>x</v>
      </c>
      <c r="Y5231" s="11" t="str">
        <f>VLOOKUP($C5231,covlookup[],Y$1,FALSE)</f>
        <v>x</v>
      </c>
      <c r="Z5231" s="11" t="str">
        <f>VLOOKUP($C5231,covlookup[],Z$1,FALSE)</f>
        <v>x</v>
      </c>
    </row>
    <row r="5232" spans="1:26" x14ac:dyDescent="0.2">
      <c r="A5232" s="11">
        <v>5230</v>
      </c>
      <c r="B5232" t="s">
        <v>107</v>
      </c>
      <c r="C5232" t="s">
        <v>170</v>
      </c>
      <c r="D5232" t="s">
        <v>15</v>
      </c>
      <c r="E5232" t="s">
        <v>59</v>
      </c>
      <c r="F5232" t="s">
        <v>60</v>
      </c>
      <c r="G5232" t="s">
        <v>18</v>
      </c>
      <c r="H5232" t="s">
        <v>118</v>
      </c>
      <c r="I5232" t="s">
        <v>43</v>
      </c>
      <c r="J5232" t="s">
        <v>44</v>
      </c>
      <c r="K5232" t="s">
        <v>31</v>
      </c>
      <c r="L5232">
        <v>0.68023699999999998</v>
      </c>
      <c r="M5232">
        <v>0.97455700000000001</v>
      </c>
      <c r="N5232" t="s">
        <v>32</v>
      </c>
      <c r="O5232" t="s">
        <v>23</v>
      </c>
      <c r="P5232" t="s">
        <v>24</v>
      </c>
      <c r="Q5232">
        <v>-6.2146800000000004</v>
      </c>
      <c r="R5232" s="11">
        <f>VLOOKUP($C5232,covlookup[],R$1,FALSE)</f>
        <v>22</v>
      </c>
      <c r="S5232" s="11" t="str">
        <f>VLOOKUP($C5232,covlookup[],S$1,FALSE)</f>
        <v>M</v>
      </c>
      <c r="T5232" s="11">
        <f>VLOOKUP($C5232,covlookup[],T$1,FALSE)</f>
        <v>25.6</v>
      </c>
      <c r="U5232" s="11">
        <f>VLOOKUP($C5232,covlookup[],U$1,FALSE)</f>
        <v>16.399999999999999</v>
      </c>
      <c r="V5232" s="11" t="str">
        <f>VLOOKUP($C5232,covlookup[],V$1,FALSE)</f>
        <v>x</v>
      </c>
      <c r="W5232" s="11" t="str">
        <f>VLOOKUP($C5232,covlookup[],W$1,FALSE)</f>
        <v>x</v>
      </c>
      <c r="X5232" s="11" t="str">
        <f>VLOOKUP($C5232,covlookup[],X$1,FALSE)</f>
        <v>x</v>
      </c>
      <c r="Y5232" s="11" t="str">
        <f>VLOOKUP($C5232,covlookup[],Y$1,FALSE)</f>
        <v>x</v>
      </c>
      <c r="Z5232" s="11" t="str">
        <f>VLOOKUP($C5232,covlookup[],Z$1,FALSE)</f>
        <v>x</v>
      </c>
    </row>
    <row r="5233" spans="1:26" x14ac:dyDescent="0.2">
      <c r="A5233" s="11">
        <v>5231</v>
      </c>
      <c r="B5233" t="s">
        <v>107</v>
      </c>
      <c r="C5233" t="s">
        <v>170</v>
      </c>
      <c r="D5233" t="s">
        <v>15</v>
      </c>
      <c r="E5233" t="s">
        <v>59</v>
      </c>
      <c r="F5233" t="s">
        <v>60</v>
      </c>
      <c r="G5233" t="s">
        <v>18</v>
      </c>
      <c r="H5233" t="s">
        <v>118</v>
      </c>
      <c r="I5233" t="s">
        <v>45</v>
      </c>
      <c r="J5233" t="s">
        <v>46</v>
      </c>
      <c r="K5233" t="s">
        <v>31</v>
      </c>
      <c r="L5233">
        <v>0.22692300000000001</v>
      </c>
      <c r="M5233">
        <v>0.46616299999999999</v>
      </c>
      <c r="N5233" t="s">
        <v>32</v>
      </c>
      <c r="O5233" t="s">
        <v>23</v>
      </c>
      <c r="P5233" t="s">
        <v>24</v>
      </c>
      <c r="Q5233">
        <v>-6.2146800000000004</v>
      </c>
      <c r="R5233" s="11">
        <f>VLOOKUP($C5233,covlookup[],R$1,FALSE)</f>
        <v>22</v>
      </c>
      <c r="S5233" s="11" t="str">
        <f>VLOOKUP($C5233,covlookup[],S$1,FALSE)</f>
        <v>M</v>
      </c>
      <c r="T5233" s="11">
        <f>VLOOKUP($C5233,covlookup[],T$1,FALSE)</f>
        <v>25.6</v>
      </c>
      <c r="U5233" s="11">
        <f>VLOOKUP($C5233,covlookup[],U$1,FALSE)</f>
        <v>16.399999999999999</v>
      </c>
      <c r="V5233" s="11" t="str">
        <f>VLOOKUP($C5233,covlookup[],V$1,FALSE)</f>
        <v>x</v>
      </c>
      <c r="W5233" s="11" t="str">
        <f>VLOOKUP($C5233,covlookup[],W$1,FALSE)</f>
        <v>x</v>
      </c>
      <c r="X5233" s="11" t="str">
        <f>VLOOKUP($C5233,covlookup[],X$1,FALSE)</f>
        <v>x</v>
      </c>
      <c r="Y5233" s="11" t="str">
        <f>VLOOKUP($C5233,covlookup[],Y$1,FALSE)</f>
        <v>x</v>
      </c>
      <c r="Z5233" s="11" t="str">
        <f>VLOOKUP($C5233,covlookup[],Z$1,FALSE)</f>
        <v>x</v>
      </c>
    </row>
    <row r="5234" spans="1:26" x14ac:dyDescent="0.2">
      <c r="A5234" s="11">
        <v>5232</v>
      </c>
      <c r="B5234" t="s">
        <v>107</v>
      </c>
      <c r="C5234" t="s">
        <v>170</v>
      </c>
      <c r="D5234" t="s">
        <v>15</v>
      </c>
      <c r="E5234" t="s">
        <v>59</v>
      </c>
      <c r="F5234" t="s">
        <v>60</v>
      </c>
      <c r="G5234" t="s">
        <v>18</v>
      </c>
      <c r="H5234" t="s">
        <v>118</v>
      </c>
      <c r="I5234" t="s">
        <v>47</v>
      </c>
      <c r="J5234" t="s">
        <v>48</v>
      </c>
      <c r="K5234" t="s">
        <v>49</v>
      </c>
      <c r="L5234">
        <v>-0.791825</v>
      </c>
      <c r="M5234">
        <v>0.35414800000000002</v>
      </c>
      <c r="N5234" t="s">
        <v>50</v>
      </c>
      <c r="O5234" t="s">
        <v>23</v>
      </c>
      <c r="P5234" t="s">
        <v>24</v>
      </c>
      <c r="Q5234">
        <v>-3011.8</v>
      </c>
      <c r="R5234" s="11">
        <f>VLOOKUP($C5234,covlookup[],R$1,FALSE)</f>
        <v>22</v>
      </c>
      <c r="S5234" s="11" t="str">
        <f>VLOOKUP($C5234,covlookup[],S$1,FALSE)</f>
        <v>M</v>
      </c>
      <c r="T5234" s="11">
        <f>VLOOKUP($C5234,covlookup[],T$1,FALSE)</f>
        <v>25.6</v>
      </c>
      <c r="U5234" s="11">
        <f>VLOOKUP($C5234,covlookup[],U$1,FALSE)</f>
        <v>16.399999999999999</v>
      </c>
      <c r="V5234" s="11" t="str">
        <f>VLOOKUP($C5234,covlookup[],V$1,FALSE)</f>
        <v>x</v>
      </c>
      <c r="W5234" s="11" t="str">
        <f>VLOOKUP($C5234,covlookup[],W$1,FALSE)</f>
        <v>x</v>
      </c>
      <c r="X5234" s="11" t="str">
        <f>VLOOKUP($C5234,covlookup[],X$1,FALSE)</f>
        <v>x</v>
      </c>
      <c r="Y5234" s="11" t="str">
        <f>VLOOKUP($C5234,covlookup[],Y$1,FALSE)</f>
        <v>x</v>
      </c>
      <c r="Z5234" s="11" t="str">
        <f>VLOOKUP($C5234,covlookup[],Z$1,FALSE)</f>
        <v>x</v>
      </c>
    </row>
    <row r="5235" spans="1:26" x14ac:dyDescent="0.2">
      <c r="A5235" s="11">
        <v>5233</v>
      </c>
      <c r="B5235" t="s">
        <v>107</v>
      </c>
      <c r="C5235" t="s">
        <v>170</v>
      </c>
      <c r="D5235" t="s">
        <v>15</v>
      </c>
      <c r="E5235" t="s">
        <v>61</v>
      </c>
      <c r="F5235" t="s">
        <v>17</v>
      </c>
      <c r="G5235" t="s">
        <v>56</v>
      </c>
      <c r="H5235" t="s">
        <v>119</v>
      </c>
      <c r="I5235" t="s">
        <v>19</v>
      </c>
      <c r="J5235" t="s">
        <v>20</v>
      </c>
      <c r="K5235" t="s">
        <v>21</v>
      </c>
      <c r="L5235">
        <v>3.5889200000000003E-2</v>
      </c>
      <c r="M5235">
        <v>0.43663299999999999</v>
      </c>
      <c r="N5235" t="s">
        <v>22</v>
      </c>
      <c r="O5235" t="s">
        <v>23</v>
      </c>
      <c r="P5235" t="s">
        <v>24</v>
      </c>
      <c r="Q5235">
        <v>2894.75</v>
      </c>
      <c r="R5235" s="11">
        <f>VLOOKUP($C5235,covlookup[],R$1,FALSE)</f>
        <v>22</v>
      </c>
      <c r="S5235" s="11" t="str">
        <f>VLOOKUP($C5235,covlookup[],S$1,FALSE)</f>
        <v>M</v>
      </c>
      <c r="T5235" s="11">
        <f>VLOOKUP($C5235,covlookup[],T$1,FALSE)</f>
        <v>25.6</v>
      </c>
      <c r="U5235" s="11">
        <f>VLOOKUP($C5235,covlookup[],U$1,FALSE)</f>
        <v>16.399999999999999</v>
      </c>
      <c r="V5235" s="11" t="str">
        <f>VLOOKUP($C5235,covlookup[],V$1,FALSE)</f>
        <v>x</v>
      </c>
      <c r="W5235" s="11" t="str">
        <f>VLOOKUP($C5235,covlookup[],W$1,FALSE)</f>
        <v>x</v>
      </c>
      <c r="X5235" s="11" t="str">
        <f>VLOOKUP($C5235,covlookup[],X$1,FALSE)</f>
        <v>x</v>
      </c>
      <c r="Y5235" s="11" t="str">
        <f>VLOOKUP($C5235,covlookup[],Y$1,FALSE)</f>
        <v>x</v>
      </c>
      <c r="Z5235" s="11" t="str">
        <f>VLOOKUP($C5235,covlookup[],Z$1,FALSE)</f>
        <v>x</v>
      </c>
    </row>
    <row r="5236" spans="1:26" x14ac:dyDescent="0.2">
      <c r="A5236" s="11">
        <v>5234</v>
      </c>
      <c r="B5236" t="s">
        <v>107</v>
      </c>
      <c r="C5236" t="s">
        <v>170</v>
      </c>
      <c r="D5236" t="s">
        <v>15</v>
      </c>
      <c r="E5236" t="s">
        <v>61</v>
      </c>
      <c r="F5236" t="s">
        <v>17</v>
      </c>
      <c r="G5236" t="s">
        <v>56</v>
      </c>
      <c r="H5236" t="s">
        <v>119</v>
      </c>
      <c r="I5236" t="s">
        <v>25</v>
      </c>
      <c r="J5236" t="s">
        <v>26</v>
      </c>
      <c r="K5236" t="s">
        <v>21</v>
      </c>
      <c r="L5236">
        <v>0.84113400000000005</v>
      </c>
      <c r="M5236">
        <v>0.36914599999999997</v>
      </c>
      <c r="N5236" t="s">
        <v>22</v>
      </c>
      <c r="O5236" t="s">
        <v>23</v>
      </c>
      <c r="P5236" t="s">
        <v>24</v>
      </c>
      <c r="Q5236">
        <v>2894.75</v>
      </c>
      <c r="R5236" s="11">
        <f>VLOOKUP($C5236,covlookup[],R$1,FALSE)</f>
        <v>22</v>
      </c>
      <c r="S5236" s="11" t="str">
        <f>VLOOKUP($C5236,covlookup[],S$1,FALSE)</f>
        <v>M</v>
      </c>
      <c r="T5236" s="11">
        <f>VLOOKUP($C5236,covlookup[],T$1,FALSE)</f>
        <v>25.6</v>
      </c>
      <c r="U5236" s="11">
        <f>VLOOKUP($C5236,covlookup[],U$1,FALSE)</f>
        <v>16.399999999999999</v>
      </c>
      <c r="V5236" s="11" t="str">
        <f>VLOOKUP($C5236,covlookup[],V$1,FALSE)</f>
        <v>x</v>
      </c>
      <c r="W5236" s="11" t="str">
        <f>VLOOKUP($C5236,covlookup[],W$1,FALSE)</f>
        <v>x</v>
      </c>
      <c r="X5236" s="11" t="str">
        <f>VLOOKUP($C5236,covlookup[],X$1,FALSE)</f>
        <v>x</v>
      </c>
      <c r="Y5236" s="11" t="str">
        <f>VLOOKUP($C5236,covlookup[],Y$1,FALSE)</f>
        <v>x</v>
      </c>
      <c r="Z5236" s="11" t="str">
        <f>VLOOKUP($C5236,covlookup[],Z$1,FALSE)</f>
        <v>x</v>
      </c>
    </row>
    <row r="5237" spans="1:26" x14ac:dyDescent="0.2">
      <c r="A5237" s="11">
        <v>5235</v>
      </c>
      <c r="B5237" t="s">
        <v>107</v>
      </c>
      <c r="C5237" t="s">
        <v>170</v>
      </c>
      <c r="D5237" t="s">
        <v>15</v>
      </c>
      <c r="E5237" t="s">
        <v>61</v>
      </c>
      <c r="F5237" t="s">
        <v>17</v>
      </c>
      <c r="G5237" t="s">
        <v>56</v>
      </c>
      <c r="H5237" t="s">
        <v>119</v>
      </c>
      <c r="I5237" t="s">
        <v>27</v>
      </c>
      <c r="J5237" t="s">
        <v>28</v>
      </c>
      <c r="K5237" t="s">
        <v>21</v>
      </c>
      <c r="L5237">
        <v>-0.16863</v>
      </c>
      <c r="M5237">
        <v>0.33496100000000001</v>
      </c>
      <c r="N5237" t="s">
        <v>22</v>
      </c>
      <c r="O5237" t="s">
        <v>23</v>
      </c>
      <c r="P5237" t="s">
        <v>24</v>
      </c>
      <c r="Q5237">
        <v>2894.75</v>
      </c>
      <c r="R5237" s="11">
        <f>VLOOKUP($C5237,covlookup[],R$1,FALSE)</f>
        <v>22</v>
      </c>
      <c r="S5237" s="11" t="str">
        <f>VLOOKUP($C5237,covlookup[],S$1,FALSE)</f>
        <v>M</v>
      </c>
      <c r="T5237" s="11">
        <f>VLOOKUP($C5237,covlookup[],T$1,FALSE)</f>
        <v>25.6</v>
      </c>
      <c r="U5237" s="11">
        <f>VLOOKUP($C5237,covlookup[],U$1,FALSE)</f>
        <v>16.399999999999999</v>
      </c>
      <c r="V5237" s="11" t="str">
        <f>VLOOKUP($C5237,covlookup[],V$1,FALSE)</f>
        <v>x</v>
      </c>
      <c r="W5237" s="11" t="str">
        <f>VLOOKUP($C5237,covlookup[],W$1,FALSE)</f>
        <v>x</v>
      </c>
      <c r="X5237" s="11" t="str">
        <f>VLOOKUP($C5237,covlookup[],X$1,FALSE)</f>
        <v>x</v>
      </c>
      <c r="Y5237" s="11" t="str">
        <f>VLOOKUP($C5237,covlookup[],Y$1,FALSE)</f>
        <v>x</v>
      </c>
      <c r="Z5237" s="11" t="str">
        <f>VLOOKUP($C5237,covlookup[],Z$1,FALSE)</f>
        <v>x</v>
      </c>
    </row>
    <row r="5238" spans="1:26" x14ac:dyDescent="0.2">
      <c r="A5238" s="11">
        <v>5236</v>
      </c>
      <c r="B5238" t="s">
        <v>107</v>
      </c>
      <c r="C5238" t="s">
        <v>170</v>
      </c>
      <c r="D5238" t="s">
        <v>15</v>
      </c>
      <c r="E5238" t="s">
        <v>61</v>
      </c>
      <c r="F5238" t="s">
        <v>17</v>
      </c>
      <c r="G5238" t="s">
        <v>56</v>
      </c>
      <c r="H5238" t="s">
        <v>119</v>
      </c>
      <c r="I5238" t="s">
        <v>29</v>
      </c>
      <c r="J5238" t="s">
        <v>30</v>
      </c>
      <c r="K5238" t="s">
        <v>31</v>
      </c>
      <c r="L5238">
        <v>1.3787100000000001</v>
      </c>
      <c r="M5238">
        <v>0.86585100000000004</v>
      </c>
      <c r="N5238" t="s">
        <v>32</v>
      </c>
      <c r="O5238" t="s">
        <v>23</v>
      </c>
      <c r="P5238" t="s">
        <v>24</v>
      </c>
      <c r="Q5238">
        <v>2423.0300000000002</v>
      </c>
      <c r="R5238" s="11">
        <f>VLOOKUP($C5238,covlookup[],R$1,FALSE)</f>
        <v>22</v>
      </c>
      <c r="S5238" s="11" t="str">
        <f>VLOOKUP($C5238,covlookup[],S$1,FALSE)</f>
        <v>M</v>
      </c>
      <c r="T5238" s="11">
        <f>VLOOKUP($C5238,covlookup[],T$1,FALSE)</f>
        <v>25.6</v>
      </c>
      <c r="U5238" s="11">
        <f>VLOOKUP($C5238,covlookup[],U$1,FALSE)</f>
        <v>16.399999999999999</v>
      </c>
      <c r="V5238" s="11" t="str">
        <f>VLOOKUP($C5238,covlookup[],V$1,FALSE)</f>
        <v>x</v>
      </c>
      <c r="W5238" s="11" t="str">
        <f>VLOOKUP($C5238,covlookup[],W$1,FALSE)</f>
        <v>x</v>
      </c>
      <c r="X5238" s="11" t="str">
        <f>VLOOKUP($C5238,covlookup[],X$1,FALSE)</f>
        <v>x</v>
      </c>
      <c r="Y5238" s="11" t="str">
        <f>VLOOKUP($C5238,covlookup[],Y$1,FALSE)</f>
        <v>x</v>
      </c>
      <c r="Z5238" s="11" t="str">
        <f>VLOOKUP($C5238,covlookup[],Z$1,FALSE)</f>
        <v>x</v>
      </c>
    </row>
    <row r="5239" spans="1:26" x14ac:dyDescent="0.2">
      <c r="A5239" s="11">
        <v>5237</v>
      </c>
      <c r="B5239" t="s">
        <v>107</v>
      </c>
      <c r="C5239" t="s">
        <v>170</v>
      </c>
      <c r="D5239" t="s">
        <v>15</v>
      </c>
      <c r="E5239" t="s">
        <v>61</v>
      </c>
      <c r="F5239" t="s">
        <v>17</v>
      </c>
      <c r="G5239" t="s">
        <v>56</v>
      </c>
      <c r="H5239" t="s">
        <v>119</v>
      </c>
      <c r="I5239" t="s">
        <v>33</v>
      </c>
      <c r="J5239" t="s">
        <v>34</v>
      </c>
      <c r="K5239" t="s">
        <v>31</v>
      </c>
      <c r="L5239">
        <v>1.2905800000000001</v>
      </c>
      <c r="M5239">
        <v>0.54000700000000001</v>
      </c>
      <c r="N5239" t="s">
        <v>32</v>
      </c>
      <c r="O5239" t="s">
        <v>23</v>
      </c>
      <c r="P5239" t="s">
        <v>24</v>
      </c>
      <c r="Q5239">
        <v>2423.0300000000002</v>
      </c>
      <c r="R5239" s="11">
        <f>VLOOKUP($C5239,covlookup[],R$1,FALSE)</f>
        <v>22</v>
      </c>
      <c r="S5239" s="11" t="str">
        <f>VLOOKUP($C5239,covlookup[],S$1,FALSE)</f>
        <v>M</v>
      </c>
      <c r="T5239" s="11">
        <f>VLOOKUP($C5239,covlookup[],T$1,FALSE)</f>
        <v>25.6</v>
      </c>
      <c r="U5239" s="11">
        <f>VLOOKUP($C5239,covlookup[],U$1,FALSE)</f>
        <v>16.399999999999999</v>
      </c>
      <c r="V5239" s="11" t="str">
        <f>VLOOKUP($C5239,covlookup[],V$1,FALSE)</f>
        <v>x</v>
      </c>
      <c r="W5239" s="11" t="str">
        <f>VLOOKUP($C5239,covlookup[],W$1,FALSE)</f>
        <v>x</v>
      </c>
      <c r="X5239" s="11" t="str">
        <f>VLOOKUP($C5239,covlookup[],X$1,FALSE)</f>
        <v>x</v>
      </c>
      <c r="Y5239" s="11" t="str">
        <f>VLOOKUP($C5239,covlookup[],Y$1,FALSE)</f>
        <v>x</v>
      </c>
      <c r="Z5239" s="11" t="str">
        <f>VLOOKUP($C5239,covlookup[],Z$1,FALSE)</f>
        <v>x</v>
      </c>
    </row>
    <row r="5240" spans="1:26" x14ac:dyDescent="0.2">
      <c r="A5240" s="11">
        <v>5238</v>
      </c>
      <c r="B5240" t="s">
        <v>107</v>
      </c>
      <c r="C5240" t="s">
        <v>170</v>
      </c>
      <c r="D5240" t="s">
        <v>15</v>
      </c>
      <c r="E5240" t="s">
        <v>61</v>
      </c>
      <c r="F5240" t="s">
        <v>17</v>
      </c>
      <c r="G5240" t="s">
        <v>56</v>
      </c>
      <c r="H5240" t="s">
        <v>119</v>
      </c>
      <c r="I5240" t="s">
        <v>35</v>
      </c>
      <c r="J5240" t="s">
        <v>36</v>
      </c>
      <c r="K5240" t="s">
        <v>31</v>
      </c>
      <c r="L5240">
        <v>1.91113</v>
      </c>
      <c r="M5240">
        <v>1.26328</v>
      </c>
      <c r="N5240" t="s">
        <v>32</v>
      </c>
      <c r="O5240" t="s">
        <v>23</v>
      </c>
      <c r="P5240" t="s">
        <v>24</v>
      </c>
      <c r="Q5240">
        <v>2423.0300000000002</v>
      </c>
      <c r="R5240" s="11">
        <f>VLOOKUP($C5240,covlookup[],R$1,FALSE)</f>
        <v>22</v>
      </c>
      <c r="S5240" s="11" t="str">
        <f>VLOOKUP($C5240,covlookup[],S$1,FALSE)</f>
        <v>M</v>
      </c>
      <c r="T5240" s="11">
        <f>VLOOKUP($C5240,covlookup[],T$1,FALSE)</f>
        <v>25.6</v>
      </c>
      <c r="U5240" s="11">
        <f>VLOOKUP($C5240,covlookup[],U$1,FALSE)</f>
        <v>16.399999999999999</v>
      </c>
      <c r="V5240" s="11" t="str">
        <f>VLOOKUP($C5240,covlookup[],V$1,FALSE)</f>
        <v>x</v>
      </c>
      <c r="W5240" s="11" t="str">
        <f>VLOOKUP($C5240,covlookup[],W$1,FALSE)</f>
        <v>x</v>
      </c>
      <c r="X5240" s="11" t="str">
        <f>VLOOKUP($C5240,covlookup[],X$1,FALSE)</f>
        <v>x</v>
      </c>
      <c r="Y5240" s="11" t="str">
        <f>VLOOKUP($C5240,covlookup[],Y$1,FALSE)</f>
        <v>x</v>
      </c>
      <c r="Z5240" s="11" t="str">
        <f>VLOOKUP($C5240,covlookup[],Z$1,FALSE)</f>
        <v>x</v>
      </c>
    </row>
    <row r="5241" spans="1:26" x14ac:dyDescent="0.2">
      <c r="A5241" s="11">
        <v>5239</v>
      </c>
      <c r="B5241" t="s">
        <v>107</v>
      </c>
      <c r="C5241" t="s">
        <v>170</v>
      </c>
      <c r="D5241" t="s">
        <v>15</v>
      </c>
      <c r="E5241" t="s">
        <v>61</v>
      </c>
      <c r="F5241" t="s">
        <v>17</v>
      </c>
      <c r="G5241" t="s">
        <v>56</v>
      </c>
      <c r="H5241" t="s">
        <v>119</v>
      </c>
      <c r="I5241" t="s">
        <v>37</v>
      </c>
      <c r="J5241" t="s">
        <v>38</v>
      </c>
      <c r="K5241" t="s">
        <v>31</v>
      </c>
      <c r="L5241">
        <v>1.27694</v>
      </c>
      <c r="M5241">
        <v>1.0489900000000001</v>
      </c>
      <c r="N5241" t="s">
        <v>32</v>
      </c>
      <c r="O5241" t="s">
        <v>23</v>
      </c>
      <c r="P5241" t="s">
        <v>24</v>
      </c>
      <c r="Q5241">
        <v>2423.0300000000002</v>
      </c>
      <c r="R5241" s="11">
        <f>VLOOKUP($C5241,covlookup[],R$1,FALSE)</f>
        <v>22</v>
      </c>
      <c r="S5241" s="11" t="str">
        <f>VLOOKUP($C5241,covlookup[],S$1,FALSE)</f>
        <v>M</v>
      </c>
      <c r="T5241" s="11">
        <f>VLOOKUP($C5241,covlookup[],T$1,FALSE)</f>
        <v>25.6</v>
      </c>
      <c r="U5241" s="11">
        <f>VLOOKUP($C5241,covlookup[],U$1,FALSE)</f>
        <v>16.399999999999999</v>
      </c>
      <c r="V5241" s="11" t="str">
        <f>VLOOKUP($C5241,covlookup[],V$1,FALSE)</f>
        <v>x</v>
      </c>
      <c r="W5241" s="11" t="str">
        <f>VLOOKUP($C5241,covlookup[],W$1,FALSE)</f>
        <v>x</v>
      </c>
      <c r="X5241" s="11" t="str">
        <f>VLOOKUP($C5241,covlookup[],X$1,FALSE)</f>
        <v>x</v>
      </c>
      <c r="Y5241" s="11" t="str">
        <f>VLOOKUP($C5241,covlookup[],Y$1,FALSE)</f>
        <v>x</v>
      </c>
      <c r="Z5241" s="11" t="str">
        <f>VLOOKUP($C5241,covlookup[],Z$1,FALSE)</f>
        <v>x</v>
      </c>
    </row>
    <row r="5242" spans="1:26" x14ac:dyDescent="0.2">
      <c r="A5242" s="11">
        <v>5240</v>
      </c>
      <c r="B5242" t="s">
        <v>107</v>
      </c>
      <c r="C5242" t="s">
        <v>170</v>
      </c>
      <c r="D5242" t="s">
        <v>15</v>
      </c>
      <c r="E5242" t="s">
        <v>61</v>
      </c>
      <c r="F5242" t="s">
        <v>17</v>
      </c>
      <c r="G5242" t="s">
        <v>56</v>
      </c>
      <c r="H5242" t="s">
        <v>119</v>
      </c>
      <c r="I5242" t="s">
        <v>39</v>
      </c>
      <c r="J5242" t="s">
        <v>40</v>
      </c>
      <c r="K5242" t="s">
        <v>31</v>
      </c>
      <c r="L5242">
        <v>0.96412799999999999</v>
      </c>
      <c r="M5242">
        <v>0.29009299999999999</v>
      </c>
      <c r="N5242" t="s">
        <v>32</v>
      </c>
      <c r="O5242" t="s">
        <v>23</v>
      </c>
      <c r="P5242" t="s">
        <v>24</v>
      </c>
      <c r="Q5242">
        <v>2423.0300000000002</v>
      </c>
      <c r="R5242" s="11">
        <f>VLOOKUP($C5242,covlookup[],R$1,FALSE)</f>
        <v>22</v>
      </c>
      <c r="S5242" s="11" t="str">
        <f>VLOOKUP($C5242,covlookup[],S$1,FALSE)</f>
        <v>M</v>
      </c>
      <c r="T5242" s="11">
        <f>VLOOKUP($C5242,covlookup[],T$1,FALSE)</f>
        <v>25.6</v>
      </c>
      <c r="U5242" s="11">
        <f>VLOOKUP($C5242,covlookup[],U$1,FALSE)</f>
        <v>16.399999999999999</v>
      </c>
      <c r="V5242" s="11" t="str">
        <f>VLOOKUP($C5242,covlookup[],V$1,FALSE)</f>
        <v>x</v>
      </c>
      <c r="W5242" s="11" t="str">
        <f>VLOOKUP($C5242,covlookup[],W$1,FALSE)</f>
        <v>x</v>
      </c>
      <c r="X5242" s="11" t="str">
        <f>VLOOKUP($C5242,covlookup[],X$1,FALSE)</f>
        <v>x</v>
      </c>
      <c r="Y5242" s="11" t="str">
        <f>VLOOKUP($C5242,covlookup[],Y$1,FALSE)</f>
        <v>x</v>
      </c>
      <c r="Z5242" s="11" t="str">
        <f>VLOOKUP($C5242,covlookup[],Z$1,FALSE)</f>
        <v>x</v>
      </c>
    </row>
    <row r="5243" spans="1:26" x14ac:dyDescent="0.2">
      <c r="A5243" s="11">
        <v>5241</v>
      </c>
      <c r="B5243" t="s">
        <v>107</v>
      </c>
      <c r="C5243" t="s">
        <v>170</v>
      </c>
      <c r="D5243" t="s">
        <v>15</v>
      </c>
      <c r="E5243" t="s">
        <v>61</v>
      </c>
      <c r="F5243" t="s">
        <v>17</v>
      </c>
      <c r="G5243" t="s">
        <v>56</v>
      </c>
      <c r="H5243" t="s">
        <v>119</v>
      </c>
      <c r="I5243" t="s">
        <v>41</v>
      </c>
      <c r="J5243" t="s">
        <v>42</v>
      </c>
      <c r="K5243" t="s">
        <v>31</v>
      </c>
      <c r="L5243">
        <v>7.4984200000000001E-2</v>
      </c>
      <c r="M5243">
        <v>0.29266599999999998</v>
      </c>
      <c r="N5243" t="s">
        <v>32</v>
      </c>
      <c r="O5243" t="s">
        <v>23</v>
      </c>
      <c r="P5243" t="s">
        <v>24</v>
      </c>
      <c r="Q5243">
        <v>2423.0300000000002</v>
      </c>
      <c r="R5243" s="11">
        <f>VLOOKUP($C5243,covlookup[],R$1,FALSE)</f>
        <v>22</v>
      </c>
      <c r="S5243" s="11" t="str">
        <f>VLOOKUP($C5243,covlookup[],S$1,FALSE)</f>
        <v>M</v>
      </c>
      <c r="T5243" s="11">
        <f>VLOOKUP($C5243,covlookup[],T$1,FALSE)</f>
        <v>25.6</v>
      </c>
      <c r="U5243" s="11">
        <f>VLOOKUP($C5243,covlookup[],U$1,FALSE)</f>
        <v>16.399999999999999</v>
      </c>
      <c r="V5243" s="11" t="str">
        <f>VLOOKUP($C5243,covlookup[],V$1,FALSE)</f>
        <v>x</v>
      </c>
      <c r="W5243" s="11" t="str">
        <f>VLOOKUP($C5243,covlookup[],W$1,FALSE)</f>
        <v>x</v>
      </c>
      <c r="X5243" s="11" t="str">
        <f>VLOOKUP($C5243,covlookup[],X$1,FALSE)</f>
        <v>x</v>
      </c>
      <c r="Y5243" s="11" t="str">
        <f>VLOOKUP($C5243,covlookup[],Y$1,FALSE)</f>
        <v>x</v>
      </c>
      <c r="Z5243" s="11" t="str">
        <f>VLOOKUP($C5243,covlookup[],Z$1,FALSE)</f>
        <v>x</v>
      </c>
    </row>
    <row r="5244" spans="1:26" x14ac:dyDescent="0.2">
      <c r="A5244" s="11">
        <v>5242</v>
      </c>
      <c r="B5244" t="s">
        <v>107</v>
      </c>
      <c r="C5244" t="s">
        <v>170</v>
      </c>
      <c r="D5244" t="s">
        <v>15</v>
      </c>
      <c r="E5244" t="s">
        <v>61</v>
      </c>
      <c r="F5244" t="s">
        <v>17</v>
      </c>
      <c r="G5244" t="s">
        <v>56</v>
      </c>
      <c r="H5244" t="s">
        <v>119</v>
      </c>
      <c r="I5244" t="s">
        <v>43</v>
      </c>
      <c r="J5244" t="s">
        <v>44</v>
      </c>
      <c r="K5244" t="s">
        <v>31</v>
      </c>
      <c r="L5244">
        <v>0.72052300000000002</v>
      </c>
      <c r="M5244">
        <v>0.86004999999999998</v>
      </c>
      <c r="N5244" t="s">
        <v>32</v>
      </c>
      <c r="O5244" t="s">
        <v>23</v>
      </c>
      <c r="P5244" t="s">
        <v>24</v>
      </c>
      <c r="Q5244">
        <v>2423.0300000000002</v>
      </c>
      <c r="R5244" s="11">
        <f>VLOOKUP($C5244,covlookup[],R$1,FALSE)</f>
        <v>22</v>
      </c>
      <c r="S5244" s="11" t="str">
        <f>VLOOKUP($C5244,covlookup[],S$1,FALSE)</f>
        <v>M</v>
      </c>
      <c r="T5244" s="11">
        <f>VLOOKUP($C5244,covlookup[],T$1,FALSE)</f>
        <v>25.6</v>
      </c>
      <c r="U5244" s="11">
        <f>VLOOKUP($C5244,covlookup[],U$1,FALSE)</f>
        <v>16.399999999999999</v>
      </c>
      <c r="V5244" s="11" t="str">
        <f>VLOOKUP($C5244,covlookup[],V$1,FALSE)</f>
        <v>x</v>
      </c>
      <c r="W5244" s="11" t="str">
        <f>VLOOKUP($C5244,covlookup[],W$1,FALSE)</f>
        <v>x</v>
      </c>
      <c r="X5244" s="11" t="str">
        <f>VLOOKUP($C5244,covlookup[],X$1,FALSE)</f>
        <v>x</v>
      </c>
      <c r="Y5244" s="11" t="str">
        <f>VLOOKUP($C5244,covlookup[],Y$1,FALSE)</f>
        <v>x</v>
      </c>
      <c r="Z5244" s="11" t="str">
        <f>VLOOKUP($C5244,covlookup[],Z$1,FALSE)</f>
        <v>x</v>
      </c>
    </row>
    <row r="5245" spans="1:26" x14ac:dyDescent="0.2">
      <c r="A5245" s="11">
        <v>5243</v>
      </c>
      <c r="B5245" t="s">
        <v>107</v>
      </c>
      <c r="C5245" t="s">
        <v>170</v>
      </c>
      <c r="D5245" t="s">
        <v>15</v>
      </c>
      <c r="E5245" t="s">
        <v>61</v>
      </c>
      <c r="F5245" t="s">
        <v>17</v>
      </c>
      <c r="G5245" t="s">
        <v>56</v>
      </c>
      <c r="H5245" t="s">
        <v>119</v>
      </c>
      <c r="I5245" t="s">
        <v>45</v>
      </c>
      <c r="J5245" t="s">
        <v>46</v>
      </c>
      <c r="K5245" t="s">
        <v>31</v>
      </c>
      <c r="L5245">
        <v>-0.31050800000000001</v>
      </c>
      <c r="M5245">
        <v>0.75544900000000004</v>
      </c>
      <c r="N5245" t="s">
        <v>32</v>
      </c>
      <c r="O5245" t="s">
        <v>23</v>
      </c>
      <c r="P5245" t="s">
        <v>24</v>
      </c>
      <c r="Q5245">
        <v>2423.0300000000002</v>
      </c>
      <c r="R5245" s="11">
        <f>VLOOKUP($C5245,covlookup[],R$1,FALSE)</f>
        <v>22</v>
      </c>
      <c r="S5245" s="11" t="str">
        <f>VLOOKUP($C5245,covlookup[],S$1,FALSE)</f>
        <v>M</v>
      </c>
      <c r="T5245" s="11">
        <f>VLOOKUP($C5245,covlookup[],T$1,FALSE)</f>
        <v>25.6</v>
      </c>
      <c r="U5245" s="11">
        <f>VLOOKUP($C5245,covlookup[],U$1,FALSE)</f>
        <v>16.399999999999999</v>
      </c>
      <c r="V5245" s="11" t="str">
        <f>VLOOKUP($C5245,covlookup[],V$1,FALSE)</f>
        <v>x</v>
      </c>
      <c r="W5245" s="11" t="str">
        <f>VLOOKUP($C5245,covlookup[],W$1,FALSE)</f>
        <v>x</v>
      </c>
      <c r="X5245" s="11" t="str">
        <f>VLOOKUP($C5245,covlookup[],X$1,FALSE)</f>
        <v>x</v>
      </c>
      <c r="Y5245" s="11" t="str">
        <f>VLOOKUP($C5245,covlookup[],Y$1,FALSE)</f>
        <v>x</v>
      </c>
      <c r="Z5245" s="11" t="str">
        <f>VLOOKUP($C5245,covlookup[],Z$1,FALSE)</f>
        <v>x</v>
      </c>
    </row>
    <row r="5246" spans="1:26" x14ac:dyDescent="0.2">
      <c r="A5246" s="11">
        <v>5244</v>
      </c>
      <c r="B5246" t="s">
        <v>107</v>
      </c>
      <c r="C5246" t="s">
        <v>170</v>
      </c>
      <c r="D5246" t="s">
        <v>15</v>
      </c>
      <c r="E5246" t="s">
        <v>61</v>
      </c>
      <c r="F5246" t="s">
        <v>17</v>
      </c>
      <c r="G5246" t="s">
        <v>56</v>
      </c>
      <c r="H5246" t="s">
        <v>119</v>
      </c>
      <c r="I5246" t="s">
        <v>47</v>
      </c>
      <c r="J5246" t="s">
        <v>48</v>
      </c>
      <c r="K5246" t="s">
        <v>49</v>
      </c>
      <c r="L5246">
        <v>0.73034500000000002</v>
      </c>
      <c r="M5246">
        <v>0.24857899999999999</v>
      </c>
      <c r="N5246" t="s">
        <v>50</v>
      </c>
      <c r="O5246" t="s">
        <v>23</v>
      </c>
      <c r="P5246" t="s">
        <v>24</v>
      </c>
      <c r="Q5246">
        <v>783.84</v>
      </c>
      <c r="R5246" s="11">
        <f>VLOOKUP($C5246,covlookup[],R$1,FALSE)</f>
        <v>22</v>
      </c>
      <c r="S5246" s="11" t="str">
        <f>VLOOKUP($C5246,covlookup[],S$1,FALSE)</f>
        <v>M</v>
      </c>
      <c r="T5246" s="11">
        <f>VLOOKUP($C5246,covlookup[],T$1,FALSE)</f>
        <v>25.6</v>
      </c>
      <c r="U5246" s="11">
        <f>VLOOKUP($C5246,covlookup[],U$1,FALSE)</f>
        <v>16.399999999999999</v>
      </c>
      <c r="V5246" s="11" t="str">
        <f>VLOOKUP($C5246,covlookup[],V$1,FALSE)</f>
        <v>x</v>
      </c>
      <c r="W5246" s="11" t="str">
        <f>VLOOKUP($C5246,covlookup[],W$1,FALSE)</f>
        <v>x</v>
      </c>
      <c r="X5246" s="11" t="str">
        <f>VLOOKUP($C5246,covlookup[],X$1,FALSE)</f>
        <v>x</v>
      </c>
      <c r="Y5246" s="11" t="str">
        <f>VLOOKUP($C5246,covlookup[],Y$1,FALSE)</f>
        <v>x</v>
      </c>
      <c r="Z5246" s="11" t="str">
        <f>VLOOKUP($C5246,covlookup[],Z$1,FALSE)</f>
        <v>x</v>
      </c>
    </row>
    <row r="5247" spans="1:26" x14ac:dyDescent="0.2">
      <c r="A5247" s="11">
        <v>5245</v>
      </c>
      <c r="B5247" t="s">
        <v>107</v>
      </c>
      <c r="C5247" t="s">
        <v>170</v>
      </c>
      <c r="D5247" t="s">
        <v>15</v>
      </c>
      <c r="E5247" t="s">
        <v>62</v>
      </c>
      <c r="F5247" t="s">
        <v>52</v>
      </c>
      <c r="G5247" t="s">
        <v>56</v>
      </c>
      <c r="H5247" t="s">
        <v>120</v>
      </c>
      <c r="I5247" t="s">
        <v>19</v>
      </c>
      <c r="J5247" t="s">
        <v>20</v>
      </c>
      <c r="K5247" t="s">
        <v>21</v>
      </c>
      <c r="L5247">
        <v>-0.32656400000000002</v>
      </c>
      <c r="M5247">
        <v>0.41721900000000001</v>
      </c>
      <c r="N5247" t="s">
        <v>22</v>
      </c>
      <c r="O5247" t="s">
        <v>23</v>
      </c>
      <c r="P5247" t="s">
        <v>24</v>
      </c>
      <c r="Q5247">
        <v>-4212.01</v>
      </c>
      <c r="R5247" s="11">
        <f>VLOOKUP($C5247,covlookup[],R$1,FALSE)</f>
        <v>22</v>
      </c>
      <c r="S5247" s="11" t="str">
        <f>VLOOKUP($C5247,covlookup[],S$1,FALSE)</f>
        <v>M</v>
      </c>
      <c r="T5247" s="11">
        <f>VLOOKUP($C5247,covlookup[],T$1,FALSE)</f>
        <v>25.6</v>
      </c>
      <c r="U5247" s="11">
        <f>VLOOKUP($C5247,covlookup[],U$1,FALSE)</f>
        <v>16.399999999999999</v>
      </c>
      <c r="V5247" s="11" t="str">
        <f>VLOOKUP($C5247,covlookup[],V$1,FALSE)</f>
        <v>x</v>
      </c>
      <c r="W5247" s="11" t="str">
        <f>VLOOKUP($C5247,covlookup[],W$1,FALSE)</f>
        <v>x</v>
      </c>
      <c r="X5247" s="11" t="str">
        <f>VLOOKUP($C5247,covlookup[],X$1,FALSE)</f>
        <v>x</v>
      </c>
      <c r="Y5247" s="11" t="str">
        <f>VLOOKUP($C5247,covlookup[],Y$1,FALSE)</f>
        <v>x</v>
      </c>
      <c r="Z5247" s="11" t="str">
        <f>VLOOKUP($C5247,covlookup[],Z$1,FALSE)</f>
        <v>x</v>
      </c>
    </row>
    <row r="5248" spans="1:26" x14ac:dyDescent="0.2">
      <c r="A5248" s="11">
        <v>5246</v>
      </c>
      <c r="B5248" t="s">
        <v>107</v>
      </c>
      <c r="C5248" t="s">
        <v>170</v>
      </c>
      <c r="D5248" t="s">
        <v>15</v>
      </c>
      <c r="E5248" t="s">
        <v>62</v>
      </c>
      <c r="F5248" t="s">
        <v>52</v>
      </c>
      <c r="G5248" t="s">
        <v>56</v>
      </c>
      <c r="H5248" t="s">
        <v>120</v>
      </c>
      <c r="I5248" t="s">
        <v>25</v>
      </c>
      <c r="J5248" t="s">
        <v>26</v>
      </c>
      <c r="K5248" t="s">
        <v>21</v>
      </c>
      <c r="L5248">
        <v>0.57331500000000002</v>
      </c>
      <c r="M5248">
        <v>0.35800799999999999</v>
      </c>
      <c r="N5248" t="s">
        <v>22</v>
      </c>
      <c r="O5248" t="s">
        <v>23</v>
      </c>
      <c r="P5248" t="s">
        <v>24</v>
      </c>
      <c r="Q5248">
        <v>-4212.01</v>
      </c>
      <c r="R5248" s="11">
        <f>VLOOKUP($C5248,covlookup[],R$1,FALSE)</f>
        <v>22</v>
      </c>
      <c r="S5248" s="11" t="str">
        <f>VLOOKUP($C5248,covlookup[],S$1,FALSE)</f>
        <v>M</v>
      </c>
      <c r="T5248" s="11">
        <f>VLOOKUP($C5248,covlookup[],T$1,FALSE)</f>
        <v>25.6</v>
      </c>
      <c r="U5248" s="11">
        <f>VLOOKUP($C5248,covlookup[],U$1,FALSE)</f>
        <v>16.399999999999999</v>
      </c>
      <c r="V5248" s="11" t="str">
        <f>VLOOKUP($C5248,covlookup[],V$1,FALSE)</f>
        <v>x</v>
      </c>
      <c r="W5248" s="11" t="str">
        <f>VLOOKUP($C5248,covlookup[],W$1,FALSE)</f>
        <v>x</v>
      </c>
      <c r="X5248" s="11" t="str">
        <f>VLOOKUP($C5248,covlookup[],X$1,FALSE)</f>
        <v>x</v>
      </c>
      <c r="Y5248" s="11" t="str">
        <f>VLOOKUP($C5248,covlookup[],Y$1,FALSE)</f>
        <v>x</v>
      </c>
      <c r="Z5248" s="11" t="str">
        <f>VLOOKUP($C5248,covlookup[],Z$1,FALSE)</f>
        <v>x</v>
      </c>
    </row>
    <row r="5249" spans="1:26" x14ac:dyDescent="0.2">
      <c r="A5249" s="11">
        <v>5247</v>
      </c>
      <c r="B5249" t="s">
        <v>107</v>
      </c>
      <c r="C5249" t="s">
        <v>170</v>
      </c>
      <c r="D5249" t="s">
        <v>15</v>
      </c>
      <c r="E5249" t="s">
        <v>62</v>
      </c>
      <c r="F5249" t="s">
        <v>52</v>
      </c>
      <c r="G5249" t="s">
        <v>56</v>
      </c>
      <c r="H5249" t="s">
        <v>120</v>
      </c>
      <c r="I5249" t="s">
        <v>27</v>
      </c>
      <c r="J5249" t="s">
        <v>28</v>
      </c>
      <c r="K5249" t="s">
        <v>21</v>
      </c>
      <c r="L5249">
        <v>0.365429</v>
      </c>
      <c r="M5249">
        <v>0.34181400000000001</v>
      </c>
      <c r="N5249" t="s">
        <v>22</v>
      </c>
      <c r="O5249" t="s">
        <v>23</v>
      </c>
      <c r="P5249" t="s">
        <v>24</v>
      </c>
      <c r="Q5249">
        <v>-4212.01</v>
      </c>
      <c r="R5249" s="11">
        <f>VLOOKUP($C5249,covlookup[],R$1,FALSE)</f>
        <v>22</v>
      </c>
      <c r="S5249" s="11" t="str">
        <f>VLOOKUP($C5249,covlookup[],S$1,FALSE)</f>
        <v>M</v>
      </c>
      <c r="T5249" s="11">
        <f>VLOOKUP($C5249,covlookup[],T$1,FALSE)</f>
        <v>25.6</v>
      </c>
      <c r="U5249" s="11">
        <f>VLOOKUP($C5249,covlookup[],U$1,FALSE)</f>
        <v>16.399999999999999</v>
      </c>
      <c r="V5249" s="11" t="str">
        <f>VLOOKUP($C5249,covlookup[],V$1,FALSE)</f>
        <v>x</v>
      </c>
      <c r="W5249" s="11" t="str">
        <f>VLOOKUP($C5249,covlookup[],W$1,FALSE)</f>
        <v>x</v>
      </c>
      <c r="X5249" s="11" t="str">
        <f>VLOOKUP($C5249,covlookup[],X$1,FALSE)</f>
        <v>x</v>
      </c>
      <c r="Y5249" s="11" t="str">
        <f>VLOOKUP($C5249,covlookup[],Y$1,FALSE)</f>
        <v>x</v>
      </c>
      <c r="Z5249" s="11" t="str">
        <f>VLOOKUP($C5249,covlookup[],Z$1,FALSE)</f>
        <v>x</v>
      </c>
    </row>
    <row r="5250" spans="1:26" x14ac:dyDescent="0.2">
      <c r="A5250" s="11">
        <v>5248</v>
      </c>
      <c r="B5250" t="s">
        <v>107</v>
      </c>
      <c r="C5250" t="s">
        <v>170</v>
      </c>
      <c r="D5250" t="s">
        <v>15</v>
      </c>
      <c r="E5250" t="s">
        <v>62</v>
      </c>
      <c r="F5250" t="s">
        <v>52</v>
      </c>
      <c r="G5250" t="s">
        <v>56</v>
      </c>
      <c r="H5250" t="s">
        <v>120</v>
      </c>
      <c r="I5250" t="s">
        <v>29</v>
      </c>
      <c r="J5250" t="s">
        <v>30</v>
      </c>
      <c r="K5250" t="s">
        <v>31</v>
      </c>
      <c r="L5250">
        <v>-0.43057600000000001</v>
      </c>
      <c r="M5250">
        <v>0.30815399999999998</v>
      </c>
      <c r="N5250" t="s">
        <v>32</v>
      </c>
      <c r="O5250" t="s">
        <v>23</v>
      </c>
      <c r="P5250" t="s">
        <v>24</v>
      </c>
      <c r="Q5250">
        <v>105.5</v>
      </c>
      <c r="R5250" s="11">
        <f>VLOOKUP($C5250,covlookup[],R$1,FALSE)</f>
        <v>22</v>
      </c>
      <c r="S5250" s="11" t="str">
        <f>VLOOKUP($C5250,covlookup[],S$1,FALSE)</f>
        <v>M</v>
      </c>
      <c r="T5250" s="11">
        <f>VLOOKUP($C5250,covlookup[],T$1,FALSE)</f>
        <v>25.6</v>
      </c>
      <c r="U5250" s="11">
        <f>VLOOKUP($C5250,covlookup[],U$1,FALSE)</f>
        <v>16.399999999999999</v>
      </c>
      <c r="V5250" s="11" t="str">
        <f>VLOOKUP($C5250,covlookup[],V$1,FALSE)</f>
        <v>x</v>
      </c>
      <c r="W5250" s="11" t="str">
        <f>VLOOKUP($C5250,covlookup[],W$1,FALSE)</f>
        <v>x</v>
      </c>
      <c r="X5250" s="11" t="str">
        <f>VLOOKUP($C5250,covlookup[],X$1,FALSE)</f>
        <v>x</v>
      </c>
      <c r="Y5250" s="11" t="str">
        <f>VLOOKUP($C5250,covlookup[],Y$1,FALSE)</f>
        <v>x</v>
      </c>
      <c r="Z5250" s="11" t="str">
        <f>VLOOKUP($C5250,covlookup[],Z$1,FALSE)</f>
        <v>x</v>
      </c>
    </row>
    <row r="5251" spans="1:26" x14ac:dyDescent="0.2">
      <c r="A5251" s="11">
        <v>5249</v>
      </c>
      <c r="B5251" t="s">
        <v>107</v>
      </c>
      <c r="C5251" t="s">
        <v>170</v>
      </c>
      <c r="D5251" t="s">
        <v>15</v>
      </c>
      <c r="E5251" t="s">
        <v>62</v>
      </c>
      <c r="F5251" t="s">
        <v>52</v>
      </c>
      <c r="G5251" t="s">
        <v>56</v>
      </c>
      <c r="H5251" t="s">
        <v>120</v>
      </c>
      <c r="I5251" t="s">
        <v>33</v>
      </c>
      <c r="J5251" t="s">
        <v>34</v>
      </c>
      <c r="K5251" t="s">
        <v>31</v>
      </c>
      <c r="L5251">
        <v>0.19609699999999999</v>
      </c>
      <c r="M5251">
        <v>0.248637</v>
      </c>
      <c r="N5251" t="s">
        <v>32</v>
      </c>
      <c r="O5251" t="s">
        <v>23</v>
      </c>
      <c r="P5251" t="s">
        <v>24</v>
      </c>
      <c r="Q5251">
        <v>105.5</v>
      </c>
      <c r="R5251" s="11">
        <f>VLOOKUP($C5251,covlookup[],R$1,FALSE)</f>
        <v>22</v>
      </c>
      <c r="S5251" s="11" t="str">
        <f>VLOOKUP($C5251,covlookup[],S$1,FALSE)</f>
        <v>M</v>
      </c>
      <c r="T5251" s="11">
        <f>VLOOKUP($C5251,covlookup[],T$1,FALSE)</f>
        <v>25.6</v>
      </c>
      <c r="U5251" s="11">
        <f>VLOOKUP($C5251,covlookup[],U$1,FALSE)</f>
        <v>16.399999999999999</v>
      </c>
      <c r="V5251" s="11" t="str">
        <f>VLOOKUP($C5251,covlookup[],V$1,FALSE)</f>
        <v>x</v>
      </c>
      <c r="W5251" s="11" t="str">
        <f>VLOOKUP($C5251,covlookup[],W$1,FALSE)</f>
        <v>x</v>
      </c>
      <c r="X5251" s="11" t="str">
        <f>VLOOKUP($C5251,covlookup[],X$1,FALSE)</f>
        <v>x</v>
      </c>
      <c r="Y5251" s="11" t="str">
        <f>VLOOKUP($C5251,covlookup[],Y$1,FALSE)</f>
        <v>x</v>
      </c>
      <c r="Z5251" s="11" t="str">
        <f>VLOOKUP($C5251,covlookup[],Z$1,FALSE)</f>
        <v>x</v>
      </c>
    </row>
    <row r="5252" spans="1:26" x14ac:dyDescent="0.2">
      <c r="A5252" s="11">
        <v>5250</v>
      </c>
      <c r="B5252" t="s">
        <v>107</v>
      </c>
      <c r="C5252" t="s">
        <v>170</v>
      </c>
      <c r="D5252" t="s">
        <v>15</v>
      </c>
      <c r="E5252" t="s">
        <v>62</v>
      </c>
      <c r="F5252" t="s">
        <v>52</v>
      </c>
      <c r="G5252" t="s">
        <v>56</v>
      </c>
      <c r="H5252" t="s">
        <v>120</v>
      </c>
      <c r="I5252" t="s">
        <v>35</v>
      </c>
      <c r="J5252" t="s">
        <v>36</v>
      </c>
      <c r="K5252" t="s">
        <v>31</v>
      </c>
      <c r="L5252">
        <v>0.52018299999999995</v>
      </c>
      <c r="M5252">
        <v>0.47481400000000001</v>
      </c>
      <c r="N5252" t="s">
        <v>32</v>
      </c>
      <c r="O5252" t="s">
        <v>23</v>
      </c>
      <c r="P5252" t="s">
        <v>24</v>
      </c>
      <c r="Q5252">
        <v>105.5</v>
      </c>
      <c r="R5252" s="11">
        <f>VLOOKUP($C5252,covlookup[],R$1,FALSE)</f>
        <v>22</v>
      </c>
      <c r="S5252" s="11" t="str">
        <f>VLOOKUP($C5252,covlookup[],S$1,FALSE)</f>
        <v>M</v>
      </c>
      <c r="T5252" s="11">
        <f>VLOOKUP($C5252,covlookup[],T$1,FALSE)</f>
        <v>25.6</v>
      </c>
      <c r="U5252" s="11">
        <f>VLOOKUP($C5252,covlookup[],U$1,FALSE)</f>
        <v>16.399999999999999</v>
      </c>
      <c r="V5252" s="11" t="str">
        <f>VLOOKUP($C5252,covlookup[],V$1,FALSE)</f>
        <v>x</v>
      </c>
      <c r="W5252" s="11" t="str">
        <f>VLOOKUP($C5252,covlookup[],W$1,FALSE)</f>
        <v>x</v>
      </c>
      <c r="X5252" s="11" t="str">
        <f>VLOOKUP($C5252,covlookup[],X$1,FALSE)</f>
        <v>x</v>
      </c>
      <c r="Y5252" s="11" t="str">
        <f>VLOOKUP($C5252,covlookup[],Y$1,FALSE)</f>
        <v>x</v>
      </c>
      <c r="Z5252" s="11" t="str">
        <f>VLOOKUP($C5252,covlookup[],Z$1,FALSE)</f>
        <v>x</v>
      </c>
    </row>
    <row r="5253" spans="1:26" x14ac:dyDescent="0.2">
      <c r="A5253" s="11">
        <v>5251</v>
      </c>
      <c r="B5253" t="s">
        <v>107</v>
      </c>
      <c r="C5253" t="s">
        <v>170</v>
      </c>
      <c r="D5253" t="s">
        <v>15</v>
      </c>
      <c r="E5253" t="s">
        <v>62</v>
      </c>
      <c r="F5253" t="s">
        <v>52</v>
      </c>
      <c r="G5253" t="s">
        <v>56</v>
      </c>
      <c r="H5253" t="s">
        <v>120</v>
      </c>
      <c r="I5253" t="s">
        <v>37</v>
      </c>
      <c r="J5253" t="s">
        <v>38</v>
      </c>
      <c r="K5253" t="s">
        <v>31</v>
      </c>
      <c r="L5253">
        <v>0.59558199999999994</v>
      </c>
      <c r="M5253">
        <v>0.36719200000000002</v>
      </c>
      <c r="N5253" t="s">
        <v>32</v>
      </c>
      <c r="O5253" t="s">
        <v>23</v>
      </c>
      <c r="P5253" t="s">
        <v>24</v>
      </c>
      <c r="Q5253">
        <v>105.5</v>
      </c>
      <c r="R5253" s="11">
        <f>VLOOKUP($C5253,covlookup[],R$1,FALSE)</f>
        <v>22</v>
      </c>
      <c r="S5253" s="11" t="str">
        <f>VLOOKUP($C5253,covlookup[],S$1,FALSE)</f>
        <v>M</v>
      </c>
      <c r="T5253" s="11">
        <f>VLOOKUP($C5253,covlookup[],T$1,FALSE)</f>
        <v>25.6</v>
      </c>
      <c r="U5253" s="11">
        <f>VLOOKUP($C5253,covlookup[],U$1,FALSE)</f>
        <v>16.399999999999999</v>
      </c>
      <c r="V5253" s="11" t="str">
        <f>VLOOKUP($C5253,covlookup[],V$1,FALSE)</f>
        <v>x</v>
      </c>
      <c r="W5253" s="11" t="str">
        <f>VLOOKUP($C5253,covlookup[],W$1,FALSE)</f>
        <v>x</v>
      </c>
      <c r="X5253" s="11" t="str">
        <f>VLOOKUP($C5253,covlookup[],X$1,FALSE)</f>
        <v>x</v>
      </c>
      <c r="Y5253" s="11" t="str">
        <f>VLOOKUP($C5253,covlookup[],Y$1,FALSE)</f>
        <v>x</v>
      </c>
      <c r="Z5253" s="11" t="str">
        <f>VLOOKUP($C5253,covlookup[],Z$1,FALSE)</f>
        <v>x</v>
      </c>
    </row>
    <row r="5254" spans="1:26" x14ac:dyDescent="0.2">
      <c r="A5254" s="11">
        <v>5252</v>
      </c>
      <c r="B5254" t="s">
        <v>107</v>
      </c>
      <c r="C5254" t="s">
        <v>170</v>
      </c>
      <c r="D5254" t="s">
        <v>15</v>
      </c>
      <c r="E5254" t="s">
        <v>62</v>
      </c>
      <c r="F5254" t="s">
        <v>52</v>
      </c>
      <c r="G5254" t="s">
        <v>56</v>
      </c>
      <c r="H5254" t="s">
        <v>120</v>
      </c>
      <c r="I5254" t="s">
        <v>39</v>
      </c>
      <c r="J5254" t="s">
        <v>40</v>
      </c>
      <c r="K5254" t="s">
        <v>31</v>
      </c>
      <c r="L5254">
        <v>-0.58703000000000005</v>
      </c>
      <c r="M5254">
        <v>0.34833199999999997</v>
      </c>
      <c r="N5254" t="s">
        <v>32</v>
      </c>
      <c r="O5254" t="s">
        <v>23</v>
      </c>
      <c r="P5254" t="s">
        <v>24</v>
      </c>
      <c r="Q5254">
        <v>105.5</v>
      </c>
      <c r="R5254" s="11">
        <f>VLOOKUP($C5254,covlookup[],R$1,FALSE)</f>
        <v>22</v>
      </c>
      <c r="S5254" s="11" t="str">
        <f>VLOOKUP($C5254,covlookup[],S$1,FALSE)</f>
        <v>M</v>
      </c>
      <c r="T5254" s="11">
        <f>VLOOKUP($C5254,covlookup[],T$1,FALSE)</f>
        <v>25.6</v>
      </c>
      <c r="U5254" s="11">
        <f>VLOOKUP($C5254,covlookup[],U$1,FALSE)</f>
        <v>16.399999999999999</v>
      </c>
      <c r="V5254" s="11" t="str">
        <f>VLOOKUP($C5254,covlookup[],V$1,FALSE)</f>
        <v>x</v>
      </c>
      <c r="W5254" s="11" t="str">
        <f>VLOOKUP($C5254,covlookup[],W$1,FALSE)</f>
        <v>x</v>
      </c>
      <c r="X5254" s="11" t="str">
        <f>VLOOKUP($C5254,covlookup[],X$1,FALSE)</f>
        <v>x</v>
      </c>
      <c r="Y5254" s="11" t="str">
        <f>VLOOKUP($C5254,covlookup[],Y$1,FALSE)</f>
        <v>x</v>
      </c>
      <c r="Z5254" s="11" t="str">
        <f>VLOOKUP($C5254,covlookup[],Z$1,FALSE)</f>
        <v>x</v>
      </c>
    </row>
    <row r="5255" spans="1:26" x14ac:dyDescent="0.2">
      <c r="A5255" s="11">
        <v>5253</v>
      </c>
      <c r="B5255" t="s">
        <v>107</v>
      </c>
      <c r="C5255" t="s">
        <v>170</v>
      </c>
      <c r="D5255" t="s">
        <v>15</v>
      </c>
      <c r="E5255" t="s">
        <v>62</v>
      </c>
      <c r="F5255" t="s">
        <v>52</v>
      </c>
      <c r="G5255" t="s">
        <v>56</v>
      </c>
      <c r="H5255" t="s">
        <v>120</v>
      </c>
      <c r="I5255" t="s">
        <v>41</v>
      </c>
      <c r="J5255" t="s">
        <v>42</v>
      </c>
      <c r="K5255" t="s">
        <v>31</v>
      </c>
      <c r="L5255">
        <v>-2.9201700000000001E-2</v>
      </c>
      <c r="M5255">
        <v>0.208564</v>
      </c>
      <c r="N5255" t="s">
        <v>32</v>
      </c>
      <c r="O5255" t="s">
        <v>23</v>
      </c>
      <c r="P5255" t="s">
        <v>24</v>
      </c>
      <c r="Q5255">
        <v>105.5</v>
      </c>
      <c r="R5255" s="11">
        <f>VLOOKUP($C5255,covlookup[],R$1,FALSE)</f>
        <v>22</v>
      </c>
      <c r="S5255" s="11" t="str">
        <f>VLOOKUP($C5255,covlookup[],S$1,FALSE)</f>
        <v>M</v>
      </c>
      <c r="T5255" s="11">
        <f>VLOOKUP($C5255,covlookup[],T$1,FALSE)</f>
        <v>25.6</v>
      </c>
      <c r="U5255" s="11">
        <f>VLOOKUP($C5255,covlookup[],U$1,FALSE)</f>
        <v>16.399999999999999</v>
      </c>
      <c r="V5255" s="11" t="str">
        <f>VLOOKUP($C5255,covlookup[],V$1,FALSE)</f>
        <v>x</v>
      </c>
      <c r="W5255" s="11" t="str">
        <f>VLOOKUP($C5255,covlookup[],W$1,FALSE)</f>
        <v>x</v>
      </c>
      <c r="X5255" s="11" t="str">
        <f>VLOOKUP($C5255,covlookup[],X$1,FALSE)</f>
        <v>x</v>
      </c>
      <c r="Y5255" s="11" t="str">
        <f>VLOOKUP($C5255,covlookup[],Y$1,FALSE)</f>
        <v>x</v>
      </c>
      <c r="Z5255" s="11" t="str">
        <f>VLOOKUP($C5255,covlookup[],Z$1,FALSE)</f>
        <v>x</v>
      </c>
    </row>
    <row r="5256" spans="1:26" x14ac:dyDescent="0.2">
      <c r="A5256" s="11">
        <v>5254</v>
      </c>
      <c r="B5256" t="s">
        <v>107</v>
      </c>
      <c r="C5256" t="s">
        <v>170</v>
      </c>
      <c r="D5256" t="s">
        <v>15</v>
      </c>
      <c r="E5256" t="s">
        <v>62</v>
      </c>
      <c r="F5256" t="s">
        <v>52</v>
      </c>
      <c r="G5256" t="s">
        <v>56</v>
      </c>
      <c r="H5256" t="s">
        <v>120</v>
      </c>
      <c r="I5256" t="s">
        <v>43</v>
      </c>
      <c r="J5256" t="s">
        <v>44</v>
      </c>
      <c r="K5256" t="s">
        <v>31</v>
      </c>
      <c r="L5256">
        <v>0.51029199999999997</v>
      </c>
      <c r="M5256">
        <v>1.0558000000000001</v>
      </c>
      <c r="N5256" t="s">
        <v>32</v>
      </c>
      <c r="O5256" t="s">
        <v>23</v>
      </c>
      <c r="P5256" t="s">
        <v>24</v>
      </c>
      <c r="Q5256">
        <v>105.5</v>
      </c>
      <c r="R5256" s="11">
        <f>VLOOKUP($C5256,covlookup[],R$1,FALSE)</f>
        <v>22</v>
      </c>
      <c r="S5256" s="11" t="str">
        <f>VLOOKUP($C5256,covlookup[],S$1,FALSE)</f>
        <v>M</v>
      </c>
      <c r="T5256" s="11">
        <f>VLOOKUP($C5256,covlookup[],T$1,FALSE)</f>
        <v>25.6</v>
      </c>
      <c r="U5256" s="11">
        <f>VLOOKUP($C5256,covlookup[],U$1,FALSE)</f>
        <v>16.399999999999999</v>
      </c>
      <c r="V5256" s="11" t="str">
        <f>VLOOKUP($C5256,covlookup[],V$1,FALSE)</f>
        <v>x</v>
      </c>
      <c r="W5256" s="11" t="str">
        <f>VLOOKUP($C5256,covlookup[],W$1,FALSE)</f>
        <v>x</v>
      </c>
      <c r="X5256" s="11" t="str">
        <f>VLOOKUP($C5256,covlookup[],X$1,FALSE)</f>
        <v>x</v>
      </c>
      <c r="Y5256" s="11" t="str">
        <f>VLOOKUP($C5256,covlookup[],Y$1,FALSE)</f>
        <v>x</v>
      </c>
      <c r="Z5256" s="11" t="str">
        <f>VLOOKUP($C5256,covlookup[],Z$1,FALSE)</f>
        <v>x</v>
      </c>
    </row>
    <row r="5257" spans="1:26" x14ac:dyDescent="0.2">
      <c r="A5257" s="11">
        <v>5255</v>
      </c>
      <c r="B5257" t="s">
        <v>107</v>
      </c>
      <c r="C5257" t="s">
        <v>170</v>
      </c>
      <c r="D5257" t="s">
        <v>15</v>
      </c>
      <c r="E5257" t="s">
        <v>62</v>
      </c>
      <c r="F5257" t="s">
        <v>52</v>
      </c>
      <c r="G5257" t="s">
        <v>56</v>
      </c>
      <c r="H5257" t="s">
        <v>120</v>
      </c>
      <c r="I5257" t="s">
        <v>45</v>
      </c>
      <c r="J5257" t="s">
        <v>46</v>
      </c>
      <c r="K5257" t="s">
        <v>31</v>
      </c>
      <c r="L5257">
        <v>-7.8571500000000002E-2</v>
      </c>
      <c r="M5257">
        <v>0.30499100000000001</v>
      </c>
      <c r="N5257" t="s">
        <v>32</v>
      </c>
      <c r="O5257" t="s">
        <v>23</v>
      </c>
      <c r="P5257" t="s">
        <v>24</v>
      </c>
      <c r="Q5257">
        <v>105.5</v>
      </c>
      <c r="R5257" s="11">
        <f>VLOOKUP($C5257,covlookup[],R$1,FALSE)</f>
        <v>22</v>
      </c>
      <c r="S5257" s="11" t="str">
        <f>VLOOKUP($C5257,covlookup[],S$1,FALSE)</f>
        <v>M</v>
      </c>
      <c r="T5257" s="11">
        <f>VLOOKUP($C5257,covlookup[],T$1,FALSE)</f>
        <v>25.6</v>
      </c>
      <c r="U5257" s="11">
        <f>VLOOKUP($C5257,covlookup[],U$1,FALSE)</f>
        <v>16.399999999999999</v>
      </c>
      <c r="V5257" s="11" t="str">
        <f>VLOOKUP($C5257,covlookup[],V$1,FALSE)</f>
        <v>x</v>
      </c>
      <c r="W5257" s="11" t="str">
        <f>VLOOKUP($C5257,covlookup[],W$1,FALSE)</f>
        <v>x</v>
      </c>
      <c r="X5257" s="11" t="str">
        <f>VLOOKUP($C5257,covlookup[],X$1,FALSE)</f>
        <v>x</v>
      </c>
      <c r="Y5257" s="11" t="str">
        <f>VLOOKUP($C5257,covlookup[],Y$1,FALSE)</f>
        <v>x</v>
      </c>
      <c r="Z5257" s="11" t="str">
        <f>VLOOKUP($C5257,covlookup[],Z$1,FALSE)</f>
        <v>x</v>
      </c>
    </row>
    <row r="5258" spans="1:26" x14ac:dyDescent="0.2">
      <c r="A5258" s="11">
        <v>5256</v>
      </c>
      <c r="B5258" t="s">
        <v>107</v>
      </c>
      <c r="C5258" t="s">
        <v>170</v>
      </c>
      <c r="D5258" t="s">
        <v>15</v>
      </c>
      <c r="E5258" t="s">
        <v>62</v>
      </c>
      <c r="F5258" t="s">
        <v>52</v>
      </c>
      <c r="G5258" t="s">
        <v>56</v>
      </c>
      <c r="H5258" t="s">
        <v>120</v>
      </c>
      <c r="I5258" t="s">
        <v>47</v>
      </c>
      <c r="J5258" t="s">
        <v>48</v>
      </c>
      <c r="K5258" t="s">
        <v>49</v>
      </c>
      <c r="L5258">
        <v>-0.674149</v>
      </c>
      <c r="M5258">
        <v>0.39357799999999998</v>
      </c>
      <c r="N5258" t="s">
        <v>50</v>
      </c>
      <c r="O5258" t="s">
        <v>23</v>
      </c>
      <c r="P5258" t="s">
        <v>24</v>
      </c>
      <c r="Q5258">
        <v>-538.11300000000006</v>
      </c>
      <c r="R5258" s="11">
        <f>VLOOKUP($C5258,covlookup[],R$1,FALSE)</f>
        <v>22</v>
      </c>
      <c r="S5258" s="11" t="str">
        <f>VLOOKUP($C5258,covlookup[],S$1,FALSE)</f>
        <v>M</v>
      </c>
      <c r="T5258" s="11">
        <f>VLOOKUP($C5258,covlookup[],T$1,FALSE)</f>
        <v>25.6</v>
      </c>
      <c r="U5258" s="11">
        <f>VLOOKUP($C5258,covlookup[],U$1,FALSE)</f>
        <v>16.399999999999999</v>
      </c>
      <c r="V5258" s="11" t="str">
        <f>VLOOKUP($C5258,covlookup[],V$1,FALSE)</f>
        <v>x</v>
      </c>
      <c r="W5258" s="11" t="str">
        <f>VLOOKUP($C5258,covlookup[],W$1,FALSE)</f>
        <v>x</v>
      </c>
      <c r="X5258" s="11" t="str">
        <f>VLOOKUP($C5258,covlookup[],X$1,FALSE)</f>
        <v>x</v>
      </c>
      <c r="Y5258" s="11" t="str">
        <f>VLOOKUP($C5258,covlookup[],Y$1,FALSE)</f>
        <v>x</v>
      </c>
      <c r="Z5258" s="11" t="str">
        <f>VLOOKUP($C5258,covlookup[],Z$1,FALSE)</f>
        <v>x</v>
      </c>
    </row>
    <row r="5259" spans="1:26" x14ac:dyDescent="0.2">
      <c r="A5259" s="11">
        <v>5257</v>
      </c>
      <c r="B5259" t="s">
        <v>107</v>
      </c>
      <c r="C5259" t="s">
        <v>170</v>
      </c>
      <c r="D5259" t="s">
        <v>15</v>
      </c>
      <c r="E5259" t="s">
        <v>63</v>
      </c>
      <c r="F5259" t="s">
        <v>54</v>
      </c>
      <c r="G5259" t="s">
        <v>56</v>
      </c>
      <c r="H5259" t="s">
        <v>121</v>
      </c>
      <c r="I5259" t="s">
        <v>19</v>
      </c>
      <c r="J5259" t="s">
        <v>20</v>
      </c>
      <c r="K5259" t="s">
        <v>21</v>
      </c>
      <c r="L5259">
        <v>0.70372800000000002</v>
      </c>
      <c r="M5259">
        <v>0.308892</v>
      </c>
      <c r="N5259" t="s">
        <v>22</v>
      </c>
      <c r="O5259" t="s">
        <v>23</v>
      </c>
      <c r="P5259" t="s">
        <v>24</v>
      </c>
      <c r="Q5259">
        <v>2645.45</v>
      </c>
      <c r="R5259" s="11">
        <f>VLOOKUP($C5259,covlookup[],R$1,FALSE)</f>
        <v>22</v>
      </c>
      <c r="S5259" s="11" t="str">
        <f>VLOOKUP($C5259,covlookup[],S$1,FALSE)</f>
        <v>M</v>
      </c>
      <c r="T5259" s="11">
        <f>VLOOKUP($C5259,covlookup[],T$1,FALSE)</f>
        <v>25.6</v>
      </c>
      <c r="U5259" s="11">
        <f>VLOOKUP($C5259,covlookup[],U$1,FALSE)</f>
        <v>16.399999999999999</v>
      </c>
      <c r="V5259" s="11" t="str">
        <f>VLOOKUP($C5259,covlookup[],V$1,FALSE)</f>
        <v>x</v>
      </c>
      <c r="W5259" s="11" t="str">
        <f>VLOOKUP($C5259,covlookup[],W$1,FALSE)</f>
        <v>x</v>
      </c>
      <c r="X5259" s="11" t="str">
        <f>VLOOKUP($C5259,covlookup[],X$1,FALSE)</f>
        <v>x</v>
      </c>
      <c r="Y5259" s="11" t="str">
        <f>VLOOKUP($C5259,covlookup[],Y$1,FALSE)</f>
        <v>x</v>
      </c>
      <c r="Z5259" s="11" t="str">
        <f>VLOOKUP($C5259,covlookup[],Z$1,FALSE)</f>
        <v>x</v>
      </c>
    </row>
    <row r="5260" spans="1:26" x14ac:dyDescent="0.2">
      <c r="A5260" s="11">
        <v>5258</v>
      </c>
      <c r="B5260" t="s">
        <v>107</v>
      </c>
      <c r="C5260" t="s">
        <v>170</v>
      </c>
      <c r="D5260" t="s">
        <v>15</v>
      </c>
      <c r="E5260" t="s">
        <v>63</v>
      </c>
      <c r="F5260" t="s">
        <v>54</v>
      </c>
      <c r="G5260" t="s">
        <v>56</v>
      </c>
      <c r="H5260" t="s">
        <v>121</v>
      </c>
      <c r="I5260" t="s">
        <v>25</v>
      </c>
      <c r="J5260" t="s">
        <v>26</v>
      </c>
      <c r="K5260" t="s">
        <v>21</v>
      </c>
      <c r="L5260">
        <v>0.33001799999999998</v>
      </c>
      <c r="M5260">
        <v>0.53809300000000004</v>
      </c>
      <c r="N5260" t="s">
        <v>22</v>
      </c>
      <c r="O5260" t="s">
        <v>23</v>
      </c>
      <c r="P5260" t="s">
        <v>24</v>
      </c>
      <c r="Q5260">
        <v>2645.45</v>
      </c>
      <c r="R5260" s="11">
        <f>VLOOKUP($C5260,covlookup[],R$1,FALSE)</f>
        <v>22</v>
      </c>
      <c r="S5260" s="11" t="str">
        <f>VLOOKUP($C5260,covlookup[],S$1,FALSE)</f>
        <v>M</v>
      </c>
      <c r="T5260" s="11">
        <f>VLOOKUP($C5260,covlookup[],T$1,FALSE)</f>
        <v>25.6</v>
      </c>
      <c r="U5260" s="11">
        <f>VLOOKUP($C5260,covlookup[],U$1,FALSE)</f>
        <v>16.399999999999999</v>
      </c>
      <c r="V5260" s="11" t="str">
        <f>VLOOKUP($C5260,covlookup[],V$1,FALSE)</f>
        <v>x</v>
      </c>
      <c r="W5260" s="11" t="str">
        <f>VLOOKUP($C5260,covlookup[],W$1,FALSE)</f>
        <v>x</v>
      </c>
      <c r="X5260" s="11" t="str">
        <f>VLOOKUP($C5260,covlookup[],X$1,FALSE)</f>
        <v>x</v>
      </c>
      <c r="Y5260" s="11" t="str">
        <f>VLOOKUP($C5260,covlookup[],Y$1,FALSE)</f>
        <v>x</v>
      </c>
      <c r="Z5260" s="11" t="str">
        <f>VLOOKUP($C5260,covlookup[],Z$1,FALSE)</f>
        <v>x</v>
      </c>
    </row>
    <row r="5261" spans="1:26" x14ac:dyDescent="0.2">
      <c r="A5261" s="11">
        <v>5259</v>
      </c>
      <c r="B5261" t="s">
        <v>107</v>
      </c>
      <c r="C5261" t="s">
        <v>170</v>
      </c>
      <c r="D5261" t="s">
        <v>15</v>
      </c>
      <c r="E5261" t="s">
        <v>63</v>
      </c>
      <c r="F5261" t="s">
        <v>54</v>
      </c>
      <c r="G5261" t="s">
        <v>56</v>
      </c>
      <c r="H5261" t="s">
        <v>121</v>
      </c>
      <c r="I5261" t="s">
        <v>27</v>
      </c>
      <c r="J5261" t="s">
        <v>28</v>
      </c>
      <c r="K5261" t="s">
        <v>21</v>
      </c>
      <c r="L5261">
        <v>0.24829399999999999</v>
      </c>
      <c r="M5261">
        <v>0.30866500000000002</v>
      </c>
      <c r="N5261" t="s">
        <v>22</v>
      </c>
      <c r="O5261" t="s">
        <v>23</v>
      </c>
      <c r="P5261" t="s">
        <v>24</v>
      </c>
      <c r="Q5261">
        <v>2645.45</v>
      </c>
      <c r="R5261" s="11">
        <f>VLOOKUP($C5261,covlookup[],R$1,FALSE)</f>
        <v>22</v>
      </c>
      <c r="S5261" s="11" t="str">
        <f>VLOOKUP($C5261,covlookup[],S$1,FALSE)</f>
        <v>M</v>
      </c>
      <c r="T5261" s="11">
        <f>VLOOKUP($C5261,covlookup[],T$1,FALSE)</f>
        <v>25.6</v>
      </c>
      <c r="U5261" s="11">
        <f>VLOOKUP($C5261,covlookup[],U$1,FALSE)</f>
        <v>16.399999999999999</v>
      </c>
      <c r="V5261" s="11" t="str">
        <f>VLOOKUP($C5261,covlookup[],V$1,FALSE)</f>
        <v>x</v>
      </c>
      <c r="W5261" s="11" t="str">
        <f>VLOOKUP($C5261,covlookup[],W$1,FALSE)</f>
        <v>x</v>
      </c>
      <c r="X5261" s="11" t="str">
        <f>VLOOKUP($C5261,covlookup[],X$1,FALSE)</f>
        <v>x</v>
      </c>
      <c r="Y5261" s="11" t="str">
        <f>VLOOKUP($C5261,covlookup[],Y$1,FALSE)</f>
        <v>x</v>
      </c>
      <c r="Z5261" s="11" t="str">
        <f>VLOOKUP($C5261,covlookup[],Z$1,FALSE)</f>
        <v>x</v>
      </c>
    </row>
    <row r="5262" spans="1:26" x14ac:dyDescent="0.2">
      <c r="A5262" s="11">
        <v>5260</v>
      </c>
      <c r="B5262" t="s">
        <v>107</v>
      </c>
      <c r="C5262" t="s">
        <v>170</v>
      </c>
      <c r="D5262" t="s">
        <v>15</v>
      </c>
      <c r="E5262" t="s">
        <v>63</v>
      </c>
      <c r="F5262" t="s">
        <v>54</v>
      </c>
      <c r="G5262" t="s">
        <v>56</v>
      </c>
      <c r="H5262" t="s">
        <v>121</v>
      </c>
      <c r="I5262" t="s">
        <v>29</v>
      </c>
      <c r="J5262" t="s">
        <v>30</v>
      </c>
      <c r="K5262" t="s">
        <v>31</v>
      </c>
      <c r="L5262">
        <v>0.54381000000000002</v>
      </c>
      <c r="M5262">
        <v>0.32653300000000002</v>
      </c>
      <c r="N5262" t="s">
        <v>32</v>
      </c>
      <c r="O5262" t="s">
        <v>23</v>
      </c>
      <c r="P5262" t="s">
        <v>24</v>
      </c>
      <c r="Q5262">
        <v>1876.43</v>
      </c>
      <c r="R5262" s="11">
        <f>VLOOKUP($C5262,covlookup[],R$1,FALSE)</f>
        <v>22</v>
      </c>
      <c r="S5262" s="11" t="str">
        <f>VLOOKUP($C5262,covlookup[],S$1,FALSE)</f>
        <v>M</v>
      </c>
      <c r="T5262" s="11">
        <f>VLOOKUP($C5262,covlookup[],T$1,FALSE)</f>
        <v>25.6</v>
      </c>
      <c r="U5262" s="11">
        <f>VLOOKUP($C5262,covlookup[],U$1,FALSE)</f>
        <v>16.399999999999999</v>
      </c>
      <c r="V5262" s="11" t="str">
        <f>VLOOKUP($C5262,covlookup[],V$1,FALSE)</f>
        <v>x</v>
      </c>
      <c r="W5262" s="11" t="str">
        <f>VLOOKUP($C5262,covlookup[],W$1,FALSE)</f>
        <v>x</v>
      </c>
      <c r="X5262" s="11" t="str">
        <f>VLOOKUP($C5262,covlookup[],X$1,FALSE)</f>
        <v>x</v>
      </c>
      <c r="Y5262" s="11" t="str">
        <f>VLOOKUP($C5262,covlookup[],Y$1,FALSE)</f>
        <v>x</v>
      </c>
      <c r="Z5262" s="11" t="str">
        <f>VLOOKUP($C5262,covlookup[],Z$1,FALSE)</f>
        <v>x</v>
      </c>
    </row>
    <row r="5263" spans="1:26" x14ac:dyDescent="0.2">
      <c r="A5263" s="11">
        <v>5261</v>
      </c>
      <c r="B5263" t="s">
        <v>107</v>
      </c>
      <c r="C5263" t="s">
        <v>170</v>
      </c>
      <c r="D5263" t="s">
        <v>15</v>
      </c>
      <c r="E5263" t="s">
        <v>63</v>
      </c>
      <c r="F5263" t="s">
        <v>54</v>
      </c>
      <c r="G5263" t="s">
        <v>56</v>
      </c>
      <c r="H5263" t="s">
        <v>121</v>
      </c>
      <c r="I5263" t="s">
        <v>33</v>
      </c>
      <c r="J5263" t="s">
        <v>34</v>
      </c>
      <c r="K5263" t="s">
        <v>31</v>
      </c>
      <c r="L5263">
        <v>1.0852299999999999</v>
      </c>
      <c r="M5263">
        <v>0.80389999999999995</v>
      </c>
      <c r="N5263" t="s">
        <v>32</v>
      </c>
      <c r="O5263" t="s">
        <v>23</v>
      </c>
      <c r="P5263" t="s">
        <v>24</v>
      </c>
      <c r="Q5263">
        <v>1876.43</v>
      </c>
      <c r="R5263" s="11">
        <f>VLOOKUP($C5263,covlookup[],R$1,FALSE)</f>
        <v>22</v>
      </c>
      <c r="S5263" s="11" t="str">
        <f>VLOOKUP($C5263,covlookup[],S$1,FALSE)</f>
        <v>M</v>
      </c>
      <c r="T5263" s="11">
        <f>VLOOKUP($C5263,covlookup[],T$1,FALSE)</f>
        <v>25.6</v>
      </c>
      <c r="U5263" s="11">
        <f>VLOOKUP($C5263,covlookup[],U$1,FALSE)</f>
        <v>16.399999999999999</v>
      </c>
      <c r="V5263" s="11" t="str">
        <f>VLOOKUP($C5263,covlookup[],V$1,FALSE)</f>
        <v>x</v>
      </c>
      <c r="W5263" s="11" t="str">
        <f>VLOOKUP($C5263,covlookup[],W$1,FALSE)</f>
        <v>x</v>
      </c>
      <c r="X5263" s="11" t="str">
        <f>VLOOKUP($C5263,covlookup[],X$1,FALSE)</f>
        <v>x</v>
      </c>
      <c r="Y5263" s="11" t="str">
        <f>VLOOKUP($C5263,covlookup[],Y$1,FALSE)</f>
        <v>x</v>
      </c>
      <c r="Z5263" s="11" t="str">
        <f>VLOOKUP($C5263,covlookup[],Z$1,FALSE)</f>
        <v>x</v>
      </c>
    </row>
    <row r="5264" spans="1:26" x14ac:dyDescent="0.2">
      <c r="A5264" s="11">
        <v>5262</v>
      </c>
      <c r="B5264" t="s">
        <v>107</v>
      </c>
      <c r="C5264" t="s">
        <v>170</v>
      </c>
      <c r="D5264" t="s">
        <v>15</v>
      </c>
      <c r="E5264" t="s">
        <v>63</v>
      </c>
      <c r="F5264" t="s">
        <v>54</v>
      </c>
      <c r="G5264" t="s">
        <v>56</v>
      </c>
      <c r="H5264" t="s">
        <v>121</v>
      </c>
      <c r="I5264" t="s">
        <v>35</v>
      </c>
      <c r="J5264" t="s">
        <v>36</v>
      </c>
      <c r="K5264" t="s">
        <v>31</v>
      </c>
      <c r="L5264">
        <v>1.9173100000000001</v>
      </c>
      <c r="M5264">
        <v>0.50526899999999997</v>
      </c>
      <c r="N5264" t="s">
        <v>32</v>
      </c>
      <c r="O5264" t="s">
        <v>23</v>
      </c>
      <c r="P5264" t="s">
        <v>24</v>
      </c>
      <c r="Q5264">
        <v>1876.43</v>
      </c>
      <c r="R5264" s="11">
        <f>VLOOKUP($C5264,covlookup[],R$1,FALSE)</f>
        <v>22</v>
      </c>
      <c r="S5264" s="11" t="str">
        <f>VLOOKUP($C5264,covlookup[],S$1,FALSE)</f>
        <v>M</v>
      </c>
      <c r="T5264" s="11">
        <f>VLOOKUP($C5264,covlookup[],T$1,FALSE)</f>
        <v>25.6</v>
      </c>
      <c r="U5264" s="11">
        <f>VLOOKUP($C5264,covlookup[],U$1,FALSE)</f>
        <v>16.399999999999999</v>
      </c>
      <c r="V5264" s="11" t="str">
        <f>VLOOKUP($C5264,covlookup[],V$1,FALSE)</f>
        <v>x</v>
      </c>
      <c r="W5264" s="11" t="str">
        <f>VLOOKUP($C5264,covlookup[],W$1,FALSE)</f>
        <v>x</v>
      </c>
      <c r="X5264" s="11" t="str">
        <f>VLOOKUP($C5264,covlookup[],X$1,FALSE)</f>
        <v>x</v>
      </c>
      <c r="Y5264" s="11" t="str">
        <f>VLOOKUP($C5264,covlookup[],Y$1,FALSE)</f>
        <v>x</v>
      </c>
      <c r="Z5264" s="11" t="str">
        <f>VLOOKUP($C5264,covlookup[],Z$1,FALSE)</f>
        <v>x</v>
      </c>
    </row>
    <row r="5265" spans="1:26" x14ac:dyDescent="0.2">
      <c r="A5265" s="11">
        <v>5263</v>
      </c>
      <c r="B5265" t="s">
        <v>107</v>
      </c>
      <c r="C5265" t="s">
        <v>170</v>
      </c>
      <c r="D5265" t="s">
        <v>15</v>
      </c>
      <c r="E5265" t="s">
        <v>63</v>
      </c>
      <c r="F5265" t="s">
        <v>54</v>
      </c>
      <c r="G5265" t="s">
        <v>56</v>
      </c>
      <c r="H5265" t="s">
        <v>121</v>
      </c>
      <c r="I5265" t="s">
        <v>37</v>
      </c>
      <c r="J5265" t="s">
        <v>38</v>
      </c>
      <c r="K5265" t="s">
        <v>31</v>
      </c>
      <c r="L5265">
        <v>1.03325</v>
      </c>
      <c r="M5265">
        <v>0.83566600000000002</v>
      </c>
      <c r="N5265" t="s">
        <v>32</v>
      </c>
      <c r="O5265" t="s">
        <v>23</v>
      </c>
      <c r="P5265" t="s">
        <v>24</v>
      </c>
      <c r="Q5265">
        <v>1876.43</v>
      </c>
      <c r="R5265" s="11">
        <f>VLOOKUP($C5265,covlookup[],R$1,FALSE)</f>
        <v>22</v>
      </c>
      <c r="S5265" s="11" t="str">
        <f>VLOOKUP($C5265,covlookup[],S$1,FALSE)</f>
        <v>M</v>
      </c>
      <c r="T5265" s="11">
        <f>VLOOKUP($C5265,covlookup[],T$1,FALSE)</f>
        <v>25.6</v>
      </c>
      <c r="U5265" s="11">
        <f>VLOOKUP($C5265,covlookup[],U$1,FALSE)</f>
        <v>16.399999999999999</v>
      </c>
      <c r="V5265" s="11" t="str">
        <f>VLOOKUP($C5265,covlookup[],V$1,FALSE)</f>
        <v>x</v>
      </c>
      <c r="W5265" s="11" t="str">
        <f>VLOOKUP($C5265,covlookup[],W$1,FALSE)</f>
        <v>x</v>
      </c>
      <c r="X5265" s="11" t="str">
        <f>VLOOKUP($C5265,covlookup[],X$1,FALSE)</f>
        <v>x</v>
      </c>
      <c r="Y5265" s="11" t="str">
        <f>VLOOKUP($C5265,covlookup[],Y$1,FALSE)</f>
        <v>x</v>
      </c>
      <c r="Z5265" s="11" t="str">
        <f>VLOOKUP($C5265,covlookup[],Z$1,FALSE)</f>
        <v>x</v>
      </c>
    </row>
    <row r="5266" spans="1:26" x14ac:dyDescent="0.2">
      <c r="A5266" s="11">
        <v>5264</v>
      </c>
      <c r="B5266" t="s">
        <v>107</v>
      </c>
      <c r="C5266" t="s">
        <v>170</v>
      </c>
      <c r="D5266" t="s">
        <v>15</v>
      </c>
      <c r="E5266" t="s">
        <v>63</v>
      </c>
      <c r="F5266" t="s">
        <v>54</v>
      </c>
      <c r="G5266" t="s">
        <v>56</v>
      </c>
      <c r="H5266" t="s">
        <v>121</v>
      </c>
      <c r="I5266" t="s">
        <v>39</v>
      </c>
      <c r="J5266" t="s">
        <v>40</v>
      </c>
      <c r="K5266" t="s">
        <v>31</v>
      </c>
      <c r="L5266">
        <v>0.84341500000000003</v>
      </c>
      <c r="M5266">
        <v>0.29592400000000002</v>
      </c>
      <c r="N5266" t="s">
        <v>32</v>
      </c>
      <c r="O5266" t="s">
        <v>23</v>
      </c>
      <c r="P5266" t="s">
        <v>24</v>
      </c>
      <c r="Q5266">
        <v>1876.43</v>
      </c>
      <c r="R5266" s="11">
        <f>VLOOKUP($C5266,covlookup[],R$1,FALSE)</f>
        <v>22</v>
      </c>
      <c r="S5266" s="11" t="str">
        <f>VLOOKUP($C5266,covlookup[],S$1,FALSE)</f>
        <v>M</v>
      </c>
      <c r="T5266" s="11">
        <f>VLOOKUP($C5266,covlookup[],T$1,FALSE)</f>
        <v>25.6</v>
      </c>
      <c r="U5266" s="11">
        <f>VLOOKUP($C5266,covlookup[],U$1,FALSE)</f>
        <v>16.399999999999999</v>
      </c>
      <c r="V5266" s="11" t="str">
        <f>VLOOKUP($C5266,covlookup[],V$1,FALSE)</f>
        <v>x</v>
      </c>
      <c r="W5266" s="11" t="str">
        <f>VLOOKUP($C5266,covlookup[],W$1,FALSE)</f>
        <v>x</v>
      </c>
      <c r="X5266" s="11" t="str">
        <f>VLOOKUP($C5266,covlookup[],X$1,FALSE)</f>
        <v>x</v>
      </c>
      <c r="Y5266" s="11" t="str">
        <f>VLOOKUP($C5266,covlookup[],Y$1,FALSE)</f>
        <v>x</v>
      </c>
      <c r="Z5266" s="11" t="str">
        <f>VLOOKUP($C5266,covlookup[],Z$1,FALSE)</f>
        <v>x</v>
      </c>
    </row>
    <row r="5267" spans="1:26" x14ac:dyDescent="0.2">
      <c r="A5267" s="11">
        <v>5265</v>
      </c>
      <c r="B5267" t="s">
        <v>107</v>
      </c>
      <c r="C5267" t="s">
        <v>170</v>
      </c>
      <c r="D5267" t="s">
        <v>15</v>
      </c>
      <c r="E5267" t="s">
        <v>63</v>
      </c>
      <c r="F5267" t="s">
        <v>54</v>
      </c>
      <c r="G5267" t="s">
        <v>56</v>
      </c>
      <c r="H5267" t="s">
        <v>121</v>
      </c>
      <c r="I5267" t="s">
        <v>41</v>
      </c>
      <c r="J5267" t="s">
        <v>42</v>
      </c>
      <c r="K5267" t="s">
        <v>31</v>
      </c>
      <c r="L5267">
        <v>0.48703400000000002</v>
      </c>
      <c r="M5267">
        <v>0.39190799999999998</v>
      </c>
      <c r="N5267" t="s">
        <v>32</v>
      </c>
      <c r="O5267" t="s">
        <v>23</v>
      </c>
      <c r="P5267" t="s">
        <v>24</v>
      </c>
      <c r="Q5267">
        <v>1876.43</v>
      </c>
      <c r="R5267" s="11">
        <f>VLOOKUP($C5267,covlookup[],R$1,FALSE)</f>
        <v>22</v>
      </c>
      <c r="S5267" s="11" t="str">
        <f>VLOOKUP($C5267,covlookup[],S$1,FALSE)</f>
        <v>M</v>
      </c>
      <c r="T5267" s="11">
        <f>VLOOKUP($C5267,covlookup[],T$1,FALSE)</f>
        <v>25.6</v>
      </c>
      <c r="U5267" s="11">
        <f>VLOOKUP($C5267,covlookup[],U$1,FALSE)</f>
        <v>16.399999999999999</v>
      </c>
      <c r="V5267" s="11" t="str">
        <f>VLOOKUP($C5267,covlookup[],V$1,FALSE)</f>
        <v>x</v>
      </c>
      <c r="W5267" s="11" t="str">
        <f>VLOOKUP($C5267,covlookup[],W$1,FALSE)</f>
        <v>x</v>
      </c>
      <c r="X5267" s="11" t="str">
        <f>VLOOKUP($C5267,covlookup[],X$1,FALSE)</f>
        <v>x</v>
      </c>
      <c r="Y5267" s="11" t="str">
        <f>VLOOKUP($C5267,covlookup[],Y$1,FALSE)</f>
        <v>x</v>
      </c>
      <c r="Z5267" s="11" t="str">
        <f>VLOOKUP($C5267,covlookup[],Z$1,FALSE)</f>
        <v>x</v>
      </c>
    </row>
    <row r="5268" spans="1:26" x14ac:dyDescent="0.2">
      <c r="A5268" s="11">
        <v>5266</v>
      </c>
      <c r="B5268" t="s">
        <v>107</v>
      </c>
      <c r="C5268" t="s">
        <v>170</v>
      </c>
      <c r="D5268" t="s">
        <v>15</v>
      </c>
      <c r="E5268" t="s">
        <v>63</v>
      </c>
      <c r="F5268" t="s">
        <v>54</v>
      </c>
      <c r="G5268" t="s">
        <v>56</v>
      </c>
      <c r="H5268" t="s">
        <v>121</v>
      </c>
      <c r="I5268" t="s">
        <v>43</v>
      </c>
      <c r="J5268" t="s">
        <v>44</v>
      </c>
      <c r="K5268" t="s">
        <v>31</v>
      </c>
      <c r="L5268">
        <v>0.84970999999999997</v>
      </c>
      <c r="M5268">
        <v>0.63027100000000003</v>
      </c>
      <c r="N5268" t="s">
        <v>32</v>
      </c>
      <c r="O5268" t="s">
        <v>23</v>
      </c>
      <c r="P5268" t="s">
        <v>24</v>
      </c>
      <c r="Q5268">
        <v>1876.43</v>
      </c>
      <c r="R5268" s="11">
        <f>VLOOKUP($C5268,covlookup[],R$1,FALSE)</f>
        <v>22</v>
      </c>
      <c r="S5268" s="11" t="str">
        <f>VLOOKUP($C5268,covlookup[],S$1,FALSE)</f>
        <v>M</v>
      </c>
      <c r="T5268" s="11">
        <f>VLOOKUP($C5268,covlookup[],T$1,FALSE)</f>
        <v>25.6</v>
      </c>
      <c r="U5268" s="11">
        <f>VLOOKUP($C5268,covlookup[],U$1,FALSE)</f>
        <v>16.399999999999999</v>
      </c>
      <c r="V5268" s="11" t="str">
        <f>VLOOKUP($C5268,covlookup[],V$1,FALSE)</f>
        <v>x</v>
      </c>
      <c r="W5268" s="11" t="str">
        <f>VLOOKUP($C5268,covlookup[],W$1,FALSE)</f>
        <v>x</v>
      </c>
      <c r="X5268" s="11" t="str">
        <f>VLOOKUP($C5268,covlookup[],X$1,FALSE)</f>
        <v>x</v>
      </c>
      <c r="Y5268" s="11" t="str">
        <f>VLOOKUP($C5268,covlookup[],Y$1,FALSE)</f>
        <v>x</v>
      </c>
      <c r="Z5268" s="11" t="str">
        <f>VLOOKUP($C5268,covlookup[],Z$1,FALSE)</f>
        <v>x</v>
      </c>
    </row>
    <row r="5269" spans="1:26" x14ac:dyDescent="0.2">
      <c r="A5269" s="11">
        <v>5267</v>
      </c>
      <c r="B5269" t="s">
        <v>107</v>
      </c>
      <c r="C5269" t="s">
        <v>170</v>
      </c>
      <c r="D5269" t="s">
        <v>15</v>
      </c>
      <c r="E5269" t="s">
        <v>63</v>
      </c>
      <c r="F5269" t="s">
        <v>54</v>
      </c>
      <c r="G5269" t="s">
        <v>56</v>
      </c>
      <c r="H5269" t="s">
        <v>121</v>
      </c>
      <c r="I5269" t="s">
        <v>45</v>
      </c>
      <c r="J5269" t="s">
        <v>46</v>
      </c>
      <c r="K5269" t="s">
        <v>31</v>
      </c>
      <c r="L5269">
        <v>0.77629099999999995</v>
      </c>
      <c r="M5269">
        <v>0.47952400000000001</v>
      </c>
      <c r="N5269" t="s">
        <v>32</v>
      </c>
      <c r="O5269" t="s">
        <v>23</v>
      </c>
      <c r="P5269" t="s">
        <v>24</v>
      </c>
      <c r="Q5269">
        <v>1876.43</v>
      </c>
      <c r="R5269" s="11">
        <f>VLOOKUP($C5269,covlookup[],R$1,FALSE)</f>
        <v>22</v>
      </c>
      <c r="S5269" s="11" t="str">
        <f>VLOOKUP($C5269,covlookup[],S$1,FALSE)</f>
        <v>M</v>
      </c>
      <c r="T5269" s="11">
        <f>VLOOKUP($C5269,covlookup[],T$1,FALSE)</f>
        <v>25.6</v>
      </c>
      <c r="U5269" s="11">
        <f>VLOOKUP($C5269,covlookup[],U$1,FALSE)</f>
        <v>16.399999999999999</v>
      </c>
      <c r="V5269" s="11" t="str">
        <f>VLOOKUP($C5269,covlookup[],V$1,FALSE)</f>
        <v>x</v>
      </c>
      <c r="W5269" s="11" t="str">
        <f>VLOOKUP($C5269,covlookup[],W$1,FALSE)</f>
        <v>x</v>
      </c>
      <c r="X5269" s="11" t="str">
        <f>VLOOKUP($C5269,covlookup[],X$1,FALSE)</f>
        <v>x</v>
      </c>
      <c r="Y5269" s="11" t="str">
        <f>VLOOKUP($C5269,covlookup[],Y$1,FALSE)</f>
        <v>x</v>
      </c>
      <c r="Z5269" s="11" t="str">
        <f>VLOOKUP($C5269,covlookup[],Z$1,FALSE)</f>
        <v>x</v>
      </c>
    </row>
    <row r="5270" spans="1:26" x14ac:dyDescent="0.2">
      <c r="A5270" s="11">
        <v>5268</v>
      </c>
      <c r="B5270" t="s">
        <v>107</v>
      </c>
      <c r="C5270" t="s">
        <v>170</v>
      </c>
      <c r="D5270" t="s">
        <v>15</v>
      </c>
      <c r="E5270" t="s">
        <v>63</v>
      </c>
      <c r="F5270" t="s">
        <v>54</v>
      </c>
      <c r="G5270" t="s">
        <v>56</v>
      </c>
      <c r="H5270" t="s">
        <v>121</v>
      </c>
      <c r="I5270" t="s">
        <v>47</v>
      </c>
      <c r="J5270" t="s">
        <v>48</v>
      </c>
      <c r="K5270" t="s">
        <v>49</v>
      </c>
      <c r="L5270">
        <v>0.16711000000000001</v>
      </c>
      <c r="M5270">
        <v>0.52139899999999995</v>
      </c>
      <c r="N5270" t="s">
        <v>50</v>
      </c>
      <c r="O5270" t="s">
        <v>23</v>
      </c>
      <c r="P5270" t="s">
        <v>24</v>
      </c>
      <c r="Q5270">
        <v>-340.637</v>
      </c>
      <c r="R5270" s="11">
        <f>VLOOKUP($C5270,covlookup[],R$1,FALSE)</f>
        <v>22</v>
      </c>
      <c r="S5270" s="11" t="str">
        <f>VLOOKUP($C5270,covlookup[],S$1,FALSE)</f>
        <v>M</v>
      </c>
      <c r="T5270" s="11">
        <f>VLOOKUP($C5270,covlookup[],T$1,FALSE)</f>
        <v>25.6</v>
      </c>
      <c r="U5270" s="11">
        <f>VLOOKUP($C5270,covlookup[],U$1,FALSE)</f>
        <v>16.399999999999999</v>
      </c>
      <c r="V5270" s="11" t="str">
        <f>VLOOKUP($C5270,covlookup[],V$1,FALSE)</f>
        <v>x</v>
      </c>
      <c r="W5270" s="11" t="str">
        <f>VLOOKUP($C5270,covlookup[],W$1,FALSE)</f>
        <v>x</v>
      </c>
      <c r="X5270" s="11" t="str">
        <f>VLOOKUP($C5270,covlookup[],X$1,FALSE)</f>
        <v>x</v>
      </c>
      <c r="Y5270" s="11" t="str">
        <f>VLOOKUP($C5270,covlookup[],Y$1,FALSE)</f>
        <v>x</v>
      </c>
      <c r="Z5270" s="11" t="str">
        <f>VLOOKUP($C5270,covlookup[],Z$1,FALSE)</f>
        <v>x</v>
      </c>
    </row>
    <row r="5271" spans="1:26" x14ac:dyDescent="0.2">
      <c r="A5271" s="11">
        <v>5269</v>
      </c>
      <c r="B5271" t="s">
        <v>107</v>
      </c>
      <c r="C5271" t="s">
        <v>170</v>
      </c>
      <c r="D5271" t="s">
        <v>15</v>
      </c>
      <c r="E5271" t="s">
        <v>64</v>
      </c>
      <c r="F5271" t="s">
        <v>60</v>
      </c>
      <c r="G5271" t="s">
        <v>56</v>
      </c>
      <c r="H5271" t="s">
        <v>122</v>
      </c>
      <c r="I5271" t="s">
        <v>19</v>
      </c>
      <c r="J5271" t="s">
        <v>20</v>
      </c>
      <c r="K5271" t="s">
        <v>21</v>
      </c>
      <c r="L5271">
        <v>0.137684</v>
      </c>
      <c r="M5271">
        <v>0.26395800000000003</v>
      </c>
      <c r="N5271" t="s">
        <v>22</v>
      </c>
      <c r="O5271" t="s">
        <v>23</v>
      </c>
      <c r="P5271" t="s">
        <v>24</v>
      </c>
      <c r="Q5271">
        <v>442.733</v>
      </c>
      <c r="R5271" s="11">
        <f>VLOOKUP($C5271,covlookup[],R$1,FALSE)</f>
        <v>22</v>
      </c>
      <c r="S5271" s="11" t="str">
        <f>VLOOKUP($C5271,covlookup[],S$1,FALSE)</f>
        <v>M</v>
      </c>
      <c r="T5271" s="11">
        <f>VLOOKUP($C5271,covlookup[],T$1,FALSE)</f>
        <v>25.6</v>
      </c>
      <c r="U5271" s="11">
        <f>VLOOKUP($C5271,covlookup[],U$1,FALSE)</f>
        <v>16.399999999999999</v>
      </c>
      <c r="V5271" s="11" t="str">
        <f>VLOOKUP($C5271,covlookup[],V$1,FALSE)</f>
        <v>x</v>
      </c>
      <c r="W5271" s="11" t="str">
        <f>VLOOKUP($C5271,covlookup[],W$1,FALSE)</f>
        <v>x</v>
      </c>
      <c r="X5271" s="11" t="str">
        <f>VLOOKUP($C5271,covlookup[],X$1,FALSE)</f>
        <v>x</v>
      </c>
      <c r="Y5271" s="11" t="str">
        <f>VLOOKUP($C5271,covlookup[],Y$1,FALSE)</f>
        <v>x</v>
      </c>
      <c r="Z5271" s="11" t="str">
        <f>VLOOKUP($C5271,covlookup[],Z$1,FALSE)</f>
        <v>x</v>
      </c>
    </row>
    <row r="5272" spans="1:26" x14ac:dyDescent="0.2">
      <c r="A5272" s="11">
        <v>5270</v>
      </c>
      <c r="B5272" t="s">
        <v>107</v>
      </c>
      <c r="C5272" t="s">
        <v>170</v>
      </c>
      <c r="D5272" t="s">
        <v>15</v>
      </c>
      <c r="E5272" t="s">
        <v>64</v>
      </c>
      <c r="F5272" t="s">
        <v>60</v>
      </c>
      <c r="G5272" t="s">
        <v>56</v>
      </c>
      <c r="H5272" t="s">
        <v>122</v>
      </c>
      <c r="I5272" t="s">
        <v>25</v>
      </c>
      <c r="J5272" t="s">
        <v>26</v>
      </c>
      <c r="K5272" t="s">
        <v>21</v>
      </c>
      <c r="L5272">
        <v>0.58148900000000003</v>
      </c>
      <c r="M5272">
        <v>0.27067099999999999</v>
      </c>
      <c r="N5272" t="s">
        <v>22</v>
      </c>
      <c r="O5272" t="s">
        <v>23</v>
      </c>
      <c r="P5272" t="s">
        <v>24</v>
      </c>
      <c r="Q5272">
        <v>442.733</v>
      </c>
      <c r="R5272" s="11">
        <f>VLOOKUP($C5272,covlookup[],R$1,FALSE)</f>
        <v>22</v>
      </c>
      <c r="S5272" s="11" t="str">
        <f>VLOOKUP($C5272,covlookup[],S$1,FALSE)</f>
        <v>M</v>
      </c>
      <c r="T5272" s="11">
        <f>VLOOKUP($C5272,covlookup[],T$1,FALSE)</f>
        <v>25.6</v>
      </c>
      <c r="U5272" s="11">
        <f>VLOOKUP($C5272,covlookup[],U$1,FALSE)</f>
        <v>16.399999999999999</v>
      </c>
      <c r="V5272" s="11" t="str">
        <f>VLOOKUP($C5272,covlookup[],V$1,FALSE)</f>
        <v>x</v>
      </c>
      <c r="W5272" s="11" t="str">
        <f>VLOOKUP($C5272,covlookup[],W$1,FALSE)</f>
        <v>x</v>
      </c>
      <c r="X5272" s="11" t="str">
        <f>VLOOKUP($C5272,covlookup[],X$1,FALSE)</f>
        <v>x</v>
      </c>
      <c r="Y5272" s="11" t="str">
        <f>VLOOKUP($C5272,covlookup[],Y$1,FALSE)</f>
        <v>x</v>
      </c>
      <c r="Z5272" s="11" t="str">
        <f>VLOOKUP($C5272,covlookup[],Z$1,FALSE)</f>
        <v>x</v>
      </c>
    </row>
    <row r="5273" spans="1:26" x14ac:dyDescent="0.2">
      <c r="A5273" s="11">
        <v>5271</v>
      </c>
      <c r="B5273" t="s">
        <v>107</v>
      </c>
      <c r="C5273" t="s">
        <v>170</v>
      </c>
      <c r="D5273" t="s">
        <v>15</v>
      </c>
      <c r="E5273" t="s">
        <v>64</v>
      </c>
      <c r="F5273" t="s">
        <v>60</v>
      </c>
      <c r="G5273" t="s">
        <v>56</v>
      </c>
      <c r="H5273" t="s">
        <v>122</v>
      </c>
      <c r="I5273" t="s">
        <v>27</v>
      </c>
      <c r="J5273" t="s">
        <v>28</v>
      </c>
      <c r="K5273" t="s">
        <v>21</v>
      </c>
      <c r="L5273">
        <v>0.148364</v>
      </c>
      <c r="M5273">
        <v>0.27936100000000003</v>
      </c>
      <c r="N5273" t="s">
        <v>22</v>
      </c>
      <c r="O5273" t="s">
        <v>23</v>
      </c>
      <c r="P5273" t="s">
        <v>24</v>
      </c>
      <c r="Q5273">
        <v>442.733</v>
      </c>
      <c r="R5273" s="11">
        <f>VLOOKUP($C5273,covlookup[],R$1,FALSE)</f>
        <v>22</v>
      </c>
      <c r="S5273" s="11" t="str">
        <f>VLOOKUP($C5273,covlookup[],S$1,FALSE)</f>
        <v>M</v>
      </c>
      <c r="T5273" s="11">
        <f>VLOOKUP($C5273,covlookup[],T$1,FALSE)</f>
        <v>25.6</v>
      </c>
      <c r="U5273" s="11">
        <f>VLOOKUP($C5273,covlookup[],U$1,FALSE)</f>
        <v>16.399999999999999</v>
      </c>
      <c r="V5273" s="11" t="str">
        <f>VLOOKUP($C5273,covlookup[],V$1,FALSE)</f>
        <v>x</v>
      </c>
      <c r="W5273" s="11" t="str">
        <f>VLOOKUP($C5273,covlookup[],W$1,FALSE)</f>
        <v>x</v>
      </c>
      <c r="X5273" s="11" t="str">
        <f>VLOOKUP($C5273,covlookup[],X$1,FALSE)</f>
        <v>x</v>
      </c>
      <c r="Y5273" s="11" t="str">
        <f>VLOOKUP($C5273,covlookup[],Y$1,FALSE)</f>
        <v>x</v>
      </c>
      <c r="Z5273" s="11" t="str">
        <f>VLOOKUP($C5273,covlookup[],Z$1,FALSE)</f>
        <v>x</v>
      </c>
    </row>
    <row r="5274" spans="1:26" x14ac:dyDescent="0.2">
      <c r="A5274" s="11">
        <v>5272</v>
      </c>
      <c r="B5274" t="s">
        <v>107</v>
      </c>
      <c r="C5274" t="s">
        <v>170</v>
      </c>
      <c r="D5274" t="s">
        <v>15</v>
      </c>
      <c r="E5274" t="s">
        <v>64</v>
      </c>
      <c r="F5274" t="s">
        <v>60</v>
      </c>
      <c r="G5274" t="s">
        <v>56</v>
      </c>
      <c r="H5274" t="s">
        <v>122</v>
      </c>
      <c r="I5274" t="s">
        <v>29</v>
      </c>
      <c r="J5274" t="s">
        <v>30</v>
      </c>
      <c r="K5274" t="s">
        <v>31</v>
      </c>
      <c r="L5274">
        <v>0.49731399999999998</v>
      </c>
      <c r="M5274">
        <v>0.39444400000000002</v>
      </c>
      <c r="N5274" t="s">
        <v>32</v>
      </c>
      <c r="O5274" t="s">
        <v>23</v>
      </c>
      <c r="P5274" t="s">
        <v>24</v>
      </c>
      <c r="Q5274">
        <v>1468.32</v>
      </c>
      <c r="R5274" s="11">
        <f>VLOOKUP($C5274,covlookup[],R$1,FALSE)</f>
        <v>22</v>
      </c>
      <c r="S5274" s="11" t="str">
        <f>VLOOKUP($C5274,covlookup[],S$1,FALSE)</f>
        <v>M</v>
      </c>
      <c r="T5274" s="11">
        <f>VLOOKUP($C5274,covlookup[],T$1,FALSE)</f>
        <v>25.6</v>
      </c>
      <c r="U5274" s="11">
        <f>VLOOKUP($C5274,covlookup[],U$1,FALSE)</f>
        <v>16.399999999999999</v>
      </c>
      <c r="V5274" s="11" t="str">
        <f>VLOOKUP($C5274,covlookup[],V$1,FALSE)</f>
        <v>x</v>
      </c>
      <c r="W5274" s="11" t="str">
        <f>VLOOKUP($C5274,covlookup[],W$1,FALSE)</f>
        <v>x</v>
      </c>
      <c r="X5274" s="11" t="str">
        <f>VLOOKUP($C5274,covlookup[],X$1,FALSE)</f>
        <v>x</v>
      </c>
      <c r="Y5274" s="11" t="str">
        <f>VLOOKUP($C5274,covlookup[],Y$1,FALSE)</f>
        <v>x</v>
      </c>
      <c r="Z5274" s="11" t="str">
        <f>VLOOKUP($C5274,covlookup[],Z$1,FALSE)</f>
        <v>x</v>
      </c>
    </row>
    <row r="5275" spans="1:26" x14ac:dyDescent="0.2">
      <c r="A5275" s="11">
        <v>5273</v>
      </c>
      <c r="B5275" t="s">
        <v>107</v>
      </c>
      <c r="C5275" t="s">
        <v>170</v>
      </c>
      <c r="D5275" t="s">
        <v>15</v>
      </c>
      <c r="E5275" t="s">
        <v>64</v>
      </c>
      <c r="F5275" t="s">
        <v>60</v>
      </c>
      <c r="G5275" t="s">
        <v>56</v>
      </c>
      <c r="H5275" t="s">
        <v>122</v>
      </c>
      <c r="I5275" t="s">
        <v>33</v>
      </c>
      <c r="J5275" t="s">
        <v>34</v>
      </c>
      <c r="K5275" t="s">
        <v>31</v>
      </c>
      <c r="L5275">
        <v>0.85730200000000001</v>
      </c>
      <c r="M5275">
        <v>0.48799500000000001</v>
      </c>
      <c r="N5275" t="s">
        <v>32</v>
      </c>
      <c r="O5275" t="s">
        <v>23</v>
      </c>
      <c r="P5275" t="s">
        <v>24</v>
      </c>
      <c r="Q5275">
        <v>1468.32</v>
      </c>
      <c r="R5275" s="11">
        <f>VLOOKUP($C5275,covlookup[],R$1,FALSE)</f>
        <v>22</v>
      </c>
      <c r="S5275" s="11" t="str">
        <f>VLOOKUP($C5275,covlookup[],S$1,FALSE)</f>
        <v>M</v>
      </c>
      <c r="T5275" s="11">
        <f>VLOOKUP($C5275,covlookup[],T$1,FALSE)</f>
        <v>25.6</v>
      </c>
      <c r="U5275" s="11">
        <f>VLOOKUP($C5275,covlookup[],U$1,FALSE)</f>
        <v>16.399999999999999</v>
      </c>
      <c r="V5275" s="11" t="str">
        <f>VLOOKUP($C5275,covlookup[],V$1,FALSE)</f>
        <v>x</v>
      </c>
      <c r="W5275" s="11" t="str">
        <f>VLOOKUP($C5275,covlookup[],W$1,FALSE)</f>
        <v>x</v>
      </c>
      <c r="X5275" s="11" t="str">
        <f>VLOOKUP($C5275,covlookup[],X$1,FALSE)</f>
        <v>x</v>
      </c>
      <c r="Y5275" s="11" t="str">
        <f>VLOOKUP($C5275,covlookup[],Y$1,FALSE)</f>
        <v>x</v>
      </c>
      <c r="Z5275" s="11" t="str">
        <f>VLOOKUP($C5275,covlookup[],Z$1,FALSE)</f>
        <v>x</v>
      </c>
    </row>
    <row r="5276" spans="1:26" x14ac:dyDescent="0.2">
      <c r="A5276" s="11">
        <v>5274</v>
      </c>
      <c r="B5276" t="s">
        <v>107</v>
      </c>
      <c r="C5276" t="s">
        <v>170</v>
      </c>
      <c r="D5276" t="s">
        <v>15</v>
      </c>
      <c r="E5276" t="s">
        <v>64</v>
      </c>
      <c r="F5276" t="s">
        <v>60</v>
      </c>
      <c r="G5276" t="s">
        <v>56</v>
      </c>
      <c r="H5276" t="s">
        <v>122</v>
      </c>
      <c r="I5276" t="s">
        <v>35</v>
      </c>
      <c r="J5276" t="s">
        <v>36</v>
      </c>
      <c r="K5276" t="s">
        <v>31</v>
      </c>
      <c r="L5276">
        <v>1.4495400000000001</v>
      </c>
      <c r="M5276">
        <v>0.55480300000000005</v>
      </c>
      <c r="N5276" t="s">
        <v>32</v>
      </c>
      <c r="O5276" t="s">
        <v>23</v>
      </c>
      <c r="P5276" t="s">
        <v>24</v>
      </c>
      <c r="Q5276">
        <v>1468.32</v>
      </c>
      <c r="R5276" s="11">
        <f>VLOOKUP($C5276,covlookup[],R$1,FALSE)</f>
        <v>22</v>
      </c>
      <c r="S5276" s="11" t="str">
        <f>VLOOKUP($C5276,covlookup[],S$1,FALSE)</f>
        <v>M</v>
      </c>
      <c r="T5276" s="11">
        <f>VLOOKUP($C5276,covlookup[],T$1,FALSE)</f>
        <v>25.6</v>
      </c>
      <c r="U5276" s="11">
        <f>VLOOKUP($C5276,covlookup[],U$1,FALSE)</f>
        <v>16.399999999999999</v>
      </c>
      <c r="V5276" s="11" t="str">
        <f>VLOOKUP($C5276,covlookup[],V$1,FALSE)</f>
        <v>x</v>
      </c>
      <c r="W5276" s="11" t="str">
        <f>VLOOKUP($C5276,covlookup[],W$1,FALSE)</f>
        <v>x</v>
      </c>
      <c r="X5276" s="11" t="str">
        <f>VLOOKUP($C5276,covlookup[],X$1,FALSE)</f>
        <v>x</v>
      </c>
      <c r="Y5276" s="11" t="str">
        <f>VLOOKUP($C5276,covlookup[],Y$1,FALSE)</f>
        <v>x</v>
      </c>
      <c r="Z5276" s="11" t="str">
        <f>VLOOKUP($C5276,covlookup[],Z$1,FALSE)</f>
        <v>x</v>
      </c>
    </row>
    <row r="5277" spans="1:26" x14ac:dyDescent="0.2">
      <c r="A5277" s="11">
        <v>5275</v>
      </c>
      <c r="B5277" t="s">
        <v>107</v>
      </c>
      <c r="C5277" t="s">
        <v>170</v>
      </c>
      <c r="D5277" t="s">
        <v>15</v>
      </c>
      <c r="E5277" t="s">
        <v>64</v>
      </c>
      <c r="F5277" t="s">
        <v>60</v>
      </c>
      <c r="G5277" t="s">
        <v>56</v>
      </c>
      <c r="H5277" t="s">
        <v>122</v>
      </c>
      <c r="I5277" t="s">
        <v>37</v>
      </c>
      <c r="J5277" t="s">
        <v>38</v>
      </c>
      <c r="K5277" t="s">
        <v>31</v>
      </c>
      <c r="L5277">
        <v>0.96858999999999995</v>
      </c>
      <c r="M5277">
        <v>0.60970299999999999</v>
      </c>
      <c r="N5277" t="s">
        <v>32</v>
      </c>
      <c r="O5277" t="s">
        <v>23</v>
      </c>
      <c r="P5277" t="s">
        <v>24</v>
      </c>
      <c r="Q5277">
        <v>1468.32</v>
      </c>
      <c r="R5277" s="11">
        <f>VLOOKUP($C5277,covlookup[],R$1,FALSE)</f>
        <v>22</v>
      </c>
      <c r="S5277" s="11" t="str">
        <f>VLOOKUP($C5277,covlookup[],S$1,FALSE)</f>
        <v>M</v>
      </c>
      <c r="T5277" s="11">
        <f>VLOOKUP($C5277,covlookup[],T$1,FALSE)</f>
        <v>25.6</v>
      </c>
      <c r="U5277" s="11">
        <f>VLOOKUP($C5277,covlookup[],U$1,FALSE)</f>
        <v>16.399999999999999</v>
      </c>
      <c r="V5277" s="11" t="str">
        <f>VLOOKUP($C5277,covlookup[],V$1,FALSE)</f>
        <v>x</v>
      </c>
      <c r="W5277" s="11" t="str">
        <f>VLOOKUP($C5277,covlookup[],W$1,FALSE)</f>
        <v>x</v>
      </c>
      <c r="X5277" s="11" t="str">
        <f>VLOOKUP($C5277,covlookup[],X$1,FALSE)</f>
        <v>x</v>
      </c>
      <c r="Y5277" s="11" t="str">
        <f>VLOOKUP($C5277,covlookup[],Y$1,FALSE)</f>
        <v>x</v>
      </c>
      <c r="Z5277" s="11" t="str">
        <f>VLOOKUP($C5277,covlookup[],Z$1,FALSE)</f>
        <v>x</v>
      </c>
    </row>
    <row r="5278" spans="1:26" x14ac:dyDescent="0.2">
      <c r="A5278" s="11">
        <v>5276</v>
      </c>
      <c r="B5278" t="s">
        <v>107</v>
      </c>
      <c r="C5278" t="s">
        <v>170</v>
      </c>
      <c r="D5278" t="s">
        <v>15</v>
      </c>
      <c r="E5278" t="s">
        <v>64</v>
      </c>
      <c r="F5278" t="s">
        <v>60</v>
      </c>
      <c r="G5278" t="s">
        <v>56</v>
      </c>
      <c r="H5278" t="s">
        <v>122</v>
      </c>
      <c r="I5278" t="s">
        <v>39</v>
      </c>
      <c r="J5278" t="s">
        <v>40</v>
      </c>
      <c r="K5278" t="s">
        <v>31</v>
      </c>
      <c r="L5278">
        <v>0.40683799999999998</v>
      </c>
      <c r="M5278">
        <v>0.28479700000000002</v>
      </c>
      <c r="N5278" t="s">
        <v>32</v>
      </c>
      <c r="O5278" t="s">
        <v>23</v>
      </c>
      <c r="P5278" t="s">
        <v>24</v>
      </c>
      <c r="Q5278">
        <v>1468.32</v>
      </c>
      <c r="R5278" s="11">
        <f>VLOOKUP($C5278,covlookup[],R$1,FALSE)</f>
        <v>22</v>
      </c>
      <c r="S5278" s="11" t="str">
        <f>VLOOKUP($C5278,covlookup[],S$1,FALSE)</f>
        <v>M</v>
      </c>
      <c r="T5278" s="11">
        <f>VLOOKUP($C5278,covlookup[],T$1,FALSE)</f>
        <v>25.6</v>
      </c>
      <c r="U5278" s="11">
        <f>VLOOKUP($C5278,covlookup[],U$1,FALSE)</f>
        <v>16.399999999999999</v>
      </c>
      <c r="V5278" s="11" t="str">
        <f>VLOOKUP($C5278,covlookup[],V$1,FALSE)</f>
        <v>x</v>
      </c>
      <c r="W5278" s="11" t="str">
        <f>VLOOKUP($C5278,covlookup[],W$1,FALSE)</f>
        <v>x</v>
      </c>
      <c r="X5278" s="11" t="str">
        <f>VLOOKUP($C5278,covlookup[],X$1,FALSE)</f>
        <v>x</v>
      </c>
      <c r="Y5278" s="11" t="str">
        <f>VLOOKUP($C5278,covlookup[],Y$1,FALSE)</f>
        <v>x</v>
      </c>
      <c r="Z5278" s="11" t="str">
        <f>VLOOKUP($C5278,covlookup[],Z$1,FALSE)</f>
        <v>x</v>
      </c>
    </row>
    <row r="5279" spans="1:26" x14ac:dyDescent="0.2">
      <c r="A5279" s="11">
        <v>5277</v>
      </c>
      <c r="B5279" t="s">
        <v>107</v>
      </c>
      <c r="C5279" t="s">
        <v>170</v>
      </c>
      <c r="D5279" t="s">
        <v>15</v>
      </c>
      <c r="E5279" t="s">
        <v>64</v>
      </c>
      <c r="F5279" t="s">
        <v>60</v>
      </c>
      <c r="G5279" t="s">
        <v>56</v>
      </c>
      <c r="H5279" t="s">
        <v>122</v>
      </c>
      <c r="I5279" t="s">
        <v>41</v>
      </c>
      <c r="J5279" t="s">
        <v>42</v>
      </c>
      <c r="K5279" t="s">
        <v>31</v>
      </c>
      <c r="L5279">
        <v>0.17760600000000001</v>
      </c>
      <c r="M5279">
        <v>0.26409500000000002</v>
      </c>
      <c r="N5279" t="s">
        <v>32</v>
      </c>
      <c r="O5279" t="s">
        <v>23</v>
      </c>
      <c r="P5279" t="s">
        <v>24</v>
      </c>
      <c r="Q5279">
        <v>1468.32</v>
      </c>
      <c r="R5279" s="11">
        <f>VLOOKUP($C5279,covlookup[],R$1,FALSE)</f>
        <v>22</v>
      </c>
      <c r="S5279" s="11" t="str">
        <f>VLOOKUP($C5279,covlookup[],S$1,FALSE)</f>
        <v>M</v>
      </c>
      <c r="T5279" s="11">
        <f>VLOOKUP($C5279,covlookup[],T$1,FALSE)</f>
        <v>25.6</v>
      </c>
      <c r="U5279" s="11">
        <f>VLOOKUP($C5279,covlookup[],U$1,FALSE)</f>
        <v>16.399999999999999</v>
      </c>
      <c r="V5279" s="11" t="str">
        <f>VLOOKUP($C5279,covlookup[],V$1,FALSE)</f>
        <v>x</v>
      </c>
      <c r="W5279" s="11" t="str">
        <f>VLOOKUP($C5279,covlookup[],W$1,FALSE)</f>
        <v>x</v>
      </c>
      <c r="X5279" s="11" t="str">
        <f>VLOOKUP($C5279,covlookup[],X$1,FALSE)</f>
        <v>x</v>
      </c>
      <c r="Y5279" s="11" t="str">
        <f>VLOOKUP($C5279,covlookup[],Y$1,FALSE)</f>
        <v>x</v>
      </c>
      <c r="Z5279" s="11" t="str">
        <f>VLOOKUP($C5279,covlookup[],Z$1,FALSE)</f>
        <v>x</v>
      </c>
    </row>
    <row r="5280" spans="1:26" x14ac:dyDescent="0.2">
      <c r="A5280" s="11">
        <v>5278</v>
      </c>
      <c r="B5280" t="s">
        <v>107</v>
      </c>
      <c r="C5280" t="s">
        <v>170</v>
      </c>
      <c r="D5280" t="s">
        <v>15</v>
      </c>
      <c r="E5280" t="s">
        <v>64</v>
      </c>
      <c r="F5280" t="s">
        <v>60</v>
      </c>
      <c r="G5280" t="s">
        <v>56</v>
      </c>
      <c r="H5280" t="s">
        <v>122</v>
      </c>
      <c r="I5280" t="s">
        <v>43</v>
      </c>
      <c r="J5280" t="s">
        <v>44</v>
      </c>
      <c r="K5280" t="s">
        <v>31</v>
      </c>
      <c r="L5280">
        <v>0.69350800000000001</v>
      </c>
      <c r="M5280">
        <v>0.76203100000000001</v>
      </c>
      <c r="N5280" t="s">
        <v>32</v>
      </c>
      <c r="O5280" t="s">
        <v>23</v>
      </c>
      <c r="P5280" t="s">
        <v>24</v>
      </c>
      <c r="Q5280">
        <v>1468.32</v>
      </c>
      <c r="R5280" s="11">
        <f>VLOOKUP($C5280,covlookup[],R$1,FALSE)</f>
        <v>22</v>
      </c>
      <c r="S5280" s="11" t="str">
        <f>VLOOKUP($C5280,covlookup[],S$1,FALSE)</f>
        <v>M</v>
      </c>
      <c r="T5280" s="11">
        <f>VLOOKUP($C5280,covlookup[],T$1,FALSE)</f>
        <v>25.6</v>
      </c>
      <c r="U5280" s="11">
        <f>VLOOKUP($C5280,covlookup[],U$1,FALSE)</f>
        <v>16.399999999999999</v>
      </c>
      <c r="V5280" s="11" t="str">
        <f>VLOOKUP($C5280,covlookup[],V$1,FALSE)</f>
        <v>x</v>
      </c>
      <c r="W5280" s="11" t="str">
        <f>VLOOKUP($C5280,covlookup[],W$1,FALSE)</f>
        <v>x</v>
      </c>
      <c r="X5280" s="11" t="str">
        <f>VLOOKUP($C5280,covlookup[],X$1,FALSE)</f>
        <v>x</v>
      </c>
      <c r="Y5280" s="11" t="str">
        <f>VLOOKUP($C5280,covlookup[],Y$1,FALSE)</f>
        <v>x</v>
      </c>
      <c r="Z5280" s="11" t="str">
        <f>VLOOKUP($C5280,covlookup[],Z$1,FALSE)</f>
        <v>x</v>
      </c>
    </row>
    <row r="5281" spans="1:26" x14ac:dyDescent="0.2">
      <c r="A5281" s="11">
        <v>5279</v>
      </c>
      <c r="B5281" t="s">
        <v>107</v>
      </c>
      <c r="C5281" t="s">
        <v>170</v>
      </c>
      <c r="D5281" t="s">
        <v>15</v>
      </c>
      <c r="E5281" t="s">
        <v>64</v>
      </c>
      <c r="F5281" t="s">
        <v>60</v>
      </c>
      <c r="G5281" t="s">
        <v>56</v>
      </c>
      <c r="H5281" t="s">
        <v>122</v>
      </c>
      <c r="I5281" t="s">
        <v>45</v>
      </c>
      <c r="J5281" t="s">
        <v>46</v>
      </c>
      <c r="K5281" t="s">
        <v>31</v>
      </c>
      <c r="L5281">
        <v>0.12906999999999999</v>
      </c>
      <c r="M5281">
        <v>0.37007699999999999</v>
      </c>
      <c r="N5281" t="s">
        <v>32</v>
      </c>
      <c r="O5281" t="s">
        <v>23</v>
      </c>
      <c r="P5281" t="s">
        <v>24</v>
      </c>
      <c r="Q5281">
        <v>1468.32</v>
      </c>
      <c r="R5281" s="11">
        <f>VLOOKUP($C5281,covlookup[],R$1,FALSE)</f>
        <v>22</v>
      </c>
      <c r="S5281" s="11" t="str">
        <f>VLOOKUP($C5281,covlookup[],S$1,FALSE)</f>
        <v>M</v>
      </c>
      <c r="T5281" s="11">
        <f>VLOOKUP($C5281,covlookup[],T$1,FALSE)</f>
        <v>25.6</v>
      </c>
      <c r="U5281" s="11">
        <f>VLOOKUP($C5281,covlookup[],U$1,FALSE)</f>
        <v>16.399999999999999</v>
      </c>
      <c r="V5281" s="11" t="str">
        <f>VLOOKUP($C5281,covlookup[],V$1,FALSE)</f>
        <v>x</v>
      </c>
      <c r="W5281" s="11" t="str">
        <f>VLOOKUP($C5281,covlookup[],W$1,FALSE)</f>
        <v>x</v>
      </c>
      <c r="X5281" s="11" t="str">
        <f>VLOOKUP($C5281,covlookup[],X$1,FALSE)</f>
        <v>x</v>
      </c>
      <c r="Y5281" s="11" t="str">
        <f>VLOOKUP($C5281,covlookup[],Y$1,FALSE)</f>
        <v>x</v>
      </c>
      <c r="Z5281" s="11" t="str">
        <f>VLOOKUP($C5281,covlookup[],Z$1,FALSE)</f>
        <v>x</v>
      </c>
    </row>
    <row r="5282" spans="1:26" x14ac:dyDescent="0.2">
      <c r="A5282" s="11">
        <v>5280</v>
      </c>
      <c r="B5282" t="s">
        <v>107</v>
      </c>
      <c r="C5282" t="s">
        <v>170</v>
      </c>
      <c r="D5282" t="s">
        <v>15</v>
      </c>
      <c r="E5282" t="s">
        <v>64</v>
      </c>
      <c r="F5282" t="s">
        <v>60</v>
      </c>
      <c r="G5282" t="s">
        <v>56</v>
      </c>
      <c r="H5282" t="s">
        <v>122</v>
      </c>
      <c r="I5282" t="s">
        <v>47</v>
      </c>
      <c r="J5282" t="s">
        <v>48</v>
      </c>
      <c r="K5282" t="s">
        <v>49</v>
      </c>
      <c r="L5282">
        <v>7.4435299999999996E-2</v>
      </c>
      <c r="M5282">
        <v>0.26552799999999999</v>
      </c>
      <c r="N5282" t="s">
        <v>50</v>
      </c>
      <c r="O5282" t="s">
        <v>23</v>
      </c>
      <c r="P5282" t="s">
        <v>24</v>
      </c>
      <c r="Q5282">
        <v>-31.636600000000001</v>
      </c>
      <c r="R5282" s="11">
        <f>VLOOKUP($C5282,covlookup[],R$1,FALSE)</f>
        <v>22</v>
      </c>
      <c r="S5282" s="11" t="str">
        <f>VLOOKUP($C5282,covlookup[],S$1,FALSE)</f>
        <v>M</v>
      </c>
      <c r="T5282" s="11">
        <f>VLOOKUP($C5282,covlookup[],T$1,FALSE)</f>
        <v>25.6</v>
      </c>
      <c r="U5282" s="11">
        <f>VLOOKUP($C5282,covlookup[],U$1,FALSE)</f>
        <v>16.399999999999999</v>
      </c>
      <c r="V5282" s="11" t="str">
        <f>VLOOKUP($C5282,covlookup[],V$1,FALSE)</f>
        <v>x</v>
      </c>
      <c r="W5282" s="11" t="str">
        <f>VLOOKUP($C5282,covlookup[],W$1,FALSE)</f>
        <v>x</v>
      </c>
      <c r="X5282" s="11" t="str">
        <f>VLOOKUP($C5282,covlookup[],X$1,FALSE)</f>
        <v>x</v>
      </c>
      <c r="Y5282" s="11" t="str">
        <f>VLOOKUP($C5282,covlookup[],Y$1,FALSE)</f>
        <v>x</v>
      </c>
      <c r="Z5282" s="11" t="str">
        <f>VLOOKUP($C5282,covlookup[],Z$1,FALSE)</f>
        <v>x</v>
      </c>
    </row>
    <row r="5283" spans="1:26" x14ac:dyDescent="0.2">
      <c r="A5283" s="11">
        <v>5281</v>
      </c>
      <c r="B5283" t="s">
        <v>108</v>
      </c>
      <c r="C5283" t="s">
        <v>171</v>
      </c>
      <c r="D5283" t="s">
        <v>15</v>
      </c>
      <c r="E5283" t="s">
        <v>16</v>
      </c>
      <c r="F5283" t="s">
        <v>17</v>
      </c>
      <c r="G5283" t="s">
        <v>18</v>
      </c>
      <c r="H5283" t="s">
        <v>113</v>
      </c>
      <c r="I5283" t="s">
        <v>19</v>
      </c>
      <c r="J5283" t="s">
        <v>20</v>
      </c>
      <c r="K5283" t="s">
        <v>21</v>
      </c>
      <c r="L5283">
        <v>-0.51634599999999997</v>
      </c>
      <c r="M5283">
        <v>0.49575000000000002</v>
      </c>
      <c r="N5283" t="s">
        <v>22</v>
      </c>
      <c r="O5283" t="s">
        <v>23</v>
      </c>
      <c r="P5283" t="s">
        <v>24</v>
      </c>
      <c r="Q5283">
        <v>-7494.63</v>
      </c>
      <c r="R5283" s="11">
        <f>VLOOKUP($C5283,covlookup[],R$1,FALSE)</f>
        <v>22</v>
      </c>
      <c r="S5283" s="11" t="str">
        <f>VLOOKUP($C5283,covlookup[],S$1,FALSE)</f>
        <v>F</v>
      </c>
      <c r="T5283" s="11">
        <f>VLOOKUP($C5283,covlookup[],T$1,FALSE)</f>
        <v>21.4</v>
      </c>
      <c r="U5283" s="11">
        <f>VLOOKUP($C5283,covlookup[],U$1,FALSE)</f>
        <v>22.5</v>
      </c>
      <c r="V5283" s="11" t="str">
        <f>VLOOKUP($C5283,covlookup[],V$1,FALSE)</f>
        <v>x</v>
      </c>
      <c r="W5283" s="11" t="str">
        <f>VLOOKUP($C5283,covlookup[],W$1,FALSE)</f>
        <v>x</v>
      </c>
      <c r="X5283" s="11" t="str">
        <f>VLOOKUP($C5283,covlookup[],X$1,FALSE)</f>
        <v>x</v>
      </c>
      <c r="Y5283" s="11" t="str">
        <f>VLOOKUP($C5283,covlookup[],Y$1,FALSE)</f>
        <v>x</v>
      </c>
      <c r="Z5283" s="11" t="str">
        <f>VLOOKUP($C5283,covlookup[],Z$1,FALSE)</f>
        <v>x</v>
      </c>
    </row>
    <row r="5284" spans="1:26" x14ac:dyDescent="0.2">
      <c r="A5284" s="11">
        <v>5282</v>
      </c>
      <c r="B5284" t="s">
        <v>108</v>
      </c>
      <c r="C5284" t="s">
        <v>171</v>
      </c>
      <c r="D5284" t="s">
        <v>15</v>
      </c>
      <c r="E5284" t="s">
        <v>16</v>
      </c>
      <c r="F5284" t="s">
        <v>17</v>
      </c>
      <c r="G5284" t="s">
        <v>18</v>
      </c>
      <c r="H5284" t="s">
        <v>113</v>
      </c>
      <c r="I5284" t="s">
        <v>25</v>
      </c>
      <c r="J5284" t="s">
        <v>26</v>
      </c>
      <c r="K5284" t="s">
        <v>21</v>
      </c>
      <c r="L5284">
        <v>0.680423</v>
      </c>
      <c r="M5284">
        <v>0.47365699999999999</v>
      </c>
      <c r="N5284" t="s">
        <v>22</v>
      </c>
      <c r="O5284" t="s">
        <v>23</v>
      </c>
      <c r="P5284" t="s">
        <v>24</v>
      </c>
      <c r="Q5284">
        <v>-7494.63</v>
      </c>
      <c r="R5284" s="11">
        <f>VLOOKUP($C5284,covlookup[],R$1,FALSE)</f>
        <v>22</v>
      </c>
      <c r="S5284" s="11" t="str">
        <f>VLOOKUP($C5284,covlookup[],S$1,FALSE)</f>
        <v>F</v>
      </c>
      <c r="T5284" s="11">
        <f>VLOOKUP($C5284,covlookup[],T$1,FALSE)</f>
        <v>21.4</v>
      </c>
      <c r="U5284" s="11">
        <f>VLOOKUP($C5284,covlookup[],U$1,FALSE)</f>
        <v>22.5</v>
      </c>
      <c r="V5284" s="11" t="str">
        <f>VLOOKUP($C5284,covlookup[],V$1,FALSE)</f>
        <v>x</v>
      </c>
      <c r="W5284" s="11" t="str">
        <f>VLOOKUP($C5284,covlookup[],W$1,FALSE)</f>
        <v>x</v>
      </c>
      <c r="X5284" s="11" t="str">
        <f>VLOOKUP($C5284,covlookup[],X$1,FALSE)</f>
        <v>x</v>
      </c>
      <c r="Y5284" s="11" t="str">
        <f>VLOOKUP($C5284,covlookup[],Y$1,FALSE)</f>
        <v>x</v>
      </c>
      <c r="Z5284" s="11" t="str">
        <f>VLOOKUP($C5284,covlookup[],Z$1,FALSE)</f>
        <v>x</v>
      </c>
    </row>
    <row r="5285" spans="1:26" x14ac:dyDescent="0.2">
      <c r="A5285" s="11">
        <v>5283</v>
      </c>
      <c r="B5285" t="s">
        <v>108</v>
      </c>
      <c r="C5285" t="s">
        <v>171</v>
      </c>
      <c r="D5285" t="s">
        <v>15</v>
      </c>
      <c r="E5285" t="s">
        <v>16</v>
      </c>
      <c r="F5285" t="s">
        <v>17</v>
      </c>
      <c r="G5285" t="s">
        <v>18</v>
      </c>
      <c r="H5285" t="s">
        <v>113</v>
      </c>
      <c r="I5285" t="s">
        <v>27</v>
      </c>
      <c r="J5285" t="s">
        <v>28</v>
      </c>
      <c r="K5285" t="s">
        <v>21</v>
      </c>
      <c r="L5285">
        <v>-0.87943099999999996</v>
      </c>
      <c r="M5285">
        <v>0.57749600000000001</v>
      </c>
      <c r="N5285" t="s">
        <v>22</v>
      </c>
      <c r="O5285" t="s">
        <v>23</v>
      </c>
      <c r="P5285" t="s">
        <v>24</v>
      </c>
      <c r="Q5285">
        <v>-7494.63</v>
      </c>
      <c r="R5285" s="11">
        <f>VLOOKUP($C5285,covlookup[],R$1,FALSE)</f>
        <v>22</v>
      </c>
      <c r="S5285" s="11" t="str">
        <f>VLOOKUP($C5285,covlookup[],S$1,FALSE)</f>
        <v>F</v>
      </c>
      <c r="T5285" s="11">
        <f>VLOOKUP($C5285,covlookup[],T$1,FALSE)</f>
        <v>21.4</v>
      </c>
      <c r="U5285" s="11">
        <f>VLOOKUP($C5285,covlookup[],U$1,FALSE)</f>
        <v>22.5</v>
      </c>
      <c r="V5285" s="11" t="str">
        <f>VLOOKUP($C5285,covlookup[],V$1,FALSE)</f>
        <v>x</v>
      </c>
      <c r="W5285" s="11" t="str">
        <f>VLOOKUP($C5285,covlookup[],W$1,FALSE)</f>
        <v>x</v>
      </c>
      <c r="X5285" s="11" t="str">
        <f>VLOOKUP($C5285,covlookup[],X$1,FALSE)</f>
        <v>x</v>
      </c>
      <c r="Y5285" s="11" t="str">
        <f>VLOOKUP($C5285,covlookup[],Y$1,FALSE)</f>
        <v>x</v>
      </c>
      <c r="Z5285" s="11" t="str">
        <f>VLOOKUP($C5285,covlookup[],Z$1,FALSE)</f>
        <v>x</v>
      </c>
    </row>
    <row r="5286" spans="1:26" x14ac:dyDescent="0.2">
      <c r="A5286" s="11">
        <v>5284</v>
      </c>
      <c r="B5286" t="s">
        <v>108</v>
      </c>
      <c r="C5286" t="s">
        <v>171</v>
      </c>
      <c r="D5286" t="s">
        <v>15</v>
      </c>
      <c r="E5286" t="s">
        <v>16</v>
      </c>
      <c r="F5286" t="s">
        <v>17</v>
      </c>
      <c r="G5286" t="s">
        <v>18</v>
      </c>
      <c r="H5286" t="s">
        <v>113</v>
      </c>
      <c r="I5286" t="s">
        <v>29</v>
      </c>
      <c r="J5286" t="s">
        <v>30</v>
      </c>
      <c r="K5286" t="s">
        <v>31</v>
      </c>
      <c r="L5286">
        <v>-3.6831700000000002E-2</v>
      </c>
      <c r="M5286">
        <v>0.50574799999999998</v>
      </c>
      <c r="N5286" t="s">
        <v>32</v>
      </c>
      <c r="O5286" t="s">
        <v>23</v>
      </c>
      <c r="P5286" t="s">
        <v>24</v>
      </c>
      <c r="Q5286">
        <v>635.649</v>
      </c>
      <c r="R5286" s="11">
        <f>VLOOKUP($C5286,covlookup[],R$1,FALSE)</f>
        <v>22</v>
      </c>
      <c r="S5286" s="11" t="str">
        <f>VLOOKUP($C5286,covlookup[],S$1,FALSE)</f>
        <v>F</v>
      </c>
      <c r="T5286" s="11">
        <f>VLOOKUP($C5286,covlookup[],T$1,FALSE)</f>
        <v>21.4</v>
      </c>
      <c r="U5286" s="11">
        <f>VLOOKUP($C5286,covlookup[],U$1,FALSE)</f>
        <v>22.5</v>
      </c>
      <c r="V5286" s="11" t="str">
        <f>VLOOKUP($C5286,covlookup[],V$1,FALSE)</f>
        <v>x</v>
      </c>
      <c r="W5286" s="11" t="str">
        <f>VLOOKUP($C5286,covlookup[],W$1,FALSE)</f>
        <v>x</v>
      </c>
      <c r="X5286" s="11" t="str">
        <f>VLOOKUP($C5286,covlookup[],X$1,FALSE)</f>
        <v>x</v>
      </c>
      <c r="Y5286" s="11" t="str">
        <f>VLOOKUP($C5286,covlookup[],Y$1,FALSE)</f>
        <v>x</v>
      </c>
      <c r="Z5286" s="11" t="str">
        <f>VLOOKUP($C5286,covlookup[],Z$1,FALSE)</f>
        <v>x</v>
      </c>
    </row>
    <row r="5287" spans="1:26" x14ac:dyDescent="0.2">
      <c r="A5287" s="11">
        <v>5285</v>
      </c>
      <c r="B5287" t="s">
        <v>108</v>
      </c>
      <c r="C5287" t="s">
        <v>171</v>
      </c>
      <c r="D5287" t="s">
        <v>15</v>
      </c>
      <c r="E5287" t="s">
        <v>16</v>
      </c>
      <c r="F5287" t="s">
        <v>17</v>
      </c>
      <c r="G5287" t="s">
        <v>18</v>
      </c>
      <c r="H5287" t="s">
        <v>113</v>
      </c>
      <c r="I5287" t="s">
        <v>33</v>
      </c>
      <c r="J5287" t="s">
        <v>34</v>
      </c>
      <c r="K5287" t="s">
        <v>31</v>
      </c>
      <c r="L5287">
        <v>2.0377300000000001E-2</v>
      </c>
      <c r="M5287">
        <v>0.472437</v>
      </c>
      <c r="N5287" t="s">
        <v>32</v>
      </c>
      <c r="O5287" t="s">
        <v>23</v>
      </c>
      <c r="P5287" t="s">
        <v>24</v>
      </c>
      <c r="Q5287">
        <v>635.649</v>
      </c>
      <c r="R5287" s="11">
        <f>VLOOKUP($C5287,covlookup[],R$1,FALSE)</f>
        <v>22</v>
      </c>
      <c r="S5287" s="11" t="str">
        <f>VLOOKUP($C5287,covlookup[],S$1,FALSE)</f>
        <v>F</v>
      </c>
      <c r="T5287" s="11">
        <f>VLOOKUP($C5287,covlookup[],T$1,FALSE)</f>
        <v>21.4</v>
      </c>
      <c r="U5287" s="11">
        <f>VLOOKUP($C5287,covlookup[],U$1,FALSE)</f>
        <v>22.5</v>
      </c>
      <c r="V5287" s="11" t="str">
        <f>VLOOKUP($C5287,covlookup[],V$1,FALSE)</f>
        <v>x</v>
      </c>
      <c r="W5287" s="11" t="str">
        <f>VLOOKUP($C5287,covlookup[],W$1,FALSE)</f>
        <v>x</v>
      </c>
      <c r="X5287" s="11" t="str">
        <f>VLOOKUP($C5287,covlookup[],X$1,FALSE)</f>
        <v>x</v>
      </c>
      <c r="Y5287" s="11" t="str">
        <f>VLOOKUP($C5287,covlookup[],Y$1,FALSE)</f>
        <v>x</v>
      </c>
      <c r="Z5287" s="11" t="str">
        <f>VLOOKUP($C5287,covlookup[],Z$1,FALSE)</f>
        <v>x</v>
      </c>
    </row>
    <row r="5288" spans="1:26" x14ac:dyDescent="0.2">
      <c r="A5288" s="11">
        <v>5286</v>
      </c>
      <c r="B5288" t="s">
        <v>108</v>
      </c>
      <c r="C5288" t="s">
        <v>171</v>
      </c>
      <c r="D5288" t="s">
        <v>15</v>
      </c>
      <c r="E5288" t="s">
        <v>16</v>
      </c>
      <c r="F5288" t="s">
        <v>17</v>
      </c>
      <c r="G5288" t="s">
        <v>18</v>
      </c>
      <c r="H5288" t="s">
        <v>113</v>
      </c>
      <c r="I5288" t="s">
        <v>35</v>
      </c>
      <c r="J5288" t="s">
        <v>36</v>
      </c>
      <c r="K5288" t="s">
        <v>31</v>
      </c>
      <c r="L5288">
        <v>2.7912400000000002</v>
      </c>
      <c r="M5288">
        <v>1.1475299999999999</v>
      </c>
      <c r="N5288" t="s">
        <v>32</v>
      </c>
      <c r="O5288" t="s">
        <v>23</v>
      </c>
      <c r="P5288" t="s">
        <v>24</v>
      </c>
      <c r="Q5288">
        <v>635.649</v>
      </c>
      <c r="R5288" s="11">
        <f>VLOOKUP($C5288,covlookup[],R$1,FALSE)</f>
        <v>22</v>
      </c>
      <c r="S5288" s="11" t="str">
        <f>VLOOKUP($C5288,covlookup[],S$1,FALSE)</f>
        <v>F</v>
      </c>
      <c r="T5288" s="11">
        <f>VLOOKUP($C5288,covlookup[],T$1,FALSE)</f>
        <v>21.4</v>
      </c>
      <c r="U5288" s="11">
        <f>VLOOKUP($C5288,covlookup[],U$1,FALSE)</f>
        <v>22.5</v>
      </c>
      <c r="V5288" s="11" t="str">
        <f>VLOOKUP($C5288,covlookup[],V$1,FALSE)</f>
        <v>x</v>
      </c>
      <c r="W5288" s="11" t="str">
        <f>VLOOKUP($C5288,covlookup[],W$1,FALSE)</f>
        <v>x</v>
      </c>
      <c r="X5288" s="11" t="str">
        <f>VLOOKUP($C5288,covlookup[],X$1,FALSE)</f>
        <v>x</v>
      </c>
      <c r="Y5288" s="11" t="str">
        <f>VLOOKUP($C5288,covlookup[],Y$1,FALSE)</f>
        <v>x</v>
      </c>
      <c r="Z5288" s="11" t="str">
        <f>VLOOKUP($C5288,covlookup[],Z$1,FALSE)</f>
        <v>x</v>
      </c>
    </row>
    <row r="5289" spans="1:26" x14ac:dyDescent="0.2">
      <c r="A5289" s="11">
        <v>5287</v>
      </c>
      <c r="B5289" t="s">
        <v>108</v>
      </c>
      <c r="C5289" t="s">
        <v>171</v>
      </c>
      <c r="D5289" t="s">
        <v>15</v>
      </c>
      <c r="E5289" t="s">
        <v>16</v>
      </c>
      <c r="F5289" t="s">
        <v>17</v>
      </c>
      <c r="G5289" t="s">
        <v>18</v>
      </c>
      <c r="H5289" t="s">
        <v>113</v>
      </c>
      <c r="I5289" t="s">
        <v>37</v>
      </c>
      <c r="J5289" t="s">
        <v>38</v>
      </c>
      <c r="K5289" t="s">
        <v>31</v>
      </c>
      <c r="L5289">
        <v>-0.66554000000000002</v>
      </c>
      <c r="M5289">
        <v>0.29843700000000001</v>
      </c>
      <c r="N5289" t="s">
        <v>32</v>
      </c>
      <c r="O5289" t="s">
        <v>23</v>
      </c>
      <c r="P5289" t="s">
        <v>24</v>
      </c>
      <c r="Q5289">
        <v>635.649</v>
      </c>
      <c r="R5289" s="11">
        <f>VLOOKUP($C5289,covlookup[],R$1,FALSE)</f>
        <v>22</v>
      </c>
      <c r="S5289" s="11" t="str">
        <f>VLOOKUP($C5289,covlookup[],S$1,FALSE)</f>
        <v>F</v>
      </c>
      <c r="T5289" s="11">
        <f>VLOOKUP($C5289,covlookup[],T$1,FALSE)</f>
        <v>21.4</v>
      </c>
      <c r="U5289" s="11">
        <f>VLOOKUP($C5289,covlookup[],U$1,FALSE)</f>
        <v>22.5</v>
      </c>
      <c r="V5289" s="11" t="str">
        <f>VLOOKUP($C5289,covlookup[],V$1,FALSE)</f>
        <v>x</v>
      </c>
      <c r="W5289" s="11" t="str">
        <f>VLOOKUP($C5289,covlookup[],W$1,FALSE)</f>
        <v>x</v>
      </c>
      <c r="X5289" s="11" t="str">
        <f>VLOOKUP($C5289,covlookup[],X$1,FALSE)</f>
        <v>x</v>
      </c>
      <c r="Y5289" s="11" t="str">
        <f>VLOOKUP($C5289,covlookup[],Y$1,FALSE)</f>
        <v>x</v>
      </c>
      <c r="Z5289" s="11" t="str">
        <f>VLOOKUP($C5289,covlookup[],Z$1,FALSE)</f>
        <v>x</v>
      </c>
    </row>
    <row r="5290" spans="1:26" x14ac:dyDescent="0.2">
      <c r="A5290" s="11">
        <v>5288</v>
      </c>
      <c r="B5290" t="s">
        <v>108</v>
      </c>
      <c r="C5290" t="s">
        <v>171</v>
      </c>
      <c r="D5290" t="s">
        <v>15</v>
      </c>
      <c r="E5290" t="s">
        <v>16</v>
      </c>
      <c r="F5290" t="s">
        <v>17</v>
      </c>
      <c r="G5290" t="s">
        <v>18</v>
      </c>
      <c r="H5290" t="s">
        <v>113</v>
      </c>
      <c r="I5290" t="s">
        <v>39</v>
      </c>
      <c r="J5290" t="s">
        <v>40</v>
      </c>
      <c r="K5290" t="s">
        <v>31</v>
      </c>
      <c r="L5290">
        <v>0.54338200000000003</v>
      </c>
      <c r="M5290">
        <v>0.72225099999999998</v>
      </c>
      <c r="N5290" t="s">
        <v>32</v>
      </c>
      <c r="O5290" t="s">
        <v>23</v>
      </c>
      <c r="P5290" t="s">
        <v>24</v>
      </c>
      <c r="Q5290">
        <v>635.649</v>
      </c>
      <c r="R5290" s="11">
        <f>VLOOKUP($C5290,covlookup[],R$1,FALSE)</f>
        <v>22</v>
      </c>
      <c r="S5290" s="11" t="str">
        <f>VLOOKUP($C5290,covlookup[],S$1,FALSE)</f>
        <v>F</v>
      </c>
      <c r="T5290" s="11">
        <f>VLOOKUP($C5290,covlookup[],T$1,FALSE)</f>
        <v>21.4</v>
      </c>
      <c r="U5290" s="11">
        <f>VLOOKUP($C5290,covlookup[],U$1,FALSE)</f>
        <v>22.5</v>
      </c>
      <c r="V5290" s="11" t="str">
        <f>VLOOKUP($C5290,covlookup[],V$1,FALSE)</f>
        <v>x</v>
      </c>
      <c r="W5290" s="11" t="str">
        <f>VLOOKUP($C5290,covlookup[],W$1,FALSE)</f>
        <v>x</v>
      </c>
      <c r="X5290" s="11" t="str">
        <f>VLOOKUP($C5290,covlookup[],X$1,FALSE)</f>
        <v>x</v>
      </c>
      <c r="Y5290" s="11" t="str">
        <f>VLOOKUP($C5290,covlookup[],Y$1,FALSE)</f>
        <v>x</v>
      </c>
      <c r="Z5290" s="11" t="str">
        <f>VLOOKUP($C5290,covlookup[],Z$1,FALSE)</f>
        <v>x</v>
      </c>
    </row>
    <row r="5291" spans="1:26" x14ac:dyDescent="0.2">
      <c r="A5291" s="11">
        <v>5289</v>
      </c>
      <c r="B5291" t="s">
        <v>108</v>
      </c>
      <c r="C5291" t="s">
        <v>171</v>
      </c>
      <c r="D5291" t="s">
        <v>15</v>
      </c>
      <c r="E5291" t="s">
        <v>16</v>
      </c>
      <c r="F5291" t="s">
        <v>17</v>
      </c>
      <c r="G5291" t="s">
        <v>18</v>
      </c>
      <c r="H5291" t="s">
        <v>113</v>
      </c>
      <c r="I5291" t="s">
        <v>41</v>
      </c>
      <c r="J5291" t="s">
        <v>42</v>
      </c>
      <c r="K5291" t="s">
        <v>31</v>
      </c>
      <c r="L5291">
        <v>-0.73182599999999998</v>
      </c>
      <c r="M5291">
        <v>0.69952400000000003</v>
      </c>
      <c r="N5291" t="s">
        <v>32</v>
      </c>
      <c r="O5291" t="s">
        <v>23</v>
      </c>
      <c r="P5291" t="s">
        <v>24</v>
      </c>
      <c r="Q5291">
        <v>635.649</v>
      </c>
      <c r="R5291" s="11">
        <f>VLOOKUP($C5291,covlookup[],R$1,FALSE)</f>
        <v>22</v>
      </c>
      <c r="S5291" s="11" t="str">
        <f>VLOOKUP($C5291,covlookup[],S$1,FALSE)</f>
        <v>F</v>
      </c>
      <c r="T5291" s="11">
        <f>VLOOKUP($C5291,covlookup[],T$1,FALSE)</f>
        <v>21.4</v>
      </c>
      <c r="U5291" s="11">
        <f>VLOOKUP($C5291,covlookup[],U$1,FALSE)</f>
        <v>22.5</v>
      </c>
      <c r="V5291" s="11" t="str">
        <f>VLOOKUP($C5291,covlookup[],V$1,FALSE)</f>
        <v>x</v>
      </c>
      <c r="W5291" s="11" t="str">
        <f>VLOOKUP($C5291,covlookup[],W$1,FALSE)</f>
        <v>x</v>
      </c>
      <c r="X5291" s="11" t="str">
        <f>VLOOKUP($C5291,covlookup[],X$1,FALSE)</f>
        <v>x</v>
      </c>
      <c r="Y5291" s="11" t="str">
        <f>VLOOKUP($C5291,covlookup[],Y$1,FALSE)</f>
        <v>x</v>
      </c>
      <c r="Z5291" s="11" t="str">
        <f>VLOOKUP($C5291,covlookup[],Z$1,FALSE)</f>
        <v>x</v>
      </c>
    </row>
    <row r="5292" spans="1:26" x14ac:dyDescent="0.2">
      <c r="A5292" s="11">
        <v>5290</v>
      </c>
      <c r="B5292" t="s">
        <v>108</v>
      </c>
      <c r="C5292" t="s">
        <v>171</v>
      </c>
      <c r="D5292" t="s">
        <v>15</v>
      </c>
      <c r="E5292" t="s">
        <v>16</v>
      </c>
      <c r="F5292" t="s">
        <v>17</v>
      </c>
      <c r="G5292" t="s">
        <v>18</v>
      </c>
      <c r="H5292" t="s">
        <v>113</v>
      </c>
      <c r="I5292" t="s">
        <v>43</v>
      </c>
      <c r="J5292" t="s">
        <v>44</v>
      </c>
      <c r="K5292" t="s">
        <v>31</v>
      </c>
      <c r="L5292">
        <v>1.0912999999999999</v>
      </c>
      <c r="M5292">
        <v>1.1611199999999999</v>
      </c>
      <c r="N5292" t="s">
        <v>32</v>
      </c>
      <c r="O5292" t="s">
        <v>23</v>
      </c>
      <c r="P5292" t="s">
        <v>24</v>
      </c>
      <c r="Q5292">
        <v>635.649</v>
      </c>
      <c r="R5292" s="11">
        <f>VLOOKUP($C5292,covlookup[],R$1,FALSE)</f>
        <v>22</v>
      </c>
      <c r="S5292" s="11" t="str">
        <f>VLOOKUP($C5292,covlookup[],S$1,FALSE)</f>
        <v>F</v>
      </c>
      <c r="T5292" s="11">
        <f>VLOOKUP($C5292,covlookup[],T$1,FALSE)</f>
        <v>21.4</v>
      </c>
      <c r="U5292" s="11">
        <f>VLOOKUP($C5292,covlookup[],U$1,FALSE)</f>
        <v>22.5</v>
      </c>
      <c r="V5292" s="11" t="str">
        <f>VLOOKUP($C5292,covlookup[],V$1,FALSE)</f>
        <v>x</v>
      </c>
      <c r="W5292" s="11" t="str">
        <f>VLOOKUP($C5292,covlookup[],W$1,FALSE)</f>
        <v>x</v>
      </c>
      <c r="X5292" s="11" t="str">
        <f>VLOOKUP($C5292,covlookup[],X$1,FALSE)</f>
        <v>x</v>
      </c>
      <c r="Y5292" s="11" t="str">
        <f>VLOOKUP($C5292,covlookup[],Y$1,FALSE)</f>
        <v>x</v>
      </c>
      <c r="Z5292" s="11" t="str">
        <f>VLOOKUP($C5292,covlookup[],Z$1,FALSE)</f>
        <v>x</v>
      </c>
    </row>
    <row r="5293" spans="1:26" x14ac:dyDescent="0.2">
      <c r="A5293" s="11">
        <v>5291</v>
      </c>
      <c r="B5293" t="s">
        <v>108</v>
      </c>
      <c r="C5293" t="s">
        <v>171</v>
      </c>
      <c r="D5293" t="s">
        <v>15</v>
      </c>
      <c r="E5293" t="s">
        <v>16</v>
      </c>
      <c r="F5293" t="s">
        <v>17</v>
      </c>
      <c r="G5293" t="s">
        <v>18</v>
      </c>
      <c r="H5293" t="s">
        <v>113</v>
      </c>
      <c r="I5293" t="s">
        <v>45</v>
      </c>
      <c r="J5293" t="s">
        <v>46</v>
      </c>
      <c r="K5293" t="s">
        <v>31</v>
      </c>
      <c r="L5293">
        <v>0.47373700000000002</v>
      </c>
      <c r="M5293">
        <v>1.07196</v>
      </c>
      <c r="N5293" t="s">
        <v>32</v>
      </c>
      <c r="O5293" t="s">
        <v>23</v>
      </c>
      <c r="P5293" t="s">
        <v>24</v>
      </c>
      <c r="Q5293">
        <v>635.649</v>
      </c>
      <c r="R5293" s="11">
        <f>VLOOKUP($C5293,covlookup[],R$1,FALSE)</f>
        <v>22</v>
      </c>
      <c r="S5293" s="11" t="str">
        <f>VLOOKUP($C5293,covlookup[],S$1,FALSE)</f>
        <v>F</v>
      </c>
      <c r="T5293" s="11">
        <f>VLOOKUP($C5293,covlookup[],T$1,FALSE)</f>
        <v>21.4</v>
      </c>
      <c r="U5293" s="11">
        <f>VLOOKUP($C5293,covlookup[],U$1,FALSE)</f>
        <v>22.5</v>
      </c>
      <c r="V5293" s="11" t="str">
        <f>VLOOKUP($C5293,covlookup[],V$1,FALSE)</f>
        <v>x</v>
      </c>
      <c r="W5293" s="11" t="str">
        <f>VLOOKUP($C5293,covlookup[],W$1,FALSE)</f>
        <v>x</v>
      </c>
      <c r="X5293" s="11" t="str">
        <f>VLOOKUP($C5293,covlookup[],X$1,FALSE)</f>
        <v>x</v>
      </c>
      <c r="Y5293" s="11" t="str">
        <f>VLOOKUP($C5293,covlookup[],Y$1,FALSE)</f>
        <v>x</v>
      </c>
      <c r="Z5293" s="11" t="str">
        <f>VLOOKUP($C5293,covlookup[],Z$1,FALSE)</f>
        <v>x</v>
      </c>
    </row>
    <row r="5294" spans="1:26" x14ac:dyDescent="0.2">
      <c r="A5294" s="11">
        <v>5292</v>
      </c>
      <c r="B5294" t="s">
        <v>108</v>
      </c>
      <c r="C5294" t="s">
        <v>171</v>
      </c>
      <c r="D5294" t="s">
        <v>15</v>
      </c>
      <c r="E5294" t="s">
        <v>16</v>
      </c>
      <c r="F5294" t="s">
        <v>17</v>
      </c>
      <c r="G5294" t="s">
        <v>18</v>
      </c>
      <c r="H5294" t="s">
        <v>113</v>
      </c>
      <c r="I5294" t="s">
        <v>47</v>
      </c>
      <c r="J5294" t="s">
        <v>48</v>
      </c>
      <c r="K5294" t="s">
        <v>49</v>
      </c>
      <c r="L5294">
        <v>-1.9723299999999999</v>
      </c>
      <c r="M5294">
        <v>0.95999800000000002</v>
      </c>
      <c r="N5294" t="s">
        <v>50</v>
      </c>
      <c r="O5294" t="s">
        <v>23</v>
      </c>
      <c r="P5294" t="s">
        <v>24</v>
      </c>
      <c r="Q5294">
        <v>-3478.66</v>
      </c>
      <c r="R5294" s="11">
        <f>VLOOKUP($C5294,covlookup[],R$1,FALSE)</f>
        <v>22</v>
      </c>
      <c r="S5294" s="11" t="str">
        <f>VLOOKUP($C5294,covlookup[],S$1,FALSE)</f>
        <v>F</v>
      </c>
      <c r="T5294" s="11">
        <f>VLOOKUP($C5294,covlookup[],T$1,FALSE)</f>
        <v>21.4</v>
      </c>
      <c r="U5294" s="11">
        <f>VLOOKUP($C5294,covlookup[],U$1,FALSE)</f>
        <v>22.5</v>
      </c>
      <c r="V5294" s="11" t="str">
        <f>VLOOKUP($C5294,covlookup[],V$1,FALSE)</f>
        <v>x</v>
      </c>
      <c r="W5294" s="11" t="str">
        <f>VLOOKUP($C5294,covlookup[],W$1,FALSE)</f>
        <v>x</v>
      </c>
      <c r="X5294" s="11" t="str">
        <f>VLOOKUP($C5294,covlookup[],X$1,FALSE)</f>
        <v>x</v>
      </c>
      <c r="Y5294" s="11" t="str">
        <f>VLOOKUP($C5294,covlookup[],Y$1,FALSE)</f>
        <v>x</v>
      </c>
      <c r="Z5294" s="11" t="str">
        <f>VLOOKUP($C5294,covlookup[],Z$1,FALSE)</f>
        <v>x</v>
      </c>
    </row>
    <row r="5295" spans="1:26" x14ac:dyDescent="0.2">
      <c r="A5295" s="11">
        <v>5293</v>
      </c>
      <c r="B5295" t="s">
        <v>108</v>
      </c>
      <c r="C5295" t="s">
        <v>171</v>
      </c>
      <c r="D5295" t="s">
        <v>15</v>
      </c>
      <c r="E5295" t="s">
        <v>51</v>
      </c>
      <c r="F5295" t="s">
        <v>52</v>
      </c>
      <c r="G5295" t="s">
        <v>18</v>
      </c>
      <c r="H5295" t="s">
        <v>114</v>
      </c>
      <c r="I5295" t="s">
        <v>19</v>
      </c>
      <c r="J5295" t="s">
        <v>20</v>
      </c>
      <c r="K5295" t="s">
        <v>21</v>
      </c>
      <c r="L5295">
        <v>-0.855576</v>
      </c>
      <c r="M5295">
        <v>0.33835999999999999</v>
      </c>
      <c r="N5295" t="s">
        <v>22</v>
      </c>
      <c r="O5295" t="s">
        <v>23</v>
      </c>
      <c r="P5295" t="s">
        <v>24</v>
      </c>
      <c r="Q5295">
        <v>-4039.19</v>
      </c>
      <c r="R5295" s="11">
        <f>VLOOKUP($C5295,covlookup[],R$1,FALSE)</f>
        <v>22</v>
      </c>
      <c r="S5295" s="11" t="str">
        <f>VLOOKUP($C5295,covlookup[],S$1,FALSE)</f>
        <v>F</v>
      </c>
      <c r="T5295" s="11">
        <f>VLOOKUP($C5295,covlookup[],T$1,FALSE)</f>
        <v>21.4</v>
      </c>
      <c r="U5295" s="11">
        <f>VLOOKUP($C5295,covlookup[],U$1,FALSE)</f>
        <v>22.5</v>
      </c>
      <c r="V5295" s="11" t="str">
        <f>VLOOKUP($C5295,covlookup[],V$1,FALSE)</f>
        <v>x</v>
      </c>
      <c r="W5295" s="11" t="str">
        <f>VLOOKUP($C5295,covlookup[],W$1,FALSE)</f>
        <v>x</v>
      </c>
      <c r="X5295" s="11" t="str">
        <f>VLOOKUP($C5295,covlookup[],X$1,FALSE)</f>
        <v>x</v>
      </c>
      <c r="Y5295" s="11" t="str">
        <f>VLOOKUP($C5295,covlookup[],Y$1,FALSE)</f>
        <v>x</v>
      </c>
      <c r="Z5295" s="11" t="str">
        <f>VLOOKUP($C5295,covlookup[],Z$1,FALSE)</f>
        <v>x</v>
      </c>
    </row>
    <row r="5296" spans="1:26" x14ac:dyDescent="0.2">
      <c r="A5296" s="11">
        <v>5294</v>
      </c>
      <c r="B5296" t="s">
        <v>108</v>
      </c>
      <c r="C5296" t="s">
        <v>171</v>
      </c>
      <c r="D5296" t="s">
        <v>15</v>
      </c>
      <c r="E5296" t="s">
        <v>51</v>
      </c>
      <c r="F5296" t="s">
        <v>52</v>
      </c>
      <c r="G5296" t="s">
        <v>18</v>
      </c>
      <c r="H5296" t="s">
        <v>114</v>
      </c>
      <c r="I5296" t="s">
        <v>25</v>
      </c>
      <c r="J5296" t="s">
        <v>26</v>
      </c>
      <c r="K5296" t="s">
        <v>21</v>
      </c>
      <c r="L5296">
        <v>-0.48313200000000001</v>
      </c>
      <c r="M5296">
        <v>0.31595099999999998</v>
      </c>
      <c r="N5296" t="s">
        <v>22</v>
      </c>
      <c r="O5296" t="s">
        <v>23</v>
      </c>
      <c r="P5296" t="s">
        <v>24</v>
      </c>
      <c r="Q5296">
        <v>-4039.19</v>
      </c>
      <c r="R5296" s="11">
        <f>VLOOKUP($C5296,covlookup[],R$1,FALSE)</f>
        <v>22</v>
      </c>
      <c r="S5296" s="11" t="str">
        <f>VLOOKUP($C5296,covlookup[],S$1,FALSE)</f>
        <v>F</v>
      </c>
      <c r="T5296" s="11">
        <f>VLOOKUP($C5296,covlookup[],T$1,FALSE)</f>
        <v>21.4</v>
      </c>
      <c r="U5296" s="11">
        <f>VLOOKUP($C5296,covlookup[],U$1,FALSE)</f>
        <v>22.5</v>
      </c>
      <c r="V5296" s="11" t="str">
        <f>VLOOKUP($C5296,covlookup[],V$1,FALSE)</f>
        <v>x</v>
      </c>
      <c r="W5296" s="11" t="str">
        <f>VLOOKUP($C5296,covlookup[],W$1,FALSE)</f>
        <v>x</v>
      </c>
      <c r="X5296" s="11" t="str">
        <f>VLOOKUP($C5296,covlookup[],X$1,FALSE)</f>
        <v>x</v>
      </c>
      <c r="Y5296" s="11" t="str">
        <f>VLOOKUP($C5296,covlookup[],Y$1,FALSE)</f>
        <v>x</v>
      </c>
      <c r="Z5296" s="11" t="str">
        <f>VLOOKUP($C5296,covlookup[],Z$1,FALSE)</f>
        <v>x</v>
      </c>
    </row>
    <row r="5297" spans="1:26" x14ac:dyDescent="0.2">
      <c r="A5297" s="11">
        <v>5295</v>
      </c>
      <c r="B5297" t="s">
        <v>108</v>
      </c>
      <c r="C5297" t="s">
        <v>171</v>
      </c>
      <c r="D5297" t="s">
        <v>15</v>
      </c>
      <c r="E5297" t="s">
        <v>51</v>
      </c>
      <c r="F5297" t="s">
        <v>52</v>
      </c>
      <c r="G5297" t="s">
        <v>18</v>
      </c>
      <c r="H5297" t="s">
        <v>114</v>
      </c>
      <c r="I5297" t="s">
        <v>27</v>
      </c>
      <c r="J5297" t="s">
        <v>28</v>
      </c>
      <c r="K5297" t="s">
        <v>21</v>
      </c>
      <c r="L5297">
        <v>0.43172700000000003</v>
      </c>
      <c r="M5297">
        <v>0.28106900000000001</v>
      </c>
      <c r="N5297" t="s">
        <v>22</v>
      </c>
      <c r="O5297" t="s">
        <v>23</v>
      </c>
      <c r="P5297" t="s">
        <v>24</v>
      </c>
      <c r="Q5297">
        <v>-4039.19</v>
      </c>
      <c r="R5297" s="11">
        <f>VLOOKUP($C5297,covlookup[],R$1,FALSE)</f>
        <v>22</v>
      </c>
      <c r="S5297" s="11" t="str">
        <f>VLOOKUP($C5297,covlookup[],S$1,FALSE)</f>
        <v>F</v>
      </c>
      <c r="T5297" s="11">
        <f>VLOOKUP($C5297,covlookup[],T$1,FALSE)</f>
        <v>21.4</v>
      </c>
      <c r="U5297" s="11">
        <f>VLOOKUP($C5297,covlookup[],U$1,FALSE)</f>
        <v>22.5</v>
      </c>
      <c r="V5297" s="11" t="str">
        <f>VLOOKUP($C5297,covlookup[],V$1,FALSE)</f>
        <v>x</v>
      </c>
      <c r="W5297" s="11" t="str">
        <f>VLOOKUP($C5297,covlookup[],W$1,FALSE)</f>
        <v>x</v>
      </c>
      <c r="X5297" s="11" t="str">
        <f>VLOOKUP($C5297,covlookup[],X$1,FALSE)</f>
        <v>x</v>
      </c>
      <c r="Y5297" s="11" t="str">
        <f>VLOOKUP($C5297,covlookup[],Y$1,FALSE)</f>
        <v>x</v>
      </c>
      <c r="Z5297" s="11" t="str">
        <f>VLOOKUP($C5297,covlookup[],Z$1,FALSE)</f>
        <v>x</v>
      </c>
    </row>
    <row r="5298" spans="1:26" x14ac:dyDescent="0.2">
      <c r="A5298" s="11">
        <v>5296</v>
      </c>
      <c r="B5298" t="s">
        <v>108</v>
      </c>
      <c r="C5298" t="s">
        <v>171</v>
      </c>
      <c r="D5298" t="s">
        <v>15</v>
      </c>
      <c r="E5298" t="s">
        <v>51</v>
      </c>
      <c r="F5298" t="s">
        <v>52</v>
      </c>
      <c r="G5298" t="s">
        <v>18</v>
      </c>
      <c r="H5298" t="s">
        <v>114</v>
      </c>
      <c r="I5298" t="s">
        <v>29</v>
      </c>
      <c r="J5298" t="s">
        <v>30</v>
      </c>
      <c r="K5298" t="s">
        <v>31</v>
      </c>
      <c r="L5298">
        <v>-0.15238499999999999</v>
      </c>
      <c r="M5298">
        <v>0.494842</v>
      </c>
      <c r="N5298" t="s">
        <v>32</v>
      </c>
      <c r="O5298" t="s">
        <v>23</v>
      </c>
      <c r="P5298" t="s">
        <v>24</v>
      </c>
      <c r="Q5298">
        <v>451.815</v>
      </c>
      <c r="R5298" s="11">
        <f>VLOOKUP($C5298,covlookup[],R$1,FALSE)</f>
        <v>22</v>
      </c>
      <c r="S5298" s="11" t="str">
        <f>VLOOKUP($C5298,covlookup[],S$1,FALSE)</f>
        <v>F</v>
      </c>
      <c r="T5298" s="11">
        <f>VLOOKUP($C5298,covlookup[],T$1,FALSE)</f>
        <v>21.4</v>
      </c>
      <c r="U5298" s="11">
        <f>VLOOKUP($C5298,covlookup[],U$1,FALSE)</f>
        <v>22.5</v>
      </c>
      <c r="V5298" s="11" t="str">
        <f>VLOOKUP($C5298,covlookup[],V$1,FALSE)</f>
        <v>x</v>
      </c>
      <c r="W5298" s="11" t="str">
        <f>VLOOKUP($C5298,covlookup[],W$1,FALSE)</f>
        <v>x</v>
      </c>
      <c r="X5298" s="11" t="str">
        <f>VLOOKUP($C5298,covlookup[],X$1,FALSE)</f>
        <v>x</v>
      </c>
      <c r="Y5298" s="11" t="str">
        <f>VLOOKUP($C5298,covlookup[],Y$1,FALSE)</f>
        <v>x</v>
      </c>
      <c r="Z5298" s="11" t="str">
        <f>VLOOKUP($C5298,covlookup[],Z$1,FALSE)</f>
        <v>x</v>
      </c>
    </row>
    <row r="5299" spans="1:26" x14ac:dyDescent="0.2">
      <c r="A5299" s="11">
        <v>5297</v>
      </c>
      <c r="B5299" t="s">
        <v>108</v>
      </c>
      <c r="C5299" t="s">
        <v>171</v>
      </c>
      <c r="D5299" t="s">
        <v>15</v>
      </c>
      <c r="E5299" t="s">
        <v>51</v>
      </c>
      <c r="F5299" t="s">
        <v>52</v>
      </c>
      <c r="G5299" t="s">
        <v>18</v>
      </c>
      <c r="H5299" t="s">
        <v>114</v>
      </c>
      <c r="I5299" t="s">
        <v>33</v>
      </c>
      <c r="J5299" t="s">
        <v>34</v>
      </c>
      <c r="K5299" t="s">
        <v>31</v>
      </c>
      <c r="L5299">
        <v>-0.46310400000000002</v>
      </c>
      <c r="M5299">
        <v>0.50495699999999999</v>
      </c>
      <c r="N5299" t="s">
        <v>32</v>
      </c>
      <c r="O5299" t="s">
        <v>23</v>
      </c>
      <c r="P5299" t="s">
        <v>24</v>
      </c>
      <c r="Q5299">
        <v>451.815</v>
      </c>
      <c r="R5299" s="11">
        <f>VLOOKUP($C5299,covlookup[],R$1,FALSE)</f>
        <v>22</v>
      </c>
      <c r="S5299" s="11" t="str">
        <f>VLOOKUP($C5299,covlookup[],S$1,FALSE)</f>
        <v>F</v>
      </c>
      <c r="T5299" s="11">
        <f>VLOOKUP($C5299,covlookup[],T$1,FALSE)</f>
        <v>21.4</v>
      </c>
      <c r="U5299" s="11">
        <f>VLOOKUP($C5299,covlookup[],U$1,FALSE)</f>
        <v>22.5</v>
      </c>
      <c r="V5299" s="11" t="str">
        <f>VLOOKUP($C5299,covlookup[],V$1,FALSE)</f>
        <v>x</v>
      </c>
      <c r="W5299" s="11" t="str">
        <f>VLOOKUP($C5299,covlookup[],W$1,FALSE)</f>
        <v>x</v>
      </c>
      <c r="X5299" s="11" t="str">
        <f>VLOOKUP($C5299,covlookup[],X$1,FALSE)</f>
        <v>x</v>
      </c>
      <c r="Y5299" s="11" t="str">
        <f>VLOOKUP($C5299,covlookup[],Y$1,FALSE)</f>
        <v>x</v>
      </c>
      <c r="Z5299" s="11" t="str">
        <f>VLOOKUP($C5299,covlookup[],Z$1,FALSE)</f>
        <v>x</v>
      </c>
    </row>
    <row r="5300" spans="1:26" x14ac:dyDescent="0.2">
      <c r="A5300" s="11">
        <v>5298</v>
      </c>
      <c r="B5300" t="s">
        <v>108</v>
      </c>
      <c r="C5300" t="s">
        <v>171</v>
      </c>
      <c r="D5300" t="s">
        <v>15</v>
      </c>
      <c r="E5300" t="s">
        <v>51</v>
      </c>
      <c r="F5300" t="s">
        <v>52</v>
      </c>
      <c r="G5300" t="s">
        <v>18</v>
      </c>
      <c r="H5300" t="s">
        <v>114</v>
      </c>
      <c r="I5300" t="s">
        <v>35</v>
      </c>
      <c r="J5300" t="s">
        <v>36</v>
      </c>
      <c r="K5300" t="s">
        <v>31</v>
      </c>
      <c r="L5300">
        <v>2.1661100000000002</v>
      </c>
      <c r="M5300">
        <v>1.1164499999999999</v>
      </c>
      <c r="N5300" t="s">
        <v>32</v>
      </c>
      <c r="O5300" t="s">
        <v>23</v>
      </c>
      <c r="P5300" t="s">
        <v>24</v>
      </c>
      <c r="Q5300">
        <v>451.815</v>
      </c>
      <c r="R5300" s="11">
        <f>VLOOKUP($C5300,covlookup[],R$1,FALSE)</f>
        <v>22</v>
      </c>
      <c r="S5300" s="11" t="str">
        <f>VLOOKUP($C5300,covlookup[],S$1,FALSE)</f>
        <v>F</v>
      </c>
      <c r="T5300" s="11">
        <f>VLOOKUP($C5300,covlookup[],T$1,FALSE)</f>
        <v>21.4</v>
      </c>
      <c r="U5300" s="11">
        <f>VLOOKUP($C5300,covlookup[],U$1,FALSE)</f>
        <v>22.5</v>
      </c>
      <c r="V5300" s="11" t="str">
        <f>VLOOKUP($C5300,covlookup[],V$1,FALSE)</f>
        <v>x</v>
      </c>
      <c r="W5300" s="11" t="str">
        <f>VLOOKUP($C5300,covlookup[],W$1,FALSE)</f>
        <v>x</v>
      </c>
      <c r="X5300" s="11" t="str">
        <f>VLOOKUP($C5300,covlookup[],X$1,FALSE)</f>
        <v>x</v>
      </c>
      <c r="Y5300" s="11" t="str">
        <f>VLOOKUP($C5300,covlookup[],Y$1,FALSE)</f>
        <v>x</v>
      </c>
      <c r="Z5300" s="11" t="str">
        <f>VLOOKUP($C5300,covlookup[],Z$1,FALSE)</f>
        <v>x</v>
      </c>
    </row>
    <row r="5301" spans="1:26" x14ac:dyDescent="0.2">
      <c r="A5301" s="11">
        <v>5299</v>
      </c>
      <c r="B5301" t="s">
        <v>108</v>
      </c>
      <c r="C5301" t="s">
        <v>171</v>
      </c>
      <c r="D5301" t="s">
        <v>15</v>
      </c>
      <c r="E5301" t="s">
        <v>51</v>
      </c>
      <c r="F5301" t="s">
        <v>52</v>
      </c>
      <c r="G5301" t="s">
        <v>18</v>
      </c>
      <c r="H5301" t="s">
        <v>114</v>
      </c>
      <c r="I5301" t="s">
        <v>37</v>
      </c>
      <c r="J5301" t="s">
        <v>38</v>
      </c>
      <c r="K5301" t="s">
        <v>31</v>
      </c>
      <c r="L5301">
        <v>-0.176983</v>
      </c>
      <c r="M5301">
        <v>0.53246400000000005</v>
      </c>
      <c r="N5301" t="s">
        <v>32</v>
      </c>
      <c r="O5301" t="s">
        <v>23</v>
      </c>
      <c r="P5301" t="s">
        <v>24</v>
      </c>
      <c r="Q5301">
        <v>451.815</v>
      </c>
      <c r="R5301" s="11">
        <f>VLOOKUP($C5301,covlookup[],R$1,FALSE)</f>
        <v>22</v>
      </c>
      <c r="S5301" s="11" t="str">
        <f>VLOOKUP($C5301,covlookup[],S$1,FALSE)</f>
        <v>F</v>
      </c>
      <c r="T5301" s="11">
        <f>VLOOKUP($C5301,covlookup[],T$1,FALSE)</f>
        <v>21.4</v>
      </c>
      <c r="U5301" s="11">
        <f>VLOOKUP($C5301,covlookup[],U$1,FALSE)</f>
        <v>22.5</v>
      </c>
      <c r="V5301" s="11" t="str">
        <f>VLOOKUP($C5301,covlookup[],V$1,FALSE)</f>
        <v>x</v>
      </c>
      <c r="W5301" s="11" t="str">
        <f>VLOOKUP($C5301,covlookup[],W$1,FALSE)</f>
        <v>x</v>
      </c>
      <c r="X5301" s="11" t="str">
        <f>VLOOKUP($C5301,covlookup[],X$1,FALSE)</f>
        <v>x</v>
      </c>
      <c r="Y5301" s="11" t="str">
        <f>VLOOKUP($C5301,covlookup[],Y$1,FALSE)</f>
        <v>x</v>
      </c>
      <c r="Z5301" s="11" t="str">
        <f>VLOOKUP($C5301,covlookup[],Z$1,FALSE)</f>
        <v>x</v>
      </c>
    </row>
    <row r="5302" spans="1:26" x14ac:dyDescent="0.2">
      <c r="A5302" s="11">
        <v>5300</v>
      </c>
      <c r="B5302" t="s">
        <v>108</v>
      </c>
      <c r="C5302" t="s">
        <v>171</v>
      </c>
      <c r="D5302" t="s">
        <v>15</v>
      </c>
      <c r="E5302" t="s">
        <v>51</v>
      </c>
      <c r="F5302" t="s">
        <v>52</v>
      </c>
      <c r="G5302" t="s">
        <v>18</v>
      </c>
      <c r="H5302" t="s">
        <v>114</v>
      </c>
      <c r="I5302" t="s">
        <v>39</v>
      </c>
      <c r="J5302" t="s">
        <v>40</v>
      </c>
      <c r="K5302" t="s">
        <v>31</v>
      </c>
      <c r="L5302">
        <v>0.27869699999999997</v>
      </c>
      <c r="M5302">
        <v>0.55203500000000005</v>
      </c>
      <c r="N5302" t="s">
        <v>32</v>
      </c>
      <c r="O5302" t="s">
        <v>23</v>
      </c>
      <c r="P5302" t="s">
        <v>24</v>
      </c>
      <c r="Q5302">
        <v>451.815</v>
      </c>
      <c r="R5302" s="11">
        <f>VLOOKUP($C5302,covlookup[],R$1,FALSE)</f>
        <v>22</v>
      </c>
      <c r="S5302" s="11" t="str">
        <f>VLOOKUP($C5302,covlookup[],S$1,FALSE)</f>
        <v>F</v>
      </c>
      <c r="T5302" s="11">
        <f>VLOOKUP($C5302,covlookup[],T$1,FALSE)</f>
        <v>21.4</v>
      </c>
      <c r="U5302" s="11">
        <f>VLOOKUP($C5302,covlookup[],U$1,FALSE)</f>
        <v>22.5</v>
      </c>
      <c r="V5302" s="11" t="str">
        <f>VLOOKUP($C5302,covlookup[],V$1,FALSE)</f>
        <v>x</v>
      </c>
      <c r="W5302" s="11" t="str">
        <f>VLOOKUP($C5302,covlookup[],W$1,FALSE)</f>
        <v>x</v>
      </c>
      <c r="X5302" s="11" t="str">
        <f>VLOOKUP($C5302,covlookup[],X$1,FALSE)</f>
        <v>x</v>
      </c>
      <c r="Y5302" s="11" t="str">
        <f>VLOOKUP($C5302,covlookup[],Y$1,FALSE)</f>
        <v>x</v>
      </c>
      <c r="Z5302" s="11" t="str">
        <f>VLOOKUP($C5302,covlookup[],Z$1,FALSE)</f>
        <v>x</v>
      </c>
    </row>
    <row r="5303" spans="1:26" x14ac:dyDescent="0.2">
      <c r="A5303" s="11">
        <v>5301</v>
      </c>
      <c r="B5303" t="s">
        <v>108</v>
      </c>
      <c r="C5303" t="s">
        <v>171</v>
      </c>
      <c r="D5303" t="s">
        <v>15</v>
      </c>
      <c r="E5303" t="s">
        <v>51</v>
      </c>
      <c r="F5303" t="s">
        <v>52</v>
      </c>
      <c r="G5303" t="s">
        <v>18</v>
      </c>
      <c r="H5303" t="s">
        <v>114</v>
      </c>
      <c r="I5303" t="s">
        <v>41</v>
      </c>
      <c r="J5303" t="s">
        <v>42</v>
      </c>
      <c r="K5303" t="s">
        <v>31</v>
      </c>
      <c r="L5303">
        <v>-1.0634999999999999</v>
      </c>
      <c r="M5303">
        <v>0.94861700000000004</v>
      </c>
      <c r="N5303" t="s">
        <v>32</v>
      </c>
      <c r="O5303" t="s">
        <v>23</v>
      </c>
      <c r="P5303" t="s">
        <v>24</v>
      </c>
      <c r="Q5303">
        <v>451.815</v>
      </c>
      <c r="R5303" s="11">
        <f>VLOOKUP($C5303,covlookup[],R$1,FALSE)</f>
        <v>22</v>
      </c>
      <c r="S5303" s="11" t="str">
        <f>VLOOKUP($C5303,covlookup[],S$1,FALSE)</f>
        <v>F</v>
      </c>
      <c r="T5303" s="11">
        <f>VLOOKUP($C5303,covlookup[],T$1,FALSE)</f>
        <v>21.4</v>
      </c>
      <c r="U5303" s="11">
        <f>VLOOKUP($C5303,covlookup[],U$1,FALSE)</f>
        <v>22.5</v>
      </c>
      <c r="V5303" s="11" t="str">
        <f>VLOOKUP($C5303,covlookup[],V$1,FALSE)</f>
        <v>x</v>
      </c>
      <c r="W5303" s="11" t="str">
        <f>VLOOKUP($C5303,covlookup[],W$1,FALSE)</f>
        <v>x</v>
      </c>
      <c r="X5303" s="11" t="str">
        <f>VLOOKUP($C5303,covlookup[],X$1,FALSE)</f>
        <v>x</v>
      </c>
      <c r="Y5303" s="11" t="str">
        <f>VLOOKUP($C5303,covlookup[],Y$1,FALSE)</f>
        <v>x</v>
      </c>
      <c r="Z5303" s="11" t="str">
        <f>VLOOKUP($C5303,covlookup[],Z$1,FALSE)</f>
        <v>x</v>
      </c>
    </row>
    <row r="5304" spans="1:26" x14ac:dyDescent="0.2">
      <c r="A5304" s="11">
        <v>5302</v>
      </c>
      <c r="B5304" t="s">
        <v>108</v>
      </c>
      <c r="C5304" t="s">
        <v>171</v>
      </c>
      <c r="D5304" t="s">
        <v>15</v>
      </c>
      <c r="E5304" t="s">
        <v>51</v>
      </c>
      <c r="F5304" t="s">
        <v>52</v>
      </c>
      <c r="G5304" t="s">
        <v>18</v>
      </c>
      <c r="H5304" t="s">
        <v>114</v>
      </c>
      <c r="I5304" t="s">
        <v>43</v>
      </c>
      <c r="J5304" t="s">
        <v>44</v>
      </c>
      <c r="K5304" t="s">
        <v>31</v>
      </c>
      <c r="L5304">
        <v>0.69089</v>
      </c>
      <c r="M5304">
        <v>1.0406899999999999</v>
      </c>
      <c r="N5304" t="s">
        <v>32</v>
      </c>
      <c r="O5304" t="s">
        <v>23</v>
      </c>
      <c r="P5304" t="s">
        <v>24</v>
      </c>
      <c r="Q5304">
        <v>451.815</v>
      </c>
      <c r="R5304" s="11">
        <f>VLOOKUP($C5304,covlookup[],R$1,FALSE)</f>
        <v>22</v>
      </c>
      <c r="S5304" s="11" t="str">
        <f>VLOOKUP($C5304,covlookup[],S$1,FALSE)</f>
        <v>F</v>
      </c>
      <c r="T5304" s="11">
        <f>VLOOKUP($C5304,covlookup[],T$1,FALSE)</f>
        <v>21.4</v>
      </c>
      <c r="U5304" s="11">
        <f>VLOOKUP($C5304,covlookup[],U$1,FALSE)</f>
        <v>22.5</v>
      </c>
      <c r="V5304" s="11" t="str">
        <f>VLOOKUP($C5304,covlookup[],V$1,FALSE)</f>
        <v>x</v>
      </c>
      <c r="W5304" s="11" t="str">
        <f>VLOOKUP($C5304,covlookup[],W$1,FALSE)</f>
        <v>x</v>
      </c>
      <c r="X5304" s="11" t="str">
        <f>VLOOKUP($C5304,covlookup[],X$1,FALSE)</f>
        <v>x</v>
      </c>
      <c r="Y5304" s="11" t="str">
        <f>VLOOKUP($C5304,covlookup[],Y$1,FALSE)</f>
        <v>x</v>
      </c>
      <c r="Z5304" s="11" t="str">
        <f>VLOOKUP($C5304,covlookup[],Z$1,FALSE)</f>
        <v>x</v>
      </c>
    </row>
    <row r="5305" spans="1:26" x14ac:dyDescent="0.2">
      <c r="A5305" s="11">
        <v>5303</v>
      </c>
      <c r="B5305" t="s">
        <v>108</v>
      </c>
      <c r="C5305" t="s">
        <v>171</v>
      </c>
      <c r="D5305" t="s">
        <v>15</v>
      </c>
      <c r="E5305" t="s">
        <v>51</v>
      </c>
      <c r="F5305" t="s">
        <v>52</v>
      </c>
      <c r="G5305" t="s">
        <v>18</v>
      </c>
      <c r="H5305" t="s">
        <v>114</v>
      </c>
      <c r="I5305" t="s">
        <v>45</v>
      </c>
      <c r="J5305" t="s">
        <v>46</v>
      </c>
      <c r="K5305" t="s">
        <v>31</v>
      </c>
      <c r="L5305">
        <v>6.3124100000000002E-2</v>
      </c>
      <c r="M5305">
        <v>1.13283</v>
      </c>
      <c r="N5305" t="s">
        <v>32</v>
      </c>
      <c r="O5305" t="s">
        <v>23</v>
      </c>
      <c r="P5305" t="s">
        <v>24</v>
      </c>
      <c r="Q5305">
        <v>451.815</v>
      </c>
      <c r="R5305" s="11">
        <f>VLOOKUP($C5305,covlookup[],R$1,FALSE)</f>
        <v>22</v>
      </c>
      <c r="S5305" s="11" t="str">
        <f>VLOOKUP($C5305,covlookup[],S$1,FALSE)</f>
        <v>F</v>
      </c>
      <c r="T5305" s="11">
        <f>VLOOKUP($C5305,covlookup[],T$1,FALSE)</f>
        <v>21.4</v>
      </c>
      <c r="U5305" s="11">
        <f>VLOOKUP($C5305,covlookup[],U$1,FALSE)</f>
        <v>22.5</v>
      </c>
      <c r="V5305" s="11" t="str">
        <f>VLOOKUP($C5305,covlookup[],V$1,FALSE)</f>
        <v>x</v>
      </c>
      <c r="W5305" s="11" t="str">
        <f>VLOOKUP($C5305,covlookup[],W$1,FALSE)</f>
        <v>x</v>
      </c>
      <c r="X5305" s="11" t="str">
        <f>VLOOKUP($C5305,covlookup[],X$1,FALSE)</f>
        <v>x</v>
      </c>
      <c r="Y5305" s="11" t="str">
        <f>VLOOKUP($C5305,covlookup[],Y$1,FALSE)</f>
        <v>x</v>
      </c>
      <c r="Z5305" s="11" t="str">
        <f>VLOOKUP($C5305,covlookup[],Z$1,FALSE)</f>
        <v>x</v>
      </c>
    </row>
    <row r="5306" spans="1:26" x14ac:dyDescent="0.2">
      <c r="A5306" s="11">
        <v>5304</v>
      </c>
      <c r="B5306" t="s">
        <v>108</v>
      </c>
      <c r="C5306" t="s">
        <v>171</v>
      </c>
      <c r="D5306" t="s">
        <v>15</v>
      </c>
      <c r="E5306" t="s">
        <v>51</v>
      </c>
      <c r="F5306" t="s">
        <v>52</v>
      </c>
      <c r="G5306" t="s">
        <v>18</v>
      </c>
      <c r="H5306" t="s">
        <v>114</v>
      </c>
      <c r="I5306" t="s">
        <v>47</v>
      </c>
      <c r="J5306" t="s">
        <v>48</v>
      </c>
      <c r="K5306" t="s">
        <v>49</v>
      </c>
      <c r="L5306">
        <v>-1.7845200000000001</v>
      </c>
      <c r="M5306">
        <v>0.673539</v>
      </c>
      <c r="N5306" t="s">
        <v>50</v>
      </c>
      <c r="O5306" t="s">
        <v>23</v>
      </c>
      <c r="P5306" t="s">
        <v>24</v>
      </c>
      <c r="Q5306">
        <v>-2093.15</v>
      </c>
      <c r="R5306" s="11">
        <f>VLOOKUP($C5306,covlookup[],R$1,FALSE)</f>
        <v>22</v>
      </c>
      <c r="S5306" s="11" t="str">
        <f>VLOOKUP($C5306,covlookup[],S$1,FALSE)</f>
        <v>F</v>
      </c>
      <c r="T5306" s="11">
        <f>VLOOKUP($C5306,covlookup[],T$1,FALSE)</f>
        <v>21.4</v>
      </c>
      <c r="U5306" s="11">
        <f>VLOOKUP($C5306,covlookup[],U$1,FALSE)</f>
        <v>22.5</v>
      </c>
      <c r="V5306" s="11" t="str">
        <f>VLOOKUP($C5306,covlookup[],V$1,FALSE)</f>
        <v>x</v>
      </c>
      <c r="W5306" s="11" t="str">
        <f>VLOOKUP($C5306,covlookup[],W$1,FALSE)</f>
        <v>x</v>
      </c>
      <c r="X5306" s="11" t="str">
        <f>VLOOKUP($C5306,covlookup[],X$1,FALSE)</f>
        <v>x</v>
      </c>
      <c r="Y5306" s="11" t="str">
        <f>VLOOKUP($C5306,covlookup[],Y$1,FALSE)</f>
        <v>x</v>
      </c>
      <c r="Z5306" s="11" t="str">
        <f>VLOOKUP($C5306,covlookup[],Z$1,FALSE)</f>
        <v>x</v>
      </c>
    </row>
    <row r="5307" spans="1:26" x14ac:dyDescent="0.2">
      <c r="A5307" s="11">
        <v>5305</v>
      </c>
      <c r="B5307" t="s">
        <v>108</v>
      </c>
      <c r="C5307" t="s">
        <v>171</v>
      </c>
      <c r="D5307" t="s">
        <v>15</v>
      </c>
      <c r="E5307" t="s">
        <v>53</v>
      </c>
      <c r="F5307" t="s">
        <v>54</v>
      </c>
      <c r="G5307" t="s">
        <v>18</v>
      </c>
      <c r="H5307" t="s">
        <v>115</v>
      </c>
      <c r="I5307" t="s">
        <v>19</v>
      </c>
      <c r="J5307" t="s">
        <v>20</v>
      </c>
      <c r="K5307" t="s">
        <v>21</v>
      </c>
      <c r="L5307">
        <v>-9.8789799999999997E-2</v>
      </c>
      <c r="M5307">
        <v>0.57431200000000004</v>
      </c>
      <c r="N5307" t="s">
        <v>22</v>
      </c>
      <c r="O5307" t="s">
        <v>23</v>
      </c>
      <c r="P5307" t="s">
        <v>24</v>
      </c>
      <c r="Q5307">
        <v>-6733.47</v>
      </c>
      <c r="R5307" s="11">
        <f>VLOOKUP($C5307,covlookup[],R$1,FALSE)</f>
        <v>22</v>
      </c>
      <c r="S5307" s="11" t="str">
        <f>VLOOKUP($C5307,covlookup[],S$1,FALSE)</f>
        <v>F</v>
      </c>
      <c r="T5307" s="11">
        <f>VLOOKUP($C5307,covlookup[],T$1,FALSE)</f>
        <v>21.4</v>
      </c>
      <c r="U5307" s="11">
        <f>VLOOKUP($C5307,covlookup[],U$1,FALSE)</f>
        <v>22.5</v>
      </c>
      <c r="V5307" s="11" t="str">
        <f>VLOOKUP($C5307,covlookup[],V$1,FALSE)</f>
        <v>x</v>
      </c>
      <c r="W5307" s="11" t="str">
        <f>VLOOKUP($C5307,covlookup[],W$1,FALSE)</f>
        <v>x</v>
      </c>
      <c r="X5307" s="11" t="str">
        <f>VLOOKUP($C5307,covlookup[],X$1,FALSE)</f>
        <v>x</v>
      </c>
      <c r="Y5307" s="11" t="str">
        <f>VLOOKUP($C5307,covlookup[],Y$1,FALSE)</f>
        <v>x</v>
      </c>
      <c r="Z5307" s="11" t="str">
        <f>VLOOKUP($C5307,covlookup[],Z$1,FALSE)</f>
        <v>x</v>
      </c>
    </row>
    <row r="5308" spans="1:26" x14ac:dyDescent="0.2">
      <c r="A5308" s="11">
        <v>5306</v>
      </c>
      <c r="B5308" t="s">
        <v>108</v>
      </c>
      <c r="C5308" t="s">
        <v>171</v>
      </c>
      <c r="D5308" t="s">
        <v>15</v>
      </c>
      <c r="E5308" t="s">
        <v>53</v>
      </c>
      <c r="F5308" t="s">
        <v>54</v>
      </c>
      <c r="G5308" t="s">
        <v>18</v>
      </c>
      <c r="H5308" t="s">
        <v>115</v>
      </c>
      <c r="I5308" t="s">
        <v>25</v>
      </c>
      <c r="J5308" t="s">
        <v>26</v>
      </c>
      <c r="K5308" t="s">
        <v>21</v>
      </c>
      <c r="L5308">
        <v>-2.85165E-2</v>
      </c>
      <c r="M5308">
        <v>0.55518299999999998</v>
      </c>
      <c r="N5308" t="s">
        <v>22</v>
      </c>
      <c r="O5308" t="s">
        <v>23</v>
      </c>
      <c r="P5308" t="s">
        <v>24</v>
      </c>
      <c r="Q5308">
        <v>-6733.47</v>
      </c>
      <c r="R5308" s="11">
        <f>VLOOKUP($C5308,covlookup[],R$1,FALSE)</f>
        <v>22</v>
      </c>
      <c r="S5308" s="11" t="str">
        <f>VLOOKUP($C5308,covlookup[],S$1,FALSE)</f>
        <v>F</v>
      </c>
      <c r="T5308" s="11">
        <f>VLOOKUP($C5308,covlookup[],T$1,FALSE)</f>
        <v>21.4</v>
      </c>
      <c r="U5308" s="11">
        <f>VLOOKUP($C5308,covlookup[],U$1,FALSE)</f>
        <v>22.5</v>
      </c>
      <c r="V5308" s="11" t="str">
        <f>VLOOKUP($C5308,covlookup[],V$1,FALSE)</f>
        <v>x</v>
      </c>
      <c r="W5308" s="11" t="str">
        <f>VLOOKUP($C5308,covlookup[],W$1,FALSE)</f>
        <v>x</v>
      </c>
      <c r="X5308" s="11" t="str">
        <f>VLOOKUP($C5308,covlookup[],X$1,FALSE)</f>
        <v>x</v>
      </c>
      <c r="Y5308" s="11" t="str">
        <f>VLOOKUP($C5308,covlookup[],Y$1,FALSE)</f>
        <v>x</v>
      </c>
      <c r="Z5308" s="11" t="str">
        <f>VLOOKUP($C5308,covlookup[],Z$1,FALSE)</f>
        <v>x</v>
      </c>
    </row>
    <row r="5309" spans="1:26" x14ac:dyDescent="0.2">
      <c r="A5309" s="11">
        <v>5307</v>
      </c>
      <c r="B5309" t="s">
        <v>108</v>
      </c>
      <c r="C5309" t="s">
        <v>171</v>
      </c>
      <c r="D5309" t="s">
        <v>15</v>
      </c>
      <c r="E5309" t="s">
        <v>53</v>
      </c>
      <c r="F5309" t="s">
        <v>54</v>
      </c>
      <c r="G5309" t="s">
        <v>18</v>
      </c>
      <c r="H5309" t="s">
        <v>115</v>
      </c>
      <c r="I5309" t="s">
        <v>27</v>
      </c>
      <c r="J5309" t="s">
        <v>28</v>
      </c>
      <c r="K5309" t="s">
        <v>21</v>
      </c>
      <c r="L5309">
        <v>0.13284699999999999</v>
      </c>
      <c r="M5309">
        <v>0.28339700000000001</v>
      </c>
      <c r="N5309" t="s">
        <v>22</v>
      </c>
      <c r="O5309" t="s">
        <v>23</v>
      </c>
      <c r="P5309" t="s">
        <v>24</v>
      </c>
      <c r="Q5309">
        <v>-6733.47</v>
      </c>
      <c r="R5309" s="11">
        <f>VLOOKUP($C5309,covlookup[],R$1,FALSE)</f>
        <v>22</v>
      </c>
      <c r="S5309" s="11" t="str">
        <f>VLOOKUP($C5309,covlookup[],S$1,FALSE)</f>
        <v>F</v>
      </c>
      <c r="T5309" s="11">
        <f>VLOOKUP($C5309,covlookup[],T$1,FALSE)</f>
        <v>21.4</v>
      </c>
      <c r="U5309" s="11">
        <f>VLOOKUP($C5309,covlookup[],U$1,FALSE)</f>
        <v>22.5</v>
      </c>
      <c r="V5309" s="11" t="str">
        <f>VLOOKUP($C5309,covlookup[],V$1,FALSE)</f>
        <v>x</v>
      </c>
      <c r="W5309" s="11" t="str">
        <f>VLOOKUP($C5309,covlookup[],W$1,FALSE)</f>
        <v>x</v>
      </c>
      <c r="X5309" s="11" t="str">
        <f>VLOOKUP($C5309,covlookup[],X$1,FALSE)</f>
        <v>x</v>
      </c>
      <c r="Y5309" s="11" t="str">
        <f>VLOOKUP($C5309,covlookup[],Y$1,FALSE)</f>
        <v>x</v>
      </c>
      <c r="Z5309" s="11" t="str">
        <f>VLOOKUP($C5309,covlookup[],Z$1,FALSE)</f>
        <v>x</v>
      </c>
    </row>
    <row r="5310" spans="1:26" x14ac:dyDescent="0.2">
      <c r="A5310" s="11">
        <v>5308</v>
      </c>
      <c r="B5310" t="s">
        <v>108</v>
      </c>
      <c r="C5310" t="s">
        <v>171</v>
      </c>
      <c r="D5310" t="s">
        <v>15</v>
      </c>
      <c r="E5310" t="s">
        <v>53</v>
      </c>
      <c r="F5310" t="s">
        <v>54</v>
      </c>
      <c r="G5310" t="s">
        <v>18</v>
      </c>
      <c r="H5310" t="s">
        <v>115</v>
      </c>
      <c r="I5310" t="s">
        <v>29</v>
      </c>
      <c r="J5310" t="s">
        <v>30</v>
      </c>
      <c r="K5310" t="s">
        <v>31</v>
      </c>
      <c r="L5310">
        <v>-0.51783500000000005</v>
      </c>
      <c r="M5310">
        <v>0.33056099999999999</v>
      </c>
      <c r="N5310" t="s">
        <v>32</v>
      </c>
      <c r="O5310" t="s">
        <v>23</v>
      </c>
      <c r="P5310" t="s">
        <v>24</v>
      </c>
      <c r="Q5310">
        <v>-336.95699999999999</v>
      </c>
      <c r="R5310" s="11">
        <f>VLOOKUP($C5310,covlookup[],R$1,FALSE)</f>
        <v>22</v>
      </c>
      <c r="S5310" s="11" t="str">
        <f>VLOOKUP($C5310,covlookup[],S$1,FALSE)</f>
        <v>F</v>
      </c>
      <c r="T5310" s="11">
        <f>VLOOKUP($C5310,covlookup[],T$1,FALSE)</f>
        <v>21.4</v>
      </c>
      <c r="U5310" s="11">
        <f>VLOOKUP($C5310,covlookup[],U$1,FALSE)</f>
        <v>22.5</v>
      </c>
      <c r="V5310" s="11" t="str">
        <f>VLOOKUP($C5310,covlookup[],V$1,FALSE)</f>
        <v>x</v>
      </c>
      <c r="W5310" s="11" t="str">
        <f>VLOOKUP($C5310,covlookup[],W$1,FALSE)</f>
        <v>x</v>
      </c>
      <c r="X5310" s="11" t="str">
        <f>VLOOKUP($C5310,covlookup[],X$1,FALSE)</f>
        <v>x</v>
      </c>
      <c r="Y5310" s="11" t="str">
        <f>VLOOKUP($C5310,covlookup[],Y$1,FALSE)</f>
        <v>x</v>
      </c>
      <c r="Z5310" s="11" t="str">
        <f>VLOOKUP($C5310,covlookup[],Z$1,FALSE)</f>
        <v>x</v>
      </c>
    </row>
    <row r="5311" spans="1:26" x14ac:dyDescent="0.2">
      <c r="A5311" s="11">
        <v>5309</v>
      </c>
      <c r="B5311" t="s">
        <v>108</v>
      </c>
      <c r="C5311" t="s">
        <v>171</v>
      </c>
      <c r="D5311" t="s">
        <v>15</v>
      </c>
      <c r="E5311" t="s">
        <v>53</v>
      </c>
      <c r="F5311" t="s">
        <v>54</v>
      </c>
      <c r="G5311" t="s">
        <v>18</v>
      </c>
      <c r="H5311" t="s">
        <v>115</v>
      </c>
      <c r="I5311" t="s">
        <v>33</v>
      </c>
      <c r="J5311" t="s">
        <v>34</v>
      </c>
      <c r="K5311" t="s">
        <v>31</v>
      </c>
      <c r="L5311">
        <v>-7.2998400000000005E-2</v>
      </c>
      <c r="M5311">
        <v>0.36148200000000003</v>
      </c>
      <c r="N5311" t="s">
        <v>32</v>
      </c>
      <c r="O5311" t="s">
        <v>23</v>
      </c>
      <c r="P5311" t="s">
        <v>24</v>
      </c>
      <c r="Q5311">
        <v>-336.95699999999999</v>
      </c>
      <c r="R5311" s="11">
        <f>VLOOKUP($C5311,covlookup[],R$1,FALSE)</f>
        <v>22</v>
      </c>
      <c r="S5311" s="11" t="str">
        <f>VLOOKUP($C5311,covlookup[],S$1,FALSE)</f>
        <v>F</v>
      </c>
      <c r="T5311" s="11">
        <f>VLOOKUP($C5311,covlookup[],T$1,FALSE)</f>
        <v>21.4</v>
      </c>
      <c r="U5311" s="11">
        <f>VLOOKUP($C5311,covlookup[],U$1,FALSE)</f>
        <v>22.5</v>
      </c>
      <c r="V5311" s="11" t="str">
        <f>VLOOKUP($C5311,covlookup[],V$1,FALSE)</f>
        <v>x</v>
      </c>
      <c r="W5311" s="11" t="str">
        <f>VLOOKUP($C5311,covlookup[],W$1,FALSE)</f>
        <v>x</v>
      </c>
      <c r="X5311" s="11" t="str">
        <f>VLOOKUP($C5311,covlookup[],X$1,FALSE)</f>
        <v>x</v>
      </c>
      <c r="Y5311" s="11" t="str">
        <f>VLOOKUP($C5311,covlookup[],Y$1,FALSE)</f>
        <v>x</v>
      </c>
      <c r="Z5311" s="11" t="str">
        <f>VLOOKUP($C5311,covlookup[],Z$1,FALSE)</f>
        <v>x</v>
      </c>
    </row>
    <row r="5312" spans="1:26" x14ac:dyDescent="0.2">
      <c r="A5312" s="11">
        <v>5310</v>
      </c>
      <c r="B5312" t="s">
        <v>108</v>
      </c>
      <c r="C5312" t="s">
        <v>171</v>
      </c>
      <c r="D5312" t="s">
        <v>15</v>
      </c>
      <c r="E5312" t="s">
        <v>53</v>
      </c>
      <c r="F5312" t="s">
        <v>54</v>
      </c>
      <c r="G5312" t="s">
        <v>18</v>
      </c>
      <c r="H5312" t="s">
        <v>115</v>
      </c>
      <c r="I5312" t="s">
        <v>35</v>
      </c>
      <c r="J5312" t="s">
        <v>36</v>
      </c>
      <c r="K5312" t="s">
        <v>31</v>
      </c>
      <c r="L5312">
        <v>1.48434</v>
      </c>
      <c r="M5312">
        <v>1.1178300000000001</v>
      </c>
      <c r="N5312" t="s">
        <v>32</v>
      </c>
      <c r="O5312" t="s">
        <v>23</v>
      </c>
      <c r="P5312" t="s">
        <v>24</v>
      </c>
      <c r="Q5312">
        <v>-336.95699999999999</v>
      </c>
      <c r="R5312" s="11">
        <f>VLOOKUP($C5312,covlookup[],R$1,FALSE)</f>
        <v>22</v>
      </c>
      <c r="S5312" s="11" t="str">
        <f>VLOOKUP($C5312,covlookup[],S$1,FALSE)</f>
        <v>F</v>
      </c>
      <c r="T5312" s="11">
        <f>VLOOKUP($C5312,covlookup[],T$1,FALSE)</f>
        <v>21.4</v>
      </c>
      <c r="U5312" s="11">
        <f>VLOOKUP($C5312,covlookup[],U$1,FALSE)</f>
        <v>22.5</v>
      </c>
      <c r="V5312" s="11" t="str">
        <f>VLOOKUP($C5312,covlookup[],V$1,FALSE)</f>
        <v>x</v>
      </c>
      <c r="W5312" s="11" t="str">
        <f>VLOOKUP($C5312,covlookup[],W$1,FALSE)</f>
        <v>x</v>
      </c>
      <c r="X5312" s="11" t="str">
        <f>VLOOKUP($C5312,covlookup[],X$1,FALSE)</f>
        <v>x</v>
      </c>
      <c r="Y5312" s="11" t="str">
        <f>VLOOKUP($C5312,covlookup[],Y$1,FALSE)</f>
        <v>x</v>
      </c>
      <c r="Z5312" s="11" t="str">
        <f>VLOOKUP($C5312,covlookup[],Z$1,FALSE)</f>
        <v>x</v>
      </c>
    </row>
    <row r="5313" spans="1:26" x14ac:dyDescent="0.2">
      <c r="A5313" s="11">
        <v>5311</v>
      </c>
      <c r="B5313" t="s">
        <v>108</v>
      </c>
      <c r="C5313" t="s">
        <v>171</v>
      </c>
      <c r="D5313" t="s">
        <v>15</v>
      </c>
      <c r="E5313" t="s">
        <v>53</v>
      </c>
      <c r="F5313" t="s">
        <v>54</v>
      </c>
      <c r="G5313" t="s">
        <v>18</v>
      </c>
      <c r="H5313" t="s">
        <v>115</v>
      </c>
      <c r="I5313" t="s">
        <v>37</v>
      </c>
      <c r="J5313" t="s">
        <v>38</v>
      </c>
      <c r="K5313" t="s">
        <v>31</v>
      </c>
      <c r="L5313">
        <v>-0.29339999999999999</v>
      </c>
      <c r="M5313">
        <v>0.27748699999999998</v>
      </c>
      <c r="N5313" t="s">
        <v>32</v>
      </c>
      <c r="O5313" t="s">
        <v>23</v>
      </c>
      <c r="P5313" t="s">
        <v>24</v>
      </c>
      <c r="Q5313">
        <v>-336.95699999999999</v>
      </c>
      <c r="R5313" s="11">
        <f>VLOOKUP($C5313,covlookup[],R$1,FALSE)</f>
        <v>22</v>
      </c>
      <c r="S5313" s="11" t="str">
        <f>VLOOKUP($C5313,covlookup[],S$1,FALSE)</f>
        <v>F</v>
      </c>
      <c r="T5313" s="11">
        <f>VLOOKUP($C5313,covlookup[],T$1,FALSE)</f>
        <v>21.4</v>
      </c>
      <c r="U5313" s="11">
        <f>VLOOKUP($C5313,covlookup[],U$1,FALSE)</f>
        <v>22.5</v>
      </c>
      <c r="V5313" s="11" t="str">
        <f>VLOOKUP($C5313,covlookup[],V$1,FALSE)</f>
        <v>x</v>
      </c>
      <c r="W5313" s="11" t="str">
        <f>VLOOKUP($C5313,covlookup[],W$1,FALSE)</f>
        <v>x</v>
      </c>
      <c r="X5313" s="11" t="str">
        <f>VLOOKUP($C5313,covlookup[],X$1,FALSE)</f>
        <v>x</v>
      </c>
      <c r="Y5313" s="11" t="str">
        <f>VLOOKUP($C5313,covlookup[],Y$1,FALSE)</f>
        <v>x</v>
      </c>
      <c r="Z5313" s="11" t="str">
        <f>VLOOKUP($C5313,covlookup[],Z$1,FALSE)</f>
        <v>x</v>
      </c>
    </row>
    <row r="5314" spans="1:26" x14ac:dyDescent="0.2">
      <c r="A5314" s="11">
        <v>5312</v>
      </c>
      <c r="B5314" t="s">
        <v>108</v>
      </c>
      <c r="C5314" t="s">
        <v>171</v>
      </c>
      <c r="D5314" t="s">
        <v>15</v>
      </c>
      <c r="E5314" t="s">
        <v>53</v>
      </c>
      <c r="F5314" t="s">
        <v>54</v>
      </c>
      <c r="G5314" t="s">
        <v>18</v>
      </c>
      <c r="H5314" t="s">
        <v>115</v>
      </c>
      <c r="I5314" t="s">
        <v>39</v>
      </c>
      <c r="J5314" t="s">
        <v>40</v>
      </c>
      <c r="K5314" t="s">
        <v>31</v>
      </c>
      <c r="L5314">
        <v>-0.87922800000000001</v>
      </c>
      <c r="M5314">
        <v>0.86583900000000003</v>
      </c>
      <c r="N5314" t="s">
        <v>32</v>
      </c>
      <c r="O5314" t="s">
        <v>23</v>
      </c>
      <c r="P5314" t="s">
        <v>24</v>
      </c>
      <c r="Q5314">
        <v>-336.95699999999999</v>
      </c>
      <c r="R5314" s="11">
        <f>VLOOKUP($C5314,covlookup[],R$1,FALSE)</f>
        <v>22</v>
      </c>
      <c r="S5314" s="11" t="str">
        <f>VLOOKUP($C5314,covlookup[],S$1,FALSE)</f>
        <v>F</v>
      </c>
      <c r="T5314" s="11">
        <f>VLOOKUP($C5314,covlookup[],T$1,FALSE)</f>
        <v>21.4</v>
      </c>
      <c r="U5314" s="11">
        <f>VLOOKUP($C5314,covlookup[],U$1,FALSE)</f>
        <v>22.5</v>
      </c>
      <c r="V5314" s="11" t="str">
        <f>VLOOKUP($C5314,covlookup[],V$1,FALSE)</f>
        <v>x</v>
      </c>
      <c r="W5314" s="11" t="str">
        <f>VLOOKUP($C5314,covlookup[],W$1,FALSE)</f>
        <v>x</v>
      </c>
      <c r="X5314" s="11" t="str">
        <f>VLOOKUP($C5314,covlookup[],X$1,FALSE)</f>
        <v>x</v>
      </c>
      <c r="Y5314" s="11" t="str">
        <f>VLOOKUP($C5314,covlookup[],Y$1,FALSE)</f>
        <v>x</v>
      </c>
      <c r="Z5314" s="11" t="str">
        <f>VLOOKUP($C5314,covlookup[],Z$1,FALSE)</f>
        <v>x</v>
      </c>
    </row>
    <row r="5315" spans="1:26" x14ac:dyDescent="0.2">
      <c r="A5315" s="11">
        <v>5313</v>
      </c>
      <c r="B5315" t="s">
        <v>108</v>
      </c>
      <c r="C5315" t="s">
        <v>171</v>
      </c>
      <c r="D5315" t="s">
        <v>15</v>
      </c>
      <c r="E5315" t="s">
        <v>53</v>
      </c>
      <c r="F5315" t="s">
        <v>54</v>
      </c>
      <c r="G5315" t="s">
        <v>18</v>
      </c>
      <c r="H5315" t="s">
        <v>115</v>
      </c>
      <c r="I5315" t="s">
        <v>41</v>
      </c>
      <c r="J5315" t="s">
        <v>42</v>
      </c>
      <c r="K5315" t="s">
        <v>31</v>
      </c>
      <c r="L5315">
        <v>-1.30094</v>
      </c>
      <c r="M5315">
        <v>0.85376799999999997</v>
      </c>
      <c r="N5315" t="s">
        <v>32</v>
      </c>
      <c r="O5315" t="s">
        <v>23</v>
      </c>
      <c r="P5315" t="s">
        <v>24</v>
      </c>
      <c r="Q5315">
        <v>-336.95699999999999</v>
      </c>
      <c r="R5315" s="11">
        <f>VLOOKUP($C5315,covlookup[],R$1,FALSE)</f>
        <v>22</v>
      </c>
      <c r="S5315" s="11" t="str">
        <f>VLOOKUP($C5315,covlookup[],S$1,FALSE)</f>
        <v>F</v>
      </c>
      <c r="T5315" s="11">
        <f>VLOOKUP($C5315,covlookup[],T$1,FALSE)</f>
        <v>21.4</v>
      </c>
      <c r="U5315" s="11">
        <f>VLOOKUP($C5315,covlookup[],U$1,FALSE)</f>
        <v>22.5</v>
      </c>
      <c r="V5315" s="11" t="str">
        <f>VLOOKUP($C5315,covlookup[],V$1,FALSE)</f>
        <v>x</v>
      </c>
      <c r="W5315" s="11" t="str">
        <f>VLOOKUP($C5315,covlookup[],W$1,FALSE)</f>
        <v>x</v>
      </c>
      <c r="X5315" s="11" t="str">
        <f>VLOOKUP($C5315,covlookup[],X$1,FALSE)</f>
        <v>x</v>
      </c>
      <c r="Y5315" s="11" t="str">
        <f>VLOOKUP($C5315,covlookup[],Y$1,FALSE)</f>
        <v>x</v>
      </c>
      <c r="Z5315" s="11" t="str">
        <f>VLOOKUP($C5315,covlookup[],Z$1,FALSE)</f>
        <v>x</v>
      </c>
    </row>
    <row r="5316" spans="1:26" x14ac:dyDescent="0.2">
      <c r="A5316" s="11">
        <v>5314</v>
      </c>
      <c r="B5316" t="s">
        <v>108</v>
      </c>
      <c r="C5316" t="s">
        <v>171</v>
      </c>
      <c r="D5316" t="s">
        <v>15</v>
      </c>
      <c r="E5316" t="s">
        <v>53</v>
      </c>
      <c r="F5316" t="s">
        <v>54</v>
      </c>
      <c r="G5316" t="s">
        <v>18</v>
      </c>
      <c r="H5316" t="s">
        <v>115</v>
      </c>
      <c r="I5316" t="s">
        <v>43</v>
      </c>
      <c r="J5316" t="s">
        <v>44</v>
      </c>
      <c r="K5316" t="s">
        <v>31</v>
      </c>
      <c r="L5316">
        <v>0.41342200000000001</v>
      </c>
      <c r="M5316">
        <v>1.11449</v>
      </c>
      <c r="N5316" t="s">
        <v>32</v>
      </c>
      <c r="O5316" t="s">
        <v>23</v>
      </c>
      <c r="P5316" t="s">
        <v>24</v>
      </c>
      <c r="Q5316">
        <v>-336.95699999999999</v>
      </c>
      <c r="R5316" s="11">
        <f>VLOOKUP($C5316,covlookup[],R$1,FALSE)</f>
        <v>22</v>
      </c>
      <c r="S5316" s="11" t="str">
        <f>VLOOKUP($C5316,covlookup[],S$1,FALSE)</f>
        <v>F</v>
      </c>
      <c r="T5316" s="11">
        <f>VLOOKUP($C5316,covlookup[],T$1,FALSE)</f>
        <v>21.4</v>
      </c>
      <c r="U5316" s="11">
        <f>VLOOKUP($C5316,covlookup[],U$1,FALSE)</f>
        <v>22.5</v>
      </c>
      <c r="V5316" s="11" t="str">
        <f>VLOOKUP($C5316,covlookup[],V$1,FALSE)</f>
        <v>x</v>
      </c>
      <c r="W5316" s="11" t="str">
        <f>VLOOKUP($C5316,covlookup[],W$1,FALSE)</f>
        <v>x</v>
      </c>
      <c r="X5316" s="11" t="str">
        <f>VLOOKUP($C5316,covlookup[],X$1,FALSE)</f>
        <v>x</v>
      </c>
      <c r="Y5316" s="11" t="str">
        <f>VLOOKUP($C5316,covlookup[],Y$1,FALSE)</f>
        <v>x</v>
      </c>
      <c r="Z5316" s="11" t="str">
        <f>VLOOKUP($C5316,covlookup[],Z$1,FALSE)</f>
        <v>x</v>
      </c>
    </row>
    <row r="5317" spans="1:26" x14ac:dyDescent="0.2">
      <c r="A5317" s="11">
        <v>5315</v>
      </c>
      <c r="B5317" t="s">
        <v>108</v>
      </c>
      <c r="C5317" t="s">
        <v>171</v>
      </c>
      <c r="D5317" t="s">
        <v>15</v>
      </c>
      <c r="E5317" t="s">
        <v>53</v>
      </c>
      <c r="F5317" t="s">
        <v>54</v>
      </c>
      <c r="G5317" t="s">
        <v>18</v>
      </c>
      <c r="H5317" t="s">
        <v>115</v>
      </c>
      <c r="I5317" t="s">
        <v>45</v>
      </c>
      <c r="J5317" t="s">
        <v>46</v>
      </c>
      <c r="K5317" t="s">
        <v>31</v>
      </c>
      <c r="L5317">
        <v>0.45729300000000001</v>
      </c>
      <c r="M5317">
        <v>0.70325099999999996</v>
      </c>
      <c r="N5317" t="s">
        <v>32</v>
      </c>
      <c r="O5317" t="s">
        <v>23</v>
      </c>
      <c r="P5317" t="s">
        <v>24</v>
      </c>
      <c r="Q5317">
        <v>-336.95699999999999</v>
      </c>
      <c r="R5317" s="11">
        <f>VLOOKUP($C5317,covlookup[],R$1,FALSE)</f>
        <v>22</v>
      </c>
      <c r="S5317" s="11" t="str">
        <f>VLOOKUP($C5317,covlookup[],S$1,FALSE)</f>
        <v>F</v>
      </c>
      <c r="T5317" s="11">
        <f>VLOOKUP($C5317,covlookup[],T$1,FALSE)</f>
        <v>21.4</v>
      </c>
      <c r="U5317" s="11">
        <f>VLOOKUP($C5317,covlookup[],U$1,FALSE)</f>
        <v>22.5</v>
      </c>
      <c r="V5317" s="11" t="str">
        <f>VLOOKUP($C5317,covlookup[],V$1,FALSE)</f>
        <v>x</v>
      </c>
      <c r="W5317" s="11" t="str">
        <f>VLOOKUP($C5317,covlookup[],W$1,FALSE)</f>
        <v>x</v>
      </c>
      <c r="X5317" s="11" t="str">
        <f>VLOOKUP($C5317,covlookup[],X$1,FALSE)</f>
        <v>x</v>
      </c>
      <c r="Y5317" s="11" t="str">
        <f>VLOOKUP($C5317,covlookup[],Y$1,FALSE)</f>
        <v>x</v>
      </c>
      <c r="Z5317" s="11" t="str">
        <f>VLOOKUP($C5317,covlookup[],Z$1,FALSE)</f>
        <v>x</v>
      </c>
    </row>
    <row r="5318" spans="1:26" x14ac:dyDescent="0.2">
      <c r="A5318" s="11">
        <v>5316</v>
      </c>
      <c r="B5318" t="s">
        <v>108</v>
      </c>
      <c r="C5318" t="s">
        <v>171</v>
      </c>
      <c r="D5318" t="s">
        <v>15</v>
      </c>
      <c r="E5318" t="s">
        <v>53</v>
      </c>
      <c r="F5318" t="s">
        <v>54</v>
      </c>
      <c r="G5318" t="s">
        <v>18</v>
      </c>
      <c r="H5318" t="s">
        <v>115</v>
      </c>
      <c r="I5318" t="s">
        <v>47</v>
      </c>
      <c r="J5318" t="s">
        <v>48</v>
      </c>
      <c r="K5318" t="s">
        <v>49</v>
      </c>
      <c r="L5318">
        <v>-2.3141600000000002</v>
      </c>
      <c r="M5318">
        <v>0.95591499999999996</v>
      </c>
      <c r="N5318" t="s">
        <v>50</v>
      </c>
      <c r="O5318" t="s">
        <v>23</v>
      </c>
      <c r="P5318" t="s">
        <v>24</v>
      </c>
      <c r="Q5318">
        <v>-2500.0100000000002</v>
      </c>
      <c r="R5318" s="11">
        <f>VLOOKUP($C5318,covlookup[],R$1,FALSE)</f>
        <v>22</v>
      </c>
      <c r="S5318" s="11" t="str">
        <f>VLOOKUP($C5318,covlookup[],S$1,FALSE)</f>
        <v>F</v>
      </c>
      <c r="T5318" s="11">
        <f>VLOOKUP($C5318,covlookup[],T$1,FALSE)</f>
        <v>21.4</v>
      </c>
      <c r="U5318" s="11">
        <f>VLOOKUP($C5318,covlookup[],U$1,FALSE)</f>
        <v>22.5</v>
      </c>
      <c r="V5318" s="11" t="str">
        <f>VLOOKUP($C5318,covlookup[],V$1,FALSE)</f>
        <v>x</v>
      </c>
      <c r="W5318" s="11" t="str">
        <f>VLOOKUP($C5318,covlookup[],W$1,FALSE)</f>
        <v>x</v>
      </c>
      <c r="X5318" s="11" t="str">
        <f>VLOOKUP($C5318,covlookup[],X$1,FALSE)</f>
        <v>x</v>
      </c>
      <c r="Y5318" s="11" t="str">
        <f>VLOOKUP($C5318,covlookup[],Y$1,FALSE)</f>
        <v>x</v>
      </c>
      <c r="Z5318" s="11" t="str">
        <f>VLOOKUP($C5318,covlookup[],Z$1,FALSE)</f>
        <v>x</v>
      </c>
    </row>
    <row r="5319" spans="1:26" x14ac:dyDescent="0.2">
      <c r="A5319" s="11">
        <v>5317</v>
      </c>
      <c r="B5319" t="s">
        <v>108</v>
      </c>
      <c r="C5319" t="s">
        <v>171</v>
      </c>
      <c r="D5319" t="s">
        <v>15</v>
      </c>
      <c r="E5319" t="s">
        <v>55</v>
      </c>
      <c r="F5319" t="s">
        <v>56</v>
      </c>
      <c r="G5319" t="s">
        <v>18</v>
      </c>
      <c r="H5319" t="s">
        <v>116</v>
      </c>
      <c r="I5319" t="s">
        <v>19</v>
      </c>
      <c r="J5319" t="s">
        <v>20</v>
      </c>
      <c r="K5319" t="s">
        <v>21</v>
      </c>
      <c r="L5319">
        <v>-0.19281400000000001</v>
      </c>
      <c r="M5319">
        <v>0.37026700000000001</v>
      </c>
      <c r="N5319" t="s">
        <v>22</v>
      </c>
      <c r="O5319" t="s">
        <v>23</v>
      </c>
      <c r="P5319" t="s">
        <v>24</v>
      </c>
      <c r="Q5319">
        <v>3372.9</v>
      </c>
      <c r="R5319" s="11">
        <f>VLOOKUP($C5319,covlookup[],R$1,FALSE)</f>
        <v>22</v>
      </c>
      <c r="S5319" s="11" t="str">
        <f>VLOOKUP($C5319,covlookup[],S$1,FALSE)</f>
        <v>F</v>
      </c>
      <c r="T5319" s="11">
        <f>VLOOKUP($C5319,covlookup[],T$1,FALSE)</f>
        <v>21.4</v>
      </c>
      <c r="U5319" s="11">
        <f>VLOOKUP($C5319,covlookup[],U$1,FALSE)</f>
        <v>22.5</v>
      </c>
      <c r="V5319" s="11" t="str">
        <f>VLOOKUP($C5319,covlookup[],V$1,FALSE)</f>
        <v>x</v>
      </c>
      <c r="W5319" s="11" t="str">
        <f>VLOOKUP($C5319,covlookup[],W$1,FALSE)</f>
        <v>x</v>
      </c>
      <c r="X5319" s="11" t="str">
        <f>VLOOKUP($C5319,covlookup[],X$1,FALSE)</f>
        <v>x</v>
      </c>
      <c r="Y5319" s="11" t="str">
        <f>VLOOKUP($C5319,covlookup[],Y$1,FALSE)</f>
        <v>x</v>
      </c>
      <c r="Z5319" s="11" t="str">
        <f>VLOOKUP($C5319,covlookup[],Z$1,FALSE)</f>
        <v>x</v>
      </c>
    </row>
    <row r="5320" spans="1:26" x14ac:dyDescent="0.2">
      <c r="A5320" s="11">
        <v>5318</v>
      </c>
      <c r="B5320" t="s">
        <v>108</v>
      </c>
      <c r="C5320" t="s">
        <v>171</v>
      </c>
      <c r="D5320" t="s">
        <v>15</v>
      </c>
      <c r="E5320" t="s">
        <v>55</v>
      </c>
      <c r="F5320" t="s">
        <v>56</v>
      </c>
      <c r="G5320" t="s">
        <v>18</v>
      </c>
      <c r="H5320" t="s">
        <v>116</v>
      </c>
      <c r="I5320" t="s">
        <v>25</v>
      </c>
      <c r="J5320" t="s">
        <v>26</v>
      </c>
      <c r="K5320" t="s">
        <v>21</v>
      </c>
      <c r="L5320">
        <v>0.48292800000000002</v>
      </c>
      <c r="M5320">
        <v>0.26610499999999998</v>
      </c>
      <c r="N5320" t="s">
        <v>22</v>
      </c>
      <c r="O5320" t="s">
        <v>23</v>
      </c>
      <c r="P5320" t="s">
        <v>24</v>
      </c>
      <c r="Q5320">
        <v>3372.9</v>
      </c>
      <c r="R5320" s="11">
        <f>VLOOKUP($C5320,covlookup[],R$1,FALSE)</f>
        <v>22</v>
      </c>
      <c r="S5320" s="11" t="str">
        <f>VLOOKUP($C5320,covlookup[],S$1,FALSE)</f>
        <v>F</v>
      </c>
      <c r="T5320" s="11">
        <f>VLOOKUP($C5320,covlookup[],T$1,FALSE)</f>
        <v>21.4</v>
      </c>
      <c r="U5320" s="11">
        <f>VLOOKUP($C5320,covlookup[],U$1,FALSE)</f>
        <v>22.5</v>
      </c>
      <c r="V5320" s="11" t="str">
        <f>VLOOKUP($C5320,covlookup[],V$1,FALSE)</f>
        <v>x</v>
      </c>
      <c r="W5320" s="11" t="str">
        <f>VLOOKUP($C5320,covlookup[],W$1,FALSE)</f>
        <v>x</v>
      </c>
      <c r="X5320" s="11" t="str">
        <f>VLOOKUP($C5320,covlookup[],X$1,FALSE)</f>
        <v>x</v>
      </c>
      <c r="Y5320" s="11" t="str">
        <f>VLOOKUP($C5320,covlookup[],Y$1,FALSE)</f>
        <v>x</v>
      </c>
      <c r="Z5320" s="11" t="str">
        <f>VLOOKUP($C5320,covlookup[],Z$1,FALSE)</f>
        <v>x</v>
      </c>
    </row>
    <row r="5321" spans="1:26" x14ac:dyDescent="0.2">
      <c r="A5321" s="11">
        <v>5319</v>
      </c>
      <c r="B5321" t="s">
        <v>108</v>
      </c>
      <c r="C5321" t="s">
        <v>171</v>
      </c>
      <c r="D5321" t="s">
        <v>15</v>
      </c>
      <c r="E5321" t="s">
        <v>55</v>
      </c>
      <c r="F5321" t="s">
        <v>56</v>
      </c>
      <c r="G5321" t="s">
        <v>18</v>
      </c>
      <c r="H5321" t="s">
        <v>116</v>
      </c>
      <c r="I5321" t="s">
        <v>27</v>
      </c>
      <c r="J5321" t="s">
        <v>28</v>
      </c>
      <c r="K5321" t="s">
        <v>21</v>
      </c>
      <c r="L5321">
        <v>-6.0270499999999998E-2</v>
      </c>
      <c r="M5321">
        <v>0.30162699999999998</v>
      </c>
      <c r="N5321" t="s">
        <v>22</v>
      </c>
      <c r="O5321" t="s">
        <v>23</v>
      </c>
      <c r="P5321" t="s">
        <v>24</v>
      </c>
      <c r="Q5321">
        <v>3372.9</v>
      </c>
      <c r="R5321" s="11">
        <f>VLOOKUP($C5321,covlookup[],R$1,FALSE)</f>
        <v>22</v>
      </c>
      <c r="S5321" s="11" t="str">
        <f>VLOOKUP($C5321,covlookup[],S$1,FALSE)</f>
        <v>F</v>
      </c>
      <c r="T5321" s="11">
        <f>VLOOKUP($C5321,covlookup[],T$1,FALSE)</f>
        <v>21.4</v>
      </c>
      <c r="U5321" s="11">
        <f>VLOOKUP($C5321,covlookup[],U$1,FALSE)</f>
        <v>22.5</v>
      </c>
      <c r="V5321" s="11" t="str">
        <f>VLOOKUP($C5321,covlookup[],V$1,FALSE)</f>
        <v>x</v>
      </c>
      <c r="W5321" s="11" t="str">
        <f>VLOOKUP($C5321,covlookup[],W$1,FALSE)</f>
        <v>x</v>
      </c>
      <c r="X5321" s="11" t="str">
        <f>VLOOKUP($C5321,covlookup[],X$1,FALSE)</f>
        <v>x</v>
      </c>
      <c r="Y5321" s="11" t="str">
        <f>VLOOKUP($C5321,covlookup[],Y$1,FALSE)</f>
        <v>x</v>
      </c>
      <c r="Z5321" s="11" t="str">
        <f>VLOOKUP($C5321,covlookup[],Z$1,FALSE)</f>
        <v>x</v>
      </c>
    </row>
    <row r="5322" spans="1:26" x14ac:dyDescent="0.2">
      <c r="A5322" s="11">
        <v>5320</v>
      </c>
      <c r="B5322" t="s">
        <v>108</v>
      </c>
      <c r="C5322" t="s">
        <v>171</v>
      </c>
      <c r="D5322" t="s">
        <v>15</v>
      </c>
      <c r="E5322" t="s">
        <v>55</v>
      </c>
      <c r="F5322" t="s">
        <v>56</v>
      </c>
      <c r="G5322" t="s">
        <v>18</v>
      </c>
      <c r="H5322" t="s">
        <v>116</v>
      </c>
      <c r="I5322" t="s">
        <v>29</v>
      </c>
      <c r="J5322" t="s">
        <v>30</v>
      </c>
      <c r="K5322" t="s">
        <v>31</v>
      </c>
      <c r="L5322">
        <v>-0.573712</v>
      </c>
      <c r="M5322">
        <v>0.42014499999999999</v>
      </c>
      <c r="N5322" t="s">
        <v>32</v>
      </c>
      <c r="O5322" t="s">
        <v>23</v>
      </c>
      <c r="P5322" t="s">
        <v>24</v>
      </c>
      <c r="Q5322">
        <v>710.37900000000002</v>
      </c>
      <c r="R5322" s="11">
        <f>VLOOKUP($C5322,covlookup[],R$1,FALSE)</f>
        <v>22</v>
      </c>
      <c r="S5322" s="11" t="str">
        <f>VLOOKUP($C5322,covlookup[],S$1,FALSE)</f>
        <v>F</v>
      </c>
      <c r="T5322" s="11">
        <f>VLOOKUP($C5322,covlookup[],T$1,FALSE)</f>
        <v>21.4</v>
      </c>
      <c r="U5322" s="11">
        <f>VLOOKUP($C5322,covlookup[],U$1,FALSE)</f>
        <v>22.5</v>
      </c>
      <c r="V5322" s="11" t="str">
        <f>VLOOKUP($C5322,covlookup[],V$1,FALSE)</f>
        <v>x</v>
      </c>
      <c r="W5322" s="11" t="str">
        <f>VLOOKUP($C5322,covlookup[],W$1,FALSE)</f>
        <v>x</v>
      </c>
      <c r="X5322" s="11" t="str">
        <f>VLOOKUP($C5322,covlookup[],X$1,FALSE)</f>
        <v>x</v>
      </c>
      <c r="Y5322" s="11" t="str">
        <f>VLOOKUP($C5322,covlookup[],Y$1,FALSE)</f>
        <v>x</v>
      </c>
      <c r="Z5322" s="11" t="str">
        <f>VLOOKUP($C5322,covlookup[],Z$1,FALSE)</f>
        <v>x</v>
      </c>
    </row>
    <row r="5323" spans="1:26" x14ac:dyDescent="0.2">
      <c r="A5323" s="11">
        <v>5321</v>
      </c>
      <c r="B5323" t="s">
        <v>108</v>
      </c>
      <c r="C5323" t="s">
        <v>171</v>
      </c>
      <c r="D5323" t="s">
        <v>15</v>
      </c>
      <c r="E5323" t="s">
        <v>55</v>
      </c>
      <c r="F5323" t="s">
        <v>56</v>
      </c>
      <c r="G5323" t="s">
        <v>18</v>
      </c>
      <c r="H5323" t="s">
        <v>116</v>
      </c>
      <c r="I5323" t="s">
        <v>33</v>
      </c>
      <c r="J5323" t="s">
        <v>34</v>
      </c>
      <c r="K5323" t="s">
        <v>31</v>
      </c>
      <c r="L5323">
        <v>0.25458999999999998</v>
      </c>
      <c r="M5323">
        <v>0.273951</v>
      </c>
      <c r="N5323" t="s">
        <v>32</v>
      </c>
      <c r="O5323" t="s">
        <v>23</v>
      </c>
      <c r="P5323" t="s">
        <v>24</v>
      </c>
      <c r="Q5323">
        <v>710.37900000000002</v>
      </c>
      <c r="R5323" s="11">
        <f>VLOOKUP($C5323,covlookup[],R$1,FALSE)</f>
        <v>22</v>
      </c>
      <c r="S5323" s="11" t="str">
        <f>VLOOKUP($C5323,covlookup[],S$1,FALSE)</f>
        <v>F</v>
      </c>
      <c r="T5323" s="11">
        <f>VLOOKUP($C5323,covlookup[],T$1,FALSE)</f>
        <v>21.4</v>
      </c>
      <c r="U5323" s="11">
        <f>VLOOKUP($C5323,covlookup[],U$1,FALSE)</f>
        <v>22.5</v>
      </c>
      <c r="V5323" s="11" t="str">
        <f>VLOOKUP($C5323,covlookup[],V$1,FALSE)</f>
        <v>x</v>
      </c>
      <c r="W5323" s="11" t="str">
        <f>VLOOKUP($C5323,covlookup[],W$1,FALSE)</f>
        <v>x</v>
      </c>
      <c r="X5323" s="11" t="str">
        <f>VLOOKUP($C5323,covlookup[],X$1,FALSE)</f>
        <v>x</v>
      </c>
      <c r="Y5323" s="11" t="str">
        <f>VLOOKUP($C5323,covlookup[],Y$1,FALSE)</f>
        <v>x</v>
      </c>
      <c r="Z5323" s="11" t="str">
        <f>VLOOKUP($C5323,covlookup[],Z$1,FALSE)</f>
        <v>x</v>
      </c>
    </row>
    <row r="5324" spans="1:26" x14ac:dyDescent="0.2">
      <c r="A5324" s="11">
        <v>5322</v>
      </c>
      <c r="B5324" t="s">
        <v>108</v>
      </c>
      <c r="C5324" t="s">
        <v>171</v>
      </c>
      <c r="D5324" t="s">
        <v>15</v>
      </c>
      <c r="E5324" t="s">
        <v>55</v>
      </c>
      <c r="F5324" t="s">
        <v>56</v>
      </c>
      <c r="G5324" t="s">
        <v>18</v>
      </c>
      <c r="H5324" t="s">
        <v>116</v>
      </c>
      <c r="I5324" t="s">
        <v>35</v>
      </c>
      <c r="J5324" t="s">
        <v>36</v>
      </c>
      <c r="K5324" t="s">
        <v>31</v>
      </c>
      <c r="L5324">
        <v>1.82002</v>
      </c>
      <c r="M5324">
        <v>0.97561299999999995</v>
      </c>
      <c r="N5324" t="s">
        <v>32</v>
      </c>
      <c r="O5324" t="s">
        <v>23</v>
      </c>
      <c r="P5324" t="s">
        <v>24</v>
      </c>
      <c r="Q5324">
        <v>710.37900000000002</v>
      </c>
      <c r="R5324" s="11">
        <f>VLOOKUP($C5324,covlookup[],R$1,FALSE)</f>
        <v>22</v>
      </c>
      <c r="S5324" s="11" t="str">
        <f>VLOOKUP($C5324,covlookup[],S$1,FALSE)</f>
        <v>F</v>
      </c>
      <c r="T5324" s="11">
        <f>VLOOKUP($C5324,covlookup[],T$1,FALSE)</f>
        <v>21.4</v>
      </c>
      <c r="U5324" s="11">
        <f>VLOOKUP($C5324,covlookup[],U$1,FALSE)</f>
        <v>22.5</v>
      </c>
      <c r="V5324" s="11" t="str">
        <f>VLOOKUP($C5324,covlookup[],V$1,FALSE)</f>
        <v>x</v>
      </c>
      <c r="W5324" s="11" t="str">
        <f>VLOOKUP($C5324,covlookup[],W$1,FALSE)</f>
        <v>x</v>
      </c>
      <c r="X5324" s="11" t="str">
        <f>VLOOKUP($C5324,covlookup[],X$1,FALSE)</f>
        <v>x</v>
      </c>
      <c r="Y5324" s="11" t="str">
        <f>VLOOKUP($C5324,covlookup[],Y$1,FALSE)</f>
        <v>x</v>
      </c>
      <c r="Z5324" s="11" t="str">
        <f>VLOOKUP($C5324,covlookup[],Z$1,FALSE)</f>
        <v>x</v>
      </c>
    </row>
    <row r="5325" spans="1:26" x14ac:dyDescent="0.2">
      <c r="A5325" s="11">
        <v>5323</v>
      </c>
      <c r="B5325" t="s">
        <v>108</v>
      </c>
      <c r="C5325" t="s">
        <v>171</v>
      </c>
      <c r="D5325" t="s">
        <v>15</v>
      </c>
      <c r="E5325" t="s">
        <v>55</v>
      </c>
      <c r="F5325" t="s">
        <v>56</v>
      </c>
      <c r="G5325" t="s">
        <v>18</v>
      </c>
      <c r="H5325" t="s">
        <v>116</v>
      </c>
      <c r="I5325" t="s">
        <v>37</v>
      </c>
      <c r="J5325" t="s">
        <v>38</v>
      </c>
      <c r="K5325" t="s">
        <v>31</v>
      </c>
      <c r="L5325">
        <v>-0.41292299999999998</v>
      </c>
      <c r="M5325">
        <v>0.314247</v>
      </c>
      <c r="N5325" t="s">
        <v>32</v>
      </c>
      <c r="O5325" t="s">
        <v>23</v>
      </c>
      <c r="P5325" t="s">
        <v>24</v>
      </c>
      <c r="Q5325">
        <v>710.37900000000002</v>
      </c>
      <c r="R5325" s="11">
        <f>VLOOKUP($C5325,covlookup[],R$1,FALSE)</f>
        <v>22</v>
      </c>
      <c r="S5325" s="11" t="str">
        <f>VLOOKUP($C5325,covlookup[],S$1,FALSE)</f>
        <v>F</v>
      </c>
      <c r="T5325" s="11">
        <f>VLOOKUP($C5325,covlookup[],T$1,FALSE)</f>
        <v>21.4</v>
      </c>
      <c r="U5325" s="11">
        <f>VLOOKUP($C5325,covlookup[],U$1,FALSE)</f>
        <v>22.5</v>
      </c>
      <c r="V5325" s="11" t="str">
        <f>VLOOKUP($C5325,covlookup[],V$1,FALSE)</f>
        <v>x</v>
      </c>
      <c r="W5325" s="11" t="str">
        <f>VLOOKUP($C5325,covlookup[],W$1,FALSE)</f>
        <v>x</v>
      </c>
      <c r="X5325" s="11" t="str">
        <f>VLOOKUP($C5325,covlookup[],X$1,FALSE)</f>
        <v>x</v>
      </c>
      <c r="Y5325" s="11" t="str">
        <f>VLOOKUP($C5325,covlookup[],Y$1,FALSE)</f>
        <v>x</v>
      </c>
      <c r="Z5325" s="11" t="str">
        <f>VLOOKUP($C5325,covlookup[],Z$1,FALSE)</f>
        <v>x</v>
      </c>
    </row>
    <row r="5326" spans="1:26" x14ac:dyDescent="0.2">
      <c r="A5326" s="11">
        <v>5324</v>
      </c>
      <c r="B5326" t="s">
        <v>108</v>
      </c>
      <c r="C5326" t="s">
        <v>171</v>
      </c>
      <c r="D5326" t="s">
        <v>15</v>
      </c>
      <c r="E5326" t="s">
        <v>55</v>
      </c>
      <c r="F5326" t="s">
        <v>56</v>
      </c>
      <c r="G5326" t="s">
        <v>18</v>
      </c>
      <c r="H5326" t="s">
        <v>116</v>
      </c>
      <c r="I5326" t="s">
        <v>39</v>
      </c>
      <c r="J5326" t="s">
        <v>40</v>
      </c>
      <c r="K5326" t="s">
        <v>31</v>
      </c>
      <c r="L5326">
        <v>1.7191700000000001E-2</v>
      </c>
      <c r="M5326">
        <v>0.47792600000000002</v>
      </c>
      <c r="N5326" t="s">
        <v>32</v>
      </c>
      <c r="O5326" t="s">
        <v>23</v>
      </c>
      <c r="P5326" t="s">
        <v>24</v>
      </c>
      <c r="Q5326">
        <v>710.37900000000002</v>
      </c>
      <c r="R5326" s="11">
        <f>VLOOKUP($C5326,covlookup[],R$1,FALSE)</f>
        <v>22</v>
      </c>
      <c r="S5326" s="11" t="str">
        <f>VLOOKUP($C5326,covlookup[],S$1,FALSE)</f>
        <v>F</v>
      </c>
      <c r="T5326" s="11">
        <f>VLOOKUP($C5326,covlookup[],T$1,FALSE)</f>
        <v>21.4</v>
      </c>
      <c r="U5326" s="11">
        <f>VLOOKUP($C5326,covlookup[],U$1,FALSE)</f>
        <v>22.5</v>
      </c>
      <c r="V5326" s="11" t="str">
        <f>VLOOKUP($C5326,covlookup[],V$1,FALSE)</f>
        <v>x</v>
      </c>
      <c r="W5326" s="11" t="str">
        <f>VLOOKUP($C5326,covlookup[],W$1,FALSE)</f>
        <v>x</v>
      </c>
      <c r="X5326" s="11" t="str">
        <f>VLOOKUP($C5326,covlookup[],X$1,FALSE)</f>
        <v>x</v>
      </c>
      <c r="Y5326" s="11" t="str">
        <f>VLOOKUP($C5326,covlookup[],Y$1,FALSE)</f>
        <v>x</v>
      </c>
      <c r="Z5326" s="11" t="str">
        <f>VLOOKUP($C5326,covlookup[],Z$1,FALSE)</f>
        <v>x</v>
      </c>
    </row>
    <row r="5327" spans="1:26" x14ac:dyDescent="0.2">
      <c r="A5327" s="11">
        <v>5325</v>
      </c>
      <c r="B5327" t="s">
        <v>108</v>
      </c>
      <c r="C5327" t="s">
        <v>171</v>
      </c>
      <c r="D5327" t="s">
        <v>15</v>
      </c>
      <c r="E5327" t="s">
        <v>55</v>
      </c>
      <c r="F5327" t="s">
        <v>56</v>
      </c>
      <c r="G5327" t="s">
        <v>18</v>
      </c>
      <c r="H5327" t="s">
        <v>116</v>
      </c>
      <c r="I5327" t="s">
        <v>41</v>
      </c>
      <c r="J5327" t="s">
        <v>42</v>
      </c>
      <c r="K5327" t="s">
        <v>31</v>
      </c>
      <c r="L5327">
        <v>-0.778393</v>
      </c>
      <c r="M5327">
        <v>0.78543700000000005</v>
      </c>
      <c r="N5327" t="s">
        <v>32</v>
      </c>
      <c r="O5327" t="s">
        <v>23</v>
      </c>
      <c r="P5327" t="s">
        <v>24</v>
      </c>
      <c r="Q5327">
        <v>710.37900000000002</v>
      </c>
      <c r="R5327" s="11">
        <f>VLOOKUP($C5327,covlookup[],R$1,FALSE)</f>
        <v>22</v>
      </c>
      <c r="S5327" s="11" t="str">
        <f>VLOOKUP($C5327,covlookup[],S$1,FALSE)</f>
        <v>F</v>
      </c>
      <c r="T5327" s="11">
        <f>VLOOKUP($C5327,covlookup[],T$1,FALSE)</f>
        <v>21.4</v>
      </c>
      <c r="U5327" s="11">
        <f>VLOOKUP($C5327,covlookup[],U$1,FALSE)</f>
        <v>22.5</v>
      </c>
      <c r="V5327" s="11" t="str">
        <f>VLOOKUP($C5327,covlookup[],V$1,FALSE)</f>
        <v>x</v>
      </c>
      <c r="W5327" s="11" t="str">
        <f>VLOOKUP($C5327,covlookup[],W$1,FALSE)</f>
        <v>x</v>
      </c>
      <c r="X5327" s="11" t="str">
        <f>VLOOKUP($C5327,covlookup[],X$1,FALSE)</f>
        <v>x</v>
      </c>
      <c r="Y5327" s="11" t="str">
        <f>VLOOKUP($C5327,covlookup[],Y$1,FALSE)</f>
        <v>x</v>
      </c>
      <c r="Z5327" s="11" t="str">
        <f>VLOOKUP($C5327,covlookup[],Z$1,FALSE)</f>
        <v>x</v>
      </c>
    </row>
    <row r="5328" spans="1:26" x14ac:dyDescent="0.2">
      <c r="A5328" s="11">
        <v>5326</v>
      </c>
      <c r="B5328" t="s">
        <v>108</v>
      </c>
      <c r="C5328" t="s">
        <v>171</v>
      </c>
      <c r="D5328" t="s">
        <v>15</v>
      </c>
      <c r="E5328" t="s">
        <v>55</v>
      </c>
      <c r="F5328" t="s">
        <v>56</v>
      </c>
      <c r="G5328" t="s">
        <v>18</v>
      </c>
      <c r="H5328" t="s">
        <v>116</v>
      </c>
      <c r="I5328" t="s">
        <v>43</v>
      </c>
      <c r="J5328" t="s">
        <v>44</v>
      </c>
      <c r="K5328" t="s">
        <v>31</v>
      </c>
      <c r="L5328">
        <v>0.55229899999999998</v>
      </c>
      <c r="M5328">
        <v>0.86885400000000002</v>
      </c>
      <c r="N5328" t="s">
        <v>32</v>
      </c>
      <c r="O5328" t="s">
        <v>23</v>
      </c>
      <c r="P5328" t="s">
        <v>24</v>
      </c>
      <c r="Q5328">
        <v>710.37900000000002</v>
      </c>
      <c r="R5328" s="11">
        <f>VLOOKUP($C5328,covlookup[],R$1,FALSE)</f>
        <v>22</v>
      </c>
      <c r="S5328" s="11" t="str">
        <f>VLOOKUP($C5328,covlookup[],S$1,FALSE)</f>
        <v>F</v>
      </c>
      <c r="T5328" s="11">
        <f>VLOOKUP($C5328,covlookup[],T$1,FALSE)</f>
        <v>21.4</v>
      </c>
      <c r="U5328" s="11">
        <f>VLOOKUP($C5328,covlookup[],U$1,FALSE)</f>
        <v>22.5</v>
      </c>
      <c r="V5328" s="11" t="str">
        <f>VLOOKUP($C5328,covlookup[],V$1,FALSE)</f>
        <v>x</v>
      </c>
      <c r="W5328" s="11" t="str">
        <f>VLOOKUP($C5328,covlookup[],W$1,FALSE)</f>
        <v>x</v>
      </c>
      <c r="X5328" s="11" t="str">
        <f>VLOOKUP($C5328,covlookup[],X$1,FALSE)</f>
        <v>x</v>
      </c>
      <c r="Y5328" s="11" t="str">
        <f>VLOOKUP($C5328,covlookup[],Y$1,FALSE)</f>
        <v>x</v>
      </c>
      <c r="Z5328" s="11" t="str">
        <f>VLOOKUP($C5328,covlookup[],Z$1,FALSE)</f>
        <v>x</v>
      </c>
    </row>
    <row r="5329" spans="1:26" x14ac:dyDescent="0.2">
      <c r="A5329" s="11">
        <v>5327</v>
      </c>
      <c r="B5329" t="s">
        <v>108</v>
      </c>
      <c r="C5329" t="s">
        <v>171</v>
      </c>
      <c r="D5329" t="s">
        <v>15</v>
      </c>
      <c r="E5329" t="s">
        <v>55</v>
      </c>
      <c r="F5329" t="s">
        <v>56</v>
      </c>
      <c r="G5329" t="s">
        <v>18</v>
      </c>
      <c r="H5329" t="s">
        <v>116</v>
      </c>
      <c r="I5329" t="s">
        <v>45</v>
      </c>
      <c r="J5329" t="s">
        <v>46</v>
      </c>
      <c r="K5329" t="s">
        <v>31</v>
      </c>
      <c r="L5329">
        <v>0.27840100000000001</v>
      </c>
      <c r="M5329">
        <v>0.86036400000000002</v>
      </c>
      <c r="N5329" t="s">
        <v>32</v>
      </c>
      <c r="O5329" t="s">
        <v>23</v>
      </c>
      <c r="P5329" t="s">
        <v>24</v>
      </c>
      <c r="Q5329">
        <v>710.37900000000002</v>
      </c>
      <c r="R5329" s="11">
        <f>VLOOKUP($C5329,covlookup[],R$1,FALSE)</f>
        <v>22</v>
      </c>
      <c r="S5329" s="11" t="str">
        <f>VLOOKUP($C5329,covlookup[],S$1,FALSE)</f>
        <v>F</v>
      </c>
      <c r="T5329" s="11">
        <f>VLOOKUP($C5329,covlookup[],T$1,FALSE)</f>
        <v>21.4</v>
      </c>
      <c r="U5329" s="11">
        <f>VLOOKUP($C5329,covlookup[],U$1,FALSE)</f>
        <v>22.5</v>
      </c>
      <c r="V5329" s="11" t="str">
        <f>VLOOKUP($C5329,covlookup[],V$1,FALSE)</f>
        <v>x</v>
      </c>
      <c r="W5329" s="11" t="str">
        <f>VLOOKUP($C5329,covlookup[],W$1,FALSE)</f>
        <v>x</v>
      </c>
      <c r="X5329" s="11" t="str">
        <f>VLOOKUP($C5329,covlookup[],X$1,FALSE)</f>
        <v>x</v>
      </c>
      <c r="Y5329" s="11" t="str">
        <f>VLOOKUP($C5329,covlookup[],Y$1,FALSE)</f>
        <v>x</v>
      </c>
      <c r="Z5329" s="11" t="str">
        <f>VLOOKUP($C5329,covlookup[],Z$1,FALSE)</f>
        <v>x</v>
      </c>
    </row>
    <row r="5330" spans="1:26" x14ac:dyDescent="0.2">
      <c r="A5330" s="11">
        <v>5328</v>
      </c>
      <c r="B5330" t="s">
        <v>108</v>
      </c>
      <c r="C5330" t="s">
        <v>171</v>
      </c>
      <c r="D5330" t="s">
        <v>15</v>
      </c>
      <c r="E5330" t="s">
        <v>55</v>
      </c>
      <c r="F5330" t="s">
        <v>56</v>
      </c>
      <c r="G5330" t="s">
        <v>18</v>
      </c>
      <c r="H5330" t="s">
        <v>116</v>
      </c>
      <c r="I5330" t="s">
        <v>47</v>
      </c>
      <c r="J5330" t="s">
        <v>48</v>
      </c>
      <c r="K5330" t="s">
        <v>49</v>
      </c>
      <c r="L5330">
        <v>-0.86935399999999996</v>
      </c>
      <c r="M5330">
        <v>0.44356099999999998</v>
      </c>
      <c r="N5330" t="s">
        <v>50</v>
      </c>
      <c r="O5330" t="s">
        <v>23</v>
      </c>
      <c r="P5330" t="s">
        <v>24</v>
      </c>
      <c r="Q5330">
        <v>-137.15600000000001</v>
      </c>
      <c r="R5330" s="11">
        <f>VLOOKUP($C5330,covlookup[],R$1,FALSE)</f>
        <v>22</v>
      </c>
      <c r="S5330" s="11" t="str">
        <f>VLOOKUP($C5330,covlookup[],S$1,FALSE)</f>
        <v>F</v>
      </c>
      <c r="T5330" s="11">
        <f>VLOOKUP($C5330,covlookup[],T$1,FALSE)</f>
        <v>21.4</v>
      </c>
      <c r="U5330" s="11">
        <f>VLOOKUP($C5330,covlookup[],U$1,FALSE)</f>
        <v>22.5</v>
      </c>
      <c r="V5330" s="11" t="str">
        <f>VLOOKUP($C5330,covlookup[],V$1,FALSE)</f>
        <v>x</v>
      </c>
      <c r="W5330" s="11" t="str">
        <f>VLOOKUP($C5330,covlookup[],W$1,FALSE)</f>
        <v>x</v>
      </c>
      <c r="X5330" s="11" t="str">
        <f>VLOOKUP($C5330,covlookup[],X$1,FALSE)</f>
        <v>x</v>
      </c>
      <c r="Y5330" s="11" t="str">
        <f>VLOOKUP($C5330,covlookup[],Y$1,FALSE)</f>
        <v>x</v>
      </c>
      <c r="Z5330" s="11" t="str">
        <f>VLOOKUP($C5330,covlookup[],Z$1,FALSE)</f>
        <v>x</v>
      </c>
    </row>
    <row r="5331" spans="1:26" x14ac:dyDescent="0.2">
      <c r="A5331" s="11">
        <v>5329</v>
      </c>
      <c r="B5331" t="s">
        <v>108</v>
      </c>
      <c r="C5331" t="s">
        <v>171</v>
      </c>
      <c r="D5331" t="s">
        <v>15</v>
      </c>
      <c r="E5331" t="s">
        <v>57</v>
      </c>
      <c r="F5331" t="s">
        <v>58</v>
      </c>
      <c r="G5331" t="s">
        <v>18</v>
      </c>
      <c r="H5331" t="s">
        <v>117</v>
      </c>
      <c r="I5331" t="s">
        <v>19</v>
      </c>
      <c r="J5331" t="s">
        <v>20</v>
      </c>
      <c r="K5331" t="s">
        <v>21</v>
      </c>
      <c r="L5331">
        <v>-0.20051099999999999</v>
      </c>
      <c r="M5331">
        <v>0.61300200000000005</v>
      </c>
      <c r="N5331" t="s">
        <v>22</v>
      </c>
      <c r="O5331" t="s">
        <v>23</v>
      </c>
      <c r="P5331" t="s">
        <v>24</v>
      </c>
      <c r="Q5331">
        <v>-9514.1</v>
      </c>
      <c r="R5331" s="11">
        <f>VLOOKUP($C5331,covlookup[],R$1,FALSE)</f>
        <v>22</v>
      </c>
      <c r="S5331" s="11" t="str">
        <f>VLOOKUP($C5331,covlookup[],S$1,FALSE)</f>
        <v>F</v>
      </c>
      <c r="T5331" s="11">
        <f>VLOOKUP($C5331,covlookup[],T$1,FALSE)</f>
        <v>21.4</v>
      </c>
      <c r="U5331" s="11">
        <f>VLOOKUP($C5331,covlookup[],U$1,FALSE)</f>
        <v>22.5</v>
      </c>
      <c r="V5331" s="11" t="str">
        <f>VLOOKUP($C5331,covlookup[],V$1,FALSE)</f>
        <v>x</v>
      </c>
      <c r="W5331" s="11" t="str">
        <f>VLOOKUP($C5331,covlookup[],W$1,FALSE)</f>
        <v>x</v>
      </c>
      <c r="X5331" s="11" t="str">
        <f>VLOOKUP($C5331,covlookup[],X$1,FALSE)</f>
        <v>x</v>
      </c>
      <c r="Y5331" s="11" t="str">
        <f>VLOOKUP($C5331,covlookup[],Y$1,FALSE)</f>
        <v>x</v>
      </c>
      <c r="Z5331" s="11" t="str">
        <f>VLOOKUP($C5331,covlookup[],Z$1,FALSE)</f>
        <v>x</v>
      </c>
    </row>
    <row r="5332" spans="1:26" x14ac:dyDescent="0.2">
      <c r="A5332" s="11">
        <v>5330</v>
      </c>
      <c r="B5332" t="s">
        <v>108</v>
      </c>
      <c r="C5332" t="s">
        <v>171</v>
      </c>
      <c r="D5332" t="s">
        <v>15</v>
      </c>
      <c r="E5332" t="s">
        <v>57</v>
      </c>
      <c r="F5332" t="s">
        <v>58</v>
      </c>
      <c r="G5332" t="s">
        <v>18</v>
      </c>
      <c r="H5332" t="s">
        <v>117</v>
      </c>
      <c r="I5332" t="s">
        <v>25</v>
      </c>
      <c r="J5332" t="s">
        <v>26</v>
      </c>
      <c r="K5332" t="s">
        <v>21</v>
      </c>
      <c r="L5332">
        <v>0.31409799999999999</v>
      </c>
      <c r="M5332">
        <v>0.23255899999999999</v>
      </c>
      <c r="N5332" t="s">
        <v>22</v>
      </c>
      <c r="O5332" t="s">
        <v>23</v>
      </c>
      <c r="P5332" t="s">
        <v>24</v>
      </c>
      <c r="Q5332">
        <v>-9514.1</v>
      </c>
      <c r="R5332" s="11">
        <f>VLOOKUP($C5332,covlookup[],R$1,FALSE)</f>
        <v>22</v>
      </c>
      <c r="S5332" s="11" t="str">
        <f>VLOOKUP($C5332,covlookup[],S$1,FALSE)</f>
        <v>F</v>
      </c>
      <c r="T5332" s="11">
        <f>VLOOKUP($C5332,covlookup[],T$1,FALSE)</f>
        <v>21.4</v>
      </c>
      <c r="U5332" s="11">
        <f>VLOOKUP($C5332,covlookup[],U$1,FALSE)</f>
        <v>22.5</v>
      </c>
      <c r="V5332" s="11" t="str">
        <f>VLOOKUP($C5332,covlookup[],V$1,FALSE)</f>
        <v>x</v>
      </c>
      <c r="W5332" s="11" t="str">
        <f>VLOOKUP($C5332,covlookup[],W$1,FALSE)</f>
        <v>x</v>
      </c>
      <c r="X5332" s="11" t="str">
        <f>VLOOKUP($C5332,covlookup[],X$1,FALSE)</f>
        <v>x</v>
      </c>
      <c r="Y5332" s="11" t="str">
        <f>VLOOKUP($C5332,covlookup[],Y$1,FALSE)</f>
        <v>x</v>
      </c>
      <c r="Z5332" s="11" t="str">
        <f>VLOOKUP($C5332,covlookup[],Z$1,FALSE)</f>
        <v>x</v>
      </c>
    </row>
    <row r="5333" spans="1:26" x14ac:dyDescent="0.2">
      <c r="A5333" s="11">
        <v>5331</v>
      </c>
      <c r="B5333" t="s">
        <v>108</v>
      </c>
      <c r="C5333" t="s">
        <v>171</v>
      </c>
      <c r="D5333" t="s">
        <v>15</v>
      </c>
      <c r="E5333" t="s">
        <v>57</v>
      </c>
      <c r="F5333" t="s">
        <v>58</v>
      </c>
      <c r="G5333" t="s">
        <v>18</v>
      </c>
      <c r="H5333" t="s">
        <v>117</v>
      </c>
      <c r="I5333" t="s">
        <v>27</v>
      </c>
      <c r="J5333" t="s">
        <v>28</v>
      </c>
      <c r="K5333" t="s">
        <v>21</v>
      </c>
      <c r="L5333">
        <v>-1.63103</v>
      </c>
      <c r="M5333">
        <v>0.98993100000000001</v>
      </c>
      <c r="N5333" t="s">
        <v>22</v>
      </c>
      <c r="O5333" t="s">
        <v>23</v>
      </c>
      <c r="P5333" t="s">
        <v>24</v>
      </c>
      <c r="Q5333">
        <v>-9514.1</v>
      </c>
      <c r="R5333" s="11">
        <f>VLOOKUP($C5333,covlookup[],R$1,FALSE)</f>
        <v>22</v>
      </c>
      <c r="S5333" s="11" t="str">
        <f>VLOOKUP($C5333,covlookup[],S$1,FALSE)</f>
        <v>F</v>
      </c>
      <c r="T5333" s="11">
        <f>VLOOKUP($C5333,covlookup[],T$1,FALSE)</f>
        <v>21.4</v>
      </c>
      <c r="U5333" s="11">
        <f>VLOOKUP($C5333,covlookup[],U$1,FALSE)</f>
        <v>22.5</v>
      </c>
      <c r="V5333" s="11" t="str">
        <f>VLOOKUP($C5333,covlookup[],V$1,FALSE)</f>
        <v>x</v>
      </c>
      <c r="W5333" s="11" t="str">
        <f>VLOOKUP($C5333,covlookup[],W$1,FALSE)</f>
        <v>x</v>
      </c>
      <c r="X5333" s="11" t="str">
        <f>VLOOKUP($C5333,covlookup[],X$1,FALSE)</f>
        <v>x</v>
      </c>
      <c r="Y5333" s="11" t="str">
        <f>VLOOKUP($C5333,covlookup[],Y$1,FALSE)</f>
        <v>x</v>
      </c>
      <c r="Z5333" s="11" t="str">
        <f>VLOOKUP($C5333,covlookup[],Z$1,FALSE)</f>
        <v>x</v>
      </c>
    </row>
    <row r="5334" spans="1:26" x14ac:dyDescent="0.2">
      <c r="A5334" s="11">
        <v>5332</v>
      </c>
      <c r="B5334" t="s">
        <v>108</v>
      </c>
      <c r="C5334" t="s">
        <v>171</v>
      </c>
      <c r="D5334" t="s">
        <v>15</v>
      </c>
      <c r="E5334" t="s">
        <v>57</v>
      </c>
      <c r="F5334" t="s">
        <v>58</v>
      </c>
      <c r="G5334" t="s">
        <v>18</v>
      </c>
      <c r="H5334" t="s">
        <v>117</v>
      </c>
      <c r="I5334" t="s">
        <v>29</v>
      </c>
      <c r="J5334" t="s">
        <v>30</v>
      </c>
      <c r="K5334" t="s">
        <v>31</v>
      </c>
      <c r="L5334">
        <v>-1.7373099999999999</v>
      </c>
      <c r="M5334">
        <v>0.60249600000000003</v>
      </c>
      <c r="N5334" t="s">
        <v>32</v>
      </c>
      <c r="O5334" t="s">
        <v>23</v>
      </c>
      <c r="P5334" t="s">
        <v>24</v>
      </c>
      <c r="Q5334">
        <v>-1206.74</v>
      </c>
      <c r="R5334" s="11">
        <f>VLOOKUP($C5334,covlookup[],R$1,FALSE)</f>
        <v>22</v>
      </c>
      <c r="S5334" s="11" t="str">
        <f>VLOOKUP($C5334,covlookup[],S$1,FALSE)</f>
        <v>F</v>
      </c>
      <c r="T5334" s="11">
        <f>VLOOKUP($C5334,covlookup[],T$1,FALSE)</f>
        <v>21.4</v>
      </c>
      <c r="U5334" s="11">
        <f>VLOOKUP($C5334,covlookup[],U$1,FALSE)</f>
        <v>22.5</v>
      </c>
      <c r="V5334" s="11" t="str">
        <f>VLOOKUP($C5334,covlookup[],V$1,FALSE)</f>
        <v>x</v>
      </c>
      <c r="W5334" s="11" t="str">
        <f>VLOOKUP($C5334,covlookup[],W$1,FALSE)</f>
        <v>x</v>
      </c>
      <c r="X5334" s="11" t="str">
        <f>VLOOKUP($C5334,covlookup[],X$1,FALSE)</f>
        <v>x</v>
      </c>
      <c r="Y5334" s="11" t="str">
        <f>VLOOKUP($C5334,covlookup[],Y$1,FALSE)</f>
        <v>x</v>
      </c>
      <c r="Z5334" s="11" t="str">
        <f>VLOOKUP($C5334,covlookup[],Z$1,FALSE)</f>
        <v>x</v>
      </c>
    </row>
    <row r="5335" spans="1:26" x14ac:dyDescent="0.2">
      <c r="A5335" s="11">
        <v>5333</v>
      </c>
      <c r="B5335" t="s">
        <v>108</v>
      </c>
      <c r="C5335" t="s">
        <v>171</v>
      </c>
      <c r="D5335" t="s">
        <v>15</v>
      </c>
      <c r="E5335" t="s">
        <v>57</v>
      </c>
      <c r="F5335" t="s">
        <v>58</v>
      </c>
      <c r="G5335" t="s">
        <v>18</v>
      </c>
      <c r="H5335" t="s">
        <v>117</v>
      </c>
      <c r="I5335" t="s">
        <v>33</v>
      </c>
      <c r="J5335" t="s">
        <v>34</v>
      </c>
      <c r="K5335" t="s">
        <v>31</v>
      </c>
      <c r="L5335">
        <v>-0.79380799999999996</v>
      </c>
      <c r="M5335">
        <v>0.41095799999999999</v>
      </c>
      <c r="N5335" t="s">
        <v>32</v>
      </c>
      <c r="O5335" t="s">
        <v>23</v>
      </c>
      <c r="P5335" t="s">
        <v>24</v>
      </c>
      <c r="Q5335">
        <v>-1206.74</v>
      </c>
      <c r="R5335" s="11">
        <f>VLOOKUP($C5335,covlookup[],R$1,FALSE)</f>
        <v>22</v>
      </c>
      <c r="S5335" s="11" t="str">
        <f>VLOOKUP($C5335,covlookup[],S$1,FALSE)</f>
        <v>F</v>
      </c>
      <c r="T5335" s="11">
        <f>VLOOKUP($C5335,covlookup[],T$1,FALSE)</f>
        <v>21.4</v>
      </c>
      <c r="U5335" s="11">
        <f>VLOOKUP($C5335,covlookup[],U$1,FALSE)</f>
        <v>22.5</v>
      </c>
      <c r="V5335" s="11" t="str">
        <f>VLOOKUP($C5335,covlookup[],V$1,FALSE)</f>
        <v>x</v>
      </c>
      <c r="W5335" s="11" t="str">
        <f>VLOOKUP($C5335,covlookup[],W$1,FALSE)</f>
        <v>x</v>
      </c>
      <c r="X5335" s="11" t="str">
        <f>VLOOKUP($C5335,covlookup[],X$1,FALSE)</f>
        <v>x</v>
      </c>
      <c r="Y5335" s="11" t="str">
        <f>VLOOKUP($C5335,covlookup[],Y$1,FALSE)</f>
        <v>x</v>
      </c>
      <c r="Z5335" s="11" t="str">
        <f>VLOOKUP($C5335,covlookup[],Z$1,FALSE)</f>
        <v>x</v>
      </c>
    </row>
    <row r="5336" spans="1:26" x14ac:dyDescent="0.2">
      <c r="A5336" s="11">
        <v>5334</v>
      </c>
      <c r="B5336" t="s">
        <v>108</v>
      </c>
      <c r="C5336" t="s">
        <v>171</v>
      </c>
      <c r="D5336" t="s">
        <v>15</v>
      </c>
      <c r="E5336" t="s">
        <v>57</v>
      </c>
      <c r="F5336" t="s">
        <v>58</v>
      </c>
      <c r="G5336" t="s">
        <v>18</v>
      </c>
      <c r="H5336" t="s">
        <v>117</v>
      </c>
      <c r="I5336" t="s">
        <v>35</v>
      </c>
      <c r="J5336" t="s">
        <v>36</v>
      </c>
      <c r="K5336" t="s">
        <v>31</v>
      </c>
      <c r="L5336">
        <v>2.6329600000000002</v>
      </c>
      <c r="M5336">
        <v>0.93289699999999998</v>
      </c>
      <c r="N5336" t="s">
        <v>32</v>
      </c>
      <c r="O5336" t="s">
        <v>23</v>
      </c>
      <c r="P5336" t="s">
        <v>24</v>
      </c>
      <c r="Q5336">
        <v>-1206.74</v>
      </c>
      <c r="R5336" s="11">
        <f>VLOOKUP($C5336,covlookup[],R$1,FALSE)</f>
        <v>22</v>
      </c>
      <c r="S5336" s="11" t="str">
        <f>VLOOKUP($C5336,covlookup[],S$1,FALSE)</f>
        <v>F</v>
      </c>
      <c r="T5336" s="11">
        <f>VLOOKUP($C5336,covlookup[],T$1,FALSE)</f>
        <v>21.4</v>
      </c>
      <c r="U5336" s="11">
        <f>VLOOKUP($C5336,covlookup[],U$1,FALSE)</f>
        <v>22.5</v>
      </c>
      <c r="V5336" s="11" t="str">
        <f>VLOOKUP($C5336,covlookup[],V$1,FALSE)</f>
        <v>x</v>
      </c>
      <c r="W5336" s="11" t="str">
        <f>VLOOKUP($C5336,covlookup[],W$1,FALSE)</f>
        <v>x</v>
      </c>
      <c r="X5336" s="11" t="str">
        <f>VLOOKUP($C5336,covlookup[],X$1,FALSE)</f>
        <v>x</v>
      </c>
      <c r="Y5336" s="11" t="str">
        <f>VLOOKUP($C5336,covlookup[],Y$1,FALSE)</f>
        <v>x</v>
      </c>
      <c r="Z5336" s="11" t="str">
        <f>VLOOKUP($C5336,covlookup[],Z$1,FALSE)</f>
        <v>x</v>
      </c>
    </row>
    <row r="5337" spans="1:26" x14ac:dyDescent="0.2">
      <c r="A5337" s="11">
        <v>5335</v>
      </c>
      <c r="B5337" t="s">
        <v>108</v>
      </c>
      <c r="C5337" t="s">
        <v>171</v>
      </c>
      <c r="D5337" t="s">
        <v>15</v>
      </c>
      <c r="E5337" t="s">
        <v>57</v>
      </c>
      <c r="F5337" t="s">
        <v>58</v>
      </c>
      <c r="G5337" t="s">
        <v>18</v>
      </c>
      <c r="H5337" t="s">
        <v>117</v>
      </c>
      <c r="I5337" t="s">
        <v>37</v>
      </c>
      <c r="J5337" t="s">
        <v>38</v>
      </c>
      <c r="K5337" t="s">
        <v>31</v>
      </c>
      <c r="L5337">
        <v>-0.81242000000000003</v>
      </c>
      <c r="M5337">
        <v>0.68082699999999996</v>
      </c>
      <c r="N5337" t="s">
        <v>32</v>
      </c>
      <c r="O5337" t="s">
        <v>23</v>
      </c>
      <c r="P5337" t="s">
        <v>24</v>
      </c>
      <c r="Q5337">
        <v>-1206.74</v>
      </c>
      <c r="R5337" s="11">
        <f>VLOOKUP($C5337,covlookup[],R$1,FALSE)</f>
        <v>22</v>
      </c>
      <c r="S5337" s="11" t="str">
        <f>VLOOKUP($C5337,covlookup[],S$1,FALSE)</f>
        <v>F</v>
      </c>
      <c r="T5337" s="11">
        <f>VLOOKUP($C5337,covlookup[],T$1,FALSE)</f>
        <v>21.4</v>
      </c>
      <c r="U5337" s="11">
        <f>VLOOKUP($C5337,covlookup[],U$1,FALSE)</f>
        <v>22.5</v>
      </c>
      <c r="V5337" s="11" t="str">
        <f>VLOOKUP($C5337,covlookup[],V$1,FALSE)</f>
        <v>x</v>
      </c>
      <c r="W5337" s="11" t="str">
        <f>VLOOKUP($C5337,covlookup[],W$1,FALSE)</f>
        <v>x</v>
      </c>
      <c r="X5337" s="11" t="str">
        <f>VLOOKUP($C5337,covlookup[],X$1,FALSE)</f>
        <v>x</v>
      </c>
      <c r="Y5337" s="11" t="str">
        <f>VLOOKUP($C5337,covlookup[],Y$1,FALSE)</f>
        <v>x</v>
      </c>
      <c r="Z5337" s="11" t="str">
        <f>VLOOKUP($C5337,covlookup[],Z$1,FALSE)</f>
        <v>x</v>
      </c>
    </row>
    <row r="5338" spans="1:26" x14ac:dyDescent="0.2">
      <c r="A5338" s="11">
        <v>5336</v>
      </c>
      <c r="B5338" t="s">
        <v>108</v>
      </c>
      <c r="C5338" t="s">
        <v>171</v>
      </c>
      <c r="D5338" t="s">
        <v>15</v>
      </c>
      <c r="E5338" t="s">
        <v>57</v>
      </c>
      <c r="F5338" t="s">
        <v>58</v>
      </c>
      <c r="G5338" t="s">
        <v>18</v>
      </c>
      <c r="H5338" t="s">
        <v>117</v>
      </c>
      <c r="I5338" t="s">
        <v>39</v>
      </c>
      <c r="J5338" t="s">
        <v>40</v>
      </c>
      <c r="K5338" t="s">
        <v>31</v>
      </c>
      <c r="L5338">
        <v>-2.2588900000000001</v>
      </c>
      <c r="M5338">
        <v>1.0518099999999999</v>
      </c>
      <c r="N5338" t="s">
        <v>32</v>
      </c>
      <c r="O5338" t="s">
        <v>23</v>
      </c>
      <c r="P5338" t="s">
        <v>24</v>
      </c>
      <c r="Q5338">
        <v>-1206.74</v>
      </c>
      <c r="R5338" s="11">
        <f>VLOOKUP($C5338,covlookup[],R$1,FALSE)</f>
        <v>22</v>
      </c>
      <c r="S5338" s="11" t="str">
        <f>VLOOKUP($C5338,covlookup[],S$1,FALSE)</f>
        <v>F</v>
      </c>
      <c r="T5338" s="11">
        <f>VLOOKUP($C5338,covlookup[],T$1,FALSE)</f>
        <v>21.4</v>
      </c>
      <c r="U5338" s="11">
        <f>VLOOKUP($C5338,covlookup[],U$1,FALSE)</f>
        <v>22.5</v>
      </c>
      <c r="V5338" s="11" t="str">
        <f>VLOOKUP($C5338,covlookup[],V$1,FALSE)</f>
        <v>x</v>
      </c>
      <c r="W5338" s="11" t="str">
        <f>VLOOKUP($C5338,covlookup[],W$1,FALSE)</f>
        <v>x</v>
      </c>
      <c r="X5338" s="11" t="str">
        <f>VLOOKUP($C5338,covlookup[],X$1,FALSE)</f>
        <v>x</v>
      </c>
      <c r="Y5338" s="11" t="str">
        <f>VLOOKUP($C5338,covlookup[],Y$1,FALSE)</f>
        <v>x</v>
      </c>
      <c r="Z5338" s="11" t="str">
        <f>VLOOKUP($C5338,covlookup[],Z$1,FALSE)</f>
        <v>x</v>
      </c>
    </row>
    <row r="5339" spans="1:26" x14ac:dyDescent="0.2">
      <c r="A5339" s="11">
        <v>5337</v>
      </c>
      <c r="B5339" t="s">
        <v>108</v>
      </c>
      <c r="C5339" t="s">
        <v>171</v>
      </c>
      <c r="D5339" t="s">
        <v>15</v>
      </c>
      <c r="E5339" t="s">
        <v>57</v>
      </c>
      <c r="F5339" t="s">
        <v>58</v>
      </c>
      <c r="G5339" t="s">
        <v>18</v>
      </c>
      <c r="H5339" t="s">
        <v>117</v>
      </c>
      <c r="I5339" t="s">
        <v>41</v>
      </c>
      <c r="J5339" t="s">
        <v>42</v>
      </c>
      <c r="K5339" t="s">
        <v>31</v>
      </c>
      <c r="L5339">
        <v>-1.8127800000000001</v>
      </c>
      <c r="M5339">
        <v>1.08934</v>
      </c>
      <c r="N5339" t="s">
        <v>32</v>
      </c>
      <c r="O5339" t="s">
        <v>23</v>
      </c>
      <c r="P5339" t="s">
        <v>24</v>
      </c>
      <c r="Q5339">
        <v>-1206.74</v>
      </c>
      <c r="R5339" s="11">
        <f>VLOOKUP($C5339,covlookup[],R$1,FALSE)</f>
        <v>22</v>
      </c>
      <c r="S5339" s="11" t="str">
        <f>VLOOKUP($C5339,covlookup[],S$1,FALSE)</f>
        <v>F</v>
      </c>
      <c r="T5339" s="11">
        <f>VLOOKUP($C5339,covlookup[],T$1,FALSE)</f>
        <v>21.4</v>
      </c>
      <c r="U5339" s="11">
        <f>VLOOKUP($C5339,covlookup[],U$1,FALSE)</f>
        <v>22.5</v>
      </c>
      <c r="V5339" s="11" t="str">
        <f>VLOOKUP($C5339,covlookup[],V$1,FALSE)</f>
        <v>x</v>
      </c>
      <c r="W5339" s="11" t="str">
        <f>VLOOKUP($C5339,covlookup[],W$1,FALSE)</f>
        <v>x</v>
      </c>
      <c r="X5339" s="11" t="str">
        <f>VLOOKUP($C5339,covlookup[],X$1,FALSE)</f>
        <v>x</v>
      </c>
      <c r="Y5339" s="11" t="str">
        <f>VLOOKUP($C5339,covlookup[],Y$1,FALSE)</f>
        <v>x</v>
      </c>
      <c r="Z5339" s="11" t="str">
        <f>VLOOKUP($C5339,covlookup[],Z$1,FALSE)</f>
        <v>x</v>
      </c>
    </row>
    <row r="5340" spans="1:26" x14ac:dyDescent="0.2">
      <c r="A5340" s="11">
        <v>5338</v>
      </c>
      <c r="B5340" t="s">
        <v>108</v>
      </c>
      <c r="C5340" t="s">
        <v>171</v>
      </c>
      <c r="D5340" t="s">
        <v>15</v>
      </c>
      <c r="E5340" t="s">
        <v>57</v>
      </c>
      <c r="F5340" t="s">
        <v>58</v>
      </c>
      <c r="G5340" t="s">
        <v>18</v>
      </c>
      <c r="H5340" t="s">
        <v>117</v>
      </c>
      <c r="I5340" t="s">
        <v>43</v>
      </c>
      <c r="J5340" t="s">
        <v>44</v>
      </c>
      <c r="K5340" t="s">
        <v>31</v>
      </c>
      <c r="L5340">
        <v>-0.30743300000000001</v>
      </c>
      <c r="M5340">
        <v>0.97358</v>
      </c>
      <c r="N5340" t="s">
        <v>32</v>
      </c>
      <c r="O5340" t="s">
        <v>23</v>
      </c>
      <c r="P5340" t="s">
        <v>24</v>
      </c>
      <c r="Q5340">
        <v>-1206.74</v>
      </c>
      <c r="R5340" s="11">
        <f>VLOOKUP($C5340,covlookup[],R$1,FALSE)</f>
        <v>22</v>
      </c>
      <c r="S5340" s="11" t="str">
        <f>VLOOKUP($C5340,covlookup[],S$1,FALSE)</f>
        <v>F</v>
      </c>
      <c r="T5340" s="11">
        <f>VLOOKUP($C5340,covlookup[],T$1,FALSE)</f>
        <v>21.4</v>
      </c>
      <c r="U5340" s="11">
        <f>VLOOKUP($C5340,covlookup[],U$1,FALSE)</f>
        <v>22.5</v>
      </c>
      <c r="V5340" s="11" t="str">
        <f>VLOOKUP($C5340,covlookup[],V$1,FALSE)</f>
        <v>x</v>
      </c>
      <c r="W5340" s="11" t="str">
        <f>VLOOKUP($C5340,covlookup[],W$1,FALSE)</f>
        <v>x</v>
      </c>
      <c r="X5340" s="11" t="str">
        <f>VLOOKUP($C5340,covlookup[],X$1,FALSE)</f>
        <v>x</v>
      </c>
      <c r="Y5340" s="11" t="str">
        <f>VLOOKUP($C5340,covlookup[],Y$1,FALSE)</f>
        <v>x</v>
      </c>
      <c r="Z5340" s="11" t="str">
        <f>VLOOKUP($C5340,covlookup[],Z$1,FALSE)</f>
        <v>x</v>
      </c>
    </row>
    <row r="5341" spans="1:26" x14ac:dyDescent="0.2">
      <c r="A5341" s="11">
        <v>5339</v>
      </c>
      <c r="B5341" t="s">
        <v>108</v>
      </c>
      <c r="C5341" t="s">
        <v>171</v>
      </c>
      <c r="D5341" t="s">
        <v>15</v>
      </c>
      <c r="E5341" t="s">
        <v>57</v>
      </c>
      <c r="F5341" t="s">
        <v>58</v>
      </c>
      <c r="G5341" t="s">
        <v>18</v>
      </c>
      <c r="H5341" t="s">
        <v>117</v>
      </c>
      <c r="I5341" t="s">
        <v>45</v>
      </c>
      <c r="J5341" t="s">
        <v>46</v>
      </c>
      <c r="K5341" t="s">
        <v>31</v>
      </c>
      <c r="L5341">
        <v>-0.28914899999999999</v>
      </c>
      <c r="M5341">
        <v>1.26963</v>
      </c>
      <c r="N5341" t="s">
        <v>32</v>
      </c>
      <c r="O5341" t="s">
        <v>23</v>
      </c>
      <c r="P5341" t="s">
        <v>24</v>
      </c>
      <c r="Q5341">
        <v>-1206.74</v>
      </c>
      <c r="R5341" s="11">
        <f>VLOOKUP($C5341,covlookup[],R$1,FALSE)</f>
        <v>22</v>
      </c>
      <c r="S5341" s="11" t="str">
        <f>VLOOKUP($C5341,covlookup[],S$1,FALSE)</f>
        <v>F</v>
      </c>
      <c r="T5341" s="11">
        <f>VLOOKUP($C5341,covlookup[],T$1,FALSE)</f>
        <v>21.4</v>
      </c>
      <c r="U5341" s="11">
        <f>VLOOKUP($C5341,covlookup[],U$1,FALSE)</f>
        <v>22.5</v>
      </c>
      <c r="V5341" s="11" t="str">
        <f>VLOOKUP($C5341,covlookup[],V$1,FALSE)</f>
        <v>x</v>
      </c>
      <c r="W5341" s="11" t="str">
        <f>VLOOKUP($C5341,covlookup[],W$1,FALSE)</f>
        <v>x</v>
      </c>
      <c r="X5341" s="11" t="str">
        <f>VLOOKUP($C5341,covlookup[],X$1,FALSE)</f>
        <v>x</v>
      </c>
      <c r="Y5341" s="11" t="str">
        <f>VLOOKUP($C5341,covlookup[],Y$1,FALSE)</f>
        <v>x</v>
      </c>
      <c r="Z5341" s="11" t="str">
        <f>VLOOKUP($C5341,covlookup[],Z$1,FALSE)</f>
        <v>x</v>
      </c>
    </row>
    <row r="5342" spans="1:26" x14ac:dyDescent="0.2">
      <c r="A5342" s="11">
        <v>5340</v>
      </c>
      <c r="B5342" t="s">
        <v>108</v>
      </c>
      <c r="C5342" t="s">
        <v>171</v>
      </c>
      <c r="D5342" t="s">
        <v>15</v>
      </c>
      <c r="E5342" t="s">
        <v>57</v>
      </c>
      <c r="F5342" t="s">
        <v>58</v>
      </c>
      <c r="G5342" t="s">
        <v>18</v>
      </c>
      <c r="H5342" t="s">
        <v>117</v>
      </c>
      <c r="I5342" t="s">
        <v>47</v>
      </c>
      <c r="J5342" t="s">
        <v>48</v>
      </c>
      <c r="K5342" t="s">
        <v>49</v>
      </c>
      <c r="L5342">
        <v>-2.0996700000000001</v>
      </c>
      <c r="M5342">
        <v>1.0681099999999999</v>
      </c>
      <c r="N5342" t="s">
        <v>50</v>
      </c>
      <c r="O5342" t="s">
        <v>23</v>
      </c>
      <c r="P5342" t="s">
        <v>24</v>
      </c>
      <c r="Q5342">
        <v>-3418.25</v>
      </c>
      <c r="R5342" s="11">
        <f>VLOOKUP($C5342,covlookup[],R$1,FALSE)</f>
        <v>22</v>
      </c>
      <c r="S5342" s="11" t="str">
        <f>VLOOKUP($C5342,covlookup[],S$1,FALSE)</f>
        <v>F</v>
      </c>
      <c r="T5342" s="11">
        <f>VLOOKUP($C5342,covlookup[],T$1,FALSE)</f>
        <v>21.4</v>
      </c>
      <c r="U5342" s="11">
        <f>VLOOKUP($C5342,covlookup[],U$1,FALSE)</f>
        <v>22.5</v>
      </c>
      <c r="V5342" s="11" t="str">
        <f>VLOOKUP($C5342,covlookup[],V$1,FALSE)</f>
        <v>x</v>
      </c>
      <c r="W5342" s="11" t="str">
        <f>VLOOKUP($C5342,covlookup[],W$1,FALSE)</f>
        <v>x</v>
      </c>
      <c r="X5342" s="11" t="str">
        <f>VLOOKUP($C5342,covlookup[],X$1,FALSE)</f>
        <v>x</v>
      </c>
      <c r="Y5342" s="11" t="str">
        <f>VLOOKUP($C5342,covlookup[],Y$1,FALSE)</f>
        <v>x</v>
      </c>
      <c r="Z5342" s="11" t="str">
        <f>VLOOKUP($C5342,covlookup[],Z$1,FALSE)</f>
        <v>x</v>
      </c>
    </row>
    <row r="5343" spans="1:26" x14ac:dyDescent="0.2">
      <c r="A5343" s="11">
        <v>5341</v>
      </c>
      <c r="B5343" t="s">
        <v>108</v>
      </c>
      <c r="C5343" t="s">
        <v>171</v>
      </c>
      <c r="D5343" t="s">
        <v>15</v>
      </c>
      <c r="E5343" t="s">
        <v>59</v>
      </c>
      <c r="F5343" t="s">
        <v>60</v>
      </c>
      <c r="G5343" t="s">
        <v>18</v>
      </c>
      <c r="H5343" t="s">
        <v>118</v>
      </c>
      <c r="I5343" t="s">
        <v>19</v>
      </c>
      <c r="J5343" t="s">
        <v>20</v>
      </c>
      <c r="K5343" t="s">
        <v>21</v>
      </c>
      <c r="L5343">
        <v>-0.49023699999999998</v>
      </c>
      <c r="M5343">
        <v>0.30323499999999998</v>
      </c>
      <c r="N5343" t="s">
        <v>22</v>
      </c>
      <c r="O5343" t="s">
        <v>23</v>
      </c>
      <c r="P5343" t="s">
        <v>24</v>
      </c>
      <c r="Q5343">
        <v>-6089.09</v>
      </c>
      <c r="R5343" s="11">
        <f>VLOOKUP($C5343,covlookup[],R$1,FALSE)</f>
        <v>22</v>
      </c>
      <c r="S5343" s="11" t="str">
        <f>VLOOKUP($C5343,covlookup[],S$1,FALSE)</f>
        <v>F</v>
      </c>
      <c r="T5343" s="11">
        <f>VLOOKUP($C5343,covlookup[],T$1,FALSE)</f>
        <v>21.4</v>
      </c>
      <c r="U5343" s="11">
        <f>VLOOKUP($C5343,covlookup[],U$1,FALSE)</f>
        <v>22.5</v>
      </c>
      <c r="V5343" s="11" t="str">
        <f>VLOOKUP($C5343,covlookup[],V$1,FALSE)</f>
        <v>x</v>
      </c>
      <c r="W5343" s="11" t="str">
        <f>VLOOKUP($C5343,covlookup[],W$1,FALSE)</f>
        <v>x</v>
      </c>
      <c r="X5343" s="11" t="str">
        <f>VLOOKUP($C5343,covlookup[],X$1,FALSE)</f>
        <v>x</v>
      </c>
      <c r="Y5343" s="11" t="str">
        <f>VLOOKUP($C5343,covlookup[],Y$1,FALSE)</f>
        <v>x</v>
      </c>
      <c r="Z5343" s="11" t="str">
        <f>VLOOKUP($C5343,covlookup[],Z$1,FALSE)</f>
        <v>x</v>
      </c>
    </row>
    <row r="5344" spans="1:26" x14ac:dyDescent="0.2">
      <c r="A5344" s="11">
        <v>5342</v>
      </c>
      <c r="B5344" t="s">
        <v>108</v>
      </c>
      <c r="C5344" t="s">
        <v>171</v>
      </c>
      <c r="D5344" t="s">
        <v>15</v>
      </c>
      <c r="E5344" t="s">
        <v>59</v>
      </c>
      <c r="F5344" t="s">
        <v>60</v>
      </c>
      <c r="G5344" t="s">
        <v>18</v>
      </c>
      <c r="H5344" t="s">
        <v>118</v>
      </c>
      <c r="I5344" t="s">
        <v>25</v>
      </c>
      <c r="J5344" t="s">
        <v>26</v>
      </c>
      <c r="K5344" t="s">
        <v>21</v>
      </c>
      <c r="L5344">
        <v>5.6258200000000001E-2</v>
      </c>
      <c r="M5344">
        <v>0.34805799999999998</v>
      </c>
      <c r="N5344" t="s">
        <v>22</v>
      </c>
      <c r="O5344" t="s">
        <v>23</v>
      </c>
      <c r="P5344" t="s">
        <v>24</v>
      </c>
      <c r="Q5344">
        <v>-6089.09</v>
      </c>
      <c r="R5344" s="11">
        <f>VLOOKUP($C5344,covlookup[],R$1,FALSE)</f>
        <v>22</v>
      </c>
      <c r="S5344" s="11" t="str">
        <f>VLOOKUP($C5344,covlookup[],S$1,FALSE)</f>
        <v>F</v>
      </c>
      <c r="T5344" s="11">
        <f>VLOOKUP($C5344,covlookup[],T$1,FALSE)</f>
        <v>21.4</v>
      </c>
      <c r="U5344" s="11">
        <f>VLOOKUP($C5344,covlookup[],U$1,FALSE)</f>
        <v>22.5</v>
      </c>
      <c r="V5344" s="11" t="str">
        <f>VLOOKUP($C5344,covlookup[],V$1,FALSE)</f>
        <v>x</v>
      </c>
      <c r="W5344" s="11" t="str">
        <f>VLOOKUP($C5344,covlookup[],W$1,FALSE)</f>
        <v>x</v>
      </c>
      <c r="X5344" s="11" t="str">
        <f>VLOOKUP($C5344,covlookup[],X$1,FALSE)</f>
        <v>x</v>
      </c>
      <c r="Y5344" s="11" t="str">
        <f>VLOOKUP($C5344,covlookup[],Y$1,FALSE)</f>
        <v>x</v>
      </c>
      <c r="Z5344" s="11" t="str">
        <f>VLOOKUP($C5344,covlookup[],Z$1,FALSE)</f>
        <v>x</v>
      </c>
    </row>
    <row r="5345" spans="1:26" x14ac:dyDescent="0.2">
      <c r="A5345" s="11">
        <v>5343</v>
      </c>
      <c r="B5345" t="s">
        <v>108</v>
      </c>
      <c r="C5345" t="s">
        <v>171</v>
      </c>
      <c r="D5345" t="s">
        <v>15</v>
      </c>
      <c r="E5345" t="s">
        <v>59</v>
      </c>
      <c r="F5345" t="s">
        <v>60</v>
      </c>
      <c r="G5345" t="s">
        <v>18</v>
      </c>
      <c r="H5345" t="s">
        <v>118</v>
      </c>
      <c r="I5345" t="s">
        <v>27</v>
      </c>
      <c r="J5345" t="s">
        <v>28</v>
      </c>
      <c r="K5345" t="s">
        <v>21</v>
      </c>
      <c r="L5345">
        <v>-0.104952</v>
      </c>
      <c r="M5345">
        <v>0.18625800000000001</v>
      </c>
      <c r="N5345" t="s">
        <v>22</v>
      </c>
      <c r="O5345" t="s">
        <v>23</v>
      </c>
      <c r="P5345" t="s">
        <v>24</v>
      </c>
      <c r="Q5345">
        <v>-6089.09</v>
      </c>
      <c r="R5345" s="11">
        <f>VLOOKUP($C5345,covlookup[],R$1,FALSE)</f>
        <v>22</v>
      </c>
      <c r="S5345" s="11" t="str">
        <f>VLOOKUP($C5345,covlookup[],S$1,FALSE)</f>
        <v>F</v>
      </c>
      <c r="T5345" s="11">
        <f>VLOOKUP($C5345,covlookup[],T$1,FALSE)</f>
        <v>21.4</v>
      </c>
      <c r="U5345" s="11">
        <f>VLOOKUP($C5345,covlookup[],U$1,FALSE)</f>
        <v>22.5</v>
      </c>
      <c r="V5345" s="11" t="str">
        <f>VLOOKUP($C5345,covlookup[],V$1,FALSE)</f>
        <v>x</v>
      </c>
      <c r="W5345" s="11" t="str">
        <f>VLOOKUP($C5345,covlookup[],W$1,FALSE)</f>
        <v>x</v>
      </c>
      <c r="X5345" s="11" t="str">
        <f>VLOOKUP($C5345,covlookup[],X$1,FALSE)</f>
        <v>x</v>
      </c>
      <c r="Y5345" s="11" t="str">
        <f>VLOOKUP($C5345,covlookup[],Y$1,FALSE)</f>
        <v>x</v>
      </c>
      <c r="Z5345" s="11" t="str">
        <f>VLOOKUP($C5345,covlookup[],Z$1,FALSE)</f>
        <v>x</v>
      </c>
    </row>
    <row r="5346" spans="1:26" x14ac:dyDescent="0.2">
      <c r="A5346" s="11">
        <v>5344</v>
      </c>
      <c r="B5346" t="s">
        <v>108</v>
      </c>
      <c r="C5346" t="s">
        <v>171</v>
      </c>
      <c r="D5346" t="s">
        <v>15</v>
      </c>
      <c r="E5346" t="s">
        <v>59</v>
      </c>
      <c r="F5346" t="s">
        <v>60</v>
      </c>
      <c r="G5346" t="s">
        <v>18</v>
      </c>
      <c r="H5346" t="s">
        <v>118</v>
      </c>
      <c r="I5346" t="s">
        <v>29</v>
      </c>
      <c r="J5346" t="s">
        <v>30</v>
      </c>
      <c r="K5346" t="s">
        <v>31</v>
      </c>
      <c r="L5346">
        <v>-0.235684</v>
      </c>
      <c r="M5346">
        <v>0.36271199999999998</v>
      </c>
      <c r="N5346" t="s">
        <v>32</v>
      </c>
      <c r="O5346" t="s">
        <v>23</v>
      </c>
      <c r="P5346" t="s">
        <v>24</v>
      </c>
      <c r="Q5346">
        <v>250.16900000000001</v>
      </c>
      <c r="R5346" s="11">
        <f>VLOOKUP($C5346,covlookup[],R$1,FALSE)</f>
        <v>22</v>
      </c>
      <c r="S5346" s="11" t="str">
        <f>VLOOKUP($C5346,covlookup[],S$1,FALSE)</f>
        <v>F</v>
      </c>
      <c r="T5346" s="11">
        <f>VLOOKUP($C5346,covlookup[],T$1,FALSE)</f>
        <v>21.4</v>
      </c>
      <c r="U5346" s="11">
        <f>VLOOKUP($C5346,covlookup[],U$1,FALSE)</f>
        <v>22.5</v>
      </c>
      <c r="V5346" s="11" t="str">
        <f>VLOOKUP($C5346,covlookup[],V$1,FALSE)</f>
        <v>x</v>
      </c>
      <c r="W5346" s="11" t="str">
        <f>VLOOKUP($C5346,covlookup[],W$1,FALSE)</f>
        <v>x</v>
      </c>
      <c r="X5346" s="11" t="str">
        <f>VLOOKUP($C5346,covlookup[],X$1,FALSE)</f>
        <v>x</v>
      </c>
      <c r="Y5346" s="11" t="str">
        <f>VLOOKUP($C5346,covlookup[],Y$1,FALSE)</f>
        <v>x</v>
      </c>
      <c r="Z5346" s="11" t="str">
        <f>VLOOKUP($C5346,covlookup[],Z$1,FALSE)</f>
        <v>x</v>
      </c>
    </row>
    <row r="5347" spans="1:26" x14ac:dyDescent="0.2">
      <c r="A5347" s="11">
        <v>5345</v>
      </c>
      <c r="B5347" t="s">
        <v>108</v>
      </c>
      <c r="C5347" t="s">
        <v>171</v>
      </c>
      <c r="D5347" t="s">
        <v>15</v>
      </c>
      <c r="E5347" t="s">
        <v>59</v>
      </c>
      <c r="F5347" t="s">
        <v>60</v>
      </c>
      <c r="G5347" t="s">
        <v>18</v>
      </c>
      <c r="H5347" t="s">
        <v>118</v>
      </c>
      <c r="I5347" t="s">
        <v>33</v>
      </c>
      <c r="J5347" t="s">
        <v>34</v>
      </c>
      <c r="K5347" t="s">
        <v>31</v>
      </c>
      <c r="L5347">
        <v>-0.17190800000000001</v>
      </c>
      <c r="M5347">
        <v>0.28578999999999999</v>
      </c>
      <c r="N5347" t="s">
        <v>32</v>
      </c>
      <c r="O5347" t="s">
        <v>23</v>
      </c>
      <c r="P5347" t="s">
        <v>24</v>
      </c>
      <c r="Q5347">
        <v>250.16900000000001</v>
      </c>
      <c r="R5347" s="11">
        <f>VLOOKUP($C5347,covlookup[],R$1,FALSE)</f>
        <v>22</v>
      </c>
      <c r="S5347" s="11" t="str">
        <f>VLOOKUP($C5347,covlookup[],S$1,FALSE)</f>
        <v>F</v>
      </c>
      <c r="T5347" s="11">
        <f>VLOOKUP($C5347,covlookup[],T$1,FALSE)</f>
        <v>21.4</v>
      </c>
      <c r="U5347" s="11">
        <f>VLOOKUP($C5347,covlookup[],U$1,FALSE)</f>
        <v>22.5</v>
      </c>
      <c r="V5347" s="11" t="str">
        <f>VLOOKUP($C5347,covlookup[],V$1,FALSE)</f>
        <v>x</v>
      </c>
      <c r="W5347" s="11" t="str">
        <f>VLOOKUP($C5347,covlookup[],W$1,FALSE)</f>
        <v>x</v>
      </c>
      <c r="X5347" s="11" t="str">
        <f>VLOOKUP($C5347,covlookup[],X$1,FALSE)</f>
        <v>x</v>
      </c>
      <c r="Y5347" s="11" t="str">
        <f>VLOOKUP($C5347,covlookup[],Y$1,FALSE)</f>
        <v>x</v>
      </c>
      <c r="Z5347" s="11" t="str">
        <f>VLOOKUP($C5347,covlookup[],Z$1,FALSE)</f>
        <v>x</v>
      </c>
    </row>
    <row r="5348" spans="1:26" x14ac:dyDescent="0.2">
      <c r="A5348" s="11">
        <v>5346</v>
      </c>
      <c r="B5348" t="s">
        <v>108</v>
      </c>
      <c r="C5348" t="s">
        <v>171</v>
      </c>
      <c r="D5348" t="s">
        <v>15</v>
      </c>
      <c r="E5348" t="s">
        <v>59</v>
      </c>
      <c r="F5348" t="s">
        <v>60</v>
      </c>
      <c r="G5348" t="s">
        <v>18</v>
      </c>
      <c r="H5348" t="s">
        <v>118</v>
      </c>
      <c r="I5348" t="s">
        <v>35</v>
      </c>
      <c r="J5348" t="s">
        <v>36</v>
      </c>
      <c r="K5348" t="s">
        <v>31</v>
      </c>
      <c r="L5348">
        <v>2.14723</v>
      </c>
      <c r="M5348">
        <v>1.09351</v>
      </c>
      <c r="N5348" t="s">
        <v>32</v>
      </c>
      <c r="O5348" t="s">
        <v>23</v>
      </c>
      <c r="P5348" t="s">
        <v>24</v>
      </c>
      <c r="Q5348">
        <v>250.16900000000001</v>
      </c>
      <c r="R5348" s="11">
        <f>VLOOKUP($C5348,covlookup[],R$1,FALSE)</f>
        <v>22</v>
      </c>
      <c r="S5348" s="11" t="str">
        <f>VLOOKUP($C5348,covlookup[],S$1,FALSE)</f>
        <v>F</v>
      </c>
      <c r="T5348" s="11">
        <f>VLOOKUP($C5348,covlookup[],T$1,FALSE)</f>
        <v>21.4</v>
      </c>
      <c r="U5348" s="11">
        <f>VLOOKUP($C5348,covlookup[],U$1,FALSE)</f>
        <v>22.5</v>
      </c>
      <c r="V5348" s="11" t="str">
        <f>VLOOKUP($C5348,covlookup[],V$1,FALSE)</f>
        <v>x</v>
      </c>
      <c r="W5348" s="11" t="str">
        <f>VLOOKUP($C5348,covlookup[],W$1,FALSE)</f>
        <v>x</v>
      </c>
      <c r="X5348" s="11" t="str">
        <f>VLOOKUP($C5348,covlookup[],X$1,FALSE)</f>
        <v>x</v>
      </c>
      <c r="Y5348" s="11" t="str">
        <f>VLOOKUP($C5348,covlookup[],Y$1,FALSE)</f>
        <v>x</v>
      </c>
      <c r="Z5348" s="11" t="str">
        <f>VLOOKUP($C5348,covlookup[],Z$1,FALSE)</f>
        <v>x</v>
      </c>
    </row>
    <row r="5349" spans="1:26" x14ac:dyDescent="0.2">
      <c r="A5349" s="11">
        <v>5347</v>
      </c>
      <c r="B5349" t="s">
        <v>108</v>
      </c>
      <c r="C5349" t="s">
        <v>171</v>
      </c>
      <c r="D5349" t="s">
        <v>15</v>
      </c>
      <c r="E5349" t="s">
        <v>59</v>
      </c>
      <c r="F5349" t="s">
        <v>60</v>
      </c>
      <c r="G5349" t="s">
        <v>18</v>
      </c>
      <c r="H5349" t="s">
        <v>118</v>
      </c>
      <c r="I5349" t="s">
        <v>37</v>
      </c>
      <c r="J5349" t="s">
        <v>38</v>
      </c>
      <c r="K5349" t="s">
        <v>31</v>
      </c>
      <c r="L5349">
        <v>-0.37864100000000001</v>
      </c>
      <c r="M5349">
        <v>0.32574799999999998</v>
      </c>
      <c r="N5349" t="s">
        <v>32</v>
      </c>
      <c r="O5349" t="s">
        <v>23</v>
      </c>
      <c r="P5349" t="s">
        <v>24</v>
      </c>
      <c r="Q5349">
        <v>250.16900000000001</v>
      </c>
      <c r="R5349" s="11">
        <f>VLOOKUP($C5349,covlookup[],R$1,FALSE)</f>
        <v>22</v>
      </c>
      <c r="S5349" s="11" t="str">
        <f>VLOOKUP($C5349,covlookup[],S$1,FALSE)</f>
        <v>F</v>
      </c>
      <c r="T5349" s="11">
        <f>VLOOKUP($C5349,covlookup[],T$1,FALSE)</f>
        <v>21.4</v>
      </c>
      <c r="U5349" s="11">
        <f>VLOOKUP($C5349,covlookup[],U$1,FALSE)</f>
        <v>22.5</v>
      </c>
      <c r="V5349" s="11" t="str">
        <f>VLOOKUP($C5349,covlookup[],V$1,FALSE)</f>
        <v>x</v>
      </c>
      <c r="W5349" s="11" t="str">
        <f>VLOOKUP($C5349,covlookup[],W$1,FALSE)</f>
        <v>x</v>
      </c>
      <c r="X5349" s="11" t="str">
        <f>VLOOKUP($C5349,covlookup[],X$1,FALSE)</f>
        <v>x</v>
      </c>
      <c r="Y5349" s="11" t="str">
        <f>VLOOKUP($C5349,covlookup[],Y$1,FALSE)</f>
        <v>x</v>
      </c>
      <c r="Z5349" s="11" t="str">
        <f>VLOOKUP($C5349,covlookup[],Z$1,FALSE)</f>
        <v>x</v>
      </c>
    </row>
    <row r="5350" spans="1:26" x14ac:dyDescent="0.2">
      <c r="A5350" s="11">
        <v>5348</v>
      </c>
      <c r="B5350" t="s">
        <v>108</v>
      </c>
      <c r="C5350" t="s">
        <v>171</v>
      </c>
      <c r="D5350" t="s">
        <v>15</v>
      </c>
      <c r="E5350" t="s">
        <v>59</v>
      </c>
      <c r="F5350" t="s">
        <v>60</v>
      </c>
      <c r="G5350" t="s">
        <v>18</v>
      </c>
      <c r="H5350" t="s">
        <v>118</v>
      </c>
      <c r="I5350" t="s">
        <v>39</v>
      </c>
      <c r="J5350" t="s">
        <v>40</v>
      </c>
      <c r="K5350" t="s">
        <v>31</v>
      </c>
      <c r="L5350">
        <v>-1.9049799999999999E-2</v>
      </c>
      <c r="M5350">
        <v>0.68811299999999997</v>
      </c>
      <c r="N5350" t="s">
        <v>32</v>
      </c>
      <c r="O5350" t="s">
        <v>23</v>
      </c>
      <c r="P5350" t="s">
        <v>24</v>
      </c>
      <c r="Q5350">
        <v>250.16900000000001</v>
      </c>
      <c r="R5350" s="11">
        <f>VLOOKUP($C5350,covlookup[],R$1,FALSE)</f>
        <v>22</v>
      </c>
      <c r="S5350" s="11" t="str">
        <f>VLOOKUP($C5350,covlookup[],S$1,FALSE)</f>
        <v>F</v>
      </c>
      <c r="T5350" s="11">
        <f>VLOOKUP($C5350,covlookup[],T$1,FALSE)</f>
        <v>21.4</v>
      </c>
      <c r="U5350" s="11">
        <f>VLOOKUP($C5350,covlookup[],U$1,FALSE)</f>
        <v>22.5</v>
      </c>
      <c r="V5350" s="11" t="str">
        <f>VLOOKUP($C5350,covlookup[],V$1,FALSE)</f>
        <v>x</v>
      </c>
      <c r="W5350" s="11" t="str">
        <f>VLOOKUP($C5350,covlookup[],W$1,FALSE)</f>
        <v>x</v>
      </c>
      <c r="X5350" s="11" t="str">
        <f>VLOOKUP($C5350,covlookup[],X$1,FALSE)</f>
        <v>x</v>
      </c>
      <c r="Y5350" s="11" t="str">
        <f>VLOOKUP($C5350,covlookup[],Y$1,FALSE)</f>
        <v>x</v>
      </c>
      <c r="Z5350" s="11" t="str">
        <f>VLOOKUP($C5350,covlookup[],Z$1,FALSE)</f>
        <v>x</v>
      </c>
    </row>
    <row r="5351" spans="1:26" x14ac:dyDescent="0.2">
      <c r="A5351" s="11">
        <v>5349</v>
      </c>
      <c r="B5351" t="s">
        <v>108</v>
      </c>
      <c r="C5351" t="s">
        <v>171</v>
      </c>
      <c r="D5351" t="s">
        <v>15</v>
      </c>
      <c r="E5351" t="s">
        <v>59</v>
      </c>
      <c r="F5351" t="s">
        <v>60</v>
      </c>
      <c r="G5351" t="s">
        <v>18</v>
      </c>
      <c r="H5351" t="s">
        <v>118</v>
      </c>
      <c r="I5351" t="s">
        <v>41</v>
      </c>
      <c r="J5351" t="s">
        <v>42</v>
      </c>
      <c r="K5351" t="s">
        <v>31</v>
      </c>
      <c r="L5351">
        <v>-1.03209</v>
      </c>
      <c r="M5351">
        <v>0.813029</v>
      </c>
      <c r="N5351" t="s">
        <v>32</v>
      </c>
      <c r="O5351" t="s">
        <v>23</v>
      </c>
      <c r="P5351" t="s">
        <v>24</v>
      </c>
      <c r="Q5351">
        <v>250.16900000000001</v>
      </c>
      <c r="R5351" s="11">
        <f>VLOOKUP($C5351,covlookup[],R$1,FALSE)</f>
        <v>22</v>
      </c>
      <c r="S5351" s="11" t="str">
        <f>VLOOKUP($C5351,covlookup[],S$1,FALSE)</f>
        <v>F</v>
      </c>
      <c r="T5351" s="11">
        <f>VLOOKUP($C5351,covlookup[],T$1,FALSE)</f>
        <v>21.4</v>
      </c>
      <c r="U5351" s="11">
        <f>VLOOKUP($C5351,covlookup[],U$1,FALSE)</f>
        <v>22.5</v>
      </c>
      <c r="V5351" s="11" t="str">
        <f>VLOOKUP($C5351,covlookup[],V$1,FALSE)</f>
        <v>x</v>
      </c>
      <c r="W5351" s="11" t="str">
        <f>VLOOKUP($C5351,covlookup[],W$1,FALSE)</f>
        <v>x</v>
      </c>
      <c r="X5351" s="11" t="str">
        <f>VLOOKUP($C5351,covlookup[],X$1,FALSE)</f>
        <v>x</v>
      </c>
      <c r="Y5351" s="11" t="str">
        <f>VLOOKUP($C5351,covlookup[],Y$1,FALSE)</f>
        <v>x</v>
      </c>
      <c r="Z5351" s="11" t="str">
        <f>VLOOKUP($C5351,covlookup[],Z$1,FALSE)</f>
        <v>x</v>
      </c>
    </row>
    <row r="5352" spans="1:26" x14ac:dyDescent="0.2">
      <c r="A5352" s="11">
        <v>5350</v>
      </c>
      <c r="B5352" t="s">
        <v>108</v>
      </c>
      <c r="C5352" t="s">
        <v>171</v>
      </c>
      <c r="D5352" t="s">
        <v>15</v>
      </c>
      <c r="E5352" t="s">
        <v>59</v>
      </c>
      <c r="F5352" t="s">
        <v>60</v>
      </c>
      <c r="G5352" t="s">
        <v>18</v>
      </c>
      <c r="H5352" t="s">
        <v>118</v>
      </c>
      <c r="I5352" t="s">
        <v>43</v>
      </c>
      <c r="J5352" t="s">
        <v>44</v>
      </c>
      <c r="K5352" t="s">
        <v>31</v>
      </c>
      <c r="L5352">
        <v>0.73187199999999997</v>
      </c>
      <c r="M5352">
        <v>1.08944</v>
      </c>
      <c r="N5352" t="s">
        <v>32</v>
      </c>
      <c r="O5352" t="s">
        <v>23</v>
      </c>
      <c r="P5352" t="s">
        <v>24</v>
      </c>
      <c r="Q5352">
        <v>250.16900000000001</v>
      </c>
      <c r="R5352" s="11">
        <f>VLOOKUP($C5352,covlookup[],R$1,FALSE)</f>
        <v>22</v>
      </c>
      <c r="S5352" s="11" t="str">
        <f>VLOOKUP($C5352,covlookup[],S$1,FALSE)</f>
        <v>F</v>
      </c>
      <c r="T5352" s="11">
        <f>VLOOKUP($C5352,covlookup[],T$1,FALSE)</f>
        <v>21.4</v>
      </c>
      <c r="U5352" s="11">
        <f>VLOOKUP($C5352,covlookup[],U$1,FALSE)</f>
        <v>22.5</v>
      </c>
      <c r="V5352" s="11" t="str">
        <f>VLOOKUP($C5352,covlookup[],V$1,FALSE)</f>
        <v>x</v>
      </c>
      <c r="W5352" s="11" t="str">
        <f>VLOOKUP($C5352,covlookup[],W$1,FALSE)</f>
        <v>x</v>
      </c>
      <c r="X5352" s="11" t="str">
        <f>VLOOKUP($C5352,covlookup[],X$1,FALSE)</f>
        <v>x</v>
      </c>
      <c r="Y5352" s="11" t="str">
        <f>VLOOKUP($C5352,covlookup[],Y$1,FALSE)</f>
        <v>x</v>
      </c>
      <c r="Z5352" s="11" t="str">
        <f>VLOOKUP($C5352,covlookup[],Z$1,FALSE)</f>
        <v>x</v>
      </c>
    </row>
    <row r="5353" spans="1:26" x14ac:dyDescent="0.2">
      <c r="A5353" s="11">
        <v>5351</v>
      </c>
      <c r="B5353" t="s">
        <v>108</v>
      </c>
      <c r="C5353" t="s">
        <v>171</v>
      </c>
      <c r="D5353" t="s">
        <v>15</v>
      </c>
      <c r="E5353" t="s">
        <v>59</v>
      </c>
      <c r="F5353" t="s">
        <v>60</v>
      </c>
      <c r="G5353" t="s">
        <v>18</v>
      </c>
      <c r="H5353" t="s">
        <v>118</v>
      </c>
      <c r="I5353" t="s">
        <v>45</v>
      </c>
      <c r="J5353" t="s">
        <v>46</v>
      </c>
      <c r="K5353" t="s">
        <v>31</v>
      </c>
      <c r="L5353">
        <v>0.33138499999999999</v>
      </c>
      <c r="M5353">
        <v>0.93886800000000004</v>
      </c>
      <c r="N5353" t="s">
        <v>32</v>
      </c>
      <c r="O5353" t="s">
        <v>23</v>
      </c>
      <c r="P5353" t="s">
        <v>24</v>
      </c>
      <c r="Q5353">
        <v>250.16900000000001</v>
      </c>
      <c r="R5353" s="11">
        <f>VLOOKUP($C5353,covlookup[],R$1,FALSE)</f>
        <v>22</v>
      </c>
      <c r="S5353" s="11" t="str">
        <f>VLOOKUP($C5353,covlookup[],S$1,FALSE)</f>
        <v>F</v>
      </c>
      <c r="T5353" s="11">
        <f>VLOOKUP($C5353,covlookup[],T$1,FALSE)</f>
        <v>21.4</v>
      </c>
      <c r="U5353" s="11">
        <f>VLOOKUP($C5353,covlookup[],U$1,FALSE)</f>
        <v>22.5</v>
      </c>
      <c r="V5353" s="11" t="str">
        <f>VLOOKUP($C5353,covlookup[],V$1,FALSE)</f>
        <v>x</v>
      </c>
      <c r="W5353" s="11" t="str">
        <f>VLOOKUP($C5353,covlookup[],W$1,FALSE)</f>
        <v>x</v>
      </c>
      <c r="X5353" s="11" t="str">
        <f>VLOOKUP($C5353,covlookup[],X$1,FALSE)</f>
        <v>x</v>
      </c>
      <c r="Y5353" s="11" t="str">
        <f>VLOOKUP($C5353,covlookup[],Y$1,FALSE)</f>
        <v>x</v>
      </c>
      <c r="Z5353" s="11" t="str">
        <f>VLOOKUP($C5353,covlookup[],Z$1,FALSE)</f>
        <v>x</v>
      </c>
    </row>
    <row r="5354" spans="1:26" x14ac:dyDescent="0.2">
      <c r="A5354" s="11">
        <v>5352</v>
      </c>
      <c r="B5354" t="s">
        <v>108</v>
      </c>
      <c r="C5354" t="s">
        <v>171</v>
      </c>
      <c r="D5354" t="s">
        <v>15</v>
      </c>
      <c r="E5354" t="s">
        <v>59</v>
      </c>
      <c r="F5354" t="s">
        <v>60</v>
      </c>
      <c r="G5354" t="s">
        <v>18</v>
      </c>
      <c r="H5354" t="s">
        <v>118</v>
      </c>
      <c r="I5354" t="s">
        <v>47</v>
      </c>
      <c r="J5354" t="s">
        <v>48</v>
      </c>
      <c r="K5354" t="s">
        <v>49</v>
      </c>
      <c r="L5354">
        <v>-2.0236700000000001</v>
      </c>
      <c r="M5354">
        <v>0.84694800000000003</v>
      </c>
      <c r="N5354" t="s">
        <v>50</v>
      </c>
      <c r="O5354" t="s">
        <v>23</v>
      </c>
      <c r="P5354" t="s">
        <v>24</v>
      </c>
      <c r="Q5354">
        <v>-2690.61</v>
      </c>
      <c r="R5354" s="11">
        <f>VLOOKUP($C5354,covlookup[],R$1,FALSE)</f>
        <v>22</v>
      </c>
      <c r="S5354" s="11" t="str">
        <f>VLOOKUP($C5354,covlookup[],S$1,FALSE)</f>
        <v>F</v>
      </c>
      <c r="T5354" s="11">
        <f>VLOOKUP($C5354,covlookup[],T$1,FALSE)</f>
        <v>21.4</v>
      </c>
      <c r="U5354" s="11">
        <f>VLOOKUP($C5354,covlookup[],U$1,FALSE)</f>
        <v>22.5</v>
      </c>
      <c r="V5354" s="11" t="str">
        <f>VLOOKUP($C5354,covlookup[],V$1,FALSE)</f>
        <v>x</v>
      </c>
      <c r="W5354" s="11" t="str">
        <f>VLOOKUP($C5354,covlookup[],W$1,FALSE)</f>
        <v>x</v>
      </c>
      <c r="X5354" s="11" t="str">
        <f>VLOOKUP($C5354,covlookup[],X$1,FALSE)</f>
        <v>x</v>
      </c>
      <c r="Y5354" s="11" t="str">
        <f>VLOOKUP($C5354,covlookup[],Y$1,FALSE)</f>
        <v>x</v>
      </c>
      <c r="Z5354" s="11" t="str">
        <f>VLOOKUP($C5354,covlookup[],Z$1,FALSE)</f>
        <v>x</v>
      </c>
    </row>
    <row r="5355" spans="1:26" x14ac:dyDescent="0.2">
      <c r="A5355" s="11">
        <v>5353</v>
      </c>
      <c r="B5355" t="s">
        <v>108</v>
      </c>
      <c r="C5355" t="s">
        <v>171</v>
      </c>
      <c r="D5355" t="s">
        <v>15</v>
      </c>
      <c r="E5355" t="s">
        <v>61</v>
      </c>
      <c r="F5355" t="s">
        <v>17</v>
      </c>
      <c r="G5355" t="s">
        <v>56</v>
      </c>
      <c r="H5355" t="s">
        <v>119</v>
      </c>
      <c r="I5355" t="s">
        <v>19</v>
      </c>
      <c r="J5355" t="s">
        <v>20</v>
      </c>
      <c r="K5355" t="s">
        <v>21</v>
      </c>
      <c r="L5355">
        <v>-0.32353199999999999</v>
      </c>
      <c r="M5355">
        <v>0.45890399999999998</v>
      </c>
      <c r="N5355" t="s">
        <v>22</v>
      </c>
      <c r="O5355" t="s">
        <v>23</v>
      </c>
      <c r="P5355" t="s">
        <v>24</v>
      </c>
      <c r="Q5355">
        <v>-10867.5</v>
      </c>
      <c r="R5355" s="11">
        <f>VLOOKUP($C5355,covlookup[],R$1,FALSE)</f>
        <v>22</v>
      </c>
      <c r="S5355" s="11" t="str">
        <f>VLOOKUP($C5355,covlookup[],S$1,FALSE)</f>
        <v>F</v>
      </c>
      <c r="T5355" s="11">
        <f>VLOOKUP($C5355,covlookup[],T$1,FALSE)</f>
        <v>21.4</v>
      </c>
      <c r="U5355" s="11">
        <f>VLOOKUP($C5355,covlookup[],U$1,FALSE)</f>
        <v>22.5</v>
      </c>
      <c r="V5355" s="11" t="str">
        <f>VLOOKUP($C5355,covlookup[],V$1,FALSE)</f>
        <v>x</v>
      </c>
      <c r="W5355" s="11" t="str">
        <f>VLOOKUP($C5355,covlookup[],W$1,FALSE)</f>
        <v>x</v>
      </c>
      <c r="X5355" s="11" t="str">
        <f>VLOOKUP($C5355,covlookup[],X$1,FALSE)</f>
        <v>x</v>
      </c>
      <c r="Y5355" s="11" t="str">
        <f>VLOOKUP($C5355,covlookup[],Y$1,FALSE)</f>
        <v>x</v>
      </c>
      <c r="Z5355" s="11" t="str">
        <f>VLOOKUP($C5355,covlookup[],Z$1,FALSE)</f>
        <v>x</v>
      </c>
    </row>
    <row r="5356" spans="1:26" x14ac:dyDescent="0.2">
      <c r="A5356" s="11">
        <v>5354</v>
      </c>
      <c r="B5356" t="s">
        <v>108</v>
      </c>
      <c r="C5356" t="s">
        <v>171</v>
      </c>
      <c r="D5356" t="s">
        <v>15</v>
      </c>
      <c r="E5356" t="s">
        <v>61</v>
      </c>
      <c r="F5356" t="s">
        <v>17</v>
      </c>
      <c r="G5356" t="s">
        <v>56</v>
      </c>
      <c r="H5356" t="s">
        <v>119</v>
      </c>
      <c r="I5356" t="s">
        <v>25</v>
      </c>
      <c r="J5356" t="s">
        <v>26</v>
      </c>
      <c r="K5356" t="s">
        <v>21</v>
      </c>
      <c r="L5356">
        <v>0.197495</v>
      </c>
      <c r="M5356">
        <v>0.31636500000000001</v>
      </c>
      <c r="N5356" t="s">
        <v>22</v>
      </c>
      <c r="O5356" t="s">
        <v>23</v>
      </c>
      <c r="P5356" t="s">
        <v>24</v>
      </c>
      <c r="Q5356">
        <v>-10867.5</v>
      </c>
      <c r="R5356" s="11">
        <f>VLOOKUP($C5356,covlookup[],R$1,FALSE)</f>
        <v>22</v>
      </c>
      <c r="S5356" s="11" t="str">
        <f>VLOOKUP($C5356,covlookup[],S$1,FALSE)</f>
        <v>F</v>
      </c>
      <c r="T5356" s="11">
        <f>VLOOKUP($C5356,covlookup[],T$1,FALSE)</f>
        <v>21.4</v>
      </c>
      <c r="U5356" s="11">
        <f>VLOOKUP($C5356,covlookup[],U$1,FALSE)</f>
        <v>22.5</v>
      </c>
      <c r="V5356" s="11" t="str">
        <f>VLOOKUP($C5356,covlookup[],V$1,FALSE)</f>
        <v>x</v>
      </c>
      <c r="W5356" s="11" t="str">
        <f>VLOOKUP($C5356,covlookup[],W$1,FALSE)</f>
        <v>x</v>
      </c>
      <c r="X5356" s="11" t="str">
        <f>VLOOKUP($C5356,covlookup[],X$1,FALSE)</f>
        <v>x</v>
      </c>
      <c r="Y5356" s="11" t="str">
        <f>VLOOKUP($C5356,covlookup[],Y$1,FALSE)</f>
        <v>x</v>
      </c>
      <c r="Z5356" s="11" t="str">
        <f>VLOOKUP($C5356,covlookup[],Z$1,FALSE)</f>
        <v>x</v>
      </c>
    </row>
    <row r="5357" spans="1:26" x14ac:dyDescent="0.2">
      <c r="A5357" s="11">
        <v>5355</v>
      </c>
      <c r="B5357" t="s">
        <v>108</v>
      </c>
      <c r="C5357" t="s">
        <v>171</v>
      </c>
      <c r="D5357" t="s">
        <v>15</v>
      </c>
      <c r="E5357" t="s">
        <v>61</v>
      </c>
      <c r="F5357" t="s">
        <v>17</v>
      </c>
      <c r="G5357" t="s">
        <v>56</v>
      </c>
      <c r="H5357" t="s">
        <v>119</v>
      </c>
      <c r="I5357" t="s">
        <v>27</v>
      </c>
      <c r="J5357" t="s">
        <v>28</v>
      </c>
      <c r="K5357" t="s">
        <v>21</v>
      </c>
      <c r="L5357">
        <v>-0.81916</v>
      </c>
      <c r="M5357">
        <v>0.48450199999999999</v>
      </c>
      <c r="N5357" t="s">
        <v>22</v>
      </c>
      <c r="O5357" t="s">
        <v>23</v>
      </c>
      <c r="P5357" t="s">
        <v>24</v>
      </c>
      <c r="Q5357">
        <v>-10867.5</v>
      </c>
      <c r="R5357" s="11">
        <f>VLOOKUP($C5357,covlookup[],R$1,FALSE)</f>
        <v>22</v>
      </c>
      <c r="S5357" s="11" t="str">
        <f>VLOOKUP($C5357,covlookup[],S$1,FALSE)</f>
        <v>F</v>
      </c>
      <c r="T5357" s="11">
        <f>VLOOKUP($C5357,covlookup[],T$1,FALSE)</f>
        <v>21.4</v>
      </c>
      <c r="U5357" s="11">
        <f>VLOOKUP($C5357,covlookup[],U$1,FALSE)</f>
        <v>22.5</v>
      </c>
      <c r="V5357" s="11" t="str">
        <f>VLOOKUP($C5357,covlookup[],V$1,FALSE)</f>
        <v>x</v>
      </c>
      <c r="W5357" s="11" t="str">
        <f>VLOOKUP($C5357,covlookup[],W$1,FALSE)</f>
        <v>x</v>
      </c>
      <c r="X5357" s="11" t="str">
        <f>VLOOKUP($C5357,covlookup[],X$1,FALSE)</f>
        <v>x</v>
      </c>
      <c r="Y5357" s="11" t="str">
        <f>VLOOKUP($C5357,covlookup[],Y$1,FALSE)</f>
        <v>x</v>
      </c>
      <c r="Z5357" s="11" t="str">
        <f>VLOOKUP($C5357,covlookup[],Z$1,FALSE)</f>
        <v>x</v>
      </c>
    </row>
    <row r="5358" spans="1:26" x14ac:dyDescent="0.2">
      <c r="A5358" s="11">
        <v>5356</v>
      </c>
      <c r="B5358" t="s">
        <v>108</v>
      </c>
      <c r="C5358" t="s">
        <v>171</v>
      </c>
      <c r="D5358" t="s">
        <v>15</v>
      </c>
      <c r="E5358" t="s">
        <v>61</v>
      </c>
      <c r="F5358" t="s">
        <v>17</v>
      </c>
      <c r="G5358" t="s">
        <v>56</v>
      </c>
      <c r="H5358" t="s">
        <v>119</v>
      </c>
      <c r="I5358" t="s">
        <v>29</v>
      </c>
      <c r="J5358" t="s">
        <v>30</v>
      </c>
      <c r="K5358" t="s">
        <v>31</v>
      </c>
      <c r="L5358">
        <v>0.53688000000000002</v>
      </c>
      <c r="M5358">
        <v>0.58223199999999997</v>
      </c>
      <c r="N5358" t="s">
        <v>32</v>
      </c>
      <c r="O5358" t="s">
        <v>23</v>
      </c>
      <c r="P5358" t="s">
        <v>24</v>
      </c>
      <c r="Q5358">
        <v>-74.729299999999995</v>
      </c>
      <c r="R5358" s="11">
        <f>VLOOKUP($C5358,covlookup[],R$1,FALSE)</f>
        <v>22</v>
      </c>
      <c r="S5358" s="11" t="str">
        <f>VLOOKUP($C5358,covlookup[],S$1,FALSE)</f>
        <v>F</v>
      </c>
      <c r="T5358" s="11">
        <f>VLOOKUP($C5358,covlookup[],T$1,FALSE)</f>
        <v>21.4</v>
      </c>
      <c r="U5358" s="11">
        <f>VLOOKUP($C5358,covlookup[],U$1,FALSE)</f>
        <v>22.5</v>
      </c>
      <c r="V5358" s="11" t="str">
        <f>VLOOKUP($C5358,covlookup[],V$1,FALSE)</f>
        <v>x</v>
      </c>
      <c r="W5358" s="11" t="str">
        <f>VLOOKUP($C5358,covlookup[],W$1,FALSE)</f>
        <v>x</v>
      </c>
      <c r="X5358" s="11" t="str">
        <f>VLOOKUP($C5358,covlookup[],X$1,FALSE)</f>
        <v>x</v>
      </c>
      <c r="Y5358" s="11" t="str">
        <f>VLOOKUP($C5358,covlookup[],Y$1,FALSE)</f>
        <v>x</v>
      </c>
      <c r="Z5358" s="11" t="str">
        <f>VLOOKUP($C5358,covlookup[],Z$1,FALSE)</f>
        <v>x</v>
      </c>
    </row>
    <row r="5359" spans="1:26" x14ac:dyDescent="0.2">
      <c r="A5359" s="11">
        <v>5357</v>
      </c>
      <c r="B5359" t="s">
        <v>108</v>
      </c>
      <c r="C5359" t="s">
        <v>171</v>
      </c>
      <c r="D5359" t="s">
        <v>15</v>
      </c>
      <c r="E5359" t="s">
        <v>61</v>
      </c>
      <c r="F5359" t="s">
        <v>17</v>
      </c>
      <c r="G5359" t="s">
        <v>56</v>
      </c>
      <c r="H5359" t="s">
        <v>119</v>
      </c>
      <c r="I5359" t="s">
        <v>33</v>
      </c>
      <c r="J5359" t="s">
        <v>34</v>
      </c>
      <c r="K5359" t="s">
        <v>31</v>
      </c>
      <c r="L5359">
        <v>-0.234213</v>
      </c>
      <c r="M5359">
        <v>0.411634</v>
      </c>
      <c r="N5359" t="s">
        <v>32</v>
      </c>
      <c r="O5359" t="s">
        <v>23</v>
      </c>
      <c r="P5359" t="s">
        <v>24</v>
      </c>
      <c r="Q5359">
        <v>-74.729299999999995</v>
      </c>
      <c r="R5359" s="11">
        <f>VLOOKUP($C5359,covlookup[],R$1,FALSE)</f>
        <v>22</v>
      </c>
      <c r="S5359" s="11" t="str">
        <f>VLOOKUP($C5359,covlookup[],S$1,FALSE)</f>
        <v>F</v>
      </c>
      <c r="T5359" s="11">
        <f>VLOOKUP($C5359,covlookup[],T$1,FALSE)</f>
        <v>21.4</v>
      </c>
      <c r="U5359" s="11">
        <f>VLOOKUP($C5359,covlookup[],U$1,FALSE)</f>
        <v>22.5</v>
      </c>
      <c r="V5359" s="11" t="str">
        <f>VLOOKUP($C5359,covlookup[],V$1,FALSE)</f>
        <v>x</v>
      </c>
      <c r="W5359" s="11" t="str">
        <f>VLOOKUP($C5359,covlookup[],W$1,FALSE)</f>
        <v>x</v>
      </c>
      <c r="X5359" s="11" t="str">
        <f>VLOOKUP($C5359,covlookup[],X$1,FALSE)</f>
        <v>x</v>
      </c>
      <c r="Y5359" s="11" t="str">
        <f>VLOOKUP($C5359,covlookup[],Y$1,FALSE)</f>
        <v>x</v>
      </c>
      <c r="Z5359" s="11" t="str">
        <f>VLOOKUP($C5359,covlookup[],Z$1,FALSE)</f>
        <v>x</v>
      </c>
    </row>
    <row r="5360" spans="1:26" x14ac:dyDescent="0.2">
      <c r="A5360" s="11">
        <v>5358</v>
      </c>
      <c r="B5360" t="s">
        <v>108</v>
      </c>
      <c r="C5360" t="s">
        <v>171</v>
      </c>
      <c r="D5360" t="s">
        <v>15</v>
      </c>
      <c r="E5360" t="s">
        <v>61</v>
      </c>
      <c r="F5360" t="s">
        <v>17</v>
      </c>
      <c r="G5360" t="s">
        <v>56</v>
      </c>
      <c r="H5360" t="s">
        <v>119</v>
      </c>
      <c r="I5360" t="s">
        <v>35</v>
      </c>
      <c r="J5360" t="s">
        <v>36</v>
      </c>
      <c r="K5360" t="s">
        <v>31</v>
      </c>
      <c r="L5360">
        <v>0.97121999999999997</v>
      </c>
      <c r="M5360">
        <v>0.28724</v>
      </c>
      <c r="N5360" t="s">
        <v>32</v>
      </c>
      <c r="O5360" t="s">
        <v>23</v>
      </c>
      <c r="P5360" t="s">
        <v>24</v>
      </c>
      <c r="Q5360">
        <v>-74.729299999999995</v>
      </c>
      <c r="R5360" s="11">
        <f>VLOOKUP($C5360,covlookup[],R$1,FALSE)</f>
        <v>22</v>
      </c>
      <c r="S5360" s="11" t="str">
        <f>VLOOKUP($C5360,covlookup[],S$1,FALSE)</f>
        <v>F</v>
      </c>
      <c r="T5360" s="11">
        <f>VLOOKUP($C5360,covlookup[],T$1,FALSE)</f>
        <v>21.4</v>
      </c>
      <c r="U5360" s="11">
        <f>VLOOKUP($C5360,covlookup[],U$1,FALSE)</f>
        <v>22.5</v>
      </c>
      <c r="V5360" s="11" t="str">
        <f>VLOOKUP($C5360,covlookup[],V$1,FALSE)</f>
        <v>x</v>
      </c>
      <c r="W5360" s="11" t="str">
        <f>VLOOKUP($C5360,covlookup[],W$1,FALSE)</f>
        <v>x</v>
      </c>
      <c r="X5360" s="11" t="str">
        <f>VLOOKUP($C5360,covlookup[],X$1,FALSE)</f>
        <v>x</v>
      </c>
      <c r="Y5360" s="11" t="str">
        <f>VLOOKUP($C5360,covlookup[],Y$1,FALSE)</f>
        <v>x</v>
      </c>
      <c r="Z5360" s="11" t="str">
        <f>VLOOKUP($C5360,covlookup[],Z$1,FALSE)</f>
        <v>x</v>
      </c>
    </row>
    <row r="5361" spans="1:26" x14ac:dyDescent="0.2">
      <c r="A5361" s="11">
        <v>5359</v>
      </c>
      <c r="B5361" t="s">
        <v>108</v>
      </c>
      <c r="C5361" t="s">
        <v>171</v>
      </c>
      <c r="D5361" t="s">
        <v>15</v>
      </c>
      <c r="E5361" t="s">
        <v>61</v>
      </c>
      <c r="F5361" t="s">
        <v>17</v>
      </c>
      <c r="G5361" t="s">
        <v>56</v>
      </c>
      <c r="H5361" t="s">
        <v>119</v>
      </c>
      <c r="I5361" t="s">
        <v>37</v>
      </c>
      <c r="J5361" t="s">
        <v>38</v>
      </c>
      <c r="K5361" t="s">
        <v>31</v>
      </c>
      <c r="L5361">
        <v>-0.25261699999999998</v>
      </c>
      <c r="M5361">
        <v>0.24063300000000001</v>
      </c>
      <c r="N5361" t="s">
        <v>32</v>
      </c>
      <c r="O5361" t="s">
        <v>23</v>
      </c>
      <c r="P5361" t="s">
        <v>24</v>
      </c>
      <c r="Q5361">
        <v>-74.729299999999995</v>
      </c>
      <c r="R5361" s="11">
        <f>VLOOKUP($C5361,covlookup[],R$1,FALSE)</f>
        <v>22</v>
      </c>
      <c r="S5361" s="11" t="str">
        <f>VLOOKUP($C5361,covlookup[],S$1,FALSE)</f>
        <v>F</v>
      </c>
      <c r="T5361" s="11">
        <f>VLOOKUP($C5361,covlookup[],T$1,FALSE)</f>
        <v>21.4</v>
      </c>
      <c r="U5361" s="11">
        <f>VLOOKUP($C5361,covlookup[],U$1,FALSE)</f>
        <v>22.5</v>
      </c>
      <c r="V5361" s="11" t="str">
        <f>VLOOKUP($C5361,covlookup[],V$1,FALSE)</f>
        <v>x</v>
      </c>
      <c r="W5361" s="11" t="str">
        <f>VLOOKUP($C5361,covlookup[],W$1,FALSE)</f>
        <v>x</v>
      </c>
      <c r="X5361" s="11" t="str">
        <f>VLOOKUP($C5361,covlookup[],X$1,FALSE)</f>
        <v>x</v>
      </c>
      <c r="Y5361" s="11" t="str">
        <f>VLOOKUP($C5361,covlookup[],Y$1,FALSE)</f>
        <v>x</v>
      </c>
      <c r="Z5361" s="11" t="str">
        <f>VLOOKUP($C5361,covlookup[],Z$1,FALSE)</f>
        <v>x</v>
      </c>
    </row>
    <row r="5362" spans="1:26" x14ac:dyDescent="0.2">
      <c r="A5362" s="11">
        <v>5360</v>
      </c>
      <c r="B5362" t="s">
        <v>108</v>
      </c>
      <c r="C5362" t="s">
        <v>171</v>
      </c>
      <c r="D5362" t="s">
        <v>15</v>
      </c>
      <c r="E5362" t="s">
        <v>61</v>
      </c>
      <c r="F5362" t="s">
        <v>17</v>
      </c>
      <c r="G5362" t="s">
        <v>56</v>
      </c>
      <c r="H5362" t="s">
        <v>119</v>
      </c>
      <c r="I5362" t="s">
        <v>39</v>
      </c>
      <c r="J5362" t="s">
        <v>40</v>
      </c>
      <c r="K5362" t="s">
        <v>31</v>
      </c>
      <c r="L5362">
        <v>0.52619000000000005</v>
      </c>
      <c r="M5362">
        <v>0.34249800000000002</v>
      </c>
      <c r="N5362" t="s">
        <v>32</v>
      </c>
      <c r="O5362" t="s">
        <v>23</v>
      </c>
      <c r="P5362" t="s">
        <v>24</v>
      </c>
      <c r="Q5362">
        <v>-74.729299999999995</v>
      </c>
      <c r="R5362" s="11">
        <f>VLOOKUP($C5362,covlookup[],R$1,FALSE)</f>
        <v>22</v>
      </c>
      <c r="S5362" s="11" t="str">
        <f>VLOOKUP($C5362,covlookup[],S$1,FALSE)</f>
        <v>F</v>
      </c>
      <c r="T5362" s="11">
        <f>VLOOKUP($C5362,covlookup[],T$1,FALSE)</f>
        <v>21.4</v>
      </c>
      <c r="U5362" s="11">
        <f>VLOOKUP($C5362,covlookup[],U$1,FALSE)</f>
        <v>22.5</v>
      </c>
      <c r="V5362" s="11" t="str">
        <f>VLOOKUP($C5362,covlookup[],V$1,FALSE)</f>
        <v>x</v>
      </c>
      <c r="W5362" s="11" t="str">
        <f>VLOOKUP($C5362,covlookup[],W$1,FALSE)</f>
        <v>x</v>
      </c>
      <c r="X5362" s="11" t="str">
        <f>VLOOKUP($C5362,covlookup[],X$1,FALSE)</f>
        <v>x</v>
      </c>
      <c r="Y5362" s="11" t="str">
        <f>VLOOKUP($C5362,covlookup[],Y$1,FALSE)</f>
        <v>x</v>
      </c>
      <c r="Z5362" s="11" t="str">
        <f>VLOOKUP($C5362,covlookup[],Z$1,FALSE)</f>
        <v>x</v>
      </c>
    </row>
    <row r="5363" spans="1:26" x14ac:dyDescent="0.2">
      <c r="A5363" s="11">
        <v>5361</v>
      </c>
      <c r="B5363" t="s">
        <v>108</v>
      </c>
      <c r="C5363" t="s">
        <v>171</v>
      </c>
      <c r="D5363" t="s">
        <v>15</v>
      </c>
      <c r="E5363" t="s">
        <v>61</v>
      </c>
      <c r="F5363" t="s">
        <v>17</v>
      </c>
      <c r="G5363" t="s">
        <v>56</v>
      </c>
      <c r="H5363" t="s">
        <v>119</v>
      </c>
      <c r="I5363" t="s">
        <v>41</v>
      </c>
      <c r="J5363" t="s">
        <v>42</v>
      </c>
      <c r="K5363" t="s">
        <v>31</v>
      </c>
      <c r="L5363">
        <v>4.6567299999999999E-2</v>
      </c>
      <c r="M5363">
        <v>0.32257999999999998</v>
      </c>
      <c r="N5363" t="s">
        <v>32</v>
      </c>
      <c r="O5363" t="s">
        <v>23</v>
      </c>
      <c r="P5363" t="s">
        <v>24</v>
      </c>
      <c r="Q5363">
        <v>-74.729299999999995</v>
      </c>
      <c r="R5363" s="11">
        <f>VLOOKUP($C5363,covlookup[],R$1,FALSE)</f>
        <v>22</v>
      </c>
      <c r="S5363" s="11" t="str">
        <f>VLOOKUP($C5363,covlookup[],S$1,FALSE)</f>
        <v>F</v>
      </c>
      <c r="T5363" s="11">
        <f>VLOOKUP($C5363,covlookup[],T$1,FALSE)</f>
        <v>21.4</v>
      </c>
      <c r="U5363" s="11">
        <f>VLOOKUP($C5363,covlookup[],U$1,FALSE)</f>
        <v>22.5</v>
      </c>
      <c r="V5363" s="11" t="str">
        <f>VLOOKUP($C5363,covlookup[],V$1,FALSE)</f>
        <v>x</v>
      </c>
      <c r="W5363" s="11" t="str">
        <f>VLOOKUP($C5363,covlookup[],W$1,FALSE)</f>
        <v>x</v>
      </c>
      <c r="X5363" s="11" t="str">
        <f>VLOOKUP($C5363,covlookup[],X$1,FALSE)</f>
        <v>x</v>
      </c>
      <c r="Y5363" s="11" t="str">
        <f>VLOOKUP($C5363,covlookup[],Y$1,FALSE)</f>
        <v>x</v>
      </c>
      <c r="Z5363" s="11" t="str">
        <f>VLOOKUP($C5363,covlookup[],Z$1,FALSE)</f>
        <v>x</v>
      </c>
    </row>
    <row r="5364" spans="1:26" x14ac:dyDescent="0.2">
      <c r="A5364" s="11">
        <v>5362</v>
      </c>
      <c r="B5364" t="s">
        <v>108</v>
      </c>
      <c r="C5364" t="s">
        <v>171</v>
      </c>
      <c r="D5364" t="s">
        <v>15</v>
      </c>
      <c r="E5364" t="s">
        <v>61</v>
      </c>
      <c r="F5364" t="s">
        <v>17</v>
      </c>
      <c r="G5364" t="s">
        <v>56</v>
      </c>
      <c r="H5364" t="s">
        <v>119</v>
      </c>
      <c r="I5364" t="s">
        <v>43</v>
      </c>
      <c r="J5364" t="s">
        <v>44</v>
      </c>
      <c r="K5364" t="s">
        <v>31</v>
      </c>
      <c r="L5364">
        <v>0.53900599999999999</v>
      </c>
      <c r="M5364">
        <v>0.39705699999999999</v>
      </c>
      <c r="N5364" t="s">
        <v>32</v>
      </c>
      <c r="O5364" t="s">
        <v>23</v>
      </c>
      <c r="P5364" t="s">
        <v>24</v>
      </c>
      <c r="Q5364">
        <v>-74.729299999999995</v>
      </c>
      <c r="R5364" s="11">
        <f>VLOOKUP($C5364,covlookup[],R$1,FALSE)</f>
        <v>22</v>
      </c>
      <c r="S5364" s="11" t="str">
        <f>VLOOKUP($C5364,covlookup[],S$1,FALSE)</f>
        <v>F</v>
      </c>
      <c r="T5364" s="11">
        <f>VLOOKUP($C5364,covlookup[],T$1,FALSE)</f>
        <v>21.4</v>
      </c>
      <c r="U5364" s="11">
        <f>VLOOKUP($C5364,covlookup[],U$1,FALSE)</f>
        <v>22.5</v>
      </c>
      <c r="V5364" s="11" t="str">
        <f>VLOOKUP($C5364,covlookup[],V$1,FALSE)</f>
        <v>x</v>
      </c>
      <c r="W5364" s="11" t="str">
        <f>VLOOKUP($C5364,covlookup[],W$1,FALSE)</f>
        <v>x</v>
      </c>
      <c r="X5364" s="11" t="str">
        <f>VLOOKUP($C5364,covlookup[],X$1,FALSE)</f>
        <v>x</v>
      </c>
      <c r="Y5364" s="11" t="str">
        <f>VLOOKUP($C5364,covlookup[],Y$1,FALSE)</f>
        <v>x</v>
      </c>
      <c r="Z5364" s="11" t="str">
        <f>VLOOKUP($C5364,covlookup[],Z$1,FALSE)</f>
        <v>x</v>
      </c>
    </row>
    <row r="5365" spans="1:26" x14ac:dyDescent="0.2">
      <c r="A5365" s="11">
        <v>5363</v>
      </c>
      <c r="B5365" t="s">
        <v>108</v>
      </c>
      <c r="C5365" t="s">
        <v>171</v>
      </c>
      <c r="D5365" t="s">
        <v>15</v>
      </c>
      <c r="E5365" t="s">
        <v>61</v>
      </c>
      <c r="F5365" t="s">
        <v>17</v>
      </c>
      <c r="G5365" t="s">
        <v>56</v>
      </c>
      <c r="H5365" t="s">
        <v>119</v>
      </c>
      <c r="I5365" t="s">
        <v>45</v>
      </c>
      <c r="J5365" t="s">
        <v>46</v>
      </c>
      <c r="K5365" t="s">
        <v>31</v>
      </c>
      <c r="L5365">
        <v>0.19533700000000001</v>
      </c>
      <c r="M5365">
        <v>0.28395199999999998</v>
      </c>
      <c r="N5365" t="s">
        <v>32</v>
      </c>
      <c r="O5365" t="s">
        <v>23</v>
      </c>
      <c r="P5365" t="s">
        <v>24</v>
      </c>
      <c r="Q5365">
        <v>-74.729299999999995</v>
      </c>
      <c r="R5365" s="11">
        <f>VLOOKUP($C5365,covlookup[],R$1,FALSE)</f>
        <v>22</v>
      </c>
      <c r="S5365" s="11" t="str">
        <f>VLOOKUP($C5365,covlookup[],S$1,FALSE)</f>
        <v>F</v>
      </c>
      <c r="T5365" s="11">
        <f>VLOOKUP($C5365,covlookup[],T$1,FALSE)</f>
        <v>21.4</v>
      </c>
      <c r="U5365" s="11">
        <f>VLOOKUP($C5365,covlookup[],U$1,FALSE)</f>
        <v>22.5</v>
      </c>
      <c r="V5365" s="11" t="str">
        <f>VLOOKUP($C5365,covlookup[],V$1,FALSE)</f>
        <v>x</v>
      </c>
      <c r="W5365" s="11" t="str">
        <f>VLOOKUP($C5365,covlookup[],W$1,FALSE)</f>
        <v>x</v>
      </c>
      <c r="X5365" s="11" t="str">
        <f>VLOOKUP($C5365,covlookup[],X$1,FALSE)</f>
        <v>x</v>
      </c>
      <c r="Y5365" s="11" t="str">
        <f>VLOOKUP($C5365,covlookup[],Y$1,FALSE)</f>
        <v>x</v>
      </c>
      <c r="Z5365" s="11" t="str">
        <f>VLOOKUP($C5365,covlookup[],Z$1,FALSE)</f>
        <v>x</v>
      </c>
    </row>
    <row r="5366" spans="1:26" x14ac:dyDescent="0.2">
      <c r="A5366" s="11">
        <v>5364</v>
      </c>
      <c r="B5366" t="s">
        <v>108</v>
      </c>
      <c r="C5366" t="s">
        <v>171</v>
      </c>
      <c r="D5366" t="s">
        <v>15</v>
      </c>
      <c r="E5366" t="s">
        <v>61</v>
      </c>
      <c r="F5366" t="s">
        <v>17</v>
      </c>
      <c r="G5366" t="s">
        <v>56</v>
      </c>
      <c r="H5366" t="s">
        <v>119</v>
      </c>
      <c r="I5366" t="s">
        <v>47</v>
      </c>
      <c r="J5366" t="s">
        <v>48</v>
      </c>
      <c r="K5366" t="s">
        <v>49</v>
      </c>
      <c r="L5366">
        <v>-1.10297</v>
      </c>
      <c r="M5366">
        <v>0.56205400000000005</v>
      </c>
      <c r="N5366" t="s">
        <v>50</v>
      </c>
      <c r="O5366" t="s">
        <v>23</v>
      </c>
      <c r="P5366" t="s">
        <v>24</v>
      </c>
      <c r="Q5366">
        <v>-3341.51</v>
      </c>
      <c r="R5366" s="11">
        <f>VLOOKUP($C5366,covlookup[],R$1,FALSE)</f>
        <v>22</v>
      </c>
      <c r="S5366" s="11" t="str">
        <f>VLOOKUP($C5366,covlookup[],S$1,FALSE)</f>
        <v>F</v>
      </c>
      <c r="T5366" s="11">
        <f>VLOOKUP($C5366,covlookup[],T$1,FALSE)</f>
        <v>21.4</v>
      </c>
      <c r="U5366" s="11">
        <f>VLOOKUP($C5366,covlookup[],U$1,FALSE)</f>
        <v>22.5</v>
      </c>
      <c r="V5366" s="11" t="str">
        <f>VLOOKUP($C5366,covlookup[],V$1,FALSE)</f>
        <v>x</v>
      </c>
      <c r="W5366" s="11" t="str">
        <f>VLOOKUP($C5366,covlookup[],W$1,FALSE)</f>
        <v>x</v>
      </c>
      <c r="X5366" s="11" t="str">
        <f>VLOOKUP($C5366,covlookup[],X$1,FALSE)</f>
        <v>x</v>
      </c>
      <c r="Y5366" s="11" t="str">
        <f>VLOOKUP($C5366,covlookup[],Y$1,FALSE)</f>
        <v>x</v>
      </c>
      <c r="Z5366" s="11" t="str">
        <f>VLOOKUP($C5366,covlookup[],Z$1,FALSE)</f>
        <v>x</v>
      </c>
    </row>
    <row r="5367" spans="1:26" x14ac:dyDescent="0.2">
      <c r="A5367" s="11">
        <v>5365</v>
      </c>
      <c r="B5367" t="s">
        <v>108</v>
      </c>
      <c r="C5367" t="s">
        <v>171</v>
      </c>
      <c r="D5367" t="s">
        <v>15</v>
      </c>
      <c r="E5367" t="s">
        <v>62</v>
      </c>
      <c r="F5367" t="s">
        <v>52</v>
      </c>
      <c r="G5367" t="s">
        <v>56</v>
      </c>
      <c r="H5367" t="s">
        <v>120</v>
      </c>
      <c r="I5367" t="s">
        <v>19</v>
      </c>
      <c r="J5367" t="s">
        <v>20</v>
      </c>
      <c r="K5367" t="s">
        <v>21</v>
      </c>
      <c r="L5367">
        <v>-0.66276199999999996</v>
      </c>
      <c r="M5367">
        <v>0.381851</v>
      </c>
      <c r="N5367" t="s">
        <v>22</v>
      </c>
      <c r="O5367" t="s">
        <v>23</v>
      </c>
      <c r="P5367" t="s">
        <v>24</v>
      </c>
      <c r="Q5367">
        <v>-7412.09</v>
      </c>
      <c r="R5367" s="11">
        <f>VLOOKUP($C5367,covlookup[],R$1,FALSE)</f>
        <v>22</v>
      </c>
      <c r="S5367" s="11" t="str">
        <f>VLOOKUP($C5367,covlookup[],S$1,FALSE)</f>
        <v>F</v>
      </c>
      <c r="T5367" s="11">
        <f>VLOOKUP($C5367,covlookup[],T$1,FALSE)</f>
        <v>21.4</v>
      </c>
      <c r="U5367" s="11">
        <f>VLOOKUP($C5367,covlookup[],U$1,FALSE)</f>
        <v>22.5</v>
      </c>
      <c r="V5367" s="11" t="str">
        <f>VLOOKUP($C5367,covlookup[],V$1,FALSE)</f>
        <v>x</v>
      </c>
      <c r="W5367" s="11" t="str">
        <f>VLOOKUP($C5367,covlookup[],W$1,FALSE)</f>
        <v>x</v>
      </c>
      <c r="X5367" s="11" t="str">
        <f>VLOOKUP($C5367,covlookup[],X$1,FALSE)</f>
        <v>x</v>
      </c>
      <c r="Y5367" s="11" t="str">
        <f>VLOOKUP($C5367,covlookup[],Y$1,FALSE)</f>
        <v>x</v>
      </c>
      <c r="Z5367" s="11" t="str">
        <f>VLOOKUP($C5367,covlookup[],Z$1,FALSE)</f>
        <v>x</v>
      </c>
    </row>
    <row r="5368" spans="1:26" x14ac:dyDescent="0.2">
      <c r="A5368" s="11">
        <v>5366</v>
      </c>
      <c r="B5368" t="s">
        <v>108</v>
      </c>
      <c r="C5368" t="s">
        <v>171</v>
      </c>
      <c r="D5368" t="s">
        <v>15</v>
      </c>
      <c r="E5368" t="s">
        <v>62</v>
      </c>
      <c r="F5368" t="s">
        <v>52</v>
      </c>
      <c r="G5368" t="s">
        <v>56</v>
      </c>
      <c r="H5368" t="s">
        <v>120</v>
      </c>
      <c r="I5368" t="s">
        <v>25</v>
      </c>
      <c r="J5368" t="s">
        <v>26</v>
      </c>
      <c r="K5368" t="s">
        <v>21</v>
      </c>
      <c r="L5368">
        <v>-0.966059</v>
      </c>
      <c r="M5368">
        <v>0.34199800000000002</v>
      </c>
      <c r="N5368" t="s">
        <v>22</v>
      </c>
      <c r="O5368" t="s">
        <v>23</v>
      </c>
      <c r="P5368" t="s">
        <v>24</v>
      </c>
      <c r="Q5368">
        <v>-7412.09</v>
      </c>
      <c r="R5368" s="11">
        <f>VLOOKUP($C5368,covlookup[],R$1,FALSE)</f>
        <v>22</v>
      </c>
      <c r="S5368" s="11" t="str">
        <f>VLOOKUP($C5368,covlookup[],S$1,FALSE)</f>
        <v>F</v>
      </c>
      <c r="T5368" s="11">
        <f>VLOOKUP($C5368,covlookup[],T$1,FALSE)</f>
        <v>21.4</v>
      </c>
      <c r="U5368" s="11">
        <f>VLOOKUP($C5368,covlookup[],U$1,FALSE)</f>
        <v>22.5</v>
      </c>
      <c r="V5368" s="11" t="str">
        <f>VLOOKUP($C5368,covlookup[],V$1,FALSE)</f>
        <v>x</v>
      </c>
      <c r="W5368" s="11" t="str">
        <f>VLOOKUP($C5368,covlookup[],W$1,FALSE)</f>
        <v>x</v>
      </c>
      <c r="X5368" s="11" t="str">
        <f>VLOOKUP($C5368,covlookup[],X$1,FALSE)</f>
        <v>x</v>
      </c>
      <c r="Y5368" s="11" t="str">
        <f>VLOOKUP($C5368,covlookup[],Y$1,FALSE)</f>
        <v>x</v>
      </c>
      <c r="Z5368" s="11" t="str">
        <f>VLOOKUP($C5368,covlookup[],Z$1,FALSE)</f>
        <v>x</v>
      </c>
    </row>
    <row r="5369" spans="1:26" x14ac:dyDescent="0.2">
      <c r="A5369" s="11">
        <v>5367</v>
      </c>
      <c r="B5369" t="s">
        <v>108</v>
      </c>
      <c r="C5369" t="s">
        <v>171</v>
      </c>
      <c r="D5369" t="s">
        <v>15</v>
      </c>
      <c r="E5369" t="s">
        <v>62</v>
      </c>
      <c r="F5369" t="s">
        <v>52</v>
      </c>
      <c r="G5369" t="s">
        <v>56</v>
      </c>
      <c r="H5369" t="s">
        <v>120</v>
      </c>
      <c r="I5369" t="s">
        <v>27</v>
      </c>
      <c r="J5369" t="s">
        <v>28</v>
      </c>
      <c r="K5369" t="s">
        <v>21</v>
      </c>
      <c r="L5369">
        <v>0.49199799999999999</v>
      </c>
      <c r="M5369">
        <v>0.41090599999999999</v>
      </c>
      <c r="N5369" t="s">
        <v>22</v>
      </c>
      <c r="O5369" t="s">
        <v>23</v>
      </c>
      <c r="P5369" t="s">
        <v>24</v>
      </c>
      <c r="Q5369">
        <v>-7412.09</v>
      </c>
      <c r="R5369" s="11">
        <f>VLOOKUP($C5369,covlookup[],R$1,FALSE)</f>
        <v>22</v>
      </c>
      <c r="S5369" s="11" t="str">
        <f>VLOOKUP($C5369,covlookup[],S$1,FALSE)</f>
        <v>F</v>
      </c>
      <c r="T5369" s="11">
        <f>VLOOKUP($C5369,covlookup[],T$1,FALSE)</f>
        <v>21.4</v>
      </c>
      <c r="U5369" s="11">
        <f>VLOOKUP($C5369,covlookup[],U$1,FALSE)</f>
        <v>22.5</v>
      </c>
      <c r="V5369" s="11" t="str">
        <f>VLOOKUP($C5369,covlookup[],V$1,FALSE)</f>
        <v>x</v>
      </c>
      <c r="W5369" s="11" t="str">
        <f>VLOOKUP($C5369,covlookup[],W$1,FALSE)</f>
        <v>x</v>
      </c>
      <c r="X5369" s="11" t="str">
        <f>VLOOKUP($C5369,covlookup[],X$1,FALSE)</f>
        <v>x</v>
      </c>
      <c r="Y5369" s="11" t="str">
        <f>VLOOKUP($C5369,covlookup[],Y$1,FALSE)</f>
        <v>x</v>
      </c>
      <c r="Z5369" s="11" t="str">
        <f>VLOOKUP($C5369,covlookup[],Z$1,FALSE)</f>
        <v>x</v>
      </c>
    </row>
    <row r="5370" spans="1:26" x14ac:dyDescent="0.2">
      <c r="A5370" s="11">
        <v>5368</v>
      </c>
      <c r="B5370" t="s">
        <v>108</v>
      </c>
      <c r="C5370" t="s">
        <v>171</v>
      </c>
      <c r="D5370" t="s">
        <v>15</v>
      </c>
      <c r="E5370" t="s">
        <v>62</v>
      </c>
      <c r="F5370" t="s">
        <v>52</v>
      </c>
      <c r="G5370" t="s">
        <v>56</v>
      </c>
      <c r="H5370" t="s">
        <v>120</v>
      </c>
      <c r="I5370" t="s">
        <v>29</v>
      </c>
      <c r="J5370" t="s">
        <v>30</v>
      </c>
      <c r="K5370" t="s">
        <v>31</v>
      </c>
      <c r="L5370">
        <v>0.42132700000000001</v>
      </c>
      <c r="M5370">
        <v>0.33014199999999999</v>
      </c>
      <c r="N5370" t="s">
        <v>32</v>
      </c>
      <c r="O5370" t="s">
        <v>23</v>
      </c>
      <c r="P5370" t="s">
        <v>24</v>
      </c>
      <c r="Q5370">
        <v>-258.56299999999999</v>
      </c>
      <c r="R5370" s="11">
        <f>VLOOKUP($C5370,covlookup[],R$1,FALSE)</f>
        <v>22</v>
      </c>
      <c r="S5370" s="11" t="str">
        <f>VLOOKUP($C5370,covlookup[],S$1,FALSE)</f>
        <v>F</v>
      </c>
      <c r="T5370" s="11">
        <f>VLOOKUP($C5370,covlookup[],T$1,FALSE)</f>
        <v>21.4</v>
      </c>
      <c r="U5370" s="11">
        <f>VLOOKUP($C5370,covlookup[],U$1,FALSE)</f>
        <v>22.5</v>
      </c>
      <c r="V5370" s="11" t="str">
        <f>VLOOKUP($C5370,covlookup[],V$1,FALSE)</f>
        <v>x</v>
      </c>
      <c r="W5370" s="11" t="str">
        <f>VLOOKUP($C5370,covlookup[],W$1,FALSE)</f>
        <v>x</v>
      </c>
      <c r="X5370" s="11" t="str">
        <f>VLOOKUP($C5370,covlookup[],X$1,FALSE)</f>
        <v>x</v>
      </c>
      <c r="Y5370" s="11" t="str">
        <f>VLOOKUP($C5370,covlookup[],Y$1,FALSE)</f>
        <v>x</v>
      </c>
      <c r="Z5370" s="11" t="str">
        <f>VLOOKUP($C5370,covlookup[],Z$1,FALSE)</f>
        <v>x</v>
      </c>
    </row>
    <row r="5371" spans="1:26" x14ac:dyDescent="0.2">
      <c r="A5371" s="11">
        <v>5369</v>
      </c>
      <c r="B5371" t="s">
        <v>108</v>
      </c>
      <c r="C5371" t="s">
        <v>171</v>
      </c>
      <c r="D5371" t="s">
        <v>15</v>
      </c>
      <c r="E5371" t="s">
        <v>62</v>
      </c>
      <c r="F5371" t="s">
        <v>52</v>
      </c>
      <c r="G5371" t="s">
        <v>56</v>
      </c>
      <c r="H5371" t="s">
        <v>120</v>
      </c>
      <c r="I5371" t="s">
        <v>33</v>
      </c>
      <c r="J5371" t="s">
        <v>34</v>
      </c>
      <c r="K5371" t="s">
        <v>31</v>
      </c>
      <c r="L5371">
        <v>-0.71769400000000005</v>
      </c>
      <c r="M5371">
        <v>0.729464</v>
      </c>
      <c r="N5371" t="s">
        <v>32</v>
      </c>
      <c r="O5371" t="s">
        <v>23</v>
      </c>
      <c r="P5371" t="s">
        <v>24</v>
      </c>
      <c r="Q5371">
        <v>-258.56299999999999</v>
      </c>
      <c r="R5371" s="11">
        <f>VLOOKUP($C5371,covlookup[],R$1,FALSE)</f>
        <v>22</v>
      </c>
      <c r="S5371" s="11" t="str">
        <f>VLOOKUP($C5371,covlookup[],S$1,FALSE)</f>
        <v>F</v>
      </c>
      <c r="T5371" s="11">
        <f>VLOOKUP($C5371,covlookup[],T$1,FALSE)</f>
        <v>21.4</v>
      </c>
      <c r="U5371" s="11">
        <f>VLOOKUP($C5371,covlookup[],U$1,FALSE)</f>
        <v>22.5</v>
      </c>
      <c r="V5371" s="11" t="str">
        <f>VLOOKUP($C5371,covlookup[],V$1,FALSE)</f>
        <v>x</v>
      </c>
      <c r="W5371" s="11" t="str">
        <f>VLOOKUP($C5371,covlookup[],W$1,FALSE)</f>
        <v>x</v>
      </c>
      <c r="X5371" s="11" t="str">
        <f>VLOOKUP($C5371,covlookup[],X$1,FALSE)</f>
        <v>x</v>
      </c>
      <c r="Y5371" s="11" t="str">
        <f>VLOOKUP($C5371,covlookup[],Y$1,FALSE)</f>
        <v>x</v>
      </c>
      <c r="Z5371" s="11" t="str">
        <f>VLOOKUP($C5371,covlookup[],Z$1,FALSE)</f>
        <v>x</v>
      </c>
    </row>
    <row r="5372" spans="1:26" x14ac:dyDescent="0.2">
      <c r="A5372" s="11">
        <v>5370</v>
      </c>
      <c r="B5372" t="s">
        <v>108</v>
      </c>
      <c r="C5372" t="s">
        <v>171</v>
      </c>
      <c r="D5372" t="s">
        <v>15</v>
      </c>
      <c r="E5372" t="s">
        <v>62</v>
      </c>
      <c r="F5372" t="s">
        <v>52</v>
      </c>
      <c r="G5372" t="s">
        <v>56</v>
      </c>
      <c r="H5372" t="s">
        <v>120</v>
      </c>
      <c r="I5372" t="s">
        <v>35</v>
      </c>
      <c r="J5372" t="s">
        <v>36</v>
      </c>
      <c r="K5372" t="s">
        <v>31</v>
      </c>
      <c r="L5372">
        <v>0.34609000000000001</v>
      </c>
      <c r="M5372">
        <v>0.32843099999999997</v>
      </c>
      <c r="N5372" t="s">
        <v>32</v>
      </c>
      <c r="O5372" t="s">
        <v>23</v>
      </c>
      <c r="P5372" t="s">
        <v>24</v>
      </c>
      <c r="Q5372">
        <v>-258.56299999999999</v>
      </c>
      <c r="R5372" s="11">
        <f>VLOOKUP($C5372,covlookup[],R$1,FALSE)</f>
        <v>22</v>
      </c>
      <c r="S5372" s="11" t="str">
        <f>VLOOKUP($C5372,covlookup[],S$1,FALSE)</f>
        <v>F</v>
      </c>
      <c r="T5372" s="11">
        <f>VLOOKUP($C5372,covlookup[],T$1,FALSE)</f>
        <v>21.4</v>
      </c>
      <c r="U5372" s="11">
        <f>VLOOKUP($C5372,covlookup[],U$1,FALSE)</f>
        <v>22.5</v>
      </c>
      <c r="V5372" s="11" t="str">
        <f>VLOOKUP($C5372,covlookup[],V$1,FALSE)</f>
        <v>x</v>
      </c>
      <c r="W5372" s="11" t="str">
        <f>VLOOKUP($C5372,covlookup[],W$1,FALSE)</f>
        <v>x</v>
      </c>
      <c r="X5372" s="11" t="str">
        <f>VLOOKUP($C5372,covlookup[],X$1,FALSE)</f>
        <v>x</v>
      </c>
      <c r="Y5372" s="11" t="str">
        <f>VLOOKUP($C5372,covlookup[],Y$1,FALSE)</f>
        <v>x</v>
      </c>
      <c r="Z5372" s="11" t="str">
        <f>VLOOKUP($C5372,covlookup[],Z$1,FALSE)</f>
        <v>x</v>
      </c>
    </row>
    <row r="5373" spans="1:26" x14ac:dyDescent="0.2">
      <c r="A5373" s="11">
        <v>5371</v>
      </c>
      <c r="B5373" t="s">
        <v>108</v>
      </c>
      <c r="C5373" t="s">
        <v>171</v>
      </c>
      <c r="D5373" t="s">
        <v>15</v>
      </c>
      <c r="E5373" t="s">
        <v>62</v>
      </c>
      <c r="F5373" t="s">
        <v>52</v>
      </c>
      <c r="G5373" t="s">
        <v>56</v>
      </c>
      <c r="H5373" t="s">
        <v>120</v>
      </c>
      <c r="I5373" t="s">
        <v>37</v>
      </c>
      <c r="J5373" t="s">
        <v>38</v>
      </c>
      <c r="K5373" t="s">
        <v>31</v>
      </c>
      <c r="L5373">
        <v>0.23594000000000001</v>
      </c>
      <c r="M5373">
        <v>0.30945299999999998</v>
      </c>
      <c r="N5373" t="s">
        <v>32</v>
      </c>
      <c r="O5373" t="s">
        <v>23</v>
      </c>
      <c r="P5373" t="s">
        <v>24</v>
      </c>
      <c r="Q5373">
        <v>-258.56299999999999</v>
      </c>
      <c r="R5373" s="11">
        <f>VLOOKUP($C5373,covlookup[],R$1,FALSE)</f>
        <v>22</v>
      </c>
      <c r="S5373" s="11" t="str">
        <f>VLOOKUP($C5373,covlookup[],S$1,FALSE)</f>
        <v>F</v>
      </c>
      <c r="T5373" s="11">
        <f>VLOOKUP($C5373,covlookup[],T$1,FALSE)</f>
        <v>21.4</v>
      </c>
      <c r="U5373" s="11">
        <f>VLOOKUP($C5373,covlookup[],U$1,FALSE)</f>
        <v>22.5</v>
      </c>
      <c r="V5373" s="11" t="str">
        <f>VLOOKUP($C5373,covlookup[],V$1,FALSE)</f>
        <v>x</v>
      </c>
      <c r="W5373" s="11" t="str">
        <f>VLOOKUP($C5373,covlookup[],W$1,FALSE)</f>
        <v>x</v>
      </c>
      <c r="X5373" s="11" t="str">
        <f>VLOOKUP($C5373,covlookup[],X$1,FALSE)</f>
        <v>x</v>
      </c>
      <c r="Y5373" s="11" t="str">
        <f>VLOOKUP($C5373,covlookup[],Y$1,FALSE)</f>
        <v>x</v>
      </c>
      <c r="Z5373" s="11" t="str">
        <f>VLOOKUP($C5373,covlookup[],Z$1,FALSE)</f>
        <v>x</v>
      </c>
    </row>
    <row r="5374" spans="1:26" x14ac:dyDescent="0.2">
      <c r="A5374" s="11">
        <v>5372</v>
      </c>
      <c r="B5374" t="s">
        <v>108</v>
      </c>
      <c r="C5374" t="s">
        <v>171</v>
      </c>
      <c r="D5374" t="s">
        <v>15</v>
      </c>
      <c r="E5374" t="s">
        <v>62</v>
      </c>
      <c r="F5374" t="s">
        <v>52</v>
      </c>
      <c r="G5374" t="s">
        <v>56</v>
      </c>
      <c r="H5374" t="s">
        <v>120</v>
      </c>
      <c r="I5374" t="s">
        <v>39</v>
      </c>
      <c r="J5374" t="s">
        <v>40</v>
      </c>
      <c r="K5374" t="s">
        <v>31</v>
      </c>
      <c r="L5374">
        <v>0.26150499999999999</v>
      </c>
      <c r="M5374">
        <v>0.26973900000000001</v>
      </c>
      <c r="N5374" t="s">
        <v>32</v>
      </c>
      <c r="O5374" t="s">
        <v>23</v>
      </c>
      <c r="P5374" t="s">
        <v>24</v>
      </c>
      <c r="Q5374">
        <v>-258.56299999999999</v>
      </c>
      <c r="R5374" s="11">
        <f>VLOOKUP($C5374,covlookup[],R$1,FALSE)</f>
        <v>22</v>
      </c>
      <c r="S5374" s="11" t="str">
        <f>VLOOKUP($C5374,covlookup[],S$1,FALSE)</f>
        <v>F</v>
      </c>
      <c r="T5374" s="11">
        <f>VLOOKUP($C5374,covlookup[],T$1,FALSE)</f>
        <v>21.4</v>
      </c>
      <c r="U5374" s="11">
        <f>VLOOKUP($C5374,covlookup[],U$1,FALSE)</f>
        <v>22.5</v>
      </c>
      <c r="V5374" s="11" t="str">
        <f>VLOOKUP($C5374,covlookup[],V$1,FALSE)</f>
        <v>x</v>
      </c>
      <c r="W5374" s="11" t="str">
        <f>VLOOKUP($C5374,covlookup[],W$1,FALSE)</f>
        <v>x</v>
      </c>
      <c r="X5374" s="11" t="str">
        <f>VLOOKUP($C5374,covlookup[],X$1,FALSE)</f>
        <v>x</v>
      </c>
      <c r="Y5374" s="11" t="str">
        <f>VLOOKUP($C5374,covlookup[],Y$1,FALSE)</f>
        <v>x</v>
      </c>
      <c r="Z5374" s="11" t="str">
        <f>VLOOKUP($C5374,covlookup[],Z$1,FALSE)</f>
        <v>x</v>
      </c>
    </row>
    <row r="5375" spans="1:26" x14ac:dyDescent="0.2">
      <c r="A5375" s="11">
        <v>5373</v>
      </c>
      <c r="B5375" t="s">
        <v>108</v>
      </c>
      <c r="C5375" t="s">
        <v>171</v>
      </c>
      <c r="D5375" t="s">
        <v>15</v>
      </c>
      <c r="E5375" t="s">
        <v>62</v>
      </c>
      <c r="F5375" t="s">
        <v>52</v>
      </c>
      <c r="G5375" t="s">
        <v>56</v>
      </c>
      <c r="H5375" t="s">
        <v>120</v>
      </c>
      <c r="I5375" t="s">
        <v>41</v>
      </c>
      <c r="J5375" t="s">
        <v>42</v>
      </c>
      <c r="K5375" t="s">
        <v>31</v>
      </c>
      <c r="L5375">
        <v>-0.28510999999999997</v>
      </c>
      <c r="M5375">
        <v>0.264629</v>
      </c>
      <c r="N5375" t="s">
        <v>32</v>
      </c>
      <c r="O5375" t="s">
        <v>23</v>
      </c>
      <c r="P5375" t="s">
        <v>24</v>
      </c>
      <c r="Q5375">
        <v>-258.56299999999999</v>
      </c>
      <c r="R5375" s="11">
        <f>VLOOKUP($C5375,covlookup[],R$1,FALSE)</f>
        <v>22</v>
      </c>
      <c r="S5375" s="11" t="str">
        <f>VLOOKUP($C5375,covlookup[],S$1,FALSE)</f>
        <v>F</v>
      </c>
      <c r="T5375" s="11">
        <f>VLOOKUP($C5375,covlookup[],T$1,FALSE)</f>
        <v>21.4</v>
      </c>
      <c r="U5375" s="11">
        <f>VLOOKUP($C5375,covlookup[],U$1,FALSE)</f>
        <v>22.5</v>
      </c>
      <c r="V5375" s="11" t="str">
        <f>VLOOKUP($C5375,covlookup[],V$1,FALSE)</f>
        <v>x</v>
      </c>
      <c r="W5375" s="11" t="str">
        <f>VLOOKUP($C5375,covlookup[],W$1,FALSE)</f>
        <v>x</v>
      </c>
      <c r="X5375" s="11" t="str">
        <f>VLOOKUP($C5375,covlookup[],X$1,FALSE)</f>
        <v>x</v>
      </c>
      <c r="Y5375" s="11" t="str">
        <f>VLOOKUP($C5375,covlookup[],Y$1,FALSE)</f>
        <v>x</v>
      </c>
      <c r="Z5375" s="11" t="str">
        <f>VLOOKUP($C5375,covlookup[],Z$1,FALSE)</f>
        <v>x</v>
      </c>
    </row>
    <row r="5376" spans="1:26" x14ac:dyDescent="0.2">
      <c r="A5376" s="11">
        <v>5374</v>
      </c>
      <c r="B5376" t="s">
        <v>108</v>
      </c>
      <c r="C5376" t="s">
        <v>171</v>
      </c>
      <c r="D5376" t="s">
        <v>15</v>
      </c>
      <c r="E5376" t="s">
        <v>62</v>
      </c>
      <c r="F5376" t="s">
        <v>52</v>
      </c>
      <c r="G5376" t="s">
        <v>56</v>
      </c>
      <c r="H5376" t="s">
        <v>120</v>
      </c>
      <c r="I5376" t="s">
        <v>43</v>
      </c>
      <c r="J5376" t="s">
        <v>44</v>
      </c>
      <c r="K5376" t="s">
        <v>31</v>
      </c>
      <c r="L5376">
        <v>0.13859099999999999</v>
      </c>
      <c r="M5376">
        <v>0.24701400000000001</v>
      </c>
      <c r="N5376" t="s">
        <v>32</v>
      </c>
      <c r="O5376" t="s">
        <v>23</v>
      </c>
      <c r="P5376" t="s">
        <v>24</v>
      </c>
      <c r="Q5376">
        <v>-258.56299999999999</v>
      </c>
      <c r="R5376" s="11">
        <f>VLOOKUP($C5376,covlookup[],R$1,FALSE)</f>
        <v>22</v>
      </c>
      <c r="S5376" s="11" t="str">
        <f>VLOOKUP($C5376,covlookup[],S$1,FALSE)</f>
        <v>F</v>
      </c>
      <c r="T5376" s="11">
        <f>VLOOKUP($C5376,covlookup[],T$1,FALSE)</f>
        <v>21.4</v>
      </c>
      <c r="U5376" s="11">
        <f>VLOOKUP($C5376,covlookup[],U$1,FALSE)</f>
        <v>22.5</v>
      </c>
      <c r="V5376" s="11" t="str">
        <f>VLOOKUP($C5376,covlookup[],V$1,FALSE)</f>
        <v>x</v>
      </c>
      <c r="W5376" s="11" t="str">
        <f>VLOOKUP($C5376,covlookup[],W$1,FALSE)</f>
        <v>x</v>
      </c>
      <c r="X5376" s="11" t="str">
        <f>VLOOKUP($C5376,covlookup[],X$1,FALSE)</f>
        <v>x</v>
      </c>
      <c r="Y5376" s="11" t="str">
        <f>VLOOKUP($C5376,covlookup[],Y$1,FALSE)</f>
        <v>x</v>
      </c>
      <c r="Z5376" s="11" t="str">
        <f>VLOOKUP($C5376,covlookup[],Z$1,FALSE)</f>
        <v>x</v>
      </c>
    </row>
    <row r="5377" spans="1:26" x14ac:dyDescent="0.2">
      <c r="A5377" s="11">
        <v>5375</v>
      </c>
      <c r="B5377" t="s">
        <v>108</v>
      </c>
      <c r="C5377" t="s">
        <v>171</v>
      </c>
      <c r="D5377" t="s">
        <v>15</v>
      </c>
      <c r="E5377" t="s">
        <v>62</v>
      </c>
      <c r="F5377" t="s">
        <v>52</v>
      </c>
      <c r="G5377" t="s">
        <v>56</v>
      </c>
      <c r="H5377" t="s">
        <v>120</v>
      </c>
      <c r="I5377" t="s">
        <v>45</v>
      </c>
      <c r="J5377" t="s">
        <v>46</v>
      </c>
      <c r="K5377" t="s">
        <v>31</v>
      </c>
      <c r="L5377">
        <v>-0.215277</v>
      </c>
      <c r="M5377">
        <v>0.40133400000000002</v>
      </c>
      <c r="N5377" t="s">
        <v>32</v>
      </c>
      <c r="O5377" t="s">
        <v>23</v>
      </c>
      <c r="P5377" t="s">
        <v>24</v>
      </c>
      <c r="Q5377">
        <v>-258.56299999999999</v>
      </c>
      <c r="R5377" s="11">
        <f>VLOOKUP($C5377,covlookup[],R$1,FALSE)</f>
        <v>22</v>
      </c>
      <c r="S5377" s="11" t="str">
        <f>VLOOKUP($C5377,covlookup[],S$1,FALSE)</f>
        <v>F</v>
      </c>
      <c r="T5377" s="11">
        <f>VLOOKUP($C5377,covlookup[],T$1,FALSE)</f>
        <v>21.4</v>
      </c>
      <c r="U5377" s="11">
        <f>VLOOKUP($C5377,covlookup[],U$1,FALSE)</f>
        <v>22.5</v>
      </c>
      <c r="V5377" s="11" t="str">
        <f>VLOOKUP($C5377,covlookup[],V$1,FALSE)</f>
        <v>x</v>
      </c>
      <c r="W5377" s="11" t="str">
        <f>VLOOKUP($C5377,covlookup[],W$1,FALSE)</f>
        <v>x</v>
      </c>
      <c r="X5377" s="11" t="str">
        <f>VLOOKUP($C5377,covlookup[],X$1,FALSE)</f>
        <v>x</v>
      </c>
      <c r="Y5377" s="11" t="str">
        <f>VLOOKUP($C5377,covlookup[],Y$1,FALSE)</f>
        <v>x</v>
      </c>
      <c r="Z5377" s="11" t="str">
        <f>VLOOKUP($C5377,covlookup[],Z$1,FALSE)</f>
        <v>x</v>
      </c>
    </row>
    <row r="5378" spans="1:26" x14ac:dyDescent="0.2">
      <c r="A5378" s="11">
        <v>5376</v>
      </c>
      <c r="B5378" t="s">
        <v>108</v>
      </c>
      <c r="C5378" t="s">
        <v>171</v>
      </c>
      <c r="D5378" t="s">
        <v>15</v>
      </c>
      <c r="E5378" t="s">
        <v>62</v>
      </c>
      <c r="F5378" t="s">
        <v>52</v>
      </c>
      <c r="G5378" t="s">
        <v>56</v>
      </c>
      <c r="H5378" t="s">
        <v>120</v>
      </c>
      <c r="I5378" t="s">
        <v>47</v>
      </c>
      <c r="J5378" t="s">
        <v>48</v>
      </c>
      <c r="K5378" t="s">
        <v>49</v>
      </c>
      <c r="L5378">
        <v>-0.91516799999999998</v>
      </c>
      <c r="M5378">
        <v>0.34134999999999999</v>
      </c>
      <c r="N5378" t="s">
        <v>50</v>
      </c>
      <c r="O5378" t="s">
        <v>23</v>
      </c>
      <c r="P5378" t="s">
        <v>24</v>
      </c>
      <c r="Q5378">
        <v>-1956</v>
      </c>
      <c r="R5378" s="11">
        <f>VLOOKUP($C5378,covlookup[],R$1,FALSE)</f>
        <v>22</v>
      </c>
      <c r="S5378" s="11" t="str">
        <f>VLOOKUP($C5378,covlookup[],S$1,FALSE)</f>
        <v>F</v>
      </c>
      <c r="T5378" s="11">
        <f>VLOOKUP($C5378,covlookup[],T$1,FALSE)</f>
        <v>21.4</v>
      </c>
      <c r="U5378" s="11">
        <f>VLOOKUP($C5378,covlookup[],U$1,FALSE)</f>
        <v>22.5</v>
      </c>
      <c r="V5378" s="11" t="str">
        <f>VLOOKUP($C5378,covlookup[],V$1,FALSE)</f>
        <v>x</v>
      </c>
      <c r="W5378" s="11" t="str">
        <f>VLOOKUP($C5378,covlookup[],W$1,FALSE)</f>
        <v>x</v>
      </c>
      <c r="X5378" s="11" t="str">
        <f>VLOOKUP($C5378,covlookup[],X$1,FALSE)</f>
        <v>x</v>
      </c>
      <c r="Y5378" s="11" t="str">
        <f>VLOOKUP($C5378,covlookup[],Y$1,FALSE)</f>
        <v>x</v>
      </c>
      <c r="Z5378" s="11" t="str">
        <f>VLOOKUP($C5378,covlookup[],Z$1,FALSE)</f>
        <v>x</v>
      </c>
    </row>
    <row r="5379" spans="1:26" x14ac:dyDescent="0.2">
      <c r="A5379" s="11">
        <v>5377</v>
      </c>
      <c r="B5379" t="s">
        <v>108</v>
      </c>
      <c r="C5379" t="s">
        <v>171</v>
      </c>
      <c r="D5379" t="s">
        <v>15</v>
      </c>
      <c r="E5379" t="s">
        <v>63</v>
      </c>
      <c r="F5379" t="s">
        <v>54</v>
      </c>
      <c r="G5379" t="s">
        <v>56</v>
      </c>
      <c r="H5379" t="s">
        <v>121</v>
      </c>
      <c r="I5379" t="s">
        <v>19</v>
      </c>
      <c r="J5379" t="s">
        <v>20</v>
      </c>
      <c r="K5379" t="s">
        <v>21</v>
      </c>
      <c r="L5379">
        <v>9.4024300000000005E-2</v>
      </c>
      <c r="M5379">
        <v>0.45161600000000002</v>
      </c>
      <c r="N5379" t="s">
        <v>22</v>
      </c>
      <c r="O5379" t="s">
        <v>23</v>
      </c>
      <c r="P5379" t="s">
        <v>24</v>
      </c>
      <c r="Q5379">
        <v>-10106.4</v>
      </c>
      <c r="R5379" s="11">
        <f>VLOOKUP($C5379,covlookup[],R$1,FALSE)</f>
        <v>22</v>
      </c>
      <c r="S5379" s="11" t="str">
        <f>VLOOKUP($C5379,covlookup[],S$1,FALSE)</f>
        <v>F</v>
      </c>
      <c r="T5379" s="11">
        <f>VLOOKUP($C5379,covlookup[],T$1,FALSE)</f>
        <v>21.4</v>
      </c>
      <c r="U5379" s="11">
        <f>VLOOKUP($C5379,covlookup[],U$1,FALSE)</f>
        <v>22.5</v>
      </c>
      <c r="V5379" s="11" t="str">
        <f>VLOOKUP($C5379,covlookup[],V$1,FALSE)</f>
        <v>x</v>
      </c>
      <c r="W5379" s="11" t="str">
        <f>VLOOKUP($C5379,covlookup[],W$1,FALSE)</f>
        <v>x</v>
      </c>
      <c r="X5379" s="11" t="str">
        <f>VLOOKUP($C5379,covlookup[],X$1,FALSE)</f>
        <v>x</v>
      </c>
      <c r="Y5379" s="11" t="str">
        <f>VLOOKUP($C5379,covlookup[],Y$1,FALSE)</f>
        <v>x</v>
      </c>
      <c r="Z5379" s="11" t="str">
        <f>VLOOKUP($C5379,covlookup[],Z$1,FALSE)</f>
        <v>x</v>
      </c>
    </row>
    <row r="5380" spans="1:26" x14ac:dyDescent="0.2">
      <c r="A5380" s="11">
        <v>5378</v>
      </c>
      <c r="B5380" t="s">
        <v>108</v>
      </c>
      <c r="C5380" t="s">
        <v>171</v>
      </c>
      <c r="D5380" t="s">
        <v>15</v>
      </c>
      <c r="E5380" t="s">
        <v>63</v>
      </c>
      <c r="F5380" t="s">
        <v>54</v>
      </c>
      <c r="G5380" t="s">
        <v>56</v>
      </c>
      <c r="H5380" t="s">
        <v>121</v>
      </c>
      <c r="I5380" t="s">
        <v>25</v>
      </c>
      <c r="J5380" t="s">
        <v>26</v>
      </c>
      <c r="K5380" t="s">
        <v>21</v>
      </c>
      <c r="L5380">
        <v>-0.51144400000000001</v>
      </c>
      <c r="M5380">
        <v>0.54299399999999998</v>
      </c>
      <c r="N5380" t="s">
        <v>22</v>
      </c>
      <c r="O5380" t="s">
        <v>23</v>
      </c>
      <c r="P5380" t="s">
        <v>24</v>
      </c>
      <c r="Q5380">
        <v>-10106.4</v>
      </c>
      <c r="R5380" s="11">
        <f>VLOOKUP($C5380,covlookup[],R$1,FALSE)</f>
        <v>22</v>
      </c>
      <c r="S5380" s="11" t="str">
        <f>VLOOKUP($C5380,covlookup[],S$1,FALSE)</f>
        <v>F</v>
      </c>
      <c r="T5380" s="11">
        <f>VLOOKUP($C5380,covlookup[],T$1,FALSE)</f>
        <v>21.4</v>
      </c>
      <c r="U5380" s="11">
        <f>VLOOKUP($C5380,covlookup[],U$1,FALSE)</f>
        <v>22.5</v>
      </c>
      <c r="V5380" s="11" t="str">
        <f>VLOOKUP($C5380,covlookup[],V$1,FALSE)</f>
        <v>x</v>
      </c>
      <c r="W5380" s="11" t="str">
        <f>VLOOKUP($C5380,covlookup[],W$1,FALSE)</f>
        <v>x</v>
      </c>
      <c r="X5380" s="11" t="str">
        <f>VLOOKUP($C5380,covlookup[],X$1,FALSE)</f>
        <v>x</v>
      </c>
      <c r="Y5380" s="11" t="str">
        <f>VLOOKUP($C5380,covlookup[],Y$1,FALSE)</f>
        <v>x</v>
      </c>
      <c r="Z5380" s="11" t="str">
        <f>VLOOKUP($C5380,covlookup[],Z$1,FALSE)</f>
        <v>x</v>
      </c>
    </row>
    <row r="5381" spans="1:26" x14ac:dyDescent="0.2">
      <c r="A5381" s="11">
        <v>5379</v>
      </c>
      <c r="B5381" t="s">
        <v>108</v>
      </c>
      <c r="C5381" t="s">
        <v>171</v>
      </c>
      <c r="D5381" t="s">
        <v>15</v>
      </c>
      <c r="E5381" t="s">
        <v>63</v>
      </c>
      <c r="F5381" t="s">
        <v>54</v>
      </c>
      <c r="G5381" t="s">
        <v>56</v>
      </c>
      <c r="H5381" t="s">
        <v>121</v>
      </c>
      <c r="I5381" t="s">
        <v>27</v>
      </c>
      <c r="J5381" t="s">
        <v>28</v>
      </c>
      <c r="K5381" t="s">
        <v>21</v>
      </c>
      <c r="L5381">
        <v>0.19311800000000001</v>
      </c>
      <c r="M5381">
        <v>0.405891</v>
      </c>
      <c r="N5381" t="s">
        <v>22</v>
      </c>
      <c r="O5381" t="s">
        <v>23</v>
      </c>
      <c r="P5381" t="s">
        <v>24</v>
      </c>
      <c r="Q5381">
        <v>-10106.4</v>
      </c>
      <c r="R5381" s="11">
        <f>VLOOKUP($C5381,covlookup[],R$1,FALSE)</f>
        <v>22</v>
      </c>
      <c r="S5381" s="11" t="str">
        <f>VLOOKUP($C5381,covlookup[],S$1,FALSE)</f>
        <v>F</v>
      </c>
      <c r="T5381" s="11">
        <f>VLOOKUP($C5381,covlookup[],T$1,FALSE)</f>
        <v>21.4</v>
      </c>
      <c r="U5381" s="11">
        <f>VLOOKUP($C5381,covlookup[],U$1,FALSE)</f>
        <v>22.5</v>
      </c>
      <c r="V5381" s="11" t="str">
        <f>VLOOKUP($C5381,covlookup[],V$1,FALSE)</f>
        <v>x</v>
      </c>
      <c r="W5381" s="11" t="str">
        <f>VLOOKUP($C5381,covlookup[],W$1,FALSE)</f>
        <v>x</v>
      </c>
      <c r="X5381" s="11" t="str">
        <f>VLOOKUP($C5381,covlookup[],X$1,FALSE)</f>
        <v>x</v>
      </c>
      <c r="Y5381" s="11" t="str">
        <f>VLOOKUP($C5381,covlookup[],Y$1,FALSE)</f>
        <v>x</v>
      </c>
      <c r="Z5381" s="11" t="str">
        <f>VLOOKUP($C5381,covlookup[],Z$1,FALSE)</f>
        <v>x</v>
      </c>
    </row>
    <row r="5382" spans="1:26" x14ac:dyDescent="0.2">
      <c r="A5382" s="11">
        <v>5380</v>
      </c>
      <c r="B5382" t="s">
        <v>108</v>
      </c>
      <c r="C5382" t="s">
        <v>171</v>
      </c>
      <c r="D5382" t="s">
        <v>15</v>
      </c>
      <c r="E5382" t="s">
        <v>63</v>
      </c>
      <c r="F5382" t="s">
        <v>54</v>
      </c>
      <c r="G5382" t="s">
        <v>56</v>
      </c>
      <c r="H5382" t="s">
        <v>121</v>
      </c>
      <c r="I5382" t="s">
        <v>29</v>
      </c>
      <c r="J5382" t="s">
        <v>30</v>
      </c>
      <c r="K5382" t="s">
        <v>31</v>
      </c>
      <c r="L5382">
        <v>5.5877299999999998E-2</v>
      </c>
      <c r="M5382">
        <v>0.32934099999999999</v>
      </c>
      <c r="N5382" t="s">
        <v>32</v>
      </c>
      <c r="O5382" t="s">
        <v>23</v>
      </c>
      <c r="P5382" t="s">
        <v>24</v>
      </c>
      <c r="Q5382">
        <v>-1047.3399999999999</v>
      </c>
      <c r="R5382" s="11">
        <f>VLOOKUP($C5382,covlookup[],R$1,FALSE)</f>
        <v>22</v>
      </c>
      <c r="S5382" s="11" t="str">
        <f>VLOOKUP($C5382,covlookup[],S$1,FALSE)</f>
        <v>F</v>
      </c>
      <c r="T5382" s="11">
        <f>VLOOKUP($C5382,covlookup[],T$1,FALSE)</f>
        <v>21.4</v>
      </c>
      <c r="U5382" s="11">
        <f>VLOOKUP($C5382,covlookup[],U$1,FALSE)</f>
        <v>22.5</v>
      </c>
      <c r="V5382" s="11" t="str">
        <f>VLOOKUP($C5382,covlookup[],V$1,FALSE)</f>
        <v>x</v>
      </c>
      <c r="W5382" s="11" t="str">
        <f>VLOOKUP($C5382,covlookup[],W$1,FALSE)</f>
        <v>x</v>
      </c>
      <c r="X5382" s="11" t="str">
        <f>VLOOKUP($C5382,covlookup[],X$1,FALSE)</f>
        <v>x</v>
      </c>
      <c r="Y5382" s="11" t="str">
        <f>VLOOKUP($C5382,covlookup[],Y$1,FALSE)</f>
        <v>x</v>
      </c>
      <c r="Z5382" s="11" t="str">
        <f>VLOOKUP($C5382,covlookup[],Z$1,FALSE)</f>
        <v>x</v>
      </c>
    </row>
    <row r="5383" spans="1:26" x14ac:dyDescent="0.2">
      <c r="A5383" s="11">
        <v>5381</v>
      </c>
      <c r="B5383" t="s">
        <v>108</v>
      </c>
      <c r="C5383" t="s">
        <v>171</v>
      </c>
      <c r="D5383" t="s">
        <v>15</v>
      </c>
      <c r="E5383" t="s">
        <v>63</v>
      </c>
      <c r="F5383" t="s">
        <v>54</v>
      </c>
      <c r="G5383" t="s">
        <v>56</v>
      </c>
      <c r="H5383" t="s">
        <v>121</v>
      </c>
      <c r="I5383" t="s">
        <v>33</v>
      </c>
      <c r="J5383" t="s">
        <v>34</v>
      </c>
      <c r="K5383" t="s">
        <v>31</v>
      </c>
      <c r="L5383">
        <v>-0.32758799999999999</v>
      </c>
      <c r="M5383">
        <v>0.42825600000000003</v>
      </c>
      <c r="N5383" t="s">
        <v>32</v>
      </c>
      <c r="O5383" t="s">
        <v>23</v>
      </c>
      <c r="P5383" t="s">
        <v>24</v>
      </c>
      <c r="Q5383">
        <v>-1047.3399999999999</v>
      </c>
      <c r="R5383" s="11">
        <f>VLOOKUP($C5383,covlookup[],R$1,FALSE)</f>
        <v>22</v>
      </c>
      <c r="S5383" s="11" t="str">
        <f>VLOOKUP($C5383,covlookup[],S$1,FALSE)</f>
        <v>F</v>
      </c>
      <c r="T5383" s="11">
        <f>VLOOKUP($C5383,covlookup[],T$1,FALSE)</f>
        <v>21.4</v>
      </c>
      <c r="U5383" s="11">
        <f>VLOOKUP($C5383,covlookup[],U$1,FALSE)</f>
        <v>22.5</v>
      </c>
      <c r="V5383" s="11" t="str">
        <f>VLOOKUP($C5383,covlookup[],V$1,FALSE)</f>
        <v>x</v>
      </c>
      <c r="W5383" s="11" t="str">
        <f>VLOOKUP($C5383,covlookup[],W$1,FALSE)</f>
        <v>x</v>
      </c>
      <c r="X5383" s="11" t="str">
        <f>VLOOKUP($C5383,covlookup[],X$1,FALSE)</f>
        <v>x</v>
      </c>
      <c r="Y5383" s="11" t="str">
        <f>VLOOKUP($C5383,covlookup[],Y$1,FALSE)</f>
        <v>x</v>
      </c>
      <c r="Z5383" s="11" t="str">
        <f>VLOOKUP($C5383,covlookup[],Z$1,FALSE)</f>
        <v>x</v>
      </c>
    </row>
    <row r="5384" spans="1:26" x14ac:dyDescent="0.2">
      <c r="A5384" s="11">
        <v>5382</v>
      </c>
      <c r="B5384" t="s">
        <v>108</v>
      </c>
      <c r="C5384" t="s">
        <v>171</v>
      </c>
      <c r="D5384" t="s">
        <v>15</v>
      </c>
      <c r="E5384" t="s">
        <v>63</v>
      </c>
      <c r="F5384" t="s">
        <v>54</v>
      </c>
      <c r="G5384" t="s">
        <v>56</v>
      </c>
      <c r="H5384" t="s">
        <v>121</v>
      </c>
      <c r="I5384" t="s">
        <v>35</v>
      </c>
      <c r="J5384" t="s">
        <v>36</v>
      </c>
      <c r="K5384" t="s">
        <v>31</v>
      </c>
      <c r="L5384">
        <v>-0.33567999999999998</v>
      </c>
      <c r="M5384">
        <v>0.352607</v>
      </c>
      <c r="N5384" t="s">
        <v>32</v>
      </c>
      <c r="O5384" t="s">
        <v>23</v>
      </c>
      <c r="P5384" t="s">
        <v>24</v>
      </c>
      <c r="Q5384">
        <v>-1047.3399999999999</v>
      </c>
      <c r="R5384" s="11">
        <f>VLOOKUP($C5384,covlookup[],R$1,FALSE)</f>
        <v>22</v>
      </c>
      <c r="S5384" s="11" t="str">
        <f>VLOOKUP($C5384,covlookup[],S$1,FALSE)</f>
        <v>F</v>
      </c>
      <c r="T5384" s="11">
        <f>VLOOKUP($C5384,covlookup[],T$1,FALSE)</f>
        <v>21.4</v>
      </c>
      <c r="U5384" s="11">
        <f>VLOOKUP($C5384,covlookup[],U$1,FALSE)</f>
        <v>22.5</v>
      </c>
      <c r="V5384" s="11" t="str">
        <f>VLOOKUP($C5384,covlookup[],V$1,FALSE)</f>
        <v>x</v>
      </c>
      <c r="W5384" s="11" t="str">
        <f>VLOOKUP($C5384,covlookup[],W$1,FALSE)</f>
        <v>x</v>
      </c>
      <c r="X5384" s="11" t="str">
        <f>VLOOKUP($C5384,covlookup[],X$1,FALSE)</f>
        <v>x</v>
      </c>
      <c r="Y5384" s="11" t="str">
        <f>VLOOKUP($C5384,covlookup[],Y$1,FALSE)</f>
        <v>x</v>
      </c>
      <c r="Z5384" s="11" t="str">
        <f>VLOOKUP($C5384,covlookup[],Z$1,FALSE)</f>
        <v>x</v>
      </c>
    </row>
    <row r="5385" spans="1:26" x14ac:dyDescent="0.2">
      <c r="A5385" s="11">
        <v>5383</v>
      </c>
      <c r="B5385" t="s">
        <v>108</v>
      </c>
      <c r="C5385" t="s">
        <v>171</v>
      </c>
      <c r="D5385" t="s">
        <v>15</v>
      </c>
      <c r="E5385" t="s">
        <v>63</v>
      </c>
      <c r="F5385" t="s">
        <v>54</v>
      </c>
      <c r="G5385" t="s">
        <v>56</v>
      </c>
      <c r="H5385" t="s">
        <v>121</v>
      </c>
      <c r="I5385" t="s">
        <v>37</v>
      </c>
      <c r="J5385" t="s">
        <v>38</v>
      </c>
      <c r="K5385" t="s">
        <v>31</v>
      </c>
      <c r="L5385">
        <v>0.119523</v>
      </c>
      <c r="M5385">
        <v>0.20142299999999999</v>
      </c>
      <c r="N5385" t="s">
        <v>32</v>
      </c>
      <c r="O5385" t="s">
        <v>23</v>
      </c>
      <c r="P5385" t="s">
        <v>24</v>
      </c>
      <c r="Q5385">
        <v>-1047.3399999999999</v>
      </c>
      <c r="R5385" s="11">
        <f>VLOOKUP($C5385,covlookup[],R$1,FALSE)</f>
        <v>22</v>
      </c>
      <c r="S5385" s="11" t="str">
        <f>VLOOKUP($C5385,covlookup[],S$1,FALSE)</f>
        <v>F</v>
      </c>
      <c r="T5385" s="11">
        <f>VLOOKUP($C5385,covlookup[],T$1,FALSE)</f>
        <v>21.4</v>
      </c>
      <c r="U5385" s="11">
        <f>VLOOKUP($C5385,covlookup[],U$1,FALSE)</f>
        <v>22.5</v>
      </c>
      <c r="V5385" s="11" t="str">
        <f>VLOOKUP($C5385,covlookup[],V$1,FALSE)</f>
        <v>x</v>
      </c>
      <c r="W5385" s="11" t="str">
        <f>VLOOKUP($C5385,covlookup[],W$1,FALSE)</f>
        <v>x</v>
      </c>
      <c r="X5385" s="11" t="str">
        <f>VLOOKUP($C5385,covlookup[],X$1,FALSE)</f>
        <v>x</v>
      </c>
      <c r="Y5385" s="11" t="str">
        <f>VLOOKUP($C5385,covlookup[],Y$1,FALSE)</f>
        <v>x</v>
      </c>
      <c r="Z5385" s="11" t="str">
        <f>VLOOKUP($C5385,covlookup[],Z$1,FALSE)</f>
        <v>x</v>
      </c>
    </row>
    <row r="5386" spans="1:26" x14ac:dyDescent="0.2">
      <c r="A5386" s="11">
        <v>5384</v>
      </c>
      <c r="B5386" t="s">
        <v>108</v>
      </c>
      <c r="C5386" t="s">
        <v>171</v>
      </c>
      <c r="D5386" t="s">
        <v>15</v>
      </c>
      <c r="E5386" t="s">
        <v>63</v>
      </c>
      <c r="F5386" t="s">
        <v>54</v>
      </c>
      <c r="G5386" t="s">
        <v>56</v>
      </c>
      <c r="H5386" t="s">
        <v>121</v>
      </c>
      <c r="I5386" t="s">
        <v>39</v>
      </c>
      <c r="J5386" t="s">
        <v>40</v>
      </c>
      <c r="K5386" t="s">
        <v>31</v>
      </c>
      <c r="L5386">
        <v>-0.89641999999999999</v>
      </c>
      <c r="M5386">
        <v>0.54872600000000005</v>
      </c>
      <c r="N5386" t="s">
        <v>32</v>
      </c>
      <c r="O5386" t="s">
        <v>23</v>
      </c>
      <c r="P5386" t="s">
        <v>24</v>
      </c>
      <c r="Q5386">
        <v>-1047.3399999999999</v>
      </c>
      <c r="R5386" s="11">
        <f>VLOOKUP($C5386,covlookup[],R$1,FALSE)</f>
        <v>22</v>
      </c>
      <c r="S5386" s="11" t="str">
        <f>VLOOKUP($C5386,covlookup[],S$1,FALSE)</f>
        <v>F</v>
      </c>
      <c r="T5386" s="11">
        <f>VLOOKUP($C5386,covlookup[],T$1,FALSE)</f>
        <v>21.4</v>
      </c>
      <c r="U5386" s="11">
        <f>VLOOKUP($C5386,covlookup[],U$1,FALSE)</f>
        <v>22.5</v>
      </c>
      <c r="V5386" s="11" t="str">
        <f>VLOOKUP($C5386,covlookup[],V$1,FALSE)</f>
        <v>x</v>
      </c>
      <c r="W5386" s="11" t="str">
        <f>VLOOKUP($C5386,covlookup[],W$1,FALSE)</f>
        <v>x</v>
      </c>
      <c r="X5386" s="11" t="str">
        <f>VLOOKUP($C5386,covlookup[],X$1,FALSE)</f>
        <v>x</v>
      </c>
      <c r="Y5386" s="11" t="str">
        <f>VLOOKUP($C5386,covlookup[],Y$1,FALSE)</f>
        <v>x</v>
      </c>
      <c r="Z5386" s="11" t="str">
        <f>VLOOKUP($C5386,covlookup[],Z$1,FALSE)</f>
        <v>x</v>
      </c>
    </row>
    <row r="5387" spans="1:26" x14ac:dyDescent="0.2">
      <c r="A5387" s="11">
        <v>5385</v>
      </c>
      <c r="B5387" t="s">
        <v>108</v>
      </c>
      <c r="C5387" t="s">
        <v>171</v>
      </c>
      <c r="D5387" t="s">
        <v>15</v>
      </c>
      <c r="E5387" t="s">
        <v>63</v>
      </c>
      <c r="F5387" t="s">
        <v>54</v>
      </c>
      <c r="G5387" t="s">
        <v>56</v>
      </c>
      <c r="H5387" t="s">
        <v>121</v>
      </c>
      <c r="I5387" t="s">
        <v>41</v>
      </c>
      <c r="J5387" t="s">
        <v>42</v>
      </c>
      <c r="K5387" t="s">
        <v>31</v>
      </c>
      <c r="L5387">
        <v>-0.52254299999999998</v>
      </c>
      <c r="M5387">
        <v>0.225216</v>
      </c>
      <c r="N5387" t="s">
        <v>32</v>
      </c>
      <c r="O5387" t="s">
        <v>23</v>
      </c>
      <c r="P5387" t="s">
        <v>24</v>
      </c>
      <c r="Q5387">
        <v>-1047.3399999999999</v>
      </c>
      <c r="R5387" s="11">
        <f>VLOOKUP($C5387,covlookup[],R$1,FALSE)</f>
        <v>22</v>
      </c>
      <c r="S5387" s="11" t="str">
        <f>VLOOKUP($C5387,covlookup[],S$1,FALSE)</f>
        <v>F</v>
      </c>
      <c r="T5387" s="11">
        <f>VLOOKUP($C5387,covlookup[],T$1,FALSE)</f>
        <v>21.4</v>
      </c>
      <c r="U5387" s="11">
        <f>VLOOKUP($C5387,covlookup[],U$1,FALSE)</f>
        <v>22.5</v>
      </c>
      <c r="V5387" s="11" t="str">
        <f>VLOOKUP($C5387,covlookup[],V$1,FALSE)</f>
        <v>x</v>
      </c>
      <c r="W5387" s="11" t="str">
        <f>VLOOKUP($C5387,covlookup[],W$1,FALSE)</f>
        <v>x</v>
      </c>
      <c r="X5387" s="11" t="str">
        <f>VLOOKUP($C5387,covlookup[],X$1,FALSE)</f>
        <v>x</v>
      </c>
      <c r="Y5387" s="11" t="str">
        <f>VLOOKUP($C5387,covlookup[],Y$1,FALSE)</f>
        <v>x</v>
      </c>
      <c r="Z5387" s="11" t="str">
        <f>VLOOKUP($C5387,covlookup[],Z$1,FALSE)</f>
        <v>x</v>
      </c>
    </row>
    <row r="5388" spans="1:26" x14ac:dyDescent="0.2">
      <c r="A5388" s="11">
        <v>5386</v>
      </c>
      <c r="B5388" t="s">
        <v>108</v>
      </c>
      <c r="C5388" t="s">
        <v>171</v>
      </c>
      <c r="D5388" t="s">
        <v>15</v>
      </c>
      <c r="E5388" t="s">
        <v>63</v>
      </c>
      <c r="F5388" t="s">
        <v>54</v>
      </c>
      <c r="G5388" t="s">
        <v>56</v>
      </c>
      <c r="H5388" t="s">
        <v>121</v>
      </c>
      <c r="I5388" t="s">
        <v>43</v>
      </c>
      <c r="J5388" t="s">
        <v>44</v>
      </c>
      <c r="K5388" t="s">
        <v>31</v>
      </c>
      <c r="L5388">
        <v>-0.138877</v>
      </c>
      <c r="M5388">
        <v>0.34306399999999998</v>
      </c>
      <c r="N5388" t="s">
        <v>32</v>
      </c>
      <c r="O5388" t="s">
        <v>23</v>
      </c>
      <c r="P5388" t="s">
        <v>24</v>
      </c>
      <c r="Q5388">
        <v>-1047.3399999999999</v>
      </c>
      <c r="R5388" s="11">
        <f>VLOOKUP($C5388,covlookup[],R$1,FALSE)</f>
        <v>22</v>
      </c>
      <c r="S5388" s="11" t="str">
        <f>VLOOKUP($C5388,covlookup[],S$1,FALSE)</f>
        <v>F</v>
      </c>
      <c r="T5388" s="11">
        <f>VLOOKUP($C5388,covlookup[],T$1,FALSE)</f>
        <v>21.4</v>
      </c>
      <c r="U5388" s="11">
        <f>VLOOKUP($C5388,covlookup[],U$1,FALSE)</f>
        <v>22.5</v>
      </c>
      <c r="V5388" s="11" t="str">
        <f>VLOOKUP($C5388,covlookup[],V$1,FALSE)</f>
        <v>x</v>
      </c>
      <c r="W5388" s="11" t="str">
        <f>VLOOKUP($C5388,covlookup[],W$1,FALSE)</f>
        <v>x</v>
      </c>
      <c r="X5388" s="11" t="str">
        <f>VLOOKUP($C5388,covlookup[],X$1,FALSE)</f>
        <v>x</v>
      </c>
      <c r="Y5388" s="11" t="str">
        <f>VLOOKUP($C5388,covlookup[],Y$1,FALSE)</f>
        <v>x</v>
      </c>
      <c r="Z5388" s="11" t="str">
        <f>VLOOKUP($C5388,covlookup[],Z$1,FALSE)</f>
        <v>x</v>
      </c>
    </row>
    <row r="5389" spans="1:26" x14ac:dyDescent="0.2">
      <c r="A5389" s="11">
        <v>5387</v>
      </c>
      <c r="B5389" t="s">
        <v>108</v>
      </c>
      <c r="C5389" t="s">
        <v>171</v>
      </c>
      <c r="D5389" t="s">
        <v>15</v>
      </c>
      <c r="E5389" t="s">
        <v>63</v>
      </c>
      <c r="F5389" t="s">
        <v>54</v>
      </c>
      <c r="G5389" t="s">
        <v>56</v>
      </c>
      <c r="H5389" t="s">
        <v>121</v>
      </c>
      <c r="I5389" t="s">
        <v>45</v>
      </c>
      <c r="J5389" t="s">
        <v>46</v>
      </c>
      <c r="K5389" t="s">
        <v>31</v>
      </c>
      <c r="L5389">
        <v>0.178892</v>
      </c>
      <c r="M5389">
        <v>0.38637300000000002</v>
      </c>
      <c r="N5389" t="s">
        <v>32</v>
      </c>
      <c r="O5389" t="s">
        <v>23</v>
      </c>
      <c r="P5389" t="s">
        <v>24</v>
      </c>
      <c r="Q5389">
        <v>-1047.3399999999999</v>
      </c>
      <c r="R5389" s="11">
        <f>VLOOKUP($C5389,covlookup[],R$1,FALSE)</f>
        <v>22</v>
      </c>
      <c r="S5389" s="11" t="str">
        <f>VLOOKUP($C5389,covlookup[],S$1,FALSE)</f>
        <v>F</v>
      </c>
      <c r="T5389" s="11">
        <f>VLOOKUP($C5389,covlookup[],T$1,FALSE)</f>
        <v>21.4</v>
      </c>
      <c r="U5389" s="11">
        <f>VLOOKUP($C5389,covlookup[],U$1,FALSE)</f>
        <v>22.5</v>
      </c>
      <c r="V5389" s="11" t="str">
        <f>VLOOKUP($C5389,covlookup[],V$1,FALSE)</f>
        <v>x</v>
      </c>
      <c r="W5389" s="11" t="str">
        <f>VLOOKUP($C5389,covlookup[],W$1,FALSE)</f>
        <v>x</v>
      </c>
      <c r="X5389" s="11" t="str">
        <f>VLOOKUP($C5389,covlookup[],X$1,FALSE)</f>
        <v>x</v>
      </c>
      <c r="Y5389" s="11" t="str">
        <f>VLOOKUP($C5389,covlookup[],Y$1,FALSE)</f>
        <v>x</v>
      </c>
      <c r="Z5389" s="11" t="str">
        <f>VLOOKUP($C5389,covlookup[],Z$1,FALSE)</f>
        <v>x</v>
      </c>
    </row>
    <row r="5390" spans="1:26" x14ac:dyDescent="0.2">
      <c r="A5390" s="11">
        <v>5388</v>
      </c>
      <c r="B5390" t="s">
        <v>108</v>
      </c>
      <c r="C5390" t="s">
        <v>171</v>
      </c>
      <c r="D5390" t="s">
        <v>15</v>
      </c>
      <c r="E5390" t="s">
        <v>63</v>
      </c>
      <c r="F5390" t="s">
        <v>54</v>
      </c>
      <c r="G5390" t="s">
        <v>56</v>
      </c>
      <c r="H5390" t="s">
        <v>121</v>
      </c>
      <c r="I5390" t="s">
        <v>47</v>
      </c>
      <c r="J5390" t="s">
        <v>48</v>
      </c>
      <c r="K5390" t="s">
        <v>49</v>
      </c>
      <c r="L5390">
        <v>-1.4448099999999999</v>
      </c>
      <c r="M5390">
        <v>0.56896400000000003</v>
      </c>
      <c r="N5390" t="s">
        <v>50</v>
      </c>
      <c r="O5390" t="s">
        <v>23</v>
      </c>
      <c r="P5390" t="s">
        <v>24</v>
      </c>
      <c r="Q5390">
        <v>-2362.85</v>
      </c>
      <c r="R5390" s="11">
        <f>VLOOKUP($C5390,covlookup[],R$1,FALSE)</f>
        <v>22</v>
      </c>
      <c r="S5390" s="11" t="str">
        <f>VLOOKUP($C5390,covlookup[],S$1,FALSE)</f>
        <v>F</v>
      </c>
      <c r="T5390" s="11">
        <f>VLOOKUP($C5390,covlookup[],T$1,FALSE)</f>
        <v>21.4</v>
      </c>
      <c r="U5390" s="11">
        <f>VLOOKUP($C5390,covlookup[],U$1,FALSE)</f>
        <v>22.5</v>
      </c>
      <c r="V5390" s="11" t="str">
        <f>VLOOKUP($C5390,covlookup[],V$1,FALSE)</f>
        <v>x</v>
      </c>
      <c r="W5390" s="11" t="str">
        <f>VLOOKUP($C5390,covlookup[],W$1,FALSE)</f>
        <v>x</v>
      </c>
      <c r="X5390" s="11" t="str">
        <f>VLOOKUP($C5390,covlookup[],X$1,FALSE)</f>
        <v>x</v>
      </c>
      <c r="Y5390" s="11" t="str">
        <f>VLOOKUP($C5390,covlookup[],Y$1,FALSE)</f>
        <v>x</v>
      </c>
      <c r="Z5390" s="11" t="str">
        <f>VLOOKUP($C5390,covlookup[],Z$1,FALSE)</f>
        <v>x</v>
      </c>
    </row>
    <row r="5391" spans="1:26" x14ac:dyDescent="0.2">
      <c r="A5391" s="11">
        <v>5389</v>
      </c>
      <c r="B5391" t="s">
        <v>108</v>
      </c>
      <c r="C5391" t="s">
        <v>171</v>
      </c>
      <c r="D5391" t="s">
        <v>15</v>
      </c>
      <c r="E5391" t="s">
        <v>64</v>
      </c>
      <c r="F5391" t="s">
        <v>60</v>
      </c>
      <c r="G5391" t="s">
        <v>56</v>
      </c>
      <c r="H5391" t="s">
        <v>122</v>
      </c>
      <c r="I5391" t="s">
        <v>19</v>
      </c>
      <c r="J5391" t="s">
        <v>20</v>
      </c>
      <c r="K5391" t="s">
        <v>21</v>
      </c>
      <c r="L5391">
        <v>-0.29742299999999999</v>
      </c>
      <c r="M5391">
        <v>0.22069900000000001</v>
      </c>
      <c r="N5391" t="s">
        <v>22</v>
      </c>
      <c r="O5391" t="s">
        <v>23</v>
      </c>
      <c r="P5391" t="s">
        <v>24</v>
      </c>
      <c r="Q5391">
        <v>-9462</v>
      </c>
      <c r="R5391" s="11">
        <f>VLOOKUP($C5391,covlookup[],R$1,FALSE)</f>
        <v>22</v>
      </c>
      <c r="S5391" s="11" t="str">
        <f>VLOOKUP($C5391,covlookup[],S$1,FALSE)</f>
        <v>F</v>
      </c>
      <c r="T5391" s="11">
        <f>VLOOKUP($C5391,covlookup[],T$1,FALSE)</f>
        <v>21.4</v>
      </c>
      <c r="U5391" s="11">
        <f>VLOOKUP($C5391,covlookup[],U$1,FALSE)</f>
        <v>22.5</v>
      </c>
      <c r="V5391" s="11" t="str">
        <f>VLOOKUP($C5391,covlookup[],V$1,FALSE)</f>
        <v>x</v>
      </c>
      <c r="W5391" s="11" t="str">
        <f>VLOOKUP($C5391,covlookup[],W$1,FALSE)</f>
        <v>x</v>
      </c>
      <c r="X5391" s="11" t="str">
        <f>VLOOKUP($C5391,covlookup[],X$1,FALSE)</f>
        <v>x</v>
      </c>
      <c r="Y5391" s="11" t="str">
        <f>VLOOKUP($C5391,covlookup[],Y$1,FALSE)</f>
        <v>x</v>
      </c>
      <c r="Z5391" s="11" t="str">
        <f>VLOOKUP($C5391,covlookup[],Z$1,FALSE)</f>
        <v>x</v>
      </c>
    </row>
    <row r="5392" spans="1:26" x14ac:dyDescent="0.2">
      <c r="A5392" s="11">
        <v>5390</v>
      </c>
      <c r="B5392" t="s">
        <v>108</v>
      </c>
      <c r="C5392" t="s">
        <v>171</v>
      </c>
      <c r="D5392" t="s">
        <v>15</v>
      </c>
      <c r="E5392" t="s">
        <v>64</v>
      </c>
      <c r="F5392" t="s">
        <v>60</v>
      </c>
      <c r="G5392" t="s">
        <v>56</v>
      </c>
      <c r="H5392" t="s">
        <v>122</v>
      </c>
      <c r="I5392" t="s">
        <v>25</v>
      </c>
      <c r="J5392" t="s">
        <v>26</v>
      </c>
      <c r="K5392" t="s">
        <v>21</v>
      </c>
      <c r="L5392">
        <v>-0.42666999999999999</v>
      </c>
      <c r="M5392">
        <v>0.28455900000000001</v>
      </c>
      <c r="N5392" t="s">
        <v>22</v>
      </c>
      <c r="O5392" t="s">
        <v>23</v>
      </c>
      <c r="P5392" t="s">
        <v>24</v>
      </c>
      <c r="Q5392">
        <v>-9462</v>
      </c>
      <c r="R5392" s="11">
        <f>VLOOKUP($C5392,covlookup[],R$1,FALSE)</f>
        <v>22</v>
      </c>
      <c r="S5392" s="11" t="str">
        <f>VLOOKUP($C5392,covlookup[],S$1,FALSE)</f>
        <v>F</v>
      </c>
      <c r="T5392" s="11">
        <f>VLOOKUP($C5392,covlookup[],T$1,FALSE)</f>
        <v>21.4</v>
      </c>
      <c r="U5392" s="11">
        <f>VLOOKUP($C5392,covlookup[],U$1,FALSE)</f>
        <v>22.5</v>
      </c>
      <c r="V5392" s="11" t="str">
        <f>VLOOKUP($C5392,covlookup[],V$1,FALSE)</f>
        <v>x</v>
      </c>
      <c r="W5392" s="11" t="str">
        <f>VLOOKUP($C5392,covlookup[],W$1,FALSE)</f>
        <v>x</v>
      </c>
      <c r="X5392" s="11" t="str">
        <f>VLOOKUP($C5392,covlookup[],X$1,FALSE)</f>
        <v>x</v>
      </c>
      <c r="Y5392" s="11" t="str">
        <f>VLOOKUP($C5392,covlookup[],Y$1,FALSE)</f>
        <v>x</v>
      </c>
      <c r="Z5392" s="11" t="str">
        <f>VLOOKUP($C5392,covlookup[],Z$1,FALSE)</f>
        <v>x</v>
      </c>
    </row>
    <row r="5393" spans="1:26" x14ac:dyDescent="0.2">
      <c r="A5393" s="11">
        <v>5391</v>
      </c>
      <c r="B5393" t="s">
        <v>108</v>
      </c>
      <c r="C5393" t="s">
        <v>171</v>
      </c>
      <c r="D5393" t="s">
        <v>15</v>
      </c>
      <c r="E5393" t="s">
        <v>64</v>
      </c>
      <c r="F5393" t="s">
        <v>60</v>
      </c>
      <c r="G5393" t="s">
        <v>56</v>
      </c>
      <c r="H5393" t="s">
        <v>122</v>
      </c>
      <c r="I5393" t="s">
        <v>27</v>
      </c>
      <c r="J5393" t="s">
        <v>28</v>
      </c>
      <c r="K5393" t="s">
        <v>21</v>
      </c>
      <c r="L5393">
        <v>-4.4681600000000002E-2</v>
      </c>
      <c r="M5393">
        <v>0.244673</v>
      </c>
      <c r="N5393" t="s">
        <v>22</v>
      </c>
      <c r="O5393" t="s">
        <v>23</v>
      </c>
      <c r="P5393" t="s">
        <v>24</v>
      </c>
      <c r="Q5393">
        <v>-9462</v>
      </c>
      <c r="R5393" s="11">
        <f>VLOOKUP($C5393,covlookup[],R$1,FALSE)</f>
        <v>22</v>
      </c>
      <c r="S5393" s="11" t="str">
        <f>VLOOKUP($C5393,covlookup[],S$1,FALSE)</f>
        <v>F</v>
      </c>
      <c r="T5393" s="11">
        <f>VLOOKUP($C5393,covlookup[],T$1,FALSE)</f>
        <v>21.4</v>
      </c>
      <c r="U5393" s="11">
        <f>VLOOKUP($C5393,covlookup[],U$1,FALSE)</f>
        <v>22.5</v>
      </c>
      <c r="V5393" s="11" t="str">
        <f>VLOOKUP($C5393,covlookup[],V$1,FALSE)</f>
        <v>x</v>
      </c>
      <c r="W5393" s="11" t="str">
        <f>VLOOKUP($C5393,covlookup[],W$1,FALSE)</f>
        <v>x</v>
      </c>
      <c r="X5393" s="11" t="str">
        <f>VLOOKUP($C5393,covlookup[],X$1,FALSE)</f>
        <v>x</v>
      </c>
      <c r="Y5393" s="11" t="str">
        <f>VLOOKUP($C5393,covlookup[],Y$1,FALSE)</f>
        <v>x</v>
      </c>
      <c r="Z5393" s="11" t="str">
        <f>VLOOKUP($C5393,covlookup[],Z$1,FALSE)</f>
        <v>x</v>
      </c>
    </row>
    <row r="5394" spans="1:26" x14ac:dyDescent="0.2">
      <c r="A5394" s="11">
        <v>5392</v>
      </c>
      <c r="B5394" t="s">
        <v>108</v>
      </c>
      <c r="C5394" t="s">
        <v>171</v>
      </c>
      <c r="D5394" t="s">
        <v>15</v>
      </c>
      <c r="E5394" t="s">
        <v>64</v>
      </c>
      <c r="F5394" t="s">
        <v>60</v>
      </c>
      <c r="G5394" t="s">
        <v>56</v>
      </c>
      <c r="H5394" t="s">
        <v>122</v>
      </c>
      <c r="I5394" t="s">
        <v>29</v>
      </c>
      <c r="J5394" t="s">
        <v>30</v>
      </c>
      <c r="K5394" t="s">
        <v>31</v>
      </c>
      <c r="L5394">
        <v>0.338028</v>
      </c>
      <c r="M5394">
        <v>0.33724999999999999</v>
      </c>
      <c r="N5394" t="s">
        <v>32</v>
      </c>
      <c r="O5394" t="s">
        <v>23</v>
      </c>
      <c r="P5394" t="s">
        <v>24</v>
      </c>
      <c r="Q5394">
        <v>-460.209</v>
      </c>
      <c r="R5394" s="11">
        <f>VLOOKUP($C5394,covlookup[],R$1,FALSE)</f>
        <v>22</v>
      </c>
      <c r="S5394" s="11" t="str">
        <f>VLOOKUP($C5394,covlookup[],S$1,FALSE)</f>
        <v>F</v>
      </c>
      <c r="T5394" s="11">
        <f>VLOOKUP($C5394,covlookup[],T$1,FALSE)</f>
        <v>21.4</v>
      </c>
      <c r="U5394" s="11">
        <f>VLOOKUP($C5394,covlookup[],U$1,FALSE)</f>
        <v>22.5</v>
      </c>
      <c r="V5394" s="11" t="str">
        <f>VLOOKUP($C5394,covlookup[],V$1,FALSE)</f>
        <v>x</v>
      </c>
      <c r="W5394" s="11" t="str">
        <f>VLOOKUP($C5394,covlookup[],W$1,FALSE)</f>
        <v>x</v>
      </c>
      <c r="X5394" s="11" t="str">
        <f>VLOOKUP($C5394,covlookup[],X$1,FALSE)</f>
        <v>x</v>
      </c>
      <c r="Y5394" s="11" t="str">
        <f>VLOOKUP($C5394,covlookup[],Y$1,FALSE)</f>
        <v>x</v>
      </c>
      <c r="Z5394" s="11" t="str">
        <f>VLOOKUP($C5394,covlookup[],Z$1,FALSE)</f>
        <v>x</v>
      </c>
    </row>
    <row r="5395" spans="1:26" x14ac:dyDescent="0.2">
      <c r="A5395" s="11">
        <v>5393</v>
      </c>
      <c r="B5395" t="s">
        <v>108</v>
      </c>
      <c r="C5395" t="s">
        <v>171</v>
      </c>
      <c r="D5395" t="s">
        <v>15</v>
      </c>
      <c r="E5395" t="s">
        <v>64</v>
      </c>
      <c r="F5395" t="s">
        <v>60</v>
      </c>
      <c r="G5395" t="s">
        <v>56</v>
      </c>
      <c r="H5395" t="s">
        <v>122</v>
      </c>
      <c r="I5395" t="s">
        <v>33</v>
      </c>
      <c r="J5395" t="s">
        <v>34</v>
      </c>
      <c r="K5395" t="s">
        <v>31</v>
      </c>
      <c r="L5395">
        <v>-0.42649799999999999</v>
      </c>
      <c r="M5395">
        <v>0.41679100000000002</v>
      </c>
      <c r="N5395" t="s">
        <v>32</v>
      </c>
      <c r="O5395" t="s">
        <v>23</v>
      </c>
      <c r="P5395" t="s">
        <v>24</v>
      </c>
      <c r="Q5395">
        <v>-460.209</v>
      </c>
      <c r="R5395" s="11">
        <f>VLOOKUP($C5395,covlookup[],R$1,FALSE)</f>
        <v>22</v>
      </c>
      <c r="S5395" s="11" t="str">
        <f>VLOOKUP($C5395,covlookup[],S$1,FALSE)</f>
        <v>F</v>
      </c>
      <c r="T5395" s="11">
        <f>VLOOKUP($C5395,covlookup[],T$1,FALSE)</f>
        <v>21.4</v>
      </c>
      <c r="U5395" s="11">
        <f>VLOOKUP($C5395,covlookup[],U$1,FALSE)</f>
        <v>22.5</v>
      </c>
      <c r="V5395" s="11" t="str">
        <f>VLOOKUP($C5395,covlookup[],V$1,FALSE)</f>
        <v>x</v>
      </c>
      <c r="W5395" s="11" t="str">
        <f>VLOOKUP($C5395,covlookup[],W$1,FALSE)</f>
        <v>x</v>
      </c>
      <c r="X5395" s="11" t="str">
        <f>VLOOKUP($C5395,covlookup[],X$1,FALSE)</f>
        <v>x</v>
      </c>
      <c r="Y5395" s="11" t="str">
        <f>VLOOKUP($C5395,covlookup[],Y$1,FALSE)</f>
        <v>x</v>
      </c>
      <c r="Z5395" s="11" t="str">
        <f>VLOOKUP($C5395,covlookup[],Z$1,FALSE)</f>
        <v>x</v>
      </c>
    </row>
    <row r="5396" spans="1:26" x14ac:dyDescent="0.2">
      <c r="A5396" s="11">
        <v>5394</v>
      </c>
      <c r="B5396" t="s">
        <v>108</v>
      </c>
      <c r="C5396" t="s">
        <v>171</v>
      </c>
      <c r="D5396" t="s">
        <v>15</v>
      </c>
      <c r="E5396" t="s">
        <v>64</v>
      </c>
      <c r="F5396" t="s">
        <v>60</v>
      </c>
      <c r="G5396" t="s">
        <v>56</v>
      </c>
      <c r="H5396" t="s">
        <v>122</v>
      </c>
      <c r="I5396" t="s">
        <v>35</v>
      </c>
      <c r="J5396" t="s">
        <v>36</v>
      </c>
      <c r="K5396" t="s">
        <v>31</v>
      </c>
      <c r="L5396">
        <v>0.32721</v>
      </c>
      <c r="M5396">
        <v>0.172407</v>
      </c>
      <c r="N5396" t="s">
        <v>32</v>
      </c>
      <c r="O5396" t="s">
        <v>23</v>
      </c>
      <c r="P5396" t="s">
        <v>24</v>
      </c>
      <c r="Q5396">
        <v>-460.209</v>
      </c>
      <c r="R5396" s="11">
        <f>VLOOKUP($C5396,covlookup[],R$1,FALSE)</f>
        <v>22</v>
      </c>
      <c r="S5396" s="11" t="str">
        <f>VLOOKUP($C5396,covlookup[],S$1,FALSE)</f>
        <v>F</v>
      </c>
      <c r="T5396" s="11">
        <f>VLOOKUP($C5396,covlookup[],T$1,FALSE)</f>
        <v>21.4</v>
      </c>
      <c r="U5396" s="11">
        <f>VLOOKUP($C5396,covlookup[],U$1,FALSE)</f>
        <v>22.5</v>
      </c>
      <c r="V5396" s="11" t="str">
        <f>VLOOKUP($C5396,covlookup[],V$1,FALSE)</f>
        <v>x</v>
      </c>
      <c r="W5396" s="11" t="str">
        <f>VLOOKUP($C5396,covlookup[],W$1,FALSE)</f>
        <v>x</v>
      </c>
      <c r="X5396" s="11" t="str">
        <f>VLOOKUP($C5396,covlookup[],X$1,FALSE)</f>
        <v>x</v>
      </c>
      <c r="Y5396" s="11" t="str">
        <f>VLOOKUP($C5396,covlookup[],Y$1,FALSE)</f>
        <v>x</v>
      </c>
      <c r="Z5396" s="11" t="str">
        <f>VLOOKUP($C5396,covlookup[],Z$1,FALSE)</f>
        <v>x</v>
      </c>
    </row>
    <row r="5397" spans="1:26" x14ac:dyDescent="0.2">
      <c r="A5397" s="11">
        <v>5395</v>
      </c>
      <c r="B5397" t="s">
        <v>108</v>
      </c>
      <c r="C5397" t="s">
        <v>171</v>
      </c>
      <c r="D5397" t="s">
        <v>15</v>
      </c>
      <c r="E5397" t="s">
        <v>64</v>
      </c>
      <c r="F5397" t="s">
        <v>60</v>
      </c>
      <c r="G5397" t="s">
        <v>56</v>
      </c>
      <c r="H5397" t="s">
        <v>122</v>
      </c>
      <c r="I5397" t="s">
        <v>37</v>
      </c>
      <c r="J5397" t="s">
        <v>38</v>
      </c>
      <c r="K5397" t="s">
        <v>31</v>
      </c>
      <c r="L5397">
        <v>3.4281800000000001E-2</v>
      </c>
      <c r="M5397">
        <v>0.144902</v>
      </c>
      <c r="N5397" t="s">
        <v>32</v>
      </c>
      <c r="O5397" t="s">
        <v>23</v>
      </c>
      <c r="P5397" t="s">
        <v>24</v>
      </c>
      <c r="Q5397">
        <v>-460.209</v>
      </c>
      <c r="R5397" s="11">
        <f>VLOOKUP($C5397,covlookup[],R$1,FALSE)</f>
        <v>22</v>
      </c>
      <c r="S5397" s="11" t="str">
        <f>VLOOKUP($C5397,covlookup[],S$1,FALSE)</f>
        <v>F</v>
      </c>
      <c r="T5397" s="11">
        <f>VLOOKUP($C5397,covlookup[],T$1,FALSE)</f>
        <v>21.4</v>
      </c>
      <c r="U5397" s="11">
        <f>VLOOKUP($C5397,covlookup[],U$1,FALSE)</f>
        <v>22.5</v>
      </c>
      <c r="V5397" s="11" t="str">
        <f>VLOOKUP($C5397,covlookup[],V$1,FALSE)</f>
        <v>x</v>
      </c>
      <c r="W5397" s="11" t="str">
        <f>VLOOKUP($C5397,covlookup[],W$1,FALSE)</f>
        <v>x</v>
      </c>
      <c r="X5397" s="11" t="str">
        <f>VLOOKUP($C5397,covlookup[],X$1,FALSE)</f>
        <v>x</v>
      </c>
      <c r="Y5397" s="11" t="str">
        <f>VLOOKUP($C5397,covlookup[],Y$1,FALSE)</f>
        <v>x</v>
      </c>
      <c r="Z5397" s="11" t="str">
        <f>VLOOKUP($C5397,covlookup[],Z$1,FALSE)</f>
        <v>x</v>
      </c>
    </row>
    <row r="5398" spans="1:26" x14ac:dyDescent="0.2">
      <c r="A5398" s="11">
        <v>5396</v>
      </c>
      <c r="B5398" t="s">
        <v>108</v>
      </c>
      <c r="C5398" t="s">
        <v>171</v>
      </c>
      <c r="D5398" t="s">
        <v>15</v>
      </c>
      <c r="E5398" t="s">
        <v>64</v>
      </c>
      <c r="F5398" t="s">
        <v>60</v>
      </c>
      <c r="G5398" t="s">
        <v>56</v>
      </c>
      <c r="H5398" t="s">
        <v>122</v>
      </c>
      <c r="I5398" t="s">
        <v>39</v>
      </c>
      <c r="J5398" t="s">
        <v>40</v>
      </c>
      <c r="K5398" t="s">
        <v>31</v>
      </c>
      <c r="L5398">
        <v>-3.6241500000000003E-2</v>
      </c>
      <c r="M5398">
        <v>0.33446199999999998</v>
      </c>
      <c r="N5398" t="s">
        <v>32</v>
      </c>
      <c r="O5398" t="s">
        <v>23</v>
      </c>
      <c r="P5398" t="s">
        <v>24</v>
      </c>
      <c r="Q5398">
        <v>-460.209</v>
      </c>
      <c r="R5398" s="11">
        <f>VLOOKUP($C5398,covlookup[],R$1,FALSE)</f>
        <v>22</v>
      </c>
      <c r="S5398" s="11" t="str">
        <f>VLOOKUP($C5398,covlookup[],S$1,FALSE)</f>
        <v>F</v>
      </c>
      <c r="T5398" s="11">
        <f>VLOOKUP($C5398,covlookup[],T$1,FALSE)</f>
        <v>21.4</v>
      </c>
      <c r="U5398" s="11">
        <f>VLOOKUP($C5398,covlookup[],U$1,FALSE)</f>
        <v>22.5</v>
      </c>
      <c r="V5398" s="11" t="str">
        <f>VLOOKUP($C5398,covlookup[],V$1,FALSE)</f>
        <v>x</v>
      </c>
      <c r="W5398" s="11" t="str">
        <f>VLOOKUP($C5398,covlookup[],W$1,FALSE)</f>
        <v>x</v>
      </c>
      <c r="X5398" s="11" t="str">
        <f>VLOOKUP($C5398,covlookup[],X$1,FALSE)</f>
        <v>x</v>
      </c>
      <c r="Y5398" s="11" t="str">
        <f>VLOOKUP($C5398,covlookup[],Y$1,FALSE)</f>
        <v>x</v>
      </c>
      <c r="Z5398" s="11" t="str">
        <f>VLOOKUP($C5398,covlookup[],Z$1,FALSE)</f>
        <v>x</v>
      </c>
    </row>
    <row r="5399" spans="1:26" x14ac:dyDescent="0.2">
      <c r="A5399" s="11">
        <v>5397</v>
      </c>
      <c r="B5399" t="s">
        <v>108</v>
      </c>
      <c r="C5399" t="s">
        <v>171</v>
      </c>
      <c r="D5399" t="s">
        <v>15</v>
      </c>
      <c r="E5399" t="s">
        <v>64</v>
      </c>
      <c r="F5399" t="s">
        <v>60</v>
      </c>
      <c r="G5399" t="s">
        <v>56</v>
      </c>
      <c r="H5399" t="s">
        <v>122</v>
      </c>
      <c r="I5399" t="s">
        <v>41</v>
      </c>
      <c r="J5399" t="s">
        <v>42</v>
      </c>
      <c r="K5399" t="s">
        <v>31</v>
      </c>
      <c r="L5399">
        <v>-0.253695</v>
      </c>
      <c r="M5399">
        <v>0.17294100000000001</v>
      </c>
      <c r="N5399" t="s">
        <v>32</v>
      </c>
      <c r="O5399" t="s">
        <v>23</v>
      </c>
      <c r="P5399" t="s">
        <v>24</v>
      </c>
      <c r="Q5399">
        <v>-460.209</v>
      </c>
      <c r="R5399" s="11">
        <f>VLOOKUP($C5399,covlookup[],R$1,FALSE)</f>
        <v>22</v>
      </c>
      <c r="S5399" s="11" t="str">
        <f>VLOOKUP($C5399,covlookup[],S$1,FALSE)</f>
        <v>F</v>
      </c>
      <c r="T5399" s="11">
        <f>VLOOKUP($C5399,covlookup[],T$1,FALSE)</f>
        <v>21.4</v>
      </c>
      <c r="U5399" s="11">
        <f>VLOOKUP($C5399,covlookup[],U$1,FALSE)</f>
        <v>22.5</v>
      </c>
      <c r="V5399" s="11" t="str">
        <f>VLOOKUP($C5399,covlookup[],V$1,FALSE)</f>
        <v>x</v>
      </c>
      <c r="W5399" s="11" t="str">
        <f>VLOOKUP($C5399,covlookup[],W$1,FALSE)</f>
        <v>x</v>
      </c>
      <c r="X5399" s="11" t="str">
        <f>VLOOKUP($C5399,covlookup[],X$1,FALSE)</f>
        <v>x</v>
      </c>
      <c r="Y5399" s="11" t="str">
        <f>VLOOKUP($C5399,covlookup[],Y$1,FALSE)</f>
        <v>x</v>
      </c>
      <c r="Z5399" s="11" t="str">
        <f>VLOOKUP($C5399,covlookup[],Z$1,FALSE)</f>
        <v>x</v>
      </c>
    </row>
    <row r="5400" spans="1:26" x14ac:dyDescent="0.2">
      <c r="A5400" s="11">
        <v>5398</v>
      </c>
      <c r="B5400" t="s">
        <v>108</v>
      </c>
      <c r="C5400" t="s">
        <v>171</v>
      </c>
      <c r="D5400" t="s">
        <v>15</v>
      </c>
      <c r="E5400" t="s">
        <v>64</v>
      </c>
      <c r="F5400" t="s">
        <v>60</v>
      </c>
      <c r="G5400" t="s">
        <v>56</v>
      </c>
      <c r="H5400" t="s">
        <v>122</v>
      </c>
      <c r="I5400" t="s">
        <v>43</v>
      </c>
      <c r="J5400" t="s">
        <v>44</v>
      </c>
      <c r="K5400" t="s">
        <v>31</v>
      </c>
      <c r="L5400">
        <v>0.17957300000000001</v>
      </c>
      <c r="M5400">
        <v>0.27308300000000002</v>
      </c>
      <c r="N5400" t="s">
        <v>32</v>
      </c>
      <c r="O5400" t="s">
        <v>23</v>
      </c>
      <c r="P5400" t="s">
        <v>24</v>
      </c>
      <c r="Q5400">
        <v>-460.209</v>
      </c>
      <c r="R5400" s="11">
        <f>VLOOKUP($C5400,covlookup[],R$1,FALSE)</f>
        <v>22</v>
      </c>
      <c r="S5400" s="11" t="str">
        <f>VLOOKUP($C5400,covlookup[],S$1,FALSE)</f>
        <v>F</v>
      </c>
      <c r="T5400" s="11">
        <f>VLOOKUP($C5400,covlookup[],T$1,FALSE)</f>
        <v>21.4</v>
      </c>
      <c r="U5400" s="11">
        <f>VLOOKUP($C5400,covlookup[],U$1,FALSE)</f>
        <v>22.5</v>
      </c>
      <c r="V5400" s="11" t="str">
        <f>VLOOKUP($C5400,covlookup[],V$1,FALSE)</f>
        <v>x</v>
      </c>
      <c r="W5400" s="11" t="str">
        <f>VLOOKUP($C5400,covlookup[],W$1,FALSE)</f>
        <v>x</v>
      </c>
      <c r="X5400" s="11" t="str">
        <f>VLOOKUP($C5400,covlookup[],X$1,FALSE)</f>
        <v>x</v>
      </c>
      <c r="Y5400" s="11" t="str">
        <f>VLOOKUP($C5400,covlookup[],Y$1,FALSE)</f>
        <v>x</v>
      </c>
      <c r="Z5400" s="11" t="str">
        <f>VLOOKUP($C5400,covlookup[],Z$1,FALSE)</f>
        <v>x</v>
      </c>
    </row>
    <row r="5401" spans="1:26" x14ac:dyDescent="0.2">
      <c r="A5401" s="11">
        <v>5399</v>
      </c>
      <c r="B5401" t="s">
        <v>108</v>
      </c>
      <c r="C5401" t="s">
        <v>171</v>
      </c>
      <c r="D5401" t="s">
        <v>15</v>
      </c>
      <c r="E5401" t="s">
        <v>64</v>
      </c>
      <c r="F5401" t="s">
        <v>60</v>
      </c>
      <c r="G5401" t="s">
        <v>56</v>
      </c>
      <c r="H5401" t="s">
        <v>122</v>
      </c>
      <c r="I5401" t="s">
        <v>45</v>
      </c>
      <c r="J5401" t="s">
        <v>46</v>
      </c>
      <c r="K5401" t="s">
        <v>31</v>
      </c>
      <c r="L5401">
        <v>5.29839E-2</v>
      </c>
      <c r="M5401">
        <v>0.19011500000000001</v>
      </c>
      <c r="N5401" t="s">
        <v>32</v>
      </c>
      <c r="O5401" t="s">
        <v>23</v>
      </c>
      <c r="P5401" t="s">
        <v>24</v>
      </c>
      <c r="Q5401">
        <v>-460.209</v>
      </c>
      <c r="R5401" s="11">
        <f>VLOOKUP($C5401,covlookup[],R$1,FALSE)</f>
        <v>22</v>
      </c>
      <c r="S5401" s="11" t="str">
        <f>VLOOKUP($C5401,covlookup[],S$1,FALSE)</f>
        <v>F</v>
      </c>
      <c r="T5401" s="11">
        <f>VLOOKUP($C5401,covlookup[],T$1,FALSE)</f>
        <v>21.4</v>
      </c>
      <c r="U5401" s="11">
        <f>VLOOKUP($C5401,covlookup[],U$1,FALSE)</f>
        <v>22.5</v>
      </c>
      <c r="V5401" s="11" t="str">
        <f>VLOOKUP($C5401,covlookup[],V$1,FALSE)</f>
        <v>x</v>
      </c>
      <c r="W5401" s="11" t="str">
        <f>VLOOKUP($C5401,covlookup[],W$1,FALSE)</f>
        <v>x</v>
      </c>
      <c r="X5401" s="11" t="str">
        <f>VLOOKUP($C5401,covlookup[],X$1,FALSE)</f>
        <v>x</v>
      </c>
      <c r="Y5401" s="11" t="str">
        <f>VLOOKUP($C5401,covlookup[],Y$1,FALSE)</f>
        <v>x</v>
      </c>
      <c r="Z5401" s="11" t="str">
        <f>VLOOKUP($C5401,covlookup[],Z$1,FALSE)</f>
        <v>x</v>
      </c>
    </row>
    <row r="5402" spans="1:26" x14ac:dyDescent="0.2">
      <c r="A5402" s="11">
        <v>5400</v>
      </c>
      <c r="B5402" t="s">
        <v>108</v>
      </c>
      <c r="C5402" t="s">
        <v>171</v>
      </c>
      <c r="D5402" t="s">
        <v>15</v>
      </c>
      <c r="E5402" t="s">
        <v>64</v>
      </c>
      <c r="F5402" t="s">
        <v>60</v>
      </c>
      <c r="G5402" t="s">
        <v>56</v>
      </c>
      <c r="H5402" t="s">
        <v>122</v>
      </c>
      <c r="I5402" t="s">
        <v>47</v>
      </c>
      <c r="J5402" t="s">
        <v>48</v>
      </c>
      <c r="K5402" t="s">
        <v>49</v>
      </c>
      <c r="L5402">
        <v>-1.15432</v>
      </c>
      <c r="M5402">
        <v>0.45427000000000001</v>
      </c>
      <c r="N5402" t="s">
        <v>50</v>
      </c>
      <c r="O5402" t="s">
        <v>23</v>
      </c>
      <c r="P5402" t="s">
        <v>24</v>
      </c>
      <c r="Q5402">
        <v>-2553.4499999999998</v>
      </c>
      <c r="R5402" s="11">
        <f>VLOOKUP($C5402,covlookup[],R$1,FALSE)</f>
        <v>22</v>
      </c>
      <c r="S5402" s="11" t="str">
        <f>VLOOKUP($C5402,covlookup[],S$1,FALSE)</f>
        <v>F</v>
      </c>
      <c r="T5402" s="11">
        <f>VLOOKUP($C5402,covlookup[],T$1,FALSE)</f>
        <v>21.4</v>
      </c>
      <c r="U5402" s="11">
        <f>VLOOKUP($C5402,covlookup[],U$1,FALSE)</f>
        <v>22.5</v>
      </c>
      <c r="V5402" s="11" t="str">
        <f>VLOOKUP($C5402,covlookup[],V$1,FALSE)</f>
        <v>x</v>
      </c>
      <c r="W5402" s="11" t="str">
        <f>VLOOKUP($C5402,covlookup[],W$1,FALSE)</f>
        <v>x</v>
      </c>
      <c r="X5402" s="11" t="str">
        <f>VLOOKUP($C5402,covlookup[],X$1,FALSE)</f>
        <v>x</v>
      </c>
      <c r="Y5402" s="11" t="str">
        <f>VLOOKUP($C5402,covlookup[],Y$1,FALSE)</f>
        <v>x</v>
      </c>
      <c r="Z5402" s="11" t="str">
        <f>VLOOKUP($C5402,covlookup[],Z$1,FALSE)</f>
        <v>x</v>
      </c>
    </row>
    <row r="5403" spans="1:26" x14ac:dyDescent="0.2">
      <c r="A5403" s="11">
        <v>5401</v>
      </c>
      <c r="B5403" t="s">
        <v>109</v>
      </c>
      <c r="C5403" t="s">
        <v>172</v>
      </c>
      <c r="D5403" t="s">
        <v>15</v>
      </c>
      <c r="E5403" t="s">
        <v>16</v>
      </c>
      <c r="F5403" t="s">
        <v>17</v>
      </c>
      <c r="G5403" t="s">
        <v>18</v>
      </c>
      <c r="H5403" t="s">
        <v>113</v>
      </c>
      <c r="I5403" t="s">
        <v>19</v>
      </c>
      <c r="J5403" t="s">
        <v>20</v>
      </c>
      <c r="K5403" t="s">
        <v>21</v>
      </c>
      <c r="L5403">
        <v>0.97559899999999999</v>
      </c>
      <c r="M5403">
        <v>0.43836000000000003</v>
      </c>
      <c r="N5403" t="s">
        <v>22</v>
      </c>
      <c r="O5403" t="s">
        <v>23</v>
      </c>
      <c r="P5403" t="s">
        <v>24</v>
      </c>
      <c r="Q5403">
        <v>7341.57</v>
      </c>
      <c r="R5403" s="11">
        <f>VLOOKUP($C5403,covlookup[],R$1,FALSE)</f>
        <v>18</v>
      </c>
      <c r="S5403" s="11" t="str">
        <f>VLOOKUP($C5403,covlookup[],S$1,FALSE)</f>
        <v>F</v>
      </c>
      <c r="T5403" s="11">
        <f>VLOOKUP($C5403,covlookup[],T$1,FALSE)</f>
        <v>20.7</v>
      </c>
      <c r="U5403" s="11">
        <f>VLOOKUP($C5403,covlookup[],U$1,FALSE)</f>
        <v>26.1</v>
      </c>
      <c r="V5403" s="11" t="str">
        <f>VLOOKUP($C5403,covlookup[],V$1,FALSE)</f>
        <v>x</v>
      </c>
      <c r="W5403" s="11" t="str">
        <f>VLOOKUP($C5403,covlookup[],W$1,FALSE)</f>
        <v>x</v>
      </c>
      <c r="X5403" s="11" t="str">
        <f>VLOOKUP($C5403,covlookup[],X$1,FALSE)</f>
        <v>x</v>
      </c>
      <c r="Y5403" s="11" t="str">
        <f>VLOOKUP($C5403,covlookup[],Y$1,FALSE)</f>
        <v>x</v>
      </c>
      <c r="Z5403" s="11" t="str">
        <f>VLOOKUP($C5403,covlookup[],Z$1,FALSE)</f>
        <v>x</v>
      </c>
    </row>
    <row r="5404" spans="1:26" x14ac:dyDescent="0.2">
      <c r="A5404" s="11">
        <v>5402</v>
      </c>
      <c r="B5404" t="s">
        <v>109</v>
      </c>
      <c r="C5404" t="s">
        <v>172</v>
      </c>
      <c r="D5404" t="s">
        <v>15</v>
      </c>
      <c r="E5404" t="s">
        <v>16</v>
      </c>
      <c r="F5404" t="s">
        <v>17</v>
      </c>
      <c r="G5404" t="s">
        <v>18</v>
      </c>
      <c r="H5404" t="s">
        <v>113</v>
      </c>
      <c r="I5404" t="s">
        <v>25</v>
      </c>
      <c r="J5404" t="s">
        <v>26</v>
      </c>
      <c r="K5404" t="s">
        <v>21</v>
      </c>
      <c r="L5404">
        <v>0.47561100000000001</v>
      </c>
      <c r="M5404">
        <v>0.64353899999999997</v>
      </c>
      <c r="N5404" t="s">
        <v>22</v>
      </c>
      <c r="O5404" t="s">
        <v>23</v>
      </c>
      <c r="P5404" t="s">
        <v>24</v>
      </c>
      <c r="Q5404">
        <v>7341.57</v>
      </c>
      <c r="R5404" s="11">
        <f>VLOOKUP($C5404,covlookup[],R$1,FALSE)</f>
        <v>18</v>
      </c>
      <c r="S5404" s="11" t="str">
        <f>VLOOKUP($C5404,covlookup[],S$1,FALSE)</f>
        <v>F</v>
      </c>
      <c r="T5404" s="11">
        <f>VLOOKUP($C5404,covlookup[],T$1,FALSE)</f>
        <v>20.7</v>
      </c>
      <c r="U5404" s="11">
        <f>VLOOKUP($C5404,covlookup[],U$1,FALSE)</f>
        <v>26.1</v>
      </c>
      <c r="V5404" s="11" t="str">
        <f>VLOOKUP($C5404,covlookup[],V$1,FALSE)</f>
        <v>x</v>
      </c>
      <c r="W5404" s="11" t="str">
        <f>VLOOKUP($C5404,covlookup[],W$1,FALSE)</f>
        <v>x</v>
      </c>
      <c r="X5404" s="11" t="str">
        <f>VLOOKUP($C5404,covlookup[],X$1,FALSE)</f>
        <v>x</v>
      </c>
      <c r="Y5404" s="11" t="str">
        <f>VLOOKUP($C5404,covlookup[],Y$1,FALSE)</f>
        <v>x</v>
      </c>
      <c r="Z5404" s="11" t="str">
        <f>VLOOKUP($C5404,covlookup[],Z$1,FALSE)</f>
        <v>x</v>
      </c>
    </row>
    <row r="5405" spans="1:26" x14ac:dyDescent="0.2">
      <c r="A5405" s="11">
        <v>5403</v>
      </c>
      <c r="B5405" t="s">
        <v>109</v>
      </c>
      <c r="C5405" t="s">
        <v>172</v>
      </c>
      <c r="D5405" t="s">
        <v>15</v>
      </c>
      <c r="E5405" t="s">
        <v>16</v>
      </c>
      <c r="F5405" t="s">
        <v>17</v>
      </c>
      <c r="G5405" t="s">
        <v>18</v>
      </c>
      <c r="H5405" t="s">
        <v>113</v>
      </c>
      <c r="I5405" t="s">
        <v>27</v>
      </c>
      <c r="J5405" t="s">
        <v>28</v>
      </c>
      <c r="K5405" t="s">
        <v>21</v>
      </c>
      <c r="L5405">
        <v>1.9340599999999999</v>
      </c>
      <c r="M5405">
        <v>0.75383199999999995</v>
      </c>
      <c r="N5405" t="s">
        <v>22</v>
      </c>
      <c r="O5405" t="s">
        <v>23</v>
      </c>
      <c r="P5405" t="s">
        <v>24</v>
      </c>
      <c r="Q5405">
        <v>7341.57</v>
      </c>
      <c r="R5405" s="11">
        <f>VLOOKUP($C5405,covlookup[],R$1,FALSE)</f>
        <v>18</v>
      </c>
      <c r="S5405" s="11" t="str">
        <f>VLOOKUP($C5405,covlookup[],S$1,FALSE)</f>
        <v>F</v>
      </c>
      <c r="T5405" s="11">
        <f>VLOOKUP($C5405,covlookup[],T$1,FALSE)</f>
        <v>20.7</v>
      </c>
      <c r="U5405" s="11">
        <f>VLOOKUP($C5405,covlookup[],U$1,FALSE)</f>
        <v>26.1</v>
      </c>
      <c r="V5405" s="11" t="str">
        <f>VLOOKUP($C5405,covlookup[],V$1,FALSE)</f>
        <v>x</v>
      </c>
      <c r="W5405" s="11" t="str">
        <f>VLOOKUP($C5405,covlookup[],W$1,FALSE)</f>
        <v>x</v>
      </c>
      <c r="X5405" s="11" t="str">
        <f>VLOOKUP($C5405,covlookup[],X$1,FALSE)</f>
        <v>x</v>
      </c>
      <c r="Y5405" s="11" t="str">
        <f>VLOOKUP($C5405,covlookup[],Y$1,FALSE)</f>
        <v>x</v>
      </c>
      <c r="Z5405" s="11" t="str">
        <f>VLOOKUP($C5405,covlookup[],Z$1,FALSE)</f>
        <v>x</v>
      </c>
    </row>
    <row r="5406" spans="1:26" x14ac:dyDescent="0.2">
      <c r="A5406" s="11">
        <v>5404</v>
      </c>
      <c r="B5406" t="s">
        <v>109</v>
      </c>
      <c r="C5406" t="s">
        <v>172</v>
      </c>
      <c r="D5406" t="s">
        <v>15</v>
      </c>
      <c r="E5406" t="s">
        <v>16</v>
      </c>
      <c r="F5406" t="s">
        <v>17</v>
      </c>
      <c r="G5406" t="s">
        <v>18</v>
      </c>
      <c r="H5406" t="s">
        <v>113</v>
      </c>
      <c r="I5406" t="s">
        <v>29</v>
      </c>
      <c r="J5406" t="s">
        <v>30</v>
      </c>
      <c r="K5406" t="s">
        <v>31</v>
      </c>
      <c r="L5406">
        <v>1.7901</v>
      </c>
      <c r="M5406">
        <v>0.79963700000000004</v>
      </c>
      <c r="N5406" t="s">
        <v>32</v>
      </c>
      <c r="O5406" t="s">
        <v>23</v>
      </c>
      <c r="P5406" t="s">
        <v>24</v>
      </c>
      <c r="Q5406">
        <v>-81.587100000000007</v>
      </c>
      <c r="R5406" s="11">
        <f>VLOOKUP($C5406,covlookup[],R$1,FALSE)</f>
        <v>18</v>
      </c>
      <c r="S5406" s="11" t="str">
        <f>VLOOKUP($C5406,covlookup[],S$1,FALSE)</f>
        <v>F</v>
      </c>
      <c r="T5406" s="11">
        <f>VLOOKUP($C5406,covlookup[],T$1,FALSE)</f>
        <v>20.7</v>
      </c>
      <c r="U5406" s="11">
        <f>VLOOKUP($C5406,covlookup[],U$1,FALSE)</f>
        <v>26.1</v>
      </c>
      <c r="V5406" s="11" t="str">
        <f>VLOOKUP($C5406,covlookup[],V$1,FALSE)</f>
        <v>x</v>
      </c>
      <c r="W5406" s="11" t="str">
        <f>VLOOKUP($C5406,covlookup[],W$1,FALSE)</f>
        <v>x</v>
      </c>
      <c r="X5406" s="11" t="str">
        <f>VLOOKUP($C5406,covlookup[],X$1,FALSE)</f>
        <v>x</v>
      </c>
      <c r="Y5406" s="11" t="str">
        <f>VLOOKUP($C5406,covlookup[],Y$1,FALSE)</f>
        <v>x</v>
      </c>
      <c r="Z5406" s="11" t="str">
        <f>VLOOKUP($C5406,covlookup[],Z$1,FALSE)</f>
        <v>x</v>
      </c>
    </row>
    <row r="5407" spans="1:26" x14ac:dyDescent="0.2">
      <c r="A5407" s="11">
        <v>5405</v>
      </c>
      <c r="B5407" t="s">
        <v>109</v>
      </c>
      <c r="C5407" t="s">
        <v>172</v>
      </c>
      <c r="D5407" t="s">
        <v>15</v>
      </c>
      <c r="E5407" t="s">
        <v>16</v>
      </c>
      <c r="F5407" t="s">
        <v>17</v>
      </c>
      <c r="G5407" t="s">
        <v>18</v>
      </c>
      <c r="H5407" t="s">
        <v>113</v>
      </c>
      <c r="I5407" t="s">
        <v>33</v>
      </c>
      <c r="J5407" t="s">
        <v>34</v>
      </c>
      <c r="K5407" t="s">
        <v>31</v>
      </c>
      <c r="L5407">
        <v>1.4986200000000001</v>
      </c>
      <c r="M5407">
        <v>0.59154499999999999</v>
      </c>
      <c r="N5407" t="s">
        <v>32</v>
      </c>
      <c r="O5407" t="s">
        <v>23</v>
      </c>
      <c r="P5407" t="s">
        <v>24</v>
      </c>
      <c r="Q5407">
        <v>-81.587100000000007</v>
      </c>
      <c r="R5407" s="11">
        <f>VLOOKUP($C5407,covlookup[],R$1,FALSE)</f>
        <v>18</v>
      </c>
      <c r="S5407" s="11" t="str">
        <f>VLOOKUP($C5407,covlookup[],S$1,FALSE)</f>
        <v>F</v>
      </c>
      <c r="T5407" s="11">
        <f>VLOOKUP($C5407,covlookup[],T$1,FALSE)</f>
        <v>20.7</v>
      </c>
      <c r="U5407" s="11">
        <f>VLOOKUP($C5407,covlookup[],U$1,FALSE)</f>
        <v>26.1</v>
      </c>
      <c r="V5407" s="11" t="str">
        <f>VLOOKUP($C5407,covlookup[],V$1,FALSE)</f>
        <v>x</v>
      </c>
      <c r="W5407" s="11" t="str">
        <f>VLOOKUP($C5407,covlookup[],W$1,FALSE)</f>
        <v>x</v>
      </c>
      <c r="X5407" s="11" t="str">
        <f>VLOOKUP($C5407,covlookup[],X$1,FALSE)</f>
        <v>x</v>
      </c>
      <c r="Y5407" s="11" t="str">
        <f>VLOOKUP($C5407,covlookup[],Y$1,FALSE)</f>
        <v>x</v>
      </c>
      <c r="Z5407" s="11" t="str">
        <f>VLOOKUP($C5407,covlookup[],Z$1,FALSE)</f>
        <v>x</v>
      </c>
    </row>
    <row r="5408" spans="1:26" x14ac:dyDescent="0.2">
      <c r="A5408" s="11">
        <v>5406</v>
      </c>
      <c r="B5408" t="s">
        <v>109</v>
      </c>
      <c r="C5408" t="s">
        <v>172</v>
      </c>
      <c r="D5408" t="s">
        <v>15</v>
      </c>
      <c r="E5408" t="s">
        <v>16</v>
      </c>
      <c r="F5408" t="s">
        <v>17</v>
      </c>
      <c r="G5408" t="s">
        <v>18</v>
      </c>
      <c r="H5408" t="s">
        <v>113</v>
      </c>
      <c r="I5408" t="s">
        <v>35</v>
      </c>
      <c r="J5408" t="s">
        <v>36</v>
      </c>
      <c r="K5408" t="s">
        <v>31</v>
      </c>
      <c r="L5408">
        <v>0.34611199999999998</v>
      </c>
      <c r="M5408">
        <v>0.98808399999999996</v>
      </c>
      <c r="N5408" t="s">
        <v>32</v>
      </c>
      <c r="O5408" t="s">
        <v>23</v>
      </c>
      <c r="P5408" t="s">
        <v>24</v>
      </c>
      <c r="Q5408">
        <v>-81.587100000000007</v>
      </c>
      <c r="R5408" s="11">
        <f>VLOOKUP($C5408,covlookup[],R$1,FALSE)</f>
        <v>18</v>
      </c>
      <c r="S5408" s="11" t="str">
        <f>VLOOKUP($C5408,covlookup[],S$1,FALSE)</f>
        <v>F</v>
      </c>
      <c r="T5408" s="11">
        <f>VLOOKUP($C5408,covlookup[],T$1,FALSE)</f>
        <v>20.7</v>
      </c>
      <c r="U5408" s="11">
        <f>VLOOKUP($C5408,covlookup[],U$1,FALSE)</f>
        <v>26.1</v>
      </c>
      <c r="V5408" s="11" t="str">
        <f>VLOOKUP($C5408,covlookup[],V$1,FALSE)</f>
        <v>x</v>
      </c>
      <c r="W5408" s="11" t="str">
        <f>VLOOKUP($C5408,covlookup[],W$1,FALSE)</f>
        <v>x</v>
      </c>
      <c r="X5408" s="11" t="str">
        <f>VLOOKUP($C5408,covlookup[],X$1,FALSE)</f>
        <v>x</v>
      </c>
      <c r="Y5408" s="11" t="str">
        <f>VLOOKUP($C5408,covlookup[],Y$1,FALSE)</f>
        <v>x</v>
      </c>
      <c r="Z5408" s="11" t="str">
        <f>VLOOKUP($C5408,covlookup[],Z$1,FALSE)</f>
        <v>x</v>
      </c>
    </row>
    <row r="5409" spans="1:26" x14ac:dyDescent="0.2">
      <c r="A5409" s="11">
        <v>5407</v>
      </c>
      <c r="B5409" t="s">
        <v>109</v>
      </c>
      <c r="C5409" t="s">
        <v>172</v>
      </c>
      <c r="D5409" t="s">
        <v>15</v>
      </c>
      <c r="E5409" t="s">
        <v>16</v>
      </c>
      <c r="F5409" t="s">
        <v>17</v>
      </c>
      <c r="G5409" t="s">
        <v>18</v>
      </c>
      <c r="H5409" t="s">
        <v>113</v>
      </c>
      <c r="I5409" t="s">
        <v>37</v>
      </c>
      <c r="J5409" t="s">
        <v>38</v>
      </c>
      <c r="K5409" t="s">
        <v>31</v>
      </c>
      <c r="L5409">
        <v>0.36962899999999999</v>
      </c>
      <c r="M5409">
        <v>0.42181400000000002</v>
      </c>
      <c r="N5409" t="s">
        <v>32</v>
      </c>
      <c r="O5409" t="s">
        <v>23</v>
      </c>
      <c r="P5409" t="s">
        <v>24</v>
      </c>
      <c r="Q5409">
        <v>-81.587100000000007</v>
      </c>
      <c r="R5409" s="11">
        <f>VLOOKUP($C5409,covlookup[],R$1,FALSE)</f>
        <v>18</v>
      </c>
      <c r="S5409" s="11" t="str">
        <f>VLOOKUP($C5409,covlookup[],S$1,FALSE)</f>
        <v>F</v>
      </c>
      <c r="T5409" s="11">
        <f>VLOOKUP($C5409,covlookup[],T$1,FALSE)</f>
        <v>20.7</v>
      </c>
      <c r="U5409" s="11">
        <f>VLOOKUP($C5409,covlookup[],U$1,FALSE)</f>
        <v>26.1</v>
      </c>
      <c r="V5409" s="11" t="str">
        <f>VLOOKUP($C5409,covlookup[],V$1,FALSE)</f>
        <v>x</v>
      </c>
      <c r="W5409" s="11" t="str">
        <f>VLOOKUP($C5409,covlookup[],W$1,FALSE)</f>
        <v>x</v>
      </c>
      <c r="X5409" s="11" t="str">
        <f>VLOOKUP($C5409,covlookup[],X$1,FALSE)</f>
        <v>x</v>
      </c>
      <c r="Y5409" s="11" t="str">
        <f>VLOOKUP($C5409,covlookup[],Y$1,FALSE)</f>
        <v>x</v>
      </c>
      <c r="Z5409" s="11" t="str">
        <f>VLOOKUP($C5409,covlookup[],Z$1,FALSE)</f>
        <v>x</v>
      </c>
    </row>
    <row r="5410" spans="1:26" x14ac:dyDescent="0.2">
      <c r="A5410" s="11">
        <v>5408</v>
      </c>
      <c r="B5410" t="s">
        <v>109</v>
      </c>
      <c r="C5410" t="s">
        <v>172</v>
      </c>
      <c r="D5410" t="s">
        <v>15</v>
      </c>
      <c r="E5410" t="s">
        <v>16</v>
      </c>
      <c r="F5410" t="s">
        <v>17</v>
      </c>
      <c r="G5410" t="s">
        <v>18</v>
      </c>
      <c r="H5410" t="s">
        <v>113</v>
      </c>
      <c r="I5410" t="s">
        <v>39</v>
      </c>
      <c r="J5410" t="s">
        <v>40</v>
      </c>
      <c r="K5410" t="s">
        <v>31</v>
      </c>
      <c r="L5410">
        <v>-0.717997</v>
      </c>
      <c r="M5410">
        <v>0.60312600000000005</v>
      </c>
      <c r="N5410" t="s">
        <v>32</v>
      </c>
      <c r="O5410" t="s">
        <v>23</v>
      </c>
      <c r="P5410" t="s">
        <v>24</v>
      </c>
      <c r="Q5410">
        <v>-81.587100000000007</v>
      </c>
      <c r="R5410" s="11">
        <f>VLOOKUP($C5410,covlookup[],R$1,FALSE)</f>
        <v>18</v>
      </c>
      <c r="S5410" s="11" t="str">
        <f>VLOOKUP($C5410,covlookup[],S$1,FALSE)</f>
        <v>F</v>
      </c>
      <c r="T5410" s="11">
        <f>VLOOKUP($C5410,covlookup[],T$1,FALSE)</f>
        <v>20.7</v>
      </c>
      <c r="U5410" s="11">
        <f>VLOOKUP($C5410,covlookup[],U$1,FALSE)</f>
        <v>26.1</v>
      </c>
      <c r="V5410" s="11" t="str">
        <f>VLOOKUP($C5410,covlookup[],V$1,FALSE)</f>
        <v>x</v>
      </c>
      <c r="W5410" s="11" t="str">
        <f>VLOOKUP($C5410,covlookup[],W$1,FALSE)</f>
        <v>x</v>
      </c>
      <c r="X5410" s="11" t="str">
        <f>VLOOKUP($C5410,covlookup[],X$1,FALSE)</f>
        <v>x</v>
      </c>
      <c r="Y5410" s="11" t="str">
        <f>VLOOKUP($C5410,covlookup[],Y$1,FALSE)</f>
        <v>x</v>
      </c>
      <c r="Z5410" s="11" t="str">
        <f>VLOOKUP($C5410,covlookup[],Z$1,FALSE)</f>
        <v>x</v>
      </c>
    </row>
    <row r="5411" spans="1:26" x14ac:dyDescent="0.2">
      <c r="A5411" s="11">
        <v>5409</v>
      </c>
      <c r="B5411" t="s">
        <v>109</v>
      </c>
      <c r="C5411" t="s">
        <v>172</v>
      </c>
      <c r="D5411" t="s">
        <v>15</v>
      </c>
      <c r="E5411" t="s">
        <v>16</v>
      </c>
      <c r="F5411" t="s">
        <v>17</v>
      </c>
      <c r="G5411" t="s">
        <v>18</v>
      </c>
      <c r="H5411" t="s">
        <v>113</v>
      </c>
      <c r="I5411" t="s">
        <v>41</v>
      </c>
      <c r="J5411" t="s">
        <v>42</v>
      </c>
      <c r="K5411" t="s">
        <v>31</v>
      </c>
      <c r="L5411">
        <v>-1.01932</v>
      </c>
      <c r="M5411">
        <v>0.65412000000000003</v>
      </c>
      <c r="N5411" t="s">
        <v>32</v>
      </c>
      <c r="O5411" t="s">
        <v>23</v>
      </c>
      <c r="P5411" t="s">
        <v>24</v>
      </c>
      <c r="Q5411">
        <v>-81.587100000000007</v>
      </c>
      <c r="R5411" s="11">
        <f>VLOOKUP($C5411,covlookup[],R$1,FALSE)</f>
        <v>18</v>
      </c>
      <c r="S5411" s="11" t="str">
        <f>VLOOKUP($C5411,covlookup[],S$1,FALSE)</f>
        <v>F</v>
      </c>
      <c r="T5411" s="11">
        <f>VLOOKUP($C5411,covlookup[],T$1,FALSE)</f>
        <v>20.7</v>
      </c>
      <c r="U5411" s="11">
        <f>VLOOKUP($C5411,covlookup[],U$1,FALSE)</f>
        <v>26.1</v>
      </c>
      <c r="V5411" s="11" t="str">
        <f>VLOOKUP($C5411,covlookup[],V$1,FALSE)</f>
        <v>x</v>
      </c>
      <c r="W5411" s="11" t="str">
        <f>VLOOKUP($C5411,covlookup[],W$1,FALSE)</f>
        <v>x</v>
      </c>
      <c r="X5411" s="11" t="str">
        <f>VLOOKUP($C5411,covlookup[],X$1,FALSE)</f>
        <v>x</v>
      </c>
      <c r="Y5411" s="11" t="str">
        <f>VLOOKUP($C5411,covlookup[],Y$1,FALSE)</f>
        <v>x</v>
      </c>
      <c r="Z5411" s="11" t="str">
        <f>VLOOKUP($C5411,covlookup[],Z$1,FALSE)</f>
        <v>x</v>
      </c>
    </row>
    <row r="5412" spans="1:26" x14ac:dyDescent="0.2">
      <c r="A5412" s="11">
        <v>5410</v>
      </c>
      <c r="B5412" t="s">
        <v>109</v>
      </c>
      <c r="C5412" t="s">
        <v>172</v>
      </c>
      <c r="D5412" t="s">
        <v>15</v>
      </c>
      <c r="E5412" t="s">
        <v>16</v>
      </c>
      <c r="F5412" t="s">
        <v>17</v>
      </c>
      <c r="G5412" t="s">
        <v>18</v>
      </c>
      <c r="H5412" t="s">
        <v>113</v>
      </c>
      <c r="I5412" t="s">
        <v>43</v>
      </c>
      <c r="J5412" t="s">
        <v>44</v>
      </c>
      <c r="K5412" t="s">
        <v>31</v>
      </c>
      <c r="L5412">
        <v>0.20272999999999999</v>
      </c>
      <c r="M5412">
        <v>1.1436900000000001</v>
      </c>
      <c r="N5412" t="s">
        <v>32</v>
      </c>
      <c r="O5412" t="s">
        <v>23</v>
      </c>
      <c r="P5412" t="s">
        <v>24</v>
      </c>
      <c r="Q5412">
        <v>-81.587100000000007</v>
      </c>
      <c r="R5412" s="11">
        <f>VLOOKUP($C5412,covlookup[],R$1,FALSE)</f>
        <v>18</v>
      </c>
      <c r="S5412" s="11" t="str">
        <f>VLOOKUP($C5412,covlookup[],S$1,FALSE)</f>
        <v>F</v>
      </c>
      <c r="T5412" s="11">
        <f>VLOOKUP($C5412,covlookup[],T$1,FALSE)</f>
        <v>20.7</v>
      </c>
      <c r="U5412" s="11">
        <f>VLOOKUP($C5412,covlookup[],U$1,FALSE)</f>
        <v>26.1</v>
      </c>
      <c r="V5412" s="11" t="str">
        <f>VLOOKUP($C5412,covlookup[],V$1,FALSE)</f>
        <v>x</v>
      </c>
      <c r="W5412" s="11" t="str">
        <f>VLOOKUP($C5412,covlookup[],W$1,FALSE)</f>
        <v>x</v>
      </c>
      <c r="X5412" s="11" t="str">
        <f>VLOOKUP($C5412,covlookup[],X$1,FALSE)</f>
        <v>x</v>
      </c>
      <c r="Y5412" s="11" t="str">
        <f>VLOOKUP($C5412,covlookup[],Y$1,FALSE)</f>
        <v>x</v>
      </c>
      <c r="Z5412" s="11" t="str">
        <f>VLOOKUP($C5412,covlookup[],Z$1,FALSE)</f>
        <v>x</v>
      </c>
    </row>
    <row r="5413" spans="1:26" x14ac:dyDescent="0.2">
      <c r="A5413" s="11">
        <v>5411</v>
      </c>
      <c r="B5413" t="s">
        <v>109</v>
      </c>
      <c r="C5413" t="s">
        <v>172</v>
      </c>
      <c r="D5413" t="s">
        <v>15</v>
      </c>
      <c r="E5413" t="s">
        <v>16</v>
      </c>
      <c r="F5413" t="s">
        <v>17</v>
      </c>
      <c r="G5413" t="s">
        <v>18</v>
      </c>
      <c r="H5413" t="s">
        <v>113</v>
      </c>
      <c r="I5413" t="s">
        <v>45</v>
      </c>
      <c r="J5413" t="s">
        <v>46</v>
      </c>
      <c r="K5413" t="s">
        <v>31</v>
      </c>
      <c r="L5413">
        <v>-0.41724299999999998</v>
      </c>
      <c r="M5413">
        <v>1.0133099999999999</v>
      </c>
      <c r="N5413" t="s">
        <v>32</v>
      </c>
      <c r="O5413" t="s">
        <v>23</v>
      </c>
      <c r="P5413" t="s">
        <v>24</v>
      </c>
      <c r="Q5413">
        <v>-81.587100000000007</v>
      </c>
      <c r="R5413" s="11">
        <f>VLOOKUP($C5413,covlookup[],R$1,FALSE)</f>
        <v>18</v>
      </c>
      <c r="S5413" s="11" t="str">
        <f>VLOOKUP($C5413,covlookup[],S$1,FALSE)</f>
        <v>F</v>
      </c>
      <c r="T5413" s="11">
        <f>VLOOKUP($C5413,covlookup[],T$1,FALSE)</f>
        <v>20.7</v>
      </c>
      <c r="U5413" s="11">
        <f>VLOOKUP($C5413,covlookup[],U$1,FALSE)</f>
        <v>26.1</v>
      </c>
      <c r="V5413" s="11" t="str">
        <f>VLOOKUP($C5413,covlookup[],V$1,FALSE)</f>
        <v>x</v>
      </c>
      <c r="W5413" s="11" t="str">
        <f>VLOOKUP($C5413,covlookup[],W$1,FALSE)</f>
        <v>x</v>
      </c>
      <c r="X5413" s="11" t="str">
        <f>VLOOKUP($C5413,covlookup[],X$1,FALSE)</f>
        <v>x</v>
      </c>
      <c r="Y5413" s="11" t="str">
        <f>VLOOKUP($C5413,covlookup[],Y$1,FALSE)</f>
        <v>x</v>
      </c>
      <c r="Z5413" s="11" t="str">
        <f>VLOOKUP($C5413,covlookup[],Z$1,FALSE)</f>
        <v>x</v>
      </c>
    </row>
    <row r="5414" spans="1:26" x14ac:dyDescent="0.2">
      <c r="A5414" s="11">
        <v>5412</v>
      </c>
      <c r="B5414" t="s">
        <v>109</v>
      </c>
      <c r="C5414" t="s">
        <v>172</v>
      </c>
      <c r="D5414" t="s">
        <v>15</v>
      </c>
      <c r="E5414" t="s">
        <v>16</v>
      </c>
      <c r="F5414" t="s">
        <v>17</v>
      </c>
      <c r="G5414" t="s">
        <v>18</v>
      </c>
      <c r="H5414" t="s">
        <v>113</v>
      </c>
      <c r="I5414" t="s">
        <v>47</v>
      </c>
      <c r="J5414" t="s">
        <v>48</v>
      </c>
      <c r="K5414" t="s">
        <v>49</v>
      </c>
      <c r="L5414">
        <v>-0.15740899999999999</v>
      </c>
      <c r="M5414">
        <v>0.72863199999999995</v>
      </c>
      <c r="N5414" t="s">
        <v>50</v>
      </c>
      <c r="O5414" t="s">
        <v>23</v>
      </c>
      <c r="P5414" t="s">
        <v>24</v>
      </c>
      <c r="Q5414">
        <v>2029.68</v>
      </c>
      <c r="R5414" s="11">
        <f>VLOOKUP($C5414,covlookup[],R$1,FALSE)</f>
        <v>18</v>
      </c>
      <c r="S5414" s="11" t="str">
        <f>VLOOKUP($C5414,covlookup[],S$1,FALSE)</f>
        <v>F</v>
      </c>
      <c r="T5414" s="11">
        <f>VLOOKUP($C5414,covlookup[],T$1,FALSE)</f>
        <v>20.7</v>
      </c>
      <c r="U5414" s="11">
        <f>VLOOKUP($C5414,covlookup[],U$1,FALSE)</f>
        <v>26.1</v>
      </c>
      <c r="V5414" s="11" t="str">
        <f>VLOOKUP($C5414,covlookup[],V$1,FALSE)</f>
        <v>x</v>
      </c>
      <c r="W5414" s="11" t="str">
        <f>VLOOKUP($C5414,covlookup[],W$1,FALSE)</f>
        <v>x</v>
      </c>
      <c r="X5414" s="11" t="str">
        <f>VLOOKUP($C5414,covlookup[],X$1,FALSE)</f>
        <v>x</v>
      </c>
      <c r="Y5414" s="11" t="str">
        <f>VLOOKUP($C5414,covlookup[],Y$1,FALSE)</f>
        <v>x</v>
      </c>
      <c r="Z5414" s="11" t="str">
        <f>VLOOKUP($C5414,covlookup[],Z$1,FALSE)</f>
        <v>x</v>
      </c>
    </row>
    <row r="5415" spans="1:26" x14ac:dyDescent="0.2">
      <c r="A5415" s="11">
        <v>5413</v>
      </c>
      <c r="B5415" t="s">
        <v>109</v>
      </c>
      <c r="C5415" t="s">
        <v>172</v>
      </c>
      <c r="D5415" t="s">
        <v>15</v>
      </c>
      <c r="E5415" t="s">
        <v>51</v>
      </c>
      <c r="F5415" t="s">
        <v>52</v>
      </c>
      <c r="G5415" t="s">
        <v>18</v>
      </c>
      <c r="H5415" t="s">
        <v>114</v>
      </c>
      <c r="I5415" t="s">
        <v>19</v>
      </c>
      <c r="J5415" t="s">
        <v>20</v>
      </c>
      <c r="K5415" t="s">
        <v>21</v>
      </c>
      <c r="L5415">
        <v>0.50645300000000004</v>
      </c>
      <c r="M5415">
        <v>0.76841899999999996</v>
      </c>
      <c r="N5415" t="s">
        <v>22</v>
      </c>
      <c r="O5415" t="s">
        <v>23</v>
      </c>
      <c r="P5415" t="s">
        <v>24</v>
      </c>
      <c r="Q5415">
        <v>3237.89</v>
      </c>
      <c r="R5415" s="11">
        <f>VLOOKUP($C5415,covlookup[],R$1,FALSE)</f>
        <v>18</v>
      </c>
      <c r="S5415" s="11" t="str">
        <f>VLOOKUP($C5415,covlookup[],S$1,FALSE)</f>
        <v>F</v>
      </c>
      <c r="T5415" s="11">
        <f>VLOOKUP($C5415,covlookup[],T$1,FALSE)</f>
        <v>20.7</v>
      </c>
      <c r="U5415" s="11">
        <f>VLOOKUP($C5415,covlookup[],U$1,FALSE)</f>
        <v>26.1</v>
      </c>
      <c r="V5415" s="11" t="str">
        <f>VLOOKUP($C5415,covlookup[],V$1,FALSE)</f>
        <v>x</v>
      </c>
      <c r="W5415" s="11" t="str">
        <f>VLOOKUP($C5415,covlookup[],W$1,FALSE)</f>
        <v>x</v>
      </c>
      <c r="X5415" s="11" t="str">
        <f>VLOOKUP($C5415,covlookup[],X$1,FALSE)</f>
        <v>x</v>
      </c>
      <c r="Y5415" s="11" t="str">
        <f>VLOOKUP($C5415,covlookup[],Y$1,FALSE)</f>
        <v>x</v>
      </c>
      <c r="Z5415" s="11" t="str">
        <f>VLOOKUP($C5415,covlookup[],Z$1,FALSE)</f>
        <v>x</v>
      </c>
    </row>
    <row r="5416" spans="1:26" x14ac:dyDescent="0.2">
      <c r="A5416" s="11">
        <v>5414</v>
      </c>
      <c r="B5416" t="s">
        <v>109</v>
      </c>
      <c r="C5416" t="s">
        <v>172</v>
      </c>
      <c r="D5416" t="s">
        <v>15</v>
      </c>
      <c r="E5416" t="s">
        <v>51</v>
      </c>
      <c r="F5416" t="s">
        <v>52</v>
      </c>
      <c r="G5416" t="s">
        <v>18</v>
      </c>
      <c r="H5416" t="s">
        <v>114</v>
      </c>
      <c r="I5416" t="s">
        <v>25</v>
      </c>
      <c r="J5416" t="s">
        <v>26</v>
      </c>
      <c r="K5416" t="s">
        <v>21</v>
      </c>
      <c r="L5416">
        <v>0.602545</v>
      </c>
      <c r="M5416">
        <v>0.49540099999999998</v>
      </c>
      <c r="N5416" t="s">
        <v>22</v>
      </c>
      <c r="O5416" t="s">
        <v>23</v>
      </c>
      <c r="P5416" t="s">
        <v>24</v>
      </c>
      <c r="Q5416">
        <v>3237.89</v>
      </c>
      <c r="R5416" s="11">
        <f>VLOOKUP($C5416,covlookup[],R$1,FALSE)</f>
        <v>18</v>
      </c>
      <c r="S5416" s="11" t="str">
        <f>VLOOKUP($C5416,covlookup[],S$1,FALSE)</f>
        <v>F</v>
      </c>
      <c r="T5416" s="11">
        <f>VLOOKUP($C5416,covlookup[],T$1,FALSE)</f>
        <v>20.7</v>
      </c>
      <c r="U5416" s="11">
        <f>VLOOKUP($C5416,covlookup[],U$1,FALSE)</f>
        <v>26.1</v>
      </c>
      <c r="V5416" s="11" t="str">
        <f>VLOOKUP($C5416,covlookup[],V$1,FALSE)</f>
        <v>x</v>
      </c>
      <c r="W5416" s="11" t="str">
        <f>VLOOKUP($C5416,covlookup[],W$1,FALSE)</f>
        <v>x</v>
      </c>
      <c r="X5416" s="11" t="str">
        <f>VLOOKUP($C5416,covlookup[],X$1,FALSE)</f>
        <v>x</v>
      </c>
      <c r="Y5416" s="11" t="str">
        <f>VLOOKUP($C5416,covlookup[],Y$1,FALSE)</f>
        <v>x</v>
      </c>
      <c r="Z5416" s="11" t="str">
        <f>VLOOKUP($C5416,covlookup[],Z$1,FALSE)</f>
        <v>x</v>
      </c>
    </row>
    <row r="5417" spans="1:26" x14ac:dyDescent="0.2">
      <c r="A5417" s="11">
        <v>5415</v>
      </c>
      <c r="B5417" t="s">
        <v>109</v>
      </c>
      <c r="C5417" t="s">
        <v>172</v>
      </c>
      <c r="D5417" t="s">
        <v>15</v>
      </c>
      <c r="E5417" t="s">
        <v>51</v>
      </c>
      <c r="F5417" t="s">
        <v>52</v>
      </c>
      <c r="G5417" t="s">
        <v>18</v>
      </c>
      <c r="H5417" t="s">
        <v>114</v>
      </c>
      <c r="I5417" t="s">
        <v>27</v>
      </c>
      <c r="J5417" t="s">
        <v>28</v>
      </c>
      <c r="K5417" t="s">
        <v>21</v>
      </c>
      <c r="L5417">
        <v>1.75301</v>
      </c>
      <c r="M5417">
        <v>0.69203899999999996</v>
      </c>
      <c r="N5417" t="s">
        <v>22</v>
      </c>
      <c r="O5417" t="s">
        <v>23</v>
      </c>
      <c r="P5417" t="s">
        <v>24</v>
      </c>
      <c r="Q5417">
        <v>3237.89</v>
      </c>
      <c r="R5417" s="11">
        <f>VLOOKUP($C5417,covlookup[],R$1,FALSE)</f>
        <v>18</v>
      </c>
      <c r="S5417" s="11" t="str">
        <f>VLOOKUP($C5417,covlookup[],S$1,FALSE)</f>
        <v>F</v>
      </c>
      <c r="T5417" s="11">
        <f>VLOOKUP($C5417,covlookup[],T$1,FALSE)</f>
        <v>20.7</v>
      </c>
      <c r="U5417" s="11">
        <f>VLOOKUP($C5417,covlookup[],U$1,FALSE)</f>
        <v>26.1</v>
      </c>
      <c r="V5417" s="11" t="str">
        <f>VLOOKUP($C5417,covlookup[],V$1,FALSE)</f>
        <v>x</v>
      </c>
      <c r="W5417" s="11" t="str">
        <f>VLOOKUP($C5417,covlookup[],W$1,FALSE)</f>
        <v>x</v>
      </c>
      <c r="X5417" s="11" t="str">
        <f>VLOOKUP($C5417,covlookup[],X$1,FALSE)</f>
        <v>x</v>
      </c>
      <c r="Y5417" s="11" t="str">
        <f>VLOOKUP($C5417,covlookup[],Y$1,FALSE)</f>
        <v>x</v>
      </c>
      <c r="Z5417" s="11" t="str">
        <f>VLOOKUP($C5417,covlookup[],Z$1,FALSE)</f>
        <v>x</v>
      </c>
    </row>
    <row r="5418" spans="1:26" x14ac:dyDescent="0.2">
      <c r="A5418" s="11">
        <v>5416</v>
      </c>
      <c r="B5418" t="s">
        <v>109</v>
      </c>
      <c r="C5418" t="s">
        <v>172</v>
      </c>
      <c r="D5418" t="s">
        <v>15</v>
      </c>
      <c r="E5418" t="s">
        <v>51</v>
      </c>
      <c r="F5418" t="s">
        <v>52</v>
      </c>
      <c r="G5418" t="s">
        <v>18</v>
      </c>
      <c r="H5418" t="s">
        <v>114</v>
      </c>
      <c r="I5418" t="s">
        <v>29</v>
      </c>
      <c r="J5418" t="s">
        <v>30</v>
      </c>
      <c r="K5418" t="s">
        <v>31</v>
      </c>
      <c r="L5418">
        <v>3.7753899999999998</v>
      </c>
      <c r="M5418">
        <v>0.90553499999999998</v>
      </c>
      <c r="N5418" t="s">
        <v>32</v>
      </c>
      <c r="O5418" t="s">
        <v>23</v>
      </c>
      <c r="P5418" t="s">
        <v>24</v>
      </c>
      <c r="Q5418">
        <v>2021</v>
      </c>
      <c r="R5418" s="11">
        <f>VLOOKUP($C5418,covlookup[],R$1,FALSE)</f>
        <v>18</v>
      </c>
      <c r="S5418" s="11" t="str">
        <f>VLOOKUP($C5418,covlookup[],S$1,FALSE)</f>
        <v>F</v>
      </c>
      <c r="T5418" s="11">
        <f>VLOOKUP($C5418,covlookup[],T$1,FALSE)</f>
        <v>20.7</v>
      </c>
      <c r="U5418" s="11">
        <f>VLOOKUP($C5418,covlookup[],U$1,FALSE)</f>
        <v>26.1</v>
      </c>
      <c r="V5418" s="11" t="str">
        <f>VLOOKUP($C5418,covlookup[],V$1,FALSE)</f>
        <v>x</v>
      </c>
      <c r="W5418" s="11" t="str">
        <f>VLOOKUP($C5418,covlookup[],W$1,FALSE)</f>
        <v>x</v>
      </c>
      <c r="X5418" s="11" t="str">
        <f>VLOOKUP($C5418,covlookup[],X$1,FALSE)</f>
        <v>x</v>
      </c>
      <c r="Y5418" s="11" t="str">
        <f>VLOOKUP($C5418,covlookup[],Y$1,FALSE)</f>
        <v>x</v>
      </c>
      <c r="Z5418" s="11" t="str">
        <f>VLOOKUP($C5418,covlookup[],Z$1,FALSE)</f>
        <v>x</v>
      </c>
    </row>
    <row r="5419" spans="1:26" x14ac:dyDescent="0.2">
      <c r="A5419" s="11">
        <v>5417</v>
      </c>
      <c r="B5419" t="s">
        <v>109</v>
      </c>
      <c r="C5419" t="s">
        <v>172</v>
      </c>
      <c r="D5419" t="s">
        <v>15</v>
      </c>
      <c r="E5419" t="s">
        <v>51</v>
      </c>
      <c r="F5419" t="s">
        <v>52</v>
      </c>
      <c r="G5419" t="s">
        <v>18</v>
      </c>
      <c r="H5419" t="s">
        <v>114</v>
      </c>
      <c r="I5419" t="s">
        <v>33</v>
      </c>
      <c r="J5419" t="s">
        <v>34</v>
      </c>
      <c r="K5419" t="s">
        <v>31</v>
      </c>
      <c r="L5419">
        <v>2.7137500000000001</v>
      </c>
      <c r="M5419">
        <v>0.84116500000000005</v>
      </c>
      <c r="N5419" t="s">
        <v>32</v>
      </c>
      <c r="O5419" t="s">
        <v>23</v>
      </c>
      <c r="P5419" t="s">
        <v>24</v>
      </c>
      <c r="Q5419">
        <v>2021</v>
      </c>
      <c r="R5419" s="11">
        <f>VLOOKUP($C5419,covlookup[],R$1,FALSE)</f>
        <v>18</v>
      </c>
      <c r="S5419" s="11" t="str">
        <f>VLOOKUP($C5419,covlookup[],S$1,FALSE)</f>
        <v>F</v>
      </c>
      <c r="T5419" s="11">
        <f>VLOOKUP($C5419,covlookup[],T$1,FALSE)</f>
        <v>20.7</v>
      </c>
      <c r="U5419" s="11">
        <f>VLOOKUP($C5419,covlookup[],U$1,FALSE)</f>
        <v>26.1</v>
      </c>
      <c r="V5419" s="11" t="str">
        <f>VLOOKUP($C5419,covlookup[],V$1,FALSE)</f>
        <v>x</v>
      </c>
      <c r="W5419" s="11" t="str">
        <f>VLOOKUP($C5419,covlookup[],W$1,FALSE)</f>
        <v>x</v>
      </c>
      <c r="X5419" s="11" t="str">
        <f>VLOOKUP($C5419,covlookup[],X$1,FALSE)</f>
        <v>x</v>
      </c>
      <c r="Y5419" s="11" t="str">
        <f>VLOOKUP($C5419,covlookup[],Y$1,FALSE)</f>
        <v>x</v>
      </c>
      <c r="Z5419" s="11" t="str">
        <f>VLOOKUP($C5419,covlookup[],Z$1,FALSE)</f>
        <v>x</v>
      </c>
    </row>
    <row r="5420" spans="1:26" x14ac:dyDescent="0.2">
      <c r="A5420" s="11">
        <v>5418</v>
      </c>
      <c r="B5420" t="s">
        <v>109</v>
      </c>
      <c r="C5420" t="s">
        <v>172</v>
      </c>
      <c r="D5420" t="s">
        <v>15</v>
      </c>
      <c r="E5420" t="s">
        <v>51</v>
      </c>
      <c r="F5420" t="s">
        <v>52</v>
      </c>
      <c r="G5420" t="s">
        <v>18</v>
      </c>
      <c r="H5420" t="s">
        <v>114</v>
      </c>
      <c r="I5420" t="s">
        <v>35</v>
      </c>
      <c r="J5420" t="s">
        <v>36</v>
      </c>
      <c r="K5420" t="s">
        <v>31</v>
      </c>
      <c r="L5420">
        <v>2.1079500000000002</v>
      </c>
      <c r="M5420">
        <v>1.2987599999999999</v>
      </c>
      <c r="N5420" t="s">
        <v>32</v>
      </c>
      <c r="O5420" t="s">
        <v>23</v>
      </c>
      <c r="P5420" t="s">
        <v>24</v>
      </c>
      <c r="Q5420">
        <v>2021</v>
      </c>
      <c r="R5420" s="11">
        <f>VLOOKUP($C5420,covlookup[],R$1,FALSE)</f>
        <v>18</v>
      </c>
      <c r="S5420" s="11" t="str">
        <f>VLOOKUP($C5420,covlookup[],S$1,FALSE)</f>
        <v>F</v>
      </c>
      <c r="T5420" s="11">
        <f>VLOOKUP($C5420,covlookup[],T$1,FALSE)</f>
        <v>20.7</v>
      </c>
      <c r="U5420" s="11">
        <f>VLOOKUP($C5420,covlookup[],U$1,FALSE)</f>
        <v>26.1</v>
      </c>
      <c r="V5420" s="11" t="str">
        <f>VLOOKUP($C5420,covlookup[],V$1,FALSE)</f>
        <v>x</v>
      </c>
      <c r="W5420" s="11" t="str">
        <f>VLOOKUP($C5420,covlookup[],W$1,FALSE)</f>
        <v>x</v>
      </c>
      <c r="X5420" s="11" t="str">
        <f>VLOOKUP($C5420,covlookup[],X$1,FALSE)</f>
        <v>x</v>
      </c>
      <c r="Y5420" s="11" t="str">
        <f>VLOOKUP($C5420,covlookup[],Y$1,FALSE)</f>
        <v>x</v>
      </c>
      <c r="Z5420" s="11" t="str">
        <f>VLOOKUP($C5420,covlookup[],Z$1,FALSE)</f>
        <v>x</v>
      </c>
    </row>
    <row r="5421" spans="1:26" x14ac:dyDescent="0.2">
      <c r="A5421" s="11">
        <v>5419</v>
      </c>
      <c r="B5421" t="s">
        <v>109</v>
      </c>
      <c r="C5421" t="s">
        <v>172</v>
      </c>
      <c r="D5421" t="s">
        <v>15</v>
      </c>
      <c r="E5421" t="s">
        <v>51</v>
      </c>
      <c r="F5421" t="s">
        <v>52</v>
      </c>
      <c r="G5421" t="s">
        <v>18</v>
      </c>
      <c r="H5421" t="s">
        <v>114</v>
      </c>
      <c r="I5421" t="s">
        <v>37</v>
      </c>
      <c r="J5421" t="s">
        <v>38</v>
      </c>
      <c r="K5421" t="s">
        <v>31</v>
      </c>
      <c r="L5421">
        <v>0.54180200000000001</v>
      </c>
      <c r="M5421">
        <v>1.03932</v>
      </c>
      <c r="N5421" t="s">
        <v>32</v>
      </c>
      <c r="O5421" t="s">
        <v>23</v>
      </c>
      <c r="P5421" t="s">
        <v>24</v>
      </c>
      <c r="Q5421">
        <v>2021</v>
      </c>
      <c r="R5421" s="11">
        <f>VLOOKUP($C5421,covlookup[],R$1,FALSE)</f>
        <v>18</v>
      </c>
      <c r="S5421" s="11" t="str">
        <f>VLOOKUP($C5421,covlookup[],S$1,FALSE)</f>
        <v>F</v>
      </c>
      <c r="T5421" s="11">
        <f>VLOOKUP($C5421,covlookup[],T$1,FALSE)</f>
        <v>20.7</v>
      </c>
      <c r="U5421" s="11">
        <f>VLOOKUP($C5421,covlookup[],U$1,FALSE)</f>
        <v>26.1</v>
      </c>
      <c r="V5421" s="11" t="str">
        <f>VLOOKUP($C5421,covlookup[],V$1,FALSE)</f>
        <v>x</v>
      </c>
      <c r="W5421" s="11" t="str">
        <f>VLOOKUP($C5421,covlookup[],W$1,FALSE)</f>
        <v>x</v>
      </c>
      <c r="X5421" s="11" t="str">
        <f>VLOOKUP($C5421,covlookup[],X$1,FALSE)</f>
        <v>x</v>
      </c>
      <c r="Y5421" s="11" t="str">
        <f>VLOOKUP($C5421,covlookup[],Y$1,FALSE)</f>
        <v>x</v>
      </c>
      <c r="Z5421" s="11" t="str">
        <f>VLOOKUP($C5421,covlookup[],Z$1,FALSE)</f>
        <v>x</v>
      </c>
    </row>
    <row r="5422" spans="1:26" x14ac:dyDescent="0.2">
      <c r="A5422" s="11">
        <v>5420</v>
      </c>
      <c r="B5422" t="s">
        <v>109</v>
      </c>
      <c r="C5422" t="s">
        <v>172</v>
      </c>
      <c r="D5422" t="s">
        <v>15</v>
      </c>
      <c r="E5422" t="s">
        <v>51</v>
      </c>
      <c r="F5422" t="s">
        <v>52</v>
      </c>
      <c r="G5422" t="s">
        <v>18</v>
      </c>
      <c r="H5422" t="s">
        <v>114</v>
      </c>
      <c r="I5422" t="s">
        <v>39</v>
      </c>
      <c r="J5422" t="s">
        <v>40</v>
      </c>
      <c r="K5422" t="s">
        <v>31</v>
      </c>
      <c r="L5422">
        <v>-0.49906899999999998</v>
      </c>
      <c r="M5422">
        <v>0.29202499999999998</v>
      </c>
      <c r="N5422" t="s">
        <v>32</v>
      </c>
      <c r="O5422" t="s">
        <v>23</v>
      </c>
      <c r="P5422" t="s">
        <v>24</v>
      </c>
      <c r="Q5422">
        <v>2021</v>
      </c>
      <c r="R5422" s="11">
        <f>VLOOKUP($C5422,covlookup[],R$1,FALSE)</f>
        <v>18</v>
      </c>
      <c r="S5422" s="11" t="str">
        <f>VLOOKUP($C5422,covlookup[],S$1,FALSE)</f>
        <v>F</v>
      </c>
      <c r="T5422" s="11">
        <f>VLOOKUP($C5422,covlookup[],T$1,FALSE)</f>
        <v>20.7</v>
      </c>
      <c r="U5422" s="11">
        <f>VLOOKUP($C5422,covlookup[],U$1,FALSE)</f>
        <v>26.1</v>
      </c>
      <c r="V5422" s="11" t="str">
        <f>VLOOKUP($C5422,covlookup[],V$1,FALSE)</f>
        <v>x</v>
      </c>
      <c r="W5422" s="11" t="str">
        <f>VLOOKUP($C5422,covlookup[],W$1,FALSE)</f>
        <v>x</v>
      </c>
      <c r="X5422" s="11" t="str">
        <f>VLOOKUP($C5422,covlookup[],X$1,FALSE)</f>
        <v>x</v>
      </c>
      <c r="Y5422" s="11" t="str">
        <f>VLOOKUP($C5422,covlookup[],Y$1,FALSE)</f>
        <v>x</v>
      </c>
      <c r="Z5422" s="11" t="str">
        <f>VLOOKUP($C5422,covlookup[],Z$1,FALSE)</f>
        <v>x</v>
      </c>
    </row>
    <row r="5423" spans="1:26" x14ac:dyDescent="0.2">
      <c r="A5423" s="11">
        <v>5421</v>
      </c>
      <c r="B5423" t="s">
        <v>109</v>
      </c>
      <c r="C5423" t="s">
        <v>172</v>
      </c>
      <c r="D5423" t="s">
        <v>15</v>
      </c>
      <c r="E5423" t="s">
        <v>51</v>
      </c>
      <c r="F5423" t="s">
        <v>52</v>
      </c>
      <c r="G5423" t="s">
        <v>18</v>
      </c>
      <c r="H5423" t="s">
        <v>114</v>
      </c>
      <c r="I5423" t="s">
        <v>41</v>
      </c>
      <c r="J5423" t="s">
        <v>42</v>
      </c>
      <c r="K5423" t="s">
        <v>31</v>
      </c>
      <c r="L5423">
        <v>-0.30757499999999999</v>
      </c>
      <c r="M5423">
        <v>0.64516399999999996</v>
      </c>
      <c r="N5423" t="s">
        <v>32</v>
      </c>
      <c r="O5423" t="s">
        <v>23</v>
      </c>
      <c r="P5423" t="s">
        <v>24</v>
      </c>
      <c r="Q5423">
        <v>2021</v>
      </c>
      <c r="R5423" s="11">
        <f>VLOOKUP($C5423,covlookup[],R$1,FALSE)</f>
        <v>18</v>
      </c>
      <c r="S5423" s="11" t="str">
        <f>VLOOKUP($C5423,covlookup[],S$1,FALSE)</f>
        <v>F</v>
      </c>
      <c r="T5423" s="11">
        <f>VLOOKUP($C5423,covlookup[],T$1,FALSE)</f>
        <v>20.7</v>
      </c>
      <c r="U5423" s="11">
        <f>VLOOKUP($C5423,covlookup[],U$1,FALSE)</f>
        <v>26.1</v>
      </c>
      <c r="V5423" s="11" t="str">
        <f>VLOOKUP($C5423,covlookup[],V$1,FALSE)</f>
        <v>x</v>
      </c>
      <c r="W5423" s="11" t="str">
        <f>VLOOKUP($C5423,covlookup[],W$1,FALSE)</f>
        <v>x</v>
      </c>
      <c r="X5423" s="11" t="str">
        <f>VLOOKUP($C5423,covlookup[],X$1,FALSE)</f>
        <v>x</v>
      </c>
      <c r="Y5423" s="11" t="str">
        <f>VLOOKUP($C5423,covlookup[],Y$1,FALSE)</f>
        <v>x</v>
      </c>
      <c r="Z5423" s="11" t="str">
        <f>VLOOKUP($C5423,covlookup[],Z$1,FALSE)</f>
        <v>x</v>
      </c>
    </row>
    <row r="5424" spans="1:26" x14ac:dyDescent="0.2">
      <c r="A5424" s="11">
        <v>5422</v>
      </c>
      <c r="B5424" t="s">
        <v>109</v>
      </c>
      <c r="C5424" t="s">
        <v>172</v>
      </c>
      <c r="D5424" t="s">
        <v>15</v>
      </c>
      <c r="E5424" t="s">
        <v>51</v>
      </c>
      <c r="F5424" t="s">
        <v>52</v>
      </c>
      <c r="G5424" t="s">
        <v>18</v>
      </c>
      <c r="H5424" t="s">
        <v>114</v>
      </c>
      <c r="I5424" t="s">
        <v>43</v>
      </c>
      <c r="J5424" t="s">
        <v>44</v>
      </c>
      <c r="K5424" t="s">
        <v>31</v>
      </c>
      <c r="L5424">
        <v>-0.16386600000000001</v>
      </c>
      <c r="M5424">
        <v>0.91393400000000002</v>
      </c>
      <c r="N5424" t="s">
        <v>32</v>
      </c>
      <c r="O5424" t="s">
        <v>23</v>
      </c>
      <c r="P5424" t="s">
        <v>24</v>
      </c>
      <c r="Q5424">
        <v>2021</v>
      </c>
      <c r="R5424" s="11">
        <f>VLOOKUP($C5424,covlookup[],R$1,FALSE)</f>
        <v>18</v>
      </c>
      <c r="S5424" s="11" t="str">
        <f>VLOOKUP($C5424,covlookup[],S$1,FALSE)</f>
        <v>F</v>
      </c>
      <c r="T5424" s="11">
        <f>VLOOKUP($C5424,covlookup[],T$1,FALSE)</f>
        <v>20.7</v>
      </c>
      <c r="U5424" s="11">
        <f>VLOOKUP($C5424,covlookup[],U$1,FALSE)</f>
        <v>26.1</v>
      </c>
      <c r="V5424" s="11" t="str">
        <f>VLOOKUP($C5424,covlookup[],V$1,FALSE)</f>
        <v>x</v>
      </c>
      <c r="W5424" s="11" t="str">
        <f>VLOOKUP($C5424,covlookup[],W$1,FALSE)</f>
        <v>x</v>
      </c>
      <c r="X5424" s="11" t="str">
        <f>VLOOKUP($C5424,covlookup[],X$1,FALSE)</f>
        <v>x</v>
      </c>
      <c r="Y5424" s="11" t="str">
        <f>VLOOKUP($C5424,covlookup[],Y$1,FALSE)</f>
        <v>x</v>
      </c>
      <c r="Z5424" s="11" t="str">
        <f>VLOOKUP($C5424,covlookup[],Z$1,FALSE)</f>
        <v>x</v>
      </c>
    </row>
    <row r="5425" spans="1:26" x14ac:dyDescent="0.2">
      <c r="A5425" s="11">
        <v>5423</v>
      </c>
      <c r="B5425" t="s">
        <v>109</v>
      </c>
      <c r="C5425" t="s">
        <v>172</v>
      </c>
      <c r="D5425" t="s">
        <v>15</v>
      </c>
      <c r="E5425" t="s">
        <v>51</v>
      </c>
      <c r="F5425" t="s">
        <v>52</v>
      </c>
      <c r="G5425" t="s">
        <v>18</v>
      </c>
      <c r="H5425" t="s">
        <v>114</v>
      </c>
      <c r="I5425" t="s">
        <v>45</v>
      </c>
      <c r="J5425" t="s">
        <v>46</v>
      </c>
      <c r="K5425" t="s">
        <v>31</v>
      </c>
      <c r="L5425">
        <v>0.47063100000000002</v>
      </c>
      <c r="M5425">
        <v>0.95389800000000002</v>
      </c>
      <c r="N5425" t="s">
        <v>32</v>
      </c>
      <c r="O5425" t="s">
        <v>23</v>
      </c>
      <c r="P5425" t="s">
        <v>24</v>
      </c>
      <c r="Q5425">
        <v>2021</v>
      </c>
      <c r="R5425" s="11">
        <f>VLOOKUP($C5425,covlookup[],R$1,FALSE)</f>
        <v>18</v>
      </c>
      <c r="S5425" s="11" t="str">
        <f>VLOOKUP($C5425,covlookup[],S$1,FALSE)</f>
        <v>F</v>
      </c>
      <c r="T5425" s="11">
        <f>VLOOKUP($C5425,covlookup[],T$1,FALSE)</f>
        <v>20.7</v>
      </c>
      <c r="U5425" s="11">
        <f>VLOOKUP($C5425,covlookup[],U$1,FALSE)</f>
        <v>26.1</v>
      </c>
      <c r="V5425" s="11" t="str">
        <f>VLOOKUP($C5425,covlookup[],V$1,FALSE)</f>
        <v>x</v>
      </c>
      <c r="W5425" s="11" t="str">
        <f>VLOOKUP($C5425,covlookup[],W$1,FALSE)</f>
        <v>x</v>
      </c>
      <c r="X5425" s="11" t="str">
        <f>VLOOKUP($C5425,covlookup[],X$1,FALSE)</f>
        <v>x</v>
      </c>
      <c r="Y5425" s="11" t="str">
        <f>VLOOKUP($C5425,covlookup[],Y$1,FALSE)</f>
        <v>x</v>
      </c>
      <c r="Z5425" s="11" t="str">
        <f>VLOOKUP($C5425,covlookup[],Z$1,FALSE)</f>
        <v>x</v>
      </c>
    </row>
    <row r="5426" spans="1:26" x14ac:dyDescent="0.2">
      <c r="A5426" s="11">
        <v>5424</v>
      </c>
      <c r="B5426" t="s">
        <v>109</v>
      </c>
      <c r="C5426" t="s">
        <v>172</v>
      </c>
      <c r="D5426" t="s">
        <v>15</v>
      </c>
      <c r="E5426" t="s">
        <v>51</v>
      </c>
      <c r="F5426" t="s">
        <v>52</v>
      </c>
      <c r="G5426" t="s">
        <v>18</v>
      </c>
      <c r="H5426" t="s">
        <v>114</v>
      </c>
      <c r="I5426" t="s">
        <v>47</v>
      </c>
      <c r="J5426" t="s">
        <v>48</v>
      </c>
      <c r="K5426" t="s">
        <v>49</v>
      </c>
      <c r="L5426">
        <v>-1.23065</v>
      </c>
      <c r="M5426">
        <v>0.51102099999999995</v>
      </c>
      <c r="N5426" t="s">
        <v>50</v>
      </c>
      <c r="O5426" t="s">
        <v>23</v>
      </c>
      <c r="P5426" t="s">
        <v>24</v>
      </c>
      <c r="Q5426">
        <v>855.17399999999998</v>
      </c>
      <c r="R5426" s="11">
        <f>VLOOKUP($C5426,covlookup[],R$1,FALSE)</f>
        <v>18</v>
      </c>
      <c r="S5426" s="11" t="str">
        <f>VLOOKUP($C5426,covlookup[],S$1,FALSE)</f>
        <v>F</v>
      </c>
      <c r="T5426" s="11">
        <f>VLOOKUP($C5426,covlookup[],T$1,FALSE)</f>
        <v>20.7</v>
      </c>
      <c r="U5426" s="11">
        <f>VLOOKUP($C5426,covlookup[],U$1,FALSE)</f>
        <v>26.1</v>
      </c>
      <c r="V5426" s="11" t="str">
        <f>VLOOKUP($C5426,covlookup[],V$1,FALSE)</f>
        <v>x</v>
      </c>
      <c r="W5426" s="11" t="str">
        <f>VLOOKUP($C5426,covlookup[],W$1,FALSE)</f>
        <v>x</v>
      </c>
      <c r="X5426" s="11" t="str">
        <f>VLOOKUP($C5426,covlookup[],X$1,FALSE)</f>
        <v>x</v>
      </c>
      <c r="Y5426" s="11" t="str">
        <f>VLOOKUP($C5426,covlookup[],Y$1,FALSE)</f>
        <v>x</v>
      </c>
      <c r="Z5426" s="11" t="str">
        <f>VLOOKUP($C5426,covlookup[],Z$1,FALSE)</f>
        <v>x</v>
      </c>
    </row>
    <row r="5427" spans="1:26" x14ac:dyDescent="0.2">
      <c r="A5427" s="11">
        <v>5425</v>
      </c>
      <c r="B5427" t="s">
        <v>109</v>
      </c>
      <c r="C5427" t="s">
        <v>172</v>
      </c>
      <c r="D5427" t="s">
        <v>15</v>
      </c>
      <c r="E5427" t="s">
        <v>53</v>
      </c>
      <c r="F5427" t="s">
        <v>54</v>
      </c>
      <c r="G5427" t="s">
        <v>18</v>
      </c>
      <c r="H5427" t="s">
        <v>115</v>
      </c>
      <c r="I5427" t="s">
        <v>19</v>
      </c>
      <c r="J5427" t="s">
        <v>20</v>
      </c>
      <c r="K5427" t="s">
        <v>21</v>
      </c>
      <c r="L5427">
        <v>-0.69424699999999995</v>
      </c>
      <c r="M5427">
        <v>0.69763799999999998</v>
      </c>
      <c r="N5427" t="s">
        <v>22</v>
      </c>
      <c r="O5427" t="s">
        <v>23</v>
      </c>
      <c r="P5427" t="s">
        <v>24</v>
      </c>
      <c r="Q5427">
        <v>-9270.52</v>
      </c>
      <c r="R5427" s="11">
        <f>VLOOKUP($C5427,covlookup[],R$1,FALSE)</f>
        <v>18</v>
      </c>
      <c r="S5427" s="11" t="str">
        <f>VLOOKUP($C5427,covlookup[],S$1,FALSE)</f>
        <v>F</v>
      </c>
      <c r="T5427" s="11">
        <f>VLOOKUP($C5427,covlookup[],T$1,FALSE)</f>
        <v>20.7</v>
      </c>
      <c r="U5427" s="11">
        <f>VLOOKUP($C5427,covlookup[],U$1,FALSE)</f>
        <v>26.1</v>
      </c>
      <c r="V5427" s="11" t="str">
        <f>VLOOKUP($C5427,covlookup[],V$1,FALSE)</f>
        <v>x</v>
      </c>
      <c r="W5427" s="11" t="str">
        <f>VLOOKUP($C5427,covlookup[],W$1,FALSE)</f>
        <v>x</v>
      </c>
      <c r="X5427" s="11" t="str">
        <f>VLOOKUP($C5427,covlookup[],X$1,FALSE)</f>
        <v>x</v>
      </c>
      <c r="Y5427" s="11" t="str">
        <f>VLOOKUP($C5427,covlookup[],Y$1,FALSE)</f>
        <v>x</v>
      </c>
      <c r="Z5427" s="11" t="str">
        <f>VLOOKUP($C5427,covlookup[],Z$1,FALSE)</f>
        <v>x</v>
      </c>
    </row>
    <row r="5428" spans="1:26" x14ac:dyDescent="0.2">
      <c r="A5428" s="11">
        <v>5426</v>
      </c>
      <c r="B5428" t="s">
        <v>109</v>
      </c>
      <c r="C5428" t="s">
        <v>172</v>
      </c>
      <c r="D5428" t="s">
        <v>15</v>
      </c>
      <c r="E5428" t="s">
        <v>53</v>
      </c>
      <c r="F5428" t="s">
        <v>54</v>
      </c>
      <c r="G5428" t="s">
        <v>18</v>
      </c>
      <c r="H5428" t="s">
        <v>115</v>
      </c>
      <c r="I5428" t="s">
        <v>25</v>
      </c>
      <c r="J5428" t="s">
        <v>26</v>
      </c>
      <c r="K5428" t="s">
        <v>21</v>
      </c>
      <c r="L5428">
        <v>-0.47420099999999998</v>
      </c>
      <c r="M5428">
        <v>0.42015799999999998</v>
      </c>
      <c r="N5428" t="s">
        <v>22</v>
      </c>
      <c r="O5428" t="s">
        <v>23</v>
      </c>
      <c r="P5428" t="s">
        <v>24</v>
      </c>
      <c r="Q5428">
        <v>-9270.52</v>
      </c>
      <c r="R5428" s="11">
        <f>VLOOKUP($C5428,covlookup[],R$1,FALSE)</f>
        <v>18</v>
      </c>
      <c r="S5428" s="11" t="str">
        <f>VLOOKUP($C5428,covlookup[],S$1,FALSE)</f>
        <v>F</v>
      </c>
      <c r="T5428" s="11">
        <f>VLOOKUP($C5428,covlookup[],T$1,FALSE)</f>
        <v>20.7</v>
      </c>
      <c r="U5428" s="11">
        <f>VLOOKUP($C5428,covlookup[],U$1,FALSE)</f>
        <v>26.1</v>
      </c>
      <c r="V5428" s="11" t="str">
        <f>VLOOKUP($C5428,covlookup[],V$1,FALSE)</f>
        <v>x</v>
      </c>
      <c r="W5428" s="11" t="str">
        <f>VLOOKUP($C5428,covlookup[],W$1,FALSE)</f>
        <v>x</v>
      </c>
      <c r="X5428" s="11" t="str">
        <f>VLOOKUP($C5428,covlookup[],X$1,FALSE)</f>
        <v>x</v>
      </c>
      <c r="Y5428" s="11" t="str">
        <f>VLOOKUP($C5428,covlookup[],Y$1,FALSE)</f>
        <v>x</v>
      </c>
      <c r="Z5428" s="11" t="str">
        <f>VLOOKUP($C5428,covlookup[],Z$1,FALSE)</f>
        <v>x</v>
      </c>
    </row>
    <row r="5429" spans="1:26" x14ac:dyDescent="0.2">
      <c r="A5429" s="11">
        <v>5427</v>
      </c>
      <c r="B5429" t="s">
        <v>109</v>
      </c>
      <c r="C5429" t="s">
        <v>172</v>
      </c>
      <c r="D5429" t="s">
        <v>15</v>
      </c>
      <c r="E5429" t="s">
        <v>53</v>
      </c>
      <c r="F5429" t="s">
        <v>54</v>
      </c>
      <c r="G5429" t="s">
        <v>18</v>
      </c>
      <c r="H5429" t="s">
        <v>115</v>
      </c>
      <c r="I5429" t="s">
        <v>27</v>
      </c>
      <c r="J5429" t="s">
        <v>28</v>
      </c>
      <c r="K5429" t="s">
        <v>21</v>
      </c>
      <c r="L5429">
        <v>0.87393100000000001</v>
      </c>
      <c r="M5429">
        <v>0.55600000000000005</v>
      </c>
      <c r="N5429" t="s">
        <v>22</v>
      </c>
      <c r="O5429" t="s">
        <v>23</v>
      </c>
      <c r="P5429" t="s">
        <v>24</v>
      </c>
      <c r="Q5429">
        <v>-9270.52</v>
      </c>
      <c r="R5429" s="11">
        <f>VLOOKUP($C5429,covlookup[],R$1,FALSE)</f>
        <v>18</v>
      </c>
      <c r="S5429" s="11" t="str">
        <f>VLOOKUP($C5429,covlookup[],S$1,FALSE)</f>
        <v>F</v>
      </c>
      <c r="T5429" s="11">
        <f>VLOOKUP($C5429,covlookup[],T$1,FALSE)</f>
        <v>20.7</v>
      </c>
      <c r="U5429" s="11">
        <f>VLOOKUP($C5429,covlookup[],U$1,FALSE)</f>
        <v>26.1</v>
      </c>
      <c r="V5429" s="11" t="str">
        <f>VLOOKUP($C5429,covlookup[],V$1,FALSE)</f>
        <v>x</v>
      </c>
      <c r="W5429" s="11" t="str">
        <f>VLOOKUP($C5429,covlookup[],W$1,FALSE)</f>
        <v>x</v>
      </c>
      <c r="X5429" s="11" t="str">
        <f>VLOOKUP($C5429,covlookup[],X$1,FALSE)</f>
        <v>x</v>
      </c>
      <c r="Y5429" s="11" t="str">
        <f>VLOOKUP($C5429,covlookup[],Y$1,FALSE)</f>
        <v>x</v>
      </c>
      <c r="Z5429" s="11" t="str">
        <f>VLOOKUP($C5429,covlookup[],Z$1,FALSE)</f>
        <v>x</v>
      </c>
    </row>
    <row r="5430" spans="1:26" x14ac:dyDescent="0.2">
      <c r="A5430" s="11">
        <v>5428</v>
      </c>
      <c r="B5430" t="s">
        <v>109</v>
      </c>
      <c r="C5430" t="s">
        <v>172</v>
      </c>
      <c r="D5430" t="s">
        <v>15</v>
      </c>
      <c r="E5430" t="s">
        <v>53</v>
      </c>
      <c r="F5430" t="s">
        <v>54</v>
      </c>
      <c r="G5430" t="s">
        <v>18</v>
      </c>
      <c r="H5430" t="s">
        <v>115</v>
      </c>
      <c r="I5430" t="s">
        <v>29</v>
      </c>
      <c r="J5430" t="s">
        <v>30</v>
      </c>
      <c r="K5430" t="s">
        <v>31</v>
      </c>
      <c r="L5430">
        <v>1.6562699999999999</v>
      </c>
      <c r="M5430">
        <v>0.997081</v>
      </c>
      <c r="N5430" t="s">
        <v>32</v>
      </c>
      <c r="O5430" t="s">
        <v>23</v>
      </c>
      <c r="P5430" t="s">
        <v>24</v>
      </c>
      <c r="Q5430">
        <v>-215.09200000000001</v>
      </c>
      <c r="R5430" s="11">
        <f>VLOOKUP($C5430,covlookup[],R$1,FALSE)</f>
        <v>18</v>
      </c>
      <c r="S5430" s="11" t="str">
        <f>VLOOKUP($C5430,covlookup[],S$1,FALSE)</f>
        <v>F</v>
      </c>
      <c r="T5430" s="11">
        <f>VLOOKUP($C5430,covlookup[],T$1,FALSE)</f>
        <v>20.7</v>
      </c>
      <c r="U5430" s="11">
        <f>VLOOKUP($C5430,covlookup[],U$1,FALSE)</f>
        <v>26.1</v>
      </c>
      <c r="V5430" s="11" t="str">
        <f>VLOOKUP($C5430,covlookup[],V$1,FALSE)</f>
        <v>x</v>
      </c>
      <c r="W5430" s="11" t="str">
        <f>VLOOKUP($C5430,covlookup[],W$1,FALSE)</f>
        <v>x</v>
      </c>
      <c r="X5430" s="11" t="str">
        <f>VLOOKUP($C5430,covlookup[],X$1,FALSE)</f>
        <v>x</v>
      </c>
      <c r="Y5430" s="11" t="str">
        <f>VLOOKUP($C5430,covlookup[],Y$1,FALSE)</f>
        <v>x</v>
      </c>
      <c r="Z5430" s="11" t="str">
        <f>VLOOKUP($C5430,covlookup[],Z$1,FALSE)</f>
        <v>x</v>
      </c>
    </row>
    <row r="5431" spans="1:26" x14ac:dyDescent="0.2">
      <c r="A5431" s="11">
        <v>5429</v>
      </c>
      <c r="B5431" t="s">
        <v>109</v>
      </c>
      <c r="C5431" t="s">
        <v>172</v>
      </c>
      <c r="D5431" t="s">
        <v>15</v>
      </c>
      <c r="E5431" t="s">
        <v>53</v>
      </c>
      <c r="F5431" t="s">
        <v>54</v>
      </c>
      <c r="G5431" t="s">
        <v>18</v>
      </c>
      <c r="H5431" t="s">
        <v>115</v>
      </c>
      <c r="I5431" t="s">
        <v>33</v>
      </c>
      <c r="J5431" t="s">
        <v>34</v>
      </c>
      <c r="K5431" t="s">
        <v>31</v>
      </c>
      <c r="L5431">
        <v>1.89151</v>
      </c>
      <c r="M5431">
        <v>0.65469999999999995</v>
      </c>
      <c r="N5431" t="s">
        <v>32</v>
      </c>
      <c r="O5431" t="s">
        <v>23</v>
      </c>
      <c r="P5431" t="s">
        <v>24</v>
      </c>
      <c r="Q5431">
        <v>-215.09200000000001</v>
      </c>
      <c r="R5431" s="11">
        <f>VLOOKUP($C5431,covlookup[],R$1,FALSE)</f>
        <v>18</v>
      </c>
      <c r="S5431" s="11" t="str">
        <f>VLOOKUP($C5431,covlookup[],S$1,FALSE)</f>
        <v>F</v>
      </c>
      <c r="T5431" s="11">
        <f>VLOOKUP($C5431,covlookup[],T$1,FALSE)</f>
        <v>20.7</v>
      </c>
      <c r="U5431" s="11">
        <f>VLOOKUP($C5431,covlookup[],U$1,FALSE)</f>
        <v>26.1</v>
      </c>
      <c r="V5431" s="11" t="str">
        <f>VLOOKUP($C5431,covlookup[],V$1,FALSE)</f>
        <v>x</v>
      </c>
      <c r="W5431" s="11" t="str">
        <f>VLOOKUP($C5431,covlookup[],W$1,FALSE)</f>
        <v>x</v>
      </c>
      <c r="X5431" s="11" t="str">
        <f>VLOOKUP($C5431,covlookup[],X$1,FALSE)</f>
        <v>x</v>
      </c>
      <c r="Y5431" s="11" t="str">
        <f>VLOOKUP($C5431,covlookup[],Y$1,FALSE)</f>
        <v>x</v>
      </c>
      <c r="Z5431" s="11" t="str">
        <f>VLOOKUP($C5431,covlookup[],Z$1,FALSE)</f>
        <v>x</v>
      </c>
    </row>
    <row r="5432" spans="1:26" x14ac:dyDescent="0.2">
      <c r="A5432" s="11">
        <v>5430</v>
      </c>
      <c r="B5432" t="s">
        <v>109</v>
      </c>
      <c r="C5432" t="s">
        <v>172</v>
      </c>
      <c r="D5432" t="s">
        <v>15</v>
      </c>
      <c r="E5432" t="s">
        <v>53</v>
      </c>
      <c r="F5432" t="s">
        <v>54</v>
      </c>
      <c r="G5432" t="s">
        <v>18</v>
      </c>
      <c r="H5432" t="s">
        <v>115</v>
      </c>
      <c r="I5432" t="s">
        <v>35</v>
      </c>
      <c r="J5432" t="s">
        <v>36</v>
      </c>
      <c r="K5432" t="s">
        <v>31</v>
      </c>
      <c r="L5432">
        <v>-0.38566800000000001</v>
      </c>
      <c r="M5432">
        <v>0.70829900000000001</v>
      </c>
      <c r="N5432" t="s">
        <v>32</v>
      </c>
      <c r="O5432" t="s">
        <v>23</v>
      </c>
      <c r="P5432" t="s">
        <v>24</v>
      </c>
      <c r="Q5432">
        <v>-215.09200000000001</v>
      </c>
      <c r="R5432" s="11">
        <f>VLOOKUP($C5432,covlookup[],R$1,FALSE)</f>
        <v>18</v>
      </c>
      <c r="S5432" s="11" t="str">
        <f>VLOOKUP($C5432,covlookup[],S$1,FALSE)</f>
        <v>F</v>
      </c>
      <c r="T5432" s="11">
        <f>VLOOKUP($C5432,covlookup[],T$1,FALSE)</f>
        <v>20.7</v>
      </c>
      <c r="U5432" s="11">
        <f>VLOOKUP($C5432,covlookup[],U$1,FALSE)</f>
        <v>26.1</v>
      </c>
      <c r="V5432" s="11" t="str">
        <f>VLOOKUP($C5432,covlookup[],V$1,FALSE)</f>
        <v>x</v>
      </c>
      <c r="W5432" s="11" t="str">
        <f>VLOOKUP($C5432,covlookup[],W$1,FALSE)</f>
        <v>x</v>
      </c>
      <c r="X5432" s="11" t="str">
        <f>VLOOKUP($C5432,covlookup[],X$1,FALSE)</f>
        <v>x</v>
      </c>
      <c r="Y5432" s="11" t="str">
        <f>VLOOKUP($C5432,covlookup[],Y$1,FALSE)</f>
        <v>x</v>
      </c>
      <c r="Z5432" s="11" t="str">
        <f>VLOOKUP($C5432,covlookup[],Z$1,FALSE)</f>
        <v>x</v>
      </c>
    </row>
    <row r="5433" spans="1:26" x14ac:dyDescent="0.2">
      <c r="A5433" s="11">
        <v>5431</v>
      </c>
      <c r="B5433" t="s">
        <v>109</v>
      </c>
      <c r="C5433" t="s">
        <v>172</v>
      </c>
      <c r="D5433" t="s">
        <v>15</v>
      </c>
      <c r="E5433" t="s">
        <v>53</v>
      </c>
      <c r="F5433" t="s">
        <v>54</v>
      </c>
      <c r="G5433" t="s">
        <v>18</v>
      </c>
      <c r="H5433" t="s">
        <v>115</v>
      </c>
      <c r="I5433" t="s">
        <v>37</v>
      </c>
      <c r="J5433" t="s">
        <v>38</v>
      </c>
      <c r="K5433" t="s">
        <v>31</v>
      </c>
      <c r="L5433">
        <v>-0.75127500000000003</v>
      </c>
      <c r="M5433">
        <v>0.55052500000000004</v>
      </c>
      <c r="N5433" t="s">
        <v>32</v>
      </c>
      <c r="O5433" t="s">
        <v>23</v>
      </c>
      <c r="P5433" t="s">
        <v>24</v>
      </c>
      <c r="Q5433">
        <v>-215.09200000000001</v>
      </c>
      <c r="R5433" s="11">
        <f>VLOOKUP($C5433,covlookup[],R$1,FALSE)</f>
        <v>18</v>
      </c>
      <c r="S5433" s="11" t="str">
        <f>VLOOKUP($C5433,covlookup[],S$1,FALSE)</f>
        <v>F</v>
      </c>
      <c r="T5433" s="11">
        <f>VLOOKUP($C5433,covlookup[],T$1,FALSE)</f>
        <v>20.7</v>
      </c>
      <c r="U5433" s="11">
        <f>VLOOKUP($C5433,covlookup[],U$1,FALSE)</f>
        <v>26.1</v>
      </c>
      <c r="V5433" s="11" t="str">
        <f>VLOOKUP($C5433,covlookup[],V$1,FALSE)</f>
        <v>x</v>
      </c>
      <c r="W5433" s="11" t="str">
        <f>VLOOKUP($C5433,covlookup[],W$1,FALSE)</f>
        <v>x</v>
      </c>
      <c r="X5433" s="11" t="str">
        <f>VLOOKUP($C5433,covlookup[],X$1,FALSE)</f>
        <v>x</v>
      </c>
      <c r="Y5433" s="11" t="str">
        <f>VLOOKUP($C5433,covlookup[],Y$1,FALSE)</f>
        <v>x</v>
      </c>
      <c r="Z5433" s="11" t="str">
        <f>VLOOKUP($C5433,covlookup[],Z$1,FALSE)</f>
        <v>x</v>
      </c>
    </row>
    <row r="5434" spans="1:26" x14ac:dyDescent="0.2">
      <c r="A5434" s="11">
        <v>5432</v>
      </c>
      <c r="B5434" t="s">
        <v>109</v>
      </c>
      <c r="C5434" t="s">
        <v>172</v>
      </c>
      <c r="D5434" t="s">
        <v>15</v>
      </c>
      <c r="E5434" t="s">
        <v>53</v>
      </c>
      <c r="F5434" t="s">
        <v>54</v>
      </c>
      <c r="G5434" t="s">
        <v>18</v>
      </c>
      <c r="H5434" t="s">
        <v>115</v>
      </c>
      <c r="I5434" t="s">
        <v>39</v>
      </c>
      <c r="J5434" t="s">
        <v>40</v>
      </c>
      <c r="K5434" t="s">
        <v>31</v>
      </c>
      <c r="L5434">
        <v>-0.67601800000000001</v>
      </c>
      <c r="M5434">
        <v>0.38247900000000001</v>
      </c>
      <c r="N5434" t="s">
        <v>32</v>
      </c>
      <c r="O5434" t="s">
        <v>23</v>
      </c>
      <c r="P5434" t="s">
        <v>24</v>
      </c>
      <c r="Q5434">
        <v>-215.09200000000001</v>
      </c>
      <c r="R5434" s="11">
        <f>VLOOKUP($C5434,covlookup[],R$1,FALSE)</f>
        <v>18</v>
      </c>
      <c r="S5434" s="11" t="str">
        <f>VLOOKUP($C5434,covlookup[],S$1,FALSE)</f>
        <v>F</v>
      </c>
      <c r="T5434" s="11">
        <f>VLOOKUP($C5434,covlookup[],T$1,FALSE)</f>
        <v>20.7</v>
      </c>
      <c r="U5434" s="11">
        <f>VLOOKUP($C5434,covlookup[],U$1,FALSE)</f>
        <v>26.1</v>
      </c>
      <c r="V5434" s="11" t="str">
        <f>VLOOKUP($C5434,covlookup[],V$1,FALSE)</f>
        <v>x</v>
      </c>
      <c r="W5434" s="11" t="str">
        <f>VLOOKUP($C5434,covlookup[],W$1,FALSE)</f>
        <v>x</v>
      </c>
      <c r="X5434" s="11" t="str">
        <f>VLOOKUP($C5434,covlookup[],X$1,FALSE)</f>
        <v>x</v>
      </c>
      <c r="Y5434" s="11" t="str">
        <f>VLOOKUP($C5434,covlookup[],Y$1,FALSE)</f>
        <v>x</v>
      </c>
      <c r="Z5434" s="11" t="str">
        <f>VLOOKUP($C5434,covlookup[],Z$1,FALSE)</f>
        <v>x</v>
      </c>
    </row>
    <row r="5435" spans="1:26" x14ac:dyDescent="0.2">
      <c r="A5435" s="11">
        <v>5433</v>
      </c>
      <c r="B5435" t="s">
        <v>109</v>
      </c>
      <c r="C5435" t="s">
        <v>172</v>
      </c>
      <c r="D5435" t="s">
        <v>15</v>
      </c>
      <c r="E5435" t="s">
        <v>53</v>
      </c>
      <c r="F5435" t="s">
        <v>54</v>
      </c>
      <c r="G5435" t="s">
        <v>18</v>
      </c>
      <c r="H5435" t="s">
        <v>115</v>
      </c>
      <c r="I5435" t="s">
        <v>41</v>
      </c>
      <c r="J5435" t="s">
        <v>42</v>
      </c>
      <c r="K5435" t="s">
        <v>31</v>
      </c>
      <c r="L5435">
        <v>-1.16442</v>
      </c>
      <c r="M5435">
        <v>0.49363299999999999</v>
      </c>
      <c r="N5435" t="s">
        <v>32</v>
      </c>
      <c r="O5435" t="s">
        <v>23</v>
      </c>
      <c r="P5435" t="s">
        <v>24</v>
      </c>
      <c r="Q5435">
        <v>-215.09200000000001</v>
      </c>
      <c r="R5435" s="11">
        <f>VLOOKUP($C5435,covlookup[],R$1,FALSE)</f>
        <v>18</v>
      </c>
      <c r="S5435" s="11" t="str">
        <f>VLOOKUP($C5435,covlookup[],S$1,FALSE)</f>
        <v>F</v>
      </c>
      <c r="T5435" s="11">
        <f>VLOOKUP($C5435,covlookup[],T$1,FALSE)</f>
        <v>20.7</v>
      </c>
      <c r="U5435" s="11">
        <f>VLOOKUP($C5435,covlookup[],U$1,FALSE)</f>
        <v>26.1</v>
      </c>
      <c r="V5435" s="11" t="str">
        <f>VLOOKUP($C5435,covlookup[],V$1,FALSE)</f>
        <v>x</v>
      </c>
      <c r="W5435" s="11" t="str">
        <f>VLOOKUP($C5435,covlookup[],W$1,FALSE)</f>
        <v>x</v>
      </c>
      <c r="X5435" s="11" t="str">
        <f>VLOOKUP($C5435,covlookup[],X$1,FALSE)</f>
        <v>x</v>
      </c>
      <c r="Y5435" s="11" t="str">
        <f>VLOOKUP($C5435,covlookup[],Y$1,FALSE)</f>
        <v>x</v>
      </c>
      <c r="Z5435" s="11" t="str">
        <f>VLOOKUP($C5435,covlookup[],Z$1,FALSE)</f>
        <v>x</v>
      </c>
    </row>
    <row r="5436" spans="1:26" x14ac:dyDescent="0.2">
      <c r="A5436" s="11">
        <v>5434</v>
      </c>
      <c r="B5436" t="s">
        <v>109</v>
      </c>
      <c r="C5436" t="s">
        <v>172</v>
      </c>
      <c r="D5436" t="s">
        <v>15</v>
      </c>
      <c r="E5436" t="s">
        <v>53</v>
      </c>
      <c r="F5436" t="s">
        <v>54</v>
      </c>
      <c r="G5436" t="s">
        <v>18</v>
      </c>
      <c r="H5436" t="s">
        <v>115</v>
      </c>
      <c r="I5436" t="s">
        <v>43</v>
      </c>
      <c r="J5436" t="s">
        <v>44</v>
      </c>
      <c r="K5436" t="s">
        <v>31</v>
      </c>
      <c r="L5436">
        <v>-0.131803</v>
      </c>
      <c r="M5436">
        <v>0.79356700000000002</v>
      </c>
      <c r="N5436" t="s">
        <v>32</v>
      </c>
      <c r="O5436" t="s">
        <v>23</v>
      </c>
      <c r="P5436" t="s">
        <v>24</v>
      </c>
      <c r="Q5436">
        <v>-215.09200000000001</v>
      </c>
      <c r="R5436" s="11">
        <f>VLOOKUP($C5436,covlookup[],R$1,FALSE)</f>
        <v>18</v>
      </c>
      <c r="S5436" s="11" t="str">
        <f>VLOOKUP($C5436,covlookup[],S$1,FALSE)</f>
        <v>F</v>
      </c>
      <c r="T5436" s="11">
        <f>VLOOKUP($C5436,covlookup[],T$1,FALSE)</f>
        <v>20.7</v>
      </c>
      <c r="U5436" s="11">
        <f>VLOOKUP($C5436,covlookup[],U$1,FALSE)</f>
        <v>26.1</v>
      </c>
      <c r="V5436" s="11" t="str">
        <f>VLOOKUP($C5436,covlookup[],V$1,FALSE)</f>
        <v>x</v>
      </c>
      <c r="W5436" s="11" t="str">
        <f>VLOOKUP($C5436,covlookup[],W$1,FALSE)</f>
        <v>x</v>
      </c>
      <c r="X5436" s="11" t="str">
        <f>VLOOKUP($C5436,covlookup[],X$1,FALSE)</f>
        <v>x</v>
      </c>
      <c r="Y5436" s="11" t="str">
        <f>VLOOKUP($C5436,covlookup[],Y$1,FALSE)</f>
        <v>x</v>
      </c>
      <c r="Z5436" s="11" t="str">
        <f>VLOOKUP($C5436,covlookup[],Z$1,FALSE)</f>
        <v>x</v>
      </c>
    </row>
    <row r="5437" spans="1:26" x14ac:dyDescent="0.2">
      <c r="A5437" s="11">
        <v>5435</v>
      </c>
      <c r="B5437" t="s">
        <v>109</v>
      </c>
      <c r="C5437" t="s">
        <v>172</v>
      </c>
      <c r="D5437" t="s">
        <v>15</v>
      </c>
      <c r="E5437" t="s">
        <v>53</v>
      </c>
      <c r="F5437" t="s">
        <v>54</v>
      </c>
      <c r="G5437" t="s">
        <v>18</v>
      </c>
      <c r="H5437" t="s">
        <v>115</v>
      </c>
      <c r="I5437" t="s">
        <v>45</v>
      </c>
      <c r="J5437" t="s">
        <v>46</v>
      </c>
      <c r="K5437" t="s">
        <v>31</v>
      </c>
      <c r="L5437">
        <v>-0.350435</v>
      </c>
      <c r="M5437">
        <v>0.881656</v>
      </c>
      <c r="N5437" t="s">
        <v>32</v>
      </c>
      <c r="O5437" t="s">
        <v>23</v>
      </c>
      <c r="P5437" t="s">
        <v>24</v>
      </c>
      <c r="Q5437">
        <v>-215.09200000000001</v>
      </c>
      <c r="R5437" s="11">
        <f>VLOOKUP($C5437,covlookup[],R$1,FALSE)</f>
        <v>18</v>
      </c>
      <c r="S5437" s="11" t="str">
        <f>VLOOKUP($C5437,covlookup[],S$1,FALSE)</f>
        <v>F</v>
      </c>
      <c r="T5437" s="11">
        <f>VLOOKUP($C5437,covlookup[],T$1,FALSE)</f>
        <v>20.7</v>
      </c>
      <c r="U5437" s="11">
        <f>VLOOKUP($C5437,covlookup[],U$1,FALSE)</f>
        <v>26.1</v>
      </c>
      <c r="V5437" s="11" t="str">
        <f>VLOOKUP($C5437,covlookup[],V$1,FALSE)</f>
        <v>x</v>
      </c>
      <c r="W5437" s="11" t="str">
        <f>VLOOKUP($C5437,covlookup[],W$1,FALSE)</f>
        <v>x</v>
      </c>
      <c r="X5437" s="11" t="str">
        <f>VLOOKUP($C5437,covlookup[],X$1,FALSE)</f>
        <v>x</v>
      </c>
      <c r="Y5437" s="11" t="str">
        <f>VLOOKUP($C5437,covlookup[],Y$1,FALSE)</f>
        <v>x</v>
      </c>
      <c r="Z5437" s="11" t="str">
        <f>VLOOKUP($C5437,covlookup[],Z$1,FALSE)</f>
        <v>x</v>
      </c>
    </row>
    <row r="5438" spans="1:26" x14ac:dyDescent="0.2">
      <c r="A5438" s="11">
        <v>5436</v>
      </c>
      <c r="B5438" t="s">
        <v>109</v>
      </c>
      <c r="C5438" t="s">
        <v>172</v>
      </c>
      <c r="D5438" t="s">
        <v>15</v>
      </c>
      <c r="E5438" t="s">
        <v>53</v>
      </c>
      <c r="F5438" t="s">
        <v>54</v>
      </c>
      <c r="G5438" t="s">
        <v>18</v>
      </c>
      <c r="H5438" t="s">
        <v>115</v>
      </c>
      <c r="I5438" t="s">
        <v>47</v>
      </c>
      <c r="J5438" t="s">
        <v>48</v>
      </c>
      <c r="K5438" t="s">
        <v>49</v>
      </c>
      <c r="L5438">
        <v>-1.22506</v>
      </c>
      <c r="M5438">
        <v>0.59233499999999994</v>
      </c>
      <c r="N5438" t="s">
        <v>50</v>
      </c>
      <c r="O5438" t="s">
        <v>23</v>
      </c>
      <c r="P5438" t="s">
        <v>24</v>
      </c>
      <c r="Q5438">
        <v>-1931.07</v>
      </c>
      <c r="R5438" s="11">
        <f>VLOOKUP($C5438,covlookup[],R$1,FALSE)</f>
        <v>18</v>
      </c>
      <c r="S5438" s="11" t="str">
        <f>VLOOKUP($C5438,covlookup[],S$1,FALSE)</f>
        <v>F</v>
      </c>
      <c r="T5438" s="11">
        <f>VLOOKUP($C5438,covlookup[],T$1,FALSE)</f>
        <v>20.7</v>
      </c>
      <c r="U5438" s="11">
        <f>VLOOKUP($C5438,covlookup[],U$1,FALSE)</f>
        <v>26.1</v>
      </c>
      <c r="V5438" s="11" t="str">
        <f>VLOOKUP($C5438,covlookup[],V$1,FALSE)</f>
        <v>x</v>
      </c>
      <c r="W5438" s="11" t="str">
        <f>VLOOKUP($C5438,covlookup[],W$1,FALSE)</f>
        <v>x</v>
      </c>
      <c r="X5438" s="11" t="str">
        <f>VLOOKUP($C5438,covlookup[],X$1,FALSE)</f>
        <v>x</v>
      </c>
      <c r="Y5438" s="11" t="str">
        <f>VLOOKUP($C5438,covlookup[],Y$1,FALSE)</f>
        <v>x</v>
      </c>
      <c r="Z5438" s="11" t="str">
        <f>VLOOKUP($C5438,covlookup[],Z$1,FALSE)</f>
        <v>x</v>
      </c>
    </row>
    <row r="5439" spans="1:26" x14ac:dyDescent="0.2">
      <c r="A5439" s="11">
        <v>5437</v>
      </c>
      <c r="B5439" t="s">
        <v>109</v>
      </c>
      <c r="C5439" t="s">
        <v>172</v>
      </c>
      <c r="D5439" t="s">
        <v>15</v>
      </c>
      <c r="E5439" t="s">
        <v>55</v>
      </c>
      <c r="F5439" t="s">
        <v>56</v>
      </c>
      <c r="G5439" t="s">
        <v>18</v>
      </c>
      <c r="H5439" t="s">
        <v>116</v>
      </c>
      <c r="I5439" t="s">
        <v>19</v>
      </c>
      <c r="J5439" t="s">
        <v>20</v>
      </c>
      <c r="K5439" t="s">
        <v>21</v>
      </c>
      <c r="L5439">
        <v>0.66501200000000005</v>
      </c>
      <c r="M5439">
        <v>0.29531099999999999</v>
      </c>
      <c r="N5439" t="s">
        <v>22</v>
      </c>
      <c r="O5439" t="s">
        <v>23</v>
      </c>
      <c r="P5439" t="s">
        <v>24</v>
      </c>
      <c r="Q5439">
        <v>-82.084699999999998</v>
      </c>
      <c r="R5439" s="11">
        <f>VLOOKUP($C5439,covlookup[],R$1,FALSE)</f>
        <v>18</v>
      </c>
      <c r="S5439" s="11" t="str">
        <f>VLOOKUP($C5439,covlookup[],S$1,FALSE)</f>
        <v>F</v>
      </c>
      <c r="T5439" s="11">
        <f>VLOOKUP($C5439,covlookup[],T$1,FALSE)</f>
        <v>20.7</v>
      </c>
      <c r="U5439" s="11">
        <f>VLOOKUP($C5439,covlookup[],U$1,FALSE)</f>
        <v>26.1</v>
      </c>
      <c r="V5439" s="11" t="str">
        <f>VLOOKUP($C5439,covlookup[],V$1,FALSE)</f>
        <v>x</v>
      </c>
      <c r="W5439" s="11" t="str">
        <f>VLOOKUP($C5439,covlookup[],W$1,FALSE)</f>
        <v>x</v>
      </c>
      <c r="X5439" s="11" t="str">
        <f>VLOOKUP($C5439,covlookup[],X$1,FALSE)</f>
        <v>x</v>
      </c>
      <c r="Y5439" s="11" t="str">
        <f>VLOOKUP($C5439,covlookup[],Y$1,FALSE)</f>
        <v>x</v>
      </c>
      <c r="Z5439" s="11" t="str">
        <f>VLOOKUP($C5439,covlookup[],Z$1,FALSE)</f>
        <v>x</v>
      </c>
    </row>
    <row r="5440" spans="1:26" x14ac:dyDescent="0.2">
      <c r="A5440" s="11">
        <v>5438</v>
      </c>
      <c r="B5440" t="s">
        <v>109</v>
      </c>
      <c r="C5440" t="s">
        <v>172</v>
      </c>
      <c r="D5440" t="s">
        <v>15</v>
      </c>
      <c r="E5440" t="s">
        <v>55</v>
      </c>
      <c r="F5440" t="s">
        <v>56</v>
      </c>
      <c r="G5440" t="s">
        <v>18</v>
      </c>
      <c r="H5440" t="s">
        <v>116</v>
      </c>
      <c r="I5440" t="s">
        <v>25</v>
      </c>
      <c r="J5440" t="s">
        <v>26</v>
      </c>
      <c r="K5440" t="s">
        <v>21</v>
      </c>
      <c r="L5440">
        <v>-6.5341700000000003E-2</v>
      </c>
      <c r="M5440">
        <v>0.43556400000000001</v>
      </c>
      <c r="N5440" t="s">
        <v>22</v>
      </c>
      <c r="O5440" t="s">
        <v>23</v>
      </c>
      <c r="P5440" t="s">
        <v>24</v>
      </c>
      <c r="Q5440">
        <v>-82.084699999999998</v>
      </c>
      <c r="R5440" s="11">
        <f>VLOOKUP($C5440,covlookup[],R$1,FALSE)</f>
        <v>18</v>
      </c>
      <c r="S5440" s="11" t="str">
        <f>VLOOKUP($C5440,covlookup[],S$1,FALSE)</f>
        <v>F</v>
      </c>
      <c r="T5440" s="11">
        <f>VLOOKUP($C5440,covlookup[],T$1,FALSE)</f>
        <v>20.7</v>
      </c>
      <c r="U5440" s="11">
        <f>VLOOKUP($C5440,covlookup[],U$1,FALSE)</f>
        <v>26.1</v>
      </c>
      <c r="V5440" s="11" t="str">
        <f>VLOOKUP($C5440,covlookup[],V$1,FALSE)</f>
        <v>x</v>
      </c>
      <c r="W5440" s="11" t="str">
        <f>VLOOKUP($C5440,covlookup[],W$1,FALSE)</f>
        <v>x</v>
      </c>
      <c r="X5440" s="11" t="str">
        <f>VLOOKUP($C5440,covlookup[],X$1,FALSE)</f>
        <v>x</v>
      </c>
      <c r="Y5440" s="11" t="str">
        <f>VLOOKUP($C5440,covlookup[],Y$1,FALSE)</f>
        <v>x</v>
      </c>
      <c r="Z5440" s="11" t="str">
        <f>VLOOKUP($C5440,covlookup[],Z$1,FALSE)</f>
        <v>x</v>
      </c>
    </row>
    <row r="5441" spans="1:26" x14ac:dyDescent="0.2">
      <c r="A5441" s="11">
        <v>5439</v>
      </c>
      <c r="B5441" t="s">
        <v>109</v>
      </c>
      <c r="C5441" t="s">
        <v>172</v>
      </c>
      <c r="D5441" t="s">
        <v>15</v>
      </c>
      <c r="E5441" t="s">
        <v>55</v>
      </c>
      <c r="F5441" t="s">
        <v>56</v>
      </c>
      <c r="G5441" t="s">
        <v>18</v>
      </c>
      <c r="H5441" t="s">
        <v>116</v>
      </c>
      <c r="I5441" t="s">
        <v>27</v>
      </c>
      <c r="J5441" t="s">
        <v>28</v>
      </c>
      <c r="K5441" t="s">
        <v>21</v>
      </c>
      <c r="L5441">
        <v>0.25726199999999999</v>
      </c>
      <c r="M5441">
        <v>0.32932</v>
      </c>
      <c r="N5441" t="s">
        <v>22</v>
      </c>
      <c r="O5441" t="s">
        <v>23</v>
      </c>
      <c r="P5441" t="s">
        <v>24</v>
      </c>
      <c r="Q5441">
        <v>-82.084699999999998</v>
      </c>
      <c r="R5441" s="11">
        <f>VLOOKUP($C5441,covlookup[],R$1,FALSE)</f>
        <v>18</v>
      </c>
      <c r="S5441" s="11" t="str">
        <f>VLOOKUP($C5441,covlookup[],S$1,FALSE)</f>
        <v>F</v>
      </c>
      <c r="T5441" s="11">
        <f>VLOOKUP($C5441,covlookup[],T$1,FALSE)</f>
        <v>20.7</v>
      </c>
      <c r="U5441" s="11">
        <f>VLOOKUP($C5441,covlookup[],U$1,FALSE)</f>
        <v>26.1</v>
      </c>
      <c r="V5441" s="11" t="str">
        <f>VLOOKUP($C5441,covlookup[],V$1,FALSE)</f>
        <v>x</v>
      </c>
      <c r="W5441" s="11" t="str">
        <f>VLOOKUP($C5441,covlookup[],W$1,FALSE)</f>
        <v>x</v>
      </c>
      <c r="X5441" s="11" t="str">
        <f>VLOOKUP($C5441,covlookup[],X$1,FALSE)</f>
        <v>x</v>
      </c>
      <c r="Y5441" s="11" t="str">
        <f>VLOOKUP($C5441,covlookup[],Y$1,FALSE)</f>
        <v>x</v>
      </c>
      <c r="Z5441" s="11" t="str">
        <f>VLOOKUP($C5441,covlookup[],Z$1,FALSE)</f>
        <v>x</v>
      </c>
    </row>
    <row r="5442" spans="1:26" x14ac:dyDescent="0.2">
      <c r="A5442" s="11">
        <v>5440</v>
      </c>
      <c r="B5442" t="s">
        <v>109</v>
      </c>
      <c r="C5442" t="s">
        <v>172</v>
      </c>
      <c r="D5442" t="s">
        <v>15</v>
      </c>
      <c r="E5442" t="s">
        <v>55</v>
      </c>
      <c r="F5442" t="s">
        <v>56</v>
      </c>
      <c r="G5442" t="s">
        <v>18</v>
      </c>
      <c r="H5442" t="s">
        <v>116</v>
      </c>
      <c r="I5442" t="s">
        <v>29</v>
      </c>
      <c r="J5442" t="s">
        <v>30</v>
      </c>
      <c r="K5442" t="s">
        <v>31</v>
      </c>
      <c r="L5442">
        <v>1.6747799999999999</v>
      </c>
      <c r="M5442">
        <v>0.80654199999999998</v>
      </c>
      <c r="N5442" t="s">
        <v>32</v>
      </c>
      <c r="O5442" t="s">
        <v>23</v>
      </c>
      <c r="P5442" t="s">
        <v>24</v>
      </c>
      <c r="Q5442">
        <v>-5.4782700000000002</v>
      </c>
      <c r="R5442" s="11">
        <f>VLOOKUP($C5442,covlookup[],R$1,FALSE)</f>
        <v>18</v>
      </c>
      <c r="S5442" s="11" t="str">
        <f>VLOOKUP($C5442,covlookup[],S$1,FALSE)</f>
        <v>F</v>
      </c>
      <c r="T5442" s="11">
        <f>VLOOKUP($C5442,covlookup[],T$1,FALSE)</f>
        <v>20.7</v>
      </c>
      <c r="U5442" s="11">
        <f>VLOOKUP($C5442,covlookup[],U$1,FALSE)</f>
        <v>26.1</v>
      </c>
      <c r="V5442" s="11" t="str">
        <f>VLOOKUP($C5442,covlookup[],V$1,FALSE)</f>
        <v>x</v>
      </c>
      <c r="W5442" s="11" t="str">
        <f>VLOOKUP($C5442,covlookup[],W$1,FALSE)</f>
        <v>x</v>
      </c>
      <c r="X5442" s="11" t="str">
        <f>VLOOKUP($C5442,covlookup[],X$1,FALSE)</f>
        <v>x</v>
      </c>
      <c r="Y5442" s="11" t="str">
        <f>VLOOKUP($C5442,covlookup[],Y$1,FALSE)</f>
        <v>x</v>
      </c>
      <c r="Z5442" s="11" t="str">
        <f>VLOOKUP($C5442,covlookup[],Z$1,FALSE)</f>
        <v>x</v>
      </c>
    </row>
    <row r="5443" spans="1:26" x14ac:dyDescent="0.2">
      <c r="A5443" s="11">
        <v>5441</v>
      </c>
      <c r="B5443" t="s">
        <v>109</v>
      </c>
      <c r="C5443" t="s">
        <v>172</v>
      </c>
      <c r="D5443" t="s">
        <v>15</v>
      </c>
      <c r="E5443" t="s">
        <v>55</v>
      </c>
      <c r="F5443" t="s">
        <v>56</v>
      </c>
      <c r="G5443" t="s">
        <v>18</v>
      </c>
      <c r="H5443" t="s">
        <v>116</v>
      </c>
      <c r="I5443" t="s">
        <v>33</v>
      </c>
      <c r="J5443" t="s">
        <v>34</v>
      </c>
      <c r="K5443" t="s">
        <v>31</v>
      </c>
      <c r="L5443">
        <v>1.49057</v>
      </c>
      <c r="M5443">
        <v>0.46235199999999999</v>
      </c>
      <c r="N5443" t="s">
        <v>32</v>
      </c>
      <c r="O5443" t="s">
        <v>23</v>
      </c>
      <c r="P5443" t="s">
        <v>24</v>
      </c>
      <c r="Q5443">
        <v>-5.4782700000000002</v>
      </c>
      <c r="R5443" s="11">
        <f>VLOOKUP($C5443,covlookup[],R$1,FALSE)</f>
        <v>18</v>
      </c>
      <c r="S5443" s="11" t="str">
        <f>VLOOKUP($C5443,covlookup[],S$1,FALSE)</f>
        <v>F</v>
      </c>
      <c r="T5443" s="11">
        <f>VLOOKUP($C5443,covlookup[],T$1,FALSE)</f>
        <v>20.7</v>
      </c>
      <c r="U5443" s="11">
        <f>VLOOKUP($C5443,covlookup[],U$1,FALSE)</f>
        <v>26.1</v>
      </c>
      <c r="V5443" s="11" t="str">
        <f>VLOOKUP($C5443,covlookup[],V$1,FALSE)</f>
        <v>x</v>
      </c>
      <c r="W5443" s="11" t="str">
        <f>VLOOKUP($C5443,covlookup[],W$1,FALSE)</f>
        <v>x</v>
      </c>
      <c r="X5443" s="11" t="str">
        <f>VLOOKUP($C5443,covlookup[],X$1,FALSE)</f>
        <v>x</v>
      </c>
      <c r="Y5443" s="11" t="str">
        <f>VLOOKUP($C5443,covlookup[],Y$1,FALSE)</f>
        <v>x</v>
      </c>
      <c r="Z5443" s="11" t="str">
        <f>VLOOKUP($C5443,covlookup[],Z$1,FALSE)</f>
        <v>x</v>
      </c>
    </row>
    <row r="5444" spans="1:26" x14ac:dyDescent="0.2">
      <c r="A5444" s="11">
        <v>5442</v>
      </c>
      <c r="B5444" t="s">
        <v>109</v>
      </c>
      <c r="C5444" t="s">
        <v>172</v>
      </c>
      <c r="D5444" t="s">
        <v>15</v>
      </c>
      <c r="E5444" t="s">
        <v>55</v>
      </c>
      <c r="F5444" t="s">
        <v>56</v>
      </c>
      <c r="G5444" t="s">
        <v>18</v>
      </c>
      <c r="H5444" t="s">
        <v>116</v>
      </c>
      <c r="I5444" t="s">
        <v>35</v>
      </c>
      <c r="J5444" t="s">
        <v>36</v>
      </c>
      <c r="K5444" t="s">
        <v>31</v>
      </c>
      <c r="L5444">
        <v>-0.18132400000000001</v>
      </c>
      <c r="M5444">
        <v>0.57759799999999994</v>
      </c>
      <c r="N5444" t="s">
        <v>32</v>
      </c>
      <c r="O5444" t="s">
        <v>23</v>
      </c>
      <c r="P5444" t="s">
        <v>24</v>
      </c>
      <c r="Q5444">
        <v>-5.4782700000000002</v>
      </c>
      <c r="R5444" s="11">
        <f>VLOOKUP($C5444,covlookup[],R$1,FALSE)</f>
        <v>18</v>
      </c>
      <c r="S5444" s="11" t="str">
        <f>VLOOKUP($C5444,covlookup[],S$1,FALSE)</f>
        <v>F</v>
      </c>
      <c r="T5444" s="11">
        <f>VLOOKUP($C5444,covlookup[],T$1,FALSE)</f>
        <v>20.7</v>
      </c>
      <c r="U5444" s="11">
        <f>VLOOKUP($C5444,covlookup[],U$1,FALSE)</f>
        <v>26.1</v>
      </c>
      <c r="V5444" s="11" t="str">
        <f>VLOOKUP($C5444,covlookup[],V$1,FALSE)</f>
        <v>x</v>
      </c>
      <c r="W5444" s="11" t="str">
        <f>VLOOKUP($C5444,covlookup[],W$1,FALSE)</f>
        <v>x</v>
      </c>
      <c r="X5444" s="11" t="str">
        <f>VLOOKUP($C5444,covlookup[],X$1,FALSE)</f>
        <v>x</v>
      </c>
      <c r="Y5444" s="11" t="str">
        <f>VLOOKUP($C5444,covlookup[],Y$1,FALSE)</f>
        <v>x</v>
      </c>
      <c r="Z5444" s="11" t="str">
        <f>VLOOKUP($C5444,covlookup[],Z$1,FALSE)</f>
        <v>x</v>
      </c>
    </row>
    <row r="5445" spans="1:26" x14ac:dyDescent="0.2">
      <c r="A5445" s="11">
        <v>5443</v>
      </c>
      <c r="B5445" t="s">
        <v>109</v>
      </c>
      <c r="C5445" t="s">
        <v>172</v>
      </c>
      <c r="D5445" t="s">
        <v>15</v>
      </c>
      <c r="E5445" t="s">
        <v>55</v>
      </c>
      <c r="F5445" t="s">
        <v>56</v>
      </c>
      <c r="G5445" t="s">
        <v>18</v>
      </c>
      <c r="H5445" t="s">
        <v>116</v>
      </c>
      <c r="I5445" t="s">
        <v>37</v>
      </c>
      <c r="J5445" t="s">
        <v>38</v>
      </c>
      <c r="K5445" t="s">
        <v>31</v>
      </c>
      <c r="L5445">
        <v>-0.66488000000000003</v>
      </c>
      <c r="M5445">
        <v>0.30088999999999999</v>
      </c>
      <c r="N5445" t="s">
        <v>32</v>
      </c>
      <c r="O5445" t="s">
        <v>23</v>
      </c>
      <c r="P5445" t="s">
        <v>24</v>
      </c>
      <c r="Q5445">
        <v>-5.4782700000000002</v>
      </c>
      <c r="R5445" s="11">
        <f>VLOOKUP($C5445,covlookup[],R$1,FALSE)</f>
        <v>18</v>
      </c>
      <c r="S5445" s="11" t="str">
        <f>VLOOKUP($C5445,covlookup[],S$1,FALSE)</f>
        <v>F</v>
      </c>
      <c r="T5445" s="11">
        <f>VLOOKUP($C5445,covlookup[],T$1,FALSE)</f>
        <v>20.7</v>
      </c>
      <c r="U5445" s="11">
        <f>VLOOKUP($C5445,covlookup[],U$1,FALSE)</f>
        <v>26.1</v>
      </c>
      <c r="V5445" s="11" t="str">
        <f>VLOOKUP($C5445,covlookup[],V$1,FALSE)</f>
        <v>x</v>
      </c>
      <c r="W5445" s="11" t="str">
        <f>VLOOKUP($C5445,covlookup[],W$1,FALSE)</f>
        <v>x</v>
      </c>
      <c r="X5445" s="11" t="str">
        <f>VLOOKUP($C5445,covlookup[],X$1,FALSE)</f>
        <v>x</v>
      </c>
      <c r="Y5445" s="11" t="str">
        <f>VLOOKUP($C5445,covlookup[],Y$1,FALSE)</f>
        <v>x</v>
      </c>
      <c r="Z5445" s="11" t="str">
        <f>VLOOKUP($C5445,covlookup[],Z$1,FALSE)</f>
        <v>x</v>
      </c>
    </row>
    <row r="5446" spans="1:26" x14ac:dyDescent="0.2">
      <c r="A5446" s="11">
        <v>5444</v>
      </c>
      <c r="B5446" t="s">
        <v>109</v>
      </c>
      <c r="C5446" t="s">
        <v>172</v>
      </c>
      <c r="D5446" t="s">
        <v>15</v>
      </c>
      <c r="E5446" t="s">
        <v>55</v>
      </c>
      <c r="F5446" t="s">
        <v>56</v>
      </c>
      <c r="G5446" t="s">
        <v>18</v>
      </c>
      <c r="H5446" t="s">
        <v>116</v>
      </c>
      <c r="I5446" t="s">
        <v>39</v>
      </c>
      <c r="J5446" t="s">
        <v>40</v>
      </c>
      <c r="K5446" t="s">
        <v>31</v>
      </c>
      <c r="L5446">
        <v>-0.204378</v>
      </c>
      <c r="M5446">
        <v>0.26866800000000002</v>
      </c>
      <c r="N5446" t="s">
        <v>32</v>
      </c>
      <c r="O5446" t="s">
        <v>23</v>
      </c>
      <c r="P5446" t="s">
        <v>24</v>
      </c>
      <c r="Q5446">
        <v>-5.4782700000000002</v>
      </c>
      <c r="R5446" s="11">
        <f>VLOOKUP($C5446,covlookup[],R$1,FALSE)</f>
        <v>18</v>
      </c>
      <c r="S5446" s="11" t="str">
        <f>VLOOKUP($C5446,covlookup[],S$1,FALSE)</f>
        <v>F</v>
      </c>
      <c r="T5446" s="11">
        <f>VLOOKUP($C5446,covlookup[],T$1,FALSE)</f>
        <v>20.7</v>
      </c>
      <c r="U5446" s="11">
        <f>VLOOKUP($C5446,covlookup[],U$1,FALSE)</f>
        <v>26.1</v>
      </c>
      <c r="V5446" s="11" t="str">
        <f>VLOOKUP($C5446,covlookup[],V$1,FALSE)</f>
        <v>x</v>
      </c>
      <c r="W5446" s="11" t="str">
        <f>VLOOKUP($C5446,covlookup[],W$1,FALSE)</f>
        <v>x</v>
      </c>
      <c r="X5446" s="11" t="str">
        <f>VLOOKUP($C5446,covlookup[],X$1,FALSE)</f>
        <v>x</v>
      </c>
      <c r="Y5446" s="11" t="str">
        <f>VLOOKUP($C5446,covlookup[],Y$1,FALSE)</f>
        <v>x</v>
      </c>
      <c r="Z5446" s="11" t="str">
        <f>VLOOKUP($C5446,covlookup[],Z$1,FALSE)</f>
        <v>x</v>
      </c>
    </row>
    <row r="5447" spans="1:26" x14ac:dyDescent="0.2">
      <c r="A5447" s="11">
        <v>5445</v>
      </c>
      <c r="B5447" t="s">
        <v>109</v>
      </c>
      <c r="C5447" t="s">
        <v>172</v>
      </c>
      <c r="D5447" t="s">
        <v>15</v>
      </c>
      <c r="E5447" t="s">
        <v>55</v>
      </c>
      <c r="F5447" t="s">
        <v>56</v>
      </c>
      <c r="G5447" t="s">
        <v>18</v>
      </c>
      <c r="H5447" t="s">
        <v>116</v>
      </c>
      <c r="I5447" t="s">
        <v>41</v>
      </c>
      <c r="J5447" t="s">
        <v>42</v>
      </c>
      <c r="K5447" t="s">
        <v>31</v>
      </c>
      <c r="L5447">
        <v>-0.73004000000000002</v>
      </c>
      <c r="M5447">
        <v>0.41972599999999999</v>
      </c>
      <c r="N5447" t="s">
        <v>32</v>
      </c>
      <c r="O5447" t="s">
        <v>23</v>
      </c>
      <c r="P5447" t="s">
        <v>24</v>
      </c>
      <c r="Q5447">
        <v>-5.4782700000000002</v>
      </c>
      <c r="R5447" s="11">
        <f>VLOOKUP($C5447,covlookup[],R$1,FALSE)</f>
        <v>18</v>
      </c>
      <c r="S5447" s="11" t="str">
        <f>VLOOKUP($C5447,covlookup[],S$1,FALSE)</f>
        <v>F</v>
      </c>
      <c r="T5447" s="11">
        <f>VLOOKUP($C5447,covlookup[],T$1,FALSE)</f>
        <v>20.7</v>
      </c>
      <c r="U5447" s="11">
        <f>VLOOKUP($C5447,covlookup[],U$1,FALSE)</f>
        <v>26.1</v>
      </c>
      <c r="V5447" s="11" t="str">
        <f>VLOOKUP($C5447,covlookup[],V$1,FALSE)</f>
        <v>x</v>
      </c>
      <c r="W5447" s="11" t="str">
        <f>VLOOKUP($C5447,covlookup[],W$1,FALSE)</f>
        <v>x</v>
      </c>
      <c r="X5447" s="11" t="str">
        <f>VLOOKUP($C5447,covlookup[],X$1,FALSE)</f>
        <v>x</v>
      </c>
      <c r="Y5447" s="11" t="str">
        <f>VLOOKUP($C5447,covlookup[],Y$1,FALSE)</f>
        <v>x</v>
      </c>
      <c r="Z5447" s="11" t="str">
        <f>VLOOKUP($C5447,covlookup[],Z$1,FALSE)</f>
        <v>x</v>
      </c>
    </row>
    <row r="5448" spans="1:26" x14ac:dyDescent="0.2">
      <c r="A5448" s="11">
        <v>5446</v>
      </c>
      <c r="B5448" t="s">
        <v>109</v>
      </c>
      <c r="C5448" t="s">
        <v>172</v>
      </c>
      <c r="D5448" t="s">
        <v>15</v>
      </c>
      <c r="E5448" t="s">
        <v>55</v>
      </c>
      <c r="F5448" t="s">
        <v>56</v>
      </c>
      <c r="G5448" t="s">
        <v>18</v>
      </c>
      <c r="H5448" t="s">
        <v>116</v>
      </c>
      <c r="I5448" t="s">
        <v>43</v>
      </c>
      <c r="J5448" t="s">
        <v>44</v>
      </c>
      <c r="K5448" t="s">
        <v>31</v>
      </c>
      <c r="L5448">
        <v>-7.6661000000000007E-2</v>
      </c>
      <c r="M5448">
        <v>0.73638800000000004</v>
      </c>
      <c r="N5448" t="s">
        <v>32</v>
      </c>
      <c r="O5448" t="s">
        <v>23</v>
      </c>
      <c r="P5448" t="s">
        <v>24</v>
      </c>
      <c r="Q5448">
        <v>-5.4782700000000002</v>
      </c>
      <c r="R5448" s="11">
        <f>VLOOKUP($C5448,covlookup[],R$1,FALSE)</f>
        <v>18</v>
      </c>
      <c r="S5448" s="11" t="str">
        <f>VLOOKUP($C5448,covlookup[],S$1,FALSE)</f>
        <v>F</v>
      </c>
      <c r="T5448" s="11">
        <f>VLOOKUP($C5448,covlookup[],T$1,FALSE)</f>
        <v>20.7</v>
      </c>
      <c r="U5448" s="11">
        <f>VLOOKUP($C5448,covlookup[],U$1,FALSE)</f>
        <v>26.1</v>
      </c>
      <c r="V5448" s="11" t="str">
        <f>VLOOKUP($C5448,covlookup[],V$1,FALSE)</f>
        <v>x</v>
      </c>
      <c r="W5448" s="11" t="str">
        <f>VLOOKUP($C5448,covlookup[],W$1,FALSE)</f>
        <v>x</v>
      </c>
      <c r="X5448" s="11" t="str">
        <f>VLOOKUP($C5448,covlookup[],X$1,FALSE)</f>
        <v>x</v>
      </c>
      <c r="Y5448" s="11" t="str">
        <f>VLOOKUP($C5448,covlookup[],Y$1,FALSE)</f>
        <v>x</v>
      </c>
      <c r="Z5448" s="11" t="str">
        <f>VLOOKUP($C5448,covlookup[],Z$1,FALSE)</f>
        <v>x</v>
      </c>
    </row>
    <row r="5449" spans="1:26" x14ac:dyDescent="0.2">
      <c r="A5449" s="11">
        <v>5447</v>
      </c>
      <c r="B5449" t="s">
        <v>109</v>
      </c>
      <c r="C5449" t="s">
        <v>172</v>
      </c>
      <c r="D5449" t="s">
        <v>15</v>
      </c>
      <c r="E5449" t="s">
        <v>55</v>
      </c>
      <c r="F5449" t="s">
        <v>56</v>
      </c>
      <c r="G5449" t="s">
        <v>18</v>
      </c>
      <c r="H5449" t="s">
        <v>116</v>
      </c>
      <c r="I5449" t="s">
        <v>45</v>
      </c>
      <c r="J5449" t="s">
        <v>46</v>
      </c>
      <c r="K5449" t="s">
        <v>31</v>
      </c>
      <c r="L5449">
        <v>-0.24366699999999999</v>
      </c>
      <c r="M5449">
        <v>0.59814000000000001</v>
      </c>
      <c r="N5449" t="s">
        <v>32</v>
      </c>
      <c r="O5449" t="s">
        <v>23</v>
      </c>
      <c r="P5449" t="s">
        <v>24</v>
      </c>
      <c r="Q5449">
        <v>-5.4782700000000002</v>
      </c>
      <c r="R5449" s="11">
        <f>VLOOKUP($C5449,covlookup[],R$1,FALSE)</f>
        <v>18</v>
      </c>
      <c r="S5449" s="11" t="str">
        <f>VLOOKUP($C5449,covlookup[],S$1,FALSE)</f>
        <v>F</v>
      </c>
      <c r="T5449" s="11">
        <f>VLOOKUP($C5449,covlookup[],T$1,FALSE)</f>
        <v>20.7</v>
      </c>
      <c r="U5449" s="11">
        <f>VLOOKUP($C5449,covlookup[],U$1,FALSE)</f>
        <v>26.1</v>
      </c>
      <c r="V5449" s="11" t="str">
        <f>VLOOKUP($C5449,covlookup[],V$1,FALSE)</f>
        <v>x</v>
      </c>
      <c r="W5449" s="11" t="str">
        <f>VLOOKUP($C5449,covlookup[],W$1,FALSE)</f>
        <v>x</v>
      </c>
      <c r="X5449" s="11" t="str">
        <f>VLOOKUP($C5449,covlookup[],X$1,FALSE)</f>
        <v>x</v>
      </c>
      <c r="Y5449" s="11" t="str">
        <f>VLOOKUP($C5449,covlookup[],Y$1,FALSE)</f>
        <v>x</v>
      </c>
      <c r="Z5449" s="11" t="str">
        <f>VLOOKUP($C5449,covlookup[],Z$1,FALSE)</f>
        <v>x</v>
      </c>
    </row>
    <row r="5450" spans="1:26" x14ac:dyDescent="0.2">
      <c r="A5450" s="11">
        <v>5448</v>
      </c>
      <c r="B5450" t="s">
        <v>109</v>
      </c>
      <c r="C5450" t="s">
        <v>172</v>
      </c>
      <c r="D5450" t="s">
        <v>15</v>
      </c>
      <c r="E5450" t="s">
        <v>55</v>
      </c>
      <c r="F5450" t="s">
        <v>56</v>
      </c>
      <c r="G5450" t="s">
        <v>18</v>
      </c>
      <c r="H5450" t="s">
        <v>116</v>
      </c>
      <c r="I5450" t="s">
        <v>47</v>
      </c>
      <c r="J5450" t="s">
        <v>48</v>
      </c>
      <c r="K5450" t="s">
        <v>49</v>
      </c>
      <c r="L5450">
        <v>0.21395500000000001</v>
      </c>
      <c r="M5450">
        <v>0.51405800000000001</v>
      </c>
      <c r="N5450" t="s">
        <v>50</v>
      </c>
      <c r="O5450" t="s">
        <v>23</v>
      </c>
      <c r="P5450" t="s">
        <v>24</v>
      </c>
      <c r="Q5450">
        <v>466.21100000000001</v>
      </c>
      <c r="R5450" s="11">
        <f>VLOOKUP($C5450,covlookup[],R$1,FALSE)</f>
        <v>18</v>
      </c>
      <c r="S5450" s="11" t="str">
        <f>VLOOKUP($C5450,covlookup[],S$1,FALSE)</f>
        <v>F</v>
      </c>
      <c r="T5450" s="11">
        <f>VLOOKUP($C5450,covlookup[],T$1,FALSE)</f>
        <v>20.7</v>
      </c>
      <c r="U5450" s="11">
        <f>VLOOKUP($C5450,covlookup[],U$1,FALSE)</f>
        <v>26.1</v>
      </c>
      <c r="V5450" s="11" t="str">
        <f>VLOOKUP($C5450,covlookup[],V$1,FALSE)</f>
        <v>x</v>
      </c>
      <c r="W5450" s="11" t="str">
        <f>VLOOKUP($C5450,covlookup[],W$1,FALSE)</f>
        <v>x</v>
      </c>
      <c r="X5450" s="11" t="str">
        <f>VLOOKUP($C5450,covlookup[],X$1,FALSE)</f>
        <v>x</v>
      </c>
      <c r="Y5450" s="11" t="str">
        <f>VLOOKUP($C5450,covlookup[],Y$1,FALSE)</f>
        <v>x</v>
      </c>
      <c r="Z5450" s="11" t="str">
        <f>VLOOKUP($C5450,covlookup[],Z$1,FALSE)</f>
        <v>x</v>
      </c>
    </row>
    <row r="5451" spans="1:26" x14ac:dyDescent="0.2">
      <c r="A5451" s="11">
        <v>5449</v>
      </c>
      <c r="B5451" t="s">
        <v>109</v>
      </c>
      <c r="C5451" t="s">
        <v>172</v>
      </c>
      <c r="D5451" t="s">
        <v>15</v>
      </c>
      <c r="E5451" t="s">
        <v>57</v>
      </c>
      <c r="F5451" t="s">
        <v>58</v>
      </c>
      <c r="G5451" t="s">
        <v>18</v>
      </c>
      <c r="H5451" t="s">
        <v>117</v>
      </c>
      <c r="I5451" t="s">
        <v>19</v>
      </c>
      <c r="J5451" t="s">
        <v>20</v>
      </c>
      <c r="K5451" t="s">
        <v>21</v>
      </c>
      <c r="L5451">
        <v>0.33347300000000002</v>
      </c>
      <c r="M5451">
        <v>0.58407299999999995</v>
      </c>
      <c r="N5451" t="s">
        <v>22</v>
      </c>
      <c r="O5451" t="s">
        <v>23</v>
      </c>
      <c r="P5451" t="s">
        <v>24</v>
      </c>
      <c r="Q5451">
        <v>486.08499999999998</v>
      </c>
      <c r="R5451" s="11">
        <f>VLOOKUP($C5451,covlookup[],R$1,FALSE)</f>
        <v>18</v>
      </c>
      <c r="S5451" s="11" t="str">
        <f>VLOOKUP($C5451,covlookup[],S$1,FALSE)</f>
        <v>F</v>
      </c>
      <c r="T5451" s="11">
        <f>VLOOKUP($C5451,covlookup[],T$1,FALSE)</f>
        <v>20.7</v>
      </c>
      <c r="U5451" s="11">
        <f>VLOOKUP($C5451,covlookup[],U$1,FALSE)</f>
        <v>26.1</v>
      </c>
      <c r="V5451" s="11" t="str">
        <f>VLOOKUP($C5451,covlookup[],V$1,FALSE)</f>
        <v>x</v>
      </c>
      <c r="W5451" s="11" t="str">
        <f>VLOOKUP($C5451,covlookup[],W$1,FALSE)</f>
        <v>x</v>
      </c>
      <c r="X5451" s="11" t="str">
        <f>VLOOKUP($C5451,covlookup[],X$1,FALSE)</f>
        <v>x</v>
      </c>
      <c r="Y5451" s="11" t="str">
        <f>VLOOKUP($C5451,covlookup[],Y$1,FALSE)</f>
        <v>x</v>
      </c>
      <c r="Z5451" s="11" t="str">
        <f>VLOOKUP($C5451,covlookup[],Z$1,FALSE)</f>
        <v>x</v>
      </c>
    </row>
    <row r="5452" spans="1:26" x14ac:dyDescent="0.2">
      <c r="A5452" s="11">
        <v>5450</v>
      </c>
      <c r="B5452" t="s">
        <v>109</v>
      </c>
      <c r="C5452" t="s">
        <v>172</v>
      </c>
      <c r="D5452" t="s">
        <v>15</v>
      </c>
      <c r="E5452" t="s">
        <v>57</v>
      </c>
      <c r="F5452" t="s">
        <v>58</v>
      </c>
      <c r="G5452" t="s">
        <v>18</v>
      </c>
      <c r="H5452" t="s">
        <v>117</v>
      </c>
      <c r="I5452" t="s">
        <v>25</v>
      </c>
      <c r="J5452" t="s">
        <v>26</v>
      </c>
      <c r="K5452" t="s">
        <v>21</v>
      </c>
      <c r="L5452">
        <v>0.378527</v>
      </c>
      <c r="M5452">
        <v>0.42435200000000001</v>
      </c>
      <c r="N5452" t="s">
        <v>22</v>
      </c>
      <c r="O5452" t="s">
        <v>23</v>
      </c>
      <c r="P5452" t="s">
        <v>24</v>
      </c>
      <c r="Q5452">
        <v>486.08499999999998</v>
      </c>
      <c r="R5452" s="11">
        <f>VLOOKUP($C5452,covlookup[],R$1,FALSE)</f>
        <v>18</v>
      </c>
      <c r="S5452" s="11" t="str">
        <f>VLOOKUP($C5452,covlookup[],S$1,FALSE)</f>
        <v>F</v>
      </c>
      <c r="T5452" s="11">
        <f>VLOOKUP($C5452,covlookup[],T$1,FALSE)</f>
        <v>20.7</v>
      </c>
      <c r="U5452" s="11">
        <f>VLOOKUP($C5452,covlookup[],U$1,FALSE)</f>
        <v>26.1</v>
      </c>
      <c r="V5452" s="11" t="str">
        <f>VLOOKUP($C5452,covlookup[],V$1,FALSE)</f>
        <v>x</v>
      </c>
      <c r="W5452" s="11" t="str">
        <f>VLOOKUP($C5452,covlookup[],W$1,FALSE)</f>
        <v>x</v>
      </c>
      <c r="X5452" s="11" t="str">
        <f>VLOOKUP($C5452,covlookup[],X$1,FALSE)</f>
        <v>x</v>
      </c>
      <c r="Y5452" s="11" t="str">
        <f>VLOOKUP($C5452,covlookup[],Y$1,FALSE)</f>
        <v>x</v>
      </c>
      <c r="Z5452" s="11" t="str">
        <f>VLOOKUP($C5452,covlookup[],Z$1,FALSE)</f>
        <v>x</v>
      </c>
    </row>
    <row r="5453" spans="1:26" x14ac:dyDescent="0.2">
      <c r="A5453" s="11">
        <v>5451</v>
      </c>
      <c r="B5453" t="s">
        <v>109</v>
      </c>
      <c r="C5453" t="s">
        <v>172</v>
      </c>
      <c r="D5453" t="s">
        <v>15</v>
      </c>
      <c r="E5453" t="s">
        <v>57</v>
      </c>
      <c r="F5453" t="s">
        <v>58</v>
      </c>
      <c r="G5453" t="s">
        <v>18</v>
      </c>
      <c r="H5453" t="s">
        <v>117</v>
      </c>
      <c r="I5453" t="s">
        <v>27</v>
      </c>
      <c r="J5453" t="s">
        <v>28</v>
      </c>
      <c r="K5453" t="s">
        <v>21</v>
      </c>
      <c r="L5453">
        <v>1.19821</v>
      </c>
      <c r="M5453">
        <v>0.33434599999999998</v>
      </c>
      <c r="N5453" t="s">
        <v>22</v>
      </c>
      <c r="O5453" t="s">
        <v>23</v>
      </c>
      <c r="P5453" t="s">
        <v>24</v>
      </c>
      <c r="Q5453">
        <v>486.08499999999998</v>
      </c>
      <c r="R5453" s="11">
        <f>VLOOKUP($C5453,covlookup[],R$1,FALSE)</f>
        <v>18</v>
      </c>
      <c r="S5453" s="11" t="str">
        <f>VLOOKUP($C5453,covlookup[],S$1,FALSE)</f>
        <v>F</v>
      </c>
      <c r="T5453" s="11">
        <f>VLOOKUP($C5453,covlookup[],T$1,FALSE)</f>
        <v>20.7</v>
      </c>
      <c r="U5453" s="11">
        <f>VLOOKUP($C5453,covlookup[],U$1,FALSE)</f>
        <v>26.1</v>
      </c>
      <c r="V5453" s="11" t="str">
        <f>VLOOKUP($C5453,covlookup[],V$1,FALSE)</f>
        <v>x</v>
      </c>
      <c r="W5453" s="11" t="str">
        <f>VLOOKUP($C5453,covlookup[],W$1,FALSE)</f>
        <v>x</v>
      </c>
      <c r="X5453" s="11" t="str">
        <f>VLOOKUP($C5453,covlookup[],X$1,FALSE)</f>
        <v>x</v>
      </c>
      <c r="Y5453" s="11" t="str">
        <f>VLOOKUP($C5453,covlookup[],Y$1,FALSE)</f>
        <v>x</v>
      </c>
      <c r="Z5453" s="11" t="str">
        <f>VLOOKUP($C5453,covlookup[],Z$1,FALSE)</f>
        <v>x</v>
      </c>
    </row>
    <row r="5454" spans="1:26" x14ac:dyDescent="0.2">
      <c r="A5454" s="11">
        <v>5452</v>
      </c>
      <c r="B5454" t="s">
        <v>109</v>
      </c>
      <c r="C5454" t="s">
        <v>172</v>
      </c>
      <c r="D5454" t="s">
        <v>15</v>
      </c>
      <c r="E5454" t="s">
        <v>57</v>
      </c>
      <c r="F5454" t="s">
        <v>58</v>
      </c>
      <c r="G5454" t="s">
        <v>18</v>
      </c>
      <c r="H5454" t="s">
        <v>117</v>
      </c>
      <c r="I5454" t="s">
        <v>29</v>
      </c>
      <c r="J5454" t="s">
        <v>30</v>
      </c>
      <c r="K5454" t="s">
        <v>31</v>
      </c>
      <c r="L5454">
        <v>2.7321</v>
      </c>
      <c r="M5454">
        <v>0.79508999999999996</v>
      </c>
      <c r="N5454" t="s">
        <v>32</v>
      </c>
      <c r="O5454" t="s">
        <v>23</v>
      </c>
      <c r="P5454" t="s">
        <v>24</v>
      </c>
      <c r="Q5454">
        <v>1370.6</v>
      </c>
      <c r="R5454" s="11">
        <f>VLOOKUP($C5454,covlookup[],R$1,FALSE)</f>
        <v>18</v>
      </c>
      <c r="S5454" s="11" t="str">
        <f>VLOOKUP($C5454,covlookup[],S$1,FALSE)</f>
        <v>F</v>
      </c>
      <c r="T5454" s="11">
        <f>VLOOKUP($C5454,covlookup[],T$1,FALSE)</f>
        <v>20.7</v>
      </c>
      <c r="U5454" s="11">
        <f>VLOOKUP($C5454,covlookup[],U$1,FALSE)</f>
        <v>26.1</v>
      </c>
      <c r="V5454" s="11" t="str">
        <f>VLOOKUP($C5454,covlookup[],V$1,FALSE)</f>
        <v>x</v>
      </c>
      <c r="W5454" s="11" t="str">
        <f>VLOOKUP($C5454,covlookup[],W$1,FALSE)</f>
        <v>x</v>
      </c>
      <c r="X5454" s="11" t="str">
        <f>VLOOKUP($C5454,covlookup[],X$1,FALSE)</f>
        <v>x</v>
      </c>
      <c r="Y5454" s="11" t="str">
        <f>VLOOKUP($C5454,covlookup[],Y$1,FALSE)</f>
        <v>x</v>
      </c>
      <c r="Z5454" s="11" t="str">
        <f>VLOOKUP($C5454,covlookup[],Z$1,FALSE)</f>
        <v>x</v>
      </c>
    </row>
    <row r="5455" spans="1:26" x14ac:dyDescent="0.2">
      <c r="A5455" s="11">
        <v>5453</v>
      </c>
      <c r="B5455" t="s">
        <v>109</v>
      </c>
      <c r="C5455" t="s">
        <v>172</v>
      </c>
      <c r="D5455" t="s">
        <v>15</v>
      </c>
      <c r="E5455" t="s">
        <v>57</v>
      </c>
      <c r="F5455" t="s">
        <v>58</v>
      </c>
      <c r="G5455" t="s">
        <v>18</v>
      </c>
      <c r="H5455" t="s">
        <v>117</v>
      </c>
      <c r="I5455" t="s">
        <v>33</v>
      </c>
      <c r="J5455" t="s">
        <v>34</v>
      </c>
      <c r="K5455" t="s">
        <v>31</v>
      </c>
      <c r="L5455">
        <v>2.2274699999999998</v>
      </c>
      <c r="M5455">
        <v>0.74459200000000003</v>
      </c>
      <c r="N5455" t="s">
        <v>32</v>
      </c>
      <c r="O5455" t="s">
        <v>23</v>
      </c>
      <c r="P5455" t="s">
        <v>24</v>
      </c>
      <c r="Q5455">
        <v>1370.6</v>
      </c>
      <c r="R5455" s="11">
        <f>VLOOKUP($C5455,covlookup[],R$1,FALSE)</f>
        <v>18</v>
      </c>
      <c r="S5455" s="11" t="str">
        <f>VLOOKUP($C5455,covlookup[],S$1,FALSE)</f>
        <v>F</v>
      </c>
      <c r="T5455" s="11">
        <f>VLOOKUP($C5455,covlookup[],T$1,FALSE)</f>
        <v>20.7</v>
      </c>
      <c r="U5455" s="11">
        <f>VLOOKUP($C5455,covlookup[],U$1,FALSE)</f>
        <v>26.1</v>
      </c>
      <c r="V5455" s="11" t="str">
        <f>VLOOKUP($C5455,covlookup[],V$1,FALSE)</f>
        <v>x</v>
      </c>
      <c r="W5455" s="11" t="str">
        <f>VLOOKUP($C5455,covlookup[],W$1,FALSE)</f>
        <v>x</v>
      </c>
      <c r="X5455" s="11" t="str">
        <f>VLOOKUP($C5455,covlookup[],X$1,FALSE)</f>
        <v>x</v>
      </c>
      <c r="Y5455" s="11" t="str">
        <f>VLOOKUP($C5455,covlookup[],Y$1,FALSE)</f>
        <v>x</v>
      </c>
      <c r="Z5455" s="11" t="str">
        <f>VLOOKUP($C5455,covlookup[],Z$1,FALSE)</f>
        <v>x</v>
      </c>
    </row>
    <row r="5456" spans="1:26" x14ac:dyDescent="0.2">
      <c r="A5456" s="11">
        <v>5454</v>
      </c>
      <c r="B5456" t="s">
        <v>109</v>
      </c>
      <c r="C5456" t="s">
        <v>172</v>
      </c>
      <c r="D5456" t="s">
        <v>15</v>
      </c>
      <c r="E5456" t="s">
        <v>57</v>
      </c>
      <c r="F5456" t="s">
        <v>58</v>
      </c>
      <c r="G5456" t="s">
        <v>18</v>
      </c>
      <c r="H5456" t="s">
        <v>117</v>
      </c>
      <c r="I5456" t="s">
        <v>35</v>
      </c>
      <c r="J5456" t="s">
        <v>36</v>
      </c>
      <c r="K5456" t="s">
        <v>31</v>
      </c>
      <c r="L5456">
        <v>1.2434499999999999</v>
      </c>
      <c r="M5456">
        <v>0.70706899999999995</v>
      </c>
      <c r="N5456" t="s">
        <v>32</v>
      </c>
      <c r="O5456" t="s">
        <v>23</v>
      </c>
      <c r="P5456" t="s">
        <v>24</v>
      </c>
      <c r="Q5456">
        <v>1370.6</v>
      </c>
      <c r="R5456" s="11">
        <f>VLOOKUP($C5456,covlookup[],R$1,FALSE)</f>
        <v>18</v>
      </c>
      <c r="S5456" s="11" t="str">
        <f>VLOOKUP($C5456,covlookup[],S$1,FALSE)</f>
        <v>F</v>
      </c>
      <c r="T5456" s="11">
        <f>VLOOKUP($C5456,covlookup[],T$1,FALSE)</f>
        <v>20.7</v>
      </c>
      <c r="U5456" s="11">
        <f>VLOOKUP($C5456,covlookup[],U$1,FALSE)</f>
        <v>26.1</v>
      </c>
      <c r="V5456" s="11" t="str">
        <f>VLOOKUP($C5456,covlookup[],V$1,FALSE)</f>
        <v>x</v>
      </c>
      <c r="W5456" s="11" t="str">
        <f>VLOOKUP($C5456,covlookup[],W$1,FALSE)</f>
        <v>x</v>
      </c>
      <c r="X5456" s="11" t="str">
        <f>VLOOKUP($C5456,covlookup[],X$1,FALSE)</f>
        <v>x</v>
      </c>
      <c r="Y5456" s="11" t="str">
        <f>VLOOKUP($C5456,covlookup[],Y$1,FALSE)</f>
        <v>x</v>
      </c>
      <c r="Z5456" s="11" t="str">
        <f>VLOOKUP($C5456,covlookup[],Z$1,FALSE)</f>
        <v>x</v>
      </c>
    </row>
    <row r="5457" spans="1:26" x14ac:dyDescent="0.2">
      <c r="A5457" s="11">
        <v>5455</v>
      </c>
      <c r="B5457" t="s">
        <v>109</v>
      </c>
      <c r="C5457" t="s">
        <v>172</v>
      </c>
      <c r="D5457" t="s">
        <v>15</v>
      </c>
      <c r="E5457" t="s">
        <v>57</v>
      </c>
      <c r="F5457" t="s">
        <v>58</v>
      </c>
      <c r="G5457" t="s">
        <v>18</v>
      </c>
      <c r="H5457" t="s">
        <v>117</v>
      </c>
      <c r="I5457" t="s">
        <v>37</v>
      </c>
      <c r="J5457" t="s">
        <v>38</v>
      </c>
      <c r="K5457" t="s">
        <v>31</v>
      </c>
      <c r="L5457">
        <v>0.54212000000000005</v>
      </c>
      <c r="M5457">
        <v>0.66867299999999996</v>
      </c>
      <c r="N5457" t="s">
        <v>32</v>
      </c>
      <c r="O5457" t="s">
        <v>23</v>
      </c>
      <c r="P5457" t="s">
        <v>24</v>
      </c>
      <c r="Q5457">
        <v>1370.6</v>
      </c>
      <c r="R5457" s="11">
        <f>VLOOKUP($C5457,covlookup[],R$1,FALSE)</f>
        <v>18</v>
      </c>
      <c r="S5457" s="11" t="str">
        <f>VLOOKUP($C5457,covlookup[],S$1,FALSE)</f>
        <v>F</v>
      </c>
      <c r="T5457" s="11">
        <f>VLOOKUP($C5457,covlookup[],T$1,FALSE)</f>
        <v>20.7</v>
      </c>
      <c r="U5457" s="11">
        <f>VLOOKUP($C5457,covlookup[],U$1,FALSE)</f>
        <v>26.1</v>
      </c>
      <c r="V5457" s="11" t="str">
        <f>VLOOKUP($C5457,covlookup[],V$1,FALSE)</f>
        <v>x</v>
      </c>
      <c r="W5457" s="11" t="str">
        <f>VLOOKUP($C5457,covlookup[],W$1,FALSE)</f>
        <v>x</v>
      </c>
      <c r="X5457" s="11" t="str">
        <f>VLOOKUP($C5457,covlookup[],X$1,FALSE)</f>
        <v>x</v>
      </c>
      <c r="Y5457" s="11" t="str">
        <f>VLOOKUP($C5457,covlookup[],Y$1,FALSE)</f>
        <v>x</v>
      </c>
      <c r="Z5457" s="11" t="str">
        <f>VLOOKUP($C5457,covlookup[],Z$1,FALSE)</f>
        <v>x</v>
      </c>
    </row>
    <row r="5458" spans="1:26" x14ac:dyDescent="0.2">
      <c r="A5458" s="11">
        <v>5456</v>
      </c>
      <c r="B5458" t="s">
        <v>109</v>
      </c>
      <c r="C5458" t="s">
        <v>172</v>
      </c>
      <c r="D5458" t="s">
        <v>15</v>
      </c>
      <c r="E5458" t="s">
        <v>57</v>
      </c>
      <c r="F5458" t="s">
        <v>58</v>
      </c>
      <c r="G5458" t="s">
        <v>18</v>
      </c>
      <c r="H5458" t="s">
        <v>117</v>
      </c>
      <c r="I5458" t="s">
        <v>39</v>
      </c>
      <c r="J5458" t="s">
        <v>40</v>
      </c>
      <c r="K5458" t="s">
        <v>31</v>
      </c>
      <c r="L5458">
        <v>0.46726099999999998</v>
      </c>
      <c r="M5458">
        <v>0.421043</v>
      </c>
      <c r="N5458" t="s">
        <v>32</v>
      </c>
      <c r="O5458" t="s">
        <v>23</v>
      </c>
      <c r="P5458" t="s">
        <v>24</v>
      </c>
      <c r="Q5458">
        <v>1370.6</v>
      </c>
      <c r="R5458" s="11">
        <f>VLOOKUP($C5458,covlookup[],R$1,FALSE)</f>
        <v>18</v>
      </c>
      <c r="S5458" s="11" t="str">
        <f>VLOOKUP($C5458,covlookup[],S$1,FALSE)</f>
        <v>F</v>
      </c>
      <c r="T5458" s="11">
        <f>VLOOKUP($C5458,covlookup[],T$1,FALSE)</f>
        <v>20.7</v>
      </c>
      <c r="U5458" s="11">
        <f>VLOOKUP($C5458,covlookup[],U$1,FALSE)</f>
        <v>26.1</v>
      </c>
      <c r="V5458" s="11" t="str">
        <f>VLOOKUP($C5458,covlookup[],V$1,FALSE)</f>
        <v>x</v>
      </c>
      <c r="W5458" s="11" t="str">
        <f>VLOOKUP($C5458,covlookup[],W$1,FALSE)</f>
        <v>x</v>
      </c>
      <c r="X5458" s="11" t="str">
        <f>VLOOKUP($C5458,covlookup[],X$1,FALSE)</f>
        <v>x</v>
      </c>
      <c r="Y5458" s="11" t="str">
        <f>VLOOKUP($C5458,covlookup[],Y$1,FALSE)</f>
        <v>x</v>
      </c>
      <c r="Z5458" s="11" t="str">
        <f>VLOOKUP($C5458,covlookup[],Z$1,FALSE)</f>
        <v>x</v>
      </c>
    </row>
    <row r="5459" spans="1:26" x14ac:dyDescent="0.2">
      <c r="A5459" s="11">
        <v>5457</v>
      </c>
      <c r="B5459" t="s">
        <v>109</v>
      </c>
      <c r="C5459" t="s">
        <v>172</v>
      </c>
      <c r="D5459" t="s">
        <v>15</v>
      </c>
      <c r="E5459" t="s">
        <v>57</v>
      </c>
      <c r="F5459" t="s">
        <v>58</v>
      </c>
      <c r="G5459" t="s">
        <v>18</v>
      </c>
      <c r="H5459" t="s">
        <v>117</v>
      </c>
      <c r="I5459" t="s">
        <v>41</v>
      </c>
      <c r="J5459" t="s">
        <v>42</v>
      </c>
      <c r="K5459" t="s">
        <v>31</v>
      </c>
      <c r="L5459">
        <v>-0.35763600000000001</v>
      </c>
      <c r="M5459">
        <v>0.48414099999999999</v>
      </c>
      <c r="N5459" t="s">
        <v>32</v>
      </c>
      <c r="O5459" t="s">
        <v>23</v>
      </c>
      <c r="P5459" t="s">
        <v>24</v>
      </c>
      <c r="Q5459">
        <v>1370.6</v>
      </c>
      <c r="R5459" s="11">
        <f>VLOOKUP($C5459,covlookup[],R$1,FALSE)</f>
        <v>18</v>
      </c>
      <c r="S5459" s="11" t="str">
        <f>VLOOKUP($C5459,covlookup[],S$1,FALSE)</f>
        <v>F</v>
      </c>
      <c r="T5459" s="11">
        <f>VLOOKUP($C5459,covlookup[],T$1,FALSE)</f>
        <v>20.7</v>
      </c>
      <c r="U5459" s="11">
        <f>VLOOKUP($C5459,covlookup[],U$1,FALSE)</f>
        <v>26.1</v>
      </c>
      <c r="V5459" s="11" t="str">
        <f>VLOOKUP($C5459,covlookup[],V$1,FALSE)</f>
        <v>x</v>
      </c>
      <c r="W5459" s="11" t="str">
        <f>VLOOKUP($C5459,covlookup[],W$1,FALSE)</f>
        <v>x</v>
      </c>
      <c r="X5459" s="11" t="str">
        <f>VLOOKUP($C5459,covlookup[],X$1,FALSE)</f>
        <v>x</v>
      </c>
      <c r="Y5459" s="11" t="str">
        <f>VLOOKUP($C5459,covlookup[],Y$1,FALSE)</f>
        <v>x</v>
      </c>
      <c r="Z5459" s="11" t="str">
        <f>VLOOKUP($C5459,covlookup[],Z$1,FALSE)</f>
        <v>x</v>
      </c>
    </row>
    <row r="5460" spans="1:26" x14ac:dyDescent="0.2">
      <c r="A5460" s="11">
        <v>5458</v>
      </c>
      <c r="B5460" t="s">
        <v>109</v>
      </c>
      <c r="C5460" t="s">
        <v>172</v>
      </c>
      <c r="D5460" t="s">
        <v>15</v>
      </c>
      <c r="E5460" t="s">
        <v>57</v>
      </c>
      <c r="F5460" t="s">
        <v>58</v>
      </c>
      <c r="G5460" t="s">
        <v>18</v>
      </c>
      <c r="H5460" t="s">
        <v>117</v>
      </c>
      <c r="I5460" t="s">
        <v>43</v>
      </c>
      <c r="J5460" t="s">
        <v>44</v>
      </c>
      <c r="K5460" t="s">
        <v>31</v>
      </c>
      <c r="L5460">
        <v>-5.8324399999999998E-2</v>
      </c>
      <c r="M5460">
        <v>0.58990100000000001</v>
      </c>
      <c r="N5460" t="s">
        <v>32</v>
      </c>
      <c r="O5460" t="s">
        <v>23</v>
      </c>
      <c r="P5460" t="s">
        <v>24</v>
      </c>
      <c r="Q5460">
        <v>1370.6</v>
      </c>
      <c r="R5460" s="11">
        <f>VLOOKUP($C5460,covlookup[],R$1,FALSE)</f>
        <v>18</v>
      </c>
      <c r="S5460" s="11" t="str">
        <f>VLOOKUP($C5460,covlookup[],S$1,FALSE)</f>
        <v>F</v>
      </c>
      <c r="T5460" s="11">
        <f>VLOOKUP($C5460,covlookup[],T$1,FALSE)</f>
        <v>20.7</v>
      </c>
      <c r="U5460" s="11">
        <f>VLOOKUP($C5460,covlookup[],U$1,FALSE)</f>
        <v>26.1</v>
      </c>
      <c r="V5460" s="11" t="str">
        <f>VLOOKUP($C5460,covlookup[],V$1,FALSE)</f>
        <v>x</v>
      </c>
      <c r="W5460" s="11" t="str">
        <f>VLOOKUP($C5460,covlookup[],W$1,FALSE)</f>
        <v>x</v>
      </c>
      <c r="X5460" s="11" t="str">
        <f>VLOOKUP($C5460,covlookup[],X$1,FALSE)</f>
        <v>x</v>
      </c>
      <c r="Y5460" s="11" t="str">
        <f>VLOOKUP($C5460,covlookup[],Y$1,FALSE)</f>
        <v>x</v>
      </c>
      <c r="Z5460" s="11" t="str">
        <f>VLOOKUP($C5460,covlookup[],Z$1,FALSE)</f>
        <v>x</v>
      </c>
    </row>
    <row r="5461" spans="1:26" x14ac:dyDescent="0.2">
      <c r="A5461" s="11">
        <v>5459</v>
      </c>
      <c r="B5461" t="s">
        <v>109</v>
      </c>
      <c r="C5461" t="s">
        <v>172</v>
      </c>
      <c r="D5461" t="s">
        <v>15</v>
      </c>
      <c r="E5461" t="s">
        <v>57</v>
      </c>
      <c r="F5461" t="s">
        <v>58</v>
      </c>
      <c r="G5461" t="s">
        <v>18</v>
      </c>
      <c r="H5461" t="s">
        <v>117</v>
      </c>
      <c r="I5461" t="s">
        <v>45</v>
      </c>
      <c r="J5461" t="s">
        <v>46</v>
      </c>
      <c r="K5461" t="s">
        <v>31</v>
      </c>
      <c r="L5461">
        <v>1.3136399999999999</v>
      </c>
      <c r="M5461">
        <v>0.99640099999999998</v>
      </c>
      <c r="N5461" t="s">
        <v>32</v>
      </c>
      <c r="O5461" t="s">
        <v>23</v>
      </c>
      <c r="P5461" t="s">
        <v>24</v>
      </c>
      <c r="Q5461">
        <v>1370.6</v>
      </c>
      <c r="R5461" s="11">
        <f>VLOOKUP($C5461,covlookup[],R$1,FALSE)</f>
        <v>18</v>
      </c>
      <c r="S5461" s="11" t="str">
        <f>VLOOKUP($C5461,covlookup[],S$1,FALSE)</f>
        <v>F</v>
      </c>
      <c r="T5461" s="11">
        <f>VLOOKUP($C5461,covlookup[],T$1,FALSE)</f>
        <v>20.7</v>
      </c>
      <c r="U5461" s="11">
        <f>VLOOKUP($C5461,covlookup[],U$1,FALSE)</f>
        <v>26.1</v>
      </c>
      <c r="V5461" s="11" t="str">
        <f>VLOOKUP($C5461,covlookup[],V$1,FALSE)</f>
        <v>x</v>
      </c>
      <c r="W5461" s="11" t="str">
        <f>VLOOKUP($C5461,covlookup[],W$1,FALSE)</f>
        <v>x</v>
      </c>
      <c r="X5461" s="11" t="str">
        <f>VLOOKUP($C5461,covlookup[],X$1,FALSE)</f>
        <v>x</v>
      </c>
      <c r="Y5461" s="11" t="str">
        <f>VLOOKUP($C5461,covlookup[],Y$1,FALSE)</f>
        <v>x</v>
      </c>
      <c r="Z5461" s="11" t="str">
        <f>VLOOKUP($C5461,covlookup[],Z$1,FALSE)</f>
        <v>x</v>
      </c>
    </row>
    <row r="5462" spans="1:26" x14ac:dyDescent="0.2">
      <c r="A5462" s="11">
        <v>5460</v>
      </c>
      <c r="B5462" t="s">
        <v>109</v>
      </c>
      <c r="C5462" t="s">
        <v>172</v>
      </c>
      <c r="D5462" t="s">
        <v>15</v>
      </c>
      <c r="E5462" t="s">
        <v>57</v>
      </c>
      <c r="F5462" t="s">
        <v>58</v>
      </c>
      <c r="G5462" t="s">
        <v>18</v>
      </c>
      <c r="H5462" t="s">
        <v>117</v>
      </c>
      <c r="I5462" t="s">
        <v>47</v>
      </c>
      <c r="J5462" t="s">
        <v>48</v>
      </c>
      <c r="K5462" t="s">
        <v>49</v>
      </c>
      <c r="L5462">
        <v>-1.79399</v>
      </c>
      <c r="M5462">
        <v>0.74425699999999995</v>
      </c>
      <c r="N5462" t="s">
        <v>50</v>
      </c>
      <c r="O5462" t="s">
        <v>23</v>
      </c>
      <c r="P5462" t="s">
        <v>24</v>
      </c>
      <c r="Q5462">
        <v>-15.504799999999999</v>
      </c>
      <c r="R5462" s="11">
        <f>VLOOKUP($C5462,covlookup[],R$1,FALSE)</f>
        <v>18</v>
      </c>
      <c r="S5462" s="11" t="str">
        <f>VLOOKUP($C5462,covlookup[],S$1,FALSE)</f>
        <v>F</v>
      </c>
      <c r="T5462" s="11">
        <f>VLOOKUP($C5462,covlookup[],T$1,FALSE)</f>
        <v>20.7</v>
      </c>
      <c r="U5462" s="11">
        <f>VLOOKUP($C5462,covlookup[],U$1,FALSE)</f>
        <v>26.1</v>
      </c>
      <c r="V5462" s="11" t="str">
        <f>VLOOKUP($C5462,covlookup[],V$1,FALSE)</f>
        <v>x</v>
      </c>
      <c r="W5462" s="11" t="str">
        <f>VLOOKUP($C5462,covlookup[],W$1,FALSE)</f>
        <v>x</v>
      </c>
      <c r="X5462" s="11" t="str">
        <f>VLOOKUP($C5462,covlookup[],X$1,FALSE)</f>
        <v>x</v>
      </c>
      <c r="Y5462" s="11" t="str">
        <f>VLOOKUP($C5462,covlookup[],Y$1,FALSE)</f>
        <v>x</v>
      </c>
      <c r="Z5462" s="11" t="str">
        <f>VLOOKUP($C5462,covlookup[],Z$1,FALSE)</f>
        <v>x</v>
      </c>
    </row>
    <row r="5463" spans="1:26" x14ac:dyDescent="0.2">
      <c r="A5463" s="11">
        <v>5461</v>
      </c>
      <c r="B5463" t="s">
        <v>109</v>
      </c>
      <c r="C5463" t="s">
        <v>172</v>
      </c>
      <c r="D5463" t="s">
        <v>15</v>
      </c>
      <c r="E5463" t="s">
        <v>59</v>
      </c>
      <c r="F5463" t="s">
        <v>60</v>
      </c>
      <c r="G5463" t="s">
        <v>18</v>
      </c>
      <c r="H5463" t="s">
        <v>118</v>
      </c>
      <c r="I5463" t="s">
        <v>19</v>
      </c>
      <c r="J5463" t="s">
        <v>20</v>
      </c>
      <c r="K5463" t="s">
        <v>21</v>
      </c>
      <c r="L5463">
        <v>0.26260099999999997</v>
      </c>
      <c r="M5463">
        <v>0.47538200000000003</v>
      </c>
      <c r="N5463" t="s">
        <v>22</v>
      </c>
      <c r="O5463" t="s">
        <v>23</v>
      </c>
      <c r="P5463" t="s">
        <v>24</v>
      </c>
      <c r="Q5463">
        <v>436.31200000000001</v>
      </c>
      <c r="R5463" s="11">
        <f>VLOOKUP($C5463,covlookup[],R$1,FALSE)</f>
        <v>18</v>
      </c>
      <c r="S5463" s="11" t="str">
        <f>VLOOKUP($C5463,covlookup[],S$1,FALSE)</f>
        <v>F</v>
      </c>
      <c r="T5463" s="11">
        <f>VLOOKUP($C5463,covlookup[],T$1,FALSE)</f>
        <v>20.7</v>
      </c>
      <c r="U5463" s="11">
        <f>VLOOKUP($C5463,covlookup[],U$1,FALSE)</f>
        <v>26.1</v>
      </c>
      <c r="V5463" s="11" t="str">
        <f>VLOOKUP($C5463,covlookup[],V$1,FALSE)</f>
        <v>x</v>
      </c>
      <c r="W5463" s="11" t="str">
        <f>VLOOKUP($C5463,covlookup[],W$1,FALSE)</f>
        <v>x</v>
      </c>
      <c r="X5463" s="11" t="str">
        <f>VLOOKUP($C5463,covlookup[],X$1,FALSE)</f>
        <v>x</v>
      </c>
      <c r="Y5463" s="11" t="str">
        <f>VLOOKUP($C5463,covlookup[],Y$1,FALSE)</f>
        <v>x</v>
      </c>
      <c r="Z5463" s="11" t="str">
        <f>VLOOKUP($C5463,covlookup[],Z$1,FALSE)</f>
        <v>x</v>
      </c>
    </row>
    <row r="5464" spans="1:26" x14ac:dyDescent="0.2">
      <c r="A5464" s="11">
        <v>5462</v>
      </c>
      <c r="B5464" t="s">
        <v>109</v>
      </c>
      <c r="C5464" t="s">
        <v>172</v>
      </c>
      <c r="D5464" t="s">
        <v>15</v>
      </c>
      <c r="E5464" t="s">
        <v>59</v>
      </c>
      <c r="F5464" t="s">
        <v>60</v>
      </c>
      <c r="G5464" t="s">
        <v>18</v>
      </c>
      <c r="H5464" t="s">
        <v>118</v>
      </c>
      <c r="I5464" t="s">
        <v>25</v>
      </c>
      <c r="J5464" t="s">
        <v>26</v>
      </c>
      <c r="K5464" t="s">
        <v>21</v>
      </c>
      <c r="L5464">
        <v>0.201318</v>
      </c>
      <c r="M5464">
        <v>0.39231300000000002</v>
      </c>
      <c r="N5464" t="s">
        <v>22</v>
      </c>
      <c r="O5464" t="s">
        <v>23</v>
      </c>
      <c r="P5464" t="s">
        <v>24</v>
      </c>
      <c r="Q5464">
        <v>436.31200000000001</v>
      </c>
      <c r="R5464" s="11">
        <f>VLOOKUP($C5464,covlookup[],R$1,FALSE)</f>
        <v>18</v>
      </c>
      <c r="S5464" s="11" t="str">
        <f>VLOOKUP($C5464,covlookup[],S$1,FALSE)</f>
        <v>F</v>
      </c>
      <c r="T5464" s="11">
        <f>VLOOKUP($C5464,covlookup[],T$1,FALSE)</f>
        <v>20.7</v>
      </c>
      <c r="U5464" s="11">
        <f>VLOOKUP($C5464,covlookup[],U$1,FALSE)</f>
        <v>26.1</v>
      </c>
      <c r="V5464" s="11" t="str">
        <f>VLOOKUP($C5464,covlookup[],V$1,FALSE)</f>
        <v>x</v>
      </c>
      <c r="W5464" s="11" t="str">
        <f>VLOOKUP($C5464,covlookup[],W$1,FALSE)</f>
        <v>x</v>
      </c>
      <c r="X5464" s="11" t="str">
        <f>VLOOKUP($C5464,covlookup[],X$1,FALSE)</f>
        <v>x</v>
      </c>
      <c r="Y5464" s="11" t="str">
        <f>VLOOKUP($C5464,covlookup[],Y$1,FALSE)</f>
        <v>x</v>
      </c>
      <c r="Z5464" s="11" t="str">
        <f>VLOOKUP($C5464,covlookup[],Z$1,FALSE)</f>
        <v>x</v>
      </c>
    </row>
    <row r="5465" spans="1:26" x14ac:dyDescent="0.2">
      <c r="A5465" s="11">
        <v>5463</v>
      </c>
      <c r="B5465" t="s">
        <v>109</v>
      </c>
      <c r="C5465" t="s">
        <v>172</v>
      </c>
      <c r="D5465" t="s">
        <v>15</v>
      </c>
      <c r="E5465" t="s">
        <v>59</v>
      </c>
      <c r="F5465" t="s">
        <v>60</v>
      </c>
      <c r="G5465" t="s">
        <v>18</v>
      </c>
      <c r="H5465" t="s">
        <v>118</v>
      </c>
      <c r="I5465" t="s">
        <v>27</v>
      </c>
      <c r="J5465" t="s">
        <v>28</v>
      </c>
      <c r="K5465" t="s">
        <v>21</v>
      </c>
      <c r="L5465">
        <v>1.52033</v>
      </c>
      <c r="M5465">
        <v>0.63154699999999997</v>
      </c>
      <c r="N5465" t="s">
        <v>22</v>
      </c>
      <c r="O5465" t="s">
        <v>23</v>
      </c>
      <c r="P5465" t="s">
        <v>24</v>
      </c>
      <c r="Q5465">
        <v>436.31200000000001</v>
      </c>
      <c r="R5465" s="11">
        <f>VLOOKUP($C5465,covlookup[],R$1,FALSE)</f>
        <v>18</v>
      </c>
      <c r="S5465" s="11" t="str">
        <f>VLOOKUP($C5465,covlookup[],S$1,FALSE)</f>
        <v>F</v>
      </c>
      <c r="T5465" s="11">
        <f>VLOOKUP($C5465,covlookup[],T$1,FALSE)</f>
        <v>20.7</v>
      </c>
      <c r="U5465" s="11">
        <f>VLOOKUP($C5465,covlookup[],U$1,FALSE)</f>
        <v>26.1</v>
      </c>
      <c r="V5465" s="11" t="str">
        <f>VLOOKUP($C5465,covlookup[],V$1,FALSE)</f>
        <v>x</v>
      </c>
      <c r="W5465" s="11" t="str">
        <f>VLOOKUP($C5465,covlookup[],W$1,FALSE)</f>
        <v>x</v>
      </c>
      <c r="X5465" s="11" t="str">
        <f>VLOOKUP($C5465,covlookup[],X$1,FALSE)</f>
        <v>x</v>
      </c>
      <c r="Y5465" s="11" t="str">
        <f>VLOOKUP($C5465,covlookup[],Y$1,FALSE)</f>
        <v>x</v>
      </c>
      <c r="Z5465" s="11" t="str">
        <f>VLOOKUP($C5465,covlookup[],Z$1,FALSE)</f>
        <v>x</v>
      </c>
    </row>
    <row r="5466" spans="1:26" x14ac:dyDescent="0.2">
      <c r="A5466" s="11">
        <v>5464</v>
      </c>
      <c r="B5466" t="s">
        <v>109</v>
      </c>
      <c r="C5466" t="s">
        <v>172</v>
      </c>
      <c r="D5466" t="s">
        <v>15</v>
      </c>
      <c r="E5466" t="s">
        <v>59</v>
      </c>
      <c r="F5466" t="s">
        <v>60</v>
      </c>
      <c r="G5466" t="s">
        <v>18</v>
      </c>
      <c r="H5466" t="s">
        <v>118</v>
      </c>
      <c r="I5466" t="s">
        <v>29</v>
      </c>
      <c r="J5466" t="s">
        <v>30</v>
      </c>
      <c r="K5466" t="s">
        <v>31</v>
      </c>
      <c r="L5466">
        <v>2.4072499999999999</v>
      </c>
      <c r="M5466">
        <v>0.84455000000000002</v>
      </c>
      <c r="N5466" t="s">
        <v>32</v>
      </c>
      <c r="O5466" t="s">
        <v>23</v>
      </c>
      <c r="P5466" t="s">
        <v>24</v>
      </c>
      <c r="Q5466">
        <v>574.774</v>
      </c>
      <c r="R5466" s="11">
        <f>VLOOKUP($C5466,covlookup[],R$1,FALSE)</f>
        <v>18</v>
      </c>
      <c r="S5466" s="11" t="str">
        <f>VLOOKUP($C5466,covlookup[],S$1,FALSE)</f>
        <v>F</v>
      </c>
      <c r="T5466" s="11">
        <f>VLOOKUP($C5466,covlookup[],T$1,FALSE)</f>
        <v>20.7</v>
      </c>
      <c r="U5466" s="11">
        <f>VLOOKUP($C5466,covlookup[],U$1,FALSE)</f>
        <v>26.1</v>
      </c>
      <c r="V5466" s="11" t="str">
        <f>VLOOKUP($C5466,covlookup[],V$1,FALSE)</f>
        <v>x</v>
      </c>
      <c r="W5466" s="11" t="str">
        <f>VLOOKUP($C5466,covlookup[],W$1,FALSE)</f>
        <v>x</v>
      </c>
      <c r="X5466" s="11" t="str">
        <f>VLOOKUP($C5466,covlookup[],X$1,FALSE)</f>
        <v>x</v>
      </c>
      <c r="Y5466" s="11" t="str">
        <f>VLOOKUP($C5466,covlookup[],Y$1,FALSE)</f>
        <v>x</v>
      </c>
      <c r="Z5466" s="11" t="str">
        <f>VLOOKUP($C5466,covlookup[],Z$1,FALSE)</f>
        <v>x</v>
      </c>
    </row>
    <row r="5467" spans="1:26" x14ac:dyDescent="0.2">
      <c r="A5467" s="11">
        <v>5465</v>
      </c>
      <c r="B5467" t="s">
        <v>109</v>
      </c>
      <c r="C5467" t="s">
        <v>172</v>
      </c>
      <c r="D5467" t="s">
        <v>15</v>
      </c>
      <c r="E5467" t="s">
        <v>59</v>
      </c>
      <c r="F5467" t="s">
        <v>60</v>
      </c>
      <c r="G5467" t="s">
        <v>18</v>
      </c>
      <c r="H5467" t="s">
        <v>118</v>
      </c>
      <c r="I5467" t="s">
        <v>33</v>
      </c>
      <c r="J5467" t="s">
        <v>34</v>
      </c>
      <c r="K5467" t="s">
        <v>31</v>
      </c>
      <c r="L5467">
        <v>2.0346299999999999</v>
      </c>
      <c r="M5467">
        <v>0.63510299999999997</v>
      </c>
      <c r="N5467" t="s">
        <v>32</v>
      </c>
      <c r="O5467" t="s">
        <v>23</v>
      </c>
      <c r="P5467" t="s">
        <v>24</v>
      </c>
      <c r="Q5467">
        <v>574.774</v>
      </c>
      <c r="R5467" s="11">
        <f>VLOOKUP($C5467,covlookup[],R$1,FALSE)</f>
        <v>18</v>
      </c>
      <c r="S5467" s="11" t="str">
        <f>VLOOKUP($C5467,covlookup[],S$1,FALSE)</f>
        <v>F</v>
      </c>
      <c r="T5467" s="11">
        <f>VLOOKUP($C5467,covlookup[],T$1,FALSE)</f>
        <v>20.7</v>
      </c>
      <c r="U5467" s="11">
        <f>VLOOKUP($C5467,covlookup[],U$1,FALSE)</f>
        <v>26.1</v>
      </c>
      <c r="V5467" s="11" t="str">
        <f>VLOOKUP($C5467,covlookup[],V$1,FALSE)</f>
        <v>x</v>
      </c>
      <c r="W5467" s="11" t="str">
        <f>VLOOKUP($C5467,covlookup[],W$1,FALSE)</f>
        <v>x</v>
      </c>
      <c r="X5467" s="11" t="str">
        <f>VLOOKUP($C5467,covlookup[],X$1,FALSE)</f>
        <v>x</v>
      </c>
      <c r="Y5467" s="11" t="str">
        <f>VLOOKUP($C5467,covlookup[],Y$1,FALSE)</f>
        <v>x</v>
      </c>
      <c r="Z5467" s="11" t="str">
        <f>VLOOKUP($C5467,covlookup[],Z$1,FALSE)</f>
        <v>x</v>
      </c>
    </row>
    <row r="5468" spans="1:26" x14ac:dyDescent="0.2">
      <c r="A5468" s="11">
        <v>5466</v>
      </c>
      <c r="B5468" t="s">
        <v>109</v>
      </c>
      <c r="C5468" t="s">
        <v>172</v>
      </c>
      <c r="D5468" t="s">
        <v>15</v>
      </c>
      <c r="E5468" t="s">
        <v>59</v>
      </c>
      <c r="F5468" t="s">
        <v>60</v>
      </c>
      <c r="G5468" t="s">
        <v>18</v>
      </c>
      <c r="H5468" t="s">
        <v>118</v>
      </c>
      <c r="I5468" t="s">
        <v>35</v>
      </c>
      <c r="J5468" t="s">
        <v>36</v>
      </c>
      <c r="K5468" t="s">
        <v>31</v>
      </c>
      <c r="L5468">
        <v>0.68946300000000005</v>
      </c>
      <c r="M5468">
        <v>0.97755499999999995</v>
      </c>
      <c r="N5468" t="s">
        <v>32</v>
      </c>
      <c r="O5468" t="s">
        <v>23</v>
      </c>
      <c r="P5468" t="s">
        <v>24</v>
      </c>
      <c r="Q5468">
        <v>574.774</v>
      </c>
      <c r="R5468" s="11">
        <f>VLOOKUP($C5468,covlookup[],R$1,FALSE)</f>
        <v>18</v>
      </c>
      <c r="S5468" s="11" t="str">
        <f>VLOOKUP($C5468,covlookup[],S$1,FALSE)</f>
        <v>F</v>
      </c>
      <c r="T5468" s="11">
        <f>VLOOKUP($C5468,covlookup[],T$1,FALSE)</f>
        <v>20.7</v>
      </c>
      <c r="U5468" s="11">
        <f>VLOOKUP($C5468,covlookup[],U$1,FALSE)</f>
        <v>26.1</v>
      </c>
      <c r="V5468" s="11" t="str">
        <f>VLOOKUP($C5468,covlookup[],V$1,FALSE)</f>
        <v>x</v>
      </c>
      <c r="W5468" s="11" t="str">
        <f>VLOOKUP($C5468,covlookup[],W$1,FALSE)</f>
        <v>x</v>
      </c>
      <c r="X5468" s="11" t="str">
        <f>VLOOKUP($C5468,covlookup[],X$1,FALSE)</f>
        <v>x</v>
      </c>
      <c r="Y5468" s="11" t="str">
        <f>VLOOKUP($C5468,covlookup[],Y$1,FALSE)</f>
        <v>x</v>
      </c>
      <c r="Z5468" s="11" t="str">
        <f>VLOOKUP($C5468,covlookup[],Z$1,FALSE)</f>
        <v>x</v>
      </c>
    </row>
    <row r="5469" spans="1:26" x14ac:dyDescent="0.2">
      <c r="A5469" s="11">
        <v>5467</v>
      </c>
      <c r="B5469" t="s">
        <v>109</v>
      </c>
      <c r="C5469" t="s">
        <v>172</v>
      </c>
      <c r="D5469" t="s">
        <v>15</v>
      </c>
      <c r="E5469" t="s">
        <v>59</v>
      </c>
      <c r="F5469" t="s">
        <v>60</v>
      </c>
      <c r="G5469" t="s">
        <v>18</v>
      </c>
      <c r="H5469" t="s">
        <v>118</v>
      </c>
      <c r="I5469" t="s">
        <v>37</v>
      </c>
      <c r="J5469" t="s">
        <v>38</v>
      </c>
      <c r="K5469" t="s">
        <v>31</v>
      </c>
      <c r="L5469">
        <v>5.3385099999999998E-2</v>
      </c>
      <c r="M5469">
        <v>0.493641</v>
      </c>
      <c r="N5469" t="s">
        <v>32</v>
      </c>
      <c r="O5469" t="s">
        <v>23</v>
      </c>
      <c r="P5469" t="s">
        <v>24</v>
      </c>
      <c r="Q5469">
        <v>574.774</v>
      </c>
      <c r="R5469" s="11">
        <f>VLOOKUP($C5469,covlookup[],R$1,FALSE)</f>
        <v>18</v>
      </c>
      <c r="S5469" s="11" t="str">
        <f>VLOOKUP($C5469,covlookup[],S$1,FALSE)</f>
        <v>F</v>
      </c>
      <c r="T5469" s="11">
        <f>VLOOKUP($C5469,covlookup[],T$1,FALSE)</f>
        <v>20.7</v>
      </c>
      <c r="U5469" s="11">
        <f>VLOOKUP($C5469,covlookup[],U$1,FALSE)</f>
        <v>26.1</v>
      </c>
      <c r="V5469" s="11" t="str">
        <f>VLOOKUP($C5469,covlookup[],V$1,FALSE)</f>
        <v>x</v>
      </c>
      <c r="W5469" s="11" t="str">
        <f>VLOOKUP($C5469,covlookup[],W$1,FALSE)</f>
        <v>x</v>
      </c>
      <c r="X5469" s="11" t="str">
        <f>VLOOKUP($C5469,covlookup[],X$1,FALSE)</f>
        <v>x</v>
      </c>
      <c r="Y5469" s="11" t="str">
        <f>VLOOKUP($C5469,covlookup[],Y$1,FALSE)</f>
        <v>x</v>
      </c>
      <c r="Z5469" s="11" t="str">
        <f>VLOOKUP($C5469,covlookup[],Z$1,FALSE)</f>
        <v>x</v>
      </c>
    </row>
    <row r="5470" spans="1:26" x14ac:dyDescent="0.2">
      <c r="A5470" s="11">
        <v>5468</v>
      </c>
      <c r="B5470" t="s">
        <v>109</v>
      </c>
      <c r="C5470" t="s">
        <v>172</v>
      </c>
      <c r="D5470" t="s">
        <v>15</v>
      </c>
      <c r="E5470" t="s">
        <v>59</v>
      </c>
      <c r="F5470" t="s">
        <v>60</v>
      </c>
      <c r="G5470" t="s">
        <v>18</v>
      </c>
      <c r="H5470" t="s">
        <v>118</v>
      </c>
      <c r="I5470" t="s">
        <v>39</v>
      </c>
      <c r="J5470" t="s">
        <v>40</v>
      </c>
      <c r="K5470" t="s">
        <v>31</v>
      </c>
      <c r="L5470">
        <v>-0.63102800000000003</v>
      </c>
      <c r="M5470">
        <v>0.381855</v>
      </c>
      <c r="N5470" t="s">
        <v>32</v>
      </c>
      <c r="O5470" t="s">
        <v>23</v>
      </c>
      <c r="P5470" t="s">
        <v>24</v>
      </c>
      <c r="Q5470">
        <v>574.774</v>
      </c>
      <c r="R5470" s="11">
        <f>VLOOKUP($C5470,covlookup[],R$1,FALSE)</f>
        <v>18</v>
      </c>
      <c r="S5470" s="11" t="str">
        <f>VLOOKUP($C5470,covlookup[],S$1,FALSE)</f>
        <v>F</v>
      </c>
      <c r="T5470" s="11">
        <f>VLOOKUP($C5470,covlookup[],T$1,FALSE)</f>
        <v>20.7</v>
      </c>
      <c r="U5470" s="11">
        <f>VLOOKUP($C5470,covlookup[],U$1,FALSE)</f>
        <v>26.1</v>
      </c>
      <c r="V5470" s="11" t="str">
        <f>VLOOKUP($C5470,covlookup[],V$1,FALSE)</f>
        <v>x</v>
      </c>
      <c r="W5470" s="11" t="str">
        <f>VLOOKUP($C5470,covlookup[],W$1,FALSE)</f>
        <v>x</v>
      </c>
      <c r="X5470" s="11" t="str">
        <f>VLOOKUP($C5470,covlookup[],X$1,FALSE)</f>
        <v>x</v>
      </c>
      <c r="Y5470" s="11" t="str">
        <f>VLOOKUP($C5470,covlookup[],Y$1,FALSE)</f>
        <v>x</v>
      </c>
      <c r="Z5470" s="11" t="str">
        <f>VLOOKUP($C5470,covlookup[],Z$1,FALSE)</f>
        <v>x</v>
      </c>
    </row>
    <row r="5471" spans="1:26" x14ac:dyDescent="0.2">
      <c r="A5471" s="11">
        <v>5469</v>
      </c>
      <c r="B5471" t="s">
        <v>109</v>
      </c>
      <c r="C5471" t="s">
        <v>172</v>
      </c>
      <c r="D5471" t="s">
        <v>15</v>
      </c>
      <c r="E5471" t="s">
        <v>59</v>
      </c>
      <c r="F5471" t="s">
        <v>60</v>
      </c>
      <c r="G5471" t="s">
        <v>18</v>
      </c>
      <c r="H5471" t="s">
        <v>118</v>
      </c>
      <c r="I5471" t="s">
        <v>41</v>
      </c>
      <c r="J5471" t="s">
        <v>42</v>
      </c>
      <c r="K5471" t="s">
        <v>31</v>
      </c>
      <c r="L5471">
        <v>-0.83043900000000004</v>
      </c>
      <c r="M5471">
        <v>0.55182600000000004</v>
      </c>
      <c r="N5471" t="s">
        <v>32</v>
      </c>
      <c r="O5471" t="s">
        <v>23</v>
      </c>
      <c r="P5471" t="s">
        <v>24</v>
      </c>
      <c r="Q5471">
        <v>574.774</v>
      </c>
      <c r="R5471" s="11">
        <f>VLOOKUP($C5471,covlookup[],R$1,FALSE)</f>
        <v>18</v>
      </c>
      <c r="S5471" s="11" t="str">
        <f>VLOOKUP($C5471,covlookup[],S$1,FALSE)</f>
        <v>F</v>
      </c>
      <c r="T5471" s="11">
        <f>VLOOKUP($C5471,covlookup[],T$1,FALSE)</f>
        <v>20.7</v>
      </c>
      <c r="U5471" s="11">
        <f>VLOOKUP($C5471,covlookup[],U$1,FALSE)</f>
        <v>26.1</v>
      </c>
      <c r="V5471" s="11" t="str">
        <f>VLOOKUP($C5471,covlookup[],V$1,FALSE)</f>
        <v>x</v>
      </c>
      <c r="W5471" s="11" t="str">
        <f>VLOOKUP($C5471,covlookup[],W$1,FALSE)</f>
        <v>x</v>
      </c>
      <c r="X5471" s="11" t="str">
        <f>VLOOKUP($C5471,covlookup[],X$1,FALSE)</f>
        <v>x</v>
      </c>
      <c r="Y5471" s="11" t="str">
        <f>VLOOKUP($C5471,covlookup[],Y$1,FALSE)</f>
        <v>x</v>
      </c>
      <c r="Z5471" s="11" t="str">
        <f>VLOOKUP($C5471,covlookup[],Z$1,FALSE)</f>
        <v>x</v>
      </c>
    </row>
    <row r="5472" spans="1:26" x14ac:dyDescent="0.2">
      <c r="A5472" s="11">
        <v>5470</v>
      </c>
      <c r="B5472" t="s">
        <v>109</v>
      </c>
      <c r="C5472" t="s">
        <v>172</v>
      </c>
      <c r="D5472" t="s">
        <v>15</v>
      </c>
      <c r="E5472" t="s">
        <v>59</v>
      </c>
      <c r="F5472" t="s">
        <v>60</v>
      </c>
      <c r="G5472" t="s">
        <v>18</v>
      </c>
      <c r="H5472" t="s">
        <v>118</v>
      </c>
      <c r="I5472" t="s">
        <v>43</v>
      </c>
      <c r="J5472" t="s">
        <v>44</v>
      </c>
      <c r="K5472" t="s">
        <v>31</v>
      </c>
      <c r="L5472">
        <v>-3.0979699999999999E-2</v>
      </c>
      <c r="M5472">
        <v>0.92910499999999996</v>
      </c>
      <c r="N5472" t="s">
        <v>32</v>
      </c>
      <c r="O5472" t="s">
        <v>23</v>
      </c>
      <c r="P5472" t="s">
        <v>24</v>
      </c>
      <c r="Q5472">
        <v>574.774</v>
      </c>
      <c r="R5472" s="11">
        <f>VLOOKUP($C5472,covlookup[],R$1,FALSE)</f>
        <v>18</v>
      </c>
      <c r="S5472" s="11" t="str">
        <f>VLOOKUP($C5472,covlookup[],S$1,FALSE)</f>
        <v>F</v>
      </c>
      <c r="T5472" s="11">
        <f>VLOOKUP($C5472,covlookup[],T$1,FALSE)</f>
        <v>20.7</v>
      </c>
      <c r="U5472" s="11">
        <f>VLOOKUP($C5472,covlookup[],U$1,FALSE)</f>
        <v>26.1</v>
      </c>
      <c r="V5472" s="11" t="str">
        <f>VLOOKUP($C5472,covlookup[],V$1,FALSE)</f>
        <v>x</v>
      </c>
      <c r="W5472" s="11" t="str">
        <f>VLOOKUP($C5472,covlookup[],W$1,FALSE)</f>
        <v>x</v>
      </c>
      <c r="X5472" s="11" t="str">
        <f>VLOOKUP($C5472,covlookup[],X$1,FALSE)</f>
        <v>x</v>
      </c>
      <c r="Y5472" s="11" t="str">
        <f>VLOOKUP($C5472,covlookup[],Y$1,FALSE)</f>
        <v>x</v>
      </c>
      <c r="Z5472" s="11" t="str">
        <f>VLOOKUP($C5472,covlookup[],Z$1,FALSE)</f>
        <v>x</v>
      </c>
    </row>
    <row r="5473" spans="1:26" x14ac:dyDescent="0.2">
      <c r="A5473" s="11">
        <v>5471</v>
      </c>
      <c r="B5473" t="s">
        <v>109</v>
      </c>
      <c r="C5473" t="s">
        <v>172</v>
      </c>
      <c r="D5473" t="s">
        <v>15</v>
      </c>
      <c r="E5473" t="s">
        <v>59</v>
      </c>
      <c r="F5473" t="s">
        <v>60</v>
      </c>
      <c r="G5473" t="s">
        <v>18</v>
      </c>
      <c r="H5473" t="s">
        <v>118</v>
      </c>
      <c r="I5473" t="s">
        <v>45</v>
      </c>
      <c r="J5473" t="s">
        <v>46</v>
      </c>
      <c r="K5473" t="s">
        <v>31</v>
      </c>
      <c r="L5473">
        <v>-9.9015699999999998E-2</v>
      </c>
      <c r="M5473">
        <v>0.89105000000000001</v>
      </c>
      <c r="N5473" t="s">
        <v>32</v>
      </c>
      <c r="O5473" t="s">
        <v>23</v>
      </c>
      <c r="P5473" t="s">
        <v>24</v>
      </c>
      <c r="Q5473">
        <v>574.774</v>
      </c>
      <c r="R5473" s="11">
        <f>VLOOKUP($C5473,covlookup[],R$1,FALSE)</f>
        <v>18</v>
      </c>
      <c r="S5473" s="11" t="str">
        <f>VLOOKUP($C5473,covlookup[],S$1,FALSE)</f>
        <v>F</v>
      </c>
      <c r="T5473" s="11">
        <f>VLOOKUP($C5473,covlookup[],T$1,FALSE)</f>
        <v>20.7</v>
      </c>
      <c r="U5473" s="11">
        <f>VLOOKUP($C5473,covlookup[],U$1,FALSE)</f>
        <v>26.1</v>
      </c>
      <c r="V5473" s="11" t="str">
        <f>VLOOKUP($C5473,covlookup[],V$1,FALSE)</f>
        <v>x</v>
      </c>
      <c r="W5473" s="11" t="str">
        <f>VLOOKUP($C5473,covlookup[],W$1,FALSE)</f>
        <v>x</v>
      </c>
      <c r="X5473" s="11" t="str">
        <f>VLOOKUP($C5473,covlookup[],X$1,FALSE)</f>
        <v>x</v>
      </c>
      <c r="Y5473" s="11" t="str">
        <f>VLOOKUP($C5473,covlookup[],Y$1,FALSE)</f>
        <v>x</v>
      </c>
      <c r="Z5473" s="11" t="str">
        <f>VLOOKUP($C5473,covlookup[],Z$1,FALSE)</f>
        <v>x</v>
      </c>
    </row>
    <row r="5474" spans="1:26" x14ac:dyDescent="0.2">
      <c r="A5474" s="11">
        <v>5472</v>
      </c>
      <c r="B5474" t="s">
        <v>109</v>
      </c>
      <c r="C5474" t="s">
        <v>172</v>
      </c>
      <c r="D5474" t="s">
        <v>15</v>
      </c>
      <c r="E5474" t="s">
        <v>59</v>
      </c>
      <c r="F5474" t="s">
        <v>60</v>
      </c>
      <c r="G5474" t="s">
        <v>18</v>
      </c>
      <c r="H5474" t="s">
        <v>118</v>
      </c>
      <c r="I5474" t="s">
        <v>47</v>
      </c>
      <c r="J5474" t="s">
        <v>48</v>
      </c>
      <c r="K5474" t="s">
        <v>49</v>
      </c>
      <c r="L5474">
        <v>-0.87104000000000004</v>
      </c>
      <c r="M5474">
        <v>0.38636799999999999</v>
      </c>
      <c r="N5474" t="s">
        <v>50</v>
      </c>
      <c r="O5474" t="s">
        <v>23</v>
      </c>
      <c r="P5474" t="s">
        <v>24</v>
      </c>
      <c r="Q5474">
        <v>317.92700000000002</v>
      </c>
      <c r="R5474" s="11">
        <f>VLOOKUP($C5474,covlookup[],R$1,FALSE)</f>
        <v>18</v>
      </c>
      <c r="S5474" s="11" t="str">
        <f>VLOOKUP($C5474,covlookup[],S$1,FALSE)</f>
        <v>F</v>
      </c>
      <c r="T5474" s="11">
        <f>VLOOKUP($C5474,covlookup[],T$1,FALSE)</f>
        <v>20.7</v>
      </c>
      <c r="U5474" s="11">
        <f>VLOOKUP($C5474,covlookup[],U$1,FALSE)</f>
        <v>26.1</v>
      </c>
      <c r="V5474" s="11" t="str">
        <f>VLOOKUP($C5474,covlookup[],V$1,FALSE)</f>
        <v>x</v>
      </c>
      <c r="W5474" s="11" t="str">
        <f>VLOOKUP($C5474,covlookup[],W$1,FALSE)</f>
        <v>x</v>
      </c>
      <c r="X5474" s="11" t="str">
        <f>VLOOKUP($C5474,covlookup[],X$1,FALSE)</f>
        <v>x</v>
      </c>
      <c r="Y5474" s="11" t="str">
        <f>VLOOKUP($C5474,covlookup[],Y$1,FALSE)</f>
        <v>x</v>
      </c>
      <c r="Z5474" s="11" t="str">
        <f>VLOOKUP($C5474,covlookup[],Z$1,FALSE)</f>
        <v>x</v>
      </c>
    </row>
    <row r="5475" spans="1:26" x14ac:dyDescent="0.2">
      <c r="A5475" s="11">
        <v>5473</v>
      </c>
      <c r="B5475" t="s">
        <v>109</v>
      </c>
      <c r="C5475" t="s">
        <v>172</v>
      </c>
      <c r="D5475" t="s">
        <v>15</v>
      </c>
      <c r="E5475" t="s">
        <v>61</v>
      </c>
      <c r="F5475" t="s">
        <v>17</v>
      </c>
      <c r="G5475" t="s">
        <v>56</v>
      </c>
      <c r="H5475" t="s">
        <v>119</v>
      </c>
      <c r="I5475" t="s">
        <v>19</v>
      </c>
      <c r="J5475" t="s">
        <v>20</v>
      </c>
      <c r="K5475" t="s">
        <v>21</v>
      </c>
      <c r="L5475">
        <v>0.31058599999999997</v>
      </c>
      <c r="M5475">
        <v>0.23766599999999999</v>
      </c>
      <c r="N5475" t="s">
        <v>22</v>
      </c>
      <c r="O5475" t="s">
        <v>23</v>
      </c>
      <c r="P5475" t="s">
        <v>24</v>
      </c>
      <c r="Q5475">
        <v>7423.65</v>
      </c>
      <c r="R5475" s="11">
        <f>VLOOKUP($C5475,covlookup[],R$1,FALSE)</f>
        <v>18</v>
      </c>
      <c r="S5475" s="11" t="str">
        <f>VLOOKUP($C5475,covlookup[],S$1,FALSE)</f>
        <v>F</v>
      </c>
      <c r="T5475" s="11">
        <f>VLOOKUP($C5475,covlookup[],T$1,FALSE)</f>
        <v>20.7</v>
      </c>
      <c r="U5475" s="11">
        <f>VLOOKUP($C5475,covlookup[],U$1,FALSE)</f>
        <v>26.1</v>
      </c>
      <c r="V5475" s="11" t="str">
        <f>VLOOKUP($C5475,covlookup[],V$1,FALSE)</f>
        <v>x</v>
      </c>
      <c r="W5475" s="11" t="str">
        <f>VLOOKUP($C5475,covlookup[],W$1,FALSE)</f>
        <v>x</v>
      </c>
      <c r="X5475" s="11" t="str">
        <f>VLOOKUP($C5475,covlookup[],X$1,FALSE)</f>
        <v>x</v>
      </c>
      <c r="Y5475" s="11" t="str">
        <f>VLOOKUP($C5475,covlookup[],Y$1,FALSE)</f>
        <v>x</v>
      </c>
      <c r="Z5475" s="11" t="str">
        <f>VLOOKUP($C5475,covlookup[],Z$1,FALSE)</f>
        <v>x</v>
      </c>
    </row>
    <row r="5476" spans="1:26" x14ac:dyDescent="0.2">
      <c r="A5476" s="11">
        <v>5474</v>
      </c>
      <c r="B5476" t="s">
        <v>109</v>
      </c>
      <c r="C5476" t="s">
        <v>172</v>
      </c>
      <c r="D5476" t="s">
        <v>15</v>
      </c>
      <c r="E5476" t="s">
        <v>61</v>
      </c>
      <c r="F5476" t="s">
        <v>17</v>
      </c>
      <c r="G5476" t="s">
        <v>56</v>
      </c>
      <c r="H5476" t="s">
        <v>119</v>
      </c>
      <c r="I5476" t="s">
        <v>25</v>
      </c>
      <c r="J5476" t="s">
        <v>26</v>
      </c>
      <c r="K5476" t="s">
        <v>21</v>
      </c>
      <c r="L5476">
        <v>0.54095300000000002</v>
      </c>
      <c r="M5476">
        <v>0.39877899999999999</v>
      </c>
      <c r="N5476" t="s">
        <v>22</v>
      </c>
      <c r="O5476" t="s">
        <v>23</v>
      </c>
      <c r="P5476" t="s">
        <v>24</v>
      </c>
      <c r="Q5476">
        <v>7423.65</v>
      </c>
      <c r="R5476" s="11">
        <f>VLOOKUP($C5476,covlookup[],R$1,FALSE)</f>
        <v>18</v>
      </c>
      <c r="S5476" s="11" t="str">
        <f>VLOOKUP($C5476,covlookup[],S$1,FALSE)</f>
        <v>F</v>
      </c>
      <c r="T5476" s="11">
        <f>VLOOKUP($C5476,covlookup[],T$1,FALSE)</f>
        <v>20.7</v>
      </c>
      <c r="U5476" s="11">
        <f>VLOOKUP($C5476,covlookup[],U$1,FALSE)</f>
        <v>26.1</v>
      </c>
      <c r="V5476" s="11" t="str">
        <f>VLOOKUP($C5476,covlookup[],V$1,FALSE)</f>
        <v>x</v>
      </c>
      <c r="W5476" s="11" t="str">
        <f>VLOOKUP($C5476,covlookup[],W$1,FALSE)</f>
        <v>x</v>
      </c>
      <c r="X5476" s="11" t="str">
        <f>VLOOKUP($C5476,covlookup[],X$1,FALSE)</f>
        <v>x</v>
      </c>
      <c r="Y5476" s="11" t="str">
        <f>VLOOKUP($C5476,covlookup[],Y$1,FALSE)</f>
        <v>x</v>
      </c>
      <c r="Z5476" s="11" t="str">
        <f>VLOOKUP($C5476,covlookup[],Z$1,FALSE)</f>
        <v>x</v>
      </c>
    </row>
    <row r="5477" spans="1:26" x14ac:dyDescent="0.2">
      <c r="A5477" s="11">
        <v>5475</v>
      </c>
      <c r="B5477" t="s">
        <v>109</v>
      </c>
      <c r="C5477" t="s">
        <v>172</v>
      </c>
      <c r="D5477" t="s">
        <v>15</v>
      </c>
      <c r="E5477" t="s">
        <v>61</v>
      </c>
      <c r="F5477" t="s">
        <v>17</v>
      </c>
      <c r="G5477" t="s">
        <v>56</v>
      </c>
      <c r="H5477" t="s">
        <v>119</v>
      </c>
      <c r="I5477" t="s">
        <v>27</v>
      </c>
      <c r="J5477" t="s">
        <v>28</v>
      </c>
      <c r="K5477" t="s">
        <v>21</v>
      </c>
      <c r="L5477">
        <v>1.6768000000000001</v>
      </c>
      <c r="M5477">
        <v>0.61857600000000001</v>
      </c>
      <c r="N5477" t="s">
        <v>22</v>
      </c>
      <c r="O5477" t="s">
        <v>23</v>
      </c>
      <c r="P5477" t="s">
        <v>24</v>
      </c>
      <c r="Q5477">
        <v>7423.65</v>
      </c>
      <c r="R5477" s="11">
        <f>VLOOKUP($C5477,covlookup[],R$1,FALSE)</f>
        <v>18</v>
      </c>
      <c r="S5477" s="11" t="str">
        <f>VLOOKUP($C5477,covlookup[],S$1,FALSE)</f>
        <v>F</v>
      </c>
      <c r="T5477" s="11">
        <f>VLOOKUP($C5477,covlookup[],T$1,FALSE)</f>
        <v>20.7</v>
      </c>
      <c r="U5477" s="11">
        <f>VLOOKUP($C5477,covlookup[],U$1,FALSE)</f>
        <v>26.1</v>
      </c>
      <c r="V5477" s="11" t="str">
        <f>VLOOKUP($C5477,covlookup[],V$1,FALSE)</f>
        <v>x</v>
      </c>
      <c r="W5477" s="11" t="str">
        <f>VLOOKUP($C5477,covlookup[],W$1,FALSE)</f>
        <v>x</v>
      </c>
      <c r="X5477" s="11" t="str">
        <f>VLOOKUP($C5477,covlookup[],X$1,FALSE)</f>
        <v>x</v>
      </c>
      <c r="Y5477" s="11" t="str">
        <f>VLOOKUP($C5477,covlookup[],Y$1,FALSE)</f>
        <v>x</v>
      </c>
      <c r="Z5477" s="11" t="str">
        <f>VLOOKUP($C5477,covlookup[],Z$1,FALSE)</f>
        <v>x</v>
      </c>
    </row>
    <row r="5478" spans="1:26" x14ac:dyDescent="0.2">
      <c r="A5478" s="11">
        <v>5476</v>
      </c>
      <c r="B5478" t="s">
        <v>109</v>
      </c>
      <c r="C5478" t="s">
        <v>172</v>
      </c>
      <c r="D5478" t="s">
        <v>15</v>
      </c>
      <c r="E5478" t="s">
        <v>61</v>
      </c>
      <c r="F5478" t="s">
        <v>17</v>
      </c>
      <c r="G5478" t="s">
        <v>56</v>
      </c>
      <c r="H5478" t="s">
        <v>119</v>
      </c>
      <c r="I5478" t="s">
        <v>29</v>
      </c>
      <c r="J5478" t="s">
        <v>30</v>
      </c>
      <c r="K5478" t="s">
        <v>31</v>
      </c>
      <c r="L5478">
        <v>0.115313</v>
      </c>
      <c r="M5478">
        <v>0.32192599999999999</v>
      </c>
      <c r="N5478" t="s">
        <v>32</v>
      </c>
      <c r="O5478" t="s">
        <v>23</v>
      </c>
      <c r="P5478" t="s">
        <v>24</v>
      </c>
      <c r="Q5478">
        <v>-76.108800000000002</v>
      </c>
      <c r="R5478" s="11">
        <f>VLOOKUP($C5478,covlookup[],R$1,FALSE)</f>
        <v>18</v>
      </c>
      <c r="S5478" s="11" t="str">
        <f>VLOOKUP($C5478,covlookup[],S$1,FALSE)</f>
        <v>F</v>
      </c>
      <c r="T5478" s="11">
        <f>VLOOKUP($C5478,covlookup[],T$1,FALSE)</f>
        <v>20.7</v>
      </c>
      <c r="U5478" s="11">
        <f>VLOOKUP($C5478,covlookup[],U$1,FALSE)</f>
        <v>26.1</v>
      </c>
      <c r="V5478" s="11" t="str">
        <f>VLOOKUP($C5478,covlookup[],V$1,FALSE)</f>
        <v>x</v>
      </c>
      <c r="W5478" s="11" t="str">
        <f>VLOOKUP($C5478,covlookup[],W$1,FALSE)</f>
        <v>x</v>
      </c>
      <c r="X5478" s="11" t="str">
        <f>VLOOKUP($C5478,covlookup[],X$1,FALSE)</f>
        <v>x</v>
      </c>
      <c r="Y5478" s="11" t="str">
        <f>VLOOKUP($C5478,covlookup[],Y$1,FALSE)</f>
        <v>x</v>
      </c>
      <c r="Z5478" s="11" t="str">
        <f>VLOOKUP($C5478,covlookup[],Z$1,FALSE)</f>
        <v>x</v>
      </c>
    </row>
    <row r="5479" spans="1:26" x14ac:dyDescent="0.2">
      <c r="A5479" s="11">
        <v>5477</v>
      </c>
      <c r="B5479" t="s">
        <v>109</v>
      </c>
      <c r="C5479" t="s">
        <v>172</v>
      </c>
      <c r="D5479" t="s">
        <v>15</v>
      </c>
      <c r="E5479" t="s">
        <v>61</v>
      </c>
      <c r="F5479" t="s">
        <v>17</v>
      </c>
      <c r="G5479" t="s">
        <v>56</v>
      </c>
      <c r="H5479" t="s">
        <v>119</v>
      </c>
      <c r="I5479" t="s">
        <v>33</v>
      </c>
      <c r="J5479" t="s">
        <v>34</v>
      </c>
      <c r="K5479" t="s">
        <v>31</v>
      </c>
      <c r="L5479">
        <v>8.0497099999999999E-3</v>
      </c>
      <c r="M5479">
        <v>0.59779599999999999</v>
      </c>
      <c r="N5479" t="s">
        <v>32</v>
      </c>
      <c r="O5479" t="s">
        <v>23</v>
      </c>
      <c r="P5479" t="s">
        <v>24</v>
      </c>
      <c r="Q5479">
        <v>-76.108800000000002</v>
      </c>
      <c r="R5479" s="11">
        <f>VLOOKUP($C5479,covlookup[],R$1,FALSE)</f>
        <v>18</v>
      </c>
      <c r="S5479" s="11" t="str">
        <f>VLOOKUP($C5479,covlookup[],S$1,FALSE)</f>
        <v>F</v>
      </c>
      <c r="T5479" s="11">
        <f>VLOOKUP($C5479,covlookup[],T$1,FALSE)</f>
        <v>20.7</v>
      </c>
      <c r="U5479" s="11">
        <f>VLOOKUP($C5479,covlookup[],U$1,FALSE)</f>
        <v>26.1</v>
      </c>
      <c r="V5479" s="11" t="str">
        <f>VLOOKUP($C5479,covlookup[],V$1,FALSE)</f>
        <v>x</v>
      </c>
      <c r="W5479" s="11" t="str">
        <f>VLOOKUP($C5479,covlookup[],W$1,FALSE)</f>
        <v>x</v>
      </c>
      <c r="X5479" s="11" t="str">
        <f>VLOOKUP($C5479,covlookup[],X$1,FALSE)</f>
        <v>x</v>
      </c>
      <c r="Y5479" s="11" t="str">
        <f>VLOOKUP($C5479,covlookup[],Y$1,FALSE)</f>
        <v>x</v>
      </c>
      <c r="Z5479" s="11" t="str">
        <f>VLOOKUP($C5479,covlookup[],Z$1,FALSE)</f>
        <v>x</v>
      </c>
    </row>
    <row r="5480" spans="1:26" x14ac:dyDescent="0.2">
      <c r="A5480" s="11">
        <v>5478</v>
      </c>
      <c r="B5480" t="s">
        <v>109</v>
      </c>
      <c r="C5480" t="s">
        <v>172</v>
      </c>
      <c r="D5480" t="s">
        <v>15</v>
      </c>
      <c r="E5480" t="s">
        <v>61</v>
      </c>
      <c r="F5480" t="s">
        <v>17</v>
      </c>
      <c r="G5480" t="s">
        <v>56</v>
      </c>
      <c r="H5480" t="s">
        <v>119</v>
      </c>
      <c r="I5480" t="s">
        <v>35</v>
      </c>
      <c r="J5480" t="s">
        <v>36</v>
      </c>
      <c r="K5480" t="s">
        <v>31</v>
      </c>
      <c r="L5480">
        <v>0.52743600000000002</v>
      </c>
      <c r="M5480">
        <v>0.51619599999999999</v>
      </c>
      <c r="N5480" t="s">
        <v>32</v>
      </c>
      <c r="O5480" t="s">
        <v>23</v>
      </c>
      <c r="P5480" t="s">
        <v>24</v>
      </c>
      <c r="Q5480">
        <v>-76.108800000000002</v>
      </c>
      <c r="R5480" s="11">
        <f>VLOOKUP($C5480,covlookup[],R$1,FALSE)</f>
        <v>18</v>
      </c>
      <c r="S5480" s="11" t="str">
        <f>VLOOKUP($C5480,covlookup[],S$1,FALSE)</f>
        <v>F</v>
      </c>
      <c r="T5480" s="11">
        <f>VLOOKUP($C5480,covlookup[],T$1,FALSE)</f>
        <v>20.7</v>
      </c>
      <c r="U5480" s="11">
        <f>VLOOKUP($C5480,covlookup[],U$1,FALSE)</f>
        <v>26.1</v>
      </c>
      <c r="V5480" s="11" t="str">
        <f>VLOOKUP($C5480,covlookup[],V$1,FALSE)</f>
        <v>x</v>
      </c>
      <c r="W5480" s="11" t="str">
        <f>VLOOKUP($C5480,covlookup[],W$1,FALSE)</f>
        <v>x</v>
      </c>
      <c r="X5480" s="11" t="str">
        <f>VLOOKUP($C5480,covlookup[],X$1,FALSE)</f>
        <v>x</v>
      </c>
      <c r="Y5480" s="11" t="str">
        <f>VLOOKUP($C5480,covlookup[],Y$1,FALSE)</f>
        <v>x</v>
      </c>
      <c r="Z5480" s="11" t="str">
        <f>VLOOKUP($C5480,covlookup[],Z$1,FALSE)</f>
        <v>x</v>
      </c>
    </row>
    <row r="5481" spans="1:26" x14ac:dyDescent="0.2">
      <c r="A5481" s="11">
        <v>5479</v>
      </c>
      <c r="B5481" t="s">
        <v>109</v>
      </c>
      <c r="C5481" t="s">
        <v>172</v>
      </c>
      <c r="D5481" t="s">
        <v>15</v>
      </c>
      <c r="E5481" t="s">
        <v>61</v>
      </c>
      <c r="F5481" t="s">
        <v>17</v>
      </c>
      <c r="G5481" t="s">
        <v>56</v>
      </c>
      <c r="H5481" t="s">
        <v>119</v>
      </c>
      <c r="I5481" t="s">
        <v>37</v>
      </c>
      <c r="J5481" t="s">
        <v>38</v>
      </c>
      <c r="K5481" t="s">
        <v>31</v>
      </c>
      <c r="L5481">
        <v>1.03451</v>
      </c>
      <c r="M5481">
        <v>0.33243099999999998</v>
      </c>
      <c r="N5481" t="s">
        <v>32</v>
      </c>
      <c r="O5481" t="s">
        <v>23</v>
      </c>
      <c r="P5481" t="s">
        <v>24</v>
      </c>
      <c r="Q5481">
        <v>-76.108800000000002</v>
      </c>
      <c r="R5481" s="11">
        <f>VLOOKUP($C5481,covlookup[],R$1,FALSE)</f>
        <v>18</v>
      </c>
      <c r="S5481" s="11" t="str">
        <f>VLOOKUP($C5481,covlookup[],S$1,FALSE)</f>
        <v>F</v>
      </c>
      <c r="T5481" s="11">
        <f>VLOOKUP($C5481,covlookup[],T$1,FALSE)</f>
        <v>20.7</v>
      </c>
      <c r="U5481" s="11">
        <f>VLOOKUP($C5481,covlookup[],U$1,FALSE)</f>
        <v>26.1</v>
      </c>
      <c r="V5481" s="11" t="str">
        <f>VLOOKUP($C5481,covlookup[],V$1,FALSE)</f>
        <v>x</v>
      </c>
      <c r="W5481" s="11" t="str">
        <f>VLOOKUP($C5481,covlookup[],W$1,FALSE)</f>
        <v>x</v>
      </c>
      <c r="X5481" s="11" t="str">
        <f>VLOOKUP($C5481,covlookup[],X$1,FALSE)</f>
        <v>x</v>
      </c>
      <c r="Y5481" s="11" t="str">
        <f>VLOOKUP($C5481,covlookup[],Y$1,FALSE)</f>
        <v>x</v>
      </c>
      <c r="Z5481" s="11" t="str">
        <f>VLOOKUP($C5481,covlookup[],Z$1,FALSE)</f>
        <v>x</v>
      </c>
    </row>
    <row r="5482" spans="1:26" x14ac:dyDescent="0.2">
      <c r="A5482" s="11">
        <v>5480</v>
      </c>
      <c r="B5482" t="s">
        <v>109</v>
      </c>
      <c r="C5482" t="s">
        <v>172</v>
      </c>
      <c r="D5482" t="s">
        <v>15</v>
      </c>
      <c r="E5482" t="s">
        <v>61</v>
      </c>
      <c r="F5482" t="s">
        <v>17</v>
      </c>
      <c r="G5482" t="s">
        <v>56</v>
      </c>
      <c r="H5482" t="s">
        <v>119</v>
      </c>
      <c r="I5482" t="s">
        <v>39</v>
      </c>
      <c r="J5482" t="s">
        <v>40</v>
      </c>
      <c r="K5482" t="s">
        <v>31</v>
      </c>
      <c r="L5482">
        <v>-0.51361900000000005</v>
      </c>
      <c r="M5482">
        <v>0.45311400000000002</v>
      </c>
      <c r="N5482" t="s">
        <v>32</v>
      </c>
      <c r="O5482" t="s">
        <v>23</v>
      </c>
      <c r="P5482" t="s">
        <v>24</v>
      </c>
      <c r="Q5482">
        <v>-76.108800000000002</v>
      </c>
      <c r="R5482" s="11">
        <f>VLOOKUP($C5482,covlookup[],R$1,FALSE)</f>
        <v>18</v>
      </c>
      <c r="S5482" s="11" t="str">
        <f>VLOOKUP($C5482,covlookup[],S$1,FALSE)</f>
        <v>F</v>
      </c>
      <c r="T5482" s="11">
        <f>VLOOKUP($C5482,covlookup[],T$1,FALSE)</f>
        <v>20.7</v>
      </c>
      <c r="U5482" s="11">
        <f>VLOOKUP($C5482,covlookup[],U$1,FALSE)</f>
        <v>26.1</v>
      </c>
      <c r="V5482" s="11" t="str">
        <f>VLOOKUP($C5482,covlookup[],V$1,FALSE)</f>
        <v>x</v>
      </c>
      <c r="W5482" s="11" t="str">
        <f>VLOOKUP($C5482,covlookup[],W$1,FALSE)</f>
        <v>x</v>
      </c>
      <c r="X5482" s="11" t="str">
        <f>VLOOKUP($C5482,covlookup[],X$1,FALSE)</f>
        <v>x</v>
      </c>
      <c r="Y5482" s="11" t="str">
        <f>VLOOKUP($C5482,covlookup[],Y$1,FALSE)</f>
        <v>x</v>
      </c>
      <c r="Z5482" s="11" t="str">
        <f>VLOOKUP($C5482,covlookup[],Z$1,FALSE)</f>
        <v>x</v>
      </c>
    </row>
    <row r="5483" spans="1:26" x14ac:dyDescent="0.2">
      <c r="A5483" s="11">
        <v>5481</v>
      </c>
      <c r="B5483" t="s">
        <v>109</v>
      </c>
      <c r="C5483" t="s">
        <v>172</v>
      </c>
      <c r="D5483" t="s">
        <v>15</v>
      </c>
      <c r="E5483" t="s">
        <v>61</v>
      </c>
      <c r="F5483" t="s">
        <v>17</v>
      </c>
      <c r="G5483" t="s">
        <v>56</v>
      </c>
      <c r="H5483" t="s">
        <v>119</v>
      </c>
      <c r="I5483" t="s">
        <v>41</v>
      </c>
      <c r="J5483" t="s">
        <v>42</v>
      </c>
      <c r="K5483" t="s">
        <v>31</v>
      </c>
      <c r="L5483">
        <v>-0.28928100000000001</v>
      </c>
      <c r="M5483">
        <v>0.34890199999999999</v>
      </c>
      <c r="N5483" t="s">
        <v>32</v>
      </c>
      <c r="O5483" t="s">
        <v>23</v>
      </c>
      <c r="P5483" t="s">
        <v>24</v>
      </c>
      <c r="Q5483">
        <v>-76.108800000000002</v>
      </c>
      <c r="R5483" s="11">
        <f>VLOOKUP($C5483,covlookup[],R$1,FALSE)</f>
        <v>18</v>
      </c>
      <c r="S5483" s="11" t="str">
        <f>VLOOKUP($C5483,covlookup[],S$1,FALSE)</f>
        <v>F</v>
      </c>
      <c r="T5483" s="11">
        <f>VLOOKUP($C5483,covlookup[],T$1,FALSE)</f>
        <v>20.7</v>
      </c>
      <c r="U5483" s="11">
        <f>VLOOKUP($C5483,covlookup[],U$1,FALSE)</f>
        <v>26.1</v>
      </c>
      <c r="V5483" s="11" t="str">
        <f>VLOOKUP($C5483,covlookup[],V$1,FALSE)</f>
        <v>x</v>
      </c>
      <c r="W5483" s="11" t="str">
        <f>VLOOKUP($C5483,covlookup[],W$1,FALSE)</f>
        <v>x</v>
      </c>
      <c r="X5483" s="11" t="str">
        <f>VLOOKUP($C5483,covlookup[],X$1,FALSE)</f>
        <v>x</v>
      </c>
      <c r="Y5483" s="11" t="str">
        <f>VLOOKUP($C5483,covlookup[],Y$1,FALSE)</f>
        <v>x</v>
      </c>
      <c r="Z5483" s="11" t="str">
        <f>VLOOKUP($C5483,covlookup[],Z$1,FALSE)</f>
        <v>x</v>
      </c>
    </row>
    <row r="5484" spans="1:26" x14ac:dyDescent="0.2">
      <c r="A5484" s="11">
        <v>5482</v>
      </c>
      <c r="B5484" t="s">
        <v>109</v>
      </c>
      <c r="C5484" t="s">
        <v>172</v>
      </c>
      <c r="D5484" t="s">
        <v>15</v>
      </c>
      <c r="E5484" t="s">
        <v>61</v>
      </c>
      <c r="F5484" t="s">
        <v>17</v>
      </c>
      <c r="G5484" t="s">
        <v>56</v>
      </c>
      <c r="H5484" t="s">
        <v>119</v>
      </c>
      <c r="I5484" t="s">
        <v>43</v>
      </c>
      <c r="J5484" t="s">
        <v>44</v>
      </c>
      <c r="K5484" t="s">
        <v>31</v>
      </c>
      <c r="L5484">
        <v>0.279391</v>
      </c>
      <c r="M5484">
        <v>0.43673400000000001</v>
      </c>
      <c r="N5484" t="s">
        <v>32</v>
      </c>
      <c r="O5484" t="s">
        <v>23</v>
      </c>
      <c r="P5484" t="s">
        <v>24</v>
      </c>
      <c r="Q5484">
        <v>-76.108800000000002</v>
      </c>
      <c r="R5484" s="11">
        <f>VLOOKUP($C5484,covlookup[],R$1,FALSE)</f>
        <v>18</v>
      </c>
      <c r="S5484" s="11" t="str">
        <f>VLOOKUP($C5484,covlookup[],S$1,FALSE)</f>
        <v>F</v>
      </c>
      <c r="T5484" s="11">
        <f>VLOOKUP($C5484,covlookup[],T$1,FALSE)</f>
        <v>20.7</v>
      </c>
      <c r="U5484" s="11">
        <f>VLOOKUP($C5484,covlookup[],U$1,FALSE)</f>
        <v>26.1</v>
      </c>
      <c r="V5484" s="11" t="str">
        <f>VLOOKUP($C5484,covlookup[],V$1,FALSE)</f>
        <v>x</v>
      </c>
      <c r="W5484" s="11" t="str">
        <f>VLOOKUP($C5484,covlookup[],W$1,FALSE)</f>
        <v>x</v>
      </c>
      <c r="X5484" s="11" t="str">
        <f>VLOOKUP($C5484,covlookup[],X$1,FALSE)</f>
        <v>x</v>
      </c>
      <c r="Y5484" s="11" t="str">
        <f>VLOOKUP($C5484,covlookup[],Y$1,FALSE)</f>
        <v>x</v>
      </c>
      <c r="Z5484" s="11" t="str">
        <f>VLOOKUP($C5484,covlookup[],Z$1,FALSE)</f>
        <v>x</v>
      </c>
    </row>
    <row r="5485" spans="1:26" x14ac:dyDescent="0.2">
      <c r="A5485" s="11">
        <v>5483</v>
      </c>
      <c r="B5485" t="s">
        <v>109</v>
      </c>
      <c r="C5485" t="s">
        <v>172</v>
      </c>
      <c r="D5485" t="s">
        <v>15</v>
      </c>
      <c r="E5485" t="s">
        <v>61</v>
      </c>
      <c r="F5485" t="s">
        <v>17</v>
      </c>
      <c r="G5485" t="s">
        <v>56</v>
      </c>
      <c r="H5485" t="s">
        <v>119</v>
      </c>
      <c r="I5485" t="s">
        <v>45</v>
      </c>
      <c r="J5485" t="s">
        <v>46</v>
      </c>
      <c r="K5485" t="s">
        <v>31</v>
      </c>
      <c r="L5485">
        <v>-0.17357600000000001</v>
      </c>
      <c r="M5485">
        <v>0.59920099999999998</v>
      </c>
      <c r="N5485" t="s">
        <v>32</v>
      </c>
      <c r="O5485" t="s">
        <v>23</v>
      </c>
      <c r="P5485" t="s">
        <v>24</v>
      </c>
      <c r="Q5485">
        <v>-76.108800000000002</v>
      </c>
      <c r="R5485" s="11">
        <f>VLOOKUP($C5485,covlookup[],R$1,FALSE)</f>
        <v>18</v>
      </c>
      <c r="S5485" s="11" t="str">
        <f>VLOOKUP($C5485,covlookup[],S$1,FALSE)</f>
        <v>F</v>
      </c>
      <c r="T5485" s="11">
        <f>VLOOKUP($C5485,covlookup[],T$1,FALSE)</f>
        <v>20.7</v>
      </c>
      <c r="U5485" s="11">
        <f>VLOOKUP($C5485,covlookup[],U$1,FALSE)</f>
        <v>26.1</v>
      </c>
      <c r="V5485" s="11" t="str">
        <f>VLOOKUP($C5485,covlookup[],V$1,FALSE)</f>
        <v>x</v>
      </c>
      <c r="W5485" s="11" t="str">
        <f>VLOOKUP($C5485,covlookup[],W$1,FALSE)</f>
        <v>x</v>
      </c>
      <c r="X5485" s="11" t="str">
        <f>VLOOKUP($C5485,covlookup[],X$1,FALSE)</f>
        <v>x</v>
      </c>
      <c r="Y5485" s="11" t="str">
        <f>VLOOKUP($C5485,covlookup[],Y$1,FALSE)</f>
        <v>x</v>
      </c>
      <c r="Z5485" s="11" t="str">
        <f>VLOOKUP($C5485,covlookup[],Z$1,FALSE)</f>
        <v>x</v>
      </c>
    </row>
    <row r="5486" spans="1:26" x14ac:dyDescent="0.2">
      <c r="A5486" s="11">
        <v>5484</v>
      </c>
      <c r="B5486" t="s">
        <v>109</v>
      </c>
      <c r="C5486" t="s">
        <v>172</v>
      </c>
      <c r="D5486" t="s">
        <v>15</v>
      </c>
      <c r="E5486" t="s">
        <v>61</v>
      </c>
      <c r="F5486" t="s">
        <v>17</v>
      </c>
      <c r="G5486" t="s">
        <v>56</v>
      </c>
      <c r="H5486" t="s">
        <v>119</v>
      </c>
      <c r="I5486" t="s">
        <v>47</v>
      </c>
      <c r="J5486" t="s">
        <v>48</v>
      </c>
      <c r="K5486" t="s">
        <v>49</v>
      </c>
      <c r="L5486">
        <v>-0.37136400000000003</v>
      </c>
      <c r="M5486">
        <v>0.49649100000000002</v>
      </c>
      <c r="N5486" t="s">
        <v>50</v>
      </c>
      <c r="O5486" t="s">
        <v>23</v>
      </c>
      <c r="P5486" t="s">
        <v>24</v>
      </c>
      <c r="Q5486">
        <v>1563.47</v>
      </c>
      <c r="R5486" s="11">
        <f>VLOOKUP($C5486,covlookup[],R$1,FALSE)</f>
        <v>18</v>
      </c>
      <c r="S5486" s="11" t="str">
        <f>VLOOKUP($C5486,covlookup[],S$1,FALSE)</f>
        <v>F</v>
      </c>
      <c r="T5486" s="11">
        <f>VLOOKUP($C5486,covlookup[],T$1,FALSE)</f>
        <v>20.7</v>
      </c>
      <c r="U5486" s="11">
        <f>VLOOKUP($C5486,covlookup[],U$1,FALSE)</f>
        <v>26.1</v>
      </c>
      <c r="V5486" s="11" t="str">
        <f>VLOOKUP($C5486,covlookup[],V$1,FALSE)</f>
        <v>x</v>
      </c>
      <c r="W5486" s="11" t="str">
        <f>VLOOKUP($C5486,covlookup[],W$1,FALSE)</f>
        <v>x</v>
      </c>
      <c r="X5486" s="11" t="str">
        <f>VLOOKUP($C5486,covlookup[],X$1,FALSE)</f>
        <v>x</v>
      </c>
      <c r="Y5486" s="11" t="str">
        <f>VLOOKUP($C5486,covlookup[],Y$1,FALSE)</f>
        <v>x</v>
      </c>
      <c r="Z5486" s="11" t="str">
        <f>VLOOKUP($C5486,covlookup[],Z$1,FALSE)</f>
        <v>x</v>
      </c>
    </row>
    <row r="5487" spans="1:26" x14ac:dyDescent="0.2">
      <c r="A5487" s="11">
        <v>5485</v>
      </c>
      <c r="B5487" t="s">
        <v>109</v>
      </c>
      <c r="C5487" t="s">
        <v>172</v>
      </c>
      <c r="D5487" t="s">
        <v>15</v>
      </c>
      <c r="E5487" t="s">
        <v>62</v>
      </c>
      <c r="F5487" t="s">
        <v>52</v>
      </c>
      <c r="G5487" t="s">
        <v>56</v>
      </c>
      <c r="H5487" t="s">
        <v>120</v>
      </c>
      <c r="I5487" t="s">
        <v>19</v>
      </c>
      <c r="J5487" t="s">
        <v>20</v>
      </c>
      <c r="K5487" t="s">
        <v>21</v>
      </c>
      <c r="L5487">
        <v>-0.15855900000000001</v>
      </c>
      <c r="M5487">
        <v>0.62129999999999996</v>
      </c>
      <c r="N5487" t="s">
        <v>22</v>
      </c>
      <c r="O5487" t="s">
        <v>23</v>
      </c>
      <c r="P5487" t="s">
        <v>24</v>
      </c>
      <c r="Q5487">
        <v>3319.97</v>
      </c>
      <c r="R5487" s="11">
        <f>VLOOKUP($C5487,covlookup[],R$1,FALSE)</f>
        <v>18</v>
      </c>
      <c r="S5487" s="11" t="str">
        <f>VLOOKUP($C5487,covlookup[],S$1,FALSE)</f>
        <v>F</v>
      </c>
      <c r="T5487" s="11">
        <f>VLOOKUP($C5487,covlookup[],T$1,FALSE)</f>
        <v>20.7</v>
      </c>
      <c r="U5487" s="11">
        <f>VLOOKUP($C5487,covlookup[],U$1,FALSE)</f>
        <v>26.1</v>
      </c>
      <c r="V5487" s="11" t="str">
        <f>VLOOKUP($C5487,covlookup[],V$1,FALSE)</f>
        <v>x</v>
      </c>
      <c r="W5487" s="11" t="str">
        <f>VLOOKUP($C5487,covlookup[],W$1,FALSE)</f>
        <v>x</v>
      </c>
      <c r="X5487" s="11" t="str">
        <f>VLOOKUP($C5487,covlookup[],X$1,FALSE)</f>
        <v>x</v>
      </c>
      <c r="Y5487" s="11" t="str">
        <f>VLOOKUP($C5487,covlookup[],Y$1,FALSE)</f>
        <v>x</v>
      </c>
      <c r="Z5487" s="11" t="str">
        <f>VLOOKUP($C5487,covlookup[],Z$1,FALSE)</f>
        <v>x</v>
      </c>
    </row>
    <row r="5488" spans="1:26" x14ac:dyDescent="0.2">
      <c r="A5488" s="11">
        <v>5486</v>
      </c>
      <c r="B5488" t="s">
        <v>109</v>
      </c>
      <c r="C5488" t="s">
        <v>172</v>
      </c>
      <c r="D5488" t="s">
        <v>15</v>
      </c>
      <c r="E5488" t="s">
        <v>62</v>
      </c>
      <c r="F5488" t="s">
        <v>52</v>
      </c>
      <c r="G5488" t="s">
        <v>56</v>
      </c>
      <c r="H5488" t="s">
        <v>120</v>
      </c>
      <c r="I5488" t="s">
        <v>25</v>
      </c>
      <c r="J5488" t="s">
        <v>26</v>
      </c>
      <c r="K5488" t="s">
        <v>21</v>
      </c>
      <c r="L5488">
        <v>0.66788599999999998</v>
      </c>
      <c r="M5488">
        <v>0.319353</v>
      </c>
      <c r="N5488" t="s">
        <v>22</v>
      </c>
      <c r="O5488" t="s">
        <v>23</v>
      </c>
      <c r="P5488" t="s">
        <v>24</v>
      </c>
      <c r="Q5488">
        <v>3319.97</v>
      </c>
      <c r="R5488" s="11">
        <f>VLOOKUP($C5488,covlookup[],R$1,FALSE)</f>
        <v>18</v>
      </c>
      <c r="S5488" s="11" t="str">
        <f>VLOOKUP($C5488,covlookup[],S$1,FALSE)</f>
        <v>F</v>
      </c>
      <c r="T5488" s="11">
        <f>VLOOKUP($C5488,covlookup[],T$1,FALSE)</f>
        <v>20.7</v>
      </c>
      <c r="U5488" s="11">
        <f>VLOOKUP($C5488,covlookup[],U$1,FALSE)</f>
        <v>26.1</v>
      </c>
      <c r="V5488" s="11" t="str">
        <f>VLOOKUP($C5488,covlookup[],V$1,FALSE)</f>
        <v>x</v>
      </c>
      <c r="W5488" s="11" t="str">
        <f>VLOOKUP($C5488,covlookup[],W$1,FALSE)</f>
        <v>x</v>
      </c>
      <c r="X5488" s="11" t="str">
        <f>VLOOKUP($C5488,covlookup[],X$1,FALSE)</f>
        <v>x</v>
      </c>
      <c r="Y5488" s="11" t="str">
        <f>VLOOKUP($C5488,covlookup[],Y$1,FALSE)</f>
        <v>x</v>
      </c>
      <c r="Z5488" s="11" t="str">
        <f>VLOOKUP($C5488,covlookup[],Z$1,FALSE)</f>
        <v>x</v>
      </c>
    </row>
    <row r="5489" spans="1:26" x14ac:dyDescent="0.2">
      <c r="A5489" s="11">
        <v>5487</v>
      </c>
      <c r="B5489" t="s">
        <v>109</v>
      </c>
      <c r="C5489" t="s">
        <v>172</v>
      </c>
      <c r="D5489" t="s">
        <v>15</v>
      </c>
      <c r="E5489" t="s">
        <v>62</v>
      </c>
      <c r="F5489" t="s">
        <v>52</v>
      </c>
      <c r="G5489" t="s">
        <v>56</v>
      </c>
      <c r="H5489" t="s">
        <v>120</v>
      </c>
      <c r="I5489" t="s">
        <v>27</v>
      </c>
      <c r="J5489" t="s">
        <v>28</v>
      </c>
      <c r="K5489" t="s">
        <v>21</v>
      </c>
      <c r="L5489">
        <v>1.4957499999999999</v>
      </c>
      <c r="M5489">
        <v>0.61222500000000002</v>
      </c>
      <c r="N5489" t="s">
        <v>22</v>
      </c>
      <c r="O5489" t="s">
        <v>23</v>
      </c>
      <c r="P5489" t="s">
        <v>24</v>
      </c>
      <c r="Q5489">
        <v>3319.97</v>
      </c>
      <c r="R5489" s="11">
        <f>VLOOKUP($C5489,covlookup[],R$1,FALSE)</f>
        <v>18</v>
      </c>
      <c r="S5489" s="11" t="str">
        <f>VLOOKUP($C5489,covlookup[],S$1,FALSE)</f>
        <v>F</v>
      </c>
      <c r="T5489" s="11">
        <f>VLOOKUP($C5489,covlookup[],T$1,FALSE)</f>
        <v>20.7</v>
      </c>
      <c r="U5489" s="11">
        <f>VLOOKUP($C5489,covlookup[],U$1,FALSE)</f>
        <v>26.1</v>
      </c>
      <c r="V5489" s="11" t="str">
        <f>VLOOKUP($C5489,covlookup[],V$1,FALSE)</f>
        <v>x</v>
      </c>
      <c r="W5489" s="11" t="str">
        <f>VLOOKUP($C5489,covlookup[],W$1,FALSE)</f>
        <v>x</v>
      </c>
      <c r="X5489" s="11" t="str">
        <f>VLOOKUP($C5489,covlookup[],X$1,FALSE)</f>
        <v>x</v>
      </c>
      <c r="Y5489" s="11" t="str">
        <f>VLOOKUP($C5489,covlookup[],Y$1,FALSE)</f>
        <v>x</v>
      </c>
      <c r="Z5489" s="11" t="str">
        <f>VLOOKUP($C5489,covlookup[],Z$1,FALSE)</f>
        <v>x</v>
      </c>
    </row>
    <row r="5490" spans="1:26" x14ac:dyDescent="0.2">
      <c r="A5490" s="11">
        <v>5488</v>
      </c>
      <c r="B5490" t="s">
        <v>109</v>
      </c>
      <c r="C5490" t="s">
        <v>172</v>
      </c>
      <c r="D5490" t="s">
        <v>15</v>
      </c>
      <c r="E5490" t="s">
        <v>62</v>
      </c>
      <c r="F5490" t="s">
        <v>52</v>
      </c>
      <c r="G5490" t="s">
        <v>56</v>
      </c>
      <c r="H5490" t="s">
        <v>120</v>
      </c>
      <c r="I5490" t="s">
        <v>29</v>
      </c>
      <c r="J5490" t="s">
        <v>30</v>
      </c>
      <c r="K5490" t="s">
        <v>31</v>
      </c>
      <c r="L5490">
        <v>2.1006100000000001</v>
      </c>
      <c r="M5490">
        <v>0.47896899999999998</v>
      </c>
      <c r="N5490" t="s">
        <v>32</v>
      </c>
      <c r="O5490" t="s">
        <v>23</v>
      </c>
      <c r="P5490" t="s">
        <v>24</v>
      </c>
      <c r="Q5490">
        <v>2026.48</v>
      </c>
      <c r="R5490" s="11">
        <f>VLOOKUP($C5490,covlookup[],R$1,FALSE)</f>
        <v>18</v>
      </c>
      <c r="S5490" s="11" t="str">
        <f>VLOOKUP($C5490,covlookup[],S$1,FALSE)</f>
        <v>F</v>
      </c>
      <c r="T5490" s="11">
        <f>VLOOKUP($C5490,covlookup[],T$1,FALSE)</f>
        <v>20.7</v>
      </c>
      <c r="U5490" s="11">
        <f>VLOOKUP($C5490,covlookup[],U$1,FALSE)</f>
        <v>26.1</v>
      </c>
      <c r="V5490" s="11" t="str">
        <f>VLOOKUP($C5490,covlookup[],V$1,FALSE)</f>
        <v>x</v>
      </c>
      <c r="W5490" s="11" t="str">
        <f>VLOOKUP($C5490,covlookup[],W$1,FALSE)</f>
        <v>x</v>
      </c>
      <c r="X5490" s="11" t="str">
        <f>VLOOKUP($C5490,covlookup[],X$1,FALSE)</f>
        <v>x</v>
      </c>
      <c r="Y5490" s="11" t="str">
        <f>VLOOKUP($C5490,covlookup[],Y$1,FALSE)</f>
        <v>x</v>
      </c>
      <c r="Z5490" s="11" t="str">
        <f>VLOOKUP($C5490,covlookup[],Z$1,FALSE)</f>
        <v>x</v>
      </c>
    </row>
    <row r="5491" spans="1:26" x14ac:dyDescent="0.2">
      <c r="A5491" s="11">
        <v>5489</v>
      </c>
      <c r="B5491" t="s">
        <v>109</v>
      </c>
      <c r="C5491" t="s">
        <v>172</v>
      </c>
      <c r="D5491" t="s">
        <v>15</v>
      </c>
      <c r="E5491" t="s">
        <v>62</v>
      </c>
      <c r="F5491" t="s">
        <v>52</v>
      </c>
      <c r="G5491" t="s">
        <v>56</v>
      </c>
      <c r="H5491" t="s">
        <v>120</v>
      </c>
      <c r="I5491" t="s">
        <v>33</v>
      </c>
      <c r="J5491" t="s">
        <v>34</v>
      </c>
      <c r="K5491" t="s">
        <v>31</v>
      </c>
      <c r="L5491">
        <v>1.2231799999999999</v>
      </c>
      <c r="M5491">
        <v>0.62377800000000005</v>
      </c>
      <c r="N5491" t="s">
        <v>32</v>
      </c>
      <c r="O5491" t="s">
        <v>23</v>
      </c>
      <c r="P5491" t="s">
        <v>24</v>
      </c>
      <c r="Q5491">
        <v>2026.48</v>
      </c>
      <c r="R5491" s="11">
        <f>VLOOKUP($C5491,covlookup[],R$1,FALSE)</f>
        <v>18</v>
      </c>
      <c r="S5491" s="11" t="str">
        <f>VLOOKUP($C5491,covlookup[],S$1,FALSE)</f>
        <v>F</v>
      </c>
      <c r="T5491" s="11">
        <f>VLOOKUP($C5491,covlookup[],T$1,FALSE)</f>
        <v>20.7</v>
      </c>
      <c r="U5491" s="11">
        <f>VLOOKUP($C5491,covlookup[],U$1,FALSE)</f>
        <v>26.1</v>
      </c>
      <c r="V5491" s="11" t="str">
        <f>VLOOKUP($C5491,covlookup[],V$1,FALSE)</f>
        <v>x</v>
      </c>
      <c r="W5491" s="11" t="str">
        <f>VLOOKUP($C5491,covlookup[],W$1,FALSE)</f>
        <v>x</v>
      </c>
      <c r="X5491" s="11" t="str">
        <f>VLOOKUP($C5491,covlookup[],X$1,FALSE)</f>
        <v>x</v>
      </c>
      <c r="Y5491" s="11" t="str">
        <f>VLOOKUP($C5491,covlookup[],Y$1,FALSE)</f>
        <v>x</v>
      </c>
      <c r="Z5491" s="11" t="str">
        <f>VLOOKUP($C5491,covlookup[],Z$1,FALSE)</f>
        <v>x</v>
      </c>
    </row>
    <row r="5492" spans="1:26" x14ac:dyDescent="0.2">
      <c r="A5492" s="11">
        <v>5490</v>
      </c>
      <c r="B5492" t="s">
        <v>109</v>
      </c>
      <c r="C5492" t="s">
        <v>172</v>
      </c>
      <c r="D5492" t="s">
        <v>15</v>
      </c>
      <c r="E5492" t="s">
        <v>62</v>
      </c>
      <c r="F5492" t="s">
        <v>52</v>
      </c>
      <c r="G5492" t="s">
        <v>56</v>
      </c>
      <c r="H5492" t="s">
        <v>120</v>
      </c>
      <c r="I5492" t="s">
        <v>35</v>
      </c>
      <c r="J5492" t="s">
        <v>36</v>
      </c>
      <c r="K5492" t="s">
        <v>31</v>
      </c>
      <c r="L5492">
        <v>2.2892700000000001</v>
      </c>
      <c r="M5492">
        <v>0.90691100000000002</v>
      </c>
      <c r="N5492" t="s">
        <v>32</v>
      </c>
      <c r="O5492" t="s">
        <v>23</v>
      </c>
      <c r="P5492" t="s">
        <v>24</v>
      </c>
      <c r="Q5492">
        <v>2026.48</v>
      </c>
      <c r="R5492" s="11">
        <f>VLOOKUP($C5492,covlookup[],R$1,FALSE)</f>
        <v>18</v>
      </c>
      <c r="S5492" s="11" t="str">
        <f>VLOOKUP($C5492,covlookup[],S$1,FALSE)</f>
        <v>F</v>
      </c>
      <c r="T5492" s="11">
        <f>VLOOKUP($C5492,covlookup[],T$1,FALSE)</f>
        <v>20.7</v>
      </c>
      <c r="U5492" s="11">
        <f>VLOOKUP($C5492,covlookup[],U$1,FALSE)</f>
        <v>26.1</v>
      </c>
      <c r="V5492" s="11" t="str">
        <f>VLOOKUP($C5492,covlookup[],V$1,FALSE)</f>
        <v>x</v>
      </c>
      <c r="W5492" s="11" t="str">
        <f>VLOOKUP($C5492,covlookup[],W$1,FALSE)</f>
        <v>x</v>
      </c>
      <c r="X5492" s="11" t="str">
        <f>VLOOKUP($C5492,covlookup[],X$1,FALSE)</f>
        <v>x</v>
      </c>
      <c r="Y5492" s="11" t="str">
        <f>VLOOKUP($C5492,covlookup[],Y$1,FALSE)</f>
        <v>x</v>
      </c>
      <c r="Z5492" s="11" t="str">
        <f>VLOOKUP($C5492,covlookup[],Z$1,FALSE)</f>
        <v>x</v>
      </c>
    </row>
    <row r="5493" spans="1:26" x14ac:dyDescent="0.2">
      <c r="A5493" s="11">
        <v>5491</v>
      </c>
      <c r="B5493" t="s">
        <v>109</v>
      </c>
      <c r="C5493" t="s">
        <v>172</v>
      </c>
      <c r="D5493" t="s">
        <v>15</v>
      </c>
      <c r="E5493" t="s">
        <v>62</v>
      </c>
      <c r="F5493" t="s">
        <v>52</v>
      </c>
      <c r="G5493" t="s">
        <v>56</v>
      </c>
      <c r="H5493" t="s">
        <v>120</v>
      </c>
      <c r="I5493" t="s">
        <v>37</v>
      </c>
      <c r="J5493" t="s">
        <v>38</v>
      </c>
      <c r="K5493" t="s">
        <v>31</v>
      </c>
      <c r="L5493">
        <v>1.20668</v>
      </c>
      <c r="M5493">
        <v>1.0099800000000001</v>
      </c>
      <c r="N5493" t="s">
        <v>32</v>
      </c>
      <c r="O5493" t="s">
        <v>23</v>
      </c>
      <c r="P5493" t="s">
        <v>24</v>
      </c>
      <c r="Q5493">
        <v>2026.48</v>
      </c>
      <c r="R5493" s="11">
        <f>VLOOKUP($C5493,covlookup[],R$1,FALSE)</f>
        <v>18</v>
      </c>
      <c r="S5493" s="11" t="str">
        <f>VLOOKUP($C5493,covlookup[],S$1,FALSE)</f>
        <v>F</v>
      </c>
      <c r="T5493" s="11">
        <f>VLOOKUP($C5493,covlookup[],T$1,FALSE)</f>
        <v>20.7</v>
      </c>
      <c r="U5493" s="11">
        <f>VLOOKUP($C5493,covlookup[],U$1,FALSE)</f>
        <v>26.1</v>
      </c>
      <c r="V5493" s="11" t="str">
        <f>VLOOKUP($C5493,covlookup[],V$1,FALSE)</f>
        <v>x</v>
      </c>
      <c r="W5493" s="11" t="str">
        <f>VLOOKUP($C5493,covlookup[],W$1,FALSE)</f>
        <v>x</v>
      </c>
      <c r="X5493" s="11" t="str">
        <f>VLOOKUP($C5493,covlookup[],X$1,FALSE)</f>
        <v>x</v>
      </c>
      <c r="Y5493" s="11" t="str">
        <f>VLOOKUP($C5493,covlookup[],Y$1,FALSE)</f>
        <v>x</v>
      </c>
      <c r="Z5493" s="11" t="str">
        <f>VLOOKUP($C5493,covlookup[],Z$1,FALSE)</f>
        <v>x</v>
      </c>
    </row>
    <row r="5494" spans="1:26" x14ac:dyDescent="0.2">
      <c r="A5494" s="11">
        <v>5492</v>
      </c>
      <c r="B5494" t="s">
        <v>109</v>
      </c>
      <c r="C5494" t="s">
        <v>172</v>
      </c>
      <c r="D5494" t="s">
        <v>15</v>
      </c>
      <c r="E5494" t="s">
        <v>62</v>
      </c>
      <c r="F5494" t="s">
        <v>52</v>
      </c>
      <c r="G5494" t="s">
        <v>56</v>
      </c>
      <c r="H5494" t="s">
        <v>120</v>
      </c>
      <c r="I5494" t="s">
        <v>39</v>
      </c>
      <c r="J5494" t="s">
        <v>40</v>
      </c>
      <c r="K5494" t="s">
        <v>31</v>
      </c>
      <c r="L5494">
        <v>-0.29469099999999998</v>
      </c>
      <c r="M5494">
        <v>0.280636</v>
      </c>
      <c r="N5494" t="s">
        <v>32</v>
      </c>
      <c r="O5494" t="s">
        <v>23</v>
      </c>
      <c r="P5494" t="s">
        <v>24</v>
      </c>
      <c r="Q5494">
        <v>2026.48</v>
      </c>
      <c r="R5494" s="11">
        <f>VLOOKUP($C5494,covlookup[],R$1,FALSE)</f>
        <v>18</v>
      </c>
      <c r="S5494" s="11" t="str">
        <f>VLOOKUP($C5494,covlookup[],S$1,FALSE)</f>
        <v>F</v>
      </c>
      <c r="T5494" s="11">
        <f>VLOOKUP($C5494,covlookup[],T$1,FALSE)</f>
        <v>20.7</v>
      </c>
      <c r="U5494" s="11">
        <f>VLOOKUP($C5494,covlookup[],U$1,FALSE)</f>
        <v>26.1</v>
      </c>
      <c r="V5494" s="11" t="str">
        <f>VLOOKUP($C5494,covlookup[],V$1,FALSE)</f>
        <v>x</v>
      </c>
      <c r="W5494" s="11" t="str">
        <f>VLOOKUP($C5494,covlookup[],W$1,FALSE)</f>
        <v>x</v>
      </c>
      <c r="X5494" s="11" t="str">
        <f>VLOOKUP($C5494,covlookup[],X$1,FALSE)</f>
        <v>x</v>
      </c>
      <c r="Y5494" s="11" t="str">
        <f>VLOOKUP($C5494,covlookup[],Y$1,FALSE)</f>
        <v>x</v>
      </c>
      <c r="Z5494" s="11" t="str">
        <f>VLOOKUP($C5494,covlookup[],Z$1,FALSE)</f>
        <v>x</v>
      </c>
    </row>
    <row r="5495" spans="1:26" x14ac:dyDescent="0.2">
      <c r="A5495" s="11">
        <v>5493</v>
      </c>
      <c r="B5495" t="s">
        <v>109</v>
      </c>
      <c r="C5495" t="s">
        <v>172</v>
      </c>
      <c r="D5495" t="s">
        <v>15</v>
      </c>
      <c r="E5495" t="s">
        <v>62</v>
      </c>
      <c r="F5495" t="s">
        <v>52</v>
      </c>
      <c r="G5495" t="s">
        <v>56</v>
      </c>
      <c r="H5495" t="s">
        <v>120</v>
      </c>
      <c r="I5495" t="s">
        <v>41</v>
      </c>
      <c r="J5495" t="s">
        <v>42</v>
      </c>
      <c r="K5495" t="s">
        <v>31</v>
      </c>
      <c r="L5495">
        <v>0.42246499999999998</v>
      </c>
      <c r="M5495">
        <v>0.348055</v>
      </c>
      <c r="N5495" t="s">
        <v>32</v>
      </c>
      <c r="O5495" t="s">
        <v>23</v>
      </c>
      <c r="P5495" t="s">
        <v>24</v>
      </c>
      <c r="Q5495">
        <v>2026.48</v>
      </c>
      <c r="R5495" s="11">
        <f>VLOOKUP($C5495,covlookup[],R$1,FALSE)</f>
        <v>18</v>
      </c>
      <c r="S5495" s="11" t="str">
        <f>VLOOKUP($C5495,covlookup[],S$1,FALSE)</f>
        <v>F</v>
      </c>
      <c r="T5495" s="11">
        <f>VLOOKUP($C5495,covlookup[],T$1,FALSE)</f>
        <v>20.7</v>
      </c>
      <c r="U5495" s="11">
        <f>VLOOKUP($C5495,covlookup[],U$1,FALSE)</f>
        <v>26.1</v>
      </c>
      <c r="V5495" s="11" t="str">
        <f>VLOOKUP($C5495,covlookup[],V$1,FALSE)</f>
        <v>x</v>
      </c>
      <c r="W5495" s="11" t="str">
        <f>VLOOKUP($C5495,covlookup[],W$1,FALSE)</f>
        <v>x</v>
      </c>
      <c r="X5495" s="11" t="str">
        <f>VLOOKUP($C5495,covlookup[],X$1,FALSE)</f>
        <v>x</v>
      </c>
      <c r="Y5495" s="11" t="str">
        <f>VLOOKUP($C5495,covlookup[],Y$1,FALSE)</f>
        <v>x</v>
      </c>
      <c r="Z5495" s="11" t="str">
        <f>VLOOKUP($C5495,covlookup[],Z$1,FALSE)</f>
        <v>x</v>
      </c>
    </row>
    <row r="5496" spans="1:26" x14ac:dyDescent="0.2">
      <c r="A5496" s="11">
        <v>5494</v>
      </c>
      <c r="B5496" t="s">
        <v>109</v>
      </c>
      <c r="C5496" t="s">
        <v>172</v>
      </c>
      <c r="D5496" t="s">
        <v>15</v>
      </c>
      <c r="E5496" t="s">
        <v>62</v>
      </c>
      <c r="F5496" t="s">
        <v>52</v>
      </c>
      <c r="G5496" t="s">
        <v>56</v>
      </c>
      <c r="H5496" t="s">
        <v>120</v>
      </c>
      <c r="I5496" t="s">
        <v>43</v>
      </c>
      <c r="J5496" t="s">
        <v>44</v>
      </c>
      <c r="K5496" t="s">
        <v>31</v>
      </c>
      <c r="L5496">
        <v>-8.7205400000000002E-2</v>
      </c>
      <c r="M5496">
        <v>0.37784800000000002</v>
      </c>
      <c r="N5496" t="s">
        <v>32</v>
      </c>
      <c r="O5496" t="s">
        <v>23</v>
      </c>
      <c r="P5496" t="s">
        <v>24</v>
      </c>
      <c r="Q5496">
        <v>2026.48</v>
      </c>
      <c r="R5496" s="11">
        <f>VLOOKUP($C5496,covlookup[],R$1,FALSE)</f>
        <v>18</v>
      </c>
      <c r="S5496" s="11" t="str">
        <f>VLOOKUP($C5496,covlookup[],S$1,FALSE)</f>
        <v>F</v>
      </c>
      <c r="T5496" s="11">
        <f>VLOOKUP($C5496,covlookup[],T$1,FALSE)</f>
        <v>20.7</v>
      </c>
      <c r="U5496" s="11">
        <f>VLOOKUP($C5496,covlookup[],U$1,FALSE)</f>
        <v>26.1</v>
      </c>
      <c r="V5496" s="11" t="str">
        <f>VLOOKUP($C5496,covlookup[],V$1,FALSE)</f>
        <v>x</v>
      </c>
      <c r="W5496" s="11" t="str">
        <f>VLOOKUP($C5496,covlookup[],W$1,FALSE)</f>
        <v>x</v>
      </c>
      <c r="X5496" s="11" t="str">
        <f>VLOOKUP($C5496,covlookup[],X$1,FALSE)</f>
        <v>x</v>
      </c>
      <c r="Y5496" s="11" t="str">
        <f>VLOOKUP($C5496,covlookup[],Y$1,FALSE)</f>
        <v>x</v>
      </c>
      <c r="Z5496" s="11" t="str">
        <f>VLOOKUP($C5496,covlookup[],Z$1,FALSE)</f>
        <v>x</v>
      </c>
    </row>
    <row r="5497" spans="1:26" x14ac:dyDescent="0.2">
      <c r="A5497" s="11">
        <v>5495</v>
      </c>
      <c r="B5497" t="s">
        <v>109</v>
      </c>
      <c r="C5497" t="s">
        <v>172</v>
      </c>
      <c r="D5497" t="s">
        <v>15</v>
      </c>
      <c r="E5497" t="s">
        <v>62</v>
      </c>
      <c r="F5497" t="s">
        <v>52</v>
      </c>
      <c r="G5497" t="s">
        <v>56</v>
      </c>
      <c r="H5497" t="s">
        <v>120</v>
      </c>
      <c r="I5497" t="s">
        <v>45</v>
      </c>
      <c r="J5497" t="s">
        <v>46</v>
      </c>
      <c r="K5497" t="s">
        <v>31</v>
      </c>
      <c r="L5497">
        <v>0.71429799999999999</v>
      </c>
      <c r="M5497">
        <v>0.62614499999999995</v>
      </c>
      <c r="N5497" t="s">
        <v>32</v>
      </c>
      <c r="O5497" t="s">
        <v>23</v>
      </c>
      <c r="P5497" t="s">
        <v>24</v>
      </c>
      <c r="Q5497">
        <v>2026.48</v>
      </c>
      <c r="R5497" s="11">
        <f>VLOOKUP($C5497,covlookup[],R$1,FALSE)</f>
        <v>18</v>
      </c>
      <c r="S5497" s="11" t="str">
        <f>VLOOKUP($C5497,covlookup[],S$1,FALSE)</f>
        <v>F</v>
      </c>
      <c r="T5497" s="11">
        <f>VLOOKUP($C5497,covlookup[],T$1,FALSE)</f>
        <v>20.7</v>
      </c>
      <c r="U5497" s="11">
        <f>VLOOKUP($C5497,covlookup[],U$1,FALSE)</f>
        <v>26.1</v>
      </c>
      <c r="V5497" s="11" t="str">
        <f>VLOOKUP($C5497,covlookup[],V$1,FALSE)</f>
        <v>x</v>
      </c>
      <c r="W5497" s="11" t="str">
        <f>VLOOKUP($C5497,covlookup[],W$1,FALSE)</f>
        <v>x</v>
      </c>
      <c r="X5497" s="11" t="str">
        <f>VLOOKUP($C5497,covlookup[],X$1,FALSE)</f>
        <v>x</v>
      </c>
      <c r="Y5497" s="11" t="str">
        <f>VLOOKUP($C5497,covlookup[],Y$1,FALSE)</f>
        <v>x</v>
      </c>
      <c r="Z5497" s="11" t="str">
        <f>VLOOKUP($C5497,covlookup[],Z$1,FALSE)</f>
        <v>x</v>
      </c>
    </row>
    <row r="5498" spans="1:26" x14ac:dyDescent="0.2">
      <c r="A5498" s="11">
        <v>5496</v>
      </c>
      <c r="B5498" t="s">
        <v>109</v>
      </c>
      <c r="C5498" t="s">
        <v>172</v>
      </c>
      <c r="D5498" t="s">
        <v>15</v>
      </c>
      <c r="E5498" t="s">
        <v>62</v>
      </c>
      <c r="F5498" t="s">
        <v>52</v>
      </c>
      <c r="G5498" t="s">
        <v>56</v>
      </c>
      <c r="H5498" t="s">
        <v>120</v>
      </c>
      <c r="I5498" t="s">
        <v>47</v>
      </c>
      <c r="J5498" t="s">
        <v>48</v>
      </c>
      <c r="K5498" t="s">
        <v>49</v>
      </c>
      <c r="L5498">
        <v>-1.4446000000000001</v>
      </c>
      <c r="M5498">
        <v>0.74472099999999997</v>
      </c>
      <c r="N5498" t="s">
        <v>50</v>
      </c>
      <c r="O5498" t="s">
        <v>23</v>
      </c>
      <c r="P5498" t="s">
        <v>24</v>
      </c>
      <c r="Q5498">
        <v>388.96300000000002</v>
      </c>
      <c r="R5498" s="11">
        <f>VLOOKUP($C5498,covlookup[],R$1,FALSE)</f>
        <v>18</v>
      </c>
      <c r="S5498" s="11" t="str">
        <f>VLOOKUP($C5498,covlookup[],S$1,FALSE)</f>
        <v>F</v>
      </c>
      <c r="T5498" s="11">
        <f>VLOOKUP($C5498,covlookup[],T$1,FALSE)</f>
        <v>20.7</v>
      </c>
      <c r="U5498" s="11">
        <f>VLOOKUP($C5498,covlookup[],U$1,FALSE)</f>
        <v>26.1</v>
      </c>
      <c r="V5498" s="11" t="str">
        <f>VLOOKUP($C5498,covlookup[],V$1,FALSE)</f>
        <v>x</v>
      </c>
      <c r="W5498" s="11" t="str">
        <f>VLOOKUP($C5498,covlookup[],W$1,FALSE)</f>
        <v>x</v>
      </c>
      <c r="X5498" s="11" t="str">
        <f>VLOOKUP($C5498,covlookup[],X$1,FALSE)</f>
        <v>x</v>
      </c>
      <c r="Y5498" s="11" t="str">
        <f>VLOOKUP($C5498,covlookup[],Y$1,FALSE)</f>
        <v>x</v>
      </c>
      <c r="Z5498" s="11" t="str">
        <f>VLOOKUP($C5498,covlookup[],Z$1,FALSE)</f>
        <v>x</v>
      </c>
    </row>
    <row r="5499" spans="1:26" x14ac:dyDescent="0.2">
      <c r="A5499" s="11">
        <v>5497</v>
      </c>
      <c r="B5499" t="s">
        <v>109</v>
      </c>
      <c r="C5499" t="s">
        <v>172</v>
      </c>
      <c r="D5499" t="s">
        <v>15</v>
      </c>
      <c r="E5499" t="s">
        <v>63</v>
      </c>
      <c r="F5499" t="s">
        <v>54</v>
      </c>
      <c r="G5499" t="s">
        <v>56</v>
      </c>
      <c r="H5499" t="s">
        <v>121</v>
      </c>
      <c r="I5499" t="s">
        <v>19</v>
      </c>
      <c r="J5499" t="s">
        <v>20</v>
      </c>
      <c r="K5499" t="s">
        <v>21</v>
      </c>
      <c r="L5499">
        <v>-1.3592599999999999</v>
      </c>
      <c r="M5499">
        <v>0.58000200000000002</v>
      </c>
      <c r="N5499" t="s">
        <v>22</v>
      </c>
      <c r="O5499" t="s">
        <v>23</v>
      </c>
      <c r="P5499" t="s">
        <v>24</v>
      </c>
      <c r="Q5499">
        <v>-9188.43</v>
      </c>
      <c r="R5499" s="11">
        <f>VLOOKUP($C5499,covlookup[],R$1,FALSE)</f>
        <v>18</v>
      </c>
      <c r="S5499" s="11" t="str">
        <f>VLOOKUP($C5499,covlookup[],S$1,FALSE)</f>
        <v>F</v>
      </c>
      <c r="T5499" s="11">
        <f>VLOOKUP($C5499,covlookup[],T$1,FALSE)</f>
        <v>20.7</v>
      </c>
      <c r="U5499" s="11">
        <f>VLOOKUP($C5499,covlookup[],U$1,FALSE)</f>
        <v>26.1</v>
      </c>
      <c r="V5499" s="11" t="str">
        <f>VLOOKUP($C5499,covlookup[],V$1,FALSE)</f>
        <v>x</v>
      </c>
      <c r="W5499" s="11" t="str">
        <f>VLOOKUP($C5499,covlookup[],W$1,FALSE)</f>
        <v>x</v>
      </c>
      <c r="X5499" s="11" t="str">
        <f>VLOOKUP($C5499,covlookup[],X$1,FALSE)</f>
        <v>x</v>
      </c>
      <c r="Y5499" s="11" t="str">
        <f>VLOOKUP($C5499,covlookup[],Y$1,FALSE)</f>
        <v>x</v>
      </c>
      <c r="Z5499" s="11" t="str">
        <f>VLOOKUP($C5499,covlookup[],Z$1,FALSE)</f>
        <v>x</v>
      </c>
    </row>
    <row r="5500" spans="1:26" x14ac:dyDescent="0.2">
      <c r="A5500" s="11">
        <v>5498</v>
      </c>
      <c r="B5500" t="s">
        <v>109</v>
      </c>
      <c r="C5500" t="s">
        <v>172</v>
      </c>
      <c r="D5500" t="s">
        <v>15</v>
      </c>
      <c r="E5500" t="s">
        <v>63</v>
      </c>
      <c r="F5500" t="s">
        <v>54</v>
      </c>
      <c r="G5500" t="s">
        <v>56</v>
      </c>
      <c r="H5500" t="s">
        <v>121</v>
      </c>
      <c r="I5500" t="s">
        <v>25</v>
      </c>
      <c r="J5500" t="s">
        <v>26</v>
      </c>
      <c r="K5500" t="s">
        <v>21</v>
      </c>
      <c r="L5500">
        <v>-0.40886</v>
      </c>
      <c r="M5500">
        <v>0.58681899999999998</v>
      </c>
      <c r="N5500" t="s">
        <v>22</v>
      </c>
      <c r="O5500" t="s">
        <v>23</v>
      </c>
      <c r="P5500" t="s">
        <v>24</v>
      </c>
      <c r="Q5500">
        <v>-9188.43</v>
      </c>
      <c r="R5500" s="11">
        <f>VLOOKUP($C5500,covlookup[],R$1,FALSE)</f>
        <v>18</v>
      </c>
      <c r="S5500" s="11" t="str">
        <f>VLOOKUP($C5500,covlookup[],S$1,FALSE)</f>
        <v>F</v>
      </c>
      <c r="T5500" s="11">
        <f>VLOOKUP($C5500,covlookup[],T$1,FALSE)</f>
        <v>20.7</v>
      </c>
      <c r="U5500" s="11">
        <f>VLOOKUP($C5500,covlookup[],U$1,FALSE)</f>
        <v>26.1</v>
      </c>
      <c r="V5500" s="11" t="str">
        <f>VLOOKUP($C5500,covlookup[],V$1,FALSE)</f>
        <v>x</v>
      </c>
      <c r="W5500" s="11" t="str">
        <f>VLOOKUP($C5500,covlookup[],W$1,FALSE)</f>
        <v>x</v>
      </c>
      <c r="X5500" s="11" t="str">
        <f>VLOOKUP($C5500,covlookup[],X$1,FALSE)</f>
        <v>x</v>
      </c>
      <c r="Y5500" s="11" t="str">
        <f>VLOOKUP($C5500,covlookup[],Y$1,FALSE)</f>
        <v>x</v>
      </c>
      <c r="Z5500" s="11" t="str">
        <f>VLOOKUP($C5500,covlookup[],Z$1,FALSE)</f>
        <v>x</v>
      </c>
    </row>
    <row r="5501" spans="1:26" x14ac:dyDescent="0.2">
      <c r="A5501" s="11">
        <v>5499</v>
      </c>
      <c r="B5501" t="s">
        <v>109</v>
      </c>
      <c r="C5501" t="s">
        <v>172</v>
      </c>
      <c r="D5501" t="s">
        <v>15</v>
      </c>
      <c r="E5501" t="s">
        <v>63</v>
      </c>
      <c r="F5501" t="s">
        <v>54</v>
      </c>
      <c r="G5501" t="s">
        <v>56</v>
      </c>
      <c r="H5501" t="s">
        <v>121</v>
      </c>
      <c r="I5501" t="s">
        <v>27</v>
      </c>
      <c r="J5501" t="s">
        <v>28</v>
      </c>
      <c r="K5501" t="s">
        <v>21</v>
      </c>
      <c r="L5501">
        <v>0.61666900000000002</v>
      </c>
      <c r="M5501">
        <v>0.40792499999999998</v>
      </c>
      <c r="N5501" t="s">
        <v>22</v>
      </c>
      <c r="O5501" t="s">
        <v>23</v>
      </c>
      <c r="P5501" t="s">
        <v>24</v>
      </c>
      <c r="Q5501">
        <v>-9188.43</v>
      </c>
      <c r="R5501" s="11">
        <f>VLOOKUP($C5501,covlookup[],R$1,FALSE)</f>
        <v>18</v>
      </c>
      <c r="S5501" s="11" t="str">
        <f>VLOOKUP($C5501,covlookup[],S$1,FALSE)</f>
        <v>F</v>
      </c>
      <c r="T5501" s="11">
        <f>VLOOKUP($C5501,covlookup[],T$1,FALSE)</f>
        <v>20.7</v>
      </c>
      <c r="U5501" s="11">
        <f>VLOOKUP($C5501,covlookup[],U$1,FALSE)</f>
        <v>26.1</v>
      </c>
      <c r="V5501" s="11" t="str">
        <f>VLOOKUP($C5501,covlookup[],V$1,FALSE)</f>
        <v>x</v>
      </c>
      <c r="W5501" s="11" t="str">
        <f>VLOOKUP($C5501,covlookup[],W$1,FALSE)</f>
        <v>x</v>
      </c>
      <c r="X5501" s="11" t="str">
        <f>VLOOKUP($C5501,covlookup[],X$1,FALSE)</f>
        <v>x</v>
      </c>
      <c r="Y5501" s="11" t="str">
        <f>VLOOKUP($C5501,covlookup[],Y$1,FALSE)</f>
        <v>x</v>
      </c>
      <c r="Z5501" s="11" t="str">
        <f>VLOOKUP($C5501,covlookup[],Z$1,FALSE)</f>
        <v>x</v>
      </c>
    </row>
    <row r="5502" spans="1:26" x14ac:dyDescent="0.2">
      <c r="A5502" s="11">
        <v>5500</v>
      </c>
      <c r="B5502" t="s">
        <v>109</v>
      </c>
      <c r="C5502" t="s">
        <v>172</v>
      </c>
      <c r="D5502" t="s">
        <v>15</v>
      </c>
      <c r="E5502" t="s">
        <v>63</v>
      </c>
      <c r="F5502" t="s">
        <v>54</v>
      </c>
      <c r="G5502" t="s">
        <v>56</v>
      </c>
      <c r="H5502" t="s">
        <v>121</v>
      </c>
      <c r="I5502" t="s">
        <v>29</v>
      </c>
      <c r="J5502" t="s">
        <v>30</v>
      </c>
      <c r="K5502" t="s">
        <v>31</v>
      </c>
      <c r="L5502">
        <v>-1.85133E-2</v>
      </c>
      <c r="M5502">
        <v>0.57115800000000005</v>
      </c>
      <c r="N5502" t="s">
        <v>32</v>
      </c>
      <c r="O5502" t="s">
        <v>23</v>
      </c>
      <c r="P5502" t="s">
        <v>24</v>
      </c>
      <c r="Q5502">
        <v>-209.614</v>
      </c>
      <c r="R5502" s="11">
        <f>VLOOKUP($C5502,covlookup[],R$1,FALSE)</f>
        <v>18</v>
      </c>
      <c r="S5502" s="11" t="str">
        <f>VLOOKUP($C5502,covlookup[],S$1,FALSE)</f>
        <v>F</v>
      </c>
      <c r="T5502" s="11">
        <f>VLOOKUP($C5502,covlookup[],T$1,FALSE)</f>
        <v>20.7</v>
      </c>
      <c r="U5502" s="11">
        <f>VLOOKUP($C5502,covlookup[],U$1,FALSE)</f>
        <v>26.1</v>
      </c>
      <c r="V5502" s="11" t="str">
        <f>VLOOKUP($C5502,covlookup[],V$1,FALSE)</f>
        <v>x</v>
      </c>
      <c r="W5502" s="11" t="str">
        <f>VLOOKUP($C5502,covlookup[],W$1,FALSE)</f>
        <v>x</v>
      </c>
      <c r="X5502" s="11" t="str">
        <f>VLOOKUP($C5502,covlookup[],X$1,FALSE)</f>
        <v>x</v>
      </c>
      <c r="Y5502" s="11" t="str">
        <f>VLOOKUP($C5502,covlookup[],Y$1,FALSE)</f>
        <v>x</v>
      </c>
      <c r="Z5502" s="11" t="str">
        <f>VLOOKUP($C5502,covlookup[],Z$1,FALSE)</f>
        <v>x</v>
      </c>
    </row>
    <row r="5503" spans="1:26" x14ac:dyDescent="0.2">
      <c r="A5503" s="11">
        <v>5501</v>
      </c>
      <c r="B5503" t="s">
        <v>109</v>
      </c>
      <c r="C5503" t="s">
        <v>172</v>
      </c>
      <c r="D5503" t="s">
        <v>15</v>
      </c>
      <c r="E5503" t="s">
        <v>63</v>
      </c>
      <c r="F5503" t="s">
        <v>54</v>
      </c>
      <c r="G5503" t="s">
        <v>56</v>
      </c>
      <c r="H5503" t="s">
        <v>121</v>
      </c>
      <c r="I5503" t="s">
        <v>33</v>
      </c>
      <c r="J5503" t="s">
        <v>34</v>
      </c>
      <c r="K5503" t="s">
        <v>31</v>
      </c>
      <c r="L5503">
        <v>0.400949</v>
      </c>
      <c r="M5503">
        <v>0.58074599999999998</v>
      </c>
      <c r="N5503" t="s">
        <v>32</v>
      </c>
      <c r="O5503" t="s">
        <v>23</v>
      </c>
      <c r="P5503" t="s">
        <v>24</v>
      </c>
      <c r="Q5503">
        <v>-209.614</v>
      </c>
      <c r="R5503" s="11">
        <f>VLOOKUP($C5503,covlookup[],R$1,FALSE)</f>
        <v>18</v>
      </c>
      <c r="S5503" s="11" t="str">
        <f>VLOOKUP($C5503,covlookup[],S$1,FALSE)</f>
        <v>F</v>
      </c>
      <c r="T5503" s="11">
        <f>VLOOKUP($C5503,covlookup[],T$1,FALSE)</f>
        <v>20.7</v>
      </c>
      <c r="U5503" s="11">
        <f>VLOOKUP($C5503,covlookup[],U$1,FALSE)</f>
        <v>26.1</v>
      </c>
      <c r="V5503" s="11" t="str">
        <f>VLOOKUP($C5503,covlookup[],V$1,FALSE)</f>
        <v>x</v>
      </c>
      <c r="W5503" s="11" t="str">
        <f>VLOOKUP($C5503,covlookup[],W$1,FALSE)</f>
        <v>x</v>
      </c>
      <c r="X5503" s="11" t="str">
        <f>VLOOKUP($C5503,covlookup[],X$1,FALSE)</f>
        <v>x</v>
      </c>
      <c r="Y5503" s="11" t="str">
        <f>VLOOKUP($C5503,covlookup[],Y$1,FALSE)</f>
        <v>x</v>
      </c>
      <c r="Z5503" s="11" t="str">
        <f>VLOOKUP($C5503,covlookup[],Z$1,FALSE)</f>
        <v>x</v>
      </c>
    </row>
    <row r="5504" spans="1:26" x14ac:dyDescent="0.2">
      <c r="A5504" s="11">
        <v>5502</v>
      </c>
      <c r="B5504" t="s">
        <v>109</v>
      </c>
      <c r="C5504" t="s">
        <v>172</v>
      </c>
      <c r="D5504" t="s">
        <v>15</v>
      </c>
      <c r="E5504" t="s">
        <v>63</v>
      </c>
      <c r="F5504" t="s">
        <v>54</v>
      </c>
      <c r="G5504" t="s">
        <v>56</v>
      </c>
      <c r="H5504" t="s">
        <v>121</v>
      </c>
      <c r="I5504" t="s">
        <v>35</v>
      </c>
      <c r="J5504" t="s">
        <v>36</v>
      </c>
      <c r="K5504" t="s">
        <v>31</v>
      </c>
      <c r="L5504">
        <v>-0.204344</v>
      </c>
      <c r="M5504">
        <v>0.30507699999999999</v>
      </c>
      <c r="N5504" t="s">
        <v>32</v>
      </c>
      <c r="O5504" t="s">
        <v>23</v>
      </c>
      <c r="P5504" t="s">
        <v>24</v>
      </c>
      <c r="Q5504">
        <v>-209.614</v>
      </c>
      <c r="R5504" s="11">
        <f>VLOOKUP($C5504,covlookup[],R$1,FALSE)</f>
        <v>18</v>
      </c>
      <c r="S5504" s="11" t="str">
        <f>VLOOKUP($C5504,covlookup[],S$1,FALSE)</f>
        <v>F</v>
      </c>
      <c r="T5504" s="11">
        <f>VLOOKUP($C5504,covlookup[],T$1,FALSE)</f>
        <v>20.7</v>
      </c>
      <c r="U5504" s="11">
        <f>VLOOKUP($C5504,covlookup[],U$1,FALSE)</f>
        <v>26.1</v>
      </c>
      <c r="V5504" s="11" t="str">
        <f>VLOOKUP($C5504,covlookup[],V$1,FALSE)</f>
        <v>x</v>
      </c>
      <c r="W5504" s="11" t="str">
        <f>VLOOKUP($C5504,covlookup[],W$1,FALSE)</f>
        <v>x</v>
      </c>
      <c r="X5504" s="11" t="str">
        <f>VLOOKUP($C5504,covlookup[],X$1,FALSE)</f>
        <v>x</v>
      </c>
      <c r="Y5504" s="11" t="str">
        <f>VLOOKUP($C5504,covlookup[],Y$1,FALSE)</f>
        <v>x</v>
      </c>
      <c r="Z5504" s="11" t="str">
        <f>VLOOKUP($C5504,covlookup[],Z$1,FALSE)</f>
        <v>x</v>
      </c>
    </row>
    <row r="5505" spans="1:26" x14ac:dyDescent="0.2">
      <c r="A5505" s="11">
        <v>5503</v>
      </c>
      <c r="B5505" t="s">
        <v>109</v>
      </c>
      <c r="C5505" t="s">
        <v>172</v>
      </c>
      <c r="D5505" t="s">
        <v>15</v>
      </c>
      <c r="E5505" t="s">
        <v>63</v>
      </c>
      <c r="F5505" t="s">
        <v>54</v>
      </c>
      <c r="G5505" t="s">
        <v>56</v>
      </c>
      <c r="H5505" t="s">
        <v>121</v>
      </c>
      <c r="I5505" t="s">
        <v>37</v>
      </c>
      <c r="J5505" t="s">
        <v>38</v>
      </c>
      <c r="K5505" t="s">
        <v>31</v>
      </c>
      <c r="L5505">
        <v>-8.63955E-2</v>
      </c>
      <c r="M5505">
        <v>0.58494800000000002</v>
      </c>
      <c r="N5505" t="s">
        <v>32</v>
      </c>
      <c r="O5505" t="s">
        <v>23</v>
      </c>
      <c r="P5505" t="s">
        <v>24</v>
      </c>
      <c r="Q5505">
        <v>-209.614</v>
      </c>
      <c r="R5505" s="11">
        <f>VLOOKUP($C5505,covlookup[],R$1,FALSE)</f>
        <v>18</v>
      </c>
      <c r="S5505" s="11" t="str">
        <f>VLOOKUP($C5505,covlookup[],S$1,FALSE)</f>
        <v>F</v>
      </c>
      <c r="T5505" s="11">
        <f>VLOOKUP($C5505,covlookup[],T$1,FALSE)</f>
        <v>20.7</v>
      </c>
      <c r="U5505" s="11">
        <f>VLOOKUP($C5505,covlookup[],U$1,FALSE)</f>
        <v>26.1</v>
      </c>
      <c r="V5505" s="11" t="str">
        <f>VLOOKUP($C5505,covlookup[],V$1,FALSE)</f>
        <v>x</v>
      </c>
      <c r="W5505" s="11" t="str">
        <f>VLOOKUP($C5505,covlookup[],W$1,FALSE)</f>
        <v>x</v>
      </c>
      <c r="X5505" s="11" t="str">
        <f>VLOOKUP($C5505,covlookup[],X$1,FALSE)</f>
        <v>x</v>
      </c>
      <c r="Y5505" s="11" t="str">
        <f>VLOOKUP($C5505,covlookup[],Y$1,FALSE)</f>
        <v>x</v>
      </c>
      <c r="Z5505" s="11" t="str">
        <f>VLOOKUP($C5505,covlookup[],Z$1,FALSE)</f>
        <v>x</v>
      </c>
    </row>
    <row r="5506" spans="1:26" x14ac:dyDescent="0.2">
      <c r="A5506" s="11">
        <v>5504</v>
      </c>
      <c r="B5506" t="s">
        <v>109</v>
      </c>
      <c r="C5506" t="s">
        <v>172</v>
      </c>
      <c r="D5506" t="s">
        <v>15</v>
      </c>
      <c r="E5506" t="s">
        <v>63</v>
      </c>
      <c r="F5506" t="s">
        <v>54</v>
      </c>
      <c r="G5506" t="s">
        <v>56</v>
      </c>
      <c r="H5506" t="s">
        <v>121</v>
      </c>
      <c r="I5506" t="s">
        <v>39</v>
      </c>
      <c r="J5506" t="s">
        <v>40</v>
      </c>
      <c r="K5506" t="s">
        <v>31</v>
      </c>
      <c r="L5506">
        <v>-0.47164</v>
      </c>
      <c r="M5506">
        <v>0.23291400000000001</v>
      </c>
      <c r="N5506" t="s">
        <v>32</v>
      </c>
      <c r="O5506" t="s">
        <v>23</v>
      </c>
      <c r="P5506" t="s">
        <v>24</v>
      </c>
      <c r="Q5506">
        <v>-209.614</v>
      </c>
      <c r="R5506" s="11">
        <f>VLOOKUP($C5506,covlookup[],R$1,FALSE)</f>
        <v>18</v>
      </c>
      <c r="S5506" s="11" t="str">
        <f>VLOOKUP($C5506,covlookup[],S$1,FALSE)</f>
        <v>F</v>
      </c>
      <c r="T5506" s="11">
        <f>VLOOKUP($C5506,covlookup[],T$1,FALSE)</f>
        <v>20.7</v>
      </c>
      <c r="U5506" s="11">
        <f>VLOOKUP($C5506,covlookup[],U$1,FALSE)</f>
        <v>26.1</v>
      </c>
      <c r="V5506" s="11" t="str">
        <f>VLOOKUP($C5506,covlookup[],V$1,FALSE)</f>
        <v>x</v>
      </c>
      <c r="W5506" s="11" t="str">
        <f>VLOOKUP($C5506,covlookup[],W$1,FALSE)</f>
        <v>x</v>
      </c>
      <c r="X5506" s="11" t="str">
        <f>VLOOKUP($C5506,covlookup[],X$1,FALSE)</f>
        <v>x</v>
      </c>
      <c r="Y5506" s="11" t="str">
        <f>VLOOKUP($C5506,covlookup[],Y$1,FALSE)</f>
        <v>x</v>
      </c>
      <c r="Z5506" s="11" t="str">
        <f>VLOOKUP($C5506,covlookup[],Z$1,FALSE)</f>
        <v>x</v>
      </c>
    </row>
    <row r="5507" spans="1:26" x14ac:dyDescent="0.2">
      <c r="A5507" s="11">
        <v>5505</v>
      </c>
      <c r="B5507" t="s">
        <v>109</v>
      </c>
      <c r="C5507" t="s">
        <v>172</v>
      </c>
      <c r="D5507" t="s">
        <v>15</v>
      </c>
      <c r="E5507" t="s">
        <v>63</v>
      </c>
      <c r="F5507" t="s">
        <v>54</v>
      </c>
      <c r="G5507" t="s">
        <v>56</v>
      </c>
      <c r="H5507" t="s">
        <v>121</v>
      </c>
      <c r="I5507" t="s">
        <v>41</v>
      </c>
      <c r="J5507" t="s">
        <v>42</v>
      </c>
      <c r="K5507" t="s">
        <v>31</v>
      </c>
      <c r="L5507">
        <v>-0.43437999999999999</v>
      </c>
      <c r="M5507">
        <v>0.20519100000000001</v>
      </c>
      <c r="N5507" t="s">
        <v>32</v>
      </c>
      <c r="O5507" t="s">
        <v>23</v>
      </c>
      <c r="P5507" t="s">
        <v>24</v>
      </c>
      <c r="Q5507">
        <v>-209.614</v>
      </c>
      <c r="R5507" s="11">
        <f>VLOOKUP($C5507,covlookup[],R$1,FALSE)</f>
        <v>18</v>
      </c>
      <c r="S5507" s="11" t="str">
        <f>VLOOKUP($C5507,covlookup[],S$1,FALSE)</f>
        <v>F</v>
      </c>
      <c r="T5507" s="11">
        <f>VLOOKUP($C5507,covlookup[],T$1,FALSE)</f>
        <v>20.7</v>
      </c>
      <c r="U5507" s="11">
        <f>VLOOKUP($C5507,covlookup[],U$1,FALSE)</f>
        <v>26.1</v>
      </c>
      <c r="V5507" s="11" t="str">
        <f>VLOOKUP($C5507,covlookup[],V$1,FALSE)</f>
        <v>x</v>
      </c>
      <c r="W5507" s="11" t="str">
        <f>VLOOKUP($C5507,covlookup[],W$1,FALSE)</f>
        <v>x</v>
      </c>
      <c r="X5507" s="11" t="str">
        <f>VLOOKUP($C5507,covlookup[],X$1,FALSE)</f>
        <v>x</v>
      </c>
      <c r="Y5507" s="11" t="str">
        <f>VLOOKUP($C5507,covlookup[],Y$1,FALSE)</f>
        <v>x</v>
      </c>
      <c r="Z5507" s="11" t="str">
        <f>VLOOKUP($C5507,covlookup[],Z$1,FALSE)</f>
        <v>x</v>
      </c>
    </row>
    <row r="5508" spans="1:26" x14ac:dyDescent="0.2">
      <c r="A5508" s="11">
        <v>5506</v>
      </c>
      <c r="B5508" t="s">
        <v>109</v>
      </c>
      <c r="C5508" t="s">
        <v>172</v>
      </c>
      <c r="D5508" t="s">
        <v>15</v>
      </c>
      <c r="E5508" t="s">
        <v>63</v>
      </c>
      <c r="F5508" t="s">
        <v>54</v>
      </c>
      <c r="G5508" t="s">
        <v>56</v>
      </c>
      <c r="H5508" t="s">
        <v>121</v>
      </c>
      <c r="I5508" t="s">
        <v>43</v>
      </c>
      <c r="J5508" t="s">
        <v>44</v>
      </c>
      <c r="K5508" t="s">
        <v>31</v>
      </c>
      <c r="L5508">
        <v>-5.5141500000000003E-2</v>
      </c>
      <c r="M5508">
        <v>0.22275400000000001</v>
      </c>
      <c r="N5508" t="s">
        <v>32</v>
      </c>
      <c r="O5508" t="s">
        <v>23</v>
      </c>
      <c r="P5508" t="s">
        <v>24</v>
      </c>
      <c r="Q5508">
        <v>-209.614</v>
      </c>
      <c r="R5508" s="11">
        <f>VLOOKUP($C5508,covlookup[],R$1,FALSE)</f>
        <v>18</v>
      </c>
      <c r="S5508" s="11" t="str">
        <f>VLOOKUP($C5508,covlookup[],S$1,FALSE)</f>
        <v>F</v>
      </c>
      <c r="T5508" s="11">
        <f>VLOOKUP($C5508,covlookup[],T$1,FALSE)</f>
        <v>20.7</v>
      </c>
      <c r="U5508" s="11">
        <f>VLOOKUP($C5508,covlookup[],U$1,FALSE)</f>
        <v>26.1</v>
      </c>
      <c r="V5508" s="11" t="str">
        <f>VLOOKUP($C5508,covlookup[],V$1,FALSE)</f>
        <v>x</v>
      </c>
      <c r="W5508" s="11" t="str">
        <f>VLOOKUP($C5508,covlookup[],W$1,FALSE)</f>
        <v>x</v>
      </c>
      <c r="X5508" s="11" t="str">
        <f>VLOOKUP($C5508,covlookup[],X$1,FALSE)</f>
        <v>x</v>
      </c>
      <c r="Y5508" s="11" t="str">
        <f>VLOOKUP($C5508,covlookup[],Y$1,FALSE)</f>
        <v>x</v>
      </c>
      <c r="Z5508" s="11" t="str">
        <f>VLOOKUP($C5508,covlookup[],Z$1,FALSE)</f>
        <v>x</v>
      </c>
    </row>
    <row r="5509" spans="1:26" x14ac:dyDescent="0.2">
      <c r="A5509" s="11">
        <v>5507</v>
      </c>
      <c r="B5509" t="s">
        <v>109</v>
      </c>
      <c r="C5509" t="s">
        <v>172</v>
      </c>
      <c r="D5509" t="s">
        <v>15</v>
      </c>
      <c r="E5509" t="s">
        <v>63</v>
      </c>
      <c r="F5509" t="s">
        <v>54</v>
      </c>
      <c r="G5509" t="s">
        <v>56</v>
      </c>
      <c r="H5509" t="s">
        <v>121</v>
      </c>
      <c r="I5509" t="s">
        <v>45</v>
      </c>
      <c r="J5509" t="s">
        <v>46</v>
      </c>
      <c r="K5509" t="s">
        <v>31</v>
      </c>
      <c r="L5509">
        <v>-0.106769</v>
      </c>
      <c r="M5509">
        <v>0.46477499999999999</v>
      </c>
      <c r="N5509" t="s">
        <v>32</v>
      </c>
      <c r="O5509" t="s">
        <v>23</v>
      </c>
      <c r="P5509" t="s">
        <v>24</v>
      </c>
      <c r="Q5509">
        <v>-209.614</v>
      </c>
      <c r="R5509" s="11">
        <f>VLOOKUP($C5509,covlookup[],R$1,FALSE)</f>
        <v>18</v>
      </c>
      <c r="S5509" s="11" t="str">
        <f>VLOOKUP($C5509,covlookup[],S$1,FALSE)</f>
        <v>F</v>
      </c>
      <c r="T5509" s="11">
        <f>VLOOKUP($C5509,covlookup[],T$1,FALSE)</f>
        <v>20.7</v>
      </c>
      <c r="U5509" s="11">
        <f>VLOOKUP($C5509,covlookup[],U$1,FALSE)</f>
        <v>26.1</v>
      </c>
      <c r="V5509" s="11" t="str">
        <f>VLOOKUP($C5509,covlookup[],V$1,FALSE)</f>
        <v>x</v>
      </c>
      <c r="W5509" s="11" t="str">
        <f>VLOOKUP($C5509,covlookup[],W$1,FALSE)</f>
        <v>x</v>
      </c>
      <c r="X5509" s="11" t="str">
        <f>VLOOKUP($C5509,covlookup[],X$1,FALSE)</f>
        <v>x</v>
      </c>
      <c r="Y5509" s="11" t="str">
        <f>VLOOKUP($C5509,covlookup[],Y$1,FALSE)</f>
        <v>x</v>
      </c>
      <c r="Z5509" s="11" t="str">
        <f>VLOOKUP($C5509,covlookup[],Z$1,FALSE)</f>
        <v>x</v>
      </c>
    </row>
    <row r="5510" spans="1:26" x14ac:dyDescent="0.2">
      <c r="A5510" s="11">
        <v>5508</v>
      </c>
      <c r="B5510" t="s">
        <v>109</v>
      </c>
      <c r="C5510" t="s">
        <v>172</v>
      </c>
      <c r="D5510" t="s">
        <v>15</v>
      </c>
      <c r="E5510" t="s">
        <v>63</v>
      </c>
      <c r="F5510" t="s">
        <v>54</v>
      </c>
      <c r="G5510" t="s">
        <v>56</v>
      </c>
      <c r="H5510" t="s">
        <v>121</v>
      </c>
      <c r="I5510" t="s">
        <v>47</v>
      </c>
      <c r="J5510" t="s">
        <v>48</v>
      </c>
      <c r="K5510" t="s">
        <v>49</v>
      </c>
      <c r="L5510">
        <v>-1.43902</v>
      </c>
      <c r="M5510">
        <v>0.77957299999999996</v>
      </c>
      <c r="N5510" t="s">
        <v>50</v>
      </c>
      <c r="O5510" t="s">
        <v>23</v>
      </c>
      <c r="P5510" t="s">
        <v>24</v>
      </c>
      <c r="Q5510">
        <v>-2397.2800000000002</v>
      </c>
      <c r="R5510" s="11">
        <f>VLOOKUP($C5510,covlookup[],R$1,FALSE)</f>
        <v>18</v>
      </c>
      <c r="S5510" s="11" t="str">
        <f>VLOOKUP($C5510,covlookup[],S$1,FALSE)</f>
        <v>F</v>
      </c>
      <c r="T5510" s="11">
        <f>VLOOKUP($C5510,covlookup[],T$1,FALSE)</f>
        <v>20.7</v>
      </c>
      <c r="U5510" s="11">
        <f>VLOOKUP($C5510,covlookup[],U$1,FALSE)</f>
        <v>26.1</v>
      </c>
      <c r="V5510" s="11" t="str">
        <f>VLOOKUP($C5510,covlookup[],V$1,FALSE)</f>
        <v>x</v>
      </c>
      <c r="W5510" s="11" t="str">
        <f>VLOOKUP($C5510,covlookup[],W$1,FALSE)</f>
        <v>x</v>
      </c>
      <c r="X5510" s="11" t="str">
        <f>VLOOKUP($C5510,covlookup[],X$1,FALSE)</f>
        <v>x</v>
      </c>
      <c r="Y5510" s="11" t="str">
        <f>VLOOKUP($C5510,covlookup[],Y$1,FALSE)</f>
        <v>x</v>
      </c>
      <c r="Z5510" s="11" t="str">
        <f>VLOOKUP($C5510,covlookup[],Z$1,FALSE)</f>
        <v>x</v>
      </c>
    </row>
    <row r="5511" spans="1:26" x14ac:dyDescent="0.2">
      <c r="A5511" s="11">
        <v>5509</v>
      </c>
      <c r="B5511" t="s">
        <v>109</v>
      </c>
      <c r="C5511" t="s">
        <v>172</v>
      </c>
      <c r="D5511" t="s">
        <v>15</v>
      </c>
      <c r="E5511" t="s">
        <v>64</v>
      </c>
      <c r="F5511" t="s">
        <v>60</v>
      </c>
      <c r="G5511" t="s">
        <v>56</v>
      </c>
      <c r="H5511" t="s">
        <v>122</v>
      </c>
      <c r="I5511" t="s">
        <v>19</v>
      </c>
      <c r="J5511" t="s">
        <v>20</v>
      </c>
      <c r="K5511" t="s">
        <v>21</v>
      </c>
      <c r="L5511">
        <v>-0.40241100000000002</v>
      </c>
      <c r="M5511">
        <v>0.25002600000000003</v>
      </c>
      <c r="N5511" t="s">
        <v>22</v>
      </c>
      <c r="O5511" t="s">
        <v>23</v>
      </c>
      <c r="P5511" t="s">
        <v>24</v>
      </c>
      <c r="Q5511">
        <v>518.39599999999996</v>
      </c>
      <c r="R5511" s="11">
        <f>VLOOKUP($C5511,covlookup[],R$1,FALSE)</f>
        <v>18</v>
      </c>
      <c r="S5511" s="11" t="str">
        <f>VLOOKUP($C5511,covlookup[],S$1,FALSE)</f>
        <v>F</v>
      </c>
      <c r="T5511" s="11">
        <f>VLOOKUP($C5511,covlookup[],T$1,FALSE)</f>
        <v>20.7</v>
      </c>
      <c r="U5511" s="11">
        <f>VLOOKUP($C5511,covlookup[],U$1,FALSE)</f>
        <v>26.1</v>
      </c>
      <c r="V5511" s="11" t="str">
        <f>VLOOKUP($C5511,covlookup[],V$1,FALSE)</f>
        <v>x</v>
      </c>
      <c r="W5511" s="11" t="str">
        <f>VLOOKUP($C5511,covlookup[],W$1,FALSE)</f>
        <v>x</v>
      </c>
      <c r="X5511" s="11" t="str">
        <f>VLOOKUP($C5511,covlookup[],X$1,FALSE)</f>
        <v>x</v>
      </c>
      <c r="Y5511" s="11" t="str">
        <f>VLOOKUP($C5511,covlookup[],Y$1,FALSE)</f>
        <v>x</v>
      </c>
      <c r="Z5511" s="11" t="str">
        <f>VLOOKUP($C5511,covlookup[],Z$1,FALSE)</f>
        <v>x</v>
      </c>
    </row>
    <row r="5512" spans="1:26" x14ac:dyDescent="0.2">
      <c r="A5512" s="11">
        <v>5510</v>
      </c>
      <c r="B5512" t="s">
        <v>109</v>
      </c>
      <c r="C5512" t="s">
        <v>172</v>
      </c>
      <c r="D5512" t="s">
        <v>15</v>
      </c>
      <c r="E5512" t="s">
        <v>64</v>
      </c>
      <c r="F5512" t="s">
        <v>60</v>
      </c>
      <c r="G5512" t="s">
        <v>56</v>
      </c>
      <c r="H5512" t="s">
        <v>122</v>
      </c>
      <c r="I5512" t="s">
        <v>25</v>
      </c>
      <c r="J5512" t="s">
        <v>26</v>
      </c>
      <c r="K5512" t="s">
        <v>21</v>
      </c>
      <c r="L5512">
        <v>0.26666000000000001</v>
      </c>
      <c r="M5512">
        <v>0.27748899999999999</v>
      </c>
      <c r="N5512" t="s">
        <v>22</v>
      </c>
      <c r="O5512" t="s">
        <v>23</v>
      </c>
      <c r="P5512" t="s">
        <v>24</v>
      </c>
      <c r="Q5512">
        <v>518.39599999999996</v>
      </c>
      <c r="R5512" s="11">
        <f>VLOOKUP($C5512,covlookup[],R$1,FALSE)</f>
        <v>18</v>
      </c>
      <c r="S5512" s="11" t="str">
        <f>VLOOKUP($C5512,covlookup[],S$1,FALSE)</f>
        <v>F</v>
      </c>
      <c r="T5512" s="11">
        <f>VLOOKUP($C5512,covlookup[],T$1,FALSE)</f>
        <v>20.7</v>
      </c>
      <c r="U5512" s="11">
        <f>VLOOKUP($C5512,covlookup[],U$1,FALSE)</f>
        <v>26.1</v>
      </c>
      <c r="V5512" s="11" t="str">
        <f>VLOOKUP($C5512,covlookup[],V$1,FALSE)</f>
        <v>x</v>
      </c>
      <c r="W5512" s="11" t="str">
        <f>VLOOKUP($C5512,covlookup[],W$1,FALSE)</f>
        <v>x</v>
      </c>
      <c r="X5512" s="11" t="str">
        <f>VLOOKUP($C5512,covlookup[],X$1,FALSE)</f>
        <v>x</v>
      </c>
      <c r="Y5512" s="11" t="str">
        <f>VLOOKUP($C5512,covlookup[],Y$1,FALSE)</f>
        <v>x</v>
      </c>
      <c r="Z5512" s="11" t="str">
        <f>VLOOKUP($C5512,covlookup[],Z$1,FALSE)</f>
        <v>x</v>
      </c>
    </row>
    <row r="5513" spans="1:26" x14ac:dyDescent="0.2">
      <c r="A5513" s="11">
        <v>5511</v>
      </c>
      <c r="B5513" t="s">
        <v>109</v>
      </c>
      <c r="C5513" t="s">
        <v>172</v>
      </c>
      <c r="D5513" t="s">
        <v>15</v>
      </c>
      <c r="E5513" t="s">
        <v>64</v>
      </c>
      <c r="F5513" t="s">
        <v>60</v>
      </c>
      <c r="G5513" t="s">
        <v>56</v>
      </c>
      <c r="H5513" t="s">
        <v>122</v>
      </c>
      <c r="I5513" t="s">
        <v>27</v>
      </c>
      <c r="J5513" t="s">
        <v>28</v>
      </c>
      <c r="K5513" t="s">
        <v>21</v>
      </c>
      <c r="L5513">
        <v>1.2630699999999999</v>
      </c>
      <c r="M5513">
        <v>0.50467700000000004</v>
      </c>
      <c r="N5513" t="s">
        <v>22</v>
      </c>
      <c r="O5513" t="s">
        <v>23</v>
      </c>
      <c r="P5513" t="s">
        <v>24</v>
      </c>
      <c r="Q5513">
        <v>518.39599999999996</v>
      </c>
      <c r="R5513" s="11">
        <f>VLOOKUP($C5513,covlookup[],R$1,FALSE)</f>
        <v>18</v>
      </c>
      <c r="S5513" s="11" t="str">
        <f>VLOOKUP($C5513,covlookup[],S$1,FALSE)</f>
        <v>F</v>
      </c>
      <c r="T5513" s="11">
        <f>VLOOKUP($C5513,covlookup[],T$1,FALSE)</f>
        <v>20.7</v>
      </c>
      <c r="U5513" s="11">
        <f>VLOOKUP($C5513,covlookup[],U$1,FALSE)</f>
        <v>26.1</v>
      </c>
      <c r="V5513" s="11" t="str">
        <f>VLOOKUP($C5513,covlookup[],V$1,FALSE)</f>
        <v>x</v>
      </c>
      <c r="W5513" s="11" t="str">
        <f>VLOOKUP($C5513,covlookup[],W$1,FALSE)</f>
        <v>x</v>
      </c>
      <c r="X5513" s="11" t="str">
        <f>VLOOKUP($C5513,covlookup[],X$1,FALSE)</f>
        <v>x</v>
      </c>
      <c r="Y5513" s="11" t="str">
        <f>VLOOKUP($C5513,covlookup[],Y$1,FALSE)</f>
        <v>x</v>
      </c>
      <c r="Z5513" s="11" t="str">
        <f>VLOOKUP($C5513,covlookup[],Z$1,FALSE)</f>
        <v>x</v>
      </c>
    </row>
    <row r="5514" spans="1:26" x14ac:dyDescent="0.2">
      <c r="A5514" s="11">
        <v>5512</v>
      </c>
      <c r="B5514" t="s">
        <v>109</v>
      </c>
      <c r="C5514" t="s">
        <v>172</v>
      </c>
      <c r="D5514" t="s">
        <v>15</v>
      </c>
      <c r="E5514" t="s">
        <v>64</v>
      </c>
      <c r="F5514" t="s">
        <v>60</v>
      </c>
      <c r="G5514" t="s">
        <v>56</v>
      </c>
      <c r="H5514" t="s">
        <v>122</v>
      </c>
      <c r="I5514" t="s">
        <v>29</v>
      </c>
      <c r="J5514" t="s">
        <v>30</v>
      </c>
      <c r="K5514" t="s">
        <v>31</v>
      </c>
      <c r="L5514">
        <v>0.73246999999999995</v>
      </c>
      <c r="M5514">
        <v>0.33935199999999999</v>
      </c>
      <c r="N5514" t="s">
        <v>32</v>
      </c>
      <c r="O5514" t="s">
        <v>23</v>
      </c>
      <c r="P5514" t="s">
        <v>24</v>
      </c>
      <c r="Q5514">
        <v>580.25199999999995</v>
      </c>
      <c r="R5514" s="11">
        <f>VLOOKUP($C5514,covlookup[],R$1,FALSE)</f>
        <v>18</v>
      </c>
      <c r="S5514" s="11" t="str">
        <f>VLOOKUP($C5514,covlookup[],S$1,FALSE)</f>
        <v>F</v>
      </c>
      <c r="T5514" s="11">
        <f>VLOOKUP($C5514,covlookup[],T$1,FALSE)</f>
        <v>20.7</v>
      </c>
      <c r="U5514" s="11">
        <f>VLOOKUP($C5514,covlookup[],U$1,FALSE)</f>
        <v>26.1</v>
      </c>
      <c r="V5514" s="11" t="str">
        <f>VLOOKUP($C5514,covlookup[],V$1,FALSE)</f>
        <v>x</v>
      </c>
      <c r="W5514" s="11" t="str">
        <f>VLOOKUP($C5514,covlookup[],W$1,FALSE)</f>
        <v>x</v>
      </c>
      <c r="X5514" s="11" t="str">
        <f>VLOOKUP($C5514,covlookup[],X$1,FALSE)</f>
        <v>x</v>
      </c>
      <c r="Y5514" s="11" t="str">
        <f>VLOOKUP($C5514,covlookup[],Y$1,FALSE)</f>
        <v>x</v>
      </c>
      <c r="Z5514" s="11" t="str">
        <f>VLOOKUP($C5514,covlookup[],Z$1,FALSE)</f>
        <v>x</v>
      </c>
    </row>
    <row r="5515" spans="1:26" x14ac:dyDescent="0.2">
      <c r="A5515" s="11">
        <v>5513</v>
      </c>
      <c r="B5515" t="s">
        <v>109</v>
      </c>
      <c r="C5515" t="s">
        <v>172</v>
      </c>
      <c r="D5515" t="s">
        <v>15</v>
      </c>
      <c r="E5515" t="s">
        <v>64</v>
      </c>
      <c r="F5515" t="s">
        <v>60</v>
      </c>
      <c r="G5515" t="s">
        <v>56</v>
      </c>
      <c r="H5515" t="s">
        <v>122</v>
      </c>
      <c r="I5515" t="s">
        <v>33</v>
      </c>
      <c r="J5515" t="s">
        <v>34</v>
      </c>
      <c r="K5515" t="s">
        <v>31</v>
      </c>
      <c r="L5515">
        <v>0.54405899999999996</v>
      </c>
      <c r="M5515">
        <v>0.51887000000000005</v>
      </c>
      <c r="N5515" t="s">
        <v>32</v>
      </c>
      <c r="O5515" t="s">
        <v>23</v>
      </c>
      <c r="P5515" t="s">
        <v>24</v>
      </c>
      <c r="Q5515">
        <v>580.25199999999995</v>
      </c>
      <c r="R5515" s="11">
        <f>VLOOKUP($C5515,covlookup[],R$1,FALSE)</f>
        <v>18</v>
      </c>
      <c r="S5515" s="11" t="str">
        <f>VLOOKUP($C5515,covlookup[],S$1,FALSE)</f>
        <v>F</v>
      </c>
      <c r="T5515" s="11">
        <f>VLOOKUP($C5515,covlookup[],T$1,FALSE)</f>
        <v>20.7</v>
      </c>
      <c r="U5515" s="11">
        <f>VLOOKUP($C5515,covlookup[],U$1,FALSE)</f>
        <v>26.1</v>
      </c>
      <c r="V5515" s="11" t="str">
        <f>VLOOKUP($C5515,covlookup[],V$1,FALSE)</f>
        <v>x</v>
      </c>
      <c r="W5515" s="11" t="str">
        <f>VLOOKUP($C5515,covlookup[],W$1,FALSE)</f>
        <v>x</v>
      </c>
      <c r="X5515" s="11" t="str">
        <f>VLOOKUP($C5515,covlookup[],X$1,FALSE)</f>
        <v>x</v>
      </c>
      <c r="Y5515" s="11" t="str">
        <f>VLOOKUP($C5515,covlookup[],Y$1,FALSE)</f>
        <v>x</v>
      </c>
      <c r="Z5515" s="11" t="str">
        <f>VLOOKUP($C5515,covlookup[],Z$1,FALSE)</f>
        <v>x</v>
      </c>
    </row>
    <row r="5516" spans="1:26" x14ac:dyDescent="0.2">
      <c r="A5516" s="11">
        <v>5514</v>
      </c>
      <c r="B5516" t="s">
        <v>109</v>
      </c>
      <c r="C5516" t="s">
        <v>172</v>
      </c>
      <c r="D5516" t="s">
        <v>15</v>
      </c>
      <c r="E5516" t="s">
        <v>64</v>
      </c>
      <c r="F5516" t="s">
        <v>60</v>
      </c>
      <c r="G5516" t="s">
        <v>56</v>
      </c>
      <c r="H5516" t="s">
        <v>122</v>
      </c>
      <c r="I5516" t="s">
        <v>35</v>
      </c>
      <c r="J5516" t="s">
        <v>36</v>
      </c>
      <c r="K5516" t="s">
        <v>31</v>
      </c>
      <c r="L5516">
        <v>0.87078800000000001</v>
      </c>
      <c r="M5516">
        <v>0.54286100000000004</v>
      </c>
      <c r="N5516" t="s">
        <v>32</v>
      </c>
      <c r="O5516" t="s">
        <v>23</v>
      </c>
      <c r="P5516" t="s">
        <v>24</v>
      </c>
      <c r="Q5516">
        <v>580.25199999999995</v>
      </c>
      <c r="R5516" s="11">
        <f>VLOOKUP($C5516,covlookup[],R$1,FALSE)</f>
        <v>18</v>
      </c>
      <c r="S5516" s="11" t="str">
        <f>VLOOKUP($C5516,covlookup[],S$1,FALSE)</f>
        <v>F</v>
      </c>
      <c r="T5516" s="11">
        <f>VLOOKUP($C5516,covlookup[],T$1,FALSE)</f>
        <v>20.7</v>
      </c>
      <c r="U5516" s="11">
        <f>VLOOKUP($C5516,covlookup[],U$1,FALSE)</f>
        <v>26.1</v>
      </c>
      <c r="V5516" s="11" t="str">
        <f>VLOOKUP($C5516,covlookup[],V$1,FALSE)</f>
        <v>x</v>
      </c>
      <c r="W5516" s="11" t="str">
        <f>VLOOKUP($C5516,covlookup[],W$1,FALSE)</f>
        <v>x</v>
      </c>
      <c r="X5516" s="11" t="str">
        <f>VLOOKUP($C5516,covlookup[],X$1,FALSE)</f>
        <v>x</v>
      </c>
      <c r="Y5516" s="11" t="str">
        <f>VLOOKUP($C5516,covlookup[],Y$1,FALSE)</f>
        <v>x</v>
      </c>
      <c r="Z5516" s="11" t="str">
        <f>VLOOKUP($C5516,covlookup[],Z$1,FALSE)</f>
        <v>x</v>
      </c>
    </row>
    <row r="5517" spans="1:26" x14ac:dyDescent="0.2">
      <c r="A5517" s="11">
        <v>5515</v>
      </c>
      <c r="B5517" t="s">
        <v>109</v>
      </c>
      <c r="C5517" t="s">
        <v>172</v>
      </c>
      <c r="D5517" t="s">
        <v>15</v>
      </c>
      <c r="E5517" t="s">
        <v>64</v>
      </c>
      <c r="F5517" t="s">
        <v>60</v>
      </c>
      <c r="G5517" t="s">
        <v>56</v>
      </c>
      <c r="H5517" t="s">
        <v>122</v>
      </c>
      <c r="I5517" t="s">
        <v>37</v>
      </c>
      <c r="J5517" t="s">
        <v>38</v>
      </c>
      <c r="K5517" t="s">
        <v>31</v>
      </c>
      <c r="L5517">
        <v>0.71826500000000004</v>
      </c>
      <c r="M5517">
        <v>0.46281299999999997</v>
      </c>
      <c r="N5517" t="s">
        <v>32</v>
      </c>
      <c r="O5517" t="s">
        <v>23</v>
      </c>
      <c r="P5517" t="s">
        <v>24</v>
      </c>
      <c r="Q5517">
        <v>580.25199999999995</v>
      </c>
      <c r="R5517" s="11">
        <f>VLOOKUP($C5517,covlookup[],R$1,FALSE)</f>
        <v>18</v>
      </c>
      <c r="S5517" s="11" t="str">
        <f>VLOOKUP($C5517,covlookup[],S$1,FALSE)</f>
        <v>F</v>
      </c>
      <c r="T5517" s="11">
        <f>VLOOKUP($C5517,covlookup[],T$1,FALSE)</f>
        <v>20.7</v>
      </c>
      <c r="U5517" s="11">
        <f>VLOOKUP($C5517,covlookup[],U$1,FALSE)</f>
        <v>26.1</v>
      </c>
      <c r="V5517" s="11" t="str">
        <f>VLOOKUP($C5517,covlookup[],V$1,FALSE)</f>
        <v>x</v>
      </c>
      <c r="W5517" s="11" t="str">
        <f>VLOOKUP($C5517,covlookup[],W$1,FALSE)</f>
        <v>x</v>
      </c>
      <c r="X5517" s="11" t="str">
        <f>VLOOKUP($C5517,covlookup[],X$1,FALSE)</f>
        <v>x</v>
      </c>
      <c r="Y5517" s="11" t="str">
        <f>VLOOKUP($C5517,covlookup[],Y$1,FALSE)</f>
        <v>x</v>
      </c>
      <c r="Z5517" s="11" t="str">
        <f>VLOOKUP($C5517,covlookup[],Z$1,FALSE)</f>
        <v>x</v>
      </c>
    </row>
    <row r="5518" spans="1:26" x14ac:dyDescent="0.2">
      <c r="A5518" s="11">
        <v>5516</v>
      </c>
      <c r="B5518" t="s">
        <v>109</v>
      </c>
      <c r="C5518" t="s">
        <v>172</v>
      </c>
      <c r="D5518" t="s">
        <v>15</v>
      </c>
      <c r="E5518" t="s">
        <v>64</v>
      </c>
      <c r="F5518" t="s">
        <v>60</v>
      </c>
      <c r="G5518" t="s">
        <v>56</v>
      </c>
      <c r="H5518" t="s">
        <v>122</v>
      </c>
      <c r="I5518" t="s">
        <v>39</v>
      </c>
      <c r="J5518" t="s">
        <v>40</v>
      </c>
      <c r="K5518" t="s">
        <v>31</v>
      </c>
      <c r="L5518">
        <v>-0.42664999999999997</v>
      </c>
      <c r="M5518">
        <v>0.24524099999999999</v>
      </c>
      <c r="N5518" t="s">
        <v>32</v>
      </c>
      <c r="O5518" t="s">
        <v>23</v>
      </c>
      <c r="P5518" t="s">
        <v>24</v>
      </c>
      <c r="Q5518">
        <v>580.25199999999995</v>
      </c>
      <c r="R5518" s="11">
        <f>VLOOKUP($C5518,covlookup[],R$1,FALSE)</f>
        <v>18</v>
      </c>
      <c r="S5518" s="11" t="str">
        <f>VLOOKUP($C5518,covlookup[],S$1,FALSE)</f>
        <v>F</v>
      </c>
      <c r="T5518" s="11">
        <f>VLOOKUP($C5518,covlookup[],T$1,FALSE)</f>
        <v>20.7</v>
      </c>
      <c r="U5518" s="11">
        <f>VLOOKUP($C5518,covlookup[],U$1,FALSE)</f>
        <v>26.1</v>
      </c>
      <c r="V5518" s="11" t="str">
        <f>VLOOKUP($C5518,covlookup[],V$1,FALSE)</f>
        <v>x</v>
      </c>
      <c r="W5518" s="11" t="str">
        <f>VLOOKUP($C5518,covlookup[],W$1,FALSE)</f>
        <v>x</v>
      </c>
      <c r="X5518" s="11" t="str">
        <f>VLOOKUP($C5518,covlookup[],X$1,FALSE)</f>
        <v>x</v>
      </c>
      <c r="Y5518" s="11" t="str">
        <f>VLOOKUP($C5518,covlookup[],Y$1,FALSE)</f>
        <v>x</v>
      </c>
      <c r="Z5518" s="11" t="str">
        <f>VLOOKUP($C5518,covlookup[],Z$1,FALSE)</f>
        <v>x</v>
      </c>
    </row>
    <row r="5519" spans="1:26" x14ac:dyDescent="0.2">
      <c r="A5519" s="11">
        <v>5517</v>
      </c>
      <c r="B5519" t="s">
        <v>109</v>
      </c>
      <c r="C5519" t="s">
        <v>172</v>
      </c>
      <c r="D5519" t="s">
        <v>15</v>
      </c>
      <c r="E5519" t="s">
        <v>64</v>
      </c>
      <c r="F5519" t="s">
        <v>60</v>
      </c>
      <c r="G5519" t="s">
        <v>56</v>
      </c>
      <c r="H5519" t="s">
        <v>122</v>
      </c>
      <c r="I5519" t="s">
        <v>41</v>
      </c>
      <c r="J5519" t="s">
        <v>42</v>
      </c>
      <c r="K5519" t="s">
        <v>31</v>
      </c>
      <c r="L5519">
        <v>-0.100399</v>
      </c>
      <c r="M5519">
        <v>0.19212099999999999</v>
      </c>
      <c r="N5519" t="s">
        <v>32</v>
      </c>
      <c r="O5519" t="s">
        <v>23</v>
      </c>
      <c r="P5519" t="s">
        <v>24</v>
      </c>
      <c r="Q5519">
        <v>580.25199999999995</v>
      </c>
      <c r="R5519" s="11">
        <f>VLOOKUP($C5519,covlookup[],R$1,FALSE)</f>
        <v>18</v>
      </c>
      <c r="S5519" s="11" t="str">
        <f>VLOOKUP($C5519,covlookup[],S$1,FALSE)</f>
        <v>F</v>
      </c>
      <c r="T5519" s="11">
        <f>VLOOKUP($C5519,covlookup[],T$1,FALSE)</f>
        <v>20.7</v>
      </c>
      <c r="U5519" s="11">
        <f>VLOOKUP($C5519,covlookup[],U$1,FALSE)</f>
        <v>26.1</v>
      </c>
      <c r="V5519" s="11" t="str">
        <f>VLOOKUP($C5519,covlookup[],V$1,FALSE)</f>
        <v>x</v>
      </c>
      <c r="W5519" s="11" t="str">
        <f>VLOOKUP($C5519,covlookup[],W$1,FALSE)</f>
        <v>x</v>
      </c>
      <c r="X5519" s="11" t="str">
        <f>VLOOKUP($C5519,covlookup[],X$1,FALSE)</f>
        <v>x</v>
      </c>
      <c r="Y5519" s="11" t="str">
        <f>VLOOKUP($C5519,covlookup[],Y$1,FALSE)</f>
        <v>x</v>
      </c>
      <c r="Z5519" s="11" t="str">
        <f>VLOOKUP($C5519,covlookup[],Z$1,FALSE)</f>
        <v>x</v>
      </c>
    </row>
    <row r="5520" spans="1:26" x14ac:dyDescent="0.2">
      <c r="A5520" s="11">
        <v>5518</v>
      </c>
      <c r="B5520" t="s">
        <v>109</v>
      </c>
      <c r="C5520" t="s">
        <v>172</v>
      </c>
      <c r="D5520" t="s">
        <v>15</v>
      </c>
      <c r="E5520" t="s">
        <v>64</v>
      </c>
      <c r="F5520" t="s">
        <v>60</v>
      </c>
      <c r="G5520" t="s">
        <v>56</v>
      </c>
      <c r="H5520" t="s">
        <v>122</v>
      </c>
      <c r="I5520" t="s">
        <v>43</v>
      </c>
      <c r="J5520" t="s">
        <v>44</v>
      </c>
      <c r="K5520" t="s">
        <v>31</v>
      </c>
      <c r="L5520">
        <v>4.5681199999999998E-2</v>
      </c>
      <c r="M5520">
        <v>0.25805800000000001</v>
      </c>
      <c r="N5520" t="s">
        <v>32</v>
      </c>
      <c r="O5520" t="s">
        <v>23</v>
      </c>
      <c r="P5520" t="s">
        <v>24</v>
      </c>
      <c r="Q5520">
        <v>580.25199999999995</v>
      </c>
      <c r="R5520" s="11">
        <f>VLOOKUP($C5520,covlookup[],R$1,FALSE)</f>
        <v>18</v>
      </c>
      <c r="S5520" s="11" t="str">
        <f>VLOOKUP($C5520,covlookup[],S$1,FALSE)</f>
        <v>F</v>
      </c>
      <c r="T5520" s="11">
        <f>VLOOKUP($C5520,covlookup[],T$1,FALSE)</f>
        <v>20.7</v>
      </c>
      <c r="U5520" s="11">
        <f>VLOOKUP($C5520,covlookup[],U$1,FALSE)</f>
        <v>26.1</v>
      </c>
      <c r="V5520" s="11" t="str">
        <f>VLOOKUP($C5520,covlookup[],V$1,FALSE)</f>
        <v>x</v>
      </c>
      <c r="W5520" s="11" t="str">
        <f>VLOOKUP($C5520,covlookup[],W$1,FALSE)</f>
        <v>x</v>
      </c>
      <c r="X5520" s="11" t="str">
        <f>VLOOKUP($C5520,covlookup[],X$1,FALSE)</f>
        <v>x</v>
      </c>
      <c r="Y5520" s="11" t="str">
        <f>VLOOKUP($C5520,covlookup[],Y$1,FALSE)</f>
        <v>x</v>
      </c>
      <c r="Z5520" s="11" t="str">
        <f>VLOOKUP($C5520,covlookup[],Z$1,FALSE)</f>
        <v>x</v>
      </c>
    </row>
    <row r="5521" spans="1:26" x14ac:dyDescent="0.2">
      <c r="A5521" s="11">
        <v>5519</v>
      </c>
      <c r="B5521" t="s">
        <v>109</v>
      </c>
      <c r="C5521" t="s">
        <v>172</v>
      </c>
      <c r="D5521" t="s">
        <v>15</v>
      </c>
      <c r="E5521" t="s">
        <v>64</v>
      </c>
      <c r="F5521" t="s">
        <v>60</v>
      </c>
      <c r="G5521" t="s">
        <v>56</v>
      </c>
      <c r="H5521" t="s">
        <v>122</v>
      </c>
      <c r="I5521" t="s">
        <v>45</v>
      </c>
      <c r="J5521" t="s">
        <v>46</v>
      </c>
      <c r="K5521" t="s">
        <v>31</v>
      </c>
      <c r="L5521">
        <v>0.144651</v>
      </c>
      <c r="M5521">
        <v>0.46007199999999998</v>
      </c>
      <c r="N5521" t="s">
        <v>32</v>
      </c>
      <c r="O5521" t="s">
        <v>23</v>
      </c>
      <c r="P5521" t="s">
        <v>24</v>
      </c>
      <c r="Q5521">
        <v>580.25199999999995</v>
      </c>
      <c r="R5521" s="11">
        <f>VLOOKUP($C5521,covlookup[],R$1,FALSE)</f>
        <v>18</v>
      </c>
      <c r="S5521" s="11" t="str">
        <f>VLOOKUP($C5521,covlookup[],S$1,FALSE)</f>
        <v>F</v>
      </c>
      <c r="T5521" s="11">
        <f>VLOOKUP($C5521,covlookup[],T$1,FALSE)</f>
        <v>20.7</v>
      </c>
      <c r="U5521" s="11">
        <f>VLOOKUP($C5521,covlookup[],U$1,FALSE)</f>
        <v>26.1</v>
      </c>
      <c r="V5521" s="11" t="str">
        <f>VLOOKUP($C5521,covlookup[],V$1,FALSE)</f>
        <v>x</v>
      </c>
      <c r="W5521" s="11" t="str">
        <f>VLOOKUP($C5521,covlookup[],W$1,FALSE)</f>
        <v>x</v>
      </c>
      <c r="X5521" s="11" t="str">
        <f>VLOOKUP($C5521,covlookup[],X$1,FALSE)</f>
        <v>x</v>
      </c>
      <c r="Y5521" s="11" t="str">
        <f>VLOOKUP($C5521,covlookup[],Y$1,FALSE)</f>
        <v>x</v>
      </c>
      <c r="Z5521" s="11" t="str">
        <f>VLOOKUP($C5521,covlookup[],Z$1,FALSE)</f>
        <v>x</v>
      </c>
    </row>
    <row r="5522" spans="1:26" x14ac:dyDescent="0.2">
      <c r="A5522" s="11">
        <v>5520</v>
      </c>
      <c r="B5522" t="s">
        <v>109</v>
      </c>
      <c r="C5522" t="s">
        <v>172</v>
      </c>
      <c r="D5522" t="s">
        <v>15</v>
      </c>
      <c r="E5522" t="s">
        <v>64</v>
      </c>
      <c r="F5522" t="s">
        <v>60</v>
      </c>
      <c r="G5522" t="s">
        <v>56</v>
      </c>
      <c r="H5522" t="s">
        <v>122</v>
      </c>
      <c r="I5522" t="s">
        <v>47</v>
      </c>
      <c r="J5522" t="s">
        <v>48</v>
      </c>
      <c r="K5522" t="s">
        <v>49</v>
      </c>
      <c r="L5522">
        <v>-1.085</v>
      </c>
      <c r="M5522">
        <v>0.48777700000000002</v>
      </c>
      <c r="N5522" t="s">
        <v>50</v>
      </c>
      <c r="O5522" t="s">
        <v>23</v>
      </c>
      <c r="P5522" t="s">
        <v>24</v>
      </c>
      <c r="Q5522">
        <v>-148.28399999999999</v>
      </c>
      <c r="R5522" s="11">
        <f>VLOOKUP($C5522,covlookup[],R$1,FALSE)</f>
        <v>18</v>
      </c>
      <c r="S5522" s="11" t="str">
        <f>VLOOKUP($C5522,covlookup[],S$1,FALSE)</f>
        <v>F</v>
      </c>
      <c r="T5522" s="11">
        <f>VLOOKUP($C5522,covlookup[],T$1,FALSE)</f>
        <v>20.7</v>
      </c>
      <c r="U5522" s="11">
        <f>VLOOKUP($C5522,covlookup[],U$1,FALSE)</f>
        <v>26.1</v>
      </c>
      <c r="V5522" s="11" t="str">
        <f>VLOOKUP($C5522,covlookup[],V$1,FALSE)</f>
        <v>x</v>
      </c>
      <c r="W5522" s="11" t="str">
        <f>VLOOKUP($C5522,covlookup[],W$1,FALSE)</f>
        <v>x</v>
      </c>
      <c r="X5522" s="11" t="str">
        <f>VLOOKUP($C5522,covlookup[],X$1,FALSE)</f>
        <v>x</v>
      </c>
      <c r="Y5522" s="11" t="str">
        <f>VLOOKUP($C5522,covlookup[],Y$1,FALSE)</f>
        <v>x</v>
      </c>
      <c r="Z5522" s="11" t="str">
        <f>VLOOKUP($C5522,covlookup[],Z$1,FALSE)</f>
        <v>x</v>
      </c>
    </row>
    <row r="5523" spans="1:26" x14ac:dyDescent="0.2">
      <c r="A5523" s="11">
        <v>5521</v>
      </c>
      <c r="B5523" t="s">
        <v>110</v>
      </c>
      <c r="C5523" t="s">
        <v>173</v>
      </c>
      <c r="D5523" t="s">
        <v>15</v>
      </c>
      <c r="E5523" t="s">
        <v>16</v>
      </c>
      <c r="F5523" t="s">
        <v>17</v>
      </c>
      <c r="G5523" t="s">
        <v>18</v>
      </c>
      <c r="H5523" t="s">
        <v>113</v>
      </c>
      <c r="I5523" t="s">
        <v>19</v>
      </c>
      <c r="J5523" t="s">
        <v>20</v>
      </c>
      <c r="K5523" t="s">
        <v>21</v>
      </c>
      <c r="L5523">
        <v>-0.348547</v>
      </c>
      <c r="M5523">
        <v>0.56178399999999995</v>
      </c>
      <c r="N5523" t="s">
        <v>22</v>
      </c>
      <c r="O5523" t="s">
        <v>23</v>
      </c>
      <c r="P5523" t="s">
        <v>24</v>
      </c>
      <c r="Q5523">
        <v>-1093.8800000000001</v>
      </c>
      <c r="R5523" s="11">
        <f>VLOOKUP($C5523,covlookup[],R$1,FALSE)</f>
        <v>20</v>
      </c>
      <c r="S5523" s="11" t="str">
        <f>VLOOKUP($C5523,covlookup[],S$1,FALSE)</f>
        <v>F</v>
      </c>
      <c r="T5523" s="11">
        <f>VLOOKUP($C5523,covlookup[],T$1,FALSE)</f>
        <v>19.899999999999999</v>
      </c>
      <c r="U5523" s="11">
        <f>VLOOKUP($C5523,covlookup[],U$1,FALSE)</f>
        <v>22.5</v>
      </c>
      <c r="V5523" s="11" t="str">
        <f>VLOOKUP($C5523,covlookup[],V$1,FALSE)</f>
        <v>x</v>
      </c>
      <c r="W5523" s="11" t="str">
        <f>VLOOKUP($C5523,covlookup[],W$1,FALSE)</f>
        <v>x</v>
      </c>
      <c r="X5523" s="11" t="str">
        <f>VLOOKUP($C5523,covlookup[],X$1,FALSE)</f>
        <v>x</v>
      </c>
      <c r="Y5523" s="11" t="str">
        <f>VLOOKUP($C5523,covlookup[],Y$1,FALSE)</f>
        <v>x</v>
      </c>
      <c r="Z5523" s="11" t="str">
        <f>VLOOKUP($C5523,covlookup[],Z$1,FALSE)</f>
        <v>x</v>
      </c>
    </row>
    <row r="5524" spans="1:26" x14ac:dyDescent="0.2">
      <c r="A5524" s="11">
        <v>5522</v>
      </c>
      <c r="B5524" t="s">
        <v>110</v>
      </c>
      <c r="C5524" t="s">
        <v>173</v>
      </c>
      <c r="D5524" t="s">
        <v>15</v>
      </c>
      <c r="E5524" t="s">
        <v>16</v>
      </c>
      <c r="F5524" t="s">
        <v>17</v>
      </c>
      <c r="G5524" t="s">
        <v>18</v>
      </c>
      <c r="H5524" t="s">
        <v>113</v>
      </c>
      <c r="I5524" t="s">
        <v>25</v>
      </c>
      <c r="J5524" t="s">
        <v>26</v>
      </c>
      <c r="K5524" t="s">
        <v>21</v>
      </c>
      <c r="L5524">
        <v>-7.7722099999999999E-3</v>
      </c>
      <c r="M5524">
        <v>0.379025</v>
      </c>
      <c r="N5524" t="s">
        <v>22</v>
      </c>
      <c r="O5524" t="s">
        <v>23</v>
      </c>
      <c r="P5524" t="s">
        <v>24</v>
      </c>
      <c r="Q5524">
        <v>-1093.8800000000001</v>
      </c>
      <c r="R5524" s="11">
        <f>VLOOKUP($C5524,covlookup[],R$1,FALSE)</f>
        <v>20</v>
      </c>
      <c r="S5524" s="11" t="str">
        <f>VLOOKUP($C5524,covlookup[],S$1,FALSE)</f>
        <v>F</v>
      </c>
      <c r="T5524" s="11">
        <f>VLOOKUP($C5524,covlookup[],T$1,FALSE)</f>
        <v>19.899999999999999</v>
      </c>
      <c r="U5524" s="11">
        <f>VLOOKUP($C5524,covlookup[],U$1,FALSE)</f>
        <v>22.5</v>
      </c>
      <c r="V5524" s="11" t="str">
        <f>VLOOKUP($C5524,covlookup[],V$1,FALSE)</f>
        <v>x</v>
      </c>
      <c r="W5524" s="11" t="str">
        <f>VLOOKUP($C5524,covlookup[],W$1,FALSE)</f>
        <v>x</v>
      </c>
      <c r="X5524" s="11" t="str">
        <f>VLOOKUP($C5524,covlookup[],X$1,FALSE)</f>
        <v>x</v>
      </c>
      <c r="Y5524" s="11" t="str">
        <f>VLOOKUP($C5524,covlookup[],Y$1,FALSE)</f>
        <v>x</v>
      </c>
      <c r="Z5524" s="11" t="str">
        <f>VLOOKUP($C5524,covlookup[],Z$1,FALSE)</f>
        <v>x</v>
      </c>
    </row>
    <row r="5525" spans="1:26" x14ac:dyDescent="0.2">
      <c r="A5525" s="11">
        <v>5523</v>
      </c>
      <c r="B5525" t="s">
        <v>110</v>
      </c>
      <c r="C5525" t="s">
        <v>173</v>
      </c>
      <c r="D5525" t="s">
        <v>15</v>
      </c>
      <c r="E5525" t="s">
        <v>16</v>
      </c>
      <c r="F5525" t="s">
        <v>17</v>
      </c>
      <c r="G5525" t="s">
        <v>18</v>
      </c>
      <c r="H5525" t="s">
        <v>113</v>
      </c>
      <c r="I5525" t="s">
        <v>27</v>
      </c>
      <c r="J5525" t="s">
        <v>28</v>
      </c>
      <c r="K5525" t="s">
        <v>21</v>
      </c>
      <c r="L5525">
        <v>0.106696</v>
      </c>
      <c r="M5525">
        <v>0.32598899999999997</v>
      </c>
      <c r="N5525" t="s">
        <v>22</v>
      </c>
      <c r="O5525" t="s">
        <v>23</v>
      </c>
      <c r="P5525" t="s">
        <v>24</v>
      </c>
      <c r="Q5525">
        <v>-1093.8800000000001</v>
      </c>
      <c r="R5525" s="11">
        <f>VLOOKUP($C5525,covlookup[],R$1,FALSE)</f>
        <v>20</v>
      </c>
      <c r="S5525" s="11" t="str">
        <f>VLOOKUP($C5525,covlookup[],S$1,FALSE)</f>
        <v>F</v>
      </c>
      <c r="T5525" s="11">
        <f>VLOOKUP($C5525,covlookup[],T$1,FALSE)</f>
        <v>19.899999999999999</v>
      </c>
      <c r="U5525" s="11">
        <f>VLOOKUP($C5525,covlookup[],U$1,FALSE)</f>
        <v>22.5</v>
      </c>
      <c r="V5525" s="11" t="str">
        <f>VLOOKUP($C5525,covlookup[],V$1,FALSE)</f>
        <v>x</v>
      </c>
      <c r="W5525" s="11" t="str">
        <f>VLOOKUP($C5525,covlookup[],W$1,FALSE)</f>
        <v>x</v>
      </c>
      <c r="X5525" s="11" t="str">
        <f>VLOOKUP($C5525,covlookup[],X$1,FALSE)</f>
        <v>x</v>
      </c>
      <c r="Y5525" s="11" t="str">
        <f>VLOOKUP($C5525,covlookup[],Y$1,FALSE)</f>
        <v>x</v>
      </c>
      <c r="Z5525" s="11" t="str">
        <f>VLOOKUP($C5525,covlookup[],Z$1,FALSE)</f>
        <v>x</v>
      </c>
    </row>
    <row r="5526" spans="1:26" x14ac:dyDescent="0.2">
      <c r="A5526" s="11">
        <v>5524</v>
      </c>
      <c r="B5526" t="s">
        <v>110</v>
      </c>
      <c r="C5526" t="s">
        <v>173</v>
      </c>
      <c r="D5526" t="s">
        <v>15</v>
      </c>
      <c r="E5526" t="s">
        <v>16</v>
      </c>
      <c r="F5526" t="s">
        <v>17</v>
      </c>
      <c r="G5526" t="s">
        <v>18</v>
      </c>
      <c r="H5526" t="s">
        <v>113</v>
      </c>
      <c r="I5526" t="s">
        <v>29</v>
      </c>
      <c r="J5526" t="s">
        <v>30</v>
      </c>
      <c r="K5526" t="s">
        <v>31</v>
      </c>
      <c r="L5526">
        <v>-0.19970299999999999</v>
      </c>
      <c r="M5526">
        <v>0.22971800000000001</v>
      </c>
      <c r="N5526" t="s">
        <v>32</v>
      </c>
      <c r="O5526" t="s">
        <v>23</v>
      </c>
      <c r="P5526" t="s">
        <v>24</v>
      </c>
      <c r="Q5526">
        <v>613.23500000000001</v>
      </c>
      <c r="R5526" s="11">
        <f>VLOOKUP($C5526,covlookup[],R$1,FALSE)</f>
        <v>20</v>
      </c>
      <c r="S5526" s="11" t="str">
        <f>VLOOKUP($C5526,covlookup[],S$1,FALSE)</f>
        <v>F</v>
      </c>
      <c r="T5526" s="11">
        <f>VLOOKUP($C5526,covlookup[],T$1,FALSE)</f>
        <v>19.899999999999999</v>
      </c>
      <c r="U5526" s="11">
        <f>VLOOKUP($C5526,covlookup[],U$1,FALSE)</f>
        <v>22.5</v>
      </c>
      <c r="V5526" s="11" t="str">
        <f>VLOOKUP($C5526,covlookup[],V$1,FALSE)</f>
        <v>x</v>
      </c>
      <c r="W5526" s="11" t="str">
        <f>VLOOKUP($C5526,covlookup[],W$1,FALSE)</f>
        <v>x</v>
      </c>
      <c r="X5526" s="11" t="str">
        <f>VLOOKUP($C5526,covlookup[],X$1,FALSE)</f>
        <v>x</v>
      </c>
      <c r="Y5526" s="11" t="str">
        <f>VLOOKUP($C5526,covlookup[],Y$1,FALSE)</f>
        <v>x</v>
      </c>
      <c r="Z5526" s="11" t="str">
        <f>VLOOKUP($C5526,covlookup[],Z$1,FALSE)</f>
        <v>x</v>
      </c>
    </row>
    <row r="5527" spans="1:26" x14ac:dyDescent="0.2">
      <c r="A5527" s="11">
        <v>5525</v>
      </c>
      <c r="B5527" t="s">
        <v>110</v>
      </c>
      <c r="C5527" t="s">
        <v>173</v>
      </c>
      <c r="D5527" t="s">
        <v>15</v>
      </c>
      <c r="E5527" t="s">
        <v>16</v>
      </c>
      <c r="F5527" t="s">
        <v>17</v>
      </c>
      <c r="G5527" t="s">
        <v>18</v>
      </c>
      <c r="H5527" t="s">
        <v>113</v>
      </c>
      <c r="I5527" t="s">
        <v>33</v>
      </c>
      <c r="J5527" t="s">
        <v>34</v>
      </c>
      <c r="K5527" t="s">
        <v>31</v>
      </c>
      <c r="L5527">
        <v>-0.33482200000000001</v>
      </c>
      <c r="M5527">
        <v>0.38057099999999999</v>
      </c>
      <c r="N5527" t="s">
        <v>32</v>
      </c>
      <c r="O5527" t="s">
        <v>23</v>
      </c>
      <c r="P5527" t="s">
        <v>24</v>
      </c>
      <c r="Q5527">
        <v>613.23500000000001</v>
      </c>
      <c r="R5527" s="11">
        <f>VLOOKUP($C5527,covlookup[],R$1,FALSE)</f>
        <v>20</v>
      </c>
      <c r="S5527" s="11" t="str">
        <f>VLOOKUP($C5527,covlookup[],S$1,FALSE)</f>
        <v>F</v>
      </c>
      <c r="T5527" s="11">
        <f>VLOOKUP($C5527,covlookup[],T$1,FALSE)</f>
        <v>19.899999999999999</v>
      </c>
      <c r="U5527" s="11">
        <f>VLOOKUP($C5527,covlookup[],U$1,FALSE)</f>
        <v>22.5</v>
      </c>
      <c r="V5527" s="11" t="str">
        <f>VLOOKUP($C5527,covlookup[],V$1,FALSE)</f>
        <v>x</v>
      </c>
      <c r="W5527" s="11" t="str">
        <f>VLOOKUP($C5527,covlookup[],W$1,FALSE)</f>
        <v>x</v>
      </c>
      <c r="X5527" s="11" t="str">
        <f>VLOOKUP($C5527,covlookup[],X$1,FALSE)</f>
        <v>x</v>
      </c>
      <c r="Y5527" s="11" t="str">
        <f>VLOOKUP($C5527,covlookup[],Y$1,FALSE)</f>
        <v>x</v>
      </c>
      <c r="Z5527" s="11" t="str">
        <f>VLOOKUP($C5527,covlookup[],Z$1,FALSE)</f>
        <v>x</v>
      </c>
    </row>
    <row r="5528" spans="1:26" x14ac:dyDescent="0.2">
      <c r="A5528" s="11">
        <v>5526</v>
      </c>
      <c r="B5528" t="s">
        <v>110</v>
      </c>
      <c r="C5528" t="s">
        <v>173</v>
      </c>
      <c r="D5528" t="s">
        <v>15</v>
      </c>
      <c r="E5528" t="s">
        <v>16</v>
      </c>
      <c r="F5528" t="s">
        <v>17</v>
      </c>
      <c r="G5528" t="s">
        <v>18</v>
      </c>
      <c r="H5528" t="s">
        <v>113</v>
      </c>
      <c r="I5528" t="s">
        <v>35</v>
      </c>
      <c r="J5528" t="s">
        <v>36</v>
      </c>
      <c r="K5528" t="s">
        <v>31</v>
      </c>
      <c r="L5528">
        <v>0.93240100000000004</v>
      </c>
      <c r="M5528">
        <v>0.269092</v>
      </c>
      <c r="N5528" t="s">
        <v>32</v>
      </c>
      <c r="O5528" t="s">
        <v>23</v>
      </c>
      <c r="P5528" t="s">
        <v>24</v>
      </c>
      <c r="Q5528">
        <v>613.23500000000001</v>
      </c>
      <c r="R5528" s="11">
        <f>VLOOKUP($C5528,covlookup[],R$1,FALSE)</f>
        <v>20</v>
      </c>
      <c r="S5528" s="11" t="str">
        <f>VLOOKUP($C5528,covlookup[],S$1,FALSE)</f>
        <v>F</v>
      </c>
      <c r="T5528" s="11">
        <f>VLOOKUP($C5528,covlookup[],T$1,FALSE)</f>
        <v>19.899999999999999</v>
      </c>
      <c r="U5528" s="11">
        <f>VLOOKUP($C5528,covlookup[],U$1,FALSE)</f>
        <v>22.5</v>
      </c>
      <c r="V5528" s="11" t="str">
        <f>VLOOKUP($C5528,covlookup[],V$1,FALSE)</f>
        <v>x</v>
      </c>
      <c r="W5528" s="11" t="str">
        <f>VLOOKUP($C5528,covlookup[],W$1,FALSE)</f>
        <v>x</v>
      </c>
      <c r="X5528" s="11" t="str">
        <f>VLOOKUP($C5528,covlookup[],X$1,FALSE)</f>
        <v>x</v>
      </c>
      <c r="Y5528" s="11" t="str">
        <f>VLOOKUP($C5528,covlookup[],Y$1,FALSE)</f>
        <v>x</v>
      </c>
      <c r="Z5528" s="11" t="str">
        <f>VLOOKUP($C5528,covlookup[],Z$1,FALSE)</f>
        <v>x</v>
      </c>
    </row>
    <row r="5529" spans="1:26" x14ac:dyDescent="0.2">
      <c r="A5529" s="11">
        <v>5527</v>
      </c>
      <c r="B5529" t="s">
        <v>110</v>
      </c>
      <c r="C5529" t="s">
        <v>173</v>
      </c>
      <c r="D5529" t="s">
        <v>15</v>
      </c>
      <c r="E5529" t="s">
        <v>16</v>
      </c>
      <c r="F5529" t="s">
        <v>17</v>
      </c>
      <c r="G5529" t="s">
        <v>18</v>
      </c>
      <c r="H5529" t="s">
        <v>113</v>
      </c>
      <c r="I5529" t="s">
        <v>37</v>
      </c>
      <c r="J5529" t="s">
        <v>38</v>
      </c>
      <c r="K5529" t="s">
        <v>31</v>
      </c>
      <c r="L5529">
        <v>0.78179900000000002</v>
      </c>
      <c r="M5529">
        <v>0.91469699999999998</v>
      </c>
      <c r="N5529" t="s">
        <v>32</v>
      </c>
      <c r="O5529" t="s">
        <v>23</v>
      </c>
      <c r="P5529" t="s">
        <v>24</v>
      </c>
      <c r="Q5529">
        <v>613.23500000000001</v>
      </c>
      <c r="R5529" s="11">
        <f>VLOOKUP($C5529,covlookup[],R$1,FALSE)</f>
        <v>20</v>
      </c>
      <c r="S5529" s="11" t="str">
        <f>VLOOKUP($C5529,covlookup[],S$1,FALSE)</f>
        <v>F</v>
      </c>
      <c r="T5529" s="11">
        <f>VLOOKUP($C5529,covlookup[],T$1,FALSE)</f>
        <v>19.899999999999999</v>
      </c>
      <c r="U5529" s="11">
        <f>VLOOKUP($C5529,covlookup[],U$1,FALSE)</f>
        <v>22.5</v>
      </c>
      <c r="V5529" s="11" t="str">
        <f>VLOOKUP($C5529,covlookup[],V$1,FALSE)</f>
        <v>x</v>
      </c>
      <c r="W5529" s="11" t="str">
        <f>VLOOKUP($C5529,covlookup[],W$1,FALSE)</f>
        <v>x</v>
      </c>
      <c r="X5529" s="11" t="str">
        <f>VLOOKUP($C5529,covlookup[],X$1,FALSE)</f>
        <v>x</v>
      </c>
      <c r="Y5529" s="11" t="str">
        <f>VLOOKUP($C5529,covlookup[],Y$1,FALSE)</f>
        <v>x</v>
      </c>
      <c r="Z5529" s="11" t="str">
        <f>VLOOKUP($C5529,covlookup[],Z$1,FALSE)</f>
        <v>x</v>
      </c>
    </row>
    <row r="5530" spans="1:26" x14ac:dyDescent="0.2">
      <c r="A5530" s="11">
        <v>5528</v>
      </c>
      <c r="B5530" t="s">
        <v>110</v>
      </c>
      <c r="C5530" t="s">
        <v>173</v>
      </c>
      <c r="D5530" t="s">
        <v>15</v>
      </c>
      <c r="E5530" t="s">
        <v>16</v>
      </c>
      <c r="F5530" t="s">
        <v>17</v>
      </c>
      <c r="G5530" t="s">
        <v>18</v>
      </c>
      <c r="H5530" t="s">
        <v>113</v>
      </c>
      <c r="I5530" t="s">
        <v>39</v>
      </c>
      <c r="J5530" t="s">
        <v>40</v>
      </c>
      <c r="K5530" t="s">
        <v>31</v>
      </c>
      <c r="L5530">
        <v>-0.62514999999999998</v>
      </c>
      <c r="M5530">
        <v>0.61602000000000001</v>
      </c>
      <c r="N5530" t="s">
        <v>32</v>
      </c>
      <c r="O5530" t="s">
        <v>23</v>
      </c>
      <c r="P5530" t="s">
        <v>24</v>
      </c>
      <c r="Q5530">
        <v>613.23500000000001</v>
      </c>
      <c r="R5530" s="11">
        <f>VLOOKUP($C5530,covlookup[],R$1,FALSE)</f>
        <v>20</v>
      </c>
      <c r="S5530" s="11" t="str">
        <f>VLOOKUP($C5530,covlookup[],S$1,FALSE)</f>
        <v>F</v>
      </c>
      <c r="T5530" s="11">
        <f>VLOOKUP($C5530,covlookup[],T$1,FALSE)</f>
        <v>19.899999999999999</v>
      </c>
      <c r="U5530" s="11">
        <f>VLOOKUP($C5530,covlookup[],U$1,FALSE)</f>
        <v>22.5</v>
      </c>
      <c r="V5530" s="11" t="str">
        <f>VLOOKUP($C5530,covlookup[],V$1,FALSE)</f>
        <v>x</v>
      </c>
      <c r="W5530" s="11" t="str">
        <f>VLOOKUP($C5530,covlookup[],W$1,FALSE)</f>
        <v>x</v>
      </c>
      <c r="X5530" s="11" t="str">
        <f>VLOOKUP($C5530,covlookup[],X$1,FALSE)</f>
        <v>x</v>
      </c>
      <c r="Y5530" s="11" t="str">
        <f>VLOOKUP($C5530,covlookup[],Y$1,FALSE)</f>
        <v>x</v>
      </c>
      <c r="Z5530" s="11" t="str">
        <f>VLOOKUP($C5530,covlookup[],Z$1,FALSE)</f>
        <v>x</v>
      </c>
    </row>
    <row r="5531" spans="1:26" x14ac:dyDescent="0.2">
      <c r="A5531" s="11">
        <v>5529</v>
      </c>
      <c r="B5531" t="s">
        <v>110</v>
      </c>
      <c r="C5531" t="s">
        <v>173</v>
      </c>
      <c r="D5531" t="s">
        <v>15</v>
      </c>
      <c r="E5531" t="s">
        <v>16</v>
      </c>
      <c r="F5531" t="s">
        <v>17</v>
      </c>
      <c r="G5531" t="s">
        <v>18</v>
      </c>
      <c r="H5531" t="s">
        <v>113</v>
      </c>
      <c r="I5531" t="s">
        <v>41</v>
      </c>
      <c r="J5531" t="s">
        <v>42</v>
      </c>
      <c r="K5531" t="s">
        <v>31</v>
      </c>
      <c r="L5531">
        <v>-2.0236500000000001E-2</v>
      </c>
      <c r="M5531">
        <v>0.25680900000000001</v>
      </c>
      <c r="N5531" t="s">
        <v>32</v>
      </c>
      <c r="O5531" t="s">
        <v>23</v>
      </c>
      <c r="P5531" t="s">
        <v>24</v>
      </c>
      <c r="Q5531">
        <v>613.23500000000001</v>
      </c>
      <c r="R5531" s="11">
        <f>VLOOKUP($C5531,covlookup[],R$1,FALSE)</f>
        <v>20</v>
      </c>
      <c r="S5531" s="11" t="str">
        <f>VLOOKUP($C5531,covlookup[],S$1,FALSE)</f>
        <v>F</v>
      </c>
      <c r="T5531" s="11">
        <f>VLOOKUP($C5531,covlookup[],T$1,FALSE)</f>
        <v>19.899999999999999</v>
      </c>
      <c r="U5531" s="11">
        <f>VLOOKUP($C5531,covlookup[],U$1,FALSE)</f>
        <v>22.5</v>
      </c>
      <c r="V5531" s="11" t="str">
        <f>VLOOKUP($C5531,covlookup[],V$1,FALSE)</f>
        <v>x</v>
      </c>
      <c r="W5531" s="11" t="str">
        <f>VLOOKUP($C5531,covlookup[],W$1,FALSE)</f>
        <v>x</v>
      </c>
      <c r="X5531" s="11" t="str">
        <f>VLOOKUP($C5531,covlookup[],X$1,FALSE)</f>
        <v>x</v>
      </c>
      <c r="Y5531" s="11" t="str">
        <f>VLOOKUP($C5531,covlookup[],Y$1,FALSE)</f>
        <v>x</v>
      </c>
      <c r="Z5531" s="11" t="str">
        <f>VLOOKUP($C5531,covlookup[],Z$1,FALSE)</f>
        <v>x</v>
      </c>
    </row>
    <row r="5532" spans="1:26" x14ac:dyDescent="0.2">
      <c r="A5532" s="11">
        <v>5530</v>
      </c>
      <c r="B5532" t="s">
        <v>110</v>
      </c>
      <c r="C5532" t="s">
        <v>173</v>
      </c>
      <c r="D5532" t="s">
        <v>15</v>
      </c>
      <c r="E5532" t="s">
        <v>16</v>
      </c>
      <c r="F5532" t="s">
        <v>17</v>
      </c>
      <c r="G5532" t="s">
        <v>18</v>
      </c>
      <c r="H5532" t="s">
        <v>113</v>
      </c>
      <c r="I5532" t="s">
        <v>43</v>
      </c>
      <c r="J5532" t="s">
        <v>44</v>
      </c>
      <c r="K5532" t="s">
        <v>31</v>
      </c>
      <c r="L5532">
        <v>1.60863</v>
      </c>
      <c r="M5532">
        <v>1.1435500000000001</v>
      </c>
      <c r="N5532" t="s">
        <v>32</v>
      </c>
      <c r="O5532" t="s">
        <v>23</v>
      </c>
      <c r="P5532" t="s">
        <v>24</v>
      </c>
      <c r="Q5532">
        <v>613.23500000000001</v>
      </c>
      <c r="R5532" s="11">
        <f>VLOOKUP($C5532,covlookup[],R$1,FALSE)</f>
        <v>20</v>
      </c>
      <c r="S5532" s="11" t="str">
        <f>VLOOKUP($C5532,covlookup[],S$1,FALSE)</f>
        <v>F</v>
      </c>
      <c r="T5532" s="11">
        <f>VLOOKUP($C5532,covlookup[],T$1,FALSE)</f>
        <v>19.899999999999999</v>
      </c>
      <c r="U5532" s="11">
        <f>VLOOKUP($C5532,covlookup[],U$1,FALSE)</f>
        <v>22.5</v>
      </c>
      <c r="V5532" s="11" t="str">
        <f>VLOOKUP($C5532,covlookup[],V$1,FALSE)</f>
        <v>x</v>
      </c>
      <c r="W5532" s="11" t="str">
        <f>VLOOKUP($C5532,covlookup[],W$1,FALSE)</f>
        <v>x</v>
      </c>
      <c r="X5532" s="11" t="str">
        <f>VLOOKUP($C5532,covlookup[],X$1,FALSE)</f>
        <v>x</v>
      </c>
      <c r="Y5532" s="11" t="str">
        <f>VLOOKUP($C5532,covlookup[],Y$1,FALSE)</f>
        <v>x</v>
      </c>
      <c r="Z5532" s="11" t="str">
        <f>VLOOKUP($C5532,covlookup[],Z$1,FALSE)</f>
        <v>x</v>
      </c>
    </row>
    <row r="5533" spans="1:26" x14ac:dyDescent="0.2">
      <c r="A5533" s="11">
        <v>5531</v>
      </c>
      <c r="B5533" t="s">
        <v>110</v>
      </c>
      <c r="C5533" t="s">
        <v>173</v>
      </c>
      <c r="D5533" t="s">
        <v>15</v>
      </c>
      <c r="E5533" t="s">
        <v>16</v>
      </c>
      <c r="F5533" t="s">
        <v>17</v>
      </c>
      <c r="G5533" t="s">
        <v>18</v>
      </c>
      <c r="H5533" t="s">
        <v>113</v>
      </c>
      <c r="I5533" t="s">
        <v>45</v>
      </c>
      <c r="J5533" t="s">
        <v>46</v>
      </c>
      <c r="K5533" t="s">
        <v>31</v>
      </c>
      <c r="L5533">
        <v>0.497865</v>
      </c>
      <c r="M5533">
        <v>0.374776</v>
      </c>
      <c r="N5533" t="s">
        <v>32</v>
      </c>
      <c r="O5533" t="s">
        <v>23</v>
      </c>
      <c r="P5533" t="s">
        <v>24</v>
      </c>
      <c r="Q5533">
        <v>613.23500000000001</v>
      </c>
      <c r="R5533" s="11">
        <f>VLOOKUP($C5533,covlookup[],R$1,FALSE)</f>
        <v>20</v>
      </c>
      <c r="S5533" s="11" t="str">
        <f>VLOOKUP($C5533,covlookup[],S$1,FALSE)</f>
        <v>F</v>
      </c>
      <c r="T5533" s="11">
        <f>VLOOKUP($C5533,covlookup[],T$1,FALSE)</f>
        <v>19.899999999999999</v>
      </c>
      <c r="U5533" s="11">
        <f>VLOOKUP($C5533,covlookup[],U$1,FALSE)</f>
        <v>22.5</v>
      </c>
      <c r="V5533" s="11" t="str">
        <f>VLOOKUP($C5533,covlookup[],V$1,FALSE)</f>
        <v>x</v>
      </c>
      <c r="W5533" s="11" t="str">
        <f>VLOOKUP($C5533,covlookup[],W$1,FALSE)</f>
        <v>x</v>
      </c>
      <c r="X5533" s="11" t="str">
        <f>VLOOKUP($C5533,covlookup[],X$1,FALSE)</f>
        <v>x</v>
      </c>
      <c r="Y5533" s="11" t="str">
        <f>VLOOKUP($C5533,covlookup[],Y$1,FALSE)</f>
        <v>x</v>
      </c>
      <c r="Z5533" s="11" t="str">
        <f>VLOOKUP($C5533,covlookup[],Z$1,FALSE)</f>
        <v>x</v>
      </c>
    </row>
    <row r="5534" spans="1:26" x14ac:dyDescent="0.2">
      <c r="A5534" s="11">
        <v>5532</v>
      </c>
      <c r="B5534" t="s">
        <v>110</v>
      </c>
      <c r="C5534" t="s">
        <v>173</v>
      </c>
      <c r="D5534" t="s">
        <v>15</v>
      </c>
      <c r="E5534" t="s">
        <v>16</v>
      </c>
      <c r="F5534" t="s">
        <v>17</v>
      </c>
      <c r="G5534" t="s">
        <v>18</v>
      </c>
      <c r="H5534" t="s">
        <v>113</v>
      </c>
      <c r="I5534" t="s">
        <v>47</v>
      </c>
      <c r="J5534" t="s">
        <v>48</v>
      </c>
      <c r="K5534" t="s">
        <v>49</v>
      </c>
      <c r="L5534">
        <v>-0.18198300000000001</v>
      </c>
      <c r="M5534">
        <v>0.46923700000000002</v>
      </c>
      <c r="N5534" t="s">
        <v>50</v>
      </c>
      <c r="O5534" t="s">
        <v>23</v>
      </c>
      <c r="P5534" t="s">
        <v>24</v>
      </c>
      <c r="Q5534">
        <v>-1721.29</v>
      </c>
      <c r="R5534" s="11">
        <f>VLOOKUP($C5534,covlookup[],R$1,FALSE)</f>
        <v>20</v>
      </c>
      <c r="S5534" s="11" t="str">
        <f>VLOOKUP($C5534,covlookup[],S$1,FALSE)</f>
        <v>F</v>
      </c>
      <c r="T5534" s="11">
        <f>VLOOKUP($C5534,covlookup[],T$1,FALSE)</f>
        <v>19.899999999999999</v>
      </c>
      <c r="U5534" s="11">
        <f>VLOOKUP($C5534,covlookup[],U$1,FALSE)</f>
        <v>22.5</v>
      </c>
      <c r="V5534" s="11" t="str">
        <f>VLOOKUP($C5534,covlookup[],V$1,FALSE)</f>
        <v>x</v>
      </c>
      <c r="W5534" s="11" t="str">
        <f>VLOOKUP($C5534,covlookup[],W$1,FALSE)</f>
        <v>x</v>
      </c>
      <c r="X5534" s="11" t="str">
        <f>VLOOKUP($C5534,covlookup[],X$1,FALSE)</f>
        <v>x</v>
      </c>
      <c r="Y5534" s="11" t="str">
        <f>VLOOKUP($C5534,covlookup[],Y$1,FALSE)</f>
        <v>x</v>
      </c>
      <c r="Z5534" s="11" t="str">
        <f>VLOOKUP($C5534,covlookup[],Z$1,FALSE)</f>
        <v>x</v>
      </c>
    </row>
    <row r="5535" spans="1:26" x14ac:dyDescent="0.2">
      <c r="A5535" s="11">
        <v>5533</v>
      </c>
      <c r="B5535" t="s">
        <v>110</v>
      </c>
      <c r="C5535" t="s">
        <v>173</v>
      </c>
      <c r="D5535" t="s">
        <v>15</v>
      </c>
      <c r="E5535" t="s">
        <v>51</v>
      </c>
      <c r="F5535" t="s">
        <v>52</v>
      </c>
      <c r="G5535" t="s">
        <v>18</v>
      </c>
      <c r="H5535" t="s">
        <v>114</v>
      </c>
      <c r="I5535" t="s">
        <v>19</v>
      </c>
      <c r="J5535" t="s">
        <v>20</v>
      </c>
      <c r="K5535" t="s">
        <v>21</v>
      </c>
      <c r="L5535">
        <v>0.23011300000000001</v>
      </c>
      <c r="M5535">
        <v>0.37601200000000001</v>
      </c>
      <c r="N5535" t="s">
        <v>22</v>
      </c>
      <c r="O5535" t="s">
        <v>23</v>
      </c>
      <c r="P5535" t="s">
        <v>24</v>
      </c>
      <c r="Q5535">
        <v>4774.04</v>
      </c>
      <c r="R5535" s="11">
        <f>VLOOKUP($C5535,covlookup[],R$1,FALSE)</f>
        <v>20</v>
      </c>
      <c r="S5535" s="11" t="str">
        <f>VLOOKUP($C5535,covlookup[],S$1,FALSE)</f>
        <v>F</v>
      </c>
      <c r="T5535" s="11">
        <f>VLOOKUP($C5535,covlookup[],T$1,FALSE)</f>
        <v>19.899999999999999</v>
      </c>
      <c r="U5535" s="11">
        <f>VLOOKUP($C5535,covlookup[],U$1,FALSE)</f>
        <v>22.5</v>
      </c>
      <c r="V5535" s="11" t="str">
        <f>VLOOKUP($C5535,covlookup[],V$1,FALSE)</f>
        <v>x</v>
      </c>
      <c r="W5535" s="11" t="str">
        <f>VLOOKUP($C5535,covlookup[],W$1,FALSE)</f>
        <v>x</v>
      </c>
      <c r="X5535" s="11" t="str">
        <f>VLOOKUP($C5535,covlookup[],X$1,FALSE)</f>
        <v>x</v>
      </c>
      <c r="Y5535" s="11" t="str">
        <f>VLOOKUP($C5535,covlookup[],Y$1,FALSE)</f>
        <v>x</v>
      </c>
      <c r="Z5535" s="11" t="str">
        <f>VLOOKUP($C5535,covlookup[],Z$1,FALSE)</f>
        <v>x</v>
      </c>
    </row>
    <row r="5536" spans="1:26" x14ac:dyDescent="0.2">
      <c r="A5536" s="11">
        <v>5534</v>
      </c>
      <c r="B5536" t="s">
        <v>110</v>
      </c>
      <c r="C5536" t="s">
        <v>173</v>
      </c>
      <c r="D5536" t="s">
        <v>15</v>
      </c>
      <c r="E5536" t="s">
        <v>51</v>
      </c>
      <c r="F5536" t="s">
        <v>52</v>
      </c>
      <c r="G5536" t="s">
        <v>18</v>
      </c>
      <c r="H5536" t="s">
        <v>114</v>
      </c>
      <c r="I5536" t="s">
        <v>25</v>
      </c>
      <c r="J5536" t="s">
        <v>26</v>
      </c>
      <c r="K5536" t="s">
        <v>21</v>
      </c>
      <c r="L5536">
        <v>1.27928</v>
      </c>
      <c r="M5536">
        <v>0.48752699999999999</v>
      </c>
      <c r="N5536" t="s">
        <v>22</v>
      </c>
      <c r="O5536" t="s">
        <v>23</v>
      </c>
      <c r="P5536" t="s">
        <v>24</v>
      </c>
      <c r="Q5536">
        <v>4774.04</v>
      </c>
      <c r="R5536" s="11">
        <f>VLOOKUP($C5536,covlookup[],R$1,FALSE)</f>
        <v>20</v>
      </c>
      <c r="S5536" s="11" t="str">
        <f>VLOOKUP($C5536,covlookup[],S$1,FALSE)</f>
        <v>F</v>
      </c>
      <c r="T5536" s="11">
        <f>VLOOKUP($C5536,covlookup[],T$1,FALSE)</f>
        <v>19.899999999999999</v>
      </c>
      <c r="U5536" s="11">
        <f>VLOOKUP($C5536,covlookup[],U$1,FALSE)</f>
        <v>22.5</v>
      </c>
      <c r="V5536" s="11" t="str">
        <f>VLOOKUP($C5536,covlookup[],V$1,FALSE)</f>
        <v>x</v>
      </c>
      <c r="W5536" s="11" t="str">
        <f>VLOOKUP($C5536,covlookup[],W$1,FALSE)</f>
        <v>x</v>
      </c>
      <c r="X5536" s="11" t="str">
        <f>VLOOKUP($C5536,covlookup[],X$1,FALSE)</f>
        <v>x</v>
      </c>
      <c r="Y5536" s="11" t="str">
        <f>VLOOKUP($C5536,covlookup[],Y$1,FALSE)</f>
        <v>x</v>
      </c>
      <c r="Z5536" s="11" t="str">
        <f>VLOOKUP($C5536,covlookup[],Z$1,FALSE)</f>
        <v>x</v>
      </c>
    </row>
    <row r="5537" spans="1:26" x14ac:dyDescent="0.2">
      <c r="A5537" s="11">
        <v>5535</v>
      </c>
      <c r="B5537" t="s">
        <v>110</v>
      </c>
      <c r="C5537" t="s">
        <v>173</v>
      </c>
      <c r="D5537" t="s">
        <v>15</v>
      </c>
      <c r="E5537" t="s">
        <v>51</v>
      </c>
      <c r="F5537" t="s">
        <v>52</v>
      </c>
      <c r="G5537" t="s">
        <v>18</v>
      </c>
      <c r="H5537" t="s">
        <v>114</v>
      </c>
      <c r="I5537" t="s">
        <v>27</v>
      </c>
      <c r="J5537" t="s">
        <v>28</v>
      </c>
      <c r="K5537" t="s">
        <v>21</v>
      </c>
      <c r="L5537">
        <v>-0.25209500000000001</v>
      </c>
      <c r="M5537">
        <v>0.29361500000000001</v>
      </c>
      <c r="N5537" t="s">
        <v>22</v>
      </c>
      <c r="O5537" t="s">
        <v>23</v>
      </c>
      <c r="P5537" t="s">
        <v>24</v>
      </c>
      <c r="Q5537">
        <v>4774.04</v>
      </c>
      <c r="R5537" s="11">
        <f>VLOOKUP($C5537,covlookup[],R$1,FALSE)</f>
        <v>20</v>
      </c>
      <c r="S5537" s="11" t="str">
        <f>VLOOKUP($C5537,covlookup[],S$1,FALSE)</f>
        <v>F</v>
      </c>
      <c r="T5537" s="11">
        <f>VLOOKUP($C5537,covlookup[],T$1,FALSE)</f>
        <v>19.899999999999999</v>
      </c>
      <c r="U5537" s="11">
        <f>VLOOKUP($C5537,covlookup[],U$1,FALSE)</f>
        <v>22.5</v>
      </c>
      <c r="V5537" s="11" t="str">
        <f>VLOOKUP($C5537,covlookup[],V$1,FALSE)</f>
        <v>x</v>
      </c>
      <c r="W5537" s="11" t="str">
        <f>VLOOKUP($C5537,covlookup[],W$1,FALSE)</f>
        <v>x</v>
      </c>
      <c r="X5537" s="11" t="str">
        <f>VLOOKUP($C5537,covlookup[],X$1,FALSE)</f>
        <v>x</v>
      </c>
      <c r="Y5537" s="11" t="str">
        <f>VLOOKUP($C5537,covlookup[],Y$1,FALSE)</f>
        <v>x</v>
      </c>
      <c r="Z5537" s="11" t="str">
        <f>VLOOKUP($C5537,covlookup[],Z$1,FALSE)</f>
        <v>x</v>
      </c>
    </row>
    <row r="5538" spans="1:26" x14ac:dyDescent="0.2">
      <c r="A5538" s="11">
        <v>5536</v>
      </c>
      <c r="B5538" t="s">
        <v>110</v>
      </c>
      <c r="C5538" t="s">
        <v>173</v>
      </c>
      <c r="D5538" t="s">
        <v>15</v>
      </c>
      <c r="E5538" t="s">
        <v>51</v>
      </c>
      <c r="F5538" t="s">
        <v>52</v>
      </c>
      <c r="G5538" t="s">
        <v>18</v>
      </c>
      <c r="H5538" t="s">
        <v>114</v>
      </c>
      <c r="I5538" t="s">
        <v>29</v>
      </c>
      <c r="J5538" t="s">
        <v>30</v>
      </c>
      <c r="K5538" t="s">
        <v>31</v>
      </c>
      <c r="L5538">
        <v>-0.92118</v>
      </c>
      <c r="M5538">
        <v>0.36602800000000002</v>
      </c>
      <c r="N5538" t="s">
        <v>32</v>
      </c>
      <c r="O5538" t="s">
        <v>23</v>
      </c>
      <c r="P5538" t="s">
        <v>24</v>
      </c>
      <c r="Q5538">
        <v>87.272900000000007</v>
      </c>
      <c r="R5538" s="11">
        <f>VLOOKUP($C5538,covlookup[],R$1,FALSE)</f>
        <v>20</v>
      </c>
      <c r="S5538" s="11" t="str">
        <f>VLOOKUP($C5538,covlookup[],S$1,FALSE)</f>
        <v>F</v>
      </c>
      <c r="T5538" s="11">
        <f>VLOOKUP($C5538,covlookup[],T$1,FALSE)</f>
        <v>19.899999999999999</v>
      </c>
      <c r="U5538" s="11">
        <f>VLOOKUP($C5538,covlookup[],U$1,FALSE)</f>
        <v>22.5</v>
      </c>
      <c r="V5538" s="11" t="str">
        <f>VLOOKUP($C5538,covlookup[],V$1,FALSE)</f>
        <v>x</v>
      </c>
      <c r="W5538" s="11" t="str">
        <f>VLOOKUP($C5538,covlookup[],W$1,FALSE)</f>
        <v>x</v>
      </c>
      <c r="X5538" s="11" t="str">
        <f>VLOOKUP($C5538,covlookup[],X$1,FALSE)</f>
        <v>x</v>
      </c>
      <c r="Y5538" s="11" t="str">
        <f>VLOOKUP($C5538,covlookup[],Y$1,FALSE)</f>
        <v>x</v>
      </c>
      <c r="Z5538" s="11" t="str">
        <f>VLOOKUP($C5538,covlookup[],Z$1,FALSE)</f>
        <v>x</v>
      </c>
    </row>
    <row r="5539" spans="1:26" x14ac:dyDescent="0.2">
      <c r="A5539" s="11">
        <v>5537</v>
      </c>
      <c r="B5539" t="s">
        <v>110</v>
      </c>
      <c r="C5539" t="s">
        <v>173</v>
      </c>
      <c r="D5539" t="s">
        <v>15</v>
      </c>
      <c r="E5539" t="s">
        <v>51</v>
      </c>
      <c r="F5539" t="s">
        <v>52</v>
      </c>
      <c r="G5539" t="s">
        <v>18</v>
      </c>
      <c r="H5539" t="s">
        <v>114</v>
      </c>
      <c r="I5539" t="s">
        <v>33</v>
      </c>
      <c r="J5539" t="s">
        <v>34</v>
      </c>
      <c r="K5539" t="s">
        <v>31</v>
      </c>
      <c r="L5539">
        <v>-0.84737600000000002</v>
      </c>
      <c r="M5539">
        <v>0.25916899999999998</v>
      </c>
      <c r="N5539" t="s">
        <v>32</v>
      </c>
      <c r="O5539" t="s">
        <v>23</v>
      </c>
      <c r="P5539" t="s">
        <v>24</v>
      </c>
      <c r="Q5539">
        <v>87.272900000000007</v>
      </c>
      <c r="R5539" s="11">
        <f>VLOOKUP($C5539,covlookup[],R$1,FALSE)</f>
        <v>20</v>
      </c>
      <c r="S5539" s="11" t="str">
        <f>VLOOKUP($C5539,covlookup[],S$1,FALSE)</f>
        <v>F</v>
      </c>
      <c r="T5539" s="11">
        <f>VLOOKUP($C5539,covlookup[],T$1,FALSE)</f>
        <v>19.899999999999999</v>
      </c>
      <c r="U5539" s="11">
        <f>VLOOKUP($C5539,covlookup[],U$1,FALSE)</f>
        <v>22.5</v>
      </c>
      <c r="V5539" s="11" t="str">
        <f>VLOOKUP($C5539,covlookup[],V$1,FALSE)</f>
        <v>x</v>
      </c>
      <c r="W5539" s="11" t="str">
        <f>VLOOKUP($C5539,covlookup[],W$1,FALSE)</f>
        <v>x</v>
      </c>
      <c r="X5539" s="11" t="str">
        <f>VLOOKUP($C5539,covlookup[],X$1,FALSE)</f>
        <v>x</v>
      </c>
      <c r="Y5539" s="11" t="str">
        <f>VLOOKUP($C5539,covlookup[],Y$1,FALSE)</f>
        <v>x</v>
      </c>
      <c r="Z5539" s="11" t="str">
        <f>VLOOKUP($C5539,covlookup[],Z$1,FALSE)</f>
        <v>x</v>
      </c>
    </row>
    <row r="5540" spans="1:26" x14ac:dyDescent="0.2">
      <c r="A5540" s="11">
        <v>5538</v>
      </c>
      <c r="B5540" t="s">
        <v>110</v>
      </c>
      <c r="C5540" t="s">
        <v>173</v>
      </c>
      <c r="D5540" t="s">
        <v>15</v>
      </c>
      <c r="E5540" t="s">
        <v>51</v>
      </c>
      <c r="F5540" t="s">
        <v>52</v>
      </c>
      <c r="G5540" t="s">
        <v>18</v>
      </c>
      <c r="H5540" t="s">
        <v>114</v>
      </c>
      <c r="I5540" t="s">
        <v>35</v>
      </c>
      <c r="J5540" t="s">
        <v>36</v>
      </c>
      <c r="K5540" t="s">
        <v>31</v>
      </c>
      <c r="L5540">
        <v>0.194607</v>
      </c>
      <c r="M5540">
        <v>0.38486300000000001</v>
      </c>
      <c r="N5540" t="s">
        <v>32</v>
      </c>
      <c r="O5540" t="s">
        <v>23</v>
      </c>
      <c r="P5540" t="s">
        <v>24</v>
      </c>
      <c r="Q5540">
        <v>87.272900000000007</v>
      </c>
      <c r="R5540" s="11">
        <f>VLOOKUP($C5540,covlookup[],R$1,FALSE)</f>
        <v>20</v>
      </c>
      <c r="S5540" s="11" t="str">
        <f>VLOOKUP($C5540,covlookup[],S$1,FALSE)</f>
        <v>F</v>
      </c>
      <c r="T5540" s="11">
        <f>VLOOKUP($C5540,covlookup[],T$1,FALSE)</f>
        <v>19.899999999999999</v>
      </c>
      <c r="U5540" s="11">
        <f>VLOOKUP($C5540,covlookup[],U$1,FALSE)</f>
        <v>22.5</v>
      </c>
      <c r="V5540" s="11" t="str">
        <f>VLOOKUP($C5540,covlookup[],V$1,FALSE)</f>
        <v>x</v>
      </c>
      <c r="W5540" s="11" t="str">
        <f>VLOOKUP($C5540,covlookup[],W$1,FALSE)</f>
        <v>x</v>
      </c>
      <c r="X5540" s="11" t="str">
        <f>VLOOKUP($C5540,covlookup[],X$1,FALSE)</f>
        <v>x</v>
      </c>
      <c r="Y5540" s="11" t="str">
        <f>VLOOKUP($C5540,covlookup[],Y$1,FALSE)</f>
        <v>x</v>
      </c>
      <c r="Z5540" s="11" t="str">
        <f>VLOOKUP($C5540,covlookup[],Z$1,FALSE)</f>
        <v>x</v>
      </c>
    </row>
    <row r="5541" spans="1:26" x14ac:dyDescent="0.2">
      <c r="A5541" s="11">
        <v>5539</v>
      </c>
      <c r="B5541" t="s">
        <v>110</v>
      </c>
      <c r="C5541" t="s">
        <v>173</v>
      </c>
      <c r="D5541" t="s">
        <v>15</v>
      </c>
      <c r="E5541" t="s">
        <v>51</v>
      </c>
      <c r="F5541" t="s">
        <v>52</v>
      </c>
      <c r="G5541" t="s">
        <v>18</v>
      </c>
      <c r="H5541" t="s">
        <v>114</v>
      </c>
      <c r="I5541" t="s">
        <v>37</v>
      </c>
      <c r="J5541" t="s">
        <v>38</v>
      </c>
      <c r="K5541" t="s">
        <v>31</v>
      </c>
      <c r="L5541">
        <v>0.89815400000000001</v>
      </c>
      <c r="M5541">
        <v>0.93046600000000002</v>
      </c>
      <c r="N5541" t="s">
        <v>32</v>
      </c>
      <c r="O5541" t="s">
        <v>23</v>
      </c>
      <c r="P5541" t="s">
        <v>24</v>
      </c>
      <c r="Q5541">
        <v>87.272900000000007</v>
      </c>
      <c r="R5541" s="11">
        <f>VLOOKUP($C5541,covlookup[],R$1,FALSE)</f>
        <v>20</v>
      </c>
      <c r="S5541" s="11" t="str">
        <f>VLOOKUP($C5541,covlookup[],S$1,FALSE)</f>
        <v>F</v>
      </c>
      <c r="T5541" s="11">
        <f>VLOOKUP($C5541,covlookup[],T$1,FALSE)</f>
        <v>19.899999999999999</v>
      </c>
      <c r="U5541" s="11">
        <f>VLOOKUP($C5541,covlookup[],U$1,FALSE)</f>
        <v>22.5</v>
      </c>
      <c r="V5541" s="11" t="str">
        <f>VLOOKUP($C5541,covlookup[],V$1,FALSE)</f>
        <v>x</v>
      </c>
      <c r="W5541" s="11" t="str">
        <f>VLOOKUP($C5541,covlookup[],W$1,FALSE)</f>
        <v>x</v>
      </c>
      <c r="X5541" s="11" t="str">
        <f>VLOOKUP($C5541,covlookup[],X$1,FALSE)</f>
        <v>x</v>
      </c>
      <c r="Y5541" s="11" t="str">
        <f>VLOOKUP($C5541,covlookup[],Y$1,FALSE)</f>
        <v>x</v>
      </c>
      <c r="Z5541" s="11" t="str">
        <f>VLOOKUP($C5541,covlookup[],Z$1,FALSE)</f>
        <v>x</v>
      </c>
    </row>
    <row r="5542" spans="1:26" x14ac:dyDescent="0.2">
      <c r="A5542" s="11">
        <v>5540</v>
      </c>
      <c r="B5542" t="s">
        <v>110</v>
      </c>
      <c r="C5542" t="s">
        <v>173</v>
      </c>
      <c r="D5542" t="s">
        <v>15</v>
      </c>
      <c r="E5542" t="s">
        <v>51</v>
      </c>
      <c r="F5542" t="s">
        <v>52</v>
      </c>
      <c r="G5542" t="s">
        <v>18</v>
      </c>
      <c r="H5542" t="s">
        <v>114</v>
      </c>
      <c r="I5542" t="s">
        <v>39</v>
      </c>
      <c r="J5542" t="s">
        <v>40</v>
      </c>
      <c r="K5542" t="s">
        <v>31</v>
      </c>
      <c r="L5542">
        <v>-1.4387700000000001</v>
      </c>
      <c r="M5542">
        <v>0.52614899999999998</v>
      </c>
      <c r="N5542" t="s">
        <v>32</v>
      </c>
      <c r="O5542" t="s">
        <v>23</v>
      </c>
      <c r="P5542" t="s">
        <v>24</v>
      </c>
      <c r="Q5542">
        <v>87.272900000000007</v>
      </c>
      <c r="R5542" s="11">
        <f>VLOOKUP($C5542,covlookup[],R$1,FALSE)</f>
        <v>20</v>
      </c>
      <c r="S5542" s="11" t="str">
        <f>VLOOKUP($C5542,covlookup[],S$1,FALSE)</f>
        <v>F</v>
      </c>
      <c r="T5542" s="11">
        <f>VLOOKUP($C5542,covlookup[],T$1,FALSE)</f>
        <v>19.899999999999999</v>
      </c>
      <c r="U5542" s="11">
        <f>VLOOKUP($C5542,covlookup[],U$1,FALSE)</f>
        <v>22.5</v>
      </c>
      <c r="V5542" s="11" t="str">
        <f>VLOOKUP($C5542,covlookup[],V$1,FALSE)</f>
        <v>x</v>
      </c>
      <c r="W5542" s="11" t="str">
        <f>VLOOKUP($C5542,covlookup[],W$1,FALSE)</f>
        <v>x</v>
      </c>
      <c r="X5542" s="11" t="str">
        <f>VLOOKUP($C5542,covlookup[],X$1,FALSE)</f>
        <v>x</v>
      </c>
      <c r="Y5542" s="11" t="str">
        <f>VLOOKUP($C5542,covlookup[],Y$1,FALSE)</f>
        <v>x</v>
      </c>
      <c r="Z5542" s="11" t="str">
        <f>VLOOKUP($C5542,covlookup[],Z$1,FALSE)</f>
        <v>x</v>
      </c>
    </row>
    <row r="5543" spans="1:26" x14ac:dyDescent="0.2">
      <c r="A5543" s="11">
        <v>5541</v>
      </c>
      <c r="B5543" t="s">
        <v>110</v>
      </c>
      <c r="C5543" t="s">
        <v>173</v>
      </c>
      <c r="D5543" t="s">
        <v>15</v>
      </c>
      <c r="E5543" t="s">
        <v>51</v>
      </c>
      <c r="F5543" t="s">
        <v>52</v>
      </c>
      <c r="G5543" t="s">
        <v>18</v>
      </c>
      <c r="H5543" t="s">
        <v>114</v>
      </c>
      <c r="I5543" t="s">
        <v>41</v>
      </c>
      <c r="J5543" t="s">
        <v>42</v>
      </c>
      <c r="K5543" t="s">
        <v>31</v>
      </c>
      <c r="L5543">
        <v>-1.25549</v>
      </c>
      <c r="M5543">
        <v>0.92900899999999997</v>
      </c>
      <c r="N5543" t="s">
        <v>32</v>
      </c>
      <c r="O5543" t="s">
        <v>23</v>
      </c>
      <c r="P5543" t="s">
        <v>24</v>
      </c>
      <c r="Q5543">
        <v>87.272900000000007</v>
      </c>
      <c r="R5543" s="11">
        <f>VLOOKUP($C5543,covlookup[],R$1,FALSE)</f>
        <v>20</v>
      </c>
      <c r="S5543" s="11" t="str">
        <f>VLOOKUP($C5543,covlookup[],S$1,FALSE)</f>
        <v>F</v>
      </c>
      <c r="T5543" s="11">
        <f>VLOOKUP($C5543,covlookup[],T$1,FALSE)</f>
        <v>19.899999999999999</v>
      </c>
      <c r="U5543" s="11">
        <f>VLOOKUP($C5543,covlookup[],U$1,FALSE)</f>
        <v>22.5</v>
      </c>
      <c r="V5543" s="11" t="str">
        <f>VLOOKUP($C5543,covlookup[],V$1,FALSE)</f>
        <v>x</v>
      </c>
      <c r="W5543" s="11" t="str">
        <f>VLOOKUP($C5543,covlookup[],W$1,FALSE)</f>
        <v>x</v>
      </c>
      <c r="X5543" s="11" t="str">
        <f>VLOOKUP($C5543,covlookup[],X$1,FALSE)</f>
        <v>x</v>
      </c>
      <c r="Y5543" s="11" t="str">
        <f>VLOOKUP($C5543,covlookup[],Y$1,FALSE)</f>
        <v>x</v>
      </c>
      <c r="Z5543" s="11" t="str">
        <f>VLOOKUP($C5543,covlookup[],Z$1,FALSE)</f>
        <v>x</v>
      </c>
    </row>
    <row r="5544" spans="1:26" x14ac:dyDescent="0.2">
      <c r="A5544" s="11">
        <v>5542</v>
      </c>
      <c r="B5544" t="s">
        <v>110</v>
      </c>
      <c r="C5544" t="s">
        <v>173</v>
      </c>
      <c r="D5544" t="s">
        <v>15</v>
      </c>
      <c r="E5544" t="s">
        <v>51</v>
      </c>
      <c r="F5544" t="s">
        <v>52</v>
      </c>
      <c r="G5544" t="s">
        <v>18</v>
      </c>
      <c r="H5544" t="s">
        <v>114</v>
      </c>
      <c r="I5544" t="s">
        <v>43</v>
      </c>
      <c r="J5544" t="s">
        <v>44</v>
      </c>
      <c r="K5544" t="s">
        <v>31</v>
      </c>
      <c r="L5544">
        <v>1.0589200000000001</v>
      </c>
      <c r="M5544">
        <v>1.0115499999999999</v>
      </c>
      <c r="N5544" t="s">
        <v>32</v>
      </c>
      <c r="O5544" t="s">
        <v>23</v>
      </c>
      <c r="P5544" t="s">
        <v>24</v>
      </c>
      <c r="Q5544">
        <v>87.272900000000007</v>
      </c>
      <c r="R5544" s="11">
        <f>VLOOKUP($C5544,covlookup[],R$1,FALSE)</f>
        <v>20</v>
      </c>
      <c r="S5544" s="11" t="str">
        <f>VLOOKUP($C5544,covlookup[],S$1,FALSE)</f>
        <v>F</v>
      </c>
      <c r="T5544" s="11">
        <f>VLOOKUP($C5544,covlookup[],T$1,FALSE)</f>
        <v>19.899999999999999</v>
      </c>
      <c r="U5544" s="11">
        <f>VLOOKUP($C5544,covlookup[],U$1,FALSE)</f>
        <v>22.5</v>
      </c>
      <c r="V5544" s="11" t="str">
        <f>VLOOKUP($C5544,covlookup[],V$1,FALSE)</f>
        <v>x</v>
      </c>
      <c r="W5544" s="11" t="str">
        <f>VLOOKUP($C5544,covlookup[],W$1,FALSE)</f>
        <v>x</v>
      </c>
      <c r="X5544" s="11" t="str">
        <f>VLOOKUP($C5544,covlookup[],X$1,FALSE)</f>
        <v>x</v>
      </c>
      <c r="Y5544" s="11" t="str">
        <f>VLOOKUP($C5544,covlookup[],Y$1,FALSE)</f>
        <v>x</v>
      </c>
      <c r="Z5544" s="11" t="str">
        <f>VLOOKUP($C5544,covlookup[],Z$1,FALSE)</f>
        <v>x</v>
      </c>
    </row>
    <row r="5545" spans="1:26" x14ac:dyDescent="0.2">
      <c r="A5545" s="11">
        <v>5543</v>
      </c>
      <c r="B5545" t="s">
        <v>110</v>
      </c>
      <c r="C5545" t="s">
        <v>173</v>
      </c>
      <c r="D5545" t="s">
        <v>15</v>
      </c>
      <c r="E5545" t="s">
        <v>51</v>
      </c>
      <c r="F5545" t="s">
        <v>52</v>
      </c>
      <c r="G5545" t="s">
        <v>18</v>
      </c>
      <c r="H5545" t="s">
        <v>114</v>
      </c>
      <c r="I5545" t="s">
        <v>45</v>
      </c>
      <c r="J5545" t="s">
        <v>46</v>
      </c>
      <c r="K5545" t="s">
        <v>31</v>
      </c>
      <c r="L5545">
        <v>0.44331700000000002</v>
      </c>
      <c r="M5545">
        <v>0.35878700000000002</v>
      </c>
      <c r="N5545" t="s">
        <v>32</v>
      </c>
      <c r="O5545" t="s">
        <v>23</v>
      </c>
      <c r="P5545" t="s">
        <v>24</v>
      </c>
      <c r="Q5545">
        <v>87.272900000000007</v>
      </c>
      <c r="R5545" s="11">
        <f>VLOOKUP($C5545,covlookup[],R$1,FALSE)</f>
        <v>20</v>
      </c>
      <c r="S5545" s="11" t="str">
        <f>VLOOKUP($C5545,covlookup[],S$1,FALSE)</f>
        <v>F</v>
      </c>
      <c r="T5545" s="11">
        <f>VLOOKUP($C5545,covlookup[],T$1,FALSE)</f>
        <v>19.899999999999999</v>
      </c>
      <c r="U5545" s="11">
        <f>VLOOKUP($C5545,covlookup[],U$1,FALSE)</f>
        <v>22.5</v>
      </c>
      <c r="V5545" s="11" t="str">
        <f>VLOOKUP($C5545,covlookup[],V$1,FALSE)</f>
        <v>x</v>
      </c>
      <c r="W5545" s="11" t="str">
        <f>VLOOKUP($C5545,covlookup[],W$1,FALSE)</f>
        <v>x</v>
      </c>
      <c r="X5545" s="11" t="str">
        <f>VLOOKUP($C5545,covlookup[],X$1,FALSE)</f>
        <v>x</v>
      </c>
      <c r="Y5545" s="11" t="str">
        <f>VLOOKUP($C5545,covlookup[],Y$1,FALSE)</f>
        <v>x</v>
      </c>
      <c r="Z5545" s="11" t="str">
        <f>VLOOKUP($C5545,covlookup[],Z$1,FALSE)</f>
        <v>x</v>
      </c>
    </row>
    <row r="5546" spans="1:26" x14ac:dyDescent="0.2">
      <c r="A5546" s="11">
        <v>5544</v>
      </c>
      <c r="B5546" t="s">
        <v>110</v>
      </c>
      <c r="C5546" t="s">
        <v>173</v>
      </c>
      <c r="D5546" t="s">
        <v>15</v>
      </c>
      <c r="E5546" t="s">
        <v>51</v>
      </c>
      <c r="F5546" t="s">
        <v>52</v>
      </c>
      <c r="G5546" t="s">
        <v>18</v>
      </c>
      <c r="H5546" t="s">
        <v>114</v>
      </c>
      <c r="I5546" t="s">
        <v>47</v>
      </c>
      <c r="J5546" t="s">
        <v>48</v>
      </c>
      <c r="K5546" t="s">
        <v>49</v>
      </c>
      <c r="L5546">
        <v>-0.774061</v>
      </c>
      <c r="M5546">
        <v>0.461899</v>
      </c>
      <c r="N5546" t="s">
        <v>50</v>
      </c>
      <c r="O5546" t="s">
        <v>23</v>
      </c>
      <c r="P5546" t="s">
        <v>24</v>
      </c>
      <c r="Q5546">
        <v>861.81200000000001</v>
      </c>
      <c r="R5546" s="11">
        <f>VLOOKUP($C5546,covlookup[],R$1,FALSE)</f>
        <v>20</v>
      </c>
      <c r="S5546" s="11" t="str">
        <f>VLOOKUP($C5546,covlookup[],S$1,FALSE)</f>
        <v>F</v>
      </c>
      <c r="T5546" s="11">
        <f>VLOOKUP($C5546,covlookup[],T$1,FALSE)</f>
        <v>19.899999999999999</v>
      </c>
      <c r="U5546" s="11">
        <f>VLOOKUP($C5546,covlookup[],U$1,FALSE)</f>
        <v>22.5</v>
      </c>
      <c r="V5546" s="11" t="str">
        <f>VLOOKUP($C5546,covlookup[],V$1,FALSE)</f>
        <v>x</v>
      </c>
      <c r="W5546" s="11" t="str">
        <f>VLOOKUP($C5546,covlookup[],W$1,FALSE)</f>
        <v>x</v>
      </c>
      <c r="X5546" s="11" t="str">
        <f>VLOOKUP($C5546,covlookup[],X$1,FALSE)</f>
        <v>x</v>
      </c>
      <c r="Y5546" s="11" t="str">
        <f>VLOOKUP($C5546,covlookup[],Y$1,FALSE)</f>
        <v>x</v>
      </c>
      <c r="Z5546" s="11" t="str">
        <f>VLOOKUP($C5546,covlookup[],Z$1,FALSE)</f>
        <v>x</v>
      </c>
    </row>
    <row r="5547" spans="1:26" x14ac:dyDescent="0.2">
      <c r="A5547" s="11">
        <v>5545</v>
      </c>
      <c r="B5547" t="s">
        <v>110</v>
      </c>
      <c r="C5547" t="s">
        <v>173</v>
      </c>
      <c r="D5547" t="s">
        <v>15</v>
      </c>
      <c r="E5547" t="s">
        <v>53</v>
      </c>
      <c r="F5547" t="s">
        <v>54</v>
      </c>
      <c r="G5547" t="s">
        <v>18</v>
      </c>
      <c r="H5547" t="s">
        <v>115</v>
      </c>
      <c r="I5547" t="s">
        <v>19</v>
      </c>
      <c r="J5547" t="s">
        <v>20</v>
      </c>
      <c r="K5547" t="s">
        <v>21</v>
      </c>
      <c r="L5547">
        <v>0.97887000000000002</v>
      </c>
      <c r="M5547">
        <v>0.500498</v>
      </c>
      <c r="N5547" t="s">
        <v>22</v>
      </c>
      <c r="O5547" t="s">
        <v>23</v>
      </c>
      <c r="P5547" t="s">
        <v>24</v>
      </c>
      <c r="Q5547">
        <v>10578.1</v>
      </c>
      <c r="R5547" s="11">
        <f>VLOOKUP($C5547,covlookup[],R$1,FALSE)</f>
        <v>20</v>
      </c>
      <c r="S5547" s="11" t="str">
        <f>VLOOKUP($C5547,covlookup[],S$1,FALSE)</f>
        <v>F</v>
      </c>
      <c r="T5547" s="11">
        <f>VLOOKUP($C5547,covlookup[],T$1,FALSE)</f>
        <v>19.899999999999999</v>
      </c>
      <c r="U5547" s="11">
        <f>VLOOKUP($C5547,covlookup[],U$1,FALSE)</f>
        <v>22.5</v>
      </c>
      <c r="V5547" s="11" t="str">
        <f>VLOOKUP($C5547,covlookup[],V$1,FALSE)</f>
        <v>x</v>
      </c>
      <c r="W5547" s="11" t="str">
        <f>VLOOKUP($C5547,covlookup[],W$1,FALSE)</f>
        <v>x</v>
      </c>
      <c r="X5547" s="11" t="str">
        <f>VLOOKUP($C5547,covlookup[],X$1,FALSE)</f>
        <v>x</v>
      </c>
      <c r="Y5547" s="11" t="str">
        <f>VLOOKUP($C5547,covlookup[],Y$1,FALSE)</f>
        <v>x</v>
      </c>
      <c r="Z5547" s="11" t="str">
        <f>VLOOKUP($C5547,covlookup[],Z$1,FALSE)</f>
        <v>x</v>
      </c>
    </row>
    <row r="5548" spans="1:26" x14ac:dyDescent="0.2">
      <c r="A5548" s="11">
        <v>5546</v>
      </c>
      <c r="B5548" t="s">
        <v>110</v>
      </c>
      <c r="C5548" t="s">
        <v>173</v>
      </c>
      <c r="D5548" t="s">
        <v>15</v>
      </c>
      <c r="E5548" t="s">
        <v>53</v>
      </c>
      <c r="F5548" t="s">
        <v>54</v>
      </c>
      <c r="G5548" t="s">
        <v>18</v>
      </c>
      <c r="H5548" t="s">
        <v>115</v>
      </c>
      <c r="I5548" t="s">
        <v>25</v>
      </c>
      <c r="J5548" t="s">
        <v>26</v>
      </c>
      <c r="K5548" t="s">
        <v>21</v>
      </c>
      <c r="L5548">
        <v>0.97032200000000002</v>
      </c>
      <c r="M5548">
        <v>0.54851700000000003</v>
      </c>
      <c r="N5548" t="s">
        <v>22</v>
      </c>
      <c r="O5548" t="s">
        <v>23</v>
      </c>
      <c r="P5548" t="s">
        <v>24</v>
      </c>
      <c r="Q5548">
        <v>10578.1</v>
      </c>
      <c r="R5548" s="11">
        <f>VLOOKUP($C5548,covlookup[],R$1,FALSE)</f>
        <v>20</v>
      </c>
      <c r="S5548" s="11" t="str">
        <f>VLOOKUP($C5548,covlookup[],S$1,FALSE)</f>
        <v>F</v>
      </c>
      <c r="T5548" s="11">
        <f>VLOOKUP($C5548,covlookup[],T$1,FALSE)</f>
        <v>19.899999999999999</v>
      </c>
      <c r="U5548" s="11">
        <f>VLOOKUP($C5548,covlookup[],U$1,FALSE)</f>
        <v>22.5</v>
      </c>
      <c r="V5548" s="11" t="str">
        <f>VLOOKUP($C5548,covlookup[],V$1,FALSE)</f>
        <v>x</v>
      </c>
      <c r="W5548" s="11" t="str">
        <f>VLOOKUP($C5548,covlookup[],W$1,FALSE)</f>
        <v>x</v>
      </c>
      <c r="X5548" s="11" t="str">
        <f>VLOOKUP($C5548,covlookup[],X$1,FALSE)</f>
        <v>x</v>
      </c>
      <c r="Y5548" s="11" t="str">
        <f>VLOOKUP($C5548,covlookup[],Y$1,FALSE)</f>
        <v>x</v>
      </c>
      <c r="Z5548" s="11" t="str">
        <f>VLOOKUP($C5548,covlookup[],Z$1,FALSE)</f>
        <v>x</v>
      </c>
    </row>
    <row r="5549" spans="1:26" x14ac:dyDescent="0.2">
      <c r="A5549" s="11">
        <v>5547</v>
      </c>
      <c r="B5549" t="s">
        <v>110</v>
      </c>
      <c r="C5549" t="s">
        <v>173</v>
      </c>
      <c r="D5549" t="s">
        <v>15</v>
      </c>
      <c r="E5549" t="s">
        <v>53</v>
      </c>
      <c r="F5549" t="s">
        <v>54</v>
      </c>
      <c r="G5549" t="s">
        <v>18</v>
      </c>
      <c r="H5549" t="s">
        <v>115</v>
      </c>
      <c r="I5549" t="s">
        <v>27</v>
      </c>
      <c r="J5549" t="s">
        <v>28</v>
      </c>
      <c r="K5549" t="s">
        <v>21</v>
      </c>
      <c r="L5549">
        <v>0.51961500000000005</v>
      </c>
      <c r="M5549">
        <v>1.0681</v>
      </c>
      <c r="N5549" t="s">
        <v>22</v>
      </c>
      <c r="O5549" t="s">
        <v>23</v>
      </c>
      <c r="P5549" t="s">
        <v>24</v>
      </c>
      <c r="Q5549">
        <v>10578.1</v>
      </c>
      <c r="R5549" s="11">
        <f>VLOOKUP($C5549,covlookup[],R$1,FALSE)</f>
        <v>20</v>
      </c>
      <c r="S5549" s="11" t="str">
        <f>VLOOKUP($C5549,covlookup[],S$1,FALSE)</f>
        <v>F</v>
      </c>
      <c r="T5549" s="11">
        <f>VLOOKUP($C5549,covlookup[],T$1,FALSE)</f>
        <v>19.899999999999999</v>
      </c>
      <c r="U5549" s="11">
        <f>VLOOKUP($C5549,covlookup[],U$1,FALSE)</f>
        <v>22.5</v>
      </c>
      <c r="V5549" s="11" t="str">
        <f>VLOOKUP($C5549,covlookup[],V$1,FALSE)</f>
        <v>x</v>
      </c>
      <c r="W5549" s="11" t="str">
        <f>VLOOKUP($C5549,covlookup[],W$1,FALSE)</f>
        <v>x</v>
      </c>
      <c r="X5549" s="11" t="str">
        <f>VLOOKUP($C5549,covlookup[],X$1,FALSE)</f>
        <v>x</v>
      </c>
      <c r="Y5549" s="11" t="str">
        <f>VLOOKUP($C5549,covlookup[],Y$1,FALSE)</f>
        <v>x</v>
      </c>
      <c r="Z5549" s="11" t="str">
        <f>VLOOKUP($C5549,covlookup[],Z$1,FALSE)</f>
        <v>x</v>
      </c>
    </row>
    <row r="5550" spans="1:26" x14ac:dyDescent="0.2">
      <c r="A5550" s="11">
        <v>5548</v>
      </c>
      <c r="B5550" t="s">
        <v>110</v>
      </c>
      <c r="C5550" t="s">
        <v>173</v>
      </c>
      <c r="D5550" t="s">
        <v>15</v>
      </c>
      <c r="E5550" t="s">
        <v>53</v>
      </c>
      <c r="F5550" t="s">
        <v>54</v>
      </c>
      <c r="G5550" t="s">
        <v>18</v>
      </c>
      <c r="H5550" t="s">
        <v>115</v>
      </c>
      <c r="I5550" t="s">
        <v>29</v>
      </c>
      <c r="J5550" t="s">
        <v>30</v>
      </c>
      <c r="K5550" t="s">
        <v>31</v>
      </c>
      <c r="L5550">
        <v>-0.37559999999999999</v>
      </c>
      <c r="M5550">
        <v>0.31889200000000001</v>
      </c>
      <c r="N5550" t="s">
        <v>32</v>
      </c>
      <c r="O5550" t="s">
        <v>23</v>
      </c>
      <c r="P5550" t="s">
        <v>24</v>
      </c>
      <c r="Q5550">
        <v>876.61099999999999</v>
      </c>
      <c r="R5550" s="11">
        <f>VLOOKUP($C5550,covlookup[],R$1,FALSE)</f>
        <v>20</v>
      </c>
      <c r="S5550" s="11" t="str">
        <f>VLOOKUP($C5550,covlookup[],S$1,FALSE)</f>
        <v>F</v>
      </c>
      <c r="T5550" s="11">
        <f>VLOOKUP($C5550,covlookup[],T$1,FALSE)</f>
        <v>19.899999999999999</v>
      </c>
      <c r="U5550" s="11">
        <f>VLOOKUP($C5550,covlookup[],U$1,FALSE)</f>
        <v>22.5</v>
      </c>
      <c r="V5550" s="11" t="str">
        <f>VLOOKUP($C5550,covlookup[],V$1,FALSE)</f>
        <v>x</v>
      </c>
      <c r="W5550" s="11" t="str">
        <f>VLOOKUP($C5550,covlookup[],W$1,FALSE)</f>
        <v>x</v>
      </c>
      <c r="X5550" s="11" t="str">
        <f>VLOOKUP($C5550,covlookup[],X$1,FALSE)</f>
        <v>x</v>
      </c>
      <c r="Y5550" s="11" t="str">
        <f>VLOOKUP($C5550,covlookup[],Y$1,FALSE)</f>
        <v>x</v>
      </c>
      <c r="Z5550" s="11" t="str">
        <f>VLOOKUP($C5550,covlookup[],Z$1,FALSE)</f>
        <v>x</v>
      </c>
    </row>
    <row r="5551" spans="1:26" x14ac:dyDescent="0.2">
      <c r="A5551" s="11">
        <v>5549</v>
      </c>
      <c r="B5551" t="s">
        <v>110</v>
      </c>
      <c r="C5551" t="s">
        <v>173</v>
      </c>
      <c r="D5551" t="s">
        <v>15</v>
      </c>
      <c r="E5551" t="s">
        <v>53</v>
      </c>
      <c r="F5551" t="s">
        <v>54</v>
      </c>
      <c r="G5551" t="s">
        <v>18</v>
      </c>
      <c r="H5551" t="s">
        <v>115</v>
      </c>
      <c r="I5551" t="s">
        <v>33</v>
      </c>
      <c r="J5551" t="s">
        <v>34</v>
      </c>
      <c r="K5551" t="s">
        <v>31</v>
      </c>
      <c r="L5551">
        <v>0.26630999999999999</v>
      </c>
      <c r="M5551">
        <v>0.396789</v>
      </c>
      <c r="N5551" t="s">
        <v>32</v>
      </c>
      <c r="O5551" t="s">
        <v>23</v>
      </c>
      <c r="P5551" t="s">
        <v>24</v>
      </c>
      <c r="Q5551">
        <v>876.61099999999999</v>
      </c>
      <c r="R5551" s="11">
        <f>VLOOKUP($C5551,covlookup[],R$1,FALSE)</f>
        <v>20</v>
      </c>
      <c r="S5551" s="11" t="str">
        <f>VLOOKUP($C5551,covlookup[],S$1,FALSE)</f>
        <v>F</v>
      </c>
      <c r="T5551" s="11">
        <f>VLOOKUP($C5551,covlookup[],T$1,FALSE)</f>
        <v>19.899999999999999</v>
      </c>
      <c r="U5551" s="11">
        <f>VLOOKUP($C5551,covlookup[],U$1,FALSE)</f>
        <v>22.5</v>
      </c>
      <c r="V5551" s="11" t="str">
        <f>VLOOKUP($C5551,covlookup[],V$1,FALSE)</f>
        <v>x</v>
      </c>
      <c r="W5551" s="11" t="str">
        <f>VLOOKUP($C5551,covlookup[],W$1,FALSE)</f>
        <v>x</v>
      </c>
      <c r="X5551" s="11" t="str">
        <f>VLOOKUP($C5551,covlookup[],X$1,FALSE)</f>
        <v>x</v>
      </c>
      <c r="Y5551" s="11" t="str">
        <f>VLOOKUP($C5551,covlookup[],Y$1,FALSE)</f>
        <v>x</v>
      </c>
      <c r="Z5551" s="11" t="str">
        <f>VLOOKUP($C5551,covlookup[],Z$1,FALSE)</f>
        <v>x</v>
      </c>
    </row>
    <row r="5552" spans="1:26" x14ac:dyDescent="0.2">
      <c r="A5552" s="11">
        <v>5550</v>
      </c>
      <c r="B5552" t="s">
        <v>110</v>
      </c>
      <c r="C5552" t="s">
        <v>173</v>
      </c>
      <c r="D5552" t="s">
        <v>15</v>
      </c>
      <c r="E5552" t="s">
        <v>53</v>
      </c>
      <c r="F5552" t="s">
        <v>54</v>
      </c>
      <c r="G5552" t="s">
        <v>18</v>
      </c>
      <c r="H5552" t="s">
        <v>115</v>
      </c>
      <c r="I5552" t="s">
        <v>35</v>
      </c>
      <c r="J5552" t="s">
        <v>36</v>
      </c>
      <c r="K5552" t="s">
        <v>31</v>
      </c>
      <c r="L5552">
        <v>0.88045899999999999</v>
      </c>
      <c r="M5552">
        <v>0.36483599999999999</v>
      </c>
      <c r="N5552" t="s">
        <v>32</v>
      </c>
      <c r="O5552" t="s">
        <v>23</v>
      </c>
      <c r="P5552" t="s">
        <v>24</v>
      </c>
      <c r="Q5552">
        <v>876.61099999999999</v>
      </c>
      <c r="R5552" s="11">
        <f>VLOOKUP($C5552,covlookup[],R$1,FALSE)</f>
        <v>20</v>
      </c>
      <c r="S5552" s="11" t="str">
        <f>VLOOKUP($C5552,covlookup[],S$1,FALSE)</f>
        <v>F</v>
      </c>
      <c r="T5552" s="11">
        <f>VLOOKUP($C5552,covlookup[],T$1,FALSE)</f>
        <v>19.899999999999999</v>
      </c>
      <c r="U5552" s="11">
        <f>VLOOKUP($C5552,covlookup[],U$1,FALSE)</f>
        <v>22.5</v>
      </c>
      <c r="V5552" s="11" t="str">
        <f>VLOOKUP($C5552,covlookup[],V$1,FALSE)</f>
        <v>x</v>
      </c>
      <c r="W5552" s="11" t="str">
        <f>VLOOKUP($C5552,covlookup[],W$1,FALSE)</f>
        <v>x</v>
      </c>
      <c r="X5552" s="11" t="str">
        <f>VLOOKUP($C5552,covlookup[],X$1,FALSE)</f>
        <v>x</v>
      </c>
      <c r="Y5552" s="11" t="str">
        <f>VLOOKUP($C5552,covlookup[],Y$1,FALSE)</f>
        <v>x</v>
      </c>
      <c r="Z5552" s="11" t="str">
        <f>VLOOKUP($C5552,covlookup[],Z$1,FALSE)</f>
        <v>x</v>
      </c>
    </row>
    <row r="5553" spans="1:26" x14ac:dyDescent="0.2">
      <c r="A5553" s="11">
        <v>5551</v>
      </c>
      <c r="B5553" t="s">
        <v>110</v>
      </c>
      <c r="C5553" t="s">
        <v>173</v>
      </c>
      <c r="D5553" t="s">
        <v>15</v>
      </c>
      <c r="E5553" t="s">
        <v>53</v>
      </c>
      <c r="F5553" t="s">
        <v>54</v>
      </c>
      <c r="G5553" t="s">
        <v>18</v>
      </c>
      <c r="H5553" t="s">
        <v>115</v>
      </c>
      <c r="I5553" t="s">
        <v>37</v>
      </c>
      <c r="J5553" t="s">
        <v>38</v>
      </c>
      <c r="K5553" t="s">
        <v>31</v>
      </c>
      <c r="L5553">
        <v>2.0462099999999999</v>
      </c>
      <c r="M5553">
        <v>1.01816</v>
      </c>
      <c r="N5553" t="s">
        <v>32</v>
      </c>
      <c r="O5553" t="s">
        <v>23</v>
      </c>
      <c r="P5553" t="s">
        <v>24</v>
      </c>
      <c r="Q5553">
        <v>876.61099999999999</v>
      </c>
      <c r="R5553" s="11">
        <f>VLOOKUP($C5553,covlookup[],R$1,FALSE)</f>
        <v>20</v>
      </c>
      <c r="S5553" s="11" t="str">
        <f>VLOOKUP($C5553,covlookup[],S$1,FALSE)</f>
        <v>F</v>
      </c>
      <c r="T5553" s="11">
        <f>VLOOKUP($C5553,covlookup[],T$1,FALSE)</f>
        <v>19.899999999999999</v>
      </c>
      <c r="U5553" s="11">
        <f>VLOOKUP($C5553,covlookup[],U$1,FALSE)</f>
        <v>22.5</v>
      </c>
      <c r="V5553" s="11" t="str">
        <f>VLOOKUP($C5553,covlookup[],V$1,FALSE)</f>
        <v>x</v>
      </c>
      <c r="W5553" s="11" t="str">
        <f>VLOOKUP($C5553,covlookup[],W$1,FALSE)</f>
        <v>x</v>
      </c>
      <c r="X5553" s="11" t="str">
        <f>VLOOKUP($C5553,covlookup[],X$1,FALSE)</f>
        <v>x</v>
      </c>
      <c r="Y5553" s="11" t="str">
        <f>VLOOKUP($C5553,covlookup[],Y$1,FALSE)</f>
        <v>x</v>
      </c>
      <c r="Z5553" s="11" t="str">
        <f>VLOOKUP($C5553,covlookup[],Z$1,FALSE)</f>
        <v>x</v>
      </c>
    </row>
    <row r="5554" spans="1:26" x14ac:dyDescent="0.2">
      <c r="A5554" s="11">
        <v>5552</v>
      </c>
      <c r="B5554" t="s">
        <v>110</v>
      </c>
      <c r="C5554" t="s">
        <v>173</v>
      </c>
      <c r="D5554" t="s">
        <v>15</v>
      </c>
      <c r="E5554" t="s">
        <v>53</v>
      </c>
      <c r="F5554" t="s">
        <v>54</v>
      </c>
      <c r="G5554" t="s">
        <v>18</v>
      </c>
      <c r="H5554" t="s">
        <v>115</v>
      </c>
      <c r="I5554" t="s">
        <v>39</v>
      </c>
      <c r="J5554" t="s">
        <v>40</v>
      </c>
      <c r="K5554" t="s">
        <v>31</v>
      </c>
      <c r="L5554">
        <v>-1.0571699999999999</v>
      </c>
      <c r="M5554">
        <v>0.53278300000000001</v>
      </c>
      <c r="N5554" t="s">
        <v>32</v>
      </c>
      <c r="O5554" t="s">
        <v>23</v>
      </c>
      <c r="P5554" t="s">
        <v>24</v>
      </c>
      <c r="Q5554">
        <v>876.61099999999999</v>
      </c>
      <c r="R5554" s="11">
        <f>VLOOKUP($C5554,covlookup[],R$1,FALSE)</f>
        <v>20</v>
      </c>
      <c r="S5554" s="11" t="str">
        <f>VLOOKUP($C5554,covlookup[],S$1,FALSE)</f>
        <v>F</v>
      </c>
      <c r="T5554" s="11">
        <f>VLOOKUP($C5554,covlookup[],T$1,FALSE)</f>
        <v>19.899999999999999</v>
      </c>
      <c r="U5554" s="11">
        <f>VLOOKUP($C5554,covlookup[],U$1,FALSE)</f>
        <v>22.5</v>
      </c>
      <c r="V5554" s="11" t="str">
        <f>VLOOKUP($C5554,covlookup[],V$1,FALSE)</f>
        <v>x</v>
      </c>
      <c r="W5554" s="11" t="str">
        <f>VLOOKUP($C5554,covlookup[],W$1,FALSE)</f>
        <v>x</v>
      </c>
      <c r="X5554" s="11" t="str">
        <f>VLOOKUP($C5554,covlookup[],X$1,FALSE)</f>
        <v>x</v>
      </c>
      <c r="Y5554" s="11" t="str">
        <f>VLOOKUP($C5554,covlookup[],Y$1,FALSE)</f>
        <v>x</v>
      </c>
      <c r="Z5554" s="11" t="str">
        <f>VLOOKUP($C5554,covlookup[],Z$1,FALSE)</f>
        <v>x</v>
      </c>
    </row>
    <row r="5555" spans="1:26" x14ac:dyDescent="0.2">
      <c r="A5555" s="11">
        <v>5553</v>
      </c>
      <c r="B5555" t="s">
        <v>110</v>
      </c>
      <c r="C5555" t="s">
        <v>173</v>
      </c>
      <c r="D5555" t="s">
        <v>15</v>
      </c>
      <c r="E5555" t="s">
        <v>53</v>
      </c>
      <c r="F5555" t="s">
        <v>54</v>
      </c>
      <c r="G5555" t="s">
        <v>18</v>
      </c>
      <c r="H5555" t="s">
        <v>115</v>
      </c>
      <c r="I5555" t="s">
        <v>41</v>
      </c>
      <c r="J5555" t="s">
        <v>42</v>
      </c>
      <c r="K5555" t="s">
        <v>31</v>
      </c>
      <c r="L5555">
        <v>-0.53056099999999995</v>
      </c>
      <c r="M5555">
        <v>0.79927800000000004</v>
      </c>
      <c r="N5555" t="s">
        <v>32</v>
      </c>
      <c r="O5555" t="s">
        <v>23</v>
      </c>
      <c r="P5555" t="s">
        <v>24</v>
      </c>
      <c r="Q5555">
        <v>876.61099999999999</v>
      </c>
      <c r="R5555" s="11">
        <f>VLOOKUP($C5555,covlookup[],R$1,FALSE)</f>
        <v>20</v>
      </c>
      <c r="S5555" s="11" t="str">
        <f>VLOOKUP($C5555,covlookup[],S$1,FALSE)</f>
        <v>F</v>
      </c>
      <c r="T5555" s="11">
        <f>VLOOKUP($C5555,covlookup[],T$1,FALSE)</f>
        <v>19.899999999999999</v>
      </c>
      <c r="U5555" s="11">
        <f>VLOOKUP($C5555,covlookup[],U$1,FALSE)</f>
        <v>22.5</v>
      </c>
      <c r="V5555" s="11" t="str">
        <f>VLOOKUP($C5555,covlookup[],V$1,FALSE)</f>
        <v>x</v>
      </c>
      <c r="W5555" s="11" t="str">
        <f>VLOOKUP($C5555,covlookup[],W$1,FALSE)</f>
        <v>x</v>
      </c>
      <c r="X5555" s="11" t="str">
        <f>VLOOKUP($C5555,covlookup[],X$1,FALSE)</f>
        <v>x</v>
      </c>
      <c r="Y5555" s="11" t="str">
        <f>VLOOKUP($C5555,covlookup[],Y$1,FALSE)</f>
        <v>x</v>
      </c>
      <c r="Z5555" s="11" t="str">
        <f>VLOOKUP($C5555,covlookup[],Z$1,FALSE)</f>
        <v>x</v>
      </c>
    </row>
    <row r="5556" spans="1:26" x14ac:dyDescent="0.2">
      <c r="A5556" s="11">
        <v>5554</v>
      </c>
      <c r="B5556" t="s">
        <v>110</v>
      </c>
      <c r="C5556" t="s">
        <v>173</v>
      </c>
      <c r="D5556" t="s">
        <v>15</v>
      </c>
      <c r="E5556" t="s">
        <v>53</v>
      </c>
      <c r="F5556" t="s">
        <v>54</v>
      </c>
      <c r="G5556" t="s">
        <v>18</v>
      </c>
      <c r="H5556" t="s">
        <v>115</v>
      </c>
      <c r="I5556" t="s">
        <v>43</v>
      </c>
      <c r="J5556" t="s">
        <v>44</v>
      </c>
      <c r="K5556" t="s">
        <v>31</v>
      </c>
      <c r="L5556">
        <v>1.4894400000000001</v>
      </c>
      <c r="M5556">
        <v>1.1792199999999999</v>
      </c>
      <c r="N5556" t="s">
        <v>32</v>
      </c>
      <c r="O5556" t="s">
        <v>23</v>
      </c>
      <c r="P5556" t="s">
        <v>24</v>
      </c>
      <c r="Q5556">
        <v>876.61099999999999</v>
      </c>
      <c r="R5556" s="11">
        <f>VLOOKUP($C5556,covlookup[],R$1,FALSE)</f>
        <v>20</v>
      </c>
      <c r="S5556" s="11" t="str">
        <f>VLOOKUP($C5556,covlookup[],S$1,FALSE)</f>
        <v>F</v>
      </c>
      <c r="T5556" s="11">
        <f>VLOOKUP($C5556,covlookup[],T$1,FALSE)</f>
        <v>19.899999999999999</v>
      </c>
      <c r="U5556" s="11">
        <f>VLOOKUP($C5556,covlookup[],U$1,FALSE)</f>
        <v>22.5</v>
      </c>
      <c r="V5556" s="11" t="str">
        <f>VLOOKUP($C5556,covlookup[],V$1,FALSE)</f>
        <v>x</v>
      </c>
      <c r="W5556" s="11" t="str">
        <f>VLOOKUP($C5556,covlookup[],W$1,FALSE)</f>
        <v>x</v>
      </c>
      <c r="X5556" s="11" t="str">
        <f>VLOOKUP($C5556,covlookup[],X$1,FALSE)</f>
        <v>x</v>
      </c>
      <c r="Y5556" s="11" t="str">
        <f>VLOOKUP($C5556,covlookup[],Y$1,FALSE)</f>
        <v>x</v>
      </c>
      <c r="Z5556" s="11" t="str">
        <f>VLOOKUP($C5556,covlookup[],Z$1,FALSE)</f>
        <v>x</v>
      </c>
    </row>
    <row r="5557" spans="1:26" x14ac:dyDescent="0.2">
      <c r="A5557" s="11">
        <v>5555</v>
      </c>
      <c r="B5557" t="s">
        <v>110</v>
      </c>
      <c r="C5557" t="s">
        <v>173</v>
      </c>
      <c r="D5557" t="s">
        <v>15</v>
      </c>
      <c r="E5557" t="s">
        <v>53</v>
      </c>
      <c r="F5557" t="s">
        <v>54</v>
      </c>
      <c r="G5557" t="s">
        <v>18</v>
      </c>
      <c r="H5557" t="s">
        <v>115</v>
      </c>
      <c r="I5557" t="s">
        <v>45</v>
      </c>
      <c r="J5557" t="s">
        <v>46</v>
      </c>
      <c r="K5557" t="s">
        <v>31</v>
      </c>
      <c r="L5557">
        <v>0.354935</v>
      </c>
      <c r="M5557">
        <v>0.56215599999999999</v>
      </c>
      <c r="N5557" t="s">
        <v>32</v>
      </c>
      <c r="O5557" t="s">
        <v>23</v>
      </c>
      <c r="P5557" t="s">
        <v>24</v>
      </c>
      <c r="Q5557">
        <v>876.61099999999999</v>
      </c>
      <c r="R5557" s="11">
        <f>VLOOKUP($C5557,covlookup[],R$1,FALSE)</f>
        <v>20</v>
      </c>
      <c r="S5557" s="11" t="str">
        <f>VLOOKUP($C5557,covlookup[],S$1,FALSE)</f>
        <v>F</v>
      </c>
      <c r="T5557" s="11">
        <f>VLOOKUP($C5557,covlookup[],T$1,FALSE)</f>
        <v>19.899999999999999</v>
      </c>
      <c r="U5557" s="11">
        <f>VLOOKUP($C5557,covlookup[],U$1,FALSE)</f>
        <v>22.5</v>
      </c>
      <c r="V5557" s="11" t="str">
        <f>VLOOKUP($C5557,covlookup[],V$1,FALSE)</f>
        <v>x</v>
      </c>
      <c r="W5557" s="11" t="str">
        <f>VLOOKUP($C5557,covlookup[],W$1,FALSE)</f>
        <v>x</v>
      </c>
      <c r="X5557" s="11" t="str">
        <f>VLOOKUP($C5557,covlookup[],X$1,FALSE)</f>
        <v>x</v>
      </c>
      <c r="Y5557" s="11" t="str">
        <f>VLOOKUP($C5557,covlookup[],Y$1,FALSE)</f>
        <v>x</v>
      </c>
      <c r="Z5557" s="11" t="str">
        <f>VLOOKUP($C5557,covlookup[],Z$1,FALSE)</f>
        <v>x</v>
      </c>
    </row>
    <row r="5558" spans="1:26" x14ac:dyDescent="0.2">
      <c r="A5558" s="11">
        <v>5556</v>
      </c>
      <c r="B5558" t="s">
        <v>110</v>
      </c>
      <c r="C5558" t="s">
        <v>173</v>
      </c>
      <c r="D5558" t="s">
        <v>15</v>
      </c>
      <c r="E5558" t="s">
        <v>53</v>
      </c>
      <c r="F5558" t="s">
        <v>54</v>
      </c>
      <c r="G5558" t="s">
        <v>18</v>
      </c>
      <c r="H5558" t="s">
        <v>115</v>
      </c>
      <c r="I5558" t="s">
        <v>47</v>
      </c>
      <c r="J5558" t="s">
        <v>48</v>
      </c>
      <c r="K5558" t="s">
        <v>49</v>
      </c>
      <c r="L5558">
        <v>-0.43701099999999998</v>
      </c>
      <c r="M5558">
        <v>0.50443700000000002</v>
      </c>
      <c r="N5558" t="s">
        <v>50</v>
      </c>
      <c r="O5558" t="s">
        <v>23</v>
      </c>
      <c r="P5558" t="s">
        <v>24</v>
      </c>
      <c r="Q5558">
        <v>1268.29</v>
      </c>
      <c r="R5558" s="11">
        <f>VLOOKUP($C5558,covlookup[],R$1,FALSE)</f>
        <v>20</v>
      </c>
      <c r="S5558" s="11" t="str">
        <f>VLOOKUP($C5558,covlookup[],S$1,FALSE)</f>
        <v>F</v>
      </c>
      <c r="T5558" s="11">
        <f>VLOOKUP($C5558,covlookup[],T$1,FALSE)</f>
        <v>19.899999999999999</v>
      </c>
      <c r="U5558" s="11">
        <f>VLOOKUP($C5558,covlookup[],U$1,FALSE)</f>
        <v>22.5</v>
      </c>
      <c r="V5558" s="11" t="str">
        <f>VLOOKUP($C5558,covlookup[],V$1,FALSE)</f>
        <v>x</v>
      </c>
      <c r="W5558" s="11" t="str">
        <f>VLOOKUP($C5558,covlookup[],W$1,FALSE)</f>
        <v>x</v>
      </c>
      <c r="X5558" s="11" t="str">
        <f>VLOOKUP($C5558,covlookup[],X$1,FALSE)</f>
        <v>x</v>
      </c>
      <c r="Y5558" s="11" t="str">
        <f>VLOOKUP($C5558,covlookup[],Y$1,FALSE)</f>
        <v>x</v>
      </c>
      <c r="Z5558" s="11" t="str">
        <f>VLOOKUP($C5558,covlookup[],Z$1,FALSE)</f>
        <v>x</v>
      </c>
    </row>
    <row r="5559" spans="1:26" x14ac:dyDescent="0.2">
      <c r="A5559" s="11">
        <v>5557</v>
      </c>
      <c r="B5559" t="s">
        <v>110</v>
      </c>
      <c r="C5559" t="s">
        <v>173</v>
      </c>
      <c r="D5559" t="s">
        <v>15</v>
      </c>
      <c r="E5559" t="s">
        <v>55</v>
      </c>
      <c r="F5559" t="s">
        <v>56</v>
      </c>
      <c r="G5559" t="s">
        <v>18</v>
      </c>
      <c r="H5559" t="s">
        <v>116</v>
      </c>
      <c r="I5559" t="s">
        <v>19</v>
      </c>
      <c r="J5559" t="s">
        <v>20</v>
      </c>
      <c r="K5559" t="s">
        <v>21</v>
      </c>
      <c r="L5559">
        <v>-0.35020000000000001</v>
      </c>
      <c r="M5559">
        <v>0.32857700000000001</v>
      </c>
      <c r="N5559" t="s">
        <v>22</v>
      </c>
      <c r="O5559" t="s">
        <v>23</v>
      </c>
      <c r="P5559" t="s">
        <v>24</v>
      </c>
      <c r="Q5559">
        <v>5762.75</v>
      </c>
      <c r="R5559" s="11">
        <f>VLOOKUP($C5559,covlookup[],R$1,FALSE)</f>
        <v>20</v>
      </c>
      <c r="S5559" s="11" t="str">
        <f>VLOOKUP($C5559,covlookup[],S$1,FALSE)</f>
        <v>F</v>
      </c>
      <c r="T5559" s="11">
        <f>VLOOKUP($C5559,covlookup[],T$1,FALSE)</f>
        <v>19.899999999999999</v>
      </c>
      <c r="U5559" s="11">
        <f>VLOOKUP($C5559,covlookup[],U$1,FALSE)</f>
        <v>22.5</v>
      </c>
      <c r="V5559" s="11" t="str">
        <f>VLOOKUP($C5559,covlookup[],V$1,FALSE)</f>
        <v>x</v>
      </c>
      <c r="W5559" s="11" t="str">
        <f>VLOOKUP($C5559,covlookup[],W$1,FALSE)</f>
        <v>x</v>
      </c>
      <c r="X5559" s="11" t="str">
        <f>VLOOKUP($C5559,covlookup[],X$1,FALSE)</f>
        <v>x</v>
      </c>
      <c r="Y5559" s="11" t="str">
        <f>VLOOKUP($C5559,covlookup[],Y$1,FALSE)</f>
        <v>x</v>
      </c>
      <c r="Z5559" s="11" t="str">
        <f>VLOOKUP($C5559,covlookup[],Z$1,FALSE)</f>
        <v>x</v>
      </c>
    </row>
    <row r="5560" spans="1:26" x14ac:dyDescent="0.2">
      <c r="A5560" s="11">
        <v>5558</v>
      </c>
      <c r="B5560" t="s">
        <v>110</v>
      </c>
      <c r="C5560" t="s">
        <v>173</v>
      </c>
      <c r="D5560" t="s">
        <v>15</v>
      </c>
      <c r="E5560" t="s">
        <v>55</v>
      </c>
      <c r="F5560" t="s">
        <v>56</v>
      </c>
      <c r="G5560" t="s">
        <v>18</v>
      </c>
      <c r="H5560" t="s">
        <v>116</v>
      </c>
      <c r="I5560" t="s">
        <v>25</v>
      </c>
      <c r="J5560" t="s">
        <v>26</v>
      </c>
      <c r="K5560" t="s">
        <v>21</v>
      </c>
      <c r="L5560">
        <v>-2.44102E-2</v>
      </c>
      <c r="M5560">
        <v>0.31496400000000002</v>
      </c>
      <c r="N5560" t="s">
        <v>22</v>
      </c>
      <c r="O5560" t="s">
        <v>23</v>
      </c>
      <c r="P5560" t="s">
        <v>24</v>
      </c>
      <c r="Q5560">
        <v>5762.75</v>
      </c>
      <c r="R5560" s="11">
        <f>VLOOKUP($C5560,covlookup[],R$1,FALSE)</f>
        <v>20</v>
      </c>
      <c r="S5560" s="11" t="str">
        <f>VLOOKUP($C5560,covlookup[],S$1,FALSE)</f>
        <v>F</v>
      </c>
      <c r="T5560" s="11">
        <f>VLOOKUP($C5560,covlookup[],T$1,FALSE)</f>
        <v>19.899999999999999</v>
      </c>
      <c r="U5560" s="11">
        <f>VLOOKUP($C5560,covlookup[],U$1,FALSE)</f>
        <v>22.5</v>
      </c>
      <c r="V5560" s="11" t="str">
        <f>VLOOKUP($C5560,covlookup[],V$1,FALSE)</f>
        <v>x</v>
      </c>
      <c r="W5560" s="11" t="str">
        <f>VLOOKUP($C5560,covlookup[],W$1,FALSE)</f>
        <v>x</v>
      </c>
      <c r="X5560" s="11" t="str">
        <f>VLOOKUP($C5560,covlookup[],X$1,FALSE)</f>
        <v>x</v>
      </c>
      <c r="Y5560" s="11" t="str">
        <f>VLOOKUP($C5560,covlookup[],Y$1,FALSE)</f>
        <v>x</v>
      </c>
      <c r="Z5560" s="11" t="str">
        <f>VLOOKUP($C5560,covlookup[],Z$1,FALSE)</f>
        <v>x</v>
      </c>
    </row>
    <row r="5561" spans="1:26" x14ac:dyDescent="0.2">
      <c r="A5561" s="11">
        <v>5559</v>
      </c>
      <c r="B5561" t="s">
        <v>110</v>
      </c>
      <c r="C5561" t="s">
        <v>173</v>
      </c>
      <c r="D5561" t="s">
        <v>15</v>
      </c>
      <c r="E5561" t="s">
        <v>55</v>
      </c>
      <c r="F5561" t="s">
        <v>56</v>
      </c>
      <c r="G5561" t="s">
        <v>18</v>
      </c>
      <c r="H5561" t="s">
        <v>116</v>
      </c>
      <c r="I5561" t="s">
        <v>27</v>
      </c>
      <c r="J5561" t="s">
        <v>28</v>
      </c>
      <c r="K5561" t="s">
        <v>21</v>
      </c>
      <c r="L5561">
        <v>0.112372</v>
      </c>
      <c r="M5561">
        <v>0.44283400000000001</v>
      </c>
      <c r="N5561" t="s">
        <v>22</v>
      </c>
      <c r="O5561" t="s">
        <v>23</v>
      </c>
      <c r="P5561" t="s">
        <v>24</v>
      </c>
      <c r="Q5561">
        <v>5762.75</v>
      </c>
      <c r="R5561" s="11">
        <f>VLOOKUP($C5561,covlookup[],R$1,FALSE)</f>
        <v>20</v>
      </c>
      <c r="S5561" s="11" t="str">
        <f>VLOOKUP($C5561,covlookup[],S$1,FALSE)</f>
        <v>F</v>
      </c>
      <c r="T5561" s="11">
        <f>VLOOKUP($C5561,covlookup[],T$1,FALSE)</f>
        <v>19.899999999999999</v>
      </c>
      <c r="U5561" s="11">
        <f>VLOOKUP($C5561,covlookup[],U$1,FALSE)</f>
        <v>22.5</v>
      </c>
      <c r="V5561" s="11" t="str">
        <f>VLOOKUP($C5561,covlookup[],V$1,FALSE)</f>
        <v>x</v>
      </c>
      <c r="W5561" s="11" t="str">
        <f>VLOOKUP($C5561,covlookup[],W$1,FALSE)</f>
        <v>x</v>
      </c>
      <c r="X5561" s="11" t="str">
        <f>VLOOKUP($C5561,covlookup[],X$1,FALSE)</f>
        <v>x</v>
      </c>
      <c r="Y5561" s="11" t="str">
        <f>VLOOKUP($C5561,covlookup[],Y$1,FALSE)</f>
        <v>x</v>
      </c>
      <c r="Z5561" s="11" t="str">
        <f>VLOOKUP($C5561,covlookup[],Z$1,FALSE)</f>
        <v>x</v>
      </c>
    </row>
    <row r="5562" spans="1:26" x14ac:dyDescent="0.2">
      <c r="A5562" s="11">
        <v>5560</v>
      </c>
      <c r="B5562" t="s">
        <v>110</v>
      </c>
      <c r="C5562" t="s">
        <v>173</v>
      </c>
      <c r="D5562" t="s">
        <v>15</v>
      </c>
      <c r="E5562" t="s">
        <v>55</v>
      </c>
      <c r="F5562" t="s">
        <v>56</v>
      </c>
      <c r="G5562" t="s">
        <v>18</v>
      </c>
      <c r="H5562" t="s">
        <v>116</v>
      </c>
      <c r="I5562" t="s">
        <v>29</v>
      </c>
      <c r="J5562" t="s">
        <v>30</v>
      </c>
      <c r="K5562" t="s">
        <v>31</v>
      </c>
      <c r="L5562">
        <v>-0.141734</v>
      </c>
      <c r="M5562">
        <v>0.14377200000000001</v>
      </c>
      <c r="N5562" t="s">
        <v>32</v>
      </c>
      <c r="O5562" t="s">
        <v>23</v>
      </c>
      <c r="P5562" t="s">
        <v>24</v>
      </c>
      <c r="Q5562">
        <v>-75.741</v>
      </c>
      <c r="R5562" s="11">
        <f>VLOOKUP($C5562,covlookup[],R$1,FALSE)</f>
        <v>20</v>
      </c>
      <c r="S5562" s="11" t="str">
        <f>VLOOKUP($C5562,covlookup[],S$1,FALSE)</f>
        <v>F</v>
      </c>
      <c r="T5562" s="11">
        <f>VLOOKUP($C5562,covlookup[],T$1,FALSE)</f>
        <v>19.899999999999999</v>
      </c>
      <c r="U5562" s="11">
        <f>VLOOKUP($C5562,covlookup[],U$1,FALSE)</f>
        <v>22.5</v>
      </c>
      <c r="V5562" s="11" t="str">
        <f>VLOOKUP($C5562,covlookup[],V$1,FALSE)</f>
        <v>x</v>
      </c>
      <c r="W5562" s="11" t="str">
        <f>VLOOKUP($C5562,covlookup[],W$1,FALSE)</f>
        <v>x</v>
      </c>
      <c r="X5562" s="11" t="str">
        <f>VLOOKUP($C5562,covlookup[],X$1,FALSE)</f>
        <v>x</v>
      </c>
      <c r="Y5562" s="11" t="str">
        <f>VLOOKUP($C5562,covlookup[],Y$1,FALSE)</f>
        <v>x</v>
      </c>
      <c r="Z5562" s="11" t="str">
        <f>VLOOKUP($C5562,covlookup[],Z$1,FALSE)</f>
        <v>x</v>
      </c>
    </row>
    <row r="5563" spans="1:26" x14ac:dyDescent="0.2">
      <c r="A5563" s="11">
        <v>5561</v>
      </c>
      <c r="B5563" t="s">
        <v>110</v>
      </c>
      <c r="C5563" t="s">
        <v>173</v>
      </c>
      <c r="D5563" t="s">
        <v>15</v>
      </c>
      <c r="E5563" t="s">
        <v>55</v>
      </c>
      <c r="F5563" t="s">
        <v>56</v>
      </c>
      <c r="G5563" t="s">
        <v>18</v>
      </c>
      <c r="H5563" t="s">
        <v>116</v>
      </c>
      <c r="I5563" t="s">
        <v>33</v>
      </c>
      <c r="J5563" t="s">
        <v>34</v>
      </c>
      <c r="K5563" t="s">
        <v>31</v>
      </c>
      <c r="L5563">
        <v>-0.32279600000000003</v>
      </c>
      <c r="M5563">
        <v>0.27972399999999997</v>
      </c>
      <c r="N5563" t="s">
        <v>32</v>
      </c>
      <c r="O5563" t="s">
        <v>23</v>
      </c>
      <c r="P5563" t="s">
        <v>24</v>
      </c>
      <c r="Q5563">
        <v>-75.741</v>
      </c>
      <c r="R5563" s="11">
        <f>VLOOKUP($C5563,covlookup[],R$1,FALSE)</f>
        <v>20</v>
      </c>
      <c r="S5563" s="11" t="str">
        <f>VLOOKUP($C5563,covlookup[],S$1,FALSE)</f>
        <v>F</v>
      </c>
      <c r="T5563" s="11">
        <f>VLOOKUP($C5563,covlookup[],T$1,FALSE)</f>
        <v>19.899999999999999</v>
      </c>
      <c r="U5563" s="11">
        <f>VLOOKUP($C5563,covlookup[],U$1,FALSE)</f>
        <v>22.5</v>
      </c>
      <c r="V5563" s="11" t="str">
        <f>VLOOKUP($C5563,covlookup[],V$1,FALSE)</f>
        <v>x</v>
      </c>
      <c r="W5563" s="11" t="str">
        <f>VLOOKUP($C5563,covlookup[],W$1,FALSE)</f>
        <v>x</v>
      </c>
      <c r="X5563" s="11" t="str">
        <f>VLOOKUP($C5563,covlookup[],X$1,FALSE)</f>
        <v>x</v>
      </c>
      <c r="Y5563" s="11" t="str">
        <f>VLOOKUP($C5563,covlookup[],Y$1,FALSE)</f>
        <v>x</v>
      </c>
      <c r="Z5563" s="11" t="str">
        <f>VLOOKUP($C5563,covlookup[],Z$1,FALSE)</f>
        <v>x</v>
      </c>
    </row>
    <row r="5564" spans="1:26" x14ac:dyDescent="0.2">
      <c r="A5564" s="11">
        <v>5562</v>
      </c>
      <c r="B5564" t="s">
        <v>110</v>
      </c>
      <c r="C5564" t="s">
        <v>173</v>
      </c>
      <c r="D5564" t="s">
        <v>15</v>
      </c>
      <c r="E5564" t="s">
        <v>55</v>
      </c>
      <c r="F5564" t="s">
        <v>56</v>
      </c>
      <c r="G5564" t="s">
        <v>18</v>
      </c>
      <c r="H5564" t="s">
        <v>116</v>
      </c>
      <c r="I5564" t="s">
        <v>35</v>
      </c>
      <c r="J5564" t="s">
        <v>36</v>
      </c>
      <c r="K5564" t="s">
        <v>31</v>
      </c>
      <c r="L5564">
        <v>0.299869</v>
      </c>
      <c r="M5564">
        <v>0.26580599999999999</v>
      </c>
      <c r="N5564" t="s">
        <v>32</v>
      </c>
      <c r="O5564" t="s">
        <v>23</v>
      </c>
      <c r="P5564" t="s">
        <v>24</v>
      </c>
      <c r="Q5564">
        <v>-75.741</v>
      </c>
      <c r="R5564" s="11">
        <f>VLOOKUP($C5564,covlookup[],R$1,FALSE)</f>
        <v>20</v>
      </c>
      <c r="S5564" s="11" t="str">
        <f>VLOOKUP($C5564,covlookup[],S$1,FALSE)</f>
        <v>F</v>
      </c>
      <c r="T5564" s="11">
        <f>VLOOKUP($C5564,covlookup[],T$1,FALSE)</f>
        <v>19.899999999999999</v>
      </c>
      <c r="U5564" s="11">
        <f>VLOOKUP($C5564,covlookup[],U$1,FALSE)</f>
        <v>22.5</v>
      </c>
      <c r="V5564" s="11" t="str">
        <f>VLOOKUP($C5564,covlookup[],V$1,FALSE)</f>
        <v>x</v>
      </c>
      <c r="W5564" s="11" t="str">
        <f>VLOOKUP($C5564,covlookup[],W$1,FALSE)</f>
        <v>x</v>
      </c>
      <c r="X5564" s="11" t="str">
        <f>VLOOKUP($C5564,covlookup[],X$1,FALSE)</f>
        <v>x</v>
      </c>
      <c r="Y5564" s="11" t="str">
        <f>VLOOKUP($C5564,covlookup[],Y$1,FALSE)</f>
        <v>x</v>
      </c>
      <c r="Z5564" s="11" t="str">
        <f>VLOOKUP($C5564,covlookup[],Z$1,FALSE)</f>
        <v>x</v>
      </c>
    </row>
    <row r="5565" spans="1:26" x14ac:dyDescent="0.2">
      <c r="A5565" s="11">
        <v>5563</v>
      </c>
      <c r="B5565" t="s">
        <v>110</v>
      </c>
      <c r="C5565" t="s">
        <v>173</v>
      </c>
      <c r="D5565" t="s">
        <v>15</v>
      </c>
      <c r="E5565" t="s">
        <v>55</v>
      </c>
      <c r="F5565" t="s">
        <v>56</v>
      </c>
      <c r="G5565" t="s">
        <v>18</v>
      </c>
      <c r="H5565" t="s">
        <v>116</v>
      </c>
      <c r="I5565" t="s">
        <v>37</v>
      </c>
      <c r="J5565" t="s">
        <v>38</v>
      </c>
      <c r="K5565" t="s">
        <v>31</v>
      </c>
      <c r="L5565">
        <v>0.86392500000000005</v>
      </c>
      <c r="M5565">
        <v>0.540883</v>
      </c>
      <c r="N5565" t="s">
        <v>32</v>
      </c>
      <c r="O5565" t="s">
        <v>23</v>
      </c>
      <c r="P5565" t="s">
        <v>24</v>
      </c>
      <c r="Q5565">
        <v>-75.741</v>
      </c>
      <c r="R5565" s="11">
        <f>VLOOKUP($C5565,covlookup[],R$1,FALSE)</f>
        <v>20</v>
      </c>
      <c r="S5565" s="11" t="str">
        <f>VLOOKUP($C5565,covlookup[],S$1,FALSE)</f>
        <v>F</v>
      </c>
      <c r="T5565" s="11">
        <f>VLOOKUP($C5565,covlookup[],T$1,FALSE)</f>
        <v>19.899999999999999</v>
      </c>
      <c r="U5565" s="11">
        <f>VLOOKUP($C5565,covlookup[],U$1,FALSE)</f>
        <v>22.5</v>
      </c>
      <c r="V5565" s="11" t="str">
        <f>VLOOKUP($C5565,covlookup[],V$1,FALSE)</f>
        <v>x</v>
      </c>
      <c r="W5565" s="11" t="str">
        <f>VLOOKUP($C5565,covlookup[],W$1,FALSE)</f>
        <v>x</v>
      </c>
      <c r="X5565" s="11" t="str">
        <f>VLOOKUP($C5565,covlookup[],X$1,FALSE)</f>
        <v>x</v>
      </c>
      <c r="Y5565" s="11" t="str">
        <f>VLOOKUP($C5565,covlookup[],Y$1,FALSE)</f>
        <v>x</v>
      </c>
      <c r="Z5565" s="11" t="str">
        <f>VLOOKUP($C5565,covlookup[],Z$1,FALSE)</f>
        <v>x</v>
      </c>
    </row>
    <row r="5566" spans="1:26" x14ac:dyDescent="0.2">
      <c r="A5566" s="11">
        <v>5564</v>
      </c>
      <c r="B5566" t="s">
        <v>110</v>
      </c>
      <c r="C5566" t="s">
        <v>173</v>
      </c>
      <c r="D5566" t="s">
        <v>15</v>
      </c>
      <c r="E5566" t="s">
        <v>55</v>
      </c>
      <c r="F5566" t="s">
        <v>56</v>
      </c>
      <c r="G5566" t="s">
        <v>18</v>
      </c>
      <c r="H5566" t="s">
        <v>116</v>
      </c>
      <c r="I5566" t="s">
        <v>39</v>
      </c>
      <c r="J5566" t="s">
        <v>40</v>
      </c>
      <c r="K5566" t="s">
        <v>31</v>
      </c>
      <c r="L5566">
        <v>-1.28878</v>
      </c>
      <c r="M5566">
        <v>0.52994799999999997</v>
      </c>
      <c r="N5566" t="s">
        <v>32</v>
      </c>
      <c r="O5566" t="s">
        <v>23</v>
      </c>
      <c r="P5566" t="s">
        <v>24</v>
      </c>
      <c r="Q5566">
        <v>-75.741</v>
      </c>
      <c r="R5566" s="11">
        <f>VLOOKUP($C5566,covlookup[],R$1,FALSE)</f>
        <v>20</v>
      </c>
      <c r="S5566" s="11" t="str">
        <f>VLOOKUP($C5566,covlookup[],S$1,FALSE)</f>
        <v>F</v>
      </c>
      <c r="T5566" s="11">
        <f>VLOOKUP($C5566,covlookup[],T$1,FALSE)</f>
        <v>19.899999999999999</v>
      </c>
      <c r="U5566" s="11">
        <f>VLOOKUP($C5566,covlookup[],U$1,FALSE)</f>
        <v>22.5</v>
      </c>
      <c r="V5566" s="11" t="str">
        <f>VLOOKUP($C5566,covlookup[],V$1,FALSE)</f>
        <v>x</v>
      </c>
      <c r="W5566" s="11" t="str">
        <f>VLOOKUP($C5566,covlookup[],W$1,FALSE)</f>
        <v>x</v>
      </c>
      <c r="X5566" s="11" t="str">
        <f>VLOOKUP($C5566,covlookup[],X$1,FALSE)</f>
        <v>x</v>
      </c>
      <c r="Y5566" s="11" t="str">
        <f>VLOOKUP($C5566,covlookup[],Y$1,FALSE)</f>
        <v>x</v>
      </c>
      <c r="Z5566" s="11" t="str">
        <f>VLOOKUP($C5566,covlookup[],Z$1,FALSE)</f>
        <v>x</v>
      </c>
    </row>
    <row r="5567" spans="1:26" x14ac:dyDescent="0.2">
      <c r="A5567" s="11">
        <v>5565</v>
      </c>
      <c r="B5567" t="s">
        <v>110</v>
      </c>
      <c r="C5567" t="s">
        <v>173</v>
      </c>
      <c r="D5567" t="s">
        <v>15</v>
      </c>
      <c r="E5567" t="s">
        <v>55</v>
      </c>
      <c r="F5567" t="s">
        <v>56</v>
      </c>
      <c r="G5567" t="s">
        <v>18</v>
      </c>
      <c r="H5567" t="s">
        <v>116</v>
      </c>
      <c r="I5567" t="s">
        <v>41</v>
      </c>
      <c r="J5567" t="s">
        <v>42</v>
      </c>
      <c r="K5567" t="s">
        <v>31</v>
      </c>
      <c r="L5567">
        <v>-9.2324600000000007E-2</v>
      </c>
      <c r="M5567">
        <v>0.19208600000000001</v>
      </c>
      <c r="N5567" t="s">
        <v>32</v>
      </c>
      <c r="O5567" t="s">
        <v>23</v>
      </c>
      <c r="P5567" t="s">
        <v>24</v>
      </c>
      <c r="Q5567">
        <v>-75.741</v>
      </c>
      <c r="R5567" s="11">
        <f>VLOOKUP($C5567,covlookup[],R$1,FALSE)</f>
        <v>20</v>
      </c>
      <c r="S5567" s="11" t="str">
        <f>VLOOKUP($C5567,covlookup[],S$1,FALSE)</f>
        <v>F</v>
      </c>
      <c r="T5567" s="11">
        <f>VLOOKUP($C5567,covlookup[],T$1,FALSE)</f>
        <v>19.899999999999999</v>
      </c>
      <c r="U5567" s="11">
        <f>VLOOKUP($C5567,covlookup[],U$1,FALSE)</f>
        <v>22.5</v>
      </c>
      <c r="V5567" s="11" t="str">
        <f>VLOOKUP($C5567,covlookup[],V$1,FALSE)</f>
        <v>x</v>
      </c>
      <c r="W5567" s="11" t="str">
        <f>VLOOKUP($C5567,covlookup[],W$1,FALSE)</f>
        <v>x</v>
      </c>
      <c r="X5567" s="11" t="str">
        <f>VLOOKUP($C5567,covlookup[],X$1,FALSE)</f>
        <v>x</v>
      </c>
      <c r="Y5567" s="11" t="str">
        <f>VLOOKUP($C5567,covlookup[],Y$1,FALSE)</f>
        <v>x</v>
      </c>
      <c r="Z5567" s="11" t="str">
        <f>VLOOKUP($C5567,covlookup[],Z$1,FALSE)</f>
        <v>x</v>
      </c>
    </row>
    <row r="5568" spans="1:26" x14ac:dyDescent="0.2">
      <c r="A5568" s="11">
        <v>5566</v>
      </c>
      <c r="B5568" t="s">
        <v>110</v>
      </c>
      <c r="C5568" t="s">
        <v>173</v>
      </c>
      <c r="D5568" t="s">
        <v>15</v>
      </c>
      <c r="E5568" t="s">
        <v>55</v>
      </c>
      <c r="F5568" t="s">
        <v>56</v>
      </c>
      <c r="G5568" t="s">
        <v>18</v>
      </c>
      <c r="H5568" t="s">
        <v>116</v>
      </c>
      <c r="I5568" t="s">
        <v>43</v>
      </c>
      <c r="J5568" t="s">
        <v>44</v>
      </c>
      <c r="K5568" t="s">
        <v>31</v>
      </c>
      <c r="L5568">
        <v>1.16109</v>
      </c>
      <c r="M5568">
        <v>0.80272100000000002</v>
      </c>
      <c r="N5568" t="s">
        <v>32</v>
      </c>
      <c r="O5568" t="s">
        <v>23</v>
      </c>
      <c r="P5568" t="s">
        <v>24</v>
      </c>
      <c r="Q5568">
        <v>-75.741</v>
      </c>
      <c r="R5568" s="11">
        <f>VLOOKUP($C5568,covlookup[],R$1,FALSE)</f>
        <v>20</v>
      </c>
      <c r="S5568" s="11" t="str">
        <f>VLOOKUP($C5568,covlookup[],S$1,FALSE)</f>
        <v>F</v>
      </c>
      <c r="T5568" s="11">
        <f>VLOOKUP($C5568,covlookup[],T$1,FALSE)</f>
        <v>19.899999999999999</v>
      </c>
      <c r="U5568" s="11">
        <f>VLOOKUP($C5568,covlookup[],U$1,FALSE)</f>
        <v>22.5</v>
      </c>
      <c r="V5568" s="11" t="str">
        <f>VLOOKUP($C5568,covlookup[],V$1,FALSE)</f>
        <v>x</v>
      </c>
      <c r="W5568" s="11" t="str">
        <f>VLOOKUP($C5568,covlookup[],W$1,FALSE)</f>
        <v>x</v>
      </c>
      <c r="X5568" s="11" t="str">
        <f>VLOOKUP($C5568,covlookup[],X$1,FALSE)</f>
        <v>x</v>
      </c>
      <c r="Y5568" s="11" t="str">
        <f>VLOOKUP($C5568,covlookup[],Y$1,FALSE)</f>
        <v>x</v>
      </c>
      <c r="Z5568" s="11" t="str">
        <f>VLOOKUP($C5568,covlookup[],Z$1,FALSE)</f>
        <v>x</v>
      </c>
    </row>
    <row r="5569" spans="1:26" x14ac:dyDescent="0.2">
      <c r="A5569" s="11">
        <v>5567</v>
      </c>
      <c r="B5569" t="s">
        <v>110</v>
      </c>
      <c r="C5569" t="s">
        <v>173</v>
      </c>
      <c r="D5569" t="s">
        <v>15</v>
      </c>
      <c r="E5569" t="s">
        <v>55</v>
      </c>
      <c r="F5569" t="s">
        <v>56</v>
      </c>
      <c r="G5569" t="s">
        <v>18</v>
      </c>
      <c r="H5569" t="s">
        <v>116</v>
      </c>
      <c r="I5569" t="s">
        <v>45</v>
      </c>
      <c r="J5569" t="s">
        <v>46</v>
      </c>
      <c r="K5569" t="s">
        <v>31</v>
      </c>
      <c r="L5569">
        <v>9.4162700000000002E-2</v>
      </c>
      <c r="M5569">
        <v>0.21654999999999999</v>
      </c>
      <c r="N5569" t="s">
        <v>32</v>
      </c>
      <c r="O5569" t="s">
        <v>23</v>
      </c>
      <c r="P5569" t="s">
        <v>24</v>
      </c>
      <c r="Q5569">
        <v>-75.741</v>
      </c>
      <c r="R5569" s="11">
        <f>VLOOKUP($C5569,covlookup[],R$1,FALSE)</f>
        <v>20</v>
      </c>
      <c r="S5569" s="11" t="str">
        <f>VLOOKUP($C5569,covlookup[],S$1,FALSE)</f>
        <v>F</v>
      </c>
      <c r="T5569" s="11">
        <f>VLOOKUP($C5569,covlookup[],T$1,FALSE)</f>
        <v>19.899999999999999</v>
      </c>
      <c r="U5569" s="11">
        <f>VLOOKUP($C5569,covlookup[],U$1,FALSE)</f>
        <v>22.5</v>
      </c>
      <c r="V5569" s="11" t="str">
        <f>VLOOKUP($C5569,covlookup[],V$1,FALSE)</f>
        <v>x</v>
      </c>
      <c r="W5569" s="11" t="str">
        <f>VLOOKUP($C5569,covlookup[],W$1,FALSE)</f>
        <v>x</v>
      </c>
      <c r="X5569" s="11" t="str">
        <f>VLOOKUP($C5569,covlookup[],X$1,FALSE)</f>
        <v>x</v>
      </c>
      <c r="Y5569" s="11" t="str">
        <f>VLOOKUP($C5569,covlookup[],Y$1,FALSE)</f>
        <v>x</v>
      </c>
      <c r="Z5569" s="11" t="str">
        <f>VLOOKUP($C5569,covlookup[],Z$1,FALSE)</f>
        <v>x</v>
      </c>
    </row>
    <row r="5570" spans="1:26" x14ac:dyDescent="0.2">
      <c r="A5570" s="11">
        <v>5568</v>
      </c>
      <c r="B5570" t="s">
        <v>110</v>
      </c>
      <c r="C5570" t="s">
        <v>173</v>
      </c>
      <c r="D5570" t="s">
        <v>15</v>
      </c>
      <c r="E5570" t="s">
        <v>55</v>
      </c>
      <c r="F5570" t="s">
        <v>56</v>
      </c>
      <c r="G5570" t="s">
        <v>18</v>
      </c>
      <c r="H5570" t="s">
        <v>116</v>
      </c>
      <c r="I5570" t="s">
        <v>47</v>
      </c>
      <c r="J5570" t="s">
        <v>48</v>
      </c>
      <c r="K5570" t="s">
        <v>49</v>
      </c>
      <c r="L5570">
        <v>-0.401673</v>
      </c>
      <c r="M5570">
        <v>0.31026100000000001</v>
      </c>
      <c r="N5570" t="s">
        <v>50</v>
      </c>
      <c r="O5570" t="s">
        <v>23</v>
      </c>
      <c r="P5570" t="s">
        <v>24</v>
      </c>
      <c r="Q5570">
        <v>1029.58</v>
      </c>
      <c r="R5570" s="11">
        <f>VLOOKUP($C5570,covlookup[],R$1,FALSE)</f>
        <v>20</v>
      </c>
      <c r="S5570" s="11" t="str">
        <f>VLOOKUP($C5570,covlookup[],S$1,FALSE)</f>
        <v>F</v>
      </c>
      <c r="T5570" s="11">
        <f>VLOOKUP($C5570,covlookup[],T$1,FALSE)</f>
        <v>19.899999999999999</v>
      </c>
      <c r="U5570" s="11">
        <f>VLOOKUP($C5570,covlookup[],U$1,FALSE)</f>
        <v>22.5</v>
      </c>
      <c r="V5570" s="11" t="str">
        <f>VLOOKUP($C5570,covlookup[],V$1,FALSE)</f>
        <v>x</v>
      </c>
      <c r="W5570" s="11" t="str">
        <f>VLOOKUP($C5570,covlookup[],W$1,FALSE)</f>
        <v>x</v>
      </c>
      <c r="X5570" s="11" t="str">
        <f>VLOOKUP($C5570,covlookup[],X$1,FALSE)</f>
        <v>x</v>
      </c>
      <c r="Y5570" s="11" t="str">
        <f>VLOOKUP($C5570,covlookup[],Y$1,FALSE)</f>
        <v>x</v>
      </c>
      <c r="Z5570" s="11" t="str">
        <f>VLOOKUP($C5570,covlookup[],Z$1,FALSE)</f>
        <v>x</v>
      </c>
    </row>
    <row r="5571" spans="1:26" x14ac:dyDescent="0.2">
      <c r="A5571" s="11">
        <v>5569</v>
      </c>
      <c r="B5571" t="s">
        <v>110</v>
      </c>
      <c r="C5571" t="s">
        <v>173</v>
      </c>
      <c r="D5571" t="s">
        <v>15</v>
      </c>
      <c r="E5571" t="s">
        <v>57</v>
      </c>
      <c r="F5571" t="s">
        <v>58</v>
      </c>
      <c r="G5571" t="s">
        <v>18</v>
      </c>
      <c r="H5571" t="s">
        <v>117</v>
      </c>
      <c r="I5571" t="s">
        <v>19</v>
      </c>
      <c r="J5571" t="s">
        <v>20</v>
      </c>
      <c r="K5571" t="s">
        <v>21</v>
      </c>
      <c r="L5571">
        <v>0.41503499999999999</v>
      </c>
      <c r="M5571">
        <v>0.37244300000000002</v>
      </c>
      <c r="N5571" t="s">
        <v>22</v>
      </c>
      <c r="O5571" t="s">
        <v>23</v>
      </c>
      <c r="P5571" t="s">
        <v>24</v>
      </c>
      <c r="Q5571">
        <v>3878.52</v>
      </c>
      <c r="R5571" s="11">
        <f>VLOOKUP($C5571,covlookup[],R$1,FALSE)</f>
        <v>20</v>
      </c>
      <c r="S5571" s="11" t="str">
        <f>VLOOKUP($C5571,covlookup[],S$1,FALSE)</f>
        <v>F</v>
      </c>
      <c r="T5571" s="11">
        <f>VLOOKUP($C5571,covlookup[],T$1,FALSE)</f>
        <v>19.899999999999999</v>
      </c>
      <c r="U5571" s="11">
        <f>VLOOKUP($C5571,covlookup[],U$1,FALSE)</f>
        <v>22.5</v>
      </c>
      <c r="V5571" s="11" t="str">
        <f>VLOOKUP($C5571,covlookup[],V$1,FALSE)</f>
        <v>x</v>
      </c>
      <c r="W5571" s="11" t="str">
        <f>VLOOKUP($C5571,covlookup[],W$1,FALSE)</f>
        <v>x</v>
      </c>
      <c r="X5571" s="11" t="str">
        <f>VLOOKUP($C5571,covlookup[],X$1,FALSE)</f>
        <v>x</v>
      </c>
      <c r="Y5571" s="11" t="str">
        <f>VLOOKUP($C5571,covlookup[],Y$1,FALSE)</f>
        <v>x</v>
      </c>
      <c r="Z5571" s="11" t="str">
        <f>VLOOKUP($C5571,covlookup[],Z$1,FALSE)</f>
        <v>x</v>
      </c>
    </row>
    <row r="5572" spans="1:26" x14ac:dyDescent="0.2">
      <c r="A5572" s="11">
        <v>5570</v>
      </c>
      <c r="B5572" t="s">
        <v>110</v>
      </c>
      <c r="C5572" t="s">
        <v>173</v>
      </c>
      <c r="D5572" t="s">
        <v>15</v>
      </c>
      <c r="E5572" t="s">
        <v>57</v>
      </c>
      <c r="F5572" t="s">
        <v>58</v>
      </c>
      <c r="G5572" t="s">
        <v>18</v>
      </c>
      <c r="H5572" t="s">
        <v>117</v>
      </c>
      <c r="I5572" t="s">
        <v>25</v>
      </c>
      <c r="J5572" t="s">
        <v>26</v>
      </c>
      <c r="K5572" t="s">
        <v>21</v>
      </c>
      <c r="L5572">
        <v>0.501606</v>
      </c>
      <c r="M5572">
        <v>0.33206599999999997</v>
      </c>
      <c r="N5572" t="s">
        <v>22</v>
      </c>
      <c r="O5572" t="s">
        <v>23</v>
      </c>
      <c r="P5572" t="s">
        <v>24</v>
      </c>
      <c r="Q5572">
        <v>3878.52</v>
      </c>
      <c r="R5572" s="11">
        <f>VLOOKUP($C5572,covlookup[],R$1,FALSE)</f>
        <v>20</v>
      </c>
      <c r="S5572" s="11" t="str">
        <f>VLOOKUP($C5572,covlookup[],S$1,FALSE)</f>
        <v>F</v>
      </c>
      <c r="T5572" s="11">
        <f>VLOOKUP($C5572,covlookup[],T$1,FALSE)</f>
        <v>19.899999999999999</v>
      </c>
      <c r="U5572" s="11">
        <f>VLOOKUP($C5572,covlookup[],U$1,FALSE)</f>
        <v>22.5</v>
      </c>
      <c r="V5572" s="11" t="str">
        <f>VLOOKUP($C5572,covlookup[],V$1,FALSE)</f>
        <v>x</v>
      </c>
      <c r="W5572" s="11" t="str">
        <f>VLOOKUP($C5572,covlookup[],W$1,FALSE)</f>
        <v>x</v>
      </c>
      <c r="X5572" s="11" t="str">
        <f>VLOOKUP($C5572,covlookup[],X$1,FALSE)</f>
        <v>x</v>
      </c>
      <c r="Y5572" s="11" t="str">
        <f>VLOOKUP($C5572,covlookup[],Y$1,FALSE)</f>
        <v>x</v>
      </c>
      <c r="Z5572" s="11" t="str">
        <f>VLOOKUP($C5572,covlookup[],Z$1,FALSE)</f>
        <v>x</v>
      </c>
    </row>
    <row r="5573" spans="1:26" x14ac:dyDescent="0.2">
      <c r="A5573" s="11">
        <v>5571</v>
      </c>
      <c r="B5573" t="s">
        <v>110</v>
      </c>
      <c r="C5573" t="s">
        <v>173</v>
      </c>
      <c r="D5573" t="s">
        <v>15</v>
      </c>
      <c r="E5573" t="s">
        <v>57</v>
      </c>
      <c r="F5573" t="s">
        <v>58</v>
      </c>
      <c r="G5573" t="s">
        <v>18</v>
      </c>
      <c r="H5573" t="s">
        <v>117</v>
      </c>
      <c r="I5573" t="s">
        <v>27</v>
      </c>
      <c r="J5573" t="s">
        <v>28</v>
      </c>
      <c r="K5573" t="s">
        <v>21</v>
      </c>
      <c r="L5573">
        <v>0.33216099999999998</v>
      </c>
      <c r="M5573">
        <v>0.45954299999999998</v>
      </c>
      <c r="N5573" t="s">
        <v>22</v>
      </c>
      <c r="O5573" t="s">
        <v>23</v>
      </c>
      <c r="P5573" t="s">
        <v>24</v>
      </c>
      <c r="Q5573">
        <v>3878.52</v>
      </c>
      <c r="R5573" s="11">
        <f>VLOOKUP($C5573,covlookup[],R$1,FALSE)</f>
        <v>20</v>
      </c>
      <c r="S5573" s="11" t="str">
        <f>VLOOKUP($C5573,covlookup[],S$1,FALSE)</f>
        <v>F</v>
      </c>
      <c r="T5573" s="11">
        <f>VLOOKUP($C5573,covlookup[],T$1,FALSE)</f>
        <v>19.899999999999999</v>
      </c>
      <c r="U5573" s="11">
        <f>VLOOKUP($C5573,covlookup[],U$1,FALSE)</f>
        <v>22.5</v>
      </c>
      <c r="V5573" s="11" t="str">
        <f>VLOOKUP($C5573,covlookup[],V$1,FALSE)</f>
        <v>x</v>
      </c>
      <c r="W5573" s="11" t="str">
        <f>VLOOKUP($C5573,covlookup[],W$1,FALSE)</f>
        <v>x</v>
      </c>
      <c r="X5573" s="11" t="str">
        <f>VLOOKUP($C5573,covlookup[],X$1,FALSE)</f>
        <v>x</v>
      </c>
      <c r="Y5573" s="11" t="str">
        <f>VLOOKUP($C5573,covlookup[],Y$1,FALSE)</f>
        <v>x</v>
      </c>
      <c r="Z5573" s="11" t="str">
        <f>VLOOKUP($C5573,covlookup[],Z$1,FALSE)</f>
        <v>x</v>
      </c>
    </row>
    <row r="5574" spans="1:26" x14ac:dyDescent="0.2">
      <c r="A5574" s="11">
        <v>5572</v>
      </c>
      <c r="B5574" t="s">
        <v>110</v>
      </c>
      <c r="C5574" t="s">
        <v>173</v>
      </c>
      <c r="D5574" t="s">
        <v>15</v>
      </c>
      <c r="E5574" t="s">
        <v>57</v>
      </c>
      <c r="F5574" t="s">
        <v>58</v>
      </c>
      <c r="G5574" t="s">
        <v>18</v>
      </c>
      <c r="H5574" t="s">
        <v>117</v>
      </c>
      <c r="I5574" t="s">
        <v>29</v>
      </c>
      <c r="J5574" t="s">
        <v>30</v>
      </c>
      <c r="K5574" t="s">
        <v>31</v>
      </c>
      <c r="L5574">
        <v>-0.89344100000000004</v>
      </c>
      <c r="M5574">
        <v>0.82388899999999998</v>
      </c>
      <c r="N5574" t="s">
        <v>32</v>
      </c>
      <c r="O5574" t="s">
        <v>23</v>
      </c>
      <c r="P5574" t="s">
        <v>24</v>
      </c>
      <c r="Q5574">
        <v>115.81</v>
      </c>
      <c r="R5574" s="11">
        <f>VLOOKUP($C5574,covlookup[],R$1,FALSE)</f>
        <v>20</v>
      </c>
      <c r="S5574" s="11" t="str">
        <f>VLOOKUP($C5574,covlookup[],S$1,FALSE)</f>
        <v>F</v>
      </c>
      <c r="T5574" s="11">
        <f>VLOOKUP($C5574,covlookup[],T$1,FALSE)</f>
        <v>19.899999999999999</v>
      </c>
      <c r="U5574" s="11">
        <f>VLOOKUP($C5574,covlookup[],U$1,FALSE)</f>
        <v>22.5</v>
      </c>
      <c r="V5574" s="11" t="str">
        <f>VLOOKUP($C5574,covlookup[],V$1,FALSE)</f>
        <v>x</v>
      </c>
      <c r="W5574" s="11" t="str">
        <f>VLOOKUP($C5574,covlookup[],W$1,FALSE)</f>
        <v>x</v>
      </c>
      <c r="X5574" s="11" t="str">
        <f>VLOOKUP($C5574,covlookup[],X$1,FALSE)</f>
        <v>x</v>
      </c>
      <c r="Y5574" s="11" t="str">
        <f>VLOOKUP($C5574,covlookup[],Y$1,FALSE)</f>
        <v>x</v>
      </c>
      <c r="Z5574" s="11" t="str">
        <f>VLOOKUP($C5574,covlookup[],Z$1,FALSE)</f>
        <v>x</v>
      </c>
    </row>
    <row r="5575" spans="1:26" x14ac:dyDescent="0.2">
      <c r="A5575" s="11">
        <v>5573</v>
      </c>
      <c r="B5575" t="s">
        <v>110</v>
      </c>
      <c r="C5575" t="s">
        <v>173</v>
      </c>
      <c r="D5575" t="s">
        <v>15</v>
      </c>
      <c r="E5575" t="s">
        <v>57</v>
      </c>
      <c r="F5575" t="s">
        <v>58</v>
      </c>
      <c r="G5575" t="s">
        <v>18</v>
      </c>
      <c r="H5575" t="s">
        <v>117</v>
      </c>
      <c r="I5575" t="s">
        <v>33</v>
      </c>
      <c r="J5575" t="s">
        <v>34</v>
      </c>
      <c r="K5575" t="s">
        <v>31</v>
      </c>
      <c r="L5575">
        <v>-0.45442199999999999</v>
      </c>
      <c r="M5575">
        <v>0.58201999999999998</v>
      </c>
      <c r="N5575" t="s">
        <v>32</v>
      </c>
      <c r="O5575" t="s">
        <v>23</v>
      </c>
      <c r="P5575" t="s">
        <v>24</v>
      </c>
      <c r="Q5575">
        <v>115.81</v>
      </c>
      <c r="R5575" s="11">
        <f>VLOOKUP($C5575,covlookup[],R$1,FALSE)</f>
        <v>20</v>
      </c>
      <c r="S5575" s="11" t="str">
        <f>VLOOKUP($C5575,covlookup[],S$1,FALSE)</f>
        <v>F</v>
      </c>
      <c r="T5575" s="11">
        <f>VLOOKUP($C5575,covlookup[],T$1,FALSE)</f>
        <v>19.899999999999999</v>
      </c>
      <c r="U5575" s="11">
        <f>VLOOKUP($C5575,covlookup[],U$1,FALSE)</f>
        <v>22.5</v>
      </c>
      <c r="V5575" s="11" t="str">
        <f>VLOOKUP($C5575,covlookup[],V$1,FALSE)</f>
        <v>x</v>
      </c>
      <c r="W5575" s="11" t="str">
        <f>VLOOKUP($C5575,covlookup[],W$1,FALSE)</f>
        <v>x</v>
      </c>
      <c r="X5575" s="11" t="str">
        <f>VLOOKUP($C5575,covlookup[],X$1,FALSE)</f>
        <v>x</v>
      </c>
      <c r="Y5575" s="11" t="str">
        <f>VLOOKUP($C5575,covlookup[],Y$1,FALSE)</f>
        <v>x</v>
      </c>
      <c r="Z5575" s="11" t="str">
        <f>VLOOKUP($C5575,covlookup[],Z$1,FALSE)</f>
        <v>x</v>
      </c>
    </row>
    <row r="5576" spans="1:26" x14ac:dyDescent="0.2">
      <c r="A5576" s="11">
        <v>5574</v>
      </c>
      <c r="B5576" t="s">
        <v>110</v>
      </c>
      <c r="C5576" t="s">
        <v>173</v>
      </c>
      <c r="D5576" t="s">
        <v>15</v>
      </c>
      <c r="E5576" t="s">
        <v>57</v>
      </c>
      <c r="F5576" t="s">
        <v>58</v>
      </c>
      <c r="G5576" t="s">
        <v>18</v>
      </c>
      <c r="H5576" t="s">
        <v>117</v>
      </c>
      <c r="I5576" t="s">
        <v>35</v>
      </c>
      <c r="J5576" t="s">
        <v>36</v>
      </c>
      <c r="K5576" t="s">
        <v>31</v>
      </c>
      <c r="L5576">
        <v>0.75158199999999997</v>
      </c>
      <c r="M5576">
        <v>0.34902699999999998</v>
      </c>
      <c r="N5576" t="s">
        <v>32</v>
      </c>
      <c r="O5576" t="s">
        <v>23</v>
      </c>
      <c r="P5576" t="s">
        <v>24</v>
      </c>
      <c r="Q5576">
        <v>115.81</v>
      </c>
      <c r="R5576" s="11">
        <f>VLOOKUP($C5576,covlookup[],R$1,FALSE)</f>
        <v>20</v>
      </c>
      <c r="S5576" s="11" t="str">
        <f>VLOOKUP($C5576,covlookup[],S$1,FALSE)</f>
        <v>F</v>
      </c>
      <c r="T5576" s="11">
        <f>VLOOKUP($C5576,covlookup[],T$1,FALSE)</f>
        <v>19.899999999999999</v>
      </c>
      <c r="U5576" s="11">
        <f>VLOOKUP($C5576,covlookup[],U$1,FALSE)</f>
        <v>22.5</v>
      </c>
      <c r="V5576" s="11" t="str">
        <f>VLOOKUP($C5576,covlookup[],V$1,FALSE)</f>
        <v>x</v>
      </c>
      <c r="W5576" s="11" t="str">
        <f>VLOOKUP($C5576,covlookup[],W$1,FALSE)</f>
        <v>x</v>
      </c>
      <c r="X5576" s="11" t="str">
        <f>VLOOKUP($C5576,covlookup[],X$1,FALSE)</f>
        <v>x</v>
      </c>
      <c r="Y5576" s="11" t="str">
        <f>VLOOKUP($C5576,covlookup[],Y$1,FALSE)</f>
        <v>x</v>
      </c>
      <c r="Z5576" s="11" t="str">
        <f>VLOOKUP($C5576,covlookup[],Z$1,FALSE)</f>
        <v>x</v>
      </c>
    </row>
    <row r="5577" spans="1:26" x14ac:dyDescent="0.2">
      <c r="A5577" s="11">
        <v>5575</v>
      </c>
      <c r="B5577" t="s">
        <v>110</v>
      </c>
      <c r="C5577" t="s">
        <v>173</v>
      </c>
      <c r="D5577" t="s">
        <v>15</v>
      </c>
      <c r="E5577" t="s">
        <v>57</v>
      </c>
      <c r="F5577" t="s">
        <v>58</v>
      </c>
      <c r="G5577" t="s">
        <v>18</v>
      </c>
      <c r="H5577" t="s">
        <v>117</v>
      </c>
      <c r="I5577" t="s">
        <v>37</v>
      </c>
      <c r="J5577" t="s">
        <v>38</v>
      </c>
      <c r="K5577" t="s">
        <v>31</v>
      </c>
      <c r="L5577">
        <v>0.80350500000000002</v>
      </c>
      <c r="M5577">
        <v>0.71233199999999997</v>
      </c>
      <c r="N5577" t="s">
        <v>32</v>
      </c>
      <c r="O5577" t="s">
        <v>23</v>
      </c>
      <c r="P5577" t="s">
        <v>24</v>
      </c>
      <c r="Q5577">
        <v>115.81</v>
      </c>
      <c r="R5577" s="11">
        <f>VLOOKUP($C5577,covlookup[],R$1,FALSE)</f>
        <v>20</v>
      </c>
      <c r="S5577" s="11" t="str">
        <f>VLOOKUP($C5577,covlookup[],S$1,FALSE)</f>
        <v>F</v>
      </c>
      <c r="T5577" s="11">
        <f>VLOOKUP($C5577,covlookup[],T$1,FALSE)</f>
        <v>19.899999999999999</v>
      </c>
      <c r="U5577" s="11">
        <f>VLOOKUP($C5577,covlookup[],U$1,FALSE)</f>
        <v>22.5</v>
      </c>
      <c r="V5577" s="11" t="str">
        <f>VLOOKUP($C5577,covlookup[],V$1,FALSE)</f>
        <v>x</v>
      </c>
      <c r="W5577" s="11" t="str">
        <f>VLOOKUP($C5577,covlookup[],W$1,FALSE)</f>
        <v>x</v>
      </c>
      <c r="X5577" s="11" t="str">
        <f>VLOOKUP($C5577,covlookup[],X$1,FALSE)</f>
        <v>x</v>
      </c>
      <c r="Y5577" s="11" t="str">
        <f>VLOOKUP($C5577,covlookup[],Y$1,FALSE)</f>
        <v>x</v>
      </c>
      <c r="Z5577" s="11" t="str">
        <f>VLOOKUP($C5577,covlookup[],Z$1,FALSE)</f>
        <v>x</v>
      </c>
    </row>
    <row r="5578" spans="1:26" x14ac:dyDescent="0.2">
      <c r="A5578" s="11">
        <v>5576</v>
      </c>
      <c r="B5578" t="s">
        <v>110</v>
      </c>
      <c r="C5578" t="s">
        <v>173</v>
      </c>
      <c r="D5578" t="s">
        <v>15</v>
      </c>
      <c r="E5578" t="s">
        <v>57</v>
      </c>
      <c r="F5578" t="s">
        <v>58</v>
      </c>
      <c r="G5578" t="s">
        <v>18</v>
      </c>
      <c r="H5578" t="s">
        <v>117</v>
      </c>
      <c r="I5578" t="s">
        <v>39</v>
      </c>
      <c r="J5578" t="s">
        <v>40</v>
      </c>
      <c r="K5578" t="s">
        <v>31</v>
      </c>
      <c r="L5578">
        <v>-3.5606300000000002</v>
      </c>
      <c r="M5578">
        <v>1.4367399999999999</v>
      </c>
      <c r="N5578" t="s">
        <v>32</v>
      </c>
      <c r="O5578" t="s">
        <v>23</v>
      </c>
      <c r="P5578" t="s">
        <v>24</v>
      </c>
      <c r="Q5578">
        <v>115.81</v>
      </c>
      <c r="R5578" s="11">
        <f>VLOOKUP($C5578,covlookup[],R$1,FALSE)</f>
        <v>20</v>
      </c>
      <c r="S5578" s="11" t="str">
        <f>VLOOKUP($C5578,covlookup[],S$1,FALSE)</f>
        <v>F</v>
      </c>
      <c r="T5578" s="11">
        <f>VLOOKUP($C5578,covlookup[],T$1,FALSE)</f>
        <v>19.899999999999999</v>
      </c>
      <c r="U5578" s="11">
        <f>VLOOKUP($C5578,covlookup[],U$1,FALSE)</f>
        <v>22.5</v>
      </c>
      <c r="V5578" s="11" t="str">
        <f>VLOOKUP($C5578,covlookup[],V$1,FALSE)</f>
        <v>x</v>
      </c>
      <c r="W5578" s="11" t="str">
        <f>VLOOKUP($C5578,covlookup[],W$1,FALSE)</f>
        <v>x</v>
      </c>
      <c r="X5578" s="11" t="str">
        <f>VLOOKUP($C5578,covlookup[],X$1,FALSE)</f>
        <v>x</v>
      </c>
      <c r="Y5578" s="11" t="str">
        <f>VLOOKUP($C5578,covlookup[],Y$1,FALSE)</f>
        <v>x</v>
      </c>
      <c r="Z5578" s="11" t="str">
        <f>VLOOKUP($C5578,covlookup[],Z$1,FALSE)</f>
        <v>x</v>
      </c>
    </row>
    <row r="5579" spans="1:26" x14ac:dyDescent="0.2">
      <c r="A5579" s="11">
        <v>5577</v>
      </c>
      <c r="B5579" t="s">
        <v>110</v>
      </c>
      <c r="C5579" t="s">
        <v>173</v>
      </c>
      <c r="D5579" t="s">
        <v>15</v>
      </c>
      <c r="E5579" t="s">
        <v>57</v>
      </c>
      <c r="F5579" t="s">
        <v>58</v>
      </c>
      <c r="G5579" t="s">
        <v>18</v>
      </c>
      <c r="H5579" t="s">
        <v>117</v>
      </c>
      <c r="I5579" t="s">
        <v>41</v>
      </c>
      <c r="J5579" t="s">
        <v>42</v>
      </c>
      <c r="K5579" t="s">
        <v>31</v>
      </c>
      <c r="L5579">
        <v>-0.97448400000000002</v>
      </c>
      <c r="M5579">
        <v>0.45810600000000001</v>
      </c>
      <c r="N5579" t="s">
        <v>32</v>
      </c>
      <c r="O5579" t="s">
        <v>23</v>
      </c>
      <c r="P5579" t="s">
        <v>24</v>
      </c>
      <c r="Q5579">
        <v>115.81</v>
      </c>
      <c r="R5579" s="11">
        <f>VLOOKUP($C5579,covlookup[],R$1,FALSE)</f>
        <v>20</v>
      </c>
      <c r="S5579" s="11" t="str">
        <f>VLOOKUP($C5579,covlookup[],S$1,FALSE)</f>
        <v>F</v>
      </c>
      <c r="T5579" s="11">
        <f>VLOOKUP($C5579,covlookup[],T$1,FALSE)</f>
        <v>19.899999999999999</v>
      </c>
      <c r="U5579" s="11">
        <f>VLOOKUP($C5579,covlookup[],U$1,FALSE)</f>
        <v>22.5</v>
      </c>
      <c r="V5579" s="11" t="str">
        <f>VLOOKUP($C5579,covlookup[],V$1,FALSE)</f>
        <v>x</v>
      </c>
      <c r="W5579" s="11" t="str">
        <f>VLOOKUP($C5579,covlookup[],W$1,FALSE)</f>
        <v>x</v>
      </c>
      <c r="X5579" s="11" t="str">
        <f>VLOOKUP($C5579,covlookup[],X$1,FALSE)</f>
        <v>x</v>
      </c>
      <c r="Y5579" s="11" t="str">
        <f>VLOOKUP($C5579,covlookup[],Y$1,FALSE)</f>
        <v>x</v>
      </c>
      <c r="Z5579" s="11" t="str">
        <f>VLOOKUP($C5579,covlookup[],Z$1,FALSE)</f>
        <v>x</v>
      </c>
    </row>
    <row r="5580" spans="1:26" x14ac:dyDescent="0.2">
      <c r="A5580" s="11">
        <v>5578</v>
      </c>
      <c r="B5580" t="s">
        <v>110</v>
      </c>
      <c r="C5580" t="s">
        <v>173</v>
      </c>
      <c r="D5580" t="s">
        <v>15</v>
      </c>
      <c r="E5580" t="s">
        <v>57</v>
      </c>
      <c r="F5580" t="s">
        <v>58</v>
      </c>
      <c r="G5580" t="s">
        <v>18</v>
      </c>
      <c r="H5580" t="s">
        <v>117</v>
      </c>
      <c r="I5580" t="s">
        <v>43</v>
      </c>
      <c r="J5580" t="s">
        <v>44</v>
      </c>
      <c r="K5580" t="s">
        <v>31</v>
      </c>
      <c r="L5580">
        <v>1.6844600000000001</v>
      </c>
      <c r="M5580">
        <v>1.4075500000000001</v>
      </c>
      <c r="N5580" t="s">
        <v>32</v>
      </c>
      <c r="O5580" t="s">
        <v>23</v>
      </c>
      <c r="P5580" t="s">
        <v>24</v>
      </c>
      <c r="Q5580">
        <v>115.81</v>
      </c>
      <c r="R5580" s="11">
        <f>VLOOKUP($C5580,covlookup[],R$1,FALSE)</f>
        <v>20</v>
      </c>
      <c r="S5580" s="11" t="str">
        <f>VLOOKUP($C5580,covlookup[],S$1,FALSE)</f>
        <v>F</v>
      </c>
      <c r="T5580" s="11">
        <f>VLOOKUP($C5580,covlookup[],T$1,FALSE)</f>
        <v>19.899999999999999</v>
      </c>
      <c r="U5580" s="11">
        <f>VLOOKUP($C5580,covlookup[],U$1,FALSE)</f>
        <v>22.5</v>
      </c>
      <c r="V5580" s="11" t="str">
        <f>VLOOKUP($C5580,covlookup[],V$1,FALSE)</f>
        <v>x</v>
      </c>
      <c r="W5580" s="11" t="str">
        <f>VLOOKUP($C5580,covlookup[],W$1,FALSE)</f>
        <v>x</v>
      </c>
      <c r="X5580" s="11" t="str">
        <f>VLOOKUP($C5580,covlookup[],X$1,FALSE)</f>
        <v>x</v>
      </c>
      <c r="Y5580" s="11" t="str">
        <f>VLOOKUP($C5580,covlookup[],Y$1,FALSE)</f>
        <v>x</v>
      </c>
      <c r="Z5580" s="11" t="str">
        <f>VLOOKUP($C5580,covlookup[],Z$1,FALSE)</f>
        <v>x</v>
      </c>
    </row>
    <row r="5581" spans="1:26" x14ac:dyDescent="0.2">
      <c r="A5581" s="11">
        <v>5579</v>
      </c>
      <c r="B5581" t="s">
        <v>110</v>
      </c>
      <c r="C5581" t="s">
        <v>173</v>
      </c>
      <c r="D5581" t="s">
        <v>15</v>
      </c>
      <c r="E5581" t="s">
        <v>57</v>
      </c>
      <c r="F5581" t="s">
        <v>58</v>
      </c>
      <c r="G5581" t="s">
        <v>18</v>
      </c>
      <c r="H5581" t="s">
        <v>117</v>
      </c>
      <c r="I5581" t="s">
        <v>45</v>
      </c>
      <c r="J5581" t="s">
        <v>46</v>
      </c>
      <c r="K5581" t="s">
        <v>31</v>
      </c>
      <c r="L5581">
        <v>-0.31536599999999998</v>
      </c>
      <c r="M5581">
        <v>0.86069399999999996</v>
      </c>
      <c r="N5581" t="s">
        <v>32</v>
      </c>
      <c r="O5581" t="s">
        <v>23</v>
      </c>
      <c r="P5581" t="s">
        <v>24</v>
      </c>
      <c r="Q5581">
        <v>115.81</v>
      </c>
      <c r="R5581" s="11">
        <f>VLOOKUP($C5581,covlookup[],R$1,FALSE)</f>
        <v>20</v>
      </c>
      <c r="S5581" s="11" t="str">
        <f>VLOOKUP($C5581,covlookup[],S$1,FALSE)</f>
        <v>F</v>
      </c>
      <c r="T5581" s="11">
        <f>VLOOKUP($C5581,covlookup[],T$1,FALSE)</f>
        <v>19.899999999999999</v>
      </c>
      <c r="U5581" s="11">
        <f>VLOOKUP($C5581,covlookup[],U$1,FALSE)</f>
        <v>22.5</v>
      </c>
      <c r="V5581" s="11" t="str">
        <f>VLOOKUP($C5581,covlookup[],V$1,FALSE)</f>
        <v>x</v>
      </c>
      <c r="W5581" s="11" t="str">
        <f>VLOOKUP($C5581,covlookup[],W$1,FALSE)</f>
        <v>x</v>
      </c>
      <c r="X5581" s="11" t="str">
        <f>VLOOKUP($C5581,covlookup[],X$1,FALSE)</f>
        <v>x</v>
      </c>
      <c r="Y5581" s="11" t="str">
        <f>VLOOKUP($C5581,covlookup[],Y$1,FALSE)</f>
        <v>x</v>
      </c>
      <c r="Z5581" s="11" t="str">
        <f>VLOOKUP($C5581,covlookup[],Z$1,FALSE)</f>
        <v>x</v>
      </c>
    </row>
    <row r="5582" spans="1:26" x14ac:dyDescent="0.2">
      <c r="A5582" s="11">
        <v>5580</v>
      </c>
      <c r="B5582" t="s">
        <v>110</v>
      </c>
      <c r="C5582" t="s">
        <v>173</v>
      </c>
      <c r="D5582" t="s">
        <v>15</v>
      </c>
      <c r="E5582" t="s">
        <v>57</v>
      </c>
      <c r="F5582" t="s">
        <v>58</v>
      </c>
      <c r="G5582" t="s">
        <v>18</v>
      </c>
      <c r="H5582" t="s">
        <v>117</v>
      </c>
      <c r="I5582" t="s">
        <v>47</v>
      </c>
      <c r="J5582" t="s">
        <v>48</v>
      </c>
      <c r="K5582" t="s">
        <v>49</v>
      </c>
      <c r="L5582">
        <v>-1.3927099999999999</v>
      </c>
      <c r="M5582">
        <v>0.32216099999999998</v>
      </c>
      <c r="N5582" t="s">
        <v>50</v>
      </c>
      <c r="O5582" t="s">
        <v>23</v>
      </c>
      <c r="P5582" t="s">
        <v>24</v>
      </c>
      <c r="Q5582">
        <v>-26.167200000000001</v>
      </c>
      <c r="R5582" s="11">
        <f>VLOOKUP($C5582,covlookup[],R$1,FALSE)</f>
        <v>20</v>
      </c>
      <c r="S5582" s="11" t="str">
        <f>VLOOKUP($C5582,covlookup[],S$1,FALSE)</f>
        <v>F</v>
      </c>
      <c r="T5582" s="11">
        <f>VLOOKUP($C5582,covlookup[],T$1,FALSE)</f>
        <v>19.899999999999999</v>
      </c>
      <c r="U5582" s="11">
        <f>VLOOKUP($C5582,covlookup[],U$1,FALSE)</f>
        <v>22.5</v>
      </c>
      <c r="V5582" s="11" t="str">
        <f>VLOOKUP($C5582,covlookup[],V$1,FALSE)</f>
        <v>x</v>
      </c>
      <c r="W5582" s="11" t="str">
        <f>VLOOKUP($C5582,covlookup[],W$1,FALSE)</f>
        <v>x</v>
      </c>
      <c r="X5582" s="11" t="str">
        <f>VLOOKUP($C5582,covlookup[],X$1,FALSE)</f>
        <v>x</v>
      </c>
      <c r="Y5582" s="11" t="str">
        <f>VLOOKUP($C5582,covlookup[],Y$1,FALSE)</f>
        <v>x</v>
      </c>
      <c r="Z5582" s="11" t="str">
        <f>VLOOKUP($C5582,covlookup[],Z$1,FALSE)</f>
        <v>x</v>
      </c>
    </row>
    <row r="5583" spans="1:26" x14ac:dyDescent="0.2">
      <c r="A5583" s="11">
        <v>5581</v>
      </c>
      <c r="B5583" t="s">
        <v>110</v>
      </c>
      <c r="C5583" t="s">
        <v>173</v>
      </c>
      <c r="D5583" t="s">
        <v>15</v>
      </c>
      <c r="E5583" t="s">
        <v>59</v>
      </c>
      <c r="F5583" t="s">
        <v>60</v>
      </c>
      <c r="G5583" t="s">
        <v>18</v>
      </c>
      <c r="H5583" t="s">
        <v>118</v>
      </c>
      <c r="I5583" t="s">
        <v>19</v>
      </c>
      <c r="J5583" t="s">
        <v>20</v>
      </c>
      <c r="K5583" t="s">
        <v>21</v>
      </c>
      <c r="L5583">
        <v>0.28681200000000001</v>
      </c>
      <c r="M5583">
        <v>0.38581900000000002</v>
      </c>
      <c r="N5583" t="s">
        <v>22</v>
      </c>
      <c r="O5583" t="s">
        <v>23</v>
      </c>
      <c r="P5583" t="s">
        <v>24</v>
      </c>
      <c r="Q5583">
        <v>4752.76</v>
      </c>
      <c r="R5583" s="11">
        <f>VLOOKUP($C5583,covlookup[],R$1,FALSE)</f>
        <v>20</v>
      </c>
      <c r="S5583" s="11" t="str">
        <f>VLOOKUP($C5583,covlookup[],S$1,FALSE)</f>
        <v>F</v>
      </c>
      <c r="T5583" s="11">
        <f>VLOOKUP($C5583,covlookup[],T$1,FALSE)</f>
        <v>19.899999999999999</v>
      </c>
      <c r="U5583" s="11">
        <f>VLOOKUP($C5583,covlookup[],U$1,FALSE)</f>
        <v>22.5</v>
      </c>
      <c r="V5583" s="11" t="str">
        <f>VLOOKUP($C5583,covlookup[],V$1,FALSE)</f>
        <v>x</v>
      </c>
      <c r="W5583" s="11" t="str">
        <f>VLOOKUP($C5583,covlookup[],W$1,FALSE)</f>
        <v>x</v>
      </c>
      <c r="X5583" s="11" t="str">
        <f>VLOOKUP($C5583,covlookup[],X$1,FALSE)</f>
        <v>x</v>
      </c>
      <c r="Y5583" s="11" t="str">
        <f>VLOOKUP($C5583,covlookup[],Y$1,FALSE)</f>
        <v>x</v>
      </c>
      <c r="Z5583" s="11" t="str">
        <f>VLOOKUP($C5583,covlookup[],Z$1,FALSE)</f>
        <v>x</v>
      </c>
    </row>
    <row r="5584" spans="1:26" x14ac:dyDescent="0.2">
      <c r="A5584" s="11">
        <v>5582</v>
      </c>
      <c r="B5584" t="s">
        <v>110</v>
      </c>
      <c r="C5584" t="s">
        <v>173</v>
      </c>
      <c r="D5584" t="s">
        <v>15</v>
      </c>
      <c r="E5584" t="s">
        <v>59</v>
      </c>
      <c r="F5584" t="s">
        <v>60</v>
      </c>
      <c r="G5584" t="s">
        <v>18</v>
      </c>
      <c r="H5584" t="s">
        <v>118</v>
      </c>
      <c r="I5584" t="s">
        <v>25</v>
      </c>
      <c r="J5584" t="s">
        <v>26</v>
      </c>
      <c r="K5584" t="s">
        <v>21</v>
      </c>
      <c r="L5584">
        <v>0.74727600000000005</v>
      </c>
      <c r="M5584">
        <v>0.34248899999999999</v>
      </c>
      <c r="N5584" t="s">
        <v>22</v>
      </c>
      <c r="O5584" t="s">
        <v>23</v>
      </c>
      <c r="P5584" t="s">
        <v>24</v>
      </c>
      <c r="Q5584">
        <v>4752.76</v>
      </c>
      <c r="R5584" s="11">
        <f>VLOOKUP($C5584,covlookup[],R$1,FALSE)</f>
        <v>20</v>
      </c>
      <c r="S5584" s="11" t="str">
        <f>VLOOKUP($C5584,covlookup[],S$1,FALSE)</f>
        <v>F</v>
      </c>
      <c r="T5584" s="11">
        <f>VLOOKUP($C5584,covlookup[],T$1,FALSE)</f>
        <v>19.899999999999999</v>
      </c>
      <c r="U5584" s="11">
        <f>VLOOKUP($C5584,covlookup[],U$1,FALSE)</f>
        <v>22.5</v>
      </c>
      <c r="V5584" s="11" t="str">
        <f>VLOOKUP($C5584,covlookup[],V$1,FALSE)</f>
        <v>x</v>
      </c>
      <c r="W5584" s="11" t="str">
        <f>VLOOKUP($C5584,covlookup[],W$1,FALSE)</f>
        <v>x</v>
      </c>
      <c r="X5584" s="11" t="str">
        <f>VLOOKUP($C5584,covlookup[],X$1,FALSE)</f>
        <v>x</v>
      </c>
      <c r="Y5584" s="11" t="str">
        <f>VLOOKUP($C5584,covlookup[],Y$1,FALSE)</f>
        <v>x</v>
      </c>
      <c r="Z5584" s="11" t="str">
        <f>VLOOKUP($C5584,covlookup[],Z$1,FALSE)</f>
        <v>x</v>
      </c>
    </row>
    <row r="5585" spans="1:26" x14ac:dyDescent="0.2">
      <c r="A5585" s="11">
        <v>5583</v>
      </c>
      <c r="B5585" t="s">
        <v>110</v>
      </c>
      <c r="C5585" t="s">
        <v>173</v>
      </c>
      <c r="D5585" t="s">
        <v>15</v>
      </c>
      <c r="E5585" t="s">
        <v>59</v>
      </c>
      <c r="F5585" t="s">
        <v>60</v>
      </c>
      <c r="G5585" t="s">
        <v>18</v>
      </c>
      <c r="H5585" t="s">
        <v>118</v>
      </c>
      <c r="I5585" t="s">
        <v>27</v>
      </c>
      <c r="J5585" t="s">
        <v>28</v>
      </c>
      <c r="K5585" t="s">
        <v>21</v>
      </c>
      <c r="L5585">
        <v>0.124739</v>
      </c>
      <c r="M5585">
        <v>0.52376400000000001</v>
      </c>
      <c r="N5585" t="s">
        <v>22</v>
      </c>
      <c r="O5585" t="s">
        <v>23</v>
      </c>
      <c r="P5585" t="s">
        <v>24</v>
      </c>
      <c r="Q5585">
        <v>4752.76</v>
      </c>
      <c r="R5585" s="11">
        <f>VLOOKUP($C5585,covlookup[],R$1,FALSE)</f>
        <v>20</v>
      </c>
      <c r="S5585" s="11" t="str">
        <f>VLOOKUP($C5585,covlookup[],S$1,FALSE)</f>
        <v>F</v>
      </c>
      <c r="T5585" s="11">
        <f>VLOOKUP($C5585,covlookup[],T$1,FALSE)</f>
        <v>19.899999999999999</v>
      </c>
      <c r="U5585" s="11">
        <f>VLOOKUP($C5585,covlookup[],U$1,FALSE)</f>
        <v>22.5</v>
      </c>
      <c r="V5585" s="11" t="str">
        <f>VLOOKUP($C5585,covlookup[],V$1,FALSE)</f>
        <v>x</v>
      </c>
      <c r="W5585" s="11" t="str">
        <f>VLOOKUP($C5585,covlookup[],W$1,FALSE)</f>
        <v>x</v>
      </c>
      <c r="X5585" s="11" t="str">
        <f>VLOOKUP($C5585,covlookup[],X$1,FALSE)</f>
        <v>x</v>
      </c>
      <c r="Y5585" s="11" t="str">
        <f>VLOOKUP($C5585,covlookup[],Y$1,FALSE)</f>
        <v>x</v>
      </c>
      <c r="Z5585" s="11" t="str">
        <f>VLOOKUP($C5585,covlookup[],Z$1,FALSE)</f>
        <v>x</v>
      </c>
    </row>
    <row r="5586" spans="1:26" x14ac:dyDescent="0.2">
      <c r="A5586" s="11">
        <v>5584</v>
      </c>
      <c r="B5586" t="s">
        <v>110</v>
      </c>
      <c r="C5586" t="s">
        <v>173</v>
      </c>
      <c r="D5586" t="s">
        <v>15</v>
      </c>
      <c r="E5586" t="s">
        <v>59</v>
      </c>
      <c r="F5586" t="s">
        <v>60</v>
      </c>
      <c r="G5586" t="s">
        <v>18</v>
      </c>
      <c r="H5586" t="s">
        <v>118</v>
      </c>
      <c r="I5586" t="s">
        <v>29</v>
      </c>
      <c r="J5586" t="s">
        <v>30</v>
      </c>
      <c r="K5586" t="s">
        <v>31</v>
      </c>
      <c r="L5586">
        <v>-0.49882799999999999</v>
      </c>
      <c r="M5586">
        <v>0.27382000000000001</v>
      </c>
      <c r="N5586" t="s">
        <v>32</v>
      </c>
      <c r="O5586" t="s">
        <v>23</v>
      </c>
      <c r="P5586" t="s">
        <v>24</v>
      </c>
      <c r="Q5586">
        <v>525.70600000000002</v>
      </c>
      <c r="R5586" s="11">
        <f>VLOOKUP($C5586,covlookup[],R$1,FALSE)</f>
        <v>20</v>
      </c>
      <c r="S5586" s="11" t="str">
        <f>VLOOKUP($C5586,covlookup[],S$1,FALSE)</f>
        <v>F</v>
      </c>
      <c r="T5586" s="11">
        <f>VLOOKUP($C5586,covlookup[],T$1,FALSE)</f>
        <v>19.899999999999999</v>
      </c>
      <c r="U5586" s="11">
        <f>VLOOKUP($C5586,covlookup[],U$1,FALSE)</f>
        <v>22.5</v>
      </c>
      <c r="V5586" s="11" t="str">
        <f>VLOOKUP($C5586,covlookup[],V$1,FALSE)</f>
        <v>x</v>
      </c>
      <c r="W5586" s="11" t="str">
        <f>VLOOKUP($C5586,covlookup[],W$1,FALSE)</f>
        <v>x</v>
      </c>
      <c r="X5586" s="11" t="str">
        <f>VLOOKUP($C5586,covlookup[],X$1,FALSE)</f>
        <v>x</v>
      </c>
      <c r="Y5586" s="11" t="str">
        <f>VLOOKUP($C5586,covlookup[],Y$1,FALSE)</f>
        <v>x</v>
      </c>
      <c r="Z5586" s="11" t="str">
        <f>VLOOKUP($C5586,covlookup[],Z$1,FALSE)</f>
        <v>x</v>
      </c>
    </row>
    <row r="5587" spans="1:26" x14ac:dyDescent="0.2">
      <c r="A5587" s="11">
        <v>5585</v>
      </c>
      <c r="B5587" t="s">
        <v>110</v>
      </c>
      <c r="C5587" t="s">
        <v>173</v>
      </c>
      <c r="D5587" t="s">
        <v>15</v>
      </c>
      <c r="E5587" t="s">
        <v>59</v>
      </c>
      <c r="F5587" t="s">
        <v>60</v>
      </c>
      <c r="G5587" t="s">
        <v>18</v>
      </c>
      <c r="H5587" t="s">
        <v>118</v>
      </c>
      <c r="I5587" t="s">
        <v>33</v>
      </c>
      <c r="J5587" t="s">
        <v>34</v>
      </c>
      <c r="K5587" t="s">
        <v>31</v>
      </c>
      <c r="L5587">
        <v>-0.30529600000000001</v>
      </c>
      <c r="M5587">
        <v>0.19876099999999999</v>
      </c>
      <c r="N5587" t="s">
        <v>32</v>
      </c>
      <c r="O5587" t="s">
        <v>23</v>
      </c>
      <c r="P5587" t="s">
        <v>24</v>
      </c>
      <c r="Q5587">
        <v>525.70600000000002</v>
      </c>
      <c r="R5587" s="11">
        <f>VLOOKUP($C5587,covlookup[],R$1,FALSE)</f>
        <v>20</v>
      </c>
      <c r="S5587" s="11" t="str">
        <f>VLOOKUP($C5587,covlookup[],S$1,FALSE)</f>
        <v>F</v>
      </c>
      <c r="T5587" s="11">
        <f>VLOOKUP($C5587,covlookup[],T$1,FALSE)</f>
        <v>19.899999999999999</v>
      </c>
      <c r="U5587" s="11">
        <f>VLOOKUP($C5587,covlookup[],U$1,FALSE)</f>
        <v>22.5</v>
      </c>
      <c r="V5587" s="11" t="str">
        <f>VLOOKUP($C5587,covlookup[],V$1,FALSE)</f>
        <v>x</v>
      </c>
      <c r="W5587" s="11" t="str">
        <f>VLOOKUP($C5587,covlookup[],W$1,FALSE)</f>
        <v>x</v>
      </c>
      <c r="X5587" s="11" t="str">
        <f>VLOOKUP($C5587,covlookup[],X$1,FALSE)</f>
        <v>x</v>
      </c>
      <c r="Y5587" s="11" t="str">
        <f>VLOOKUP($C5587,covlookup[],Y$1,FALSE)</f>
        <v>x</v>
      </c>
      <c r="Z5587" s="11" t="str">
        <f>VLOOKUP($C5587,covlookup[],Z$1,FALSE)</f>
        <v>x</v>
      </c>
    </row>
    <row r="5588" spans="1:26" x14ac:dyDescent="0.2">
      <c r="A5588" s="11">
        <v>5586</v>
      </c>
      <c r="B5588" t="s">
        <v>110</v>
      </c>
      <c r="C5588" t="s">
        <v>173</v>
      </c>
      <c r="D5588" t="s">
        <v>15</v>
      </c>
      <c r="E5588" t="s">
        <v>59</v>
      </c>
      <c r="F5588" t="s">
        <v>60</v>
      </c>
      <c r="G5588" t="s">
        <v>18</v>
      </c>
      <c r="H5588" t="s">
        <v>118</v>
      </c>
      <c r="I5588" t="s">
        <v>35</v>
      </c>
      <c r="J5588" t="s">
        <v>36</v>
      </c>
      <c r="K5588" t="s">
        <v>31</v>
      </c>
      <c r="L5588">
        <v>0.66915599999999997</v>
      </c>
      <c r="M5588">
        <v>0.24567600000000001</v>
      </c>
      <c r="N5588" t="s">
        <v>32</v>
      </c>
      <c r="O5588" t="s">
        <v>23</v>
      </c>
      <c r="P5588" t="s">
        <v>24</v>
      </c>
      <c r="Q5588">
        <v>525.70600000000002</v>
      </c>
      <c r="R5588" s="11">
        <f>VLOOKUP($C5588,covlookup[],R$1,FALSE)</f>
        <v>20</v>
      </c>
      <c r="S5588" s="11" t="str">
        <f>VLOOKUP($C5588,covlookup[],S$1,FALSE)</f>
        <v>F</v>
      </c>
      <c r="T5588" s="11">
        <f>VLOOKUP($C5588,covlookup[],T$1,FALSE)</f>
        <v>19.899999999999999</v>
      </c>
      <c r="U5588" s="11">
        <f>VLOOKUP($C5588,covlookup[],U$1,FALSE)</f>
        <v>22.5</v>
      </c>
      <c r="V5588" s="11" t="str">
        <f>VLOOKUP($C5588,covlookup[],V$1,FALSE)</f>
        <v>x</v>
      </c>
      <c r="W5588" s="11" t="str">
        <f>VLOOKUP($C5588,covlookup[],W$1,FALSE)</f>
        <v>x</v>
      </c>
      <c r="X5588" s="11" t="str">
        <f>VLOOKUP($C5588,covlookup[],X$1,FALSE)</f>
        <v>x</v>
      </c>
      <c r="Y5588" s="11" t="str">
        <f>VLOOKUP($C5588,covlookup[],Y$1,FALSE)</f>
        <v>x</v>
      </c>
      <c r="Z5588" s="11" t="str">
        <f>VLOOKUP($C5588,covlookup[],Z$1,FALSE)</f>
        <v>x</v>
      </c>
    </row>
    <row r="5589" spans="1:26" x14ac:dyDescent="0.2">
      <c r="A5589" s="11">
        <v>5587</v>
      </c>
      <c r="B5589" t="s">
        <v>110</v>
      </c>
      <c r="C5589" t="s">
        <v>173</v>
      </c>
      <c r="D5589" t="s">
        <v>15</v>
      </c>
      <c r="E5589" t="s">
        <v>59</v>
      </c>
      <c r="F5589" t="s">
        <v>60</v>
      </c>
      <c r="G5589" t="s">
        <v>18</v>
      </c>
      <c r="H5589" t="s">
        <v>118</v>
      </c>
      <c r="I5589" t="s">
        <v>37</v>
      </c>
      <c r="J5589" t="s">
        <v>38</v>
      </c>
      <c r="K5589" t="s">
        <v>31</v>
      </c>
      <c r="L5589">
        <v>1.2420500000000001</v>
      </c>
      <c r="M5589">
        <v>0.90712099999999996</v>
      </c>
      <c r="N5589" t="s">
        <v>32</v>
      </c>
      <c r="O5589" t="s">
        <v>23</v>
      </c>
      <c r="P5589" t="s">
        <v>24</v>
      </c>
      <c r="Q5589">
        <v>525.70600000000002</v>
      </c>
      <c r="R5589" s="11">
        <f>VLOOKUP($C5589,covlookup[],R$1,FALSE)</f>
        <v>20</v>
      </c>
      <c r="S5589" s="11" t="str">
        <f>VLOOKUP($C5589,covlookup[],S$1,FALSE)</f>
        <v>F</v>
      </c>
      <c r="T5589" s="11">
        <f>VLOOKUP($C5589,covlookup[],T$1,FALSE)</f>
        <v>19.899999999999999</v>
      </c>
      <c r="U5589" s="11">
        <f>VLOOKUP($C5589,covlookup[],U$1,FALSE)</f>
        <v>22.5</v>
      </c>
      <c r="V5589" s="11" t="str">
        <f>VLOOKUP($C5589,covlookup[],V$1,FALSE)</f>
        <v>x</v>
      </c>
      <c r="W5589" s="11" t="str">
        <f>VLOOKUP($C5589,covlookup[],W$1,FALSE)</f>
        <v>x</v>
      </c>
      <c r="X5589" s="11" t="str">
        <f>VLOOKUP($C5589,covlookup[],X$1,FALSE)</f>
        <v>x</v>
      </c>
      <c r="Y5589" s="11" t="str">
        <f>VLOOKUP($C5589,covlookup[],Y$1,FALSE)</f>
        <v>x</v>
      </c>
      <c r="Z5589" s="11" t="str">
        <f>VLOOKUP($C5589,covlookup[],Z$1,FALSE)</f>
        <v>x</v>
      </c>
    </row>
    <row r="5590" spans="1:26" x14ac:dyDescent="0.2">
      <c r="A5590" s="11">
        <v>5588</v>
      </c>
      <c r="B5590" t="s">
        <v>110</v>
      </c>
      <c r="C5590" t="s">
        <v>173</v>
      </c>
      <c r="D5590" t="s">
        <v>15</v>
      </c>
      <c r="E5590" t="s">
        <v>59</v>
      </c>
      <c r="F5590" t="s">
        <v>60</v>
      </c>
      <c r="G5590" t="s">
        <v>18</v>
      </c>
      <c r="H5590" t="s">
        <v>118</v>
      </c>
      <c r="I5590" t="s">
        <v>39</v>
      </c>
      <c r="J5590" t="s">
        <v>40</v>
      </c>
      <c r="K5590" t="s">
        <v>31</v>
      </c>
      <c r="L5590">
        <v>-1.04036</v>
      </c>
      <c r="M5590">
        <v>0.466007</v>
      </c>
      <c r="N5590" t="s">
        <v>32</v>
      </c>
      <c r="O5590" t="s">
        <v>23</v>
      </c>
      <c r="P5590" t="s">
        <v>24</v>
      </c>
      <c r="Q5590">
        <v>525.70600000000002</v>
      </c>
      <c r="R5590" s="11">
        <f>VLOOKUP($C5590,covlookup[],R$1,FALSE)</f>
        <v>20</v>
      </c>
      <c r="S5590" s="11" t="str">
        <f>VLOOKUP($C5590,covlookup[],S$1,FALSE)</f>
        <v>F</v>
      </c>
      <c r="T5590" s="11">
        <f>VLOOKUP($C5590,covlookup[],T$1,FALSE)</f>
        <v>19.899999999999999</v>
      </c>
      <c r="U5590" s="11">
        <f>VLOOKUP($C5590,covlookup[],U$1,FALSE)</f>
        <v>22.5</v>
      </c>
      <c r="V5590" s="11" t="str">
        <f>VLOOKUP($C5590,covlookup[],V$1,FALSE)</f>
        <v>x</v>
      </c>
      <c r="W5590" s="11" t="str">
        <f>VLOOKUP($C5590,covlookup[],W$1,FALSE)</f>
        <v>x</v>
      </c>
      <c r="X5590" s="11" t="str">
        <f>VLOOKUP($C5590,covlookup[],X$1,FALSE)</f>
        <v>x</v>
      </c>
      <c r="Y5590" s="11" t="str">
        <f>VLOOKUP($C5590,covlookup[],Y$1,FALSE)</f>
        <v>x</v>
      </c>
      <c r="Z5590" s="11" t="str">
        <f>VLOOKUP($C5590,covlookup[],Z$1,FALSE)</f>
        <v>x</v>
      </c>
    </row>
    <row r="5591" spans="1:26" x14ac:dyDescent="0.2">
      <c r="A5591" s="11">
        <v>5589</v>
      </c>
      <c r="B5591" t="s">
        <v>110</v>
      </c>
      <c r="C5591" t="s">
        <v>173</v>
      </c>
      <c r="D5591" t="s">
        <v>15</v>
      </c>
      <c r="E5591" t="s">
        <v>59</v>
      </c>
      <c r="F5591" t="s">
        <v>60</v>
      </c>
      <c r="G5591" t="s">
        <v>18</v>
      </c>
      <c r="H5591" t="s">
        <v>118</v>
      </c>
      <c r="I5591" t="s">
        <v>41</v>
      </c>
      <c r="J5591" t="s">
        <v>42</v>
      </c>
      <c r="K5591" t="s">
        <v>31</v>
      </c>
      <c r="L5591">
        <v>-0.60209599999999996</v>
      </c>
      <c r="M5591">
        <v>0.61646800000000002</v>
      </c>
      <c r="N5591" t="s">
        <v>32</v>
      </c>
      <c r="O5591" t="s">
        <v>23</v>
      </c>
      <c r="P5591" t="s">
        <v>24</v>
      </c>
      <c r="Q5591">
        <v>525.70600000000002</v>
      </c>
      <c r="R5591" s="11">
        <f>VLOOKUP($C5591,covlookup[],R$1,FALSE)</f>
        <v>20</v>
      </c>
      <c r="S5591" s="11" t="str">
        <f>VLOOKUP($C5591,covlookup[],S$1,FALSE)</f>
        <v>F</v>
      </c>
      <c r="T5591" s="11">
        <f>VLOOKUP($C5591,covlookup[],T$1,FALSE)</f>
        <v>19.899999999999999</v>
      </c>
      <c r="U5591" s="11">
        <f>VLOOKUP($C5591,covlookup[],U$1,FALSE)</f>
        <v>22.5</v>
      </c>
      <c r="V5591" s="11" t="str">
        <f>VLOOKUP($C5591,covlookup[],V$1,FALSE)</f>
        <v>x</v>
      </c>
      <c r="W5591" s="11" t="str">
        <f>VLOOKUP($C5591,covlookup[],W$1,FALSE)</f>
        <v>x</v>
      </c>
      <c r="X5591" s="11" t="str">
        <f>VLOOKUP($C5591,covlookup[],X$1,FALSE)</f>
        <v>x</v>
      </c>
      <c r="Y5591" s="11" t="str">
        <f>VLOOKUP($C5591,covlookup[],Y$1,FALSE)</f>
        <v>x</v>
      </c>
      <c r="Z5591" s="11" t="str">
        <f>VLOOKUP($C5591,covlookup[],Z$1,FALSE)</f>
        <v>x</v>
      </c>
    </row>
    <row r="5592" spans="1:26" x14ac:dyDescent="0.2">
      <c r="A5592" s="11">
        <v>5590</v>
      </c>
      <c r="B5592" t="s">
        <v>110</v>
      </c>
      <c r="C5592" t="s">
        <v>173</v>
      </c>
      <c r="D5592" t="s">
        <v>15</v>
      </c>
      <c r="E5592" t="s">
        <v>59</v>
      </c>
      <c r="F5592" t="s">
        <v>60</v>
      </c>
      <c r="G5592" t="s">
        <v>18</v>
      </c>
      <c r="H5592" t="s">
        <v>118</v>
      </c>
      <c r="I5592" t="s">
        <v>43</v>
      </c>
      <c r="J5592" t="s">
        <v>44</v>
      </c>
      <c r="K5592" t="s">
        <v>31</v>
      </c>
      <c r="L5592">
        <v>1.3856599999999999</v>
      </c>
      <c r="M5592">
        <v>1.0976699999999999</v>
      </c>
      <c r="N5592" t="s">
        <v>32</v>
      </c>
      <c r="O5592" t="s">
        <v>23</v>
      </c>
      <c r="P5592" t="s">
        <v>24</v>
      </c>
      <c r="Q5592">
        <v>525.70600000000002</v>
      </c>
      <c r="R5592" s="11">
        <f>VLOOKUP($C5592,covlookup[],R$1,FALSE)</f>
        <v>20</v>
      </c>
      <c r="S5592" s="11" t="str">
        <f>VLOOKUP($C5592,covlookup[],S$1,FALSE)</f>
        <v>F</v>
      </c>
      <c r="T5592" s="11">
        <f>VLOOKUP($C5592,covlookup[],T$1,FALSE)</f>
        <v>19.899999999999999</v>
      </c>
      <c r="U5592" s="11">
        <f>VLOOKUP($C5592,covlookup[],U$1,FALSE)</f>
        <v>22.5</v>
      </c>
      <c r="V5592" s="11" t="str">
        <f>VLOOKUP($C5592,covlookup[],V$1,FALSE)</f>
        <v>x</v>
      </c>
      <c r="W5592" s="11" t="str">
        <f>VLOOKUP($C5592,covlookup[],W$1,FALSE)</f>
        <v>x</v>
      </c>
      <c r="X5592" s="11" t="str">
        <f>VLOOKUP($C5592,covlookup[],X$1,FALSE)</f>
        <v>x</v>
      </c>
      <c r="Y5592" s="11" t="str">
        <f>VLOOKUP($C5592,covlookup[],Y$1,FALSE)</f>
        <v>x</v>
      </c>
      <c r="Z5592" s="11" t="str">
        <f>VLOOKUP($C5592,covlookup[],Z$1,FALSE)</f>
        <v>x</v>
      </c>
    </row>
    <row r="5593" spans="1:26" x14ac:dyDescent="0.2">
      <c r="A5593" s="11">
        <v>5591</v>
      </c>
      <c r="B5593" t="s">
        <v>110</v>
      </c>
      <c r="C5593" t="s">
        <v>173</v>
      </c>
      <c r="D5593" t="s">
        <v>15</v>
      </c>
      <c r="E5593" t="s">
        <v>59</v>
      </c>
      <c r="F5593" t="s">
        <v>60</v>
      </c>
      <c r="G5593" t="s">
        <v>18</v>
      </c>
      <c r="H5593" t="s">
        <v>118</v>
      </c>
      <c r="I5593" t="s">
        <v>45</v>
      </c>
      <c r="J5593" t="s">
        <v>46</v>
      </c>
      <c r="K5593" t="s">
        <v>31</v>
      </c>
      <c r="L5593">
        <v>0.43203900000000001</v>
      </c>
      <c r="M5593">
        <v>0.36109000000000002</v>
      </c>
      <c r="N5593" t="s">
        <v>32</v>
      </c>
      <c r="O5593" t="s">
        <v>23</v>
      </c>
      <c r="P5593" t="s">
        <v>24</v>
      </c>
      <c r="Q5593">
        <v>525.70600000000002</v>
      </c>
      <c r="R5593" s="11">
        <f>VLOOKUP($C5593,covlookup[],R$1,FALSE)</f>
        <v>20</v>
      </c>
      <c r="S5593" s="11" t="str">
        <f>VLOOKUP($C5593,covlookup[],S$1,FALSE)</f>
        <v>F</v>
      </c>
      <c r="T5593" s="11">
        <f>VLOOKUP($C5593,covlookup[],T$1,FALSE)</f>
        <v>19.899999999999999</v>
      </c>
      <c r="U5593" s="11">
        <f>VLOOKUP($C5593,covlookup[],U$1,FALSE)</f>
        <v>22.5</v>
      </c>
      <c r="V5593" s="11" t="str">
        <f>VLOOKUP($C5593,covlookup[],V$1,FALSE)</f>
        <v>x</v>
      </c>
      <c r="W5593" s="11" t="str">
        <f>VLOOKUP($C5593,covlookup[],W$1,FALSE)</f>
        <v>x</v>
      </c>
      <c r="X5593" s="11" t="str">
        <f>VLOOKUP($C5593,covlookup[],X$1,FALSE)</f>
        <v>x</v>
      </c>
      <c r="Y5593" s="11" t="str">
        <f>VLOOKUP($C5593,covlookup[],Y$1,FALSE)</f>
        <v>x</v>
      </c>
      <c r="Z5593" s="11" t="str">
        <f>VLOOKUP($C5593,covlookup[],Z$1,FALSE)</f>
        <v>x</v>
      </c>
    </row>
    <row r="5594" spans="1:26" x14ac:dyDescent="0.2">
      <c r="A5594" s="11">
        <v>5592</v>
      </c>
      <c r="B5594" t="s">
        <v>110</v>
      </c>
      <c r="C5594" t="s">
        <v>173</v>
      </c>
      <c r="D5594" t="s">
        <v>15</v>
      </c>
      <c r="E5594" t="s">
        <v>59</v>
      </c>
      <c r="F5594" t="s">
        <v>60</v>
      </c>
      <c r="G5594" t="s">
        <v>18</v>
      </c>
      <c r="H5594" t="s">
        <v>118</v>
      </c>
      <c r="I5594" t="s">
        <v>47</v>
      </c>
      <c r="J5594" t="s">
        <v>48</v>
      </c>
      <c r="K5594" t="s">
        <v>49</v>
      </c>
      <c r="L5594">
        <v>-0.46435100000000001</v>
      </c>
      <c r="M5594">
        <v>0.43959199999999998</v>
      </c>
      <c r="N5594" t="s">
        <v>50</v>
      </c>
      <c r="O5594" t="s">
        <v>23</v>
      </c>
      <c r="P5594" t="s">
        <v>24</v>
      </c>
      <c r="Q5594">
        <v>136.273</v>
      </c>
      <c r="R5594" s="11">
        <f>VLOOKUP($C5594,covlookup[],R$1,FALSE)</f>
        <v>20</v>
      </c>
      <c r="S5594" s="11" t="str">
        <f>VLOOKUP($C5594,covlookup[],S$1,FALSE)</f>
        <v>F</v>
      </c>
      <c r="T5594" s="11">
        <f>VLOOKUP($C5594,covlookup[],T$1,FALSE)</f>
        <v>19.899999999999999</v>
      </c>
      <c r="U5594" s="11">
        <f>VLOOKUP($C5594,covlookup[],U$1,FALSE)</f>
        <v>22.5</v>
      </c>
      <c r="V5594" s="11" t="str">
        <f>VLOOKUP($C5594,covlookup[],V$1,FALSE)</f>
        <v>x</v>
      </c>
      <c r="W5594" s="11" t="str">
        <f>VLOOKUP($C5594,covlookup[],W$1,FALSE)</f>
        <v>x</v>
      </c>
      <c r="X5594" s="11" t="str">
        <f>VLOOKUP($C5594,covlookup[],X$1,FALSE)</f>
        <v>x</v>
      </c>
      <c r="Y5594" s="11" t="str">
        <f>VLOOKUP($C5594,covlookup[],Y$1,FALSE)</f>
        <v>x</v>
      </c>
      <c r="Z5594" s="11" t="str">
        <f>VLOOKUP($C5594,covlookup[],Z$1,FALSE)</f>
        <v>x</v>
      </c>
    </row>
    <row r="5595" spans="1:26" x14ac:dyDescent="0.2">
      <c r="A5595" s="11">
        <v>5593</v>
      </c>
      <c r="B5595" t="s">
        <v>110</v>
      </c>
      <c r="C5595" t="s">
        <v>173</v>
      </c>
      <c r="D5595" t="s">
        <v>15</v>
      </c>
      <c r="E5595" t="s">
        <v>61</v>
      </c>
      <c r="F5595" t="s">
        <v>17</v>
      </c>
      <c r="G5595" t="s">
        <v>56</v>
      </c>
      <c r="H5595" t="s">
        <v>119</v>
      </c>
      <c r="I5595" t="s">
        <v>19</v>
      </c>
      <c r="J5595" t="s">
        <v>20</v>
      </c>
      <c r="K5595" t="s">
        <v>21</v>
      </c>
      <c r="L5595">
        <v>1.6530099999999999E-3</v>
      </c>
      <c r="M5595">
        <v>0.40766999999999998</v>
      </c>
      <c r="N5595" t="s">
        <v>22</v>
      </c>
      <c r="O5595" t="s">
        <v>23</v>
      </c>
      <c r="P5595" t="s">
        <v>24</v>
      </c>
      <c r="Q5595">
        <v>-6856.64</v>
      </c>
      <c r="R5595" s="11">
        <f>VLOOKUP($C5595,covlookup[],R$1,FALSE)</f>
        <v>20</v>
      </c>
      <c r="S5595" s="11" t="str">
        <f>VLOOKUP($C5595,covlookup[],S$1,FALSE)</f>
        <v>F</v>
      </c>
      <c r="T5595" s="11">
        <f>VLOOKUP($C5595,covlookup[],T$1,FALSE)</f>
        <v>19.899999999999999</v>
      </c>
      <c r="U5595" s="11">
        <f>VLOOKUP($C5595,covlookup[],U$1,FALSE)</f>
        <v>22.5</v>
      </c>
      <c r="V5595" s="11" t="str">
        <f>VLOOKUP($C5595,covlookup[],V$1,FALSE)</f>
        <v>x</v>
      </c>
      <c r="W5595" s="11" t="str">
        <f>VLOOKUP($C5595,covlookup[],W$1,FALSE)</f>
        <v>x</v>
      </c>
      <c r="X5595" s="11" t="str">
        <f>VLOOKUP($C5595,covlookup[],X$1,FALSE)</f>
        <v>x</v>
      </c>
      <c r="Y5595" s="11" t="str">
        <f>VLOOKUP($C5595,covlookup[],Y$1,FALSE)</f>
        <v>x</v>
      </c>
      <c r="Z5595" s="11" t="str">
        <f>VLOOKUP($C5595,covlookup[],Z$1,FALSE)</f>
        <v>x</v>
      </c>
    </row>
    <row r="5596" spans="1:26" x14ac:dyDescent="0.2">
      <c r="A5596" s="11">
        <v>5594</v>
      </c>
      <c r="B5596" t="s">
        <v>110</v>
      </c>
      <c r="C5596" t="s">
        <v>173</v>
      </c>
      <c r="D5596" t="s">
        <v>15</v>
      </c>
      <c r="E5596" t="s">
        <v>61</v>
      </c>
      <c r="F5596" t="s">
        <v>17</v>
      </c>
      <c r="G5596" t="s">
        <v>56</v>
      </c>
      <c r="H5596" t="s">
        <v>119</v>
      </c>
      <c r="I5596" t="s">
        <v>25</v>
      </c>
      <c r="J5596" t="s">
        <v>26</v>
      </c>
      <c r="K5596" t="s">
        <v>21</v>
      </c>
      <c r="L5596">
        <v>1.6638E-2</v>
      </c>
      <c r="M5596">
        <v>0.41678199999999999</v>
      </c>
      <c r="N5596" t="s">
        <v>22</v>
      </c>
      <c r="O5596" t="s">
        <v>23</v>
      </c>
      <c r="P5596" t="s">
        <v>24</v>
      </c>
      <c r="Q5596">
        <v>-6856.64</v>
      </c>
      <c r="R5596" s="11">
        <f>VLOOKUP($C5596,covlookup[],R$1,FALSE)</f>
        <v>20</v>
      </c>
      <c r="S5596" s="11" t="str">
        <f>VLOOKUP($C5596,covlookup[],S$1,FALSE)</f>
        <v>F</v>
      </c>
      <c r="T5596" s="11">
        <f>VLOOKUP($C5596,covlookup[],T$1,FALSE)</f>
        <v>19.899999999999999</v>
      </c>
      <c r="U5596" s="11">
        <f>VLOOKUP($C5596,covlookup[],U$1,FALSE)</f>
        <v>22.5</v>
      </c>
      <c r="V5596" s="11" t="str">
        <f>VLOOKUP($C5596,covlookup[],V$1,FALSE)</f>
        <v>x</v>
      </c>
      <c r="W5596" s="11" t="str">
        <f>VLOOKUP($C5596,covlookup[],W$1,FALSE)</f>
        <v>x</v>
      </c>
      <c r="X5596" s="11" t="str">
        <f>VLOOKUP($C5596,covlookup[],X$1,FALSE)</f>
        <v>x</v>
      </c>
      <c r="Y5596" s="11" t="str">
        <f>VLOOKUP($C5596,covlookup[],Y$1,FALSE)</f>
        <v>x</v>
      </c>
      <c r="Z5596" s="11" t="str">
        <f>VLOOKUP($C5596,covlookup[],Z$1,FALSE)</f>
        <v>x</v>
      </c>
    </row>
    <row r="5597" spans="1:26" x14ac:dyDescent="0.2">
      <c r="A5597" s="11">
        <v>5595</v>
      </c>
      <c r="B5597" t="s">
        <v>110</v>
      </c>
      <c r="C5597" t="s">
        <v>173</v>
      </c>
      <c r="D5597" t="s">
        <v>15</v>
      </c>
      <c r="E5597" t="s">
        <v>61</v>
      </c>
      <c r="F5597" t="s">
        <v>17</v>
      </c>
      <c r="G5597" t="s">
        <v>56</v>
      </c>
      <c r="H5597" t="s">
        <v>119</v>
      </c>
      <c r="I5597" t="s">
        <v>27</v>
      </c>
      <c r="J5597" t="s">
        <v>28</v>
      </c>
      <c r="K5597" t="s">
        <v>21</v>
      </c>
      <c r="L5597">
        <v>-5.6762899999999996E-3</v>
      </c>
      <c r="M5597">
        <v>0.38244099999999998</v>
      </c>
      <c r="N5597" t="s">
        <v>22</v>
      </c>
      <c r="O5597" t="s">
        <v>23</v>
      </c>
      <c r="P5597" t="s">
        <v>24</v>
      </c>
      <c r="Q5597">
        <v>-6856.64</v>
      </c>
      <c r="R5597" s="11">
        <f>VLOOKUP($C5597,covlookup[],R$1,FALSE)</f>
        <v>20</v>
      </c>
      <c r="S5597" s="11" t="str">
        <f>VLOOKUP($C5597,covlookup[],S$1,FALSE)</f>
        <v>F</v>
      </c>
      <c r="T5597" s="11">
        <f>VLOOKUP($C5597,covlookup[],T$1,FALSE)</f>
        <v>19.899999999999999</v>
      </c>
      <c r="U5597" s="11">
        <f>VLOOKUP($C5597,covlookup[],U$1,FALSE)</f>
        <v>22.5</v>
      </c>
      <c r="V5597" s="11" t="str">
        <f>VLOOKUP($C5597,covlookup[],V$1,FALSE)</f>
        <v>x</v>
      </c>
      <c r="W5597" s="11" t="str">
        <f>VLOOKUP($C5597,covlookup[],W$1,FALSE)</f>
        <v>x</v>
      </c>
      <c r="X5597" s="11" t="str">
        <f>VLOOKUP($C5597,covlookup[],X$1,FALSE)</f>
        <v>x</v>
      </c>
      <c r="Y5597" s="11" t="str">
        <f>VLOOKUP($C5597,covlookup[],Y$1,FALSE)</f>
        <v>x</v>
      </c>
      <c r="Z5597" s="11" t="str">
        <f>VLOOKUP($C5597,covlookup[],Z$1,FALSE)</f>
        <v>x</v>
      </c>
    </row>
    <row r="5598" spans="1:26" x14ac:dyDescent="0.2">
      <c r="A5598" s="11">
        <v>5596</v>
      </c>
      <c r="B5598" t="s">
        <v>110</v>
      </c>
      <c r="C5598" t="s">
        <v>173</v>
      </c>
      <c r="D5598" t="s">
        <v>15</v>
      </c>
      <c r="E5598" t="s">
        <v>61</v>
      </c>
      <c r="F5598" t="s">
        <v>17</v>
      </c>
      <c r="G5598" t="s">
        <v>56</v>
      </c>
      <c r="H5598" t="s">
        <v>119</v>
      </c>
      <c r="I5598" t="s">
        <v>29</v>
      </c>
      <c r="J5598" t="s">
        <v>30</v>
      </c>
      <c r="K5598" t="s">
        <v>31</v>
      </c>
      <c r="L5598">
        <v>-5.7969600000000003E-2</v>
      </c>
      <c r="M5598">
        <v>0.17429900000000001</v>
      </c>
      <c r="N5598" t="s">
        <v>32</v>
      </c>
      <c r="O5598" t="s">
        <v>23</v>
      </c>
      <c r="P5598" t="s">
        <v>24</v>
      </c>
      <c r="Q5598">
        <v>688.976</v>
      </c>
      <c r="R5598" s="11">
        <f>VLOOKUP($C5598,covlookup[],R$1,FALSE)</f>
        <v>20</v>
      </c>
      <c r="S5598" s="11" t="str">
        <f>VLOOKUP($C5598,covlookup[],S$1,FALSE)</f>
        <v>F</v>
      </c>
      <c r="T5598" s="11">
        <f>VLOOKUP($C5598,covlookup[],T$1,FALSE)</f>
        <v>19.899999999999999</v>
      </c>
      <c r="U5598" s="11">
        <f>VLOOKUP($C5598,covlookup[],U$1,FALSE)</f>
        <v>22.5</v>
      </c>
      <c r="V5598" s="11" t="str">
        <f>VLOOKUP($C5598,covlookup[],V$1,FALSE)</f>
        <v>x</v>
      </c>
      <c r="W5598" s="11" t="str">
        <f>VLOOKUP($C5598,covlookup[],W$1,FALSE)</f>
        <v>x</v>
      </c>
      <c r="X5598" s="11" t="str">
        <f>VLOOKUP($C5598,covlookup[],X$1,FALSE)</f>
        <v>x</v>
      </c>
      <c r="Y5598" s="11" t="str">
        <f>VLOOKUP($C5598,covlookup[],Y$1,FALSE)</f>
        <v>x</v>
      </c>
      <c r="Z5598" s="11" t="str">
        <f>VLOOKUP($C5598,covlookup[],Z$1,FALSE)</f>
        <v>x</v>
      </c>
    </row>
    <row r="5599" spans="1:26" x14ac:dyDescent="0.2">
      <c r="A5599" s="11">
        <v>5597</v>
      </c>
      <c r="B5599" t="s">
        <v>110</v>
      </c>
      <c r="C5599" t="s">
        <v>173</v>
      </c>
      <c r="D5599" t="s">
        <v>15</v>
      </c>
      <c r="E5599" t="s">
        <v>61</v>
      </c>
      <c r="F5599" t="s">
        <v>17</v>
      </c>
      <c r="G5599" t="s">
        <v>56</v>
      </c>
      <c r="H5599" t="s">
        <v>119</v>
      </c>
      <c r="I5599" t="s">
        <v>33</v>
      </c>
      <c r="J5599" t="s">
        <v>34</v>
      </c>
      <c r="K5599" t="s">
        <v>31</v>
      </c>
      <c r="L5599">
        <v>-1.20267E-2</v>
      </c>
      <c r="M5599">
        <v>0.233595</v>
      </c>
      <c r="N5599" t="s">
        <v>32</v>
      </c>
      <c r="O5599" t="s">
        <v>23</v>
      </c>
      <c r="P5599" t="s">
        <v>24</v>
      </c>
      <c r="Q5599">
        <v>688.976</v>
      </c>
      <c r="R5599" s="11">
        <f>VLOOKUP($C5599,covlookup[],R$1,FALSE)</f>
        <v>20</v>
      </c>
      <c r="S5599" s="11" t="str">
        <f>VLOOKUP($C5599,covlookup[],S$1,FALSE)</f>
        <v>F</v>
      </c>
      <c r="T5599" s="11">
        <f>VLOOKUP($C5599,covlookup[],T$1,FALSE)</f>
        <v>19.899999999999999</v>
      </c>
      <c r="U5599" s="11">
        <f>VLOOKUP($C5599,covlookup[],U$1,FALSE)</f>
        <v>22.5</v>
      </c>
      <c r="V5599" s="11" t="str">
        <f>VLOOKUP($C5599,covlookup[],V$1,FALSE)</f>
        <v>x</v>
      </c>
      <c r="W5599" s="11" t="str">
        <f>VLOOKUP($C5599,covlookup[],W$1,FALSE)</f>
        <v>x</v>
      </c>
      <c r="X5599" s="11" t="str">
        <f>VLOOKUP($C5599,covlookup[],X$1,FALSE)</f>
        <v>x</v>
      </c>
      <c r="Y5599" s="11" t="str">
        <f>VLOOKUP($C5599,covlookup[],Y$1,FALSE)</f>
        <v>x</v>
      </c>
      <c r="Z5599" s="11" t="str">
        <f>VLOOKUP($C5599,covlookup[],Z$1,FALSE)</f>
        <v>x</v>
      </c>
    </row>
    <row r="5600" spans="1:26" x14ac:dyDescent="0.2">
      <c r="A5600" s="11">
        <v>5598</v>
      </c>
      <c r="B5600" t="s">
        <v>110</v>
      </c>
      <c r="C5600" t="s">
        <v>173</v>
      </c>
      <c r="D5600" t="s">
        <v>15</v>
      </c>
      <c r="E5600" t="s">
        <v>61</v>
      </c>
      <c r="F5600" t="s">
        <v>17</v>
      </c>
      <c r="G5600" t="s">
        <v>56</v>
      </c>
      <c r="H5600" t="s">
        <v>119</v>
      </c>
      <c r="I5600" t="s">
        <v>35</v>
      </c>
      <c r="J5600" t="s">
        <v>36</v>
      </c>
      <c r="K5600" t="s">
        <v>31</v>
      </c>
      <c r="L5600">
        <v>0.63253099999999995</v>
      </c>
      <c r="M5600">
        <v>0.205759</v>
      </c>
      <c r="N5600" t="s">
        <v>32</v>
      </c>
      <c r="O5600" t="s">
        <v>23</v>
      </c>
      <c r="P5600" t="s">
        <v>24</v>
      </c>
      <c r="Q5600">
        <v>688.976</v>
      </c>
      <c r="R5600" s="11">
        <f>VLOOKUP($C5600,covlookup[],R$1,FALSE)</f>
        <v>20</v>
      </c>
      <c r="S5600" s="11" t="str">
        <f>VLOOKUP($C5600,covlookup[],S$1,FALSE)</f>
        <v>F</v>
      </c>
      <c r="T5600" s="11">
        <f>VLOOKUP($C5600,covlookup[],T$1,FALSE)</f>
        <v>19.899999999999999</v>
      </c>
      <c r="U5600" s="11">
        <f>VLOOKUP($C5600,covlookup[],U$1,FALSE)</f>
        <v>22.5</v>
      </c>
      <c r="V5600" s="11" t="str">
        <f>VLOOKUP($C5600,covlookup[],V$1,FALSE)</f>
        <v>x</v>
      </c>
      <c r="W5600" s="11" t="str">
        <f>VLOOKUP($C5600,covlookup[],W$1,FALSE)</f>
        <v>x</v>
      </c>
      <c r="X5600" s="11" t="str">
        <f>VLOOKUP($C5600,covlookup[],X$1,FALSE)</f>
        <v>x</v>
      </c>
      <c r="Y5600" s="11" t="str">
        <f>VLOOKUP($C5600,covlookup[],Y$1,FALSE)</f>
        <v>x</v>
      </c>
      <c r="Z5600" s="11" t="str">
        <f>VLOOKUP($C5600,covlookup[],Z$1,FALSE)</f>
        <v>x</v>
      </c>
    </row>
    <row r="5601" spans="1:26" x14ac:dyDescent="0.2">
      <c r="A5601" s="11">
        <v>5599</v>
      </c>
      <c r="B5601" t="s">
        <v>110</v>
      </c>
      <c r="C5601" t="s">
        <v>173</v>
      </c>
      <c r="D5601" t="s">
        <v>15</v>
      </c>
      <c r="E5601" t="s">
        <v>61</v>
      </c>
      <c r="F5601" t="s">
        <v>17</v>
      </c>
      <c r="G5601" t="s">
        <v>56</v>
      </c>
      <c r="H5601" t="s">
        <v>119</v>
      </c>
      <c r="I5601" t="s">
        <v>37</v>
      </c>
      <c r="J5601" t="s">
        <v>38</v>
      </c>
      <c r="K5601" t="s">
        <v>31</v>
      </c>
      <c r="L5601">
        <v>-8.2126400000000002E-2</v>
      </c>
      <c r="M5601">
        <v>0.52004600000000001</v>
      </c>
      <c r="N5601" t="s">
        <v>32</v>
      </c>
      <c r="O5601" t="s">
        <v>23</v>
      </c>
      <c r="P5601" t="s">
        <v>24</v>
      </c>
      <c r="Q5601">
        <v>688.976</v>
      </c>
      <c r="R5601" s="11">
        <f>VLOOKUP($C5601,covlookup[],R$1,FALSE)</f>
        <v>20</v>
      </c>
      <c r="S5601" s="11" t="str">
        <f>VLOOKUP($C5601,covlookup[],S$1,FALSE)</f>
        <v>F</v>
      </c>
      <c r="T5601" s="11">
        <f>VLOOKUP($C5601,covlookup[],T$1,FALSE)</f>
        <v>19.899999999999999</v>
      </c>
      <c r="U5601" s="11">
        <f>VLOOKUP($C5601,covlookup[],U$1,FALSE)</f>
        <v>22.5</v>
      </c>
      <c r="V5601" s="11" t="str">
        <f>VLOOKUP($C5601,covlookup[],V$1,FALSE)</f>
        <v>x</v>
      </c>
      <c r="W5601" s="11" t="str">
        <f>VLOOKUP($C5601,covlookup[],W$1,FALSE)</f>
        <v>x</v>
      </c>
      <c r="X5601" s="11" t="str">
        <f>VLOOKUP($C5601,covlookup[],X$1,FALSE)</f>
        <v>x</v>
      </c>
      <c r="Y5601" s="11" t="str">
        <f>VLOOKUP($C5601,covlookup[],Y$1,FALSE)</f>
        <v>x</v>
      </c>
      <c r="Z5601" s="11" t="str">
        <f>VLOOKUP($C5601,covlookup[],Z$1,FALSE)</f>
        <v>x</v>
      </c>
    </row>
    <row r="5602" spans="1:26" x14ac:dyDescent="0.2">
      <c r="A5602" s="11">
        <v>5600</v>
      </c>
      <c r="B5602" t="s">
        <v>110</v>
      </c>
      <c r="C5602" t="s">
        <v>173</v>
      </c>
      <c r="D5602" t="s">
        <v>15</v>
      </c>
      <c r="E5602" t="s">
        <v>61</v>
      </c>
      <c r="F5602" t="s">
        <v>17</v>
      </c>
      <c r="G5602" t="s">
        <v>56</v>
      </c>
      <c r="H5602" t="s">
        <v>119</v>
      </c>
      <c r="I5602" t="s">
        <v>39</v>
      </c>
      <c r="J5602" t="s">
        <v>40</v>
      </c>
      <c r="K5602" t="s">
        <v>31</v>
      </c>
      <c r="L5602">
        <v>0.66363499999999997</v>
      </c>
      <c r="M5602">
        <v>0.33973900000000001</v>
      </c>
      <c r="N5602" t="s">
        <v>32</v>
      </c>
      <c r="O5602" t="s">
        <v>23</v>
      </c>
      <c r="P5602" t="s">
        <v>24</v>
      </c>
      <c r="Q5602">
        <v>688.976</v>
      </c>
      <c r="R5602" s="11">
        <f>VLOOKUP($C5602,covlookup[],R$1,FALSE)</f>
        <v>20</v>
      </c>
      <c r="S5602" s="11" t="str">
        <f>VLOOKUP($C5602,covlookup[],S$1,FALSE)</f>
        <v>F</v>
      </c>
      <c r="T5602" s="11">
        <f>VLOOKUP($C5602,covlookup[],T$1,FALSE)</f>
        <v>19.899999999999999</v>
      </c>
      <c r="U5602" s="11">
        <f>VLOOKUP($C5602,covlookup[],U$1,FALSE)</f>
        <v>22.5</v>
      </c>
      <c r="V5602" s="11" t="str">
        <f>VLOOKUP($C5602,covlookup[],V$1,FALSE)</f>
        <v>x</v>
      </c>
      <c r="W5602" s="11" t="str">
        <f>VLOOKUP($C5602,covlookup[],W$1,FALSE)</f>
        <v>x</v>
      </c>
      <c r="X5602" s="11" t="str">
        <f>VLOOKUP($C5602,covlookup[],X$1,FALSE)</f>
        <v>x</v>
      </c>
      <c r="Y5602" s="11" t="str">
        <f>VLOOKUP($C5602,covlookup[],Y$1,FALSE)</f>
        <v>x</v>
      </c>
      <c r="Z5602" s="11" t="str">
        <f>VLOOKUP($C5602,covlookup[],Z$1,FALSE)</f>
        <v>x</v>
      </c>
    </row>
    <row r="5603" spans="1:26" x14ac:dyDescent="0.2">
      <c r="A5603" s="11">
        <v>5601</v>
      </c>
      <c r="B5603" t="s">
        <v>110</v>
      </c>
      <c r="C5603" t="s">
        <v>173</v>
      </c>
      <c r="D5603" t="s">
        <v>15</v>
      </c>
      <c r="E5603" t="s">
        <v>61</v>
      </c>
      <c r="F5603" t="s">
        <v>17</v>
      </c>
      <c r="G5603" t="s">
        <v>56</v>
      </c>
      <c r="H5603" t="s">
        <v>119</v>
      </c>
      <c r="I5603" t="s">
        <v>41</v>
      </c>
      <c r="J5603" t="s">
        <v>42</v>
      </c>
      <c r="K5603" t="s">
        <v>31</v>
      </c>
      <c r="L5603">
        <v>7.2087999999999999E-2</v>
      </c>
      <c r="M5603">
        <v>0.180284</v>
      </c>
      <c r="N5603" t="s">
        <v>32</v>
      </c>
      <c r="O5603" t="s">
        <v>23</v>
      </c>
      <c r="P5603" t="s">
        <v>24</v>
      </c>
      <c r="Q5603">
        <v>688.976</v>
      </c>
      <c r="R5603" s="11">
        <f>VLOOKUP($C5603,covlookup[],R$1,FALSE)</f>
        <v>20</v>
      </c>
      <c r="S5603" s="11" t="str">
        <f>VLOOKUP($C5603,covlookup[],S$1,FALSE)</f>
        <v>F</v>
      </c>
      <c r="T5603" s="11">
        <f>VLOOKUP($C5603,covlookup[],T$1,FALSE)</f>
        <v>19.899999999999999</v>
      </c>
      <c r="U5603" s="11">
        <f>VLOOKUP($C5603,covlookup[],U$1,FALSE)</f>
        <v>22.5</v>
      </c>
      <c r="V5603" s="11" t="str">
        <f>VLOOKUP($C5603,covlookup[],V$1,FALSE)</f>
        <v>x</v>
      </c>
      <c r="W5603" s="11" t="str">
        <f>VLOOKUP($C5603,covlookup[],W$1,FALSE)</f>
        <v>x</v>
      </c>
      <c r="X5603" s="11" t="str">
        <f>VLOOKUP($C5603,covlookup[],X$1,FALSE)</f>
        <v>x</v>
      </c>
      <c r="Y5603" s="11" t="str">
        <f>VLOOKUP($C5603,covlookup[],Y$1,FALSE)</f>
        <v>x</v>
      </c>
      <c r="Z5603" s="11" t="str">
        <f>VLOOKUP($C5603,covlookup[],Z$1,FALSE)</f>
        <v>x</v>
      </c>
    </row>
    <row r="5604" spans="1:26" x14ac:dyDescent="0.2">
      <c r="A5604" s="11">
        <v>5602</v>
      </c>
      <c r="B5604" t="s">
        <v>110</v>
      </c>
      <c r="C5604" t="s">
        <v>173</v>
      </c>
      <c r="D5604" t="s">
        <v>15</v>
      </c>
      <c r="E5604" t="s">
        <v>61</v>
      </c>
      <c r="F5604" t="s">
        <v>17</v>
      </c>
      <c r="G5604" t="s">
        <v>56</v>
      </c>
      <c r="H5604" t="s">
        <v>119</v>
      </c>
      <c r="I5604" t="s">
        <v>43</v>
      </c>
      <c r="J5604" t="s">
        <v>44</v>
      </c>
      <c r="K5604" t="s">
        <v>31</v>
      </c>
      <c r="L5604">
        <v>0.44754699999999997</v>
      </c>
      <c r="M5604">
        <v>0.39399800000000001</v>
      </c>
      <c r="N5604" t="s">
        <v>32</v>
      </c>
      <c r="O5604" t="s">
        <v>23</v>
      </c>
      <c r="P5604" t="s">
        <v>24</v>
      </c>
      <c r="Q5604">
        <v>688.976</v>
      </c>
      <c r="R5604" s="11">
        <f>VLOOKUP($C5604,covlookup[],R$1,FALSE)</f>
        <v>20</v>
      </c>
      <c r="S5604" s="11" t="str">
        <f>VLOOKUP($C5604,covlookup[],S$1,FALSE)</f>
        <v>F</v>
      </c>
      <c r="T5604" s="11">
        <f>VLOOKUP($C5604,covlookup[],T$1,FALSE)</f>
        <v>19.899999999999999</v>
      </c>
      <c r="U5604" s="11">
        <f>VLOOKUP($C5604,covlookup[],U$1,FALSE)</f>
        <v>22.5</v>
      </c>
      <c r="V5604" s="11" t="str">
        <f>VLOOKUP($C5604,covlookup[],V$1,FALSE)</f>
        <v>x</v>
      </c>
      <c r="W5604" s="11" t="str">
        <f>VLOOKUP($C5604,covlookup[],W$1,FALSE)</f>
        <v>x</v>
      </c>
      <c r="X5604" s="11" t="str">
        <f>VLOOKUP($C5604,covlookup[],X$1,FALSE)</f>
        <v>x</v>
      </c>
      <c r="Y5604" s="11" t="str">
        <f>VLOOKUP($C5604,covlookup[],Y$1,FALSE)</f>
        <v>x</v>
      </c>
      <c r="Z5604" s="11" t="str">
        <f>VLOOKUP($C5604,covlookup[],Z$1,FALSE)</f>
        <v>x</v>
      </c>
    </row>
    <row r="5605" spans="1:26" x14ac:dyDescent="0.2">
      <c r="A5605" s="11">
        <v>5603</v>
      </c>
      <c r="B5605" t="s">
        <v>110</v>
      </c>
      <c r="C5605" t="s">
        <v>173</v>
      </c>
      <c r="D5605" t="s">
        <v>15</v>
      </c>
      <c r="E5605" t="s">
        <v>61</v>
      </c>
      <c r="F5605" t="s">
        <v>17</v>
      </c>
      <c r="G5605" t="s">
        <v>56</v>
      </c>
      <c r="H5605" t="s">
        <v>119</v>
      </c>
      <c r="I5605" t="s">
        <v>45</v>
      </c>
      <c r="J5605" t="s">
        <v>46</v>
      </c>
      <c r="K5605" t="s">
        <v>31</v>
      </c>
      <c r="L5605">
        <v>0.40370200000000001</v>
      </c>
      <c r="M5605">
        <v>0.43154599999999999</v>
      </c>
      <c r="N5605" t="s">
        <v>32</v>
      </c>
      <c r="O5605" t="s">
        <v>23</v>
      </c>
      <c r="P5605" t="s">
        <v>24</v>
      </c>
      <c r="Q5605">
        <v>688.976</v>
      </c>
      <c r="R5605" s="11">
        <f>VLOOKUP($C5605,covlookup[],R$1,FALSE)</f>
        <v>20</v>
      </c>
      <c r="S5605" s="11" t="str">
        <f>VLOOKUP($C5605,covlookup[],S$1,FALSE)</f>
        <v>F</v>
      </c>
      <c r="T5605" s="11">
        <f>VLOOKUP($C5605,covlookup[],T$1,FALSE)</f>
        <v>19.899999999999999</v>
      </c>
      <c r="U5605" s="11">
        <f>VLOOKUP($C5605,covlookup[],U$1,FALSE)</f>
        <v>22.5</v>
      </c>
      <c r="V5605" s="11" t="str">
        <f>VLOOKUP($C5605,covlookup[],V$1,FALSE)</f>
        <v>x</v>
      </c>
      <c r="W5605" s="11" t="str">
        <f>VLOOKUP($C5605,covlookup[],W$1,FALSE)</f>
        <v>x</v>
      </c>
      <c r="X5605" s="11" t="str">
        <f>VLOOKUP($C5605,covlookup[],X$1,FALSE)</f>
        <v>x</v>
      </c>
      <c r="Y5605" s="11" t="str">
        <f>VLOOKUP($C5605,covlookup[],Y$1,FALSE)</f>
        <v>x</v>
      </c>
      <c r="Z5605" s="11" t="str">
        <f>VLOOKUP($C5605,covlookup[],Z$1,FALSE)</f>
        <v>x</v>
      </c>
    </row>
    <row r="5606" spans="1:26" x14ac:dyDescent="0.2">
      <c r="A5606" s="11">
        <v>5604</v>
      </c>
      <c r="B5606" t="s">
        <v>110</v>
      </c>
      <c r="C5606" t="s">
        <v>173</v>
      </c>
      <c r="D5606" t="s">
        <v>15</v>
      </c>
      <c r="E5606" t="s">
        <v>61</v>
      </c>
      <c r="F5606" t="s">
        <v>17</v>
      </c>
      <c r="G5606" t="s">
        <v>56</v>
      </c>
      <c r="H5606" t="s">
        <v>119</v>
      </c>
      <c r="I5606" t="s">
        <v>47</v>
      </c>
      <c r="J5606" t="s">
        <v>48</v>
      </c>
      <c r="K5606" t="s">
        <v>49</v>
      </c>
      <c r="L5606">
        <v>0.219691</v>
      </c>
      <c r="M5606">
        <v>0.33122400000000002</v>
      </c>
      <c r="N5606" t="s">
        <v>50</v>
      </c>
      <c r="O5606" t="s">
        <v>23</v>
      </c>
      <c r="P5606" t="s">
        <v>24</v>
      </c>
      <c r="Q5606">
        <v>-2750.87</v>
      </c>
      <c r="R5606" s="11">
        <f>VLOOKUP($C5606,covlookup[],R$1,FALSE)</f>
        <v>20</v>
      </c>
      <c r="S5606" s="11" t="str">
        <f>VLOOKUP($C5606,covlookup[],S$1,FALSE)</f>
        <v>F</v>
      </c>
      <c r="T5606" s="11">
        <f>VLOOKUP($C5606,covlookup[],T$1,FALSE)</f>
        <v>19.899999999999999</v>
      </c>
      <c r="U5606" s="11">
        <f>VLOOKUP($C5606,covlookup[],U$1,FALSE)</f>
        <v>22.5</v>
      </c>
      <c r="V5606" s="11" t="str">
        <f>VLOOKUP($C5606,covlookup[],V$1,FALSE)</f>
        <v>x</v>
      </c>
      <c r="W5606" s="11" t="str">
        <f>VLOOKUP($C5606,covlookup[],W$1,FALSE)</f>
        <v>x</v>
      </c>
      <c r="X5606" s="11" t="str">
        <f>VLOOKUP($C5606,covlookup[],X$1,FALSE)</f>
        <v>x</v>
      </c>
      <c r="Y5606" s="11" t="str">
        <f>VLOOKUP($C5606,covlookup[],Y$1,FALSE)</f>
        <v>x</v>
      </c>
      <c r="Z5606" s="11" t="str">
        <f>VLOOKUP($C5606,covlookup[],Z$1,FALSE)</f>
        <v>x</v>
      </c>
    </row>
    <row r="5607" spans="1:26" x14ac:dyDescent="0.2">
      <c r="A5607" s="11">
        <v>5605</v>
      </c>
      <c r="B5607" t="s">
        <v>110</v>
      </c>
      <c r="C5607" t="s">
        <v>173</v>
      </c>
      <c r="D5607" t="s">
        <v>15</v>
      </c>
      <c r="E5607" t="s">
        <v>62</v>
      </c>
      <c r="F5607" t="s">
        <v>52</v>
      </c>
      <c r="G5607" t="s">
        <v>56</v>
      </c>
      <c r="H5607" t="s">
        <v>120</v>
      </c>
      <c r="I5607" t="s">
        <v>19</v>
      </c>
      <c r="J5607" t="s">
        <v>20</v>
      </c>
      <c r="K5607" t="s">
        <v>21</v>
      </c>
      <c r="L5607">
        <v>0.58031200000000005</v>
      </c>
      <c r="M5607">
        <v>0.37066500000000002</v>
      </c>
      <c r="N5607" t="s">
        <v>22</v>
      </c>
      <c r="O5607" t="s">
        <v>23</v>
      </c>
      <c r="P5607" t="s">
        <v>24</v>
      </c>
      <c r="Q5607">
        <v>-988.71500000000003</v>
      </c>
      <c r="R5607" s="11">
        <f>VLOOKUP($C5607,covlookup[],R$1,FALSE)</f>
        <v>20</v>
      </c>
      <c r="S5607" s="11" t="str">
        <f>VLOOKUP($C5607,covlookup[],S$1,FALSE)</f>
        <v>F</v>
      </c>
      <c r="T5607" s="11">
        <f>VLOOKUP($C5607,covlookup[],T$1,FALSE)</f>
        <v>19.899999999999999</v>
      </c>
      <c r="U5607" s="11">
        <f>VLOOKUP($C5607,covlookup[],U$1,FALSE)</f>
        <v>22.5</v>
      </c>
      <c r="V5607" s="11" t="str">
        <f>VLOOKUP($C5607,covlookup[],V$1,FALSE)</f>
        <v>x</v>
      </c>
      <c r="W5607" s="11" t="str">
        <f>VLOOKUP($C5607,covlookup[],W$1,FALSE)</f>
        <v>x</v>
      </c>
      <c r="X5607" s="11" t="str">
        <f>VLOOKUP($C5607,covlookup[],X$1,FALSE)</f>
        <v>x</v>
      </c>
      <c r="Y5607" s="11" t="str">
        <f>VLOOKUP($C5607,covlookup[],Y$1,FALSE)</f>
        <v>x</v>
      </c>
      <c r="Z5607" s="11" t="str">
        <f>VLOOKUP($C5607,covlookup[],Z$1,FALSE)</f>
        <v>x</v>
      </c>
    </row>
    <row r="5608" spans="1:26" x14ac:dyDescent="0.2">
      <c r="A5608" s="11">
        <v>5606</v>
      </c>
      <c r="B5608" t="s">
        <v>110</v>
      </c>
      <c r="C5608" t="s">
        <v>173</v>
      </c>
      <c r="D5608" t="s">
        <v>15</v>
      </c>
      <c r="E5608" t="s">
        <v>62</v>
      </c>
      <c r="F5608" t="s">
        <v>52</v>
      </c>
      <c r="G5608" t="s">
        <v>56</v>
      </c>
      <c r="H5608" t="s">
        <v>120</v>
      </c>
      <c r="I5608" t="s">
        <v>25</v>
      </c>
      <c r="J5608" t="s">
        <v>26</v>
      </c>
      <c r="K5608" t="s">
        <v>21</v>
      </c>
      <c r="L5608">
        <v>1.30369</v>
      </c>
      <c r="M5608">
        <v>0.35883399999999999</v>
      </c>
      <c r="N5608" t="s">
        <v>22</v>
      </c>
      <c r="O5608" t="s">
        <v>23</v>
      </c>
      <c r="P5608" t="s">
        <v>24</v>
      </c>
      <c r="Q5608">
        <v>-988.71500000000003</v>
      </c>
      <c r="R5608" s="11">
        <f>VLOOKUP($C5608,covlookup[],R$1,FALSE)</f>
        <v>20</v>
      </c>
      <c r="S5608" s="11" t="str">
        <f>VLOOKUP($C5608,covlookup[],S$1,FALSE)</f>
        <v>F</v>
      </c>
      <c r="T5608" s="11">
        <f>VLOOKUP($C5608,covlookup[],T$1,FALSE)</f>
        <v>19.899999999999999</v>
      </c>
      <c r="U5608" s="11">
        <f>VLOOKUP($C5608,covlookup[],U$1,FALSE)</f>
        <v>22.5</v>
      </c>
      <c r="V5608" s="11" t="str">
        <f>VLOOKUP($C5608,covlookup[],V$1,FALSE)</f>
        <v>x</v>
      </c>
      <c r="W5608" s="11" t="str">
        <f>VLOOKUP($C5608,covlookup[],W$1,FALSE)</f>
        <v>x</v>
      </c>
      <c r="X5608" s="11" t="str">
        <f>VLOOKUP($C5608,covlookup[],X$1,FALSE)</f>
        <v>x</v>
      </c>
      <c r="Y5608" s="11" t="str">
        <f>VLOOKUP($C5608,covlookup[],Y$1,FALSE)</f>
        <v>x</v>
      </c>
      <c r="Z5608" s="11" t="str">
        <f>VLOOKUP($C5608,covlookup[],Z$1,FALSE)</f>
        <v>x</v>
      </c>
    </row>
    <row r="5609" spans="1:26" x14ac:dyDescent="0.2">
      <c r="A5609" s="11">
        <v>5607</v>
      </c>
      <c r="B5609" t="s">
        <v>110</v>
      </c>
      <c r="C5609" t="s">
        <v>173</v>
      </c>
      <c r="D5609" t="s">
        <v>15</v>
      </c>
      <c r="E5609" t="s">
        <v>62</v>
      </c>
      <c r="F5609" t="s">
        <v>52</v>
      </c>
      <c r="G5609" t="s">
        <v>56</v>
      </c>
      <c r="H5609" t="s">
        <v>120</v>
      </c>
      <c r="I5609" t="s">
        <v>27</v>
      </c>
      <c r="J5609" t="s">
        <v>28</v>
      </c>
      <c r="K5609" t="s">
        <v>21</v>
      </c>
      <c r="L5609">
        <v>-0.36446699999999999</v>
      </c>
      <c r="M5609">
        <v>0.34364299999999998</v>
      </c>
      <c r="N5609" t="s">
        <v>22</v>
      </c>
      <c r="O5609" t="s">
        <v>23</v>
      </c>
      <c r="P5609" t="s">
        <v>24</v>
      </c>
      <c r="Q5609">
        <v>-988.71500000000003</v>
      </c>
      <c r="R5609" s="11">
        <f>VLOOKUP($C5609,covlookup[],R$1,FALSE)</f>
        <v>20</v>
      </c>
      <c r="S5609" s="11" t="str">
        <f>VLOOKUP($C5609,covlookup[],S$1,FALSE)</f>
        <v>F</v>
      </c>
      <c r="T5609" s="11">
        <f>VLOOKUP($C5609,covlookup[],T$1,FALSE)</f>
        <v>19.899999999999999</v>
      </c>
      <c r="U5609" s="11">
        <f>VLOOKUP($C5609,covlookup[],U$1,FALSE)</f>
        <v>22.5</v>
      </c>
      <c r="V5609" s="11" t="str">
        <f>VLOOKUP($C5609,covlookup[],V$1,FALSE)</f>
        <v>x</v>
      </c>
      <c r="W5609" s="11" t="str">
        <f>VLOOKUP($C5609,covlookup[],W$1,FALSE)</f>
        <v>x</v>
      </c>
      <c r="X5609" s="11" t="str">
        <f>VLOOKUP($C5609,covlookup[],X$1,FALSE)</f>
        <v>x</v>
      </c>
      <c r="Y5609" s="11" t="str">
        <f>VLOOKUP($C5609,covlookup[],Y$1,FALSE)</f>
        <v>x</v>
      </c>
      <c r="Z5609" s="11" t="str">
        <f>VLOOKUP($C5609,covlookup[],Z$1,FALSE)</f>
        <v>x</v>
      </c>
    </row>
    <row r="5610" spans="1:26" x14ac:dyDescent="0.2">
      <c r="A5610" s="11">
        <v>5608</v>
      </c>
      <c r="B5610" t="s">
        <v>110</v>
      </c>
      <c r="C5610" t="s">
        <v>173</v>
      </c>
      <c r="D5610" t="s">
        <v>15</v>
      </c>
      <c r="E5610" t="s">
        <v>62</v>
      </c>
      <c r="F5610" t="s">
        <v>52</v>
      </c>
      <c r="G5610" t="s">
        <v>56</v>
      </c>
      <c r="H5610" t="s">
        <v>120</v>
      </c>
      <c r="I5610" t="s">
        <v>29</v>
      </c>
      <c r="J5610" t="s">
        <v>30</v>
      </c>
      <c r="K5610" t="s">
        <v>31</v>
      </c>
      <c r="L5610">
        <v>-0.77944599999999997</v>
      </c>
      <c r="M5610">
        <v>0.34708499999999998</v>
      </c>
      <c r="N5610" t="s">
        <v>32</v>
      </c>
      <c r="O5610" t="s">
        <v>23</v>
      </c>
      <c r="P5610" t="s">
        <v>24</v>
      </c>
      <c r="Q5610">
        <v>163.01400000000001</v>
      </c>
      <c r="R5610" s="11">
        <f>VLOOKUP($C5610,covlookup[],R$1,FALSE)</f>
        <v>20</v>
      </c>
      <c r="S5610" s="11" t="str">
        <f>VLOOKUP($C5610,covlookup[],S$1,FALSE)</f>
        <v>F</v>
      </c>
      <c r="T5610" s="11">
        <f>VLOOKUP($C5610,covlookup[],T$1,FALSE)</f>
        <v>19.899999999999999</v>
      </c>
      <c r="U5610" s="11">
        <f>VLOOKUP($C5610,covlookup[],U$1,FALSE)</f>
        <v>22.5</v>
      </c>
      <c r="V5610" s="11" t="str">
        <f>VLOOKUP($C5610,covlookup[],V$1,FALSE)</f>
        <v>x</v>
      </c>
      <c r="W5610" s="11" t="str">
        <f>VLOOKUP($C5610,covlookup[],W$1,FALSE)</f>
        <v>x</v>
      </c>
      <c r="X5610" s="11" t="str">
        <f>VLOOKUP($C5610,covlookup[],X$1,FALSE)</f>
        <v>x</v>
      </c>
      <c r="Y5610" s="11" t="str">
        <f>VLOOKUP($C5610,covlookup[],Y$1,FALSE)</f>
        <v>x</v>
      </c>
      <c r="Z5610" s="11" t="str">
        <f>VLOOKUP($C5610,covlookup[],Z$1,FALSE)</f>
        <v>x</v>
      </c>
    </row>
    <row r="5611" spans="1:26" x14ac:dyDescent="0.2">
      <c r="A5611" s="11">
        <v>5609</v>
      </c>
      <c r="B5611" t="s">
        <v>110</v>
      </c>
      <c r="C5611" t="s">
        <v>173</v>
      </c>
      <c r="D5611" t="s">
        <v>15</v>
      </c>
      <c r="E5611" t="s">
        <v>62</v>
      </c>
      <c r="F5611" t="s">
        <v>52</v>
      </c>
      <c r="G5611" t="s">
        <v>56</v>
      </c>
      <c r="H5611" t="s">
        <v>120</v>
      </c>
      <c r="I5611" t="s">
        <v>33</v>
      </c>
      <c r="J5611" t="s">
        <v>34</v>
      </c>
      <c r="K5611" t="s">
        <v>31</v>
      </c>
      <c r="L5611">
        <v>-0.52458000000000005</v>
      </c>
      <c r="M5611">
        <v>0.43899500000000002</v>
      </c>
      <c r="N5611" t="s">
        <v>32</v>
      </c>
      <c r="O5611" t="s">
        <v>23</v>
      </c>
      <c r="P5611" t="s">
        <v>24</v>
      </c>
      <c r="Q5611">
        <v>163.01400000000001</v>
      </c>
      <c r="R5611" s="11">
        <f>VLOOKUP($C5611,covlookup[],R$1,FALSE)</f>
        <v>20</v>
      </c>
      <c r="S5611" s="11" t="str">
        <f>VLOOKUP($C5611,covlookup[],S$1,FALSE)</f>
        <v>F</v>
      </c>
      <c r="T5611" s="11">
        <f>VLOOKUP($C5611,covlookup[],T$1,FALSE)</f>
        <v>19.899999999999999</v>
      </c>
      <c r="U5611" s="11">
        <f>VLOOKUP($C5611,covlookup[],U$1,FALSE)</f>
        <v>22.5</v>
      </c>
      <c r="V5611" s="11" t="str">
        <f>VLOOKUP($C5611,covlookup[],V$1,FALSE)</f>
        <v>x</v>
      </c>
      <c r="W5611" s="11" t="str">
        <f>VLOOKUP($C5611,covlookup[],W$1,FALSE)</f>
        <v>x</v>
      </c>
      <c r="X5611" s="11" t="str">
        <f>VLOOKUP($C5611,covlookup[],X$1,FALSE)</f>
        <v>x</v>
      </c>
      <c r="Y5611" s="11" t="str">
        <f>VLOOKUP($C5611,covlookup[],Y$1,FALSE)</f>
        <v>x</v>
      </c>
      <c r="Z5611" s="11" t="str">
        <f>VLOOKUP($C5611,covlookup[],Z$1,FALSE)</f>
        <v>x</v>
      </c>
    </row>
    <row r="5612" spans="1:26" x14ac:dyDescent="0.2">
      <c r="A5612" s="11">
        <v>5610</v>
      </c>
      <c r="B5612" t="s">
        <v>110</v>
      </c>
      <c r="C5612" t="s">
        <v>173</v>
      </c>
      <c r="D5612" t="s">
        <v>15</v>
      </c>
      <c r="E5612" t="s">
        <v>62</v>
      </c>
      <c r="F5612" t="s">
        <v>52</v>
      </c>
      <c r="G5612" t="s">
        <v>56</v>
      </c>
      <c r="H5612" t="s">
        <v>120</v>
      </c>
      <c r="I5612" t="s">
        <v>35</v>
      </c>
      <c r="J5612" t="s">
        <v>36</v>
      </c>
      <c r="K5612" t="s">
        <v>31</v>
      </c>
      <c r="L5612">
        <v>-0.105263</v>
      </c>
      <c r="M5612">
        <v>0.41595199999999999</v>
      </c>
      <c r="N5612" t="s">
        <v>32</v>
      </c>
      <c r="O5612" t="s">
        <v>23</v>
      </c>
      <c r="P5612" t="s">
        <v>24</v>
      </c>
      <c r="Q5612">
        <v>163.01400000000001</v>
      </c>
      <c r="R5612" s="11">
        <f>VLOOKUP($C5612,covlookup[],R$1,FALSE)</f>
        <v>20</v>
      </c>
      <c r="S5612" s="11" t="str">
        <f>VLOOKUP($C5612,covlookup[],S$1,FALSE)</f>
        <v>F</v>
      </c>
      <c r="T5612" s="11">
        <f>VLOOKUP($C5612,covlookup[],T$1,FALSE)</f>
        <v>19.899999999999999</v>
      </c>
      <c r="U5612" s="11">
        <f>VLOOKUP($C5612,covlookup[],U$1,FALSE)</f>
        <v>22.5</v>
      </c>
      <c r="V5612" s="11" t="str">
        <f>VLOOKUP($C5612,covlookup[],V$1,FALSE)</f>
        <v>x</v>
      </c>
      <c r="W5612" s="11" t="str">
        <f>VLOOKUP($C5612,covlookup[],W$1,FALSE)</f>
        <v>x</v>
      </c>
      <c r="X5612" s="11" t="str">
        <f>VLOOKUP($C5612,covlookup[],X$1,FALSE)</f>
        <v>x</v>
      </c>
      <c r="Y5612" s="11" t="str">
        <f>VLOOKUP($C5612,covlookup[],Y$1,FALSE)</f>
        <v>x</v>
      </c>
      <c r="Z5612" s="11" t="str">
        <f>VLOOKUP($C5612,covlookup[],Z$1,FALSE)</f>
        <v>x</v>
      </c>
    </row>
    <row r="5613" spans="1:26" x14ac:dyDescent="0.2">
      <c r="A5613" s="11">
        <v>5611</v>
      </c>
      <c r="B5613" t="s">
        <v>110</v>
      </c>
      <c r="C5613" t="s">
        <v>173</v>
      </c>
      <c r="D5613" t="s">
        <v>15</v>
      </c>
      <c r="E5613" t="s">
        <v>62</v>
      </c>
      <c r="F5613" t="s">
        <v>52</v>
      </c>
      <c r="G5613" t="s">
        <v>56</v>
      </c>
      <c r="H5613" t="s">
        <v>120</v>
      </c>
      <c r="I5613" t="s">
        <v>37</v>
      </c>
      <c r="J5613" t="s">
        <v>38</v>
      </c>
      <c r="K5613" t="s">
        <v>31</v>
      </c>
      <c r="L5613">
        <v>3.4229099999999998E-2</v>
      </c>
      <c r="M5613">
        <v>0.44287799999999999</v>
      </c>
      <c r="N5613" t="s">
        <v>32</v>
      </c>
      <c r="O5613" t="s">
        <v>23</v>
      </c>
      <c r="P5613" t="s">
        <v>24</v>
      </c>
      <c r="Q5613">
        <v>163.01400000000001</v>
      </c>
      <c r="R5613" s="11">
        <f>VLOOKUP($C5613,covlookup[],R$1,FALSE)</f>
        <v>20</v>
      </c>
      <c r="S5613" s="11" t="str">
        <f>VLOOKUP($C5613,covlookup[],S$1,FALSE)</f>
        <v>F</v>
      </c>
      <c r="T5613" s="11">
        <f>VLOOKUP($C5613,covlookup[],T$1,FALSE)</f>
        <v>19.899999999999999</v>
      </c>
      <c r="U5613" s="11">
        <f>VLOOKUP($C5613,covlookup[],U$1,FALSE)</f>
        <v>22.5</v>
      </c>
      <c r="V5613" s="11" t="str">
        <f>VLOOKUP($C5613,covlookup[],V$1,FALSE)</f>
        <v>x</v>
      </c>
      <c r="W5613" s="11" t="str">
        <f>VLOOKUP($C5613,covlookup[],W$1,FALSE)</f>
        <v>x</v>
      </c>
      <c r="X5613" s="11" t="str">
        <f>VLOOKUP($C5613,covlookup[],X$1,FALSE)</f>
        <v>x</v>
      </c>
      <c r="Y5613" s="11" t="str">
        <f>VLOOKUP($C5613,covlookup[],Y$1,FALSE)</f>
        <v>x</v>
      </c>
      <c r="Z5613" s="11" t="str">
        <f>VLOOKUP($C5613,covlookup[],Z$1,FALSE)</f>
        <v>x</v>
      </c>
    </row>
    <row r="5614" spans="1:26" x14ac:dyDescent="0.2">
      <c r="A5614" s="11">
        <v>5612</v>
      </c>
      <c r="B5614" t="s">
        <v>110</v>
      </c>
      <c r="C5614" t="s">
        <v>173</v>
      </c>
      <c r="D5614" t="s">
        <v>15</v>
      </c>
      <c r="E5614" t="s">
        <v>62</v>
      </c>
      <c r="F5614" t="s">
        <v>52</v>
      </c>
      <c r="G5614" t="s">
        <v>56</v>
      </c>
      <c r="H5614" t="s">
        <v>120</v>
      </c>
      <c r="I5614" t="s">
        <v>39</v>
      </c>
      <c r="J5614" t="s">
        <v>40</v>
      </c>
      <c r="K5614" t="s">
        <v>31</v>
      </c>
      <c r="L5614">
        <v>-0.14998300000000001</v>
      </c>
      <c r="M5614">
        <v>0.44881399999999999</v>
      </c>
      <c r="N5614" t="s">
        <v>32</v>
      </c>
      <c r="O5614" t="s">
        <v>23</v>
      </c>
      <c r="P5614" t="s">
        <v>24</v>
      </c>
      <c r="Q5614">
        <v>163.01400000000001</v>
      </c>
      <c r="R5614" s="11">
        <f>VLOOKUP($C5614,covlookup[],R$1,FALSE)</f>
        <v>20</v>
      </c>
      <c r="S5614" s="11" t="str">
        <f>VLOOKUP($C5614,covlookup[],S$1,FALSE)</f>
        <v>F</v>
      </c>
      <c r="T5614" s="11">
        <f>VLOOKUP($C5614,covlookup[],T$1,FALSE)</f>
        <v>19.899999999999999</v>
      </c>
      <c r="U5614" s="11">
        <f>VLOOKUP($C5614,covlookup[],U$1,FALSE)</f>
        <v>22.5</v>
      </c>
      <c r="V5614" s="11" t="str">
        <f>VLOOKUP($C5614,covlookup[],V$1,FALSE)</f>
        <v>x</v>
      </c>
      <c r="W5614" s="11" t="str">
        <f>VLOOKUP($C5614,covlookup[],W$1,FALSE)</f>
        <v>x</v>
      </c>
      <c r="X5614" s="11" t="str">
        <f>VLOOKUP($C5614,covlookup[],X$1,FALSE)</f>
        <v>x</v>
      </c>
      <c r="Y5614" s="11" t="str">
        <f>VLOOKUP($C5614,covlookup[],Y$1,FALSE)</f>
        <v>x</v>
      </c>
      <c r="Z5614" s="11" t="str">
        <f>VLOOKUP($C5614,covlookup[],Z$1,FALSE)</f>
        <v>x</v>
      </c>
    </row>
    <row r="5615" spans="1:26" x14ac:dyDescent="0.2">
      <c r="A5615" s="11">
        <v>5613</v>
      </c>
      <c r="B5615" t="s">
        <v>110</v>
      </c>
      <c r="C5615" t="s">
        <v>173</v>
      </c>
      <c r="D5615" t="s">
        <v>15</v>
      </c>
      <c r="E5615" t="s">
        <v>62</v>
      </c>
      <c r="F5615" t="s">
        <v>52</v>
      </c>
      <c r="G5615" t="s">
        <v>56</v>
      </c>
      <c r="H5615" t="s">
        <v>120</v>
      </c>
      <c r="I5615" t="s">
        <v>41</v>
      </c>
      <c r="J5615" t="s">
        <v>42</v>
      </c>
      <c r="K5615" t="s">
        <v>31</v>
      </c>
      <c r="L5615">
        <v>-1.16317</v>
      </c>
      <c r="M5615">
        <v>0.81088300000000002</v>
      </c>
      <c r="N5615" t="s">
        <v>32</v>
      </c>
      <c r="O5615" t="s">
        <v>23</v>
      </c>
      <c r="P5615" t="s">
        <v>24</v>
      </c>
      <c r="Q5615">
        <v>163.01400000000001</v>
      </c>
      <c r="R5615" s="11">
        <f>VLOOKUP($C5615,covlookup[],R$1,FALSE)</f>
        <v>20</v>
      </c>
      <c r="S5615" s="11" t="str">
        <f>VLOOKUP($C5615,covlookup[],S$1,FALSE)</f>
        <v>F</v>
      </c>
      <c r="T5615" s="11">
        <f>VLOOKUP($C5615,covlookup[],T$1,FALSE)</f>
        <v>19.899999999999999</v>
      </c>
      <c r="U5615" s="11">
        <f>VLOOKUP($C5615,covlookup[],U$1,FALSE)</f>
        <v>22.5</v>
      </c>
      <c r="V5615" s="11" t="str">
        <f>VLOOKUP($C5615,covlookup[],V$1,FALSE)</f>
        <v>x</v>
      </c>
      <c r="W5615" s="11" t="str">
        <f>VLOOKUP($C5615,covlookup[],W$1,FALSE)</f>
        <v>x</v>
      </c>
      <c r="X5615" s="11" t="str">
        <f>VLOOKUP($C5615,covlookup[],X$1,FALSE)</f>
        <v>x</v>
      </c>
      <c r="Y5615" s="11" t="str">
        <f>VLOOKUP($C5615,covlookup[],Y$1,FALSE)</f>
        <v>x</v>
      </c>
      <c r="Z5615" s="11" t="str">
        <f>VLOOKUP($C5615,covlookup[],Z$1,FALSE)</f>
        <v>x</v>
      </c>
    </row>
    <row r="5616" spans="1:26" x14ac:dyDescent="0.2">
      <c r="A5616" s="11">
        <v>5614</v>
      </c>
      <c r="B5616" t="s">
        <v>110</v>
      </c>
      <c r="C5616" t="s">
        <v>173</v>
      </c>
      <c r="D5616" t="s">
        <v>15</v>
      </c>
      <c r="E5616" t="s">
        <v>62</v>
      </c>
      <c r="F5616" t="s">
        <v>52</v>
      </c>
      <c r="G5616" t="s">
        <v>56</v>
      </c>
      <c r="H5616" t="s">
        <v>120</v>
      </c>
      <c r="I5616" t="s">
        <v>43</v>
      </c>
      <c r="J5616" t="s">
        <v>44</v>
      </c>
      <c r="K5616" t="s">
        <v>31</v>
      </c>
      <c r="L5616">
        <v>-0.102171</v>
      </c>
      <c r="M5616">
        <v>0.31468600000000002</v>
      </c>
      <c r="N5616" t="s">
        <v>32</v>
      </c>
      <c r="O5616" t="s">
        <v>23</v>
      </c>
      <c r="P5616" t="s">
        <v>24</v>
      </c>
      <c r="Q5616">
        <v>163.01400000000001</v>
      </c>
      <c r="R5616" s="11">
        <f>VLOOKUP($C5616,covlookup[],R$1,FALSE)</f>
        <v>20</v>
      </c>
      <c r="S5616" s="11" t="str">
        <f>VLOOKUP($C5616,covlookup[],S$1,FALSE)</f>
        <v>F</v>
      </c>
      <c r="T5616" s="11">
        <f>VLOOKUP($C5616,covlookup[],T$1,FALSE)</f>
        <v>19.899999999999999</v>
      </c>
      <c r="U5616" s="11">
        <f>VLOOKUP($C5616,covlookup[],U$1,FALSE)</f>
        <v>22.5</v>
      </c>
      <c r="V5616" s="11" t="str">
        <f>VLOOKUP($C5616,covlookup[],V$1,FALSE)</f>
        <v>x</v>
      </c>
      <c r="W5616" s="11" t="str">
        <f>VLOOKUP($C5616,covlookup[],W$1,FALSE)</f>
        <v>x</v>
      </c>
      <c r="X5616" s="11" t="str">
        <f>VLOOKUP($C5616,covlookup[],X$1,FALSE)</f>
        <v>x</v>
      </c>
      <c r="Y5616" s="11" t="str">
        <f>VLOOKUP($C5616,covlookup[],Y$1,FALSE)</f>
        <v>x</v>
      </c>
      <c r="Z5616" s="11" t="str">
        <f>VLOOKUP($C5616,covlookup[],Z$1,FALSE)</f>
        <v>x</v>
      </c>
    </row>
    <row r="5617" spans="1:26" x14ac:dyDescent="0.2">
      <c r="A5617" s="11">
        <v>5615</v>
      </c>
      <c r="B5617" t="s">
        <v>110</v>
      </c>
      <c r="C5617" t="s">
        <v>173</v>
      </c>
      <c r="D5617" t="s">
        <v>15</v>
      </c>
      <c r="E5617" t="s">
        <v>62</v>
      </c>
      <c r="F5617" t="s">
        <v>52</v>
      </c>
      <c r="G5617" t="s">
        <v>56</v>
      </c>
      <c r="H5617" t="s">
        <v>120</v>
      </c>
      <c r="I5617" t="s">
        <v>45</v>
      </c>
      <c r="J5617" t="s">
        <v>46</v>
      </c>
      <c r="K5617" t="s">
        <v>31</v>
      </c>
      <c r="L5617">
        <v>0.34915400000000002</v>
      </c>
      <c r="M5617">
        <v>0.26385900000000001</v>
      </c>
      <c r="N5617" t="s">
        <v>32</v>
      </c>
      <c r="O5617" t="s">
        <v>23</v>
      </c>
      <c r="P5617" t="s">
        <v>24</v>
      </c>
      <c r="Q5617">
        <v>163.01400000000001</v>
      </c>
      <c r="R5617" s="11">
        <f>VLOOKUP($C5617,covlookup[],R$1,FALSE)</f>
        <v>20</v>
      </c>
      <c r="S5617" s="11" t="str">
        <f>VLOOKUP($C5617,covlookup[],S$1,FALSE)</f>
        <v>F</v>
      </c>
      <c r="T5617" s="11">
        <f>VLOOKUP($C5617,covlookup[],T$1,FALSE)</f>
        <v>19.899999999999999</v>
      </c>
      <c r="U5617" s="11">
        <f>VLOOKUP($C5617,covlookup[],U$1,FALSE)</f>
        <v>22.5</v>
      </c>
      <c r="V5617" s="11" t="str">
        <f>VLOOKUP($C5617,covlookup[],V$1,FALSE)</f>
        <v>x</v>
      </c>
      <c r="W5617" s="11" t="str">
        <f>VLOOKUP($C5617,covlookup[],W$1,FALSE)</f>
        <v>x</v>
      </c>
      <c r="X5617" s="11" t="str">
        <f>VLOOKUP($C5617,covlookup[],X$1,FALSE)</f>
        <v>x</v>
      </c>
      <c r="Y5617" s="11" t="str">
        <f>VLOOKUP($C5617,covlookup[],Y$1,FALSE)</f>
        <v>x</v>
      </c>
      <c r="Z5617" s="11" t="str">
        <f>VLOOKUP($C5617,covlookup[],Z$1,FALSE)</f>
        <v>x</v>
      </c>
    </row>
    <row r="5618" spans="1:26" x14ac:dyDescent="0.2">
      <c r="A5618" s="11">
        <v>5616</v>
      </c>
      <c r="B5618" t="s">
        <v>110</v>
      </c>
      <c r="C5618" t="s">
        <v>173</v>
      </c>
      <c r="D5618" t="s">
        <v>15</v>
      </c>
      <c r="E5618" t="s">
        <v>62</v>
      </c>
      <c r="F5618" t="s">
        <v>52</v>
      </c>
      <c r="G5618" t="s">
        <v>56</v>
      </c>
      <c r="H5618" t="s">
        <v>120</v>
      </c>
      <c r="I5618" t="s">
        <v>47</v>
      </c>
      <c r="J5618" t="s">
        <v>48</v>
      </c>
      <c r="K5618" t="s">
        <v>49</v>
      </c>
      <c r="L5618">
        <v>-0.37238700000000002</v>
      </c>
      <c r="M5618">
        <v>0.31978000000000001</v>
      </c>
      <c r="N5618" t="s">
        <v>50</v>
      </c>
      <c r="O5618" t="s">
        <v>23</v>
      </c>
      <c r="P5618" t="s">
        <v>24</v>
      </c>
      <c r="Q5618">
        <v>-167.77099999999999</v>
      </c>
      <c r="R5618" s="11">
        <f>VLOOKUP($C5618,covlookup[],R$1,FALSE)</f>
        <v>20</v>
      </c>
      <c r="S5618" s="11" t="str">
        <f>VLOOKUP($C5618,covlookup[],S$1,FALSE)</f>
        <v>F</v>
      </c>
      <c r="T5618" s="11">
        <f>VLOOKUP($C5618,covlookup[],T$1,FALSE)</f>
        <v>19.899999999999999</v>
      </c>
      <c r="U5618" s="11">
        <f>VLOOKUP($C5618,covlookup[],U$1,FALSE)</f>
        <v>22.5</v>
      </c>
      <c r="V5618" s="11" t="str">
        <f>VLOOKUP($C5618,covlookup[],V$1,FALSE)</f>
        <v>x</v>
      </c>
      <c r="W5618" s="11" t="str">
        <f>VLOOKUP($C5618,covlookup[],W$1,FALSE)</f>
        <v>x</v>
      </c>
      <c r="X5618" s="11" t="str">
        <f>VLOOKUP($C5618,covlookup[],X$1,FALSE)</f>
        <v>x</v>
      </c>
      <c r="Y5618" s="11" t="str">
        <f>VLOOKUP($C5618,covlookup[],Y$1,FALSE)</f>
        <v>x</v>
      </c>
      <c r="Z5618" s="11" t="str">
        <f>VLOOKUP($C5618,covlookup[],Z$1,FALSE)</f>
        <v>x</v>
      </c>
    </row>
    <row r="5619" spans="1:26" x14ac:dyDescent="0.2">
      <c r="A5619" s="11">
        <v>5617</v>
      </c>
      <c r="B5619" t="s">
        <v>110</v>
      </c>
      <c r="C5619" t="s">
        <v>173</v>
      </c>
      <c r="D5619" t="s">
        <v>15</v>
      </c>
      <c r="E5619" t="s">
        <v>63</v>
      </c>
      <c r="F5619" t="s">
        <v>54</v>
      </c>
      <c r="G5619" t="s">
        <v>56</v>
      </c>
      <c r="H5619" t="s">
        <v>121</v>
      </c>
      <c r="I5619" t="s">
        <v>19</v>
      </c>
      <c r="J5619" t="s">
        <v>20</v>
      </c>
      <c r="K5619" t="s">
        <v>21</v>
      </c>
      <c r="L5619">
        <v>1.32907</v>
      </c>
      <c r="M5619">
        <v>0.49477300000000002</v>
      </c>
      <c r="N5619" t="s">
        <v>22</v>
      </c>
      <c r="O5619" t="s">
        <v>23</v>
      </c>
      <c r="P5619" t="s">
        <v>24</v>
      </c>
      <c r="Q5619">
        <v>4815.38</v>
      </c>
      <c r="R5619" s="11">
        <f>VLOOKUP($C5619,covlookup[],R$1,FALSE)</f>
        <v>20</v>
      </c>
      <c r="S5619" s="11" t="str">
        <f>VLOOKUP($C5619,covlookup[],S$1,FALSE)</f>
        <v>F</v>
      </c>
      <c r="T5619" s="11">
        <f>VLOOKUP($C5619,covlookup[],T$1,FALSE)</f>
        <v>19.899999999999999</v>
      </c>
      <c r="U5619" s="11">
        <f>VLOOKUP($C5619,covlookup[],U$1,FALSE)</f>
        <v>22.5</v>
      </c>
      <c r="V5619" s="11" t="str">
        <f>VLOOKUP($C5619,covlookup[],V$1,FALSE)</f>
        <v>x</v>
      </c>
      <c r="W5619" s="11" t="str">
        <f>VLOOKUP($C5619,covlookup[],W$1,FALSE)</f>
        <v>x</v>
      </c>
      <c r="X5619" s="11" t="str">
        <f>VLOOKUP($C5619,covlookup[],X$1,FALSE)</f>
        <v>x</v>
      </c>
      <c r="Y5619" s="11" t="str">
        <f>VLOOKUP($C5619,covlookup[],Y$1,FALSE)</f>
        <v>x</v>
      </c>
      <c r="Z5619" s="11" t="str">
        <f>VLOOKUP($C5619,covlookup[],Z$1,FALSE)</f>
        <v>x</v>
      </c>
    </row>
    <row r="5620" spans="1:26" x14ac:dyDescent="0.2">
      <c r="A5620" s="11">
        <v>5618</v>
      </c>
      <c r="B5620" t="s">
        <v>110</v>
      </c>
      <c r="C5620" t="s">
        <v>173</v>
      </c>
      <c r="D5620" t="s">
        <v>15</v>
      </c>
      <c r="E5620" t="s">
        <v>63</v>
      </c>
      <c r="F5620" t="s">
        <v>54</v>
      </c>
      <c r="G5620" t="s">
        <v>56</v>
      </c>
      <c r="H5620" t="s">
        <v>121</v>
      </c>
      <c r="I5620" t="s">
        <v>25</v>
      </c>
      <c r="J5620" t="s">
        <v>26</v>
      </c>
      <c r="K5620" t="s">
        <v>21</v>
      </c>
      <c r="L5620">
        <v>0.99473299999999998</v>
      </c>
      <c r="M5620">
        <v>0.66326099999999999</v>
      </c>
      <c r="N5620" t="s">
        <v>22</v>
      </c>
      <c r="O5620" t="s">
        <v>23</v>
      </c>
      <c r="P5620" t="s">
        <v>24</v>
      </c>
      <c r="Q5620">
        <v>4815.38</v>
      </c>
      <c r="R5620" s="11">
        <f>VLOOKUP($C5620,covlookup[],R$1,FALSE)</f>
        <v>20</v>
      </c>
      <c r="S5620" s="11" t="str">
        <f>VLOOKUP($C5620,covlookup[],S$1,FALSE)</f>
        <v>F</v>
      </c>
      <c r="T5620" s="11">
        <f>VLOOKUP($C5620,covlookup[],T$1,FALSE)</f>
        <v>19.899999999999999</v>
      </c>
      <c r="U5620" s="11">
        <f>VLOOKUP($C5620,covlookup[],U$1,FALSE)</f>
        <v>22.5</v>
      </c>
      <c r="V5620" s="11" t="str">
        <f>VLOOKUP($C5620,covlookup[],V$1,FALSE)</f>
        <v>x</v>
      </c>
      <c r="W5620" s="11" t="str">
        <f>VLOOKUP($C5620,covlookup[],W$1,FALSE)</f>
        <v>x</v>
      </c>
      <c r="X5620" s="11" t="str">
        <f>VLOOKUP($C5620,covlookup[],X$1,FALSE)</f>
        <v>x</v>
      </c>
      <c r="Y5620" s="11" t="str">
        <f>VLOOKUP($C5620,covlookup[],Y$1,FALSE)</f>
        <v>x</v>
      </c>
      <c r="Z5620" s="11" t="str">
        <f>VLOOKUP($C5620,covlookup[],Z$1,FALSE)</f>
        <v>x</v>
      </c>
    </row>
    <row r="5621" spans="1:26" x14ac:dyDescent="0.2">
      <c r="A5621" s="11">
        <v>5619</v>
      </c>
      <c r="B5621" t="s">
        <v>110</v>
      </c>
      <c r="C5621" t="s">
        <v>173</v>
      </c>
      <c r="D5621" t="s">
        <v>15</v>
      </c>
      <c r="E5621" t="s">
        <v>63</v>
      </c>
      <c r="F5621" t="s">
        <v>54</v>
      </c>
      <c r="G5621" t="s">
        <v>56</v>
      </c>
      <c r="H5621" t="s">
        <v>121</v>
      </c>
      <c r="I5621" t="s">
        <v>27</v>
      </c>
      <c r="J5621" t="s">
        <v>28</v>
      </c>
      <c r="K5621" t="s">
        <v>21</v>
      </c>
      <c r="L5621">
        <v>0.40724300000000002</v>
      </c>
      <c r="M5621">
        <v>0.69676099999999996</v>
      </c>
      <c r="N5621" t="s">
        <v>22</v>
      </c>
      <c r="O5621" t="s">
        <v>23</v>
      </c>
      <c r="P5621" t="s">
        <v>24</v>
      </c>
      <c r="Q5621">
        <v>4815.38</v>
      </c>
      <c r="R5621" s="11">
        <f>VLOOKUP($C5621,covlookup[],R$1,FALSE)</f>
        <v>20</v>
      </c>
      <c r="S5621" s="11" t="str">
        <f>VLOOKUP($C5621,covlookup[],S$1,FALSE)</f>
        <v>F</v>
      </c>
      <c r="T5621" s="11">
        <f>VLOOKUP($C5621,covlookup[],T$1,FALSE)</f>
        <v>19.899999999999999</v>
      </c>
      <c r="U5621" s="11">
        <f>VLOOKUP($C5621,covlookup[],U$1,FALSE)</f>
        <v>22.5</v>
      </c>
      <c r="V5621" s="11" t="str">
        <f>VLOOKUP($C5621,covlookup[],V$1,FALSE)</f>
        <v>x</v>
      </c>
      <c r="W5621" s="11" t="str">
        <f>VLOOKUP($C5621,covlookup[],W$1,FALSE)</f>
        <v>x</v>
      </c>
      <c r="X5621" s="11" t="str">
        <f>VLOOKUP($C5621,covlookup[],X$1,FALSE)</f>
        <v>x</v>
      </c>
      <c r="Y5621" s="11" t="str">
        <f>VLOOKUP($C5621,covlookup[],Y$1,FALSE)</f>
        <v>x</v>
      </c>
      <c r="Z5621" s="11" t="str">
        <f>VLOOKUP($C5621,covlookup[],Z$1,FALSE)</f>
        <v>x</v>
      </c>
    </row>
    <row r="5622" spans="1:26" x14ac:dyDescent="0.2">
      <c r="A5622" s="11">
        <v>5620</v>
      </c>
      <c r="B5622" t="s">
        <v>110</v>
      </c>
      <c r="C5622" t="s">
        <v>173</v>
      </c>
      <c r="D5622" t="s">
        <v>15</v>
      </c>
      <c r="E5622" t="s">
        <v>63</v>
      </c>
      <c r="F5622" t="s">
        <v>54</v>
      </c>
      <c r="G5622" t="s">
        <v>56</v>
      </c>
      <c r="H5622" t="s">
        <v>121</v>
      </c>
      <c r="I5622" t="s">
        <v>29</v>
      </c>
      <c r="J5622" t="s">
        <v>30</v>
      </c>
      <c r="K5622" t="s">
        <v>31</v>
      </c>
      <c r="L5622">
        <v>-0.23386699999999999</v>
      </c>
      <c r="M5622">
        <v>0.29505100000000001</v>
      </c>
      <c r="N5622" t="s">
        <v>32</v>
      </c>
      <c r="O5622" t="s">
        <v>23</v>
      </c>
      <c r="P5622" t="s">
        <v>24</v>
      </c>
      <c r="Q5622">
        <v>952.35199999999998</v>
      </c>
      <c r="R5622" s="11">
        <f>VLOOKUP($C5622,covlookup[],R$1,FALSE)</f>
        <v>20</v>
      </c>
      <c r="S5622" s="11" t="str">
        <f>VLOOKUP($C5622,covlookup[],S$1,FALSE)</f>
        <v>F</v>
      </c>
      <c r="T5622" s="11">
        <f>VLOOKUP($C5622,covlookup[],T$1,FALSE)</f>
        <v>19.899999999999999</v>
      </c>
      <c r="U5622" s="11">
        <f>VLOOKUP($C5622,covlookup[],U$1,FALSE)</f>
        <v>22.5</v>
      </c>
      <c r="V5622" s="11" t="str">
        <f>VLOOKUP($C5622,covlookup[],V$1,FALSE)</f>
        <v>x</v>
      </c>
      <c r="W5622" s="11" t="str">
        <f>VLOOKUP($C5622,covlookup[],W$1,FALSE)</f>
        <v>x</v>
      </c>
      <c r="X5622" s="11" t="str">
        <f>VLOOKUP($C5622,covlookup[],X$1,FALSE)</f>
        <v>x</v>
      </c>
      <c r="Y5622" s="11" t="str">
        <f>VLOOKUP($C5622,covlookup[],Y$1,FALSE)</f>
        <v>x</v>
      </c>
      <c r="Z5622" s="11" t="str">
        <f>VLOOKUP($C5622,covlookup[],Z$1,FALSE)</f>
        <v>x</v>
      </c>
    </row>
    <row r="5623" spans="1:26" x14ac:dyDescent="0.2">
      <c r="A5623" s="11">
        <v>5621</v>
      </c>
      <c r="B5623" t="s">
        <v>110</v>
      </c>
      <c r="C5623" t="s">
        <v>173</v>
      </c>
      <c r="D5623" t="s">
        <v>15</v>
      </c>
      <c r="E5623" t="s">
        <v>63</v>
      </c>
      <c r="F5623" t="s">
        <v>54</v>
      </c>
      <c r="G5623" t="s">
        <v>56</v>
      </c>
      <c r="H5623" t="s">
        <v>121</v>
      </c>
      <c r="I5623" t="s">
        <v>33</v>
      </c>
      <c r="J5623" t="s">
        <v>34</v>
      </c>
      <c r="K5623" t="s">
        <v>31</v>
      </c>
      <c r="L5623">
        <v>0.58910600000000002</v>
      </c>
      <c r="M5623">
        <v>0.242946</v>
      </c>
      <c r="N5623" t="s">
        <v>32</v>
      </c>
      <c r="O5623" t="s">
        <v>23</v>
      </c>
      <c r="P5623" t="s">
        <v>24</v>
      </c>
      <c r="Q5623">
        <v>952.35199999999998</v>
      </c>
      <c r="R5623" s="11">
        <f>VLOOKUP($C5623,covlookup[],R$1,FALSE)</f>
        <v>20</v>
      </c>
      <c r="S5623" s="11" t="str">
        <f>VLOOKUP($C5623,covlookup[],S$1,FALSE)</f>
        <v>F</v>
      </c>
      <c r="T5623" s="11">
        <f>VLOOKUP($C5623,covlookup[],T$1,FALSE)</f>
        <v>19.899999999999999</v>
      </c>
      <c r="U5623" s="11">
        <f>VLOOKUP($C5623,covlookup[],U$1,FALSE)</f>
        <v>22.5</v>
      </c>
      <c r="V5623" s="11" t="str">
        <f>VLOOKUP($C5623,covlookup[],V$1,FALSE)</f>
        <v>x</v>
      </c>
      <c r="W5623" s="11" t="str">
        <f>VLOOKUP($C5623,covlookup[],W$1,FALSE)</f>
        <v>x</v>
      </c>
      <c r="X5623" s="11" t="str">
        <f>VLOOKUP($C5623,covlookup[],X$1,FALSE)</f>
        <v>x</v>
      </c>
      <c r="Y5623" s="11" t="str">
        <f>VLOOKUP($C5623,covlookup[],Y$1,FALSE)</f>
        <v>x</v>
      </c>
      <c r="Z5623" s="11" t="str">
        <f>VLOOKUP($C5623,covlookup[],Z$1,FALSE)</f>
        <v>x</v>
      </c>
    </row>
    <row r="5624" spans="1:26" x14ac:dyDescent="0.2">
      <c r="A5624" s="11">
        <v>5622</v>
      </c>
      <c r="B5624" t="s">
        <v>110</v>
      </c>
      <c r="C5624" t="s">
        <v>173</v>
      </c>
      <c r="D5624" t="s">
        <v>15</v>
      </c>
      <c r="E5624" t="s">
        <v>63</v>
      </c>
      <c r="F5624" t="s">
        <v>54</v>
      </c>
      <c r="G5624" t="s">
        <v>56</v>
      </c>
      <c r="H5624" t="s">
        <v>121</v>
      </c>
      <c r="I5624" t="s">
        <v>35</v>
      </c>
      <c r="J5624" t="s">
        <v>36</v>
      </c>
      <c r="K5624" t="s">
        <v>31</v>
      </c>
      <c r="L5624">
        <v>0.58059000000000005</v>
      </c>
      <c r="M5624">
        <v>0.19670599999999999</v>
      </c>
      <c r="N5624" t="s">
        <v>32</v>
      </c>
      <c r="O5624" t="s">
        <v>23</v>
      </c>
      <c r="P5624" t="s">
        <v>24</v>
      </c>
      <c r="Q5624">
        <v>952.35199999999998</v>
      </c>
      <c r="R5624" s="11">
        <f>VLOOKUP($C5624,covlookup[],R$1,FALSE)</f>
        <v>20</v>
      </c>
      <c r="S5624" s="11" t="str">
        <f>VLOOKUP($C5624,covlookup[],S$1,FALSE)</f>
        <v>F</v>
      </c>
      <c r="T5624" s="11">
        <f>VLOOKUP($C5624,covlookup[],T$1,FALSE)</f>
        <v>19.899999999999999</v>
      </c>
      <c r="U5624" s="11">
        <f>VLOOKUP($C5624,covlookup[],U$1,FALSE)</f>
        <v>22.5</v>
      </c>
      <c r="V5624" s="11" t="str">
        <f>VLOOKUP($C5624,covlookup[],V$1,FALSE)</f>
        <v>x</v>
      </c>
      <c r="W5624" s="11" t="str">
        <f>VLOOKUP($C5624,covlookup[],W$1,FALSE)</f>
        <v>x</v>
      </c>
      <c r="X5624" s="11" t="str">
        <f>VLOOKUP($C5624,covlookup[],X$1,FALSE)</f>
        <v>x</v>
      </c>
      <c r="Y5624" s="11" t="str">
        <f>VLOOKUP($C5624,covlookup[],Y$1,FALSE)</f>
        <v>x</v>
      </c>
      <c r="Z5624" s="11" t="str">
        <f>VLOOKUP($C5624,covlookup[],Z$1,FALSE)</f>
        <v>x</v>
      </c>
    </row>
    <row r="5625" spans="1:26" x14ac:dyDescent="0.2">
      <c r="A5625" s="11">
        <v>5623</v>
      </c>
      <c r="B5625" t="s">
        <v>110</v>
      </c>
      <c r="C5625" t="s">
        <v>173</v>
      </c>
      <c r="D5625" t="s">
        <v>15</v>
      </c>
      <c r="E5625" t="s">
        <v>63</v>
      </c>
      <c r="F5625" t="s">
        <v>54</v>
      </c>
      <c r="G5625" t="s">
        <v>56</v>
      </c>
      <c r="H5625" t="s">
        <v>121</v>
      </c>
      <c r="I5625" t="s">
        <v>37</v>
      </c>
      <c r="J5625" t="s">
        <v>38</v>
      </c>
      <c r="K5625" t="s">
        <v>31</v>
      </c>
      <c r="L5625">
        <v>1.18228</v>
      </c>
      <c r="M5625">
        <v>0.58893799999999996</v>
      </c>
      <c r="N5625" t="s">
        <v>32</v>
      </c>
      <c r="O5625" t="s">
        <v>23</v>
      </c>
      <c r="P5625" t="s">
        <v>24</v>
      </c>
      <c r="Q5625">
        <v>952.35199999999998</v>
      </c>
      <c r="R5625" s="11">
        <f>VLOOKUP($C5625,covlookup[],R$1,FALSE)</f>
        <v>20</v>
      </c>
      <c r="S5625" s="11" t="str">
        <f>VLOOKUP($C5625,covlookup[],S$1,FALSE)</f>
        <v>F</v>
      </c>
      <c r="T5625" s="11">
        <f>VLOOKUP($C5625,covlookup[],T$1,FALSE)</f>
        <v>19.899999999999999</v>
      </c>
      <c r="U5625" s="11">
        <f>VLOOKUP($C5625,covlookup[],U$1,FALSE)</f>
        <v>22.5</v>
      </c>
      <c r="V5625" s="11" t="str">
        <f>VLOOKUP($C5625,covlookup[],V$1,FALSE)</f>
        <v>x</v>
      </c>
      <c r="W5625" s="11" t="str">
        <f>VLOOKUP($C5625,covlookup[],W$1,FALSE)</f>
        <v>x</v>
      </c>
      <c r="X5625" s="11" t="str">
        <f>VLOOKUP($C5625,covlookup[],X$1,FALSE)</f>
        <v>x</v>
      </c>
      <c r="Y5625" s="11" t="str">
        <f>VLOOKUP($C5625,covlookup[],Y$1,FALSE)</f>
        <v>x</v>
      </c>
      <c r="Z5625" s="11" t="str">
        <f>VLOOKUP($C5625,covlookup[],Z$1,FALSE)</f>
        <v>x</v>
      </c>
    </row>
    <row r="5626" spans="1:26" x14ac:dyDescent="0.2">
      <c r="A5626" s="11">
        <v>5624</v>
      </c>
      <c r="B5626" t="s">
        <v>110</v>
      </c>
      <c r="C5626" t="s">
        <v>173</v>
      </c>
      <c r="D5626" t="s">
        <v>15</v>
      </c>
      <c r="E5626" t="s">
        <v>63</v>
      </c>
      <c r="F5626" t="s">
        <v>54</v>
      </c>
      <c r="G5626" t="s">
        <v>56</v>
      </c>
      <c r="H5626" t="s">
        <v>121</v>
      </c>
      <c r="I5626" t="s">
        <v>39</v>
      </c>
      <c r="J5626" t="s">
        <v>40</v>
      </c>
      <c r="K5626" t="s">
        <v>31</v>
      </c>
      <c r="L5626">
        <v>0.23161699999999999</v>
      </c>
      <c r="M5626">
        <v>0.20433399999999999</v>
      </c>
      <c r="N5626" t="s">
        <v>32</v>
      </c>
      <c r="O5626" t="s">
        <v>23</v>
      </c>
      <c r="P5626" t="s">
        <v>24</v>
      </c>
      <c r="Q5626">
        <v>952.35199999999998</v>
      </c>
      <c r="R5626" s="11">
        <f>VLOOKUP($C5626,covlookup[],R$1,FALSE)</f>
        <v>20</v>
      </c>
      <c r="S5626" s="11" t="str">
        <f>VLOOKUP($C5626,covlookup[],S$1,FALSE)</f>
        <v>F</v>
      </c>
      <c r="T5626" s="11">
        <f>VLOOKUP($C5626,covlookup[],T$1,FALSE)</f>
        <v>19.899999999999999</v>
      </c>
      <c r="U5626" s="11">
        <f>VLOOKUP($C5626,covlookup[],U$1,FALSE)</f>
        <v>22.5</v>
      </c>
      <c r="V5626" s="11" t="str">
        <f>VLOOKUP($C5626,covlookup[],V$1,FALSE)</f>
        <v>x</v>
      </c>
      <c r="W5626" s="11" t="str">
        <f>VLOOKUP($C5626,covlookup[],W$1,FALSE)</f>
        <v>x</v>
      </c>
      <c r="X5626" s="11" t="str">
        <f>VLOOKUP($C5626,covlookup[],X$1,FALSE)</f>
        <v>x</v>
      </c>
      <c r="Y5626" s="11" t="str">
        <f>VLOOKUP($C5626,covlookup[],Y$1,FALSE)</f>
        <v>x</v>
      </c>
      <c r="Z5626" s="11" t="str">
        <f>VLOOKUP($C5626,covlookup[],Z$1,FALSE)</f>
        <v>x</v>
      </c>
    </row>
    <row r="5627" spans="1:26" x14ac:dyDescent="0.2">
      <c r="A5627" s="11">
        <v>5625</v>
      </c>
      <c r="B5627" t="s">
        <v>110</v>
      </c>
      <c r="C5627" t="s">
        <v>173</v>
      </c>
      <c r="D5627" t="s">
        <v>15</v>
      </c>
      <c r="E5627" t="s">
        <v>63</v>
      </c>
      <c r="F5627" t="s">
        <v>54</v>
      </c>
      <c r="G5627" t="s">
        <v>56</v>
      </c>
      <c r="H5627" t="s">
        <v>121</v>
      </c>
      <c r="I5627" t="s">
        <v>41</v>
      </c>
      <c r="J5627" t="s">
        <v>42</v>
      </c>
      <c r="K5627" t="s">
        <v>31</v>
      </c>
      <c r="L5627">
        <v>-0.43823699999999999</v>
      </c>
      <c r="M5627">
        <v>0.66522599999999998</v>
      </c>
      <c r="N5627" t="s">
        <v>32</v>
      </c>
      <c r="O5627" t="s">
        <v>23</v>
      </c>
      <c r="P5627" t="s">
        <v>24</v>
      </c>
      <c r="Q5627">
        <v>952.35199999999998</v>
      </c>
      <c r="R5627" s="11">
        <f>VLOOKUP($C5627,covlookup[],R$1,FALSE)</f>
        <v>20</v>
      </c>
      <c r="S5627" s="11" t="str">
        <f>VLOOKUP($C5627,covlookup[],S$1,FALSE)</f>
        <v>F</v>
      </c>
      <c r="T5627" s="11">
        <f>VLOOKUP($C5627,covlookup[],T$1,FALSE)</f>
        <v>19.899999999999999</v>
      </c>
      <c r="U5627" s="11">
        <f>VLOOKUP($C5627,covlookup[],U$1,FALSE)</f>
        <v>22.5</v>
      </c>
      <c r="V5627" s="11" t="str">
        <f>VLOOKUP($C5627,covlookup[],V$1,FALSE)</f>
        <v>x</v>
      </c>
      <c r="W5627" s="11" t="str">
        <f>VLOOKUP($C5627,covlookup[],W$1,FALSE)</f>
        <v>x</v>
      </c>
      <c r="X5627" s="11" t="str">
        <f>VLOOKUP($C5627,covlookup[],X$1,FALSE)</f>
        <v>x</v>
      </c>
      <c r="Y5627" s="11" t="str">
        <f>VLOOKUP($C5627,covlookup[],Y$1,FALSE)</f>
        <v>x</v>
      </c>
      <c r="Z5627" s="11" t="str">
        <f>VLOOKUP($C5627,covlookup[],Z$1,FALSE)</f>
        <v>x</v>
      </c>
    </row>
    <row r="5628" spans="1:26" x14ac:dyDescent="0.2">
      <c r="A5628" s="11">
        <v>5626</v>
      </c>
      <c r="B5628" t="s">
        <v>110</v>
      </c>
      <c r="C5628" t="s">
        <v>173</v>
      </c>
      <c r="D5628" t="s">
        <v>15</v>
      </c>
      <c r="E5628" t="s">
        <v>63</v>
      </c>
      <c r="F5628" t="s">
        <v>54</v>
      </c>
      <c r="G5628" t="s">
        <v>56</v>
      </c>
      <c r="H5628" t="s">
        <v>121</v>
      </c>
      <c r="I5628" t="s">
        <v>43</v>
      </c>
      <c r="J5628" t="s">
        <v>44</v>
      </c>
      <c r="K5628" t="s">
        <v>31</v>
      </c>
      <c r="L5628">
        <v>0.32834799999999997</v>
      </c>
      <c r="M5628">
        <v>0.44332899999999997</v>
      </c>
      <c r="N5628" t="s">
        <v>32</v>
      </c>
      <c r="O5628" t="s">
        <v>23</v>
      </c>
      <c r="P5628" t="s">
        <v>24</v>
      </c>
      <c r="Q5628">
        <v>952.35199999999998</v>
      </c>
      <c r="R5628" s="11">
        <f>VLOOKUP($C5628,covlookup[],R$1,FALSE)</f>
        <v>20</v>
      </c>
      <c r="S5628" s="11" t="str">
        <f>VLOOKUP($C5628,covlookup[],S$1,FALSE)</f>
        <v>F</v>
      </c>
      <c r="T5628" s="11">
        <f>VLOOKUP($C5628,covlookup[],T$1,FALSE)</f>
        <v>19.899999999999999</v>
      </c>
      <c r="U5628" s="11">
        <f>VLOOKUP($C5628,covlookup[],U$1,FALSE)</f>
        <v>22.5</v>
      </c>
      <c r="V5628" s="11" t="str">
        <f>VLOOKUP($C5628,covlookup[],V$1,FALSE)</f>
        <v>x</v>
      </c>
      <c r="W5628" s="11" t="str">
        <f>VLOOKUP($C5628,covlookup[],W$1,FALSE)</f>
        <v>x</v>
      </c>
      <c r="X5628" s="11" t="str">
        <f>VLOOKUP($C5628,covlookup[],X$1,FALSE)</f>
        <v>x</v>
      </c>
      <c r="Y5628" s="11" t="str">
        <f>VLOOKUP($C5628,covlookup[],Y$1,FALSE)</f>
        <v>x</v>
      </c>
      <c r="Z5628" s="11" t="str">
        <f>VLOOKUP($C5628,covlookup[],Z$1,FALSE)</f>
        <v>x</v>
      </c>
    </row>
    <row r="5629" spans="1:26" x14ac:dyDescent="0.2">
      <c r="A5629" s="11">
        <v>5627</v>
      </c>
      <c r="B5629" t="s">
        <v>110</v>
      </c>
      <c r="C5629" t="s">
        <v>173</v>
      </c>
      <c r="D5629" t="s">
        <v>15</v>
      </c>
      <c r="E5629" t="s">
        <v>63</v>
      </c>
      <c r="F5629" t="s">
        <v>54</v>
      </c>
      <c r="G5629" t="s">
        <v>56</v>
      </c>
      <c r="H5629" t="s">
        <v>121</v>
      </c>
      <c r="I5629" t="s">
        <v>45</v>
      </c>
      <c r="J5629" t="s">
        <v>46</v>
      </c>
      <c r="K5629" t="s">
        <v>31</v>
      </c>
      <c r="L5629">
        <v>0.26077299999999998</v>
      </c>
      <c r="M5629">
        <v>0.50271100000000002</v>
      </c>
      <c r="N5629" t="s">
        <v>32</v>
      </c>
      <c r="O5629" t="s">
        <v>23</v>
      </c>
      <c r="P5629" t="s">
        <v>24</v>
      </c>
      <c r="Q5629">
        <v>952.35199999999998</v>
      </c>
      <c r="R5629" s="11">
        <f>VLOOKUP($C5629,covlookup[],R$1,FALSE)</f>
        <v>20</v>
      </c>
      <c r="S5629" s="11" t="str">
        <f>VLOOKUP($C5629,covlookup[],S$1,FALSE)</f>
        <v>F</v>
      </c>
      <c r="T5629" s="11">
        <f>VLOOKUP($C5629,covlookup[],T$1,FALSE)</f>
        <v>19.899999999999999</v>
      </c>
      <c r="U5629" s="11">
        <f>VLOOKUP($C5629,covlookup[],U$1,FALSE)</f>
        <v>22.5</v>
      </c>
      <c r="V5629" s="11" t="str">
        <f>VLOOKUP($C5629,covlookup[],V$1,FALSE)</f>
        <v>x</v>
      </c>
      <c r="W5629" s="11" t="str">
        <f>VLOOKUP($C5629,covlookup[],W$1,FALSE)</f>
        <v>x</v>
      </c>
      <c r="X5629" s="11" t="str">
        <f>VLOOKUP($C5629,covlookup[],X$1,FALSE)</f>
        <v>x</v>
      </c>
      <c r="Y5629" s="11" t="str">
        <f>VLOOKUP($C5629,covlookup[],Y$1,FALSE)</f>
        <v>x</v>
      </c>
      <c r="Z5629" s="11" t="str">
        <f>VLOOKUP($C5629,covlookup[],Z$1,FALSE)</f>
        <v>x</v>
      </c>
    </row>
    <row r="5630" spans="1:26" x14ac:dyDescent="0.2">
      <c r="A5630" s="11">
        <v>5628</v>
      </c>
      <c r="B5630" t="s">
        <v>110</v>
      </c>
      <c r="C5630" t="s">
        <v>173</v>
      </c>
      <c r="D5630" t="s">
        <v>15</v>
      </c>
      <c r="E5630" t="s">
        <v>63</v>
      </c>
      <c r="F5630" t="s">
        <v>54</v>
      </c>
      <c r="G5630" t="s">
        <v>56</v>
      </c>
      <c r="H5630" t="s">
        <v>121</v>
      </c>
      <c r="I5630" t="s">
        <v>47</v>
      </c>
      <c r="J5630" t="s">
        <v>48</v>
      </c>
      <c r="K5630" t="s">
        <v>49</v>
      </c>
      <c r="L5630">
        <v>-3.5337500000000001E-2</v>
      </c>
      <c r="M5630">
        <v>0.31753399999999998</v>
      </c>
      <c r="N5630" t="s">
        <v>50</v>
      </c>
      <c r="O5630" t="s">
        <v>23</v>
      </c>
      <c r="P5630" t="s">
        <v>24</v>
      </c>
      <c r="Q5630">
        <v>238.71199999999999</v>
      </c>
      <c r="R5630" s="11">
        <f>VLOOKUP($C5630,covlookup[],R$1,FALSE)</f>
        <v>20</v>
      </c>
      <c r="S5630" s="11" t="str">
        <f>VLOOKUP($C5630,covlookup[],S$1,FALSE)</f>
        <v>F</v>
      </c>
      <c r="T5630" s="11">
        <f>VLOOKUP($C5630,covlookup[],T$1,FALSE)</f>
        <v>19.899999999999999</v>
      </c>
      <c r="U5630" s="11">
        <f>VLOOKUP($C5630,covlookup[],U$1,FALSE)</f>
        <v>22.5</v>
      </c>
      <c r="V5630" s="11" t="str">
        <f>VLOOKUP($C5630,covlookup[],V$1,FALSE)</f>
        <v>x</v>
      </c>
      <c r="W5630" s="11" t="str">
        <f>VLOOKUP($C5630,covlookup[],W$1,FALSE)</f>
        <v>x</v>
      </c>
      <c r="X5630" s="11" t="str">
        <f>VLOOKUP($C5630,covlookup[],X$1,FALSE)</f>
        <v>x</v>
      </c>
      <c r="Y5630" s="11" t="str">
        <f>VLOOKUP($C5630,covlookup[],Y$1,FALSE)</f>
        <v>x</v>
      </c>
      <c r="Z5630" s="11" t="str">
        <f>VLOOKUP($C5630,covlookup[],Z$1,FALSE)</f>
        <v>x</v>
      </c>
    </row>
    <row r="5631" spans="1:26" x14ac:dyDescent="0.2">
      <c r="A5631" s="11">
        <v>5629</v>
      </c>
      <c r="B5631" t="s">
        <v>110</v>
      </c>
      <c r="C5631" t="s">
        <v>173</v>
      </c>
      <c r="D5631" t="s">
        <v>15</v>
      </c>
      <c r="E5631" t="s">
        <v>64</v>
      </c>
      <c r="F5631" t="s">
        <v>60</v>
      </c>
      <c r="G5631" t="s">
        <v>56</v>
      </c>
      <c r="H5631" t="s">
        <v>122</v>
      </c>
      <c r="I5631" t="s">
        <v>19</v>
      </c>
      <c r="J5631" t="s">
        <v>20</v>
      </c>
      <c r="K5631" t="s">
        <v>21</v>
      </c>
      <c r="L5631">
        <v>0.63701200000000002</v>
      </c>
      <c r="M5631">
        <v>0.30955500000000002</v>
      </c>
      <c r="N5631" t="s">
        <v>22</v>
      </c>
      <c r="O5631" t="s">
        <v>23</v>
      </c>
      <c r="P5631" t="s">
        <v>24</v>
      </c>
      <c r="Q5631">
        <v>-1009.99</v>
      </c>
      <c r="R5631" s="11">
        <f>VLOOKUP($C5631,covlookup[],R$1,FALSE)</f>
        <v>20</v>
      </c>
      <c r="S5631" s="11" t="str">
        <f>VLOOKUP($C5631,covlookup[],S$1,FALSE)</f>
        <v>F</v>
      </c>
      <c r="T5631" s="11">
        <f>VLOOKUP($C5631,covlookup[],T$1,FALSE)</f>
        <v>19.899999999999999</v>
      </c>
      <c r="U5631" s="11">
        <f>VLOOKUP($C5631,covlookup[],U$1,FALSE)</f>
        <v>22.5</v>
      </c>
      <c r="V5631" s="11" t="str">
        <f>VLOOKUP($C5631,covlookup[],V$1,FALSE)</f>
        <v>x</v>
      </c>
      <c r="W5631" s="11" t="str">
        <f>VLOOKUP($C5631,covlookup[],W$1,FALSE)</f>
        <v>x</v>
      </c>
      <c r="X5631" s="11" t="str">
        <f>VLOOKUP($C5631,covlookup[],X$1,FALSE)</f>
        <v>x</v>
      </c>
      <c r="Y5631" s="11" t="str">
        <f>VLOOKUP($C5631,covlookup[],Y$1,FALSE)</f>
        <v>x</v>
      </c>
      <c r="Z5631" s="11" t="str">
        <f>VLOOKUP($C5631,covlookup[],Z$1,FALSE)</f>
        <v>x</v>
      </c>
    </row>
    <row r="5632" spans="1:26" x14ac:dyDescent="0.2">
      <c r="A5632" s="11">
        <v>5630</v>
      </c>
      <c r="B5632" t="s">
        <v>110</v>
      </c>
      <c r="C5632" t="s">
        <v>173</v>
      </c>
      <c r="D5632" t="s">
        <v>15</v>
      </c>
      <c r="E5632" t="s">
        <v>64</v>
      </c>
      <c r="F5632" t="s">
        <v>60</v>
      </c>
      <c r="G5632" t="s">
        <v>56</v>
      </c>
      <c r="H5632" t="s">
        <v>122</v>
      </c>
      <c r="I5632" t="s">
        <v>25</v>
      </c>
      <c r="J5632" t="s">
        <v>26</v>
      </c>
      <c r="K5632" t="s">
        <v>21</v>
      </c>
      <c r="L5632">
        <v>0.77168599999999998</v>
      </c>
      <c r="M5632">
        <v>0.37061500000000003</v>
      </c>
      <c r="N5632" t="s">
        <v>22</v>
      </c>
      <c r="O5632" t="s">
        <v>23</v>
      </c>
      <c r="P5632" t="s">
        <v>24</v>
      </c>
      <c r="Q5632">
        <v>-1009.99</v>
      </c>
      <c r="R5632" s="11">
        <f>VLOOKUP($C5632,covlookup[],R$1,FALSE)</f>
        <v>20</v>
      </c>
      <c r="S5632" s="11" t="str">
        <f>VLOOKUP($C5632,covlookup[],S$1,FALSE)</f>
        <v>F</v>
      </c>
      <c r="T5632" s="11">
        <f>VLOOKUP($C5632,covlookup[],T$1,FALSE)</f>
        <v>19.899999999999999</v>
      </c>
      <c r="U5632" s="11">
        <f>VLOOKUP($C5632,covlookup[],U$1,FALSE)</f>
        <v>22.5</v>
      </c>
      <c r="V5632" s="11" t="str">
        <f>VLOOKUP($C5632,covlookup[],V$1,FALSE)</f>
        <v>x</v>
      </c>
      <c r="W5632" s="11" t="str">
        <f>VLOOKUP($C5632,covlookup[],W$1,FALSE)</f>
        <v>x</v>
      </c>
      <c r="X5632" s="11" t="str">
        <f>VLOOKUP($C5632,covlookup[],X$1,FALSE)</f>
        <v>x</v>
      </c>
      <c r="Y5632" s="11" t="str">
        <f>VLOOKUP($C5632,covlookup[],Y$1,FALSE)</f>
        <v>x</v>
      </c>
      <c r="Z5632" s="11" t="str">
        <f>VLOOKUP($C5632,covlookup[],Z$1,FALSE)</f>
        <v>x</v>
      </c>
    </row>
    <row r="5633" spans="1:26" x14ac:dyDescent="0.2">
      <c r="A5633" s="11">
        <v>5631</v>
      </c>
      <c r="B5633" t="s">
        <v>110</v>
      </c>
      <c r="C5633" t="s">
        <v>173</v>
      </c>
      <c r="D5633" t="s">
        <v>15</v>
      </c>
      <c r="E5633" t="s">
        <v>64</v>
      </c>
      <c r="F5633" t="s">
        <v>60</v>
      </c>
      <c r="G5633" t="s">
        <v>56</v>
      </c>
      <c r="H5633" t="s">
        <v>122</v>
      </c>
      <c r="I5633" t="s">
        <v>27</v>
      </c>
      <c r="J5633" t="s">
        <v>28</v>
      </c>
      <c r="K5633" t="s">
        <v>21</v>
      </c>
      <c r="L5633">
        <v>1.2366500000000001E-2</v>
      </c>
      <c r="M5633">
        <v>0.28254600000000002</v>
      </c>
      <c r="N5633" t="s">
        <v>22</v>
      </c>
      <c r="O5633" t="s">
        <v>23</v>
      </c>
      <c r="P5633" t="s">
        <v>24</v>
      </c>
      <c r="Q5633">
        <v>-1009.99</v>
      </c>
      <c r="R5633" s="11">
        <f>VLOOKUP($C5633,covlookup[],R$1,FALSE)</f>
        <v>20</v>
      </c>
      <c r="S5633" s="11" t="str">
        <f>VLOOKUP($C5633,covlookup[],S$1,FALSE)</f>
        <v>F</v>
      </c>
      <c r="T5633" s="11">
        <f>VLOOKUP($C5633,covlookup[],T$1,FALSE)</f>
        <v>19.899999999999999</v>
      </c>
      <c r="U5633" s="11">
        <f>VLOOKUP($C5633,covlookup[],U$1,FALSE)</f>
        <v>22.5</v>
      </c>
      <c r="V5633" s="11" t="str">
        <f>VLOOKUP($C5633,covlookup[],V$1,FALSE)</f>
        <v>x</v>
      </c>
      <c r="W5633" s="11" t="str">
        <f>VLOOKUP($C5633,covlookup[],W$1,FALSE)</f>
        <v>x</v>
      </c>
      <c r="X5633" s="11" t="str">
        <f>VLOOKUP($C5633,covlookup[],X$1,FALSE)</f>
        <v>x</v>
      </c>
      <c r="Y5633" s="11" t="str">
        <f>VLOOKUP($C5633,covlookup[],Y$1,FALSE)</f>
        <v>x</v>
      </c>
      <c r="Z5633" s="11" t="str">
        <f>VLOOKUP($C5633,covlookup[],Z$1,FALSE)</f>
        <v>x</v>
      </c>
    </row>
    <row r="5634" spans="1:26" x14ac:dyDescent="0.2">
      <c r="A5634" s="11">
        <v>5632</v>
      </c>
      <c r="B5634" t="s">
        <v>110</v>
      </c>
      <c r="C5634" t="s">
        <v>173</v>
      </c>
      <c r="D5634" t="s">
        <v>15</v>
      </c>
      <c r="E5634" t="s">
        <v>64</v>
      </c>
      <c r="F5634" t="s">
        <v>60</v>
      </c>
      <c r="G5634" t="s">
        <v>56</v>
      </c>
      <c r="H5634" t="s">
        <v>122</v>
      </c>
      <c r="I5634" t="s">
        <v>29</v>
      </c>
      <c r="J5634" t="s">
        <v>30</v>
      </c>
      <c r="K5634" t="s">
        <v>31</v>
      </c>
      <c r="L5634">
        <v>-0.35709400000000002</v>
      </c>
      <c r="M5634">
        <v>0.24110599999999999</v>
      </c>
      <c r="N5634" t="s">
        <v>32</v>
      </c>
      <c r="O5634" t="s">
        <v>23</v>
      </c>
      <c r="P5634" t="s">
        <v>24</v>
      </c>
      <c r="Q5634">
        <v>601.447</v>
      </c>
      <c r="R5634" s="11">
        <f>VLOOKUP($C5634,covlookup[],R$1,FALSE)</f>
        <v>20</v>
      </c>
      <c r="S5634" s="11" t="str">
        <f>VLOOKUP($C5634,covlookup[],S$1,FALSE)</f>
        <v>F</v>
      </c>
      <c r="T5634" s="11">
        <f>VLOOKUP($C5634,covlookup[],T$1,FALSE)</f>
        <v>19.899999999999999</v>
      </c>
      <c r="U5634" s="11">
        <f>VLOOKUP($C5634,covlookup[],U$1,FALSE)</f>
        <v>22.5</v>
      </c>
      <c r="V5634" s="11" t="str">
        <f>VLOOKUP($C5634,covlookup[],V$1,FALSE)</f>
        <v>x</v>
      </c>
      <c r="W5634" s="11" t="str">
        <f>VLOOKUP($C5634,covlookup[],W$1,FALSE)</f>
        <v>x</v>
      </c>
      <c r="X5634" s="11" t="str">
        <f>VLOOKUP($C5634,covlookup[],X$1,FALSE)</f>
        <v>x</v>
      </c>
      <c r="Y5634" s="11" t="str">
        <f>VLOOKUP($C5634,covlookup[],Y$1,FALSE)</f>
        <v>x</v>
      </c>
      <c r="Z5634" s="11" t="str">
        <f>VLOOKUP($C5634,covlookup[],Z$1,FALSE)</f>
        <v>x</v>
      </c>
    </row>
    <row r="5635" spans="1:26" x14ac:dyDescent="0.2">
      <c r="A5635" s="11">
        <v>5633</v>
      </c>
      <c r="B5635" t="s">
        <v>110</v>
      </c>
      <c r="C5635" t="s">
        <v>173</v>
      </c>
      <c r="D5635" t="s">
        <v>15</v>
      </c>
      <c r="E5635" t="s">
        <v>64</v>
      </c>
      <c r="F5635" t="s">
        <v>60</v>
      </c>
      <c r="G5635" t="s">
        <v>56</v>
      </c>
      <c r="H5635" t="s">
        <v>122</v>
      </c>
      <c r="I5635" t="s">
        <v>33</v>
      </c>
      <c r="J5635" t="s">
        <v>34</v>
      </c>
      <c r="K5635" t="s">
        <v>31</v>
      </c>
      <c r="L5635">
        <v>1.7499600000000001E-2</v>
      </c>
      <c r="M5635">
        <v>0.13586799999999999</v>
      </c>
      <c r="N5635" t="s">
        <v>32</v>
      </c>
      <c r="O5635" t="s">
        <v>23</v>
      </c>
      <c r="P5635" t="s">
        <v>24</v>
      </c>
      <c r="Q5635">
        <v>601.447</v>
      </c>
      <c r="R5635" s="11">
        <f>VLOOKUP($C5635,covlookup[],R$1,FALSE)</f>
        <v>20</v>
      </c>
      <c r="S5635" s="11" t="str">
        <f>VLOOKUP($C5635,covlookup[],S$1,FALSE)</f>
        <v>F</v>
      </c>
      <c r="T5635" s="11">
        <f>VLOOKUP($C5635,covlookup[],T$1,FALSE)</f>
        <v>19.899999999999999</v>
      </c>
      <c r="U5635" s="11">
        <f>VLOOKUP($C5635,covlookup[],U$1,FALSE)</f>
        <v>22.5</v>
      </c>
      <c r="V5635" s="11" t="str">
        <f>VLOOKUP($C5635,covlookup[],V$1,FALSE)</f>
        <v>x</v>
      </c>
      <c r="W5635" s="11" t="str">
        <f>VLOOKUP($C5635,covlookup[],W$1,FALSE)</f>
        <v>x</v>
      </c>
      <c r="X5635" s="11" t="str">
        <f>VLOOKUP($C5635,covlookup[],X$1,FALSE)</f>
        <v>x</v>
      </c>
      <c r="Y5635" s="11" t="str">
        <f>VLOOKUP($C5635,covlookup[],Y$1,FALSE)</f>
        <v>x</v>
      </c>
      <c r="Z5635" s="11" t="str">
        <f>VLOOKUP($C5635,covlookup[],Z$1,FALSE)</f>
        <v>x</v>
      </c>
    </row>
    <row r="5636" spans="1:26" x14ac:dyDescent="0.2">
      <c r="A5636" s="11">
        <v>5634</v>
      </c>
      <c r="B5636" t="s">
        <v>110</v>
      </c>
      <c r="C5636" t="s">
        <v>173</v>
      </c>
      <c r="D5636" t="s">
        <v>15</v>
      </c>
      <c r="E5636" t="s">
        <v>64</v>
      </c>
      <c r="F5636" t="s">
        <v>60</v>
      </c>
      <c r="G5636" t="s">
        <v>56</v>
      </c>
      <c r="H5636" t="s">
        <v>122</v>
      </c>
      <c r="I5636" t="s">
        <v>35</v>
      </c>
      <c r="J5636" t="s">
        <v>36</v>
      </c>
      <c r="K5636" t="s">
        <v>31</v>
      </c>
      <c r="L5636">
        <v>0.369286</v>
      </c>
      <c r="M5636">
        <v>0.16480400000000001</v>
      </c>
      <c r="N5636" t="s">
        <v>32</v>
      </c>
      <c r="O5636" t="s">
        <v>23</v>
      </c>
      <c r="P5636" t="s">
        <v>24</v>
      </c>
      <c r="Q5636">
        <v>601.447</v>
      </c>
      <c r="R5636" s="11">
        <f>VLOOKUP($C5636,covlookup[],R$1,FALSE)</f>
        <v>20</v>
      </c>
      <c r="S5636" s="11" t="str">
        <f>VLOOKUP($C5636,covlookup[],S$1,FALSE)</f>
        <v>F</v>
      </c>
      <c r="T5636" s="11">
        <f>VLOOKUP($C5636,covlookup[],T$1,FALSE)</f>
        <v>19.899999999999999</v>
      </c>
      <c r="U5636" s="11">
        <f>VLOOKUP($C5636,covlookup[],U$1,FALSE)</f>
        <v>22.5</v>
      </c>
      <c r="V5636" s="11" t="str">
        <f>VLOOKUP($C5636,covlookup[],V$1,FALSE)</f>
        <v>x</v>
      </c>
      <c r="W5636" s="11" t="str">
        <f>VLOOKUP($C5636,covlookup[],W$1,FALSE)</f>
        <v>x</v>
      </c>
      <c r="X5636" s="11" t="str">
        <f>VLOOKUP($C5636,covlookup[],X$1,FALSE)</f>
        <v>x</v>
      </c>
      <c r="Y5636" s="11" t="str">
        <f>VLOOKUP($C5636,covlookup[],Y$1,FALSE)</f>
        <v>x</v>
      </c>
      <c r="Z5636" s="11" t="str">
        <f>VLOOKUP($C5636,covlookup[],Z$1,FALSE)</f>
        <v>x</v>
      </c>
    </row>
    <row r="5637" spans="1:26" x14ac:dyDescent="0.2">
      <c r="A5637" s="11">
        <v>5635</v>
      </c>
      <c r="B5637" t="s">
        <v>110</v>
      </c>
      <c r="C5637" t="s">
        <v>173</v>
      </c>
      <c r="D5637" t="s">
        <v>15</v>
      </c>
      <c r="E5637" t="s">
        <v>64</v>
      </c>
      <c r="F5637" t="s">
        <v>60</v>
      </c>
      <c r="G5637" t="s">
        <v>56</v>
      </c>
      <c r="H5637" t="s">
        <v>122</v>
      </c>
      <c r="I5637" t="s">
        <v>37</v>
      </c>
      <c r="J5637" t="s">
        <v>38</v>
      </c>
      <c r="K5637" t="s">
        <v>31</v>
      </c>
      <c r="L5637">
        <v>0.37812800000000002</v>
      </c>
      <c r="M5637">
        <v>0.425425</v>
      </c>
      <c r="N5637" t="s">
        <v>32</v>
      </c>
      <c r="O5637" t="s">
        <v>23</v>
      </c>
      <c r="P5637" t="s">
        <v>24</v>
      </c>
      <c r="Q5637">
        <v>601.447</v>
      </c>
      <c r="R5637" s="11">
        <f>VLOOKUP($C5637,covlookup[],R$1,FALSE)</f>
        <v>20</v>
      </c>
      <c r="S5637" s="11" t="str">
        <f>VLOOKUP($C5637,covlookup[],S$1,FALSE)</f>
        <v>F</v>
      </c>
      <c r="T5637" s="11">
        <f>VLOOKUP($C5637,covlookup[],T$1,FALSE)</f>
        <v>19.899999999999999</v>
      </c>
      <c r="U5637" s="11">
        <f>VLOOKUP($C5637,covlookup[],U$1,FALSE)</f>
        <v>22.5</v>
      </c>
      <c r="V5637" s="11" t="str">
        <f>VLOOKUP($C5637,covlookup[],V$1,FALSE)</f>
        <v>x</v>
      </c>
      <c r="W5637" s="11" t="str">
        <f>VLOOKUP($C5637,covlookup[],W$1,FALSE)</f>
        <v>x</v>
      </c>
      <c r="X5637" s="11" t="str">
        <f>VLOOKUP($C5637,covlookup[],X$1,FALSE)</f>
        <v>x</v>
      </c>
      <c r="Y5637" s="11" t="str">
        <f>VLOOKUP($C5637,covlookup[],Y$1,FALSE)</f>
        <v>x</v>
      </c>
      <c r="Z5637" s="11" t="str">
        <f>VLOOKUP($C5637,covlookup[],Z$1,FALSE)</f>
        <v>x</v>
      </c>
    </row>
    <row r="5638" spans="1:26" x14ac:dyDescent="0.2">
      <c r="A5638" s="11">
        <v>5636</v>
      </c>
      <c r="B5638" t="s">
        <v>110</v>
      </c>
      <c r="C5638" t="s">
        <v>173</v>
      </c>
      <c r="D5638" t="s">
        <v>15</v>
      </c>
      <c r="E5638" t="s">
        <v>64</v>
      </c>
      <c r="F5638" t="s">
        <v>60</v>
      </c>
      <c r="G5638" t="s">
        <v>56</v>
      </c>
      <c r="H5638" t="s">
        <v>122</v>
      </c>
      <c r="I5638" t="s">
        <v>39</v>
      </c>
      <c r="J5638" t="s">
        <v>40</v>
      </c>
      <c r="K5638" t="s">
        <v>31</v>
      </c>
      <c r="L5638">
        <v>0.248423</v>
      </c>
      <c r="M5638">
        <v>0.152672</v>
      </c>
      <c r="N5638" t="s">
        <v>32</v>
      </c>
      <c r="O5638" t="s">
        <v>23</v>
      </c>
      <c r="P5638" t="s">
        <v>24</v>
      </c>
      <c r="Q5638">
        <v>601.447</v>
      </c>
      <c r="R5638" s="11">
        <f>VLOOKUP($C5638,covlookup[],R$1,FALSE)</f>
        <v>20</v>
      </c>
      <c r="S5638" s="11" t="str">
        <f>VLOOKUP($C5638,covlookup[],S$1,FALSE)</f>
        <v>F</v>
      </c>
      <c r="T5638" s="11">
        <f>VLOOKUP($C5638,covlookup[],T$1,FALSE)</f>
        <v>19.899999999999999</v>
      </c>
      <c r="U5638" s="11">
        <f>VLOOKUP($C5638,covlookup[],U$1,FALSE)</f>
        <v>22.5</v>
      </c>
      <c r="V5638" s="11" t="str">
        <f>VLOOKUP($C5638,covlookup[],V$1,FALSE)</f>
        <v>x</v>
      </c>
      <c r="W5638" s="11" t="str">
        <f>VLOOKUP($C5638,covlookup[],W$1,FALSE)</f>
        <v>x</v>
      </c>
      <c r="X5638" s="11" t="str">
        <f>VLOOKUP($C5638,covlookup[],X$1,FALSE)</f>
        <v>x</v>
      </c>
      <c r="Y5638" s="11" t="str">
        <f>VLOOKUP($C5638,covlookup[],Y$1,FALSE)</f>
        <v>x</v>
      </c>
      <c r="Z5638" s="11" t="str">
        <f>VLOOKUP($C5638,covlookup[],Z$1,FALSE)</f>
        <v>x</v>
      </c>
    </row>
    <row r="5639" spans="1:26" x14ac:dyDescent="0.2">
      <c r="A5639" s="11">
        <v>5637</v>
      </c>
      <c r="B5639" t="s">
        <v>110</v>
      </c>
      <c r="C5639" t="s">
        <v>173</v>
      </c>
      <c r="D5639" t="s">
        <v>15</v>
      </c>
      <c r="E5639" t="s">
        <v>64</v>
      </c>
      <c r="F5639" t="s">
        <v>60</v>
      </c>
      <c r="G5639" t="s">
        <v>56</v>
      </c>
      <c r="H5639" t="s">
        <v>122</v>
      </c>
      <c r="I5639" t="s">
        <v>41</v>
      </c>
      <c r="J5639" t="s">
        <v>42</v>
      </c>
      <c r="K5639" t="s">
        <v>31</v>
      </c>
      <c r="L5639">
        <v>-0.50977099999999997</v>
      </c>
      <c r="M5639">
        <v>0.48470000000000002</v>
      </c>
      <c r="N5639" t="s">
        <v>32</v>
      </c>
      <c r="O5639" t="s">
        <v>23</v>
      </c>
      <c r="P5639" t="s">
        <v>24</v>
      </c>
      <c r="Q5639">
        <v>601.447</v>
      </c>
      <c r="R5639" s="11">
        <f>VLOOKUP($C5639,covlookup[],R$1,FALSE)</f>
        <v>20</v>
      </c>
      <c r="S5639" s="11" t="str">
        <f>VLOOKUP($C5639,covlookup[],S$1,FALSE)</f>
        <v>F</v>
      </c>
      <c r="T5639" s="11">
        <f>VLOOKUP($C5639,covlookup[],T$1,FALSE)</f>
        <v>19.899999999999999</v>
      </c>
      <c r="U5639" s="11">
        <f>VLOOKUP($C5639,covlookup[],U$1,FALSE)</f>
        <v>22.5</v>
      </c>
      <c r="V5639" s="11" t="str">
        <f>VLOOKUP($C5639,covlookup[],V$1,FALSE)</f>
        <v>x</v>
      </c>
      <c r="W5639" s="11" t="str">
        <f>VLOOKUP($C5639,covlookup[],W$1,FALSE)</f>
        <v>x</v>
      </c>
      <c r="X5639" s="11" t="str">
        <f>VLOOKUP($C5639,covlookup[],X$1,FALSE)</f>
        <v>x</v>
      </c>
      <c r="Y5639" s="11" t="str">
        <f>VLOOKUP($C5639,covlookup[],Y$1,FALSE)</f>
        <v>x</v>
      </c>
      <c r="Z5639" s="11" t="str">
        <f>VLOOKUP($C5639,covlookup[],Z$1,FALSE)</f>
        <v>x</v>
      </c>
    </row>
    <row r="5640" spans="1:26" x14ac:dyDescent="0.2">
      <c r="A5640" s="11">
        <v>5638</v>
      </c>
      <c r="B5640" t="s">
        <v>110</v>
      </c>
      <c r="C5640" t="s">
        <v>173</v>
      </c>
      <c r="D5640" t="s">
        <v>15</v>
      </c>
      <c r="E5640" t="s">
        <v>64</v>
      </c>
      <c r="F5640" t="s">
        <v>60</v>
      </c>
      <c r="G5640" t="s">
        <v>56</v>
      </c>
      <c r="H5640" t="s">
        <v>122</v>
      </c>
      <c r="I5640" t="s">
        <v>43</v>
      </c>
      <c r="J5640" t="s">
        <v>44</v>
      </c>
      <c r="K5640" t="s">
        <v>31</v>
      </c>
      <c r="L5640">
        <v>0.224574</v>
      </c>
      <c r="M5640">
        <v>0.33859699999999998</v>
      </c>
      <c r="N5640" t="s">
        <v>32</v>
      </c>
      <c r="O5640" t="s">
        <v>23</v>
      </c>
      <c r="P5640" t="s">
        <v>24</v>
      </c>
      <c r="Q5640">
        <v>601.447</v>
      </c>
      <c r="R5640" s="11">
        <f>VLOOKUP($C5640,covlookup[],R$1,FALSE)</f>
        <v>20</v>
      </c>
      <c r="S5640" s="11" t="str">
        <f>VLOOKUP($C5640,covlookup[],S$1,FALSE)</f>
        <v>F</v>
      </c>
      <c r="T5640" s="11">
        <f>VLOOKUP($C5640,covlookup[],T$1,FALSE)</f>
        <v>19.899999999999999</v>
      </c>
      <c r="U5640" s="11">
        <f>VLOOKUP($C5640,covlookup[],U$1,FALSE)</f>
        <v>22.5</v>
      </c>
      <c r="V5640" s="11" t="str">
        <f>VLOOKUP($C5640,covlookup[],V$1,FALSE)</f>
        <v>x</v>
      </c>
      <c r="W5640" s="11" t="str">
        <f>VLOOKUP($C5640,covlookup[],W$1,FALSE)</f>
        <v>x</v>
      </c>
      <c r="X5640" s="11" t="str">
        <f>VLOOKUP($C5640,covlookup[],X$1,FALSE)</f>
        <v>x</v>
      </c>
      <c r="Y5640" s="11" t="str">
        <f>VLOOKUP($C5640,covlookup[],Y$1,FALSE)</f>
        <v>x</v>
      </c>
      <c r="Z5640" s="11" t="str">
        <f>VLOOKUP($C5640,covlookup[],Z$1,FALSE)</f>
        <v>x</v>
      </c>
    </row>
    <row r="5641" spans="1:26" x14ac:dyDescent="0.2">
      <c r="A5641" s="11">
        <v>5639</v>
      </c>
      <c r="B5641" t="s">
        <v>110</v>
      </c>
      <c r="C5641" t="s">
        <v>173</v>
      </c>
      <c r="D5641" t="s">
        <v>15</v>
      </c>
      <c r="E5641" t="s">
        <v>64</v>
      </c>
      <c r="F5641" t="s">
        <v>60</v>
      </c>
      <c r="G5641" t="s">
        <v>56</v>
      </c>
      <c r="H5641" t="s">
        <v>122</v>
      </c>
      <c r="I5641" t="s">
        <v>45</v>
      </c>
      <c r="J5641" t="s">
        <v>46</v>
      </c>
      <c r="K5641" t="s">
        <v>31</v>
      </c>
      <c r="L5641">
        <v>0.33787600000000001</v>
      </c>
      <c r="M5641">
        <v>0.32379200000000002</v>
      </c>
      <c r="N5641" t="s">
        <v>32</v>
      </c>
      <c r="O5641" t="s">
        <v>23</v>
      </c>
      <c r="P5641" t="s">
        <v>24</v>
      </c>
      <c r="Q5641">
        <v>601.447</v>
      </c>
      <c r="R5641" s="11">
        <f>VLOOKUP($C5641,covlookup[],R$1,FALSE)</f>
        <v>20</v>
      </c>
      <c r="S5641" s="11" t="str">
        <f>VLOOKUP($C5641,covlookup[],S$1,FALSE)</f>
        <v>F</v>
      </c>
      <c r="T5641" s="11">
        <f>VLOOKUP($C5641,covlookup[],T$1,FALSE)</f>
        <v>19.899999999999999</v>
      </c>
      <c r="U5641" s="11">
        <f>VLOOKUP($C5641,covlookup[],U$1,FALSE)</f>
        <v>22.5</v>
      </c>
      <c r="V5641" s="11" t="str">
        <f>VLOOKUP($C5641,covlookup[],V$1,FALSE)</f>
        <v>x</v>
      </c>
      <c r="W5641" s="11" t="str">
        <f>VLOOKUP($C5641,covlookup[],W$1,FALSE)</f>
        <v>x</v>
      </c>
      <c r="X5641" s="11" t="str">
        <f>VLOOKUP($C5641,covlookup[],X$1,FALSE)</f>
        <v>x</v>
      </c>
      <c r="Y5641" s="11" t="str">
        <f>VLOOKUP($C5641,covlookup[],Y$1,FALSE)</f>
        <v>x</v>
      </c>
      <c r="Z5641" s="11" t="str">
        <f>VLOOKUP($C5641,covlookup[],Z$1,FALSE)</f>
        <v>x</v>
      </c>
    </row>
    <row r="5642" spans="1:26" x14ac:dyDescent="0.2">
      <c r="A5642" s="11">
        <v>5640</v>
      </c>
      <c r="B5642" t="s">
        <v>110</v>
      </c>
      <c r="C5642" t="s">
        <v>173</v>
      </c>
      <c r="D5642" t="s">
        <v>15</v>
      </c>
      <c r="E5642" t="s">
        <v>64</v>
      </c>
      <c r="F5642" t="s">
        <v>60</v>
      </c>
      <c r="G5642" t="s">
        <v>56</v>
      </c>
      <c r="H5642" t="s">
        <v>122</v>
      </c>
      <c r="I5642" t="s">
        <v>47</v>
      </c>
      <c r="J5642" t="s">
        <v>48</v>
      </c>
      <c r="K5642" t="s">
        <v>49</v>
      </c>
      <c r="L5642">
        <v>-6.2677999999999998E-2</v>
      </c>
      <c r="M5642">
        <v>0.26110499999999998</v>
      </c>
      <c r="N5642" t="s">
        <v>50</v>
      </c>
      <c r="O5642" t="s">
        <v>23</v>
      </c>
      <c r="P5642" t="s">
        <v>24</v>
      </c>
      <c r="Q5642">
        <v>-893.31</v>
      </c>
      <c r="R5642" s="11">
        <f>VLOOKUP($C5642,covlookup[],R$1,FALSE)</f>
        <v>20</v>
      </c>
      <c r="S5642" s="11" t="str">
        <f>VLOOKUP($C5642,covlookup[],S$1,FALSE)</f>
        <v>F</v>
      </c>
      <c r="T5642" s="11">
        <f>VLOOKUP($C5642,covlookup[],T$1,FALSE)</f>
        <v>19.899999999999999</v>
      </c>
      <c r="U5642" s="11">
        <f>VLOOKUP($C5642,covlookup[],U$1,FALSE)</f>
        <v>22.5</v>
      </c>
      <c r="V5642" s="11" t="str">
        <f>VLOOKUP($C5642,covlookup[],V$1,FALSE)</f>
        <v>x</v>
      </c>
      <c r="W5642" s="11" t="str">
        <f>VLOOKUP($C5642,covlookup[],W$1,FALSE)</f>
        <v>x</v>
      </c>
      <c r="X5642" s="11" t="str">
        <f>VLOOKUP($C5642,covlookup[],X$1,FALSE)</f>
        <v>x</v>
      </c>
      <c r="Y5642" s="11" t="str">
        <f>VLOOKUP($C5642,covlookup[],Y$1,FALSE)</f>
        <v>x</v>
      </c>
      <c r="Z5642" s="11" t="str">
        <f>VLOOKUP($C5642,covlookup[],Z$1,FALSE)</f>
        <v>x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3"/>
  <sheetViews>
    <sheetView zoomScale="70" zoomScaleNormal="70" workbookViewId="0">
      <selection activeCell="G48" sqref="G48"/>
    </sheetView>
  </sheetViews>
  <sheetFormatPr baseColWidth="10" defaultRowHeight="16" x14ac:dyDescent="0.2"/>
  <cols>
    <col min="1" max="1" width="13" bestFit="1" customWidth="1"/>
    <col min="2" max="2" width="12.83203125" bestFit="1" customWidth="1"/>
    <col min="3" max="3" width="11.33203125" style="11" bestFit="1" customWidth="1"/>
    <col min="4" max="4" width="14" style="11" bestFit="1" customWidth="1"/>
    <col min="5" max="5" width="14.6640625" style="11" bestFit="1" customWidth="1"/>
    <col min="6" max="6" width="27" bestFit="1" customWidth="1"/>
    <col min="7" max="7" width="11.33203125" style="11" bestFit="1" customWidth="1"/>
    <col min="8" max="8" width="10.6640625" style="11" bestFit="1" customWidth="1"/>
    <col min="9" max="9" width="13.5" style="11" bestFit="1" customWidth="1"/>
    <col min="10" max="10" width="15.83203125" style="11" bestFit="1" customWidth="1"/>
    <col min="11" max="11" width="13.5" style="11" bestFit="1" customWidth="1"/>
    <col min="12" max="12" width="19.1640625" style="11" bestFit="1" customWidth="1"/>
    <col min="13" max="13" width="18.33203125" style="11" bestFit="1" customWidth="1"/>
  </cols>
  <sheetData>
    <row r="1" spans="1:13" x14ac:dyDescent="0.2">
      <c r="B1" s="17">
        <v>2</v>
      </c>
      <c r="C1" s="17">
        <v>3</v>
      </c>
      <c r="D1" s="17">
        <v>4</v>
      </c>
      <c r="E1" s="17">
        <v>5</v>
      </c>
      <c r="F1" s="17">
        <v>6</v>
      </c>
      <c r="G1" s="17">
        <v>7</v>
      </c>
      <c r="H1" s="17">
        <v>8</v>
      </c>
      <c r="I1" s="17">
        <v>9</v>
      </c>
      <c r="J1" s="17">
        <v>10</v>
      </c>
      <c r="K1" s="17">
        <v>11</v>
      </c>
      <c r="L1" s="17">
        <v>12</v>
      </c>
      <c r="M1" s="17">
        <v>13</v>
      </c>
    </row>
    <row r="2" spans="1:13" x14ac:dyDescent="0.2">
      <c r="A2" s="14" t="s">
        <v>297</v>
      </c>
      <c r="B2" s="14" t="s">
        <v>296</v>
      </c>
      <c r="C2" s="11" t="s">
        <v>238</v>
      </c>
      <c r="D2" s="11" t="s">
        <v>239</v>
      </c>
      <c r="E2" s="11" t="s">
        <v>240</v>
      </c>
      <c r="F2" t="s">
        <v>241</v>
      </c>
      <c r="G2" s="13" t="s">
        <v>307</v>
      </c>
      <c r="H2" s="13" t="s">
        <v>308</v>
      </c>
      <c r="I2" s="11" t="s">
        <v>311</v>
      </c>
      <c r="J2" s="11" t="s">
        <v>313</v>
      </c>
      <c r="K2" s="11" t="s">
        <v>312</v>
      </c>
      <c r="L2" s="11" t="s">
        <v>310</v>
      </c>
      <c r="M2" s="11" t="s">
        <v>314</v>
      </c>
    </row>
    <row r="3" spans="1:13" x14ac:dyDescent="0.2">
      <c r="A3" t="s">
        <v>123</v>
      </c>
      <c r="B3" t="s">
        <v>303</v>
      </c>
      <c r="C3" s="11">
        <v>22</v>
      </c>
      <c r="D3" s="11" t="s">
        <v>288</v>
      </c>
      <c r="E3" s="11" t="s">
        <v>289</v>
      </c>
      <c r="F3" t="s">
        <v>286</v>
      </c>
      <c r="G3" s="11">
        <v>22</v>
      </c>
      <c r="H3" s="11">
        <v>16.600000000000001</v>
      </c>
      <c r="I3" s="11" t="s">
        <v>315</v>
      </c>
      <c r="J3" s="11" t="s">
        <v>315</v>
      </c>
      <c r="K3" s="11" t="s">
        <v>315</v>
      </c>
      <c r="L3" s="11" t="s">
        <v>315</v>
      </c>
      <c r="M3" s="11" t="s">
        <v>315</v>
      </c>
    </row>
    <row r="4" spans="1:13" x14ac:dyDescent="0.2">
      <c r="A4" t="s">
        <v>124</v>
      </c>
      <c r="B4" t="s">
        <v>279</v>
      </c>
      <c r="C4" s="11">
        <v>20</v>
      </c>
      <c r="D4" s="11" t="s">
        <v>253</v>
      </c>
      <c r="E4" s="11" t="s">
        <v>244</v>
      </c>
      <c r="F4" t="s">
        <v>249</v>
      </c>
      <c r="G4" s="11">
        <v>30.9</v>
      </c>
      <c r="H4" s="11">
        <v>22.1</v>
      </c>
      <c r="I4" s="11">
        <v>16</v>
      </c>
      <c r="J4" s="11">
        <v>1</v>
      </c>
      <c r="K4" s="11">
        <v>1</v>
      </c>
      <c r="L4" s="11">
        <v>18</v>
      </c>
      <c r="M4" s="11">
        <v>1</v>
      </c>
    </row>
    <row r="5" spans="1:13" x14ac:dyDescent="0.2">
      <c r="A5" t="s">
        <v>125</v>
      </c>
      <c r="B5" t="s">
        <v>300</v>
      </c>
      <c r="C5" s="11">
        <v>18</v>
      </c>
      <c r="D5" s="11" t="s">
        <v>288</v>
      </c>
      <c r="E5" s="11" t="s">
        <v>289</v>
      </c>
      <c r="F5" t="s">
        <v>295</v>
      </c>
      <c r="G5" s="11">
        <v>19.8</v>
      </c>
      <c r="H5" s="11">
        <v>10.8</v>
      </c>
      <c r="I5" s="11" t="s">
        <v>315</v>
      </c>
      <c r="J5" s="11" t="s">
        <v>315</v>
      </c>
      <c r="K5" s="11" t="s">
        <v>315</v>
      </c>
      <c r="L5" s="11" t="s">
        <v>315</v>
      </c>
      <c r="M5" s="11" t="s">
        <v>315</v>
      </c>
    </row>
    <row r="6" spans="1:13" x14ac:dyDescent="0.2">
      <c r="A6" t="s">
        <v>126</v>
      </c>
      <c r="B6" t="s">
        <v>299</v>
      </c>
      <c r="C6" s="11">
        <v>20</v>
      </c>
      <c r="D6" s="11" t="s">
        <v>288</v>
      </c>
      <c r="E6" s="11" t="s">
        <v>289</v>
      </c>
      <c r="F6" t="s">
        <v>276</v>
      </c>
      <c r="G6" s="11">
        <v>18.899999999999999</v>
      </c>
      <c r="H6" s="11">
        <v>14.6</v>
      </c>
      <c r="I6" s="11" t="s">
        <v>315</v>
      </c>
      <c r="J6" s="11" t="s">
        <v>315</v>
      </c>
      <c r="K6" s="11" t="s">
        <v>315</v>
      </c>
      <c r="L6" s="11" t="s">
        <v>315</v>
      </c>
      <c r="M6" s="11" t="s">
        <v>315</v>
      </c>
    </row>
    <row r="7" spans="1:13" x14ac:dyDescent="0.2">
      <c r="A7" t="s">
        <v>127</v>
      </c>
      <c r="B7" t="s">
        <v>267</v>
      </c>
      <c r="C7" s="11">
        <v>19</v>
      </c>
      <c r="D7" s="11" t="s">
        <v>243</v>
      </c>
      <c r="E7" s="11" t="s">
        <v>244</v>
      </c>
      <c r="F7" t="s">
        <v>249</v>
      </c>
      <c r="G7" s="11">
        <v>19.600000000000001</v>
      </c>
      <c r="H7" s="11">
        <v>24.5</v>
      </c>
      <c r="I7" s="11">
        <v>12</v>
      </c>
      <c r="J7" s="11">
        <v>9</v>
      </c>
      <c r="K7" s="11">
        <v>1</v>
      </c>
      <c r="L7" s="11">
        <v>22</v>
      </c>
      <c r="M7" s="11">
        <v>1</v>
      </c>
    </row>
    <row r="8" spans="1:13" x14ac:dyDescent="0.2">
      <c r="A8" t="s">
        <v>128</v>
      </c>
      <c r="B8" t="s">
        <v>273</v>
      </c>
      <c r="C8" s="11">
        <v>19</v>
      </c>
      <c r="D8" s="11" t="s">
        <v>253</v>
      </c>
      <c r="E8" s="11" t="s">
        <v>244</v>
      </c>
      <c r="F8" t="s">
        <v>249</v>
      </c>
      <c r="G8" s="11">
        <v>23</v>
      </c>
      <c r="H8" s="11">
        <v>11.9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</row>
    <row r="9" spans="1:13" x14ac:dyDescent="0.2">
      <c r="A9" t="s">
        <v>130</v>
      </c>
      <c r="B9" t="s">
        <v>274</v>
      </c>
      <c r="C9" s="11">
        <v>22</v>
      </c>
      <c r="D9" s="11" t="s">
        <v>243</v>
      </c>
      <c r="E9" s="11" t="s">
        <v>244</v>
      </c>
      <c r="F9" t="s">
        <v>247</v>
      </c>
      <c r="G9" s="11">
        <v>24.6</v>
      </c>
      <c r="H9" s="11">
        <v>29.1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 spans="1:13" x14ac:dyDescent="0.2">
      <c r="A10" t="s">
        <v>131</v>
      </c>
      <c r="B10" t="s">
        <v>272</v>
      </c>
      <c r="C10" s="11">
        <v>23</v>
      </c>
      <c r="D10" s="11" t="s">
        <v>243</v>
      </c>
      <c r="E10" s="11" t="s">
        <v>244</v>
      </c>
      <c r="F10" t="s">
        <v>249</v>
      </c>
      <c r="G10" s="11">
        <v>24.8</v>
      </c>
      <c r="H10" s="11">
        <v>32.1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</row>
    <row r="11" spans="1:13" x14ac:dyDescent="0.2">
      <c r="A11" s="10" t="s">
        <v>132</v>
      </c>
      <c r="B11" t="s">
        <v>132</v>
      </c>
      <c r="C11" s="11">
        <v>22</v>
      </c>
      <c r="D11" s="11" t="s">
        <v>288</v>
      </c>
      <c r="E11" s="11" t="s">
        <v>289</v>
      </c>
      <c r="F11" t="s">
        <v>276</v>
      </c>
      <c r="G11" s="11" t="s">
        <v>315</v>
      </c>
      <c r="H11" s="11" t="s">
        <v>315</v>
      </c>
      <c r="I11" s="11" t="s">
        <v>315</v>
      </c>
      <c r="J11" s="11" t="s">
        <v>315</v>
      </c>
      <c r="K11" s="11" t="s">
        <v>315</v>
      </c>
      <c r="L11" s="11" t="s">
        <v>315</v>
      </c>
      <c r="M11" s="11" t="s">
        <v>315</v>
      </c>
    </row>
    <row r="12" spans="1:13" x14ac:dyDescent="0.2">
      <c r="A12" t="s">
        <v>133</v>
      </c>
      <c r="B12" t="s">
        <v>280</v>
      </c>
      <c r="C12" s="11">
        <v>22</v>
      </c>
      <c r="D12" s="11" t="s">
        <v>243</v>
      </c>
      <c r="E12" s="11" t="s">
        <v>244</v>
      </c>
      <c r="F12" t="s">
        <v>276</v>
      </c>
      <c r="G12" s="11">
        <v>24.7</v>
      </c>
      <c r="H12" s="11">
        <v>29.2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1:13" x14ac:dyDescent="0.2">
      <c r="A13" t="s">
        <v>134</v>
      </c>
      <c r="B13" t="s">
        <v>269</v>
      </c>
      <c r="C13" s="11">
        <v>19</v>
      </c>
      <c r="D13" s="11" t="s">
        <v>243</v>
      </c>
      <c r="E13" s="11" t="s">
        <v>244</v>
      </c>
      <c r="F13" t="s">
        <v>249</v>
      </c>
      <c r="G13" s="11">
        <v>21</v>
      </c>
      <c r="H13" s="11">
        <v>22.4</v>
      </c>
      <c r="I13" s="11">
        <v>1</v>
      </c>
      <c r="J13" s="11">
        <v>8</v>
      </c>
      <c r="K13" s="11">
        <v>0</v>
      </c>
      <c r="L13" s="11">
        <v>9</v>
      </c>
      <c r="M13" s="11">
        <v>1</v>
      </c>
    </row>
    <row r="14" spans="1:13" x14ac:dyDescent="0.2">
      <c r="A14" t="s">
        <v>135</v>
      </c>
      <c r="B14" t="s">
        <v>275</v>
      </c>
      <c r="C14" s="11">
        <v>22</v>
      </c>
      <c r="D14" s="11" t="s">
        <v>253</v>
      </c>
      <c r="E14" s="11" t="s">
        <v>244</v>
      </c>
      <c r="F14" t="s">
        <v>276</v>
      </c>
      <c r="G14" s="11">
        <v>18.8</v>
      </c>
      <c r="H14" s="11">
        <v>5.6</v>
      </c>
      <c r="I14" s="11">
        <v>14</v>
      </c>
      <c r="J14" s="11">
        <v>0</v>
      </c>
      <c r="K14" s="11">
        <v>3</v>
      </c>
      <c r="L14" s="11">
        <v>17</v>
      </c>
      <c r="M14" s="11">
        <v>1</v>
      </c>
    </row>
    <row r="15" spans="1:13" x14ac:dyDescent="0.2">
      <c r="A15" s="10" t="s">
        <v>136</v>
      </c>
      <c r="B15" t="s">
        <v>136</v>
      </c>
      <c r="C15" s="11">
        <v>20</v>
      </c>
      <c r="D15" s="11" t="s">
        <v>290</v>
      </c>
      <c r="E15" s="11" t="s">
        <v>289</v>
      </c>
      <c r="F15" t="s">
        <v>286</v>
      </c>
      <c r="G15" s="11" t="s">
        <v>315</v>
      </c>
      <c r="H15" s="11" t="s">
        <v>315</v>
      </c>
      <c r="I15" s="11" t="s">
        <v>315</v>
      </c>
      <c r="J15" s="11" t="s">
        <v>315</v>
      </c>
      <c r="K15" s="11" t="s">
        <v>315</v>
      </c>
      <c r="L15" s="11" t="s">
        <v>315</v>
      </c>
      <c r="M15" s="11" t="s">
        <v>315</v>
      </c>
    </row>
    <row r="16" spans="1:13" x14ac:dyDescent="0.2">
      <c r="A16" t="s">
        <v>137</v>
      </c>
      <c r="B16" t="s">
        <v>281</v>
      </c>
      <c r="C16" s="11">
        <v>20</v>
      </c>
      <c r="D16" s="11" t="s">
        <v>253</v>
      </c>
      <c r="E16" s="11" t="s">
        <v>263</v>
      </c>
      <c r="F16" t="s">
        <v>276</v>
      </c>
      <c r="G16" s="11">
        <v>23.5</v>
      </c>
      <c r="H16" s="11">
        <v>8.9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1:13" x14ac:dyDescent="0.2">
      <c r="A17" t="s">
        <v>138</v>
      </c>
      <c r="B17" t="s">
        <v>277</v>
      </c>
      <c r="C17" s="11">
        <v>21</v>
      </c>
      <c r="D17" s="11" t="s">
        <v>243</v>
      </c>
      <c r="E17" s="11" t="s">
        <v>244</v>
      </c>
      <c r="F17" t="s">
        <v>247</v>
      </c>
      <c r="G17" s="11">
        <v>23.7</v>
      </c>
      <c r="H17" s="11">
        <v>25.4</v>
      </c>
      <c r="I17" s="11">
        <v>0</v>
      </c>
      <c r="J17" s="11">
        <v>19</v>
      </c>
      <c r="K17" s="11">
        <v>0</v>
      </c>
      <c r="L17" s="11">
        <v>19</v>
      </c>
      <c r="M17" s="11">
        <v>1</v>
      </c>
    </row>
    <row r="18" spans="1:13" x14ac:dyDescent="0.2">
      <c r="A18" s="10" t="s">
        <v>139</v>
      </c>
      <c r="B18" t="s">
        <v>139</v>
      </c>
      <c r="C18" s="11">
        <v>18</v>
      </c>
      <c r="D18" s="11" t="s">
        <v>288</v>
      </c>
      <c r="E18" s="11" t="s">
        <v>289</v>
      </c>
      <c r="F18" t="s">
        <v>276</v>
      </c>
      <c r="G18" s="11" t="s">
        <v>315</v>
      </c>
      <c r="H18" s="11" t="s">
        <v>315</v>
      </c>
      <c r="I18" s="11" t="s">
        <v>315</v>
      </c>
      <c r="J18" s="11" t="s">
        <v>315</v>
      </c>
      <c r="K18" s="11" t="s">
        <v>315</v>
      </c>
      <c r="L18" s="11" t="s">
        <v>315</v>
      </c>
      <c r="M18" s="11" t="s">
        <v>315</v>
      </c>
    </row>
    <row r="19" spans="1:13" x14ac:dyDescent="0.2">
      <c r="A19" s="10" t="s">
        <v>140</v>
      </c>
      <c r="B19" t="s">
        <v>140</v>
      </c>
      <c r="C19" s="11">
        <v>20</v>
      </c>
      <c r="D19" s="11" t="s">
        <v>288</v>
      </c>
      <c r="E19" s="11" t="s">
        <v>289</v>
      </c>
      <c r="F19" t="s">
        <v>276</v>
      </c>
      <c r="G19" s="11" t="s">
        <v>315</v>
      </c>
      <c r="H19" s="11" t="s">
        <v>315</v>
      </c>
      <c r="I19" s="11" t="s">
        <v>315</v>
      </c>
      <c r="J19" s="11" t="s">
        <v>315</v>
      </c>
      <c r="K19" s="11" t="s">
        <v>315</v>
      </c>
      <c r="L19" s="11" t="s">
        <v>315</v>
      </c>
      <c r="M19" s="11" t="s">
        <v>315</v>
      </c>
    </row>
    <row r="20" spans="1:13" x14ac:dyDescent="0.2">
      <c r="A20" t="s">
        <v>141</v>
      </c>
      <c r="B20" t="s">
        <v>304</v>
      </c>
      <c r="C20" s="11">
        <v>20</v>
      </c>
      <c r="D20" s="11" t="s">
        <v>290</v>
      </c>
      <c r="E20" s="11" t="s">
        <v>289</v>
      </c>
      <c r="F20" t="s">
        <v>294</v>
      </c>
      <c r="G20" s="11">
        <v>20.399999999999999</v>
      </c>
      <c r="H20" s="11">
        <v>12.2</v>
      </c>
      <c r="I20" s="11" t="s">
        <v>315</v>
      </c>
      <c r="J20" s="11" t="s">
        <v>315</v>
      </c>
      <c r="K20" s="11" t="s">
        <v>315</v>
      </c>
      <c r="L20" s="11" t="s">
        <v>315</v>
      </c>
      <c r="M20" s="11" t="s">
        <v>315</v>
      </c>
    </row>
    <row r="21" spans="1:13" x14ac:dyDescent="0.2">
      <c r="A21" t="s">
        <v>142</v>
      </c>
      <c r="B21" t="s">
        <v>271</v>
      </c>
      <c r="C21" s="11">
        <v>18</v>
      </c>
      <c r="D21" s="11" t="s">
        <v>243</v>
      </c>
      <c r="E21" s="11" t="s">
        <v>263</v>
      </c>
      <c r="F21" t="s">
        <v>249</v>
      </c>
      <c r="G21" s="11">
        <v>23.6</v>
      </c>
      <c r="H21" s="11">
        <v>27.3</v>
      </c>
      <c r="I21" s="11">
        <v>6</v>
      </c>
      <c r="J21" s="11">
        <v>9</v>
      </c>
      <c r="K21" s="11">
        <v>18</v>
      </c>
      <c r="L21" s="11">
        <v>33</v>
      </c>
      <c r="M21" s="11">
        <v>1</v>
      </c>
    </row>
    <row r="22" spans="1:13" x14ac:dyDescent="0.2">
      <c r="A22" t="s">
        <v>143</v>
      </c>
      <c r="B22" t="s">
        <v>278</v>
      </c>
      <c r="C22" s="11">
        <v>19</v>
      </c>
      <c r="D22" s="11" t="s">
        <v>243</v>
      </c>
      <c r="E22" s="11" t="s">
        <v>244</v>
      </c>
      <c r="F22" t="s">
        <v>249</v>
      </c>
      <c r="G22" s="11">
        <v>24.5</v>
      </c>
      <c r="H22" s="11">
        <v>29.9</v>
      </c>
      <c r="I22" s="11">
        <v>0</v>
      </c>
      <c r="J22" s="11">
        <v>0</v>
      </c>
      <c r="K22" s="11">
        <v>1</v>
      </c>
      <c r="L22" s="11">
        <v>1</v>
      </c>
      <c r="M22" s="11">
        <v>1</v>
      </c>
    </row>
    <row r="23" spans="1:13" x14ac:dyDescent="0.2">
      <c r="A23" t="s">
        <v>144</v>
      </c>
      <c r="B23" t="s">
        <v>285</v>
      </c>
      <c r="C23" s="11">
        <v>20</v>
      </c>
      <c r="D23" s="11" t="s">
        <v>243</v>
      </c>
      <c r="E23" s="11" t="s">
        <v>244</v>
      </c>
      <c r="F23" t="s">
        <v>286</v>
      </c>
      <c r="G23" s="11">
        <v>21</v>
      </c>
      <c r="H23" s="11">
        <v>24.3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1:13" x14ac:dyDescent="0.2">
      <c r="A24" t="s">
        <v>145</v>
      </c>
      <c r="B24" t="s">
        <v>282</v>
      </c>
      <c r="C24" s="11">
        <v>22</v>
      </c>
      <c r="D24" s="11" t="s">
        <v>243</v>
      </c>
      <c r="E24" s="11" t="s">
        <v>244</v>
      </c>
      <c r="F24" t="s">
        <v>276</v>
      </c>
      <c r="G24" s="11">
        <v>24.5</v>
      </c>
      <c r="H24" s="11">
        <v>27.7</v>
      </c>
      <c r="I24" s="11">
        <v>0</v>
      </c>
      <c r="J24" s="11">
        <v>22</v>
      </c>
      <c r="K24" s="11">
        <v>14</v>
      </c>
      <c r="L24" s="11">
        <v>36</v>
      </c>
      <c r="M24" s="11">
        <v>1</v>
      </c>
    </row>
    <row r="25" spans="1:13" x14ac:dyDescent="0.2">
      <c r="A25" t="s">
        <v>146</v>
      </c>
      <c r="B25" t="s">
        <v>284</v>
      </c>
      <c r="C25" s="11">
        <v>18</v>
      </c>
      <c r="D25" s="11" t="s">
        <v>243</v>
      </c>
      <c r="E25" s="11" t="s">
        <v>244</v>
      </c>
      <c r="F25" t="s">
        <v>276</v>
      </c>
      <c r="G25" s="11">
        <v>24.6</v>
      </c>
      <c r="H25" s="11">
        <v>32.6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1:13" x14ac:dyDescent="0.2">
      <c r="A26" t="s">
        <v>147</v>
      </c>
      <c r="B26" t="s">
        <v>287</v>
      </c>
      <c r="C26" s="11">
        <v>19</v>
      </c>
      <c r="D26" s="11" t="s">
        <v>243</v>
      </c>
      <c r="E26" s="11" t="s">
        <v>244</v>
      </c>
      <c r="F26" t="s">
        <v>276</v>
      </c>
      <c r="G26" s="11">
        <v>20.6</v>
      </c>
      <c r="H26" s="11">
        <v>17.100000000000001</v>
      </c>
      <c r="I26" s="11">
        <v>1</v>
      </c>
      <c r="J26" s="11">
        <v>3</v>
      </c>
      <c r="K26" s="11">
        <v>0</v>
      </c>
      <c r="L26" s="11">
        <v>4</v>
      </c>
      <c r="M26" s="11">
        <v>1</v>
      </c>
    </row>
    <row r="27" spans="1:13" x14ac:dyDescent="0.2">
      <c r="A27" s="15" t="s">
        <v>148</v>
      </c>
      <c r="B27" s="15" t="s">
        <v>283</v>
      </c>
      <c r="C27" s="16">
        <v>19</v>
      </c>
      <c r="D27" s="16" t="s">
        <v>243</v>
      </c>
      <c r="E27" s="16" t="s">
        <v>263</v>
      </c>
      <c r="F27" s="15" t="s">
        <v>276</v>
      </c>
      <c r="G27" s="16">
        <v>19.899999999999999</v>
      </c>
      <c r="H27" s="16">
        <v>21.1</v>
      </c>
      <c r="I27" s="16">
        <v>0</v>
      </c>
      <c r="J27" s="16">
        <v>0</v>
      </c>
      <c r="K27" s="16">
        <v>0</v>
      </c>
      <c r="L27" s="11">
        <v>0</v>
      </c>
      <c r="M27" s="11">
        <v>0</v>
      </c>
    </row>
    <row r="28" spans="1:13" x14ac:dyDescent="0.2">
      <c r="A28" t="s">
        <v>149</v>
      </c>
      <c r="B28" t="s">
        <v>246</v>
      </c>
      <c r="C28" s="11">
        <v>19</v>
      </c>
      <c r="D28" s="11" t="s">
        <v>243</v>
      </c>
      <c r="E28" s="11" t="s">
        <v>244</v>
      </c>
      <c r="F28" t="s">
        <v>247</v>
      </c>
      <c r="G28" s="11">
        <v>24.2</v>
      </c>
      <c r="H28" s="11">
        <v>28.8</v>
      </c>
      <c r="I28" s="11">
        <v>15</v>
      </c>
      <c r="J28" s="11">
        <v>7</v>
      </c>
      <c r="K28" s="11">
        <v>22</v>
      </c>
      <c r="L28" s="11">
        <v>44</v>
      </c>
      <c r="M28" s="11">
        <v>1</v>
      </c>
    </row>
    <row r="29" spans="1:13" x14ac:dyDescent="0.2">
      <c r="A29" t="s">
        <v>150</v>
      </c>
      <c r="B29" t="s">
        <v>248</v>
      </c>
      <c r="C29" s="11">
        <v>19</v>
      </c>
      <c r="D29" s="11" t="s">
        <v>243</v>
      </c>
      <c r="E29" s="11" t="s">
        <v>244</v>
      </c>
      <c r="F29" t="s">
        <v>249</v>
      </c>
      <c r="G29" s="11">
        <v>26.1</v>
      </c>
      <c r="H29" s="11">
        <v>32.200000000000003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1:13" x14ac:dyDescent="0.2">
      <c r="A30" t="s">
        <v>151</v>
      </c>
      <c r="B30" t="s">
        <v>242</v>
      </c>
      <c r="C30" s="11">
        <v>19</v>
      </c>
      <c r="D30" s="11" t="s">
        <v>243</v>
      </c>
      <c r="E30" s="11" t="s">
        <v>244</v>
      </c>
      <c r="F30" t="s">
        <v>245</v>
      </c>
      <c r="G30" s="11">
        <v>28.1</v>
      </c>
      <c r="H30" s="11">
        <v>33.299999999999997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</row>
    <row r="31" spans="1:13" x14ac:dyDescent="0.2">
      <c r="A31" t="s">
        <v>152</v>
      </c>
      <c r="B31" s="3" t="s">
        <v>250</v>
      </c>
      <c r="C31" s="11">
        <v>18</v>
      </c>
      <c r="D31" s="11" t="s">
        <v>243</v>
      </c>
      <c r="E31" s="11" t="s">
        <v>244</v>
      </c>
      <c r="F31" t="s">
        <v>245</v>
      </c>
      <c r="G31" s="11">
        <v>23.5</v>
      </c>
      <c r="H31" s="11">
        <v>28.3</v>
      </c>
      <c r="I31" s="11" t="s">
        <v>315</v>
      </c>
      <c r="J31" s="11" t="s">
        <v>315</v>
      </c>
      <c r="K31" s="11" t="s">
        <v>315</v>
      </c>
      <c r="L31" s="11" t="s">
        <v>315</v>
      </c>
      <c r="M31" s="11" t="s">
        <v>315</v>
      </c>
    </row>
    <row r="32" spans="1:13" x14ac:dyDescent="0.2">
      <c r="A32" t="s">
        <v>153</v>
      </c>
      <c r="B32" t="s">
        <v>252</v>
      </c>
      <c r="C32" s="11">
        <v>19</v>
      </c>
      <c r="D32" s="11" t="s">
        <v>253</v>
      </c>
      <c r="E32" s="11" t="s">
        <v>244</v>
      </c>
      <c r="F32" t="s">
        <v>249</v>
      </c>
      <c r="G32" s="11">
        <v>20.100000000000001</v>
      </c>
      <c r="H32" s="11">
        <v>8.1999999999999993</v>
      </c>
      <c r="I32" s="11">
        <v>2</v>
      </c>
      <c r="J32" s="11">
        <v>0</v>
      </c>
      <c r="K32" s="11">
        <v>0</v>
      </c>
      <c r="L32" s="11">
        <v>2</v>
      </c>
      <c r="M32" s="11">
        <v>1</v>
      </c>
    </row>
    <row r="33" spans="1:13" x14ac:dyDescent="0.2">
      <c r="A33" t="s">
        <v>154</v>
      </c>
      <c r="B33" t="s">
        <v>251</v>
      </c>
      <c r="C33" s="11">
        <v>18</v>
      </c>
      <c r="D33" s="11" t="s">
        <v>243</v>
      </c>
      <c r="E33" s="11" t="s">
        <v>244</v>
      </c>
      <c r="F33" t="s">
        <v>249</v>
      </c>
      <c r="G33" s="11">
        <v>24.5</v>
      </c>
      <c r="H33" s="11">
        <v>30.4</v>
      </c>
      <c r="I33" s="11">
        <v>10</v>
      </c>
      <c r="J33" s="11">
        <v>0</v>
      </c>
      <c r="K33" s="11">
        <v>20</v>
      </c>
      <c r="L33" s="11">
        <v>30</v>
      </c>
      <c r="M33" s="11">
        <v>1</v>
      </c>
    </row>
    <row r="34" spans="1:13" x14ac:dyDescent="0.2">
      <c r="A34" t="s">
        <v>155</v>
      </c>
      <c r="B34" t="s">
        <v>258</v>
      </c>
      <c r="C34" s="11">
        <v>18</v>
      </c>
      <c r="D34" s="11" t="s">
        <v>243</v>
      </c>
      <c r="E34" s="11" t="s">
        <v>244</v>
      </c>
      <c r="F34" t="s">
        <v>249</v>
      </c>
      <c r="G34" s="11">
        <v>22.9</v>
      </c>
      <c r="H34" s="11">
        <v>24.6</v>
      </c>
      <c r="I34" s="11">
        <v>0</v>
      </c>
      <c r="J34" s="11">
        <v>0</v>
      </c>
      <c r="K34" s="11">
        <v>1</v>
      </c>
      <c r="L34" s="11">
        <v>1</v>
      </c>
      <c r="M34" s="11">
        <v>1</v>
      </c>
    </row>
    <row r="35" spans="1:13" x14ac:dyDescent="0.2">
      <c r="A35" t="s">
        <v>156</v>
      </c>
      <c r="B35" t="s">
        <v>254</v>
      </c>
      <c r="C35" s="11">
        <v>20</v>
      </c>
      <c r="D35" s="11" t="s">
        <v>243</v>
      </c>
      <c r="E35" s="11" t="s">
        <v>244</v>
      </c>
      <c r="F35" t="s">
        <v>247</v>
      </c>
      <c r="G35" s="11">
        <v>19.3</v>
      </c>
      <c r="H35" s="11">
        <v>14.6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 spans="1:13" x14ac:dyDescent="0.2">
      <c r="A36" t="s">
        <v>157</v>
      </c>
      <c r="B36" t="s">
        <v>256</v>
      </c>
      <c r="C36" s="11">
        <v>19</v>
      </c>
      <c r="D36" s="11" t="s">
        <v>253</v>
      </c>
      <c r="E36" s="11" t="s">
        <v>244</v>
      </c>
      <c r="F36" t="s">
        <v>247</v>
      </c>
      <c r="G36" s="11">
        <v>22.8</v>
      </c>
      <c r="H36" s="11">
        <v>15.5</v>
      </c>
      <c r="I36" s="11">
        <v>3</v>
      </c>
      <c r="J36" s="11">
        <v>3</v>
      </c>
      <c r="K36" s="11">
        <v>0</v>
      </c>
      <c r="L36" s="11">
        <v>6</v>
      </c>
      <c r="M36" s="11">
        <v>1</v>
      </c>
    </row>
    <row r="37" spans="1:13" x14ac:dyDescent="0.2">
      <c r="A37" t="s">
        <v>158</v>
      </c>
      <c r="B37" t="s">
        <v>255</v>
      </c>
      <c r="C37" s="11">
        <v>18</v>
      </c>
      <c r="D37" s="11" t="s">
        <v>253</v>
      </c>
      <c r="E37" s="11" t="s">
        <v>244</v>
      </c>
      <c r="F37" t="s">
        <v>249</v>
      </c>
      <c r="G37" s="11">
        <v>19.7</v>
      </c>
      <c r="H37" s="11">
        <v>8.1999999999999993</v>
      </c>
      <c r="I37" s="11">
        <v>58</v>
      </c>
      <c r="J37" s="11">
        <v>1</v>
      </c>
      <c r="K37" s="11">
        <v>0</v>
      </c>
      <c r="L37" s="11">
        <v>59</v>
      </c>
      <c r="M37" s="11">
        <v>1</v>
      </c>
    </row>
    <row r="38" spans="1:13" x14ac:dyDescent="0.2">
      <c r="A38" t="s">
        <v>159</v>
      </c>
      <c r="B38" t="s">
        <v>257</v>
      </c>
      <c r="C38" s="11">
        <v>18</v>
      </c>
      <c r="D38" s="11" t="s">
        <v>253</v>
      </c>
      <c r="E38" s="11" t="s">
        <v>244</v>
      </c>
      <c r="F38" t="s">
        <v>249</v>
      </c>
      <c r="G38" s="11">
        <v>23.6</v>
      </c>
      <c r="H38" s="11">
        <v>12.6</v>
      </c>
      <c r="I38" s="11">
        <v>0</v>
      </c>
      <c r="J38" s="11">
        <v>1</v>
      </c>
      <c r="K38" s="11">
        <v>0</v>
      </c>
      <c r="L38" s="11">
        <v>1</v>
      </c>
      <c r="M38" s="11">
        <v>1</v>
      </c>
    </row>
    <row r="39" spans="1:13" x14ac:dyDescent="0.2">
      <c r="A39" t="s">
        <v>160</v>
      </c>
      <c r="B39" t="s">
        <v>266</v>
      </c>
      <c r="C39" s="11">
        <v>18</v>
      </c>
      <c r="D39" s="11" t="s">
        <v>243</v>
      </c>
      <c r="E39" s="11" t="s">
        <v>244</v>
      </c>
      <c r="F39" t="s">
        <v>249</v>
      </c>
      <c r="G39" s="11">
        <v>24.2</v>
      </c>
      <c r="H39" s="11">
        <v>24.5</v>
      </c>
      <c r="I39" s="11">
        <v>3</v>
      </c>
      <c r="J39" s="11">
        <v>47</v>
      </c>
      <c r="K39" s="11">
        <v>0</v>
      </c>
      <c r="L39" s="11">
        <v>50</v>
      </c>
      <c r="M39" s="11">
        <v>1</v>
      </c>
    </row>
    <row r="40" spans="1:13" x14ac:dyDescent="0.2">
      <c r="A40" t="s">
        <v>161</v>
      </c>
      <c r="B40" t="s">
        <v>261</v>
      </c>
      <c r="C40" s="11">
        <v>19</v>
      </c>
      <c r="D40" s="11" t="s">
        <v>243</v>
      </c>
      <c r="E40" s="11" t="s">
        <v>244</v>
      </c>
      <c r="F40" t="s">
        <v>247</v>
      </c>
      <c r="G40" s="11">
        <v>19.600000000000001</v>
      </c>
      <c r="H40" s="11">
        <v>13.4</v>
      </c>
      <c r="I40" s="11">
        <v>2</v>
      </c>
      <c r="J40" s="11">
        <v>2</v>
      </c>
      <c r="K40" s="11">
        <v>7</v>
      </c>
      <c r="L40" s="11">
        <v>11</v>
      </c>
      <c r="M40" s="11">
        <v>1</v>
      </c>
    </row>
    <row r="41" spans="1:13" x14ac:dyDescent="0.2">
      <c r="A41" t="s">
        <v>162</v>
      </c>
      <c r="B41" t="s">
        <v>264</v>
      </c>
      <c r="C41" s="11">
        <v>18</v>
      </c>
      <c r="D41" s="11" t="s">
        <v>253</v>
      </c>
      <c r="E41" s="11" t="s">
        <v>244</v>
      </c>
      <c r="F41" t="s">
        <v>247</v>
      </c>
      <c r="G41" s="11">
        <v>23.8</v>
      </c>
      <c r="H41" s="11">
        <v>15.7</v>
      </c>
      <c r="I41" s="11">
        <v>3</v>
      </c>
      <c r="J41" s="11">
        <v>17</v>
      </c>
      <c r="K41" s="11">
        <v>4</v>
      </c>
      <c r="L41" s="11">
        <v>24</v>
      </c>
      <c r="M41" s="11">
        <v>1</v>
      </c>
    </row>
    <row r="42" spans="1:13" x14ac:dyDescent="0.2">
      <c r="A42" t="s">
        <v>164</v>
      </c>
      <c r="B42" t="s">
        <v>270</v>
      </c>
      <c r="C42" s="11">
        <v>20</v>
      </c>
      <c r="D42" s="11" t="s">
        <v>253</v>
      </c>
      <c r="E42" s="11" t="s">
        <v>244</v>
      </c>
      <c r="F42" t="s">
        <v>249</v>
      </c>
      <c r="G42" s="11">
        <v>23.6</v>
      </c>
      <c r="H42" s="11">
        <v>13.1</v>
      </c>
      <c r="I42" s="11">
        <v>2</v>
      </c>
      <c r="J42" s="11">
        <v>9</v>
      </c>
      <c r="K42" s="11">
        <v>0</v>
      </c>
      <c r="L42" s="11">
        <v>11</v>
      </c>
      <c r="M42" s="11">
        <v>1</v>
      </c>
    </row>
    <row r="43" spans="1:13" x14ac:dyDescent="0.2">
      <c r="A43" t="s">
        <v>165</v>
      </c>
      <c r="B43" t="s">
        <v>260</v>
      </c>
      <c r="C43" s="11">
        <v>18</v>
      </c>
      <c r="D43" s="11" t="s">
        <v>243</v>
      </c>
      <c r="E43" s="11" t="s">
        <v>244</v>
      </c>
      <c r="F43" t="s">
        <v>249</v>
      </c>
      <c r="G43" s="11">
        <v>24.8</v>
      </c>
      <c r="H43" s="11">
        <v>26.9</v>
      </c>
      <c r="I43" s="11">
        <v>25</v>
      </c>
      <c r="J43" s="11">
        <v>23</v>
      </c>
      <c r="K43" s="11">
        <v>4</v>
      </c>
      <c r="L43" s="11">
        <v>52</v>
      </c>
      <c r="M43" s="11">
        <v>1</v>
      </c>
    </row>
    <row r="44" spans="1:13" x14ac:dyDescent="0.2">
      <c r="A44" t="s">
        <v>167</v>
      </c>
      <c r="B44" t="s">
        <v>268</v>
      </c>
      <c r="C44" s="11">
        <v>18</v>
      </c>
      <c r="D44" s="11" t="s">
        <v>243</v>
      </c>
      <c r="E44" s="11" t="s">
        <v>244</v>
      </c>
      <c r="F44" t="s">
        <v>249</v>
      </c>
      <c r="G44" s="11">
        <v>37.799999999999997</v>
      </c>
      <c r="H44" s="11">
        <v>44.2</v>
      </c>
      <c r="I44" s="11">
        <v>2</v>
      </c>
      <c r="J44" s="11">
        <v>0</v>
      </c>
      <c r="K44" s="11">
        <v>0</v>
      </c>
      <c r="L44" s="11">
        <v>2</v>
      </c>
      <c r="M44" s="11">
        <v>1</v>
      </c>
    </row>
    <row r="45" spans="1:13" x14ac:dyDescent="0.2">
      <c r="A45" t="s">
        <v>168</v>
      </c>
      <c r="B45" t="s">
        <v>262</v>
      </c>
      <c r="C45" s="11">
        <v>18</v>
      </c>
      <c r="D45" s="11" t="s">
        <v>253</v>
      </c>
      <c r="E45" s="11" t="s">
        <v>263</v>
      </c>
      <c r="F45" t="s">
        <v>240</v>
      </c>
      <c r="G45" s="11">
        <v>24.1</v>
      </c>
      <c r="H45" s="11">
        <v>14.9</v>
      </c>
      <c r="I45" s="11">
        <v>26</v>
      </c>
      <c r="J45" s="11">
        <v>0</v>
      </c>
      <c r="K45" s="11">
        <v>29</v>
      </c>
      <c r="L45" s="11">
        <v>55</v>
      </c>
      <c r="M45" s="11">
        <v>1</v>
      </c>
    </row>
    <row r="46" spans="1:13" x14ac:dyDescent="0.2">
      <c r="A46" t="s">
        <v>169</v>
      </c>
      <c r="B46" t="s">
        <v>265</v>
      </c>
      <c r="C46" s="11">
        <v>19</v>
      </c>
      <c r="D46" s="11" t="s">
        <v>243</v>
      </c>
      <c r="E46" s="11" t="s">
        <v>263</v>
      </c>
      <c r="F46" t="s">
        <v>249</v>
      </c>
      <c r="G46" s="11">
        <v>30.4</v>
      </c>
      <c r="H46" s="11">
        <v>34.6</v>
      </c>
      <c r="I46" s="11">
        <v>1</v>
      </c>
      <c r="J46" s="11">
        <v>1</v>
      </c>
      <c r="K46" s="11">
        <v>0</v>
      </c>
      <c r="L46" s="11">
        <v>2</v>
      </c>
      <c r="M46" s="11">
        <v>1</v>
      </c>
    </row>
    <row r="47" spans="1:13" x14ac:dyDescent="0.2">
      <c r="A47" t="s">
        <v>170</v>
      </c>
      <c r="B47" t="s">
        <v>305</v>
      </c>
      <c r="C47" s="11">
        <v>22</v>
      </c>
      <c r="D47" s="11" t="s">
        <v>290</v>
      </c>
      <c r="E47" s="11" t="s">
        <v>289</v>
      </c>
      <c r="F47" t="s">
        <v>291</v>
      </c>
      <c r="G47" s="11">
        <v>25.6</v>
      </c>
      <c r="H47" s="11">
        <v>16.399999999999999</v>
      </c>
      <c r="I47" s="11" t="s">
        <v>315</v>
      </c>
      <c r="J47" s="11" t="s">
        <v>315</v>
      </c>
      <c r="K47" s="11" t="s">
        <v>315</v>
      </c>
      <c r="L47" s="11" t="s">
        <v>315</v>
      </c>
      <c r="M47" s="11" t="s">
        <v>315</v>
      </c>
    </row>
    <row r="48" spans="1:13" x14ac:dyDescent="0.2">
      <c r="A48" t="s">
        <v>171</v>
      </c>
      <c r="B48" t="s">
        <v>306</v>
      </c>
      <c r="C48" s="11">
        <v>22</v>
      </c>
      <c r="D48" s="11" t="s">
        <v>288</v>
      </c>
      <c r="E48" s="11" t="s">
        <v>289</v>
      </c>
      <c r="F48" t="s">
        <v>276</v>
      </c>
      <c r="G48" s="11">
        <v>21.4</v>
      </c>
      <c r="H48" s="11">
        <v>22.5</v>
      </c>
      <c r="I48" s="11" t="s">
        <v>315</v>
      </c>
      <c r="J48" s="11" t="s">
        <v>315</v>
      </c>
      <c r="K48" s="11" t="s">
        <v>315</v>
      </c>
      <c r="L48" s="11" t="s">
        <v>315</v>
      </c>
      <c r="M48" s="11" t="s">
        <v>315</v>
      </c>
    </row>
    <row r="49" spans="1:13" x14ac:dyDescent="0.2">
      <c r="A49" t="s">
        <v>172</v>
      </c>
      <c r="B49" t="s">
        <v>301</v>
      </c>
      <c r="C49" s="11">
        <v>18</v>
      </c>
      <c r="D49" s="11" t="s">
        <v>288</v>
      </c>
      <c r="E49" s="11" t="s">
        <v>292</v>
      </c>
      <c r="F49" t="s">
        <v>293</v>
      </c>
      <c r="G49" s="11">
        <v>20.7</v>
      </c>
      <c r="H49" s="11">
        <v>26.1</v>
      </c>
      <c r="I49" s="11" t="s">
        <v>315</v>
      </c>
      <c r="J49" s="11" t="s">
        <v>315</v>
      </c>
      <c r="K49" s="11" t="s">
        <v>315</v>
      </c>
      <c r="L49" s="11" t="s">
        <v>315</v>
      </c>
      <c r="M49" s="11" t="s">
        <v>315</v>
      </c>
    </row>
    <row r="50" spans="1:13" x14ac:dyDescent="0.2">
      <c r="A50" t="s">
        <v>173</v>
      </c>
      <c r="B50" t="s">
        <v>302</v>
      </c>
      <c r="C50" s="11">
        <v>20</v>
      </c>
      <c r="D50" s="11" t="s">
        <v>288</v>
      </c>
      <c r="E50" s="11" t="s">
        <v>289</v>
      </c>
      <c r="F50" t="s">
        <v>276</v>
      </c>
      <c r="G50" s="11">
        <v>19.899999999999999</v>
      </c>
      <c r="H50" s="11">
        <v>22.5</v>
      </c>
      <c r="I50" s="11" t="s">
        <v>315</v>
      </c>
      <c r="J50" s="11" t="s">
        <v>315</v>
      </c>
      <c r="K50" s="11" t="s">
        <v>315</v>
      </c>
      <c r="L50" s="11" t="s">
        <v>315</v>
      </c>
      <c r="M50" s="11" t="s">
        <v>315</v>
      </c>
    </row>
    <row r="52" spans="1:13" x14ac:dyDescent="0.2">
      <c r="A52" s="1" t="s">
        <v>309</v>
      </c>
    </row>
    <row r="53" spans="1:13" x14ac:dyDescent="0.2">
      <c r="A53" s="2"/>
      <c r="B53" s="2" t="s">
        <v>259</v>
      </c>
      <c r="C53" s="12">
        <v>20</v>
      </c>
      <c r="D53" s="12" t="s">
        <v>243</v>
      </c>
      <c r="E53" s="12" t="s">
        <v>244</v>
      </c>
      <c r="F53" s="2" t="s">
        <v>249</v>
      </c>
      <c r="G53" s="12">
        <v>28.8</v>
      </c>
      <c r="H53" s="12">
        <v>38.9</v>
      </c>
      <c r="I53" s="12">
        <v>14</v>
      </c>
      <c r="J53" s="12">
        <v>3</v>
      </c>
      <c r="K53" s="12">
        <v>9</v>
      </c>
    </row>
  </sheetData>
  <sortState ref="A3:K51">
    <sortCondition ref="A3:A5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6" sqref="D16"/>
    </sheetView>
  </sheetViews>
  <sheetFormatPr baseColWidth="10" defaultRowHeight="16" x14ac:dyDescent="0.2"/>
  <sheetData>
    <row r="1" spans="1:2" x14ac:dyDescent="0.2">
      <c r="A1" s="1" t="s">
        <v>174</v>
      </c>
      <c r="B1" s="1" t="s">
        <v>175</v>
      </c>
    </row>
    <row r="2" spans="1:2" x14ac:dyDescent="0.2">
      <c r="A2" t="s">
        <v>14</v>
      </c>
      <c r="B2" t="s">
        <v>123</v>
      </c>
    </row>
    <row r="3" spans="1:2" x14ac:dyDescent="0.2">
      <c r="A3" t="s">
        <v>65</v>
      </c>
      <c r="B3" t="s">
        <v>124</v>
      </c>
    </row>
    <row r="4" spans="1:2" x14ac:dyDescent="0.2">
      <c r="A4" t="s">
        <v>66</v>
      </c>
      <c r="B4" t="s">
        <v>125</v>
      </c>
    </row>
    <row r="5" spans="1:2" x14ac:dyDescent="0.2">
      <c r="A5" t="s">
        <v>67</v>
      </c>
      <c r="B5" t="s">
        <v>126</v>
      </c>
    </row>
    <row r="6" spans="1:2" x14ac:dyDescent="0.2">
      <c r="A6" t="s">
        <v>68</v>
      </c>
      <c r="B6" t="s">
        <v>127</v>
      </c>
    </row>
    <row r="7" spans="1:2" x14ac:dyDescent="0.2">
      <c r="A7" t="s">
        <v>69</v>
      </c>
      <c r="B7" t="s">
        <v>128</v>
      </c>
    </row>
    <row r="8" spans="1:2" x14ac:dyDescent="0.2">
      <c r="A8" t="s">
        <v>70</v>
      </c>
      <c r="B8" t="s">
        <v>129</v>
      </c>
    </row>
    <row r="9" spans="1:2" x14ac:dyDescent="0.2">
      <c r="A9" t="s">
        <v>71</v>
      </c>
      <c r="B9" t="s">
        <v>130</v>
      </c>
    </row>
    <row r="10" spans="1:2" x14ac:dyDescent="0.2">
      <c r="A10" t="s">
        <v>72</v>
      </c>
      <c r="B10" t="s">
        <v>131</v>
      </c>
    </row>
    <row r="11" spans="1:2" x14ac:dyDescent="0.2">
      <c r="A11" t="s">
        <v>73</v>
      </c>
      <c r="B11" t="s">
        <v>132</v>
      </c>
    </row>
    <row r="12" spans="1:2" x14ac:dyDescent="0.2">
      <c r="A12" t="s">
        <v>74</v>
      </c>
      <c r="B12" t="s">
        <v>133</v>
      </c>
    </row>
    <row r="13" spans="1:2" x14ac:dyDescent="0.2">
      <c r="A13" t="s">
        <v>75</v>
      </c>
      <c r="B13" t="s">
        <v>134</v>
      </c>
    </row>
    <row r="14" spans="1:2" x14ac:dyDescent="0.2">
      <c r="A14" t="s">
        <v>76</v>
      </c>
      <c r="B14" t="s">
        <v>135</v>
      </c>
    </row>
    <row r="15" spans="1:2" x14ac:dyDescent="0.2">
      <c r="A15" t="s">
        <v>77</v>
      </c>
      <c r="B15" t="s">
        <v>136</v>
      </c>
    </row>
    <row r="16" spans="1:2" x14ac:dyDescent="0.2">
      <c r="A16" t="s">
        <v>78</v>
      </c>
      <c r="B16" t="s">
        <v>137</v>
      </c>
    </row>
    <row r="17" spans="1:2" x14ac:dyDescent="0.2">
      <c r="A17" t="s">
        <v>79</v>
      </c>
      <c r="B17" t="s">
        <v>138</v>
      </c>
    </row>
    <row r="18" spans="1:2" x14ac:dyDescent="0.2">
      <c r="A18" t="s">
        <v>80</v>
      </c>
      <c r="B18" t="s">
        <v>139</v>
      </c>
    </row>
    <row r="19" spans="1:2" x14ac:dyDescent="0.2">
      <c r="A19" t="s">
        <v>81</v>
      </c>
      <c r="B19" t="s">
        <v>140</v>
      </c>
    </row>
    <row r="20" spans="1:2" x14ac:dyDescent="0.2">
      <c r="A20" t="s">
        <v>82</v>
      </c>
      <c r="B20" t="s">
        <v>141</v>
      </c>
    </row>
    <row r="21" spans="1:2" x14ac:dyDescent="0.2">
      <c r="A21" t="s">
        <v>83</v>
      </c>
      <c r="B21" t="s">
        <v>142</v>
      </c>
    </row>
    <row r="22" spans="1:2" x14ac:dyDescent="0.2">
      <c r="A22" t="s">
        <v>84</v>
      </c>
      <c r="B22" t="s">
        <v>143</v>
      </c>
    </row>
    <row r="23" spans="1:2" x14ac:dyDescent="0.2">
      <c r="A23" t="s">
        <v>85</v>
      </c>
      <c r="B23" t="s">
        <v>144</v>
      </c>
    </row>
    <row r="24" spans="1:2" x14ac:dyDescent="0.2">
      <c r="A24" t="s">
        <v>86</v>
      </c>
      <c r="B24" t="s">
        <v>145</v>
      </c>
    </row>
    <row r="25" spans="1:2" x14ac:dyDescent="0.2">
      <c r="A25" t="s">
        <v>87</v>
      </c>
      <c r="B25" t="s">
        <v>146</v>
      </c>
    </row>
    <row r="26" spans="1:2" x14ac:dyDescent="0.2">
      <c r="A26" t="s">
        <v>88</v>
      </c>
      <c r="B26" t="s">
        <v>147</v>
      </c>
    </row>
    <row r="27" spans="1:2" x14ac:dyDescent="0.2">
      <c r="A27" t="s">
        <v>89</v>
      </c>
      <c r="B27" t="s">
        <v>148</v>
      </c>
    </row>
    <row r="28" spans="1:2" x14ac:dyDescent="0.2">
      <c r="A28" t="s">
        <v>90</v>
      </c>
      <c r="B28" t="s">
        <v>149</v>
      </c>
    </row>
    <row r="29" spans="1:2" x14ac:dyDescent="0.2">
      <c r="A29" t="s">
        <v>91</v>
      </c>
      <c r="B29" t="s">
        <v>150</v>
      </c>
    </row>
    <row r="30" spans="1:2" x14ac:dyDescent="0.2">
      <c r="A30" t="s">
        <v>92</v>
      </c>
      <c r="B30" t="s">
        <v>151</v>
      </c>
    </row>
    <row r="31" spans="1:2" x14ac:dyDescent="0.2">
      <c r="A31" t="s">
        <v>93</v>
      </c>
      <c r="B31" t="s">
        <v>152</v>
      </c>
    </row>
    <row r="32" spans="1:2" x14ac:dyDescent="0.2">
      <c r="A32" t="s">
        <v>94</v>
      </c>
      <c r="B32" t="s">
        <v>153</v>
      </c>
    </row>
    <row r="33" spans="1:2" x14ac:dyDescent="0.2">
      <c r="A33" t="s">
        <v>95</v>
      </c>
      <c r="B33" t="s">
        <v>154</v>
      </c>
    </row>
    <row r="34" spans="1:2" x14ac:dyDescent="0.2">
      <c r="A34" t="s">
        <v>96</v>
      </c>
      <c r="B34" t="s">
        <v>155</v>
      </c>
    </row>
    <row r="35" spans="1:2" x14ac:dyDescent="0.2">
      <c r="A35" t="s">
        <v>97</v>
      </c>
      <c r="B35" t="s">
        <v>156</v>
      </c>
    </row>
    <row r="36" spans="1:2" x14ac:dyDescent="0.2">
      <c r="A36" t="s">
        <v>98</v>
      </c>
      <c r="B36" t="s">
        <v>157</v>
      </c>
    </row>
    <row r="37" spans="1:2" x14ac:dyDescent="0.2">
      <c r="A37" t="s">
        <v>99</v>
      </c>
      <c r="B37" t="s">
        <v>158</v>
      </c>
    </row>
    <row r="38" spans="1:2" x14ac:dyDescent="0.2">
      <c r="A38" t="s">
        <v>100</v>
      </c>
      <c r="B38" t="s">
        <v>159</v>
      </c>
    </row>
    <row r="39" spans="1:2" x14ac:dyDescent="0.2">
      <c r="A39" t="s">
        <v>101</v>
      </c>
      <c r="B39" t="s">
        <v>160</v>
      </c>
    </row>
    <row r="40" spans="1:2" x14ac:dyDescent="0.2">
      <c r="A40" t="s">
        <v>102</v>
      </c>
      <c r="B40" t="s">
        <v>161</v>
      </c>
    </row>
    <row r="41" spans="1:2" x14ac:dyDescent="0.2">
      <c r="A41" t="s">
        <v>163</v>
      </c>
      <c r="B41" t="s">
        <v>162</v>
      </c>
    </row>
    <row r="42" spans="1:2" x14ac:dyDescent="0.2">
      <c r="A42" t="s">
        <v>103</v>
      </c>
      <c r="B42" t="s">
        <v>164</v>
      </c>
    </row>
    <row r="43" spans="1:2" x14ac:dyDescent="0.2">
      <c r="A43" t="s">
        <v>166</v>
      </c>
      <c r="B43" t="s">
        <v>165</v>
      </c>
    </row>
    <row r="44" spans="1:2" x14ac:dyDescent="0.2">
      <c r="A44" t="s">
        <v>104</v>
      </c>
      <c r="B44" t="s">
        <v>167</v>
      </c>
    </row>
    <row r="45" spans="1:2" x14ac:dyDescent="0.2">
      <c r="A45" t="s">
        <v>105</v>
      </c>
      <c r="B45" t="s">
        <v>168</v>
      </c>
    </row>
    <row r="46" spans="1:2" x14ac:dyDescent="0.2">
      <c r="A46" t="s">
        <v>106</v>
      </c>
      <c r="B46" t="s">
        <v>169</v>
      </c>
    </row>
    <row r="47" spans="1:2" x14ac:dyDescent="0.2">
      <c r="A47" t="s">
        <v>107</v>
      </c>
      <c r="B47" t="s">
        <v>170</v>
      </c>
    </row>
    <row r="48" spans="1:2" x14ac:dyDescent="0.2">
      <c r="A48" t="s">
        <v>108</v>
      </c>
      <c r="B48" t="s">
        <v>171</v>
      </c>
    </row>
    <row r="49" spans="1:2" x14ac:dyDescent="0.2">
      <c r="A49" t="s">
        <v>109</v>
      </c>
      <c r="B49" t="s">
        <v>172</v>
      </c>
    </row>
    <row r="50" spans="1:2" x14ac:dyDescent="0.2">
      <c r="A50" t="s">
        <v>110</v>
      </c>
      <c r="B50" t="s">
        <v>173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4"/>
  <sheetViews>
    <sheetView workbookViewId="0">
      <selection activeCell="C1" sqref="C1:C1048576"/>
    </sheetView>
  </sheetViews>
  <sheetFormatPr baseColWidth="10" defaultRowHeight="16" x14ac:dyDescent="0.2"/>
  <cols>
    <col min="1" max="1" width="2.83203125" customWidth="1"/>
    <col min="2" max="2" width="13" style="9" bestFit="1" customWidth="1"/>
    <col min="3" max="3" width="10.6640625" style="9" bestFit="1" customWidth="1"/>
  </cols>
  <sheetData>
    <row r="1" spans="2:3" x14ac:dyDescent="0.2">
      <c r="B1" s="5" t="s">
        <v>298</v>
      </c>
      <c r="C1" s="5" t="s">
        <v>297</v>
      </c>
    </row>
    <row r="2" spans="2:3" x14ac:dyDescent="0.2">
      <c r="B2" s="6" t="s">
        <v>265</v>
      </c>
      <c r="C2" s="7" t="s">
        <v>169</v>
      </c>
    </row>
    <row r="3" spans="2:3" x14ac:dyDescent="0.2">
      <c r="B3" s="7" t="s">
        <v>262</v>
      </c>
      <c r="C3" s="7" t="s">
        <v>168</v>
      </c>
    </row>
    <row r="4" spans="2:3" x14ac:dyDescent="0.2">
      <c r="B4" s="7" t="s">
        <v>264</v>
      </c>
      <c r="C4" s="7" t="s">
        <v>162</v>
      </c>
    </row>
    <row r="5" spans="2:3" x14ac:dyDescent="0.2">
      <c r="B5" s="7" t="s">
        <v>299</v>
      </c>
      <c r="C5" s="7" t="s">
        <v>126</v>
      </c>
    </row>
    <row r="6" spans="2:3" x14ac:dyDescent="0.2">
      <c r="B6" s="7" t="s">
        <v>300</v>
      </c>
      <c r="C6" s="7" t="s">
        <v>125</v>
      </c>
    </row>
    <row r="7" spans="2:3" x14ac:dyDescent="0.2">
      <c r="B7" s="7" t="s">
        <v>266</v>
      </c>
      <c r="C7" s="7" t="s">
        <v>160</v>
      </c>
    </row>
    <row r="8" spans="2:3" x14ac:dyDescent="0.2">
      <c r="B8" s="7" t="s">
        <v>273</v>
      </c>
      <c r="C8" s="7" t="s">
        <v>128</v>
      </c>
    </row>
    <row r="9" spans="2:3" x14ac:dyDescent="0.2">
      <c r="B9" s="7" t="s">
        <v>274</v>
      </c>
      <c r="C9" s="7" t="s">
        <v>130</v>
      </c>
    </row>
    <row r="10" spans="2:3" x14ac:dyDescent="0.2">
      <c r="B10" s="7" t="s">
        <v>272</v>
      </c>
      <c r="C10" s="7" t="s">
        <v>131</v>
      </c>
    </row>
    <row r="11" spans="2:3" x14ac:dyDescent="0.2">
      <c r="B11" s="7" t="s">
        <v>301</v>
      </c>
      <c r="C11" s="7" t="s">
        <v>172</v>
      </c>
    </row>
    <row r="12" spans="2:3" x14ac:dyDescent="0.2">
      <c r="B12" s="7" t="s">
        <v>302</v>
      </c>
      <c r="C12" s="7" t="s">
        <v>173</v>
      </c>
    </row>
    <row r="13" spans="2:3" x14ac:dyDescent="0.2">
      <c r="B13" s="7" t="s">
        <v>275</v>
      </c>
      <c r="C13" s="7" t="s">
        <v>135</v>
      </c>
    </row>
    <row r="14" spans="2:3" x14ac:dyDescent="0.2">
      <c r="B14" s="7" t="s">
        <v>267</v>
      </c>
      <c r="C14" s="7" t="s">
        <v>127</v>
      </c>
    </row>
    <row r="15" spans="2:3" x14ac:dyDescent="0.2">
      <c r="B15" s="7" t="s">
        <v>268</v>
      </c>
      <c r="C15" s="7" t="s">
        <v>167</v>
      </c>
    </row>
    <row r="16" spans="2:3" x14ac:dyDescent="0.2">
      <c r="B16" s="7" t="s">
        <v>269</v>
      </c>
      <c r="C16" s="7" t="s">
        <v>134</v>
      </c>
    </row>
    <row r="17" spans="2:3" x14ac:dyDescent="0.2">
      <c r="B17" s="7" t="s">
        <v>279</v>
      </c>
      <c r="C17" s="7" t="s">
        <v>124</v>
      </c>
    </row>
    <row r="18" spans="2:3" x14ac:dyDescent="0.2">
      <c r="B18" s="7" t="s">
        <v>278</v>
      </c>
      <c r="C18" s="7" t="s">
        <v>143</v>
      </c>
    </row>
    <row r="19" spans="2:3" x14ac:dyDescent="0.2">
      <c r="B19" s="7" t="s">
        <v>277</v>
      </c>
      <c r="C19" s="7" t="s">
        <v>138</v>
      </c>
    </row>
    <row r="20" spans="2:3" x14ac:dyDescent="0.2">
      <c r="B20" s="7" t="s">
        <v>271</v>
      </c>
      <c r="C20" s="7" t="s">
        <v>142</v>
      </c>
    </row>
    <row r="21" spans="2:3" x14ac:dyDescent="0.2">
      <c r="B21" s="7" t="s">
        <v>270</v>
      </c>
      <c r="C21" s="7" t="s">
        <v>164</v>
      </c>
    </row>
    <row r="22" spans="2:3" x14ac:dyDescent="0.2">
      <c r="B22" s="7" t="s">
        <v>280</v>
      </c>
      <c r="C22" s="7" t="s">
        <v>133</v>
      </c>
    </row>
    <row r="23" spans="2:3" x14ac:dyDescent="0.2">
      <c r="B23" s="7" t="s">
        <v>303</v>
      </c>
      <c r="C23" s="7" t="s">
        <v>123</v>
      </c>
    </row>
    <row r="24" spans="2:3" x14ac:dyDescent="0.2">
      <c r="B24" s="7" t="s">
        <v>281</v>
      </c>
      <c r="C24" s="7" t="s">
        <v>137</v>
      </c>
    </row>
    <row r="25" spans="2:3" x14ac:dyDescent="0.2">
      <c r="B25" s="7" t="s">
        <v>282</v>
      </c>
      <c r="C25" s="7" t="s">
        <v>145</v>
      </c>
    </row>
    <row r="26" spans="2:3" x14ac:dyDescent="0.2">
      <c r="B26" s="7" t="s">
        <v>304</v>
      </c>
      <c r="C26" s="7" t="s">
        <v>141</v>
      </c>
    </row>
    <row r="27" spans="2:3" x14ac:dyDescent="0.2">
      <c r="B27" s="7" t="s">
        <v>284</v>
      </c>
      <c r="C27" s="7" t="s">
        <v>146</v>
      </c>
    </row>
    <row r="28" spans="2:3" x14ac:dyDescent="0.2">
      <c r="B28" s="7" t="s">
        <v>246</v>
      </c>
      <c r="C28" s="7" t="s">
        <v>149</v>
      </c>
    </row>
    <row r="29" spans="2:3" x14ac:dyDescent="0.2">
      <c r="B29" s="7" t="s">
        <v>242</v>
      </c>
      <c r="C29" s="7" t="s">
        <v>151</v>
      </c>
    </row>
    <row r="30" spans="2:3" x14ac:dyDescent="0.2">
      <c r="B30" s="8" t="s">
        <v>250</v>
      </c>
      <c r="C30" s="7" t="s">
        <v>152</v>
      </c>
    </row>
    <row r="31" spans="2:3" x14ac:dyDescent="0.2">
      <c r="B31" s="7" t="s">
        <v>248</v>
      </c>
      <c r="C31" s="7" t="s">
        <v>150</v>
      </c>
    </row>
    <row r="32" spans="2:3" x14ac:dyDescent="0.2">
      <c r="B32" s="7" t="s">
        <v>285</v>
      </c>
      <c r="C32" s="7" t="s">
        <v>144</v>
      </c>
    </row>
    <row r="33" spans="2:3" x14ac:dyDescent="0.2">
      <c r="B33" s="7" t="s">
        <v>252</v>
      </c>
      <c r="C33" s="7" t="s">
        <v>153</v>
      </c>
    </row>
    <row r="34" spans="2:3" x14ac:dyDescent="0.2">
      <c r="B34" s="7" t="s">
        <v>251</v>
      </c>
      <c r="C34" s="7" t="s">
        <v>154</v>
      </c>
    </row>
    <row r="35" spans="2:3" x14ac:dyDescent="0.2">
      <c r="B35" s="7" t="s">
        <v>287</v>
      </c>
      <c r="C35" s="7" t="s">
        <v>147</v>
      </c>
    </row>
    <row r="36" spans="2:3" x14ac:dyDescent="0.2">
      <c r="B36" s="7" t="s">
        <v>254</v>
      </c>
      <c r="C36" s="7" t="s">
        <v>156</v>
      </c>
    </row>
    <row r="37" spans="2:3" x14ac:dyDescent="0.2">
      <c r="B37" s="7" t="s">
        <v>256</v>
      </c>
      <c r="C37" s="7" t="s">
        <v>157</v>
      </c>
    </row>
    <row r="38" spans="2:3" x14ac:dyDescent="0.2">
      <c r="B38" s="7" t="s">
        <v>258</v>
      </c>
      <c r="C38" s="7" t="s">
        <v>155</v>
      </c>
    </row>
    <row r="39" spans="2:3" x14ac:dyDescent="0.2">
      <c r="B39" s="7" t="s">
        <v>257</v>
      </c>
      <c r="C39" s="7" t="s">
        <v>159</v>
      </c>
    </row>
    <row r="40" spans="2:3" x14ac:dyDescent="0.2">
      <c r="B40" s="6" t="s">
        <v>255</v>
      </c>
      <c r="C40" s="7" t="s">
        <v>158</v>
      </c>
    </row>
    <row r="41" spans="2:3" x14ac:dyDescent="0.2">
      <c r="B41" s="7" t="s">
        <v>261</v>
      </c>
      <c r="C41" s="7" t="s">
        <v>161</v>
      </c>
    </row>
    <row r="42" spans="2:3" x14ac:dyDescent="0.2">
      <c r="B42" s="7" t="s">
        <v>260</v>
      </c>
      <c r="C42" s="7" t="s">
        <v>165</v>
      </c>
    </row>
    <row r="43" spans="2:3" x14ac:dyDescent="0.2">
      <c r="B43" s="7" t="s">
        <v>305</v>
      </c>
      <c r="C43" s="7" t="s">
        <v>170</v>
      </c>
    </row>
    <row r="44" spans="2:3" x14ac:dyDescent="0.2">
      <c r="B44" s="7" t="s">
        <v>306</v>
      </c>
      <c r="C44" s="7" t="s">
        <v>171</v>
      </c>
    </row>
  </sheetData>
  <sortState ref="B2:C44">
    <sortCondition ref="B2:B44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9"/>
  <sheetViews>
    <sheetView workbookViewId="0">
      <selection activeCell="A14" sqref="A14:XFD14"/>
    </sheetView>
  </sheetViews>
  <sheetFormatPr baseColWidth="10" defaultRowHeight="16" x14ac:dyDescent="0.2"/>
  <sheetData>
    <row r="1" spans="1:66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197</v>
      </c>
      <c r="AM1" t="s">
        <v>199</v>
      </c>
      <c r="AN1" t="s">
        <v>200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230</v>
      </c>
      <c r="BH1" t="s">
        <v>231</v>
      </c>
      <c r="BI1" t="s">
        <v>232</v>
      </c>
      <c r="BJ1" t="s">
        <v>233</v>
      </c>
      <c r="BK1" t="s">
        <v>234</v>
      </c>
      <c r="BL1" t="s">
        <v>235</v>
      </c>
      <c r="BM1" t="s">
        <v>236</v>
      </c>
      <c r="BN1" t="s">
        <v>237</v>
      </c>
    </row>
    <row r="2" spans="1:66" x14ac:dyDescent="0.2">
      <c r="A2" t="s">
        <v>123</v>
      </c>
      <c r="E2">
        <f>VLOOKUP(A2,[1]!BMI_Fat[#Data],4,FALSE)</f>
        <v>22</v>
      </c>
      <c r="F2">
        <f>VLOOKUP(A2,[1]!BMI_Fat[#Data],5,FALSE)</f>
        <v>16.600000000000001</v>
      </c>
      <c r="G2">
        <v>0.40899999999999997</v>
      </c>
      <c r="H2">
        <v>-9.4E-2</v>
      </c>
      <c r="I2">
        <v>-0.89300000000000002</v>
      </c>
      <c r="J2">
        <v>1.395</v>
      </c>
      <c r="K2">
        <v>-0.34499999999999997</v>
      </c>
      <c r="L2">
        <v>-1.4890000000000001</v>
      </c>
      <c r="M2">
        <v>-1.544</v>
      </c>
      <c r="N2">
        <v>-0.79900000000000004</v>
      </c>
      <c r="O2">
        <v>-2.2879999999999998</v>
      </c>
      <c r="P2">
        <v>1.889</v>
      </c>
      <c r="Q2">
        <v>0.57599999999999996</v>
      </c>
      <c r="R2">
        <v>-0.42499999999999999</v>
      </c>
      <c r="S2">
        <v>-0.13700000000000001</v>
      </c>
      <c r="T2">
        <v>1.1379999999999999</v>
      </c>
      <c r="U2">
        <v>-0.92500000000000004</v>
      </c>
      <c r="V2">
        <v>-1.5620000000000001</v>
      </c>
      <c r="W2">
        <v>-0.49399999999999999</v>
      </c>
      <c r="X2">
        <v>0.28699999999999998</v>
      </c>
      <c r="Y2">
        <v>-1.2749999999999999</v>
      </c>
      <c r="Z2">
        <v>1.419</v>
      </c>
      <c r="AA2">
        <v>0.36099999999999999</v>
      </c>
      <c r="AB2">
        <v>-0.56200000000000006</v>
      </c>
      <c r="AC2">
        <v>-1.3080000000000001</v>
      </c>
      <c r="AD2">
        <v>1.02</v>
      </c>
      <c r="AE2">
        <v>-1.5820000000000001</v>
      </c>
      <c r="AF2">
        <v>-0.746</v>
      </c>
      <c r="AG2">
        <v>-2.3279999999999998</v>
      </c>
      <c r="AH2">
        <v>0.59</v>
      </c>
      <c r="AI2">
        <v>-0.28599999999999998</v>
      </c>
      <c r="AJ2">
        <v>-1.4E-2</v>
      </c>
      <c r="AK2">
        <v>1.2490000000000001</v>
      </c>
      <c r="AL2">
        <v>-1.5349999999999999</v>
      </c>
      <c r="AM2">
        <v>0.27100000000000002</v>
      </c>
      <c r="AN2">
        <v>-1.2629999999999999</v>
      </c>
      <c r="AO2">
        <v>-0.56999999999999995</v>
      </c>
      <c r="AP2">
        <v>-0.92400000000000004</v>
      </c>
      <c r="AQ2">
        <v>-0.63400000000000001</v>
      </c>
      <c r="AR2">
        <v>-0.253</v>
      </c>
      <c r="AS2">
        <v>-1.7889999999999999</v>
      </c>
      <c r="AT2">
        <v>-0.69</v>
      </c>
      <c r="AU2">
        <v>-1.304</v>
      </c>
      <c r="AV2">
        <v>-0.57199999999999995</v>
      </c>
      <c r="AW2">
        <v>-0.61899999999999999</v>
      </c>
      <c r="AX2">
        <v>-1.482</v>
      </c>
      <c r="AY2">
        <v>-0.26500000000000001</v>
      </c>
      <c r="AZ2">
        <v>0.44700000000000001</v>
      </c>
      <c r="BA2">
        <v>2.44702846945277E-3</v>
      </c>
      <c r="BB2">
        <v>-0.15518734512131799</v>
      </c>
      <c r="BC2">
        <v>2.6249893315874399E-2</v>
      </c>
      <c r="BD2">
        <v>0.20412478685018501</v>
      </c>
      <c r="BE2">
        <v>-0.70505234294747199</v>
      </c>
      <c r="BF2">
        <v>-0.20335395597063</v>
      </c>
      <c r="BG2">
        <v>-0.61792398068098198</v>
      </c>
      <c r="BH2">
        <v>-0.15491469155377799</v>
      </c>
      <c r="BI2">
        <v>-0.58465446854758996</v>
      </c>
      <c r="BJ2">
        <v>-1.23178612864422</v>
      </c>
      <c r="BK2">
        <v>0.62999765913397998</v>
      </c>
      <c r="BL2">
        <v>-0.20045132595483348</v>
      </c>
      <c r="BM2">
        <v>-0.39548097935260995</v>
      </c>
      <c r="BN2">
        <v>0.19502965339777648</v>
      </c>
    </row>
    <row r="3" spans="1:66" x14ac:dyDescent="0.2">
      <c r="A3" t="s">
        <v>124</v>
      </c>
      <c r="B3">
        <v>16</v>
      </c>
      <c r="C3">
        <v>1</v>
      </c>
      <c r="D3">
        <v>1</v>
      </c>
      <c r="E3">
        <f>VLOOKUP(A3,[1]!BMI_Fat[#Data],4,FALSE)</f>
        <v>30.9</v>
      </c>
      <c r="F3">
        <f>VLOOKUP(A3,[1]!BMI_Fat[#Data],5,FALSE)</f>
        <v>22.1</v>
      </c>
      <c r="G3">
        <v>0.97899999999999998</v>
      </c>
      <c r="H3">
        <v>-0.55100000000000005</v>
      </c>
      <c r="I3">
        <v>1.1319999999999999</v>
      </c>
      <c r="J3">
        <v>0.39800000000000002</v>
      </c>
      <c r="K3">
        <v>-1.3160000000000001</v>
      </c>
      <c r="L3">
        <v>-0.94899999999999995</v>
      </c>
      <c r="M3">
        <v>1.208</v>
      </c>
      <c r="N3">
        <v>1.6830000000000001</v>
      </c>
      <c r="O3">
        <v>0.73399999999999999</v>
      </c>
      <c r="P3">
        <v>0.107</v>
      </c>
      <c r="Q3">
        <v>1.105</v>
      </c>
      <c r="R3">
        <v>-0.32200000000000001</v>
      </c>
      <c r="S3">
        <v>0.70099999999999996</v>
      </c>
      <c r="T3">
        <v>0.72499999999999998</v>
      </c>
      <c r="U3">
        <v>-1.0349999999999999</v>
      </c>
      <c r="V3">
        <v>-1.0469999999999999</v>
      </c>
      <c r="W3">
        <v>0.5</v>
      </c>
      <c r="X3">
        <v>1.0229999999999999</v>
      </c>
      <c r="Y3">
        <v>-2.4E-2</v>
      </c>
      <c r="Z3">
        <v>0.53500000000000003</v>
      </c>
      <c r="AA3">
        <v>0.94699999999999995</v>
      </c>
      <c r="AB3">
        <v>-0.79300000000000004</v>
      </c>
      <c r="AC3">
        <v>0.93899999999999995</v>
      </c>
      <c r="AD3">
        <v>0.21</v>
      </c>
      <c r="AE3">
        <v>-1.002</v>
      </c>
      <c r="AF3">
        <v>1.7310000000000001</v>
      </c>
      <c r="AG3">
        <v>0.72899999999999998</v>
      </c>
      <c r="AH3">
        <v>1.0309999999999999</v>
      </c>
      <c r="AI3">
        <v>-0.88</v>
      </c>
      <c r="AJ3">
        <v>0.25600000000000001</v>
      </c>
      <c r="AK3">
        <v>0.29199999999999998</v>
      </c>
      <c r="AL3">
        <v>-1.171</v>
      </c>
      <c r="AM3">
        <v>1.1359999999999999</v>
      </c>
      <c r="AN3">
        <v>-3.5000000000000003E-2</v>
      </c>
      <c r="AO3">
        <v>-1.0649999999999999</v>
      </c>
      <c r="AP3">
        <v>7.0999999999999994E-2</v>
      </c>
      <c r="AQ3">
        <v>-1.1000000000000001</v>
      </c>
      <c r="AR3">
        <v>-2.9140000000000001</v>
      </c>
      <c r="AS3">
        <v>-1.093</v>
      </c>
      <c r="AT3">
        <v>-1.347</v>
      </c>
      <c r="AU3">
        <v>0.40600000000000003</v>
      </c>
      <c r="AV3">
        <v>-1.0009999999999999</v>
      </c>
      <c r="AW3">
        <v>0.60899999999999999</v>
      </c>
      <c r="AX3">
        <v>-0.13200000000000001</v>
      </c>
      <c r="AY3">
        <v>-0.627</v>
      </c>
      <c r="AZ3">
        <v>-0.25800000000000001</v>
      </c>
      <c r="BA3">
        <v>-0.30037274462532698</v>
      </c>
      <c r="BB3">
        <v>0.53013374623274201</v>
      </c>
      <c r="BC3">
        <v>-0.267182197483465</v>
      </c>
      <c r="BD3">
        <v>-1.57350191082489</v>
      </c>
      <c r="BE3">
        <v>-0.31737683234493202</v>
      </c>
      <c r="BF3">
        <v>-0.63297614097028199</v>
      </c>
      <c r="BG3">
        <v>0.878482472800313</v>
      </c>
      <c r="BH3">
        <v>-0.52740457110485395</v>
      </c>
      <c r="BI3">
        <v>0.67546959880904101</v>
      </c>
      <c r="BJ3">
        <v>0.17793360672155301</v>
      </c>
      <c r="BK3">
        <v>-0.130530336909609</v>
      </c>
      <c r="BL3">
        <v>-0.27627477229008685</v>
      </c>
      <c r="BM3">
        <v>0.24095762287366165</v>
      </c>
      <c r="BN3">
        <v>-0.51723239516374853</v>
      </c>
    </row>
    <row r="4" spans="1:66" x14ac:dyDescent="0.2">
      <c r="A4" t="s">
        <v>125</v>
      </c>
      <c r="E4">
        <f>VLOOKUP(A4,[1]!BMI_Fat[#Data],4,FALSE)</f>
        <v>19.8</v>
      </c>
      <c r="F4">
        <f>VLOOKUP(A4,[1]!BMI_Fat[#Data],5,FALSE)</f>
        <v>10.8</v>
      </c>
      <c r="G4">
        <v>-0.98699999999999999</v>
      </c>
      <c r="H4">
        <v>-0.63800000000000001</v>
      </c>
      <c r="I4">
        <v>-0.318</v>
      </c>
      <c r="J4">
        <v>-3.1E-2</v>
      </c>
      <c r="K4">
        <v>-0.46300000000000002</v>
      </c>
      <c r="L4">
        <v>-0.60599999999999998</v>
      </c>
      <c r="M4">
        <v>1.7000000000000001E-2</v>
      </c>
      <c r="N4">
        <v>0.32</v>
      </c>
      <c r="O4">
        <v>-0.28599999999999998</v>
      </c>
      <c r="P4">
        <v>0.44600000000000001</v>
      </c>
      <c r="Q4">
        <v>-0.39200000000000002</v>
      </c>
      <c r="R4">
        <v>-0.82799999999999996</v>
      </c>
      <c r="S4">
        <v>0.29299999999999998</v>
      </c>
      <c r="T4">
        <v>0.14299999999999999</v>
      </c>
      <c r="U4">
        <v>-1.046</v>
      </c>
      <c r="V4">
        <v>-0.97099999999999997</v>
      </c>
      <c r="W4">
        <v>0.63600000000000001</v>
      </c>
      <c r="X4">
        <v>1.1220000000000001</v>
      </c>
      <c r="Y4">
        <v>0.15</v>
      </c>
      <c r="Z4">
        <v>0.41099999999999998</v>
      </c>
      <c r="AA4">
        <v>-0.99099999999999999</v>
      </c>
      <c r="AB4">
        <v>-0.70399999999999996</v>
      </c>
      <c r="AC4">
        <v>-0.377</v>
      </c>
      <c r="AD4">
        <v>-8.5000000000000006E-2</v>
      </c>
      <c r="AE4">
        <v>-0.61899999999999999</v>
      </c>
      <c r="AF4">
        <v>0.32700000000000001</v>
      </c>
      <c r="AG4">
        <v>-0.29199999999999998</v>
      </c>
      <c r="AH4">
        <v>-0.41499999999999998</v>
      </c>
      <c r="AI4">
        <v>-1.2330000000000001</v>
      </c>
      <c r="AJ4">
        <v>-6.8000000000000005E-2</v>
      </c>
      <c r="AK4">
        <v>-0.184</v>
      </c>
      <c r="AL4">
        <v>-1.05</v>
      </c>
      <c r="AM4">
        <v>1.165</v>
      </c>
      <c r="AN4">
        <v>0.115</v>
      </c>
      <c r="AO4">
        <v>-0.65700000000000003</v>
      </c>
      <c r="AP4">
        <v>-0.88100000000000001</v>
      </c>
      <c r="AQ4">
        <v>-0.85299999999999998</v>
      </c>
      <c r="AR4">
        <v>0.44600000000000001</v>
      </c>
      <c r="AS4">
        <v>-0.25900000000000001</v>
      </c>
      <c r="AT4">
        <v>-3.2000000000000001E-2</v>
      </c>
      <c r="AU4">
        <v>-0.75800000000000001</v>
      </c>
      <c r="AV4">
        <v>0.128</v>
      </c>
      <c r="AW4">
        <v>0.51700000000000002</v>
      </c>
      <c r="AX4">
        <v>-0.51900000000000002</v>
      </c>
      <c r="AY4">
        <v>-0.58799999999999997</v>
      </c>
      <c r="AZ4">
        <v>-0.68799999999999994</v>
      </c>
      <c r="BA4">
        <v>-5.0775840741145002E-2</v>
      </c>
      <c r="BB4">
        <v>-0.12557045373616799</v>
      </c>
      <c r="BC4">
        <v>-0.11165059570784901</v>
      </c>
      <c r="BD4">
        <v>0.67107745940744901</v>
      </c>
      <c r="BE4">
        <v>0.14716537432535401</v>
      </c>
      <c r="BF4">
        <v>0.226922144074683</v>
      </c>
      <c r="BG4">
        <v>-0.14012402535888399</v>
      </c>
      <c r="BH4">
        <v>0.45287765270205499</v>
      </c>
      <c r="BI4">
        <v>0.58106290972369001</v>
      </c>
      <c r="BJ4">
        <v>-0.226186050749968</v>
      </c>
      <c r="BK4">
        <v>-0.59439847634044995</v>
      </c>
      <c r="BL4">
        <v>0.13374021437068687</v>
      </c>
      <c r="BM4">
        <v>-7.9840539122242649E-2</v>
      </c>
      <c r="BN4">
        <v>0.21358075349292951</v>
      </c>
    </row>
    <row r="5" spans="1:66" x14ac:dyDescent="0.2">
      <c r="A5" t="s">
        <v>126</v>
      </c>
      <c r="E5">
        <f>VLOOKUP(A5,[1]!BMI_Fat[#Data],4,FALSE)</f>
        <v>18.899999999999999</v>
      </c>
      <c r="F5">
        <f>VLOOKUP(A5,[1]!BMI_Fat[#Data],5,FALSE)</f>
        <v>14.6</v>
      </c>
      <c r="G5">
        <v>-0.39300000000000002</v>
      </c>
      <c r="H5">
        <v>-0.376</v>
      </c>
      <c r="I5">
        <v>0.104</v>
      </c>
      <c r="J5">
        <v>-0.121</v>
      </c>
      <c r="K5">
        <v>-0.36699999999999999</v>
      </c>
      <c r="L5">
        <v>-0.255</v>
      </c>
      <c r="M5">
        <v>0.35299999999999998</v>
      </c>
      <c r="N5">
        <v>0.48</v>
      </c>
      <c r="O5">
        <v>0.22500000000000001</v>
      </c>
      <c r="P5">
        <v>1.4999999999999999E-2</v>
      </c>
      <c r="Q5">
        <v>-0.58499999999999996</v>
      </c>
      <c r="R5">
        <v>-0.36399999999999999</v>
      </c>
      <c r="S5">
        <v>0.377</v>
      </c>
      <c r="T5">
        <v>-0.59799999999999998</v>
      </c>
      <c r="U5">
        <v>-0.254</v>
      </c>
      <c r="V5">
        <v>0.23300000000000001</v>
      </c>
      <c r="W5">
        <v>0.85799999999999998</v>
      </c>
      <c r="X5">
        <v>0.74199999999999999</v>
      </c>
      <c r="Y5">
        <v>0.97499999999999998</v>
      </c>
      <c r="Z5">
        <v>-0.60399999999999998</v>
      </c>
      <c r="AA5">
        <v>-0.33700000000000002</v>
      </c>
      <c r="AB5">
        <v>-7.5999999999999998E-2</v>
      </c>
      <c r="AC5">
        <v>0.39100000000000001</v>
      </c>
      <c r="AD5">
        <v>0.14000000000000001</v>
      </c>
      <c r="AE5">
        <v>-0.216</v>
      </c>
      <c r="AF5">
        <v>0.46800000000000003</v>
      </c>
      <c r="AG5">
        <v>0.252</v>
      </c>
      <c r="AH5">
        <v>-0.54100000000000004</v>
      </c>
      <c r="AI5">
        <v>-0.13300000000000001</v>
      </c>
      <c r="AJ5">
        <v>0.59899999999999998</v>
      </c>
      <c r="AK5">
        <v>-0.39600000000000002</v>
      </c>
      <c r="AL5">
        <v>0.26300000000000001</v>
      </c>
      <c r="AM5">
        <v>0.73199999999999998</v>
      </c>
      <c r="AN5">
        <v>0.996</v>
      </c>
      <c r="AO5">
        <v>0.83899999999999997</v>
      </c>
      <c r="AP5">
        <v>0.26800000000000002</v>
      </c>
      <c r="AQ5">
        <v>-5.6000000000000001E-2</v>
      </c>
      <c r="AR5">
        <v>-1.1299999999999999</v>
      </c>
      <c r="AS5">
        <v>1.2270000000000001</v>
      </c>
      <c r="AT5">
        <v>-0.152</v>
      </c>
      <c r="AU5">
        <v>-0.16800000000000001</v>
      </c>
      <c r="AV5">
        <v>-8.6999999999999994E-2</v>
      </c>
      <c r="AW5">
        <v>0.371</v>
      </c>
      <c r="AX5">
        <v>-0.41099999999999998</v>
      </c>
      <c r="AY5">
        <v>-0.184</v>
      </c>
      <c r="AZ5">
        <v>0.113</v>
      </c>
      <c r="BA5">
        <v>0.86441280683419097</v>
      </c>
      <c r="BB5">
        <v>0.66582043467168694</v>
      </c>
      <c r="BC5">
        <v>0.39020643512278003</v>
      </c>
      <c r="BD5">
        <v>-0.381737149963436</v>
      </c>
      <c r="BE5">
        <v>0.97487486966353598</v>
      </c>
      <c r="BF5">
        <v>0.148452338595294</v>
      </c>
      <c r="BG5">
        <v>0.37617995566682499</v>
      </c>
      <c r="BH5">
        <v>0.26619857553776299</v>
      </c>
      <c r="BI5">
        <v>0.43124359878389601</v>
      </c>
      <c r="BJ5">
        <v>-0.11340847192070599</v>
      </c>
      <c r="BK5">
        <v>0.26969077873886099</v>
      </c>
      <c r="BL5">
        <v>0.41305103326607995</v>
      </c>
      <c r="BM5">
        <v>0.195841968534017</v>
      </c>
      <c r="BN5">
        <v>0.21720906473206295</v>
      </c>
    </row>
    <row r="6" spans="1:66" x14ac:dyDescent="0.2">
      <c r="A6" t="s">
        <v>127</v>
      </c>
      <c r="B6">
        <v>12</v>
      </c>
      <c r="C6">
        <v>9</v>
      </c>
      <c r="D6">
        <v>1</v>
      </c>
      <c r="E6">
        <f>VLOOKUP(A6,[1]!BMI_Fat[#Data],4,FALSE)</f>
        <v>19.600000000000001</v>
      </c>
      <c r="F6">
        <f>VLOOKUP(A6,[1]!BMI_Fat[#Data],5,FALSE)</f>
        <v>24.5</v>
      </c>
      <c r="G6">
        <v>0.83499999999999996</v>
      </c>
      <c r="H6">
        <v>0.59699999999999998</v>
      </c>
      <c r="I6">
        <v>-0.18099999999999999</v>
      </c>
      <c r="J6">
        <v>0.42</v>
      </c>
      <c r="K6">
        <v>0.47699999999999998</v>
      </c>
      <c r="L6">
        <v>0.17699999999999999</v>
      </c>
      <c r="M6">
        <v>-0.68899999999999995</v>
      </c>
      <c r="N6">
        <v>-0.77800000000000002</v>
      </c>
      <c r="O6">
        <v>-0.60099999999999998</v>
      </c>
      <c r="P6">
        <v>0.21199999999999999</v>
      </c>
      <c r="Q6">
        <v>0.65100000000000002</v>
      </c>
      <c r="R6">
        <v>0.56799999999999995</v>
      </c>
      <c r="S6">
        <v>-0.24</v>
      </c>
      <c r="T6">
        <v>0.32300000000000001</v>
      </c>
      <c r="U6">
        <v>0.52700000000000002</v>
      </c>
      <c r="V6">
        <v>0.246</v>
      </c>
      <c r="W6">
        <v>-0.68600000000000005</v>
      </c>
      <c r="X6">
        <v>-0.80900000000000005</v>
      </c>
      <c r="Y6">
        <v>-0.56299999999999994</v>
      </c>
      <c r="Z6">
        <v>0.159</v>
      </c>
      <c r="AA6">
        <v>0.81799999999999995</v>
      </c>
      <c r="AB6">
        <v>0.441</v>
      </c>
      <c r="AC6">
        <v>-0.318</v>
      </c>
      <c r="AD6">
        <v>0.27800000000000002</v>
      </c>
      <c r="AE6">
        <v>0.16300000000000001</v>
      </c>
      <c r="AF6">
        <v>-0.75900000000000001</v>
      </c>
      <c r="AG6">
        <v>-0.59599999999999997</v>
      </c>
      <c r="AH6">
        <v>0.69299999999999995</v>
      </c>
      <c r="AI6">
        <v>0.93899999999999995</v>
      </c>
      <c r="AJ6">
        <v>8.4000000000000005E-2</v>
      </c>
      <c r="AK6">
        <v>0.66</v>
      </c>
      <c r="AL6">
        <v>0.27900000000000003</v>
      </c>
      <c r="AM6">
        <v>-0.85499999999999998</v>
      </c>
      <c r="AN6">
        <v>-0.57499999999999996</v>
      </c>
      <c r="AO6">
        <v>0.39500000000000002</v>
      </c>
      <c r="AP6">
        <v>1.2110000000000001</v>
      </c>
      <c r="AQ6">
        <v>-0.24</v>
      </c>
      <c r="AR6">
        <v>0.29499999999999998</v>
      </c>
      <c r="AS6">
        <v>0.18099999999999999</v>
      </c>
      <c r="AT6">
        <v>0.28000000000000003</v>
      </c>
      <c r="AU6">
        <v>-0.48399999999999999</v>
      </c>
      <c r="AV6">
        <v>-0.84799999999999998</v>
      </c>
      <c r="AW6">
        <v>-0.37</v>
      </c>
      <c r="AX6">
        <v>-0.69299999999999995</v>
      </c>
      <c r="AY6">
        <v>-0.82099999999999995</v>
      </c>
      <c r="AZ6">
        <v>-1.0329999999999999</v>
      </c>
      <c r="BA6">
        <v>0.59279264672493304</v>
      </c>
      <c r="BB6">
        <v>1.31532575039719</v>
      </c>
      <c r="BC6">
        <v>0.27434483703892099</v>
      </c>
      <c r="BD6">
        <v>0.57020499366188804</v>
      </c>
      <c r="BE6">
        <v>0.39224759367178702</v>
      </c>
      <c r="BF6">
        <v>0.430943638321092</v>
      </c>
      <c r="BG6">
        <v>9.9651043795428398E-2</v>
      </c>
      <c r="BH6">
        <v>-0.394558530146079</v>
      </c>
      <c r="BI6">
        <v>-0.32914071221876101</v>
      </c>
      <c r="BJ6">
        <v>-0.40788326108600098</v>
      </c>
      <c r="BK6">
        <v>-0.96657175100007897</v>
      </c>
      <c r="BL6">
        <v>0.41011899668314505</v>
      </c>
      <c r="BM6">
        <v>-0.56786524143494699</v>
      </c>
      <c r="BN6">
        <v>0.9779842381180921</v>
      </c>
    </row>
    <row r="7" spans="1:66" x14ac:dyDescent="0.2">
      <c r="A7" t="s">
        <v>128</v>
      </c>
      <c r="B7">
        <v>0</v>
      </c>
      <c r="C7">
        <v>0</v>
      </c>
      <c r="D7">
        <v>0</v>
      </c>
      <c r="E7">
        <f>VLOOKUP(A7,[1]!BMI_Fat[#Data],4,FALSE)</f>
        <v>23</v>
      </c>
      <c r="F7">
        <f>VLOOKUP(A7,[1]!BMI_Fat[#Data],5,FALSE)</f>
        <v>11.9</v>
      </c>
      <c r="G7">
        <v>1.7529999999999999</v>
      </c>
      <c r="H7">
        <v>0.22900000000000001</v>
      </c>
      <c r="I7">
        <v>0.97399999999999998</v>
      </c>
      <c r="J7">
        <v>0.55100000000000005</v>
      </c>
      <c r="K7">
        <v>-0.53300000000000003</v>
      </c>
      <c r="L7">
        <v>-0.32200000000000001</v>
      </c>
      <c r="M7">
        <v>0.58399999999999996</v>
      </c>
      <c r="N7">
        <v>0.745</v>
      </c>
      <c r="O7">
        <v>0.42299999999999999</v>
      </c>
      <c r="P7">
        <v>-5.0999999999999997E-2</v>
      </c>
      <c r="Q7">
        <v>1.0680000000000001</v>
      </c>
      <c r="R7">
        <v>7.0999999999999994E-2</v>
      </c>
      <c r="S7">
        <v>0.84499999999999997</v>
      </c>
      <c r="T7">
        <v>0.152</v>
      </c>
      <c r="U7">
        <v>-0.42799999999999999</v>
      </c>
      <c r="V7">
        <v>-8.1000000000000003E-2</v>
      </c>
      <c r="W7">
        <v>0.73299999999999998</v>
      </c>
      <c r="X7">
        <v>0.77400000000000002</v>
      </c>
      <c r="Y7">
        <v>0.69299999999999995</v>
      </c>
      <c r="Z7">
        <v>-0.30599999999999999</v>
      </c>
      <c r="AA7">
        <v>1.738</v>
      </c>
      <c r="AB7">
        <v>8.5999999999999993E-2</v>
      </c>
      <c r="AC7">
        <v>0.84299999999999997</v>
      </c>
      <c r="AD7">
        <v>0.432</v>
      </c>
      <c r="AE7">
        <v>-0.34699999999999998</v>
      </c>
      <c r="AF7">
        <v>0.75800000000000001</v>
      </c>
      <c r="AG7">
        <v>0.41099999999999998</v>
      </c>
      <c r="AH7">
        <v>1.06</v>
      </c>
      <c r="AI7">
        <v>-3.0000000000000001E-3</v>
      </c>
      <c r="AJ7">
        <v>0.77700000000000002</v>
      </c>
      <c r="AK7">
        <v>9.0999999999999998E-2</v>
      </c>
      <c r="AL7">
        <v>-9.4E-2</v>
      </c>
      <c r="AM7">
        <v>0.78100000000000003</v>
      </c>
      <c r="AN7">
        <v>0.68600000000000005</v>
      </c>
      <c r="AO7">
        <v>-0.438</v>
      </c>
      <c r="AP7">
        <v>-1.32</v>
      </c>
      <c r="AQ7">
        <v>-0.30599999999999999</v>
      </c>
      <c r="AR7">
        <v>-1.177</v>
      </c>
      <c r="AS7">
        <v>-1.504</v>
      </c>
      <c r="AT7">
        <v>-2.0510000000000002</v>
      </c>
      <c r="AU7">
        <v>-0.19600000000000001</v>
      </c>
      <c r="AV7">
        <v>-1.504</v>
      </c>
      <c r="AW7">
        <v>-0.24399999999999999</v>
      </c>
      <c r="AX7">
        <v>0.89800000000000002</v>
      </c>
      <c r="AY7">
        <v>0.36399999999999999</v>
      </c>
      <c r="AZ7">
        <v>1.756</v>
      </c>
      <c r="BA7">
        <v>8.3198967961394102E-2</v>
      </c>
      <c r="BB7">
        <v>-0.42793825183107498</v>
      </c>
      <c r="BC7">
        <v>0.23278578555231899</v>
      </c>
      <c r="BD7">
        <v>-0.41313453996371002</v>
      </c>
      <c r="BE7">
        <v>-0.54630590541626001</v>
      </c>
      <c r="BF7">
        <v>-1.0933323331160301</v>
      </c>
      <c r="BG7">
        <v>0.351677393855436</v>
      </c>
      <c r="BH7">
        <v>-0.96414678419154598</v>
      </c>
      <c r="BI7">
        <v>-0.19984459455839099</v>
      </c>
      <c r="BJ7">
        <v>1.2534975529635899</v>
      </c>
      <c r="BK7">
        <v>2.0420985766106599</v>
      </c>
      <c r="BL7">
        <v>-0.347149458393684</v>
      </c>
      <c r="BM7">
        <v>1.0319171783386196</v>
      </c>
      <c r="BN7">
        <v>-1.3790666367323037</v>
      </c>
    </row>
    <row r="8" spans="1:66" x14ac:dyDescent="0.2">
      <c r="A8" t="s">
        <v>129</v>
      </c>
      <c r="G8">
        <v>1.079</v>
      </c>
      <c r="H8">
        <v>0.52600000000000002</v>
      </c>
      <c r="I8">
        <v>0.107</v>
      </c>
      <c r="J8">
        <v>0.44600000000000001</v>
      </c>
      <c r="K8">
        <v>0.25</v>
      </c>
      <c r="L8">
        <v>8.1000000000000003E-2</v>
      </c>
      <c r="M8">
        <v>-0.379</v>
      </c>
      <c r="N8">
        <v>-0.41899999999999998</v>
      </c>
      <c r="O8">
        <v>-0.33800000000000002</v>
      </c>
      <c r="P8">
        <v>0.129</v>
      </c>
      <c r="Q8">
        <v>0.71599999999999997</v>
      </c>
      <c r="R8">
        <v>0.88900000000000001</v>
      </c>
      <c r="S8">
        <v>-0.17399999999999999</v>
      </c>
      <c r="T8">
        <v>1E-3</v>
      </c>
      <c r="U8">
        <v>0.97599999999999998</v>
      </c>
      <c r="V8">
        <v>0.88800000000000001</v>
      </c>
      <c r="W8">
        <v>-0.61899999999999999</v>
      </c>
      <c r="X8">
        <v>-1.0629999999999999</v>
      </c>
      <c r="Y8">
        <v>-0.17499999999999999</v>
      </c>
      <c r="Z8">
        <v>-0.35699999999999998</v>
      </c>
      <c r="AA8">
        <v>1.095</v>
      </c>
      <c r="AB8">
        <v>0.746</v>
      </c>
      <c r="AC8">
        <v>0.30299999999999999</v>
      </c>
      <c r="AD8">
        <v>0.63400000000000001</v>
      </c>
      <c r="AE8">
        <v>0.113</v>
      </c>
      <c r="AF8">
        <v>-0.443</v>
      </c>
      <c r="AG8">
        <v>-0.33</v>
      </c>
      <c r="AH8">
        <v>0.72699999999999998</v>
      </c>
      <c r="AI8">
        <v>1.036</v>
      </c>
      <c r="AJ8">
        <v>-4.2999999999999997E-2</v>
      </c>
      <c r="AK8">
        <v>0.126</v>
      </c>
      <c r="AL8">
        <v>0.91</v>
      </c>
      <c r="AM8">
        <v>-1.079</v>
      </c>
      <c r="AN8">
        <v>-0.17</v>
      </c>
      <c r="AO8">
        <v>1.8240000000000001</v>
      </c>
      <c r="AP8">
        <v>8.6999999999999994E-2</v>
      </c>
      <c r="AQ8">
        <v>-0.35599999999999998</v>
      </c>
      <c r="AR8">
        <v>0.70199999999999996</v>
      </c>
      <c r="AS8">
        <v>6.5000000000000002E-2</v>
      </c>
      <c r="AT8">
        <v>0.35899999999999999</v>
      </c>
      <c r="AU8">
        <v>0.77</v>
      </c>
      <c r="AV8">
        <v>0.8</v>
      </c>
      <c r="AW8">
        <v>0.215</v>
      </c>
      <c r="AX8">
        <v>-0.36599999999999999</v>
      </c>
      <c r="AY8">
        <v>-0.23799999999999999</v>
      </c>
      <c r="AZ8">
        <v>-5.1999999999999998E-2</v>
      </c>
      <c r="BA8">
        <v>1.4669935674369401</v>
      </c>
      <c r="BB8">
        <v>0.54115398488768196</v>
      </c>
      <c r="BC8">
        <v>0.201301655638227</v>
      </c>
      <c r="BD8">
        <v>0.84209303047276995</v>
      </c>
      <c r="BE8">
        <v>0.32763500857136402</v>
      </c>
      <c r="BF8">
        <v>0.48260292692835599</v>
      </c>
      <c r="BG8">
        <v>1.19701577634838</v>
      </c>
      <c r="BH8">
        <v>1.03635830318766</v>
      </c>
      <c r="BI8">
        <v>0.27116269120438902</v>
      </c>
      <c r="BJ8">
        <v>-6.6417814075180603E-2</v>
      </c>
      <c r="BK8">
        <v>9.1694864771212803E-2</v>
      </c>
      <c r="BL8">
        <v>0.76189428168392226</v>
      </c>
      <c r="BM8">
        <v>9.8813247300140405E-2</v>
      </c>
      <c r="BN8">
        <v>0.66308103438378185</v>
      </c>
    </row>
    <row r="9" spans="1:66" x14ac:dyDescent="0.2">
      <c r="A9" t="s">
        <v>130</v>
      </c>
      <c r="B9">
        <v>0</v>
      </c>
      <c r="C9">
        <v>0</v>
      </c>
      <c r="D9">
        <v>0</v>
      </c>
      <c r="E9">
        <f>VLOOKUP(A9,[1]!BMI_Fat[#Data],4,FALSE)</f>
        <v>24.6</v>
      </c>
      <c r="F9">
        <f>VLOOKUP(A9,[1]!BMI_Fat[#Data],5,FALSE)</f>
        <v>29.1</v>
      </c>
      <c r="G9">
        <v>0.41299999999999998</v>
      </c>
      <c r="H9">
        <v>0.33200000000000002</v>
      </c>
      <c r="I9">
        <v>0.57899999999999996</v>
      </c>
      <c r="J9">
        <v>-0.498</v>
      </c>
      <c r="K9">
        <v>0.29199999999999998</v>
      </c>
      <c r="L9">
        <v>0.83</v>
      </c>
      <c r="M9">
        <v>0.66200000000000003</v>
      </c>
      <c r="N9">
        <v>0.247</v>
      </c>
      <c r="O9">
        <v>1.077</v>
      </c>
      <c r="P9">
        <v>-0.95399999999999996</v>
      </c>
      <c r="Q9">
        <v>-0.121</v>
      </c>
      <c r="R9">
        <v>0.45500000000000002</v>
      </c>
      <c r="S9">
        <v>0.17199999999999999</v>
      </c>
      <c r="T9">
        <v>-0.748</v>
      </c>
      <c r="U9">
        <v>0.74299999999999999</v>
      </c>
      <c r="V9">
        <v>1.2030000000000001</v>
      </c>
      <c r="W9">
        <v>0.31900000000000001</v>
      </c>
      <c r="X9">
        <v>-0.28199999999999997</v>
      </c>
      <c r="Y9">
        <v>0.92</v>
      </c>
      <c r="Z9">
        <v>-1.0620000000000001</v>
      </c>
      <c r="AA9">
        <v>0.45200000000000001</v>
      </c>
      <c r="AB9">
        <v>0.58699999999999997</v>
      </c>
      <c r="AC9">
        <v>0.80700000000000005</v>
      </c>
      <c r="AD9">
        <v>-0.28899999999999998</v>
      </c>
      <c r="AE9">
        <v>0.876</v>
      </c>
      <c r="AF9">
        <v>0.221</v>
      </c>
      <c r="AG9">
        <v>1.097</v>
      </c>
      <c r="AH9">
        <v>-0.108</v>
      </c>
      <c r="AI9">
        <v>0.53600000000000003</v>
      </c>
      <c r="AJ9">
        <v>0.245</v>
      </c>
      <c r="AK9">
        <v>-0.68200000000000005</v>
      </c>
      <c r="AL9">
        <v>1.2170000000000001</v>
      </c>
      <c r="AM9">
        <v>-0.29099999999999998</v>
      </c>
      <c r="AN9">
        <v>0.92700000000000005</v>
      </c>
      <c r="AO9">
        <v>1.1240000000000001</v>
      </c>
      <c r="AP9">
        <v>0.98299999999999998</v>
      </c>
      <c r="AQ9">
        <v>0.17299999999999999</v>
      </c>
      <c r="AR9">
        <v>-0.16500000000000001</v>
      </c>
      <c r="AS9">
        <v>0.94899999999999995</v>
      </c>
      <c r="AT9">
        <v>1.2869999999999999</v>
      </c>
      <c r="AU9">
        <v>0.05</v>
      </c>
      <c r="AV9">
        <v>0.69</v>
      </c>
      <c r="AW9">
        <v>0.50700000000000001</v>
      </c>
      <c r="AX9">
        <v>0.91200000000000003</v>
      </c>
      <c r="AY9">
        <v>1.4470000000000001</v>
      </c>
      <c r="AZ9">
        <v>1.4930000000000001</v>
      </c>
      <c r="BA9">
        <v>1.0387635852827</v>
      </c>
      <c r="BB9">
        <v>1.1582873495643</v>
      </c>
      <c r="BC9">
        <v>0.53440375012932295</v>
      </c>
      <c r="BD9">
        <v>0.26291138940388897</v>
      </c>
      <c r="BE9">
        <v>0.82002746744010802</v>
      </c>
      <c r="BF9">
        <v>1.0894360893022901</v>
      </c>
      <c r="BG9">
        <v>0.56694990119835897</v>
      </c>
      <c r="BH9">
        <v>0.94084807766173895</v>
      </c>
      <c r="BI9">
        <v>0.57080131308397797</v>
      </c>
      <c r="BJ9">
        <v>1.26811686873775</v>
      </c>
      <c r="BK9">
        <v>1.7583838773773799</v>
      </c>
      <c r="BL9">
        <v>0.80145345124783851</v>
      </c>
      <c r="BM9">
        <v>1.1991006863997027</v>
      </c>
      <c r="BN9">
        <v>-0.39764723515186418</v>
      </c>
    </row>
    <row r="10" spans="1:66" x14ac:dyDescent="0.2">
      <c r="A10" t="s">
        <v>131</v>
      </c>
      <c r="B10">
        <v>0</v>
      </c>
      <c r="C10">
        <v>0</v>
      </c>
      <c r="D10">
        <v>0</v>
      </c>
      <c r="E10">
        <f>VLOOKUP(A10,[1]!BMI_Fat[#Data],4,FALSE)</f>
        <v>24.8</v>
      </c>
      <c r="F10">
        <f>VLOOKUP(A10,[1]!BMI_Fat[#Data],5,FALSE)</f>
        <v>32.1</v>
      </c>
      <c r="G10">
        <v>-1.0669999999999999</v>
      </c>
      <c r="H10">
        <v>-0.66200000000000003</v>
      </c>
      <c r="I10">
        <v>5.8000000000000003E-2</v>
      </c>
      <c r="J10">
        <v>-0.46300000000000002</v>
      </c>
      <c r="K10">
        <v>-0.45900000000000002</v>
      </c>
      <c r="L10">
        <v>-0.19800000000000001</v>
      </c>
      <c r="M10">
        <v>0.621</v>
      </c>
      <c r="N10">
        <v>0.72</v>
      </c>
      <c r="O10">
        <v>0.52100000000000002</v>
      </c>
      <c r="P10">
        <v>-0.16200000000000001</v>
      </c>
      <c r="Q10">
        <v>-0.66</v>
      </c>
      <c r="R10">
        <v>-0.27800000000000002</v>
      </c>
      <c r="S10">
        <v>4.4999999999999998E-2</v>
      </c>
      <c r="T10">
        <v>-0.42699999999999999</v>
      </c>
      <c r="U10">
        <v>-8.6999999999999994E-2</v>
      </c>
      <c r="V10">
        <v>0.14899999999999999</v>
      </c>
      <c r="W10">
        <v>0.39800000000000002</v>
      </c>
      <c r="X10">
        <v>0.32300000000000001</v>
      </c>
      <c r="Y10">
        <v>0.47299999999999998</v>
      </c>
      <c r="Z10">
        <v>-0.311</v>
      </c>
      <c r="AA10">
        <v>-1.048</v>
      </c>
      <c r="AB10">
        <v>-0.53</v>
      </c>
      <c r="AC10">
        <v>0.18099999999999999</v>
      </c>
      <c r="AD10">
        <v>-0.35199999999999998</v>
      </c>
      <c r="AE10">
        <v>-0.17899999999999999</v>
      </c>
      <c r="AF10">
        <v>0.71099999999999997</v>
      </c>
      <c r="AG10">
        <v>0.53200000000000003</v>
      </c>
      <c r="AH10">
        <v>-0.66200000000000003</v>
      </c>
      <c r="AI10">
        <v>-0.29199999999999998</v>
      </c>
      <c r="AJ10">
        <v>3.3000000000000002E-2</v>
      </c>
      <c r="AK10">
        <v>-0.439</v>
      </c>
      <c r="AL10">
        <v>0.14699999999999999</v>
      </c>
      <c r="AM10">
        <v>0.32400000000000001</v>
      </c>
      <c r="AN10">
        <v>0.47199999999999998</v>
      </c>
      <c r="AO10">
        <v>-0.27800000000000002</v>
      </c>
      <c r="AP10">
        <v>-0.69299999999999995</v>
      </c>
      <c r="AQ10">
        <v>0.442</v>
      </c>
      <c r="AR10">
        <v>-0.16600000000000001</v>
      </c>
      <c r="AS10">
        <v>0.13800000000000001</v>
      </c>
      <c r="AT10">
        <v>-0.38600000000000001</v>
      </c>
      <c r="AU10">
        <v>-1.1279999999999999</v>
      </c>
      <c r="AV10">
        <v>-0.34</v>
      </c>
      <c r="AW10">
        <v>-0.59499999999999997</v>
      </c>
      <c r="AX10">
        <v>-0.10299999999999999</v>
      </c>
      <c r="AY10">
        <v>-0.999</v>
      </c>
      <c r="AZ10">
        <v>-0.54900000000000004</v>
      </c>
      <c r="BA10">
        <v>0.181080106739505</v>
      </c>
      <c r="BB10">
        <v>3.9173504593731298E-3</v>
      </c>
      <c r="BC10">
        <v>0.70378836906713804</v>
      </c>
      <c r="BD10">
        <v>0.26224335982941499</v>
      </c>
      <c r="BE10">
        <v>0.36829637678111299</v>
      </c>
      <c r="BF10">
        <v>-4.5637820895130304E-3</v>
      </c>
      <c r="BG10">
        <v>-0.46390787786653298</v>
      </c>
      <c r="BH10">
        <v>4.6525056828154901E-2</v>
      </c>
      <c r="BI10">
        <v>-0.56002663661228103</v>
      </c>
      <c r="BJ10">
        <v>0.208216475110892</v>
      </c>
      <c r="BK10">
        <v>-0.44445040336164299</v>
      </c>
      <c r="BL10">
        <v>0.13717236996858162</v>
      </c>
      <c r="BM10">
        <v>-0.26542018828767733</v>
      </c>
      <c r="BN10">
        <v>0.40259255825625895</v>
      </c>
    </row>
    <row r="11" spans="1:66" x14ac:dyDescent="0.2">
      <c r="A11" t="s">
        <v>132</v>
      </c>
      <c r="G11">
        <v>-5.0999999999999997E-2</v>
      </c>
      <c r="H11">
        <v>-0.26100000000000001</v>
      </c>
      <c r="I11">
        <v>0.20100000000000001</v>
      </c>
      <c r="J11">
        <v>8.9999999999999993E-3</v>
      </c>
      <c r="K11">
        <v>-0.36499999999999999</v>
      </c>
      <c r="L11">
        <v>-0.26900000000000002</v>
      </c>
      <c r="M11">
        <v>0.32600000000000001</v>
      </c>
      <c r="N11">
        <v>0.46100000000000002</v>
      </c>
      <c r="O11">
        <v>0.192</v>
      </c>
      <c r="P11">
        <v>3.9E-2</v>
      </c>
      <c r="Q11">
        <v>0.51600000000000001</v>
      </c>
      <c r="R11">
        <v>-0.32500000000000001</v>
      </c>
      <c r="S11">
        <v>0.21299999999999999</v>
      </c>
      <c r="T11">
        <v>0.628</v>
      </c>
      <c r="U11">
        <v>-0.746</v>
      </c>
      <c r="V11">
        <v>-0.95399999999999996</v>
      </c>
      <c r="W11">
        <v>6.0999999999999999E-2</v>
      </c>
      <c r="X11">
        <v>0.53800000000000003</v>
      </c>
      <c r="Y11">
        <v>-0.41599999999999998</v>
      </c>
      <c r="Z11">
        <v>0.68500000000000005</v>
      </c>
      <c r="AA11">
        <v>-1.7000000000000001E-2</v>
      </c>
      <c r="AB11">
        <v>0.11700000000000001</v>
      </c>
      <c r="AC11">
        <v>0.56499999999999995</v>
      </c>
      <c r="AD11">
        <v>0.309</v>
      </c>
      <c r="AE11">
        <v>-0.192</v>
      </c>
      <c r="AF11">
        <v>0.44800000000000001</v>
      </c>
      <c r="AG11">
        <v>0.25600000000000001</v>
      </c>
      <c r="AH11">
        <v>0.52800000000000002</v>
      </c>
      <c r="AI11">
        <v>-0.187</v>
      </c>
      <c r="AJ11">
        <v>0.34599999999999997</v>
      </c>
      <c r="AK11">
        <v>0.73799999999999999</v>
      </c>
      <c r="AL11">
        <v>-0.92600000000000005</v>
      </c>
      <c r="AM11">
        <v>0.53400000000000003</v>
      </c>
      <c r="AN11">
        <v>-0.39200000000000002</v>
      </c>
      <c r="AO11">
        <v>-0.98199999999999998</v>
      </c>
      <c r="AP11">
        <v>-0.81799999999999995</v>
      </c>
      <c r="AQ11">
        <v>-0.57399999999999995</v>
      </c>
      <c r="AR11">
        <v>0.623</v>
      </c>
      <c r="AS11">
        <v>-1.7999999999999999E-2</v>
      </c>
      <c r="AT11">
        <v>0.65100000000000002</v>
      </c>
      <c r="AU11">
        <v>-1.085</v>
      </c>
      <c r="AV11">
        <v>-0.20300000000000001</v>
      </c>
      <c r="AW11">
        <v>-0.17499999999999999</v>
      </c>
      <c r="AX11">
        <v>-2.1000000000000001E-2</v>
      </c>
      <c r="AY11">
        <v>-0.76400000000000001</v>
      </c>
      <c r="AZ11">
        <v>-0.504</v>
      </c>
      <c r="BA11">
        <v>-0.24959690388418301</v>
      </c>
      <c r="BB11">
        <v>-8.2178264032343004E-2</v>
      </c>
      <c r="BC11">
        <v>6.4030849212784999E-2</v>
      </c>
      <c r="BD11">
        <v>0.78931869408933097</v>
      </c>
      <c r="BE11">
        <v>0.28140358992192299</v>
      </c>
      <c r="BF11">
        <v>0.67354612026153504</v>
      </c>
      <c r="BG11">
        <v>-0.42627894365618502</v>
      </c>
      <c r="BH11">
        <v>0.16547870134679701</v>
      </c>
      <c r="BI11">
        <v>-0.12903957774437799</v>
      </c>
      <c r="BJ11">
        <v>0.29384389607384998</v>
      </c>
      <c r="BK11">
        <v>-0.39590606318864802</v>
      </c>
      <c r="BL11">
        <v>0.15196548040745747</v>
      </c>
      <c r="BM11">
        <v>-7.7033914953058683E-2</v>
      </c>
      <c r="BN11">
        <v>0.22899939536051617</v>
      </c>
    </row>
    <row r="12" spans="1:66" x14ac:dyDescent="0.2">
      <c r="A12" t="s">
        <v>133</v>
      </c>
      <c r="B12">
        <v>0</v>
      </c>
      <c r="C12">
        <v>0</v>
      </c>
      <c r="D12">
        <v>0</v>
      </c>
      <c r="E12">
        <f>VLOOKUP(A12,[1]!BMI_Fat[#Data],4,FALSE)</f>
        <v>24.7</v>
      </c>
      <c r="F12">
        <f>VLOOKUP(A12,[1]!BMI_Fat[#Data],5,FALSE)</f>
        <v>29.2</v>
      </c>
      <c r="G12">
        <v>0.38</v>
      </c>
      <c r="H12">
        <v>8.5999999999999993E-2</v>
      </c>
      <c r="I12">
        <v>6.4000000000000001E-2</v>
      </c>
      <c r="J12">
        <v>0.23100000000000001</v>
      </c>
      <c r="K12">
        <v>-6.0999999999999999E-2</v>
      </c>
      <c r="L12">
        <v>-0.14499999999999999</v>
      </c>
      <c r="M12">
        <v>-9.5000000000000001E-2</v>
      </c>
      <c r="N12">
        <v>-2.1999999999999999E-2</v>
      </c>
      <c r="O12">
        <v>-0.16700000000000001</v>
      </c>
      <c r="P12">
        <v>0.156</v>
      </c>
      <c r="Q12">
        <v>-0.68200000000000005</v>
      </c>
      <c r="R12">
        <v>2.9000000000000001E-2</v>
      </c>
      <c r="S12">
        <v>-0.52</v>
      </c>
      <c r="T12">
        <v>-0.19</v>
      </c>
      <c r="U12">
        <v>0.38400000000000001</v>
      </c>
      <c r="V12">
        <v>0.219</v>
      </c>
      <c r="W12">
        <v>-0.439</v>
      </c>
      <c r="X12">
        <v>-0.54900000000000004</v>
      </c>
      <c r="Y12">
        <v>-0.33</v>
      </c>
      <c r="Z12">
        <v>5.6000000000000001E-2</v>
      </c>
      <c r="AA12">
        <v>0.34899999999999998</v>
      </c>
      <c r="AB12">
        <v>-0.114</v>
      </c>
      <c r="AC12">
        <v>-0.11700000000000001</v>
      </c>
      <c r="AD12">
        <v>5.6000000000000001E-2</v>
      </c>
      <c r="AE12">
        <v>-0.17</v>
      </c>
      <c r="AF12">
        <v>-3.0000000000000001E-3</v>
      </c>
      <c r="AG12">
        <v>-0.17299999999999999</v>
      </c>
      <c r="AH12">
        <v>-0.69199999999999995</v>
      </c>
      <c r="AI12">
        <v>-3.9E-2</v>
      </c>
      <c r="AJ12">
        <v>-0.58099999999999996</v>
      </c>
      <c r="AK12">
        <v>-0.249</v>
      </c>
      <c r="AL12">
        <v>0.21</v>
      </c>
      <c r="AM12">
        <v>-0.54200000000000004</v>
      </c>
      <c r="AN12">
        <v>-0.33200000000000002</v>
      </c>
      <c r="AO12">
        <v>-0.123</v>
      </c>
      <c r="AP12">
        <v>-0.54900000000000004</v>
      </c>
      <c r="AQ12">
        <v>-9.8000000000000004E-2</v>
      </c>
      <c r="AR12">
        <v>-0.67100000000000004</v>
      </c>
      <c r="AS12">
        <v>0.247</v>
      </c>
      <c r="AT12">
        <v>-0.75800000000000001</v>
      </c>
      <c r="AU12">
        <v>-0.71399999999999997</v>
      </c>
      <c r="AV12">
        <v>-0.23</v>
      </c>
      <c r="AW12">
        <v>-0.24299999999999999</v>
      </c>
      <c r="AX12">
        <v>-0.252</v>
      </c>
      <c r="AY12">
        <v>-0.501</v>
      </c>
      <c r="AZ12">
        <v>-5.8999999999999997E-2</v>
      </c>
      <c r="BA12">
        <v>0.27590245993079998</v>
      </c>
      <c r="BB12">
        <v>0.10309949835383</v>
      </c>
      <c r="BC12">
        <v>0.36375976599494297</v>
      </c>
      <c r="BD12">
        <v>-7.5111575279910497E-2</v>
      </c>
      <c r="BE12">
        <v>0.42900992657375198</v>
      </c>
      <c r="BF12">
        <v>-0.24782017907561699</v>
      </c>
      <c r="BG12">
        <v>-0.10161999965527201</v>
      </c>
      <c r="BH12">
        <v>0.14203528235407201</v>
      </c>
      <c r="BI12">
        <v>-0.198818434894419</v>
      </c>
      <c r="BJ12">
        <v>5.26251858001512E-2</v>
      </c>
      <c r="BK12">
        <v>8.4143522966524706E-2</v>
      </c>
      <c r="BL12">
        <v>0.11115689739957468</v>
      </c>
      <c r="BM12">
        <v>-2.0683242042581026E-2</v>
      </c>
      <c r="BN12">
        <v>0.13184013944215572</v>
      </c>
    </row>
    <row r="13" spans="1:66" x14ac:dyDescent="0.2">
      <c r="A13" t="s">
        <v>134</v>
      </c>
      <c r="B13">
        <v>1</v>
      </c>
      <c r="C13">
        <v>8</v>
      </c>
      <c r="D13">
        <v>0</v>
      </c>
      <c r="E13">
        <f>VLOOKUP(A13,[1]!BMI_Fat[#Data],4,FALSE)</f>
        <v>21</v>
      </c>
      <c r="F13">
        <f>VLOOKUP(A13,[1]!BMI_Fat[#Data],5,FALSE)</f>
        <v>22.4</v>
      </c>
      <c r="G13">
        <v>-2.6539999999999999</v>
      </c>
      <c r="H13">
        <v>-0.98199999999999998</v>
      </c>
      <c r="I13">
        <v>-1.2609999999999999</v>
      </c>
      <c r="J13">
        <v>-0.41099999999999998</v>
      </c>
      <c r="K13">
        <v>-0.14599999999999999</v>
      </c>
      <c r="L13">
        <v>-0.57099999999999995</v>
      </c>
      <c r="M13">
        <v>-0.56399999999999995</v>
      </c>
      <c r="N13">
        <v>-0.27900000000000003</v>
      </c>
      <c r="O13">
        <v>-0.85</v>
      </c>
      <c r="P13">
        <v>0.71099999999999997</v>
      </c>
      <c r="Q13">
        <v>-1.88</v>
      </c>
      <c r="R13">
        <v>-0.80700000000000005</v>
      </c>
      <c r="S13">
        <v>-0.74</v>
      </c>
      <c r="T13">
        <v>-0.33200000000000002</v>
      </c>
      <c r="U13">
        <v>-0.27100000000000002</v>
      </c>
      <c r="V13">
        <v>-0.47499999999999998</v>
      </c>
      <c r="W13">
        <v>-0.17100000000000001</v>
      </c>
      <c r="X13">
        <v>6.7000000000000004E-2</v>
      </c>
      <c r="Y13">
        <v>-0.40799999999999997</v>
      </c>
      <c r="Z13">
        <v>0.442</v>
      </c>
      <c r="AA13">
        <v>-2.6179999999999999</v>
      </c>
      <c r="AB13">
        <v>-0.56599999999999995</v>
      </c>
      <c r="AC13">
        <v>-0.88300000000000001</v>
      </c>
      <c r="AD13">
        <v>-6.3E-2</v>
      </c>
      <c r="AE13">
        <v>-0.503</v>
      </c>
      <c r="AF13">
        <v>-0.318</v>
      </c>
      <c r="AG13">
        <v>-0.82</v>
      </c>
      <c r="AH13">
        <v>-1.8560000000000001</v>
      </c>
      <c r="AI13">
        <v>-0.52800000000000002</v>
      </c>
      <c r="AJ13">
        <v>-0.48699999999999999</v>
      </c>
      <c r="AK13">
        <v>-9.9000000000000005E-2</v>
      </c>
      <c r="AL13">
        <v>-0.42899999999999999</v>
      </c>
      <c r="AM13">
        <v>4.1000000000000002E-2</v>
      </c>
      <c r="AN13">
        <v>-0.38800000000000001</v>
      </c>
      <c r="AO13">
        <v>-5.0030000000000001</v>
      </c>
      <c r="AP13">
        <v>-2.2629999999999999</v>
      </c>
      <c r="AQ13">
        <v>-4.3129999999999997</v>
      </c>
      <c r="AR13">
        <v>-3.79</v>
      </c>
      <c r="AS13">
        <v>-1.8620000000000001</v>
      </c>
      <c r="AT13">
        <v>-0.82599999999999996</v>
      </c>
      <c r="AU13">
        <v>-1.6439999999999999</v>
      </c>
      <c r="AV13">
        <v>-0.70299999999999996</v>
      </c>
      <c r="AW13">
        <v>-0.46899999999999997</v>
      </c>
      <c r="AX13">
        <v>-0.317</v>
      </c>
      <c r="AY13">
        <v>-0.96699999999999997</v>
      </c>
      <c r="AZ13">
        <v>-0.24</v>
      </c>
      <c r="BA13">
        <v>-2.7094722728015799</v>
      </c>
      <c r="BB13">
        <v>-1.0774435675565801</v>
      </c>
      <c r="BC13">
        <v>-2.2903523857630299</v>
      </c>
      <c r="BD13">
        <v>-2.1586958180640399</v>
      </c>
      <c r="BE13">
        <v>-0.74571371115722196</v>
      </c>
      <c r="BF13">
        <v>-0.29228640218060398</v>
      </c>
      <c r="BG13">
        <v>-0.91545508839071299</v>
      </c>
      <c r="BH13">
        <v>-0.26865868740736998</v>
      </c>
      <c r="BI13">
        <v>-0.43073051895191</v>
      </c>
      <c r="BJ13">
        <v>-1.52502088656081E-2</v>
      </c>
      <c r="BK13">
        <v>-0.111112600840411</v>
      </c>
      <c r="BL13">
        <v>-1.3072597416651424</v>
      </c>
      <c r="BM13">
        <v>-0.18569777621930969</v>
      </c>
      <c r="BN13">
        <v>-1.1215619654458326</v>
      </c>
    </row>
    <row r="14" spans="1:66" x14ac:dyDescent="0.2">
      <c r="A14" t="s">
        <v>136</v>
      </c>
      <c r="G14">
        <v>0.61299999999999999</v>
      </c>
      <c r="H14">
        <v>0.61699999999999999</v>
      </c>
      <c r="I14">
        <v>-0.57399999999999995</v>
      </c>
      <c r="J14">
        <v>0.56999999999999995</v>
      </c>
      <c r="K14">
        <v>0.61899999999999999</v>
      </c>
      <c r="L14">
        <v>4.7E-2</v>
      </c>
      <c r="M14">
        <v>-1.167</v>
      </c>
      <c r="N14">
        <v>-1.19</v>
      </c>
      <c r="O14">
        <v>-1.143</v>
      </c>
      <c r="P14">
        <v>0.54800000000000004</v>
      </c>
      <c r="Q14">
        <v>0.52800000000000002</v>
      </c>
      <c r="R14">
        <v>0.57099999999999995</v>
      </c>
      <c r="S14">
        <v>-0.40100000000000002</v>
      </c>
      <c r="T14">
        <v>0.35799999999999998</v>
      </c>
      <c r="U14">
        <v>0.59199999999999997</v>
      </c>
      <c r="V14">
        <v>0.21199999999999999</v>
      </c>
      <c r="W14">
        <v>-0.86499999999999999</v>
      </c>
      <c r="X14">
        <v>-0.97099999999999997</v>
      </c>
      <c r="Y14">
        <v>-0.75900000000000001</v>
      </c>
      <c r="Z14">
        <v>0.27300000000000002</v>
      </c>
      <c r="AA14">
        <v>0.61699999999999999</v>
      </c>
      <c r="AB14">
        <v>0.67</v>
      </c>
      <c r="AC14">
        <v>-0.52600000000000002</v>
      </c>
      <c r="AD14">
        <v>0.61499999999999999</v>
      </c>
      <c r="AE14">
        <v>5.6000000000000001E-2</v>
      </c>
      <c r="AF14">
        <v>-1.1970000000000001</v>
      </c>
      <c r="AG14">
        <v>-1.141</v>
      </c>
      <c r="AH14">
        <v>0.54800000000000004</v>
      </c>
      <c r="AI14">
        <v>0.79200000000000004</v>
      </c>
      <c r="AJ14">
        <v>-0.20599999999999999</v>
      </c>
      <c r="AK14">
        <v>0.54300000000000004</v>
      </c>
      <c r="AL14">
        <v>0.248</v>
      </c>
      <c r="AM14">
        <v>-0.998</v>
      </c>
      <c r="AN14">
        <v>-0.749</v>
      </c>
      <c r="AO14">
        <v>-1.512</v>
      </c>
      <c r="AP14">
        <v>-0.157</v>
      </c>
      <c r="AQ14">
        <v>-0.60699999999999998</v>
      </c>
      <c r="AR14">
        <v>-1.1830000000000001</v>
      </c>
      <c r="AS14">
        <v>-1.407</v>
      </c>
      <c r="AT14">
        <v>-0.377</v>
      </c>
      <c r="AU14">
        <v>-1.5349999999999999</v>
      </c>
      <c r="AV14">
        <v>-1.6479999999999999</v>
      </c>
      <c r="AW14">
        <v>-0.41299999999999998</v>
      </c>
      <c r="AX14">
        <v>-1.129</v>
      </c>
      <c r="AY14">
        <v>-1.9339999999999999</v>
      </c>
      <c r="AZ14">
        <v>-1.234</v>
      </c>
      <c r="BA14">
        <v>-0.57382817608667502</v>
      </c>
      <c r="BB14">
        <v>0.37309534539985201</v>
      </c>
      <c r="BC14">
        <v>4.3251323469484203E-2</v>
      </c>
      <c r="BD14">
        <v>-0.41714271741055298</v>
      </c>
      <c r="BE14">
        <v>-0.49227641615125001</v>
      </c>
      <c r="BF14">
        <v>1.3214533214411101E-3</v>
      </c>
      <c r="BG14">
        <v>-0.82007011562494603</v>
      </c>
      <c r="BH14">
        <v>-1.0891783521527501</v>
      </c>
      <c r="BI14">
        <v>-0.37326557776952302</v>
      </c>
      <c r="BJ14">
        <v>-0.86317052376709502</v>
      </c>
      <c r="BK14">
        <v>-1.18340313710612</v>
      </c>
      <c r="BL14">
        <v>-0.37185345690442456</v>
      </c>
      <c r="BM14">
        <v>-0.80661307954757933</v>
      </c>
      <c r="BN14">
        <v>0.43475962264315476</v>
      </c>
    </row>
    <row r="15" spans="1:66" x14ac:dyDescent="0.2">
      <c r="A15" t="s">
        <v>135</v>
      </c>
      <c r="B15">
        <v>14</v>
      </c>
      <c r="C15">
        <v>0</v>
      </c>
      <c r="D15">
        <v>3</v>
      </c>
      <c r="E15">
        <f>VLOOKUP(A15,[1]!BMI_Fat[#Data],4,FALSE)</f>
        <v>18.8</v>
      </c>
      <c r="F15">
        <f>VLOOKUP(A15,[1]!BMI_Fat[#Data],5,FALSE)</f>
        <v>5.6</v>
      </c>
      <c r="G15">
        <v>2E-3</v>
      </c>
      <c r="H15">
        <v>1.5369999999999999</v>
      </c>
      <c r="I15">
        <v>-2.3959999999999999</v>
      </c>
      <c r="J15">
        <v>0.86099999999999999</v>
      </c>
      <c r="K15">
        <v>2.3039999999999998</v>
      </c>
      <c r="L15">
        <v>0.67600000000000005</v>
      </c>
      <c r="M15">
        <v>-3.5950000000000002</v>
      </c>
      <c r="N15">
        <v>-3.9329999999999998</v>
      </c>
      <c r="O15">
        <v>-3.258</v>
      </c>
      <c r="P15">
        <v>1.2909999999999999</v>
      </c>
      <c r="Q15">
        <v>1.4999999999999999E-2</v>
      </c>
      <c r="R15">
        <v>1.1459999999999999</v>
      </c>
      <c r="S15">
        <v>-2.415</v>
      </c>
      <c r="T15">
        <v>1.2829999999999999</v>
      </c>
      <c r="U15">
        <v>1.712</v>
      </c>
      <c r="V15">
        <v>-0.13700000000000001</v>
      </c>
      <c r="W15">
        <v>-3.629</v>
      </c>
      <c r="X15">
        <v>-3.5609999999999999</v>
      </c>
      <c r="Y15">
        <v>-3.698</v>
      </c>
      <c r="Z15">
        <v>1.917</v>
      </c>
      <c r="AA15">
        <v>-9.4E-2</v>
      </c>
      <c r="AB15">
        <v>0.91900000000000004</v>
      </c>
      <c r="AC15">
        <v>-2.956</v>
      </c>
      <c r="AD15">
        <v>0.35599999999999998</v>
      </c>
      <c r="AE15">
        <v>0.56299999999999994</v>
      </c>
      <c r="AF15">
        <v>-3.875</v>
      </c>
      <c r="AG15">
        <v>-3.3119999999999998</v>
      </c>
      <c r="AH15">
        <v>-6.7000000000000004E-2</v>
      </c>
      <c r="AI15">
        <v>0.622</v>
      </c>
      <c r="AJ15">
        <v>-2.89</v>
      </c>
      <c r="AK15">
        <v>0.85399999999999998</v>
      </c>
      <c r="AL15">
        <v>-0.23300000000000001</v>
      </c>
      <c r="AM15">
        <v>-3.512</v>
      </c>
      <c r="AN15">
        <v>-3.7440000000000002</v>
      </c>
      <c r="AO15">
        <v>-4.0620000000000003</v>
      </c>
      <c r="AP15">
        <v>-3.468</v>
      </c>
      <c r="AQ15">
        <v>-4.633</v>
      </c>
      <c r="AR15">
        <v>-4.407</v>
      </c>
      <c r="AS15">
        <v>-5.4080000000000004</v>
      </c>
      <c r="AT15">
        <v>-2.9489999999999998</v>
      </c>
      <c r="AU15">
        <v>-3.73</v>
      </c>
      <c r="AV15">
        <v>-2.5579999999999998</v>
      </c>
      <c r="AW15">
        <v>-3.423</v>
      </c>
      <c r="AX15">
        <v>-4.306</v>
      </c>
      <c r="AY15">
        <v>-4.5049999999999999</v>
      </c>
      <c r="AZ15">
        <v>-3.3820000000000001</v>
      </c>
      <c r="BA15">
        <v>-2.13380882536282</v>
      </c>
      <c r="BB15">
        <v>-1.9074052912567201</v>
      </c>
      <c r="BC15">
        <v>-2.4918508172132201</v>
      </c>
      <c r="BD15">
        <v>-2.5708700655144501</v>
      </c>
      <c r="BE15">
        <v>-2.7208535970718901</v>
      </c>
      <c r="BF15">
        <v>-1.6805480441201199</v>
      </c>
      <c r="BG15">
        <v>-2.7408959433392401</v>
      </c>
      <c r="BH15">
        <v>-1.8793083996853299</v>
      </c>
      <c r="BI15">
        <v>-3.4620061663228299</v>
      </c>
      <c r="BJ15">
        <v>-4.1807109676612102</v>
      </c>
      <c r="BK15">
        <v>-3.50058630803042</v>
      </c>
      <c r="BL15">
        <v>-2.2656926229454735</v>
      </c>
      <c r="BM15">
        <v>-3.7144344806714868</v>
      </c>
      <c r="BN15">
        <v>1.4487418577260134</v>
      </c>
    </row>
    <row r="16" spans="1:66" x14ac:dyDescent="0.2">
      <c r="A16" t="s">
        <v>137</v>
      </c>
      <c r="B16">
        <v>0</v>
      </c>
      <c r="C16">
        <v>0</v>
      </c>
      <c r="D16">
        <v>0</v>
      </c>
      <c r="E16">
        <f>VLOOKUP(A16,[1]!BMI_Fat[#Data],4,FALSE)</f>
        <v>23.5</v>
      </c>
      <c r="F16">
        <f>VLOOKUP(A16,[1]!BMI_Fat[#Data],5,FALSE)</f>
        <v>8.9</v>
      </c>
      <c r="G16">
        <v>0.86199999999999999</v>
      </c>
      <c r="H16">
        <v>0.435</v>
      </c>
      <c r="I16">
        <v>-0.28399999999999997</v>
      </c>
      <c r="J16">
        <v>0.71099999999999997</v>
      </c>
      <c r="K16">
        <v>0.222</v>
      </c>
      <c r="L16">
        <v>-0.27600000000000002</v>
      </c>
      <c r="M16">
        <v>-0.85699999999999998</v>
      </c>
      <c r="N16">
        <v>-0.71899999999999997</v>
      </c>
      <c r="O16">
        <v>-0.995</v>
      </c>
      <c r="P16">
        <v>0.63600000000000001</v>
      </c>
      <c r="Q16">
        <v>1.4430000000000001</v>
      </c>
      <c r="R16">
        <v>0.44700000000000001</v>
      </c>
      <c r="S16">
        <v>0.184</v>
      </c>
      <c r="T16">
        <v>0.81100000000000005</v>
      </c>
      <c r="U16">
        <v>-5.0999999999999997E-2</v>
      </c>
      <c r="V16">
        <v>-0.36399999999999999</v>
      </c>
      <c r="W16">
        <v>-0.44500000000000001</v>
      </c>
      <c r="X16">
        <v>-0.26300000000000001</v>
      </c>
      <c r="Y16">
        <v>-0.627</v>
      </c>
      <c r="Z16">
        <v>0.496</v>
      </c>
      <c r="AA16">
        <v>0.91800000000000004</v>
      </c>
      <c r="AB16">
        <v>0.91500000000000004</v>
      </c>
      <c r="AC16">
        <v>0.151</v>
      </c>
      <c r="AD16">
        <v>1.117</v>
      </c>
      <c r="AE16">
        <v>-0.20200000000000001</v>
      </c>
      <c r="AF16">
        <v>-0.76400000000000001</v>
      </c>
      <c r="AG16">
        <v>-0.96599999999999997</v>
      </c>
      <c r="AH16">
        <v>1.5169999999999999</v>
      </c>
      <c r="AI16">
        <v>1.08</v>
      </c>
      <c r="AJ16">
        <v>0.75700000000000001</v>
      </c>
      <c r="AK16">
        <v>1.347</v>
      </c>
      <c r="AL16">
        <v>-0.26700000000000002</v>
      </c>
      <c r="AM16">
        <v>-0.32300000000000001</v>
      </c>
      <c r="AN16">
        <v>-0.58899999999999997</v>
      </c>
      <c r="AO16">
        <v>-2.3540000000000001</v>
      </c>
      <c r="AP16">
        <v>-2.919</v>
      </c>
      <c r="AQ16">
        <v>-1.266</v>
      </c>
      <c r="AR16">
        <v>-1.6379999999999999</v>
      </c>
      <c r="AS16">
        <v>-2.073</v>
      </c>
      <c r="AT16">
        <v>-3.036</v>
      </c>
      <c r="AU16">
        <v>-6.7000000000000004E-2</v>
      </c>
      <c r="AV16">
        <v>-0.79</v>
      </c>
      <c r="AW16">
        <v>-0.55900000000000005</v>
      </c>
      <c r="AX16">
        <v>2.5999999999999999E-2</v>
      </c>
      <c r="AY16">
        <v>-0.248</v>
      </c>
      <c r="AZ16">
        <v>-0.25700000000000001</v>
      </c>
      <c r="BA16">
        <v>-1.08892766890648</v>
      </c>
      <c r="BB16">
        <v>-1.52927335240911</v>
      </c>
      <c r="BC16">
        <v>-0.37170950879825099</v>
      </c>
      <c r="BD16">
        <v>-0.72109617379618296</v>
      </c>
      <c r="BE16">
        <v>-0.86324177543471603</v>
      </c>
      <c r="BF16">
        <v>-1.73743865309267</v>
      </c>
      <c r="BG16">
        <v>0.46456419648648101</v>
      </c>
      <c r="BH16">
        <v>-0.34419859305059503</v>
      </c>
      <c r="BI16">
        <v>-0.52308488870931802</v>
      </c>
      <c r="BJ16">
        <v>0.34292302760139898</v>
      </c>
      <c r="BK16">
        <v>-0.129451573794653</v>
      </c>
      <c r="BL16">
        <v>-0.77391519112519058</v>
      </c>
      <c r="BM16">
        <v>-0.10320447830085734</v>
      </c>
      <c r="BN16">
        <v>-0.67071071282433325</v>
      </c>
    </row>
    <row r="17" spans="1:66" x14ac:dyDescent="0.2">
      <c r="A17" t="s">
        <v>138</v>
      </c>
      <c r="B17">
        <v>0</v>
      </c>
      <c r="C17">
        <v>19</v>
      </c>
      <c r="D17">
        <v>0</v>
      </c>
      <c r="E17">
        <f>VLOOKUP(A17,[1]!BMI_Fat[#Data],4,FALSE)</f>
        <v>23.7</v>
      </c>
      <c r="F17">
        <f>VLOOKUP(A17,[1]!BMI_Fat[#Data],5,FALSE)</f>
        <v>25.4</v>
      </c>
      <c r="G17">
        <v>0.90900000000000003</v>
      </c>
      <c r="H17">
        <v>-7.0999999999999994E-2</v>
      </c>
      <c r="I17">
        <v>0.55000000000000004</v>
      </c>
      <c r="J17">
        <v>0.43</v>
      </c>
      <c r="K17">
        <v>-0.56100000000000005</v>
      </c>
      <c r="L17">
        <v>-0.501</v>
      </c>
      <c r="M17">
        <v>0.371</v>
      </c>
      <c r="N17">
        <v>0.621</v>
      </c>
      <c r="O17">
        <v>0.12</v>
      </c>
      <c r="P17">
        <v>0.19</v>
      </c>
      <c r="Q17">
        <v>0.47399999999999998</v>
      </c>
      <c r="R17">
        <v>-9.1999999999999998E-2</v>
      </c>
      <c r="S17">
        <v>0.23100000000000001</v>
      </c>
      <c r="T17">
        <v>0.33400000000000002</v>
      </c>
      <c r="U17">
        <v>-0.375</v>
      </c>
      <c r="V17">
        <v>-0.42599999999999999</v>
      </c>
      <c r="W17">
        <v>0.11</v>
      </c>
      <c r="X17">
        <v>0.32300000000000001</v>
      </c>
      <c r="Y17">
        <v>-0.10299999999999999</v>
      </c>
      <c r="Z17">
        <v>0.26400000000000001</v>
      </c>
      <c r="AA17">
        <v>0.90300000000000002</v>
      </c>
      <c r="AB17">
        <v>-0.13200000000000001</v>
      </c>
      <c r="AC17">
        <v>0.496</v>
      </c>
      <c r="AD17">
        <v>0.38100000000000001</v>
      </c>
      <c r="AE17">
        <v>-0.51300000000000001</v>
      </c>
      <c r="AF17">
        <v>0.627</v>
      </c>
      <c r="AG17">
        <v>0.114</v>
      </c>
      <c r="AH17">
        <v>0.45600000000000002</v>
      </c>
      <c r="AI17">
        <v>-0.26300000000000001</v>
      </c>
      <c r="AJ17">
        <v>7.6999999999999999E-2</v>
      </c>
      <c r="AK17">
        <v>0.19600000000000001</v>
      </c>
      <c r="AL17">
        <v>-0.45900000000000002</v>
      </c>
      <c r="AM17">
        <v>0.33900000000000002</v>
      </c>
      <c r="AN17">
        <v>-0.12</v>
      </c>
      <c r="AO17">
        <v>-0.47699999999999998</v>
      </c>
      <c r="AP17">
        <v>0.108</v>
      </c>
      <c r="AQ17">
        <v>-0.26</v>
      </c>
      <c r="AR17">
        <v>1.3</v>
      </c>
      <c r="AS17">
        <v>-8.0000000000000002E-3</v>
      </c>
      <c r="AT17">
        <v>1.5880000000000001</v>
      </c>
      <c r="AU17">
        <v>-0.33900000000000002</v>
      </c>
      <c r="AV17">
        <v>-0.215</v>
      </c>
      <c r="AW17">
        <v>1.1040000000000001</v>
      </c>
      <c r="AX17">
        <v>6.2E-2</v>
      </c>
      <c r="AY17">
        <v>-2.4E-2</v>
      </c>
      <c r="AZ17">
        <v>0.34100000000000003</v>
      </c>
      <c r="BA17">
        <v>5.9340440384229698E-2</v>
      </c>
      <c r="BB17">
        <v>0.55561804812228999</v>
      </c>
      <c r="BC17">
        <v>0.26175118507328399</v>
      </c>
      <c r="BD17">
        <v>1.24157471600817</v>
      </c>
      <c r="BE17">
        <v>0.28697364036161499</v>
      </c>
      <c r="BF17">
        <v>1.28626451804643</v>
      </c>
      <c r="BG17">
        <v>0.22653931031869601</v>
      </c>
      <c r="BH17">
        <v>0.15505940401669699</v>
      </c>
      <c r="BI17">
        <v>1.18341863247478</v>
      </c>
      <c r="BJ17">
        <v>0.38051555387781999</v>
      </c>
      <c r="BK17">
        <v>0.51564876894870304</v>
      </c>
      <c r="BL17">
        <v>0.50914015779142641</v>
      </c>
      <c r="BM17">
        <v>0.69319431843376778</v>
      </c>
      <c r="BN17">
        <v>-0.18405416064234137</v>
      </c>
    </row>
    <row r="18" spans="1:66" x14ac:dyDescent="0.2">
      <c r="A18" t="s">
        <v>139</v>
      </c>
      <c r="G18">
        <v>0.57799999999999996</v>
      </c>
      <c r="H18">
        <v>0.33400000000000002</v>
      </c>
      <c r="I18">
        <v>0.126</v>
      </c>
      <c r="J18">
        <v>0.11700000000000001</v>
      </c>
      <c r="K18">
        <v>0.21299999999999999</v>
      </c>
      <c r="L18">
        <v>0.218</v>
      </c>
      <c r="M18">
        <v>-9.9000000000000005E-2</v>
      </c>
      <c r="N18">
        <v>-0.20799999999999999</v>
      </c>
      <c r="O18">
        <v>0.01</v>
      </c>
      <c r="P18">
        <v>-0.114</v>
      </c>
      <c r="Q18">
        <v>0.19</v>
      </c>
      <c r="R18">
        <v>4.2999999999999997E-2</v>
      </c>
      <c r="S18">
        <v>0.33500000000000002</v>
      </c>
      <c r="T18">
        <v>-0.187</v>
      </c>
      <c r="U18">
        <v>-3.1E-2</v>
      </c>
      <c r="V18">
        <v>0.22900000000000001</v>
      </c>
      <c r="W18">
        <v>0.40699999999999997</v>
      </c>
      <c r="X18">
        <v>0.29199999999999998</v>
      </c>
      <c r="Y18">
        <v>0.52200000000000002</v>
      </c>
      <c r="Z18">
        <v>-0.376</v>
      </c>
      <c r="AA18">
        <v>0.59699999999999998</v>
      </c>
      <c r="AB18">
        <v>0.495</v>
      </c>
      <c r="AC18">
        <v>0.26300000000000001</v>
      </c>
      <c r="AD18">
        <v>0.23799999999999999</v>
      </c>
      <c r="AE18">
        <v>0.25700000000000001</v>
      </c>
      <c r="AF18">
        <v>-0.23200000000000001</v>
      </c>
      <c r="AG18">
        <v>2.5000000000000001E-2</v>
      </c>
      <c r="AH18">
        <v>0.20599999999999999</v>
      </c>
      <c r="AI18">
        <v>0.17699999999999999</v>
      </c>
      <c r="AJ18">
        <v>0.44900000000000001</v>
      </c>
      <c r="AK18">
        <v>-8.5000000000000006E-2</v>
      </c>
      <c r="AL18">
        <v>0.26200000000000001</v>
      </c>
      <c r="AM18">
        <v>0.27200000000000002</v>
      </c>
      <c r="AN18">
        <v>0.53400000000000003</v>
      </c>
      <c r="AO18">
        <v>-0.83099999999999996</v>
      </c>
      <c r="AP18">
        <v>7.6999999999999999E-2</v>
      </c>
      <c r="AQ18">
        <v>0.13900000000000001</v>
      </c>
      <c r="AR18">
        <v>0.245</v>
      </c>
      <c r="AS18">
        <v>-0.38100000000000001</v>
      </c>
      <c r="AT18">
        <v>0.71</v>
      </c>
      <c r="AU18">
        <v>6.8000000000000005E-2</v>
      </c>
      <c r="AV18">
        <v>-6.7000000000000004E-2</v>
      </c>
      <c r="AW18">
        <v>1.002</v>
      </c>
      <c r="AX18">
        <v>-0.30099999999999999</v>
      </c>
      <c r="AY18">
        <v>-0.98699999999999999</v>
      </c>
      <c r="AZ18">
        <v>0.18099999999999999</v>
      </c>
      <c r="BA18">
        <v>-0.15722157916234</v>
      </c>
      <c r="BB18">
        <v>0.53426633572834403</v>
      </c>
      <c r="BC18">
        <v>0.51299454178773995</v>
      </c>
      <c r="BD18">
        <v>0.536803514938193</v>
      </c>
      <c r="BE18">
        <v>7.9210758961115305E-2</v>
      </c>
      <c r="BF18">
        <v>0.712127107955567</v>
      </c>
      <c r="BG18">
        <v>0.58270154807710905</v>
      </c>
      <c r="BH18">
        <v>0.28356407108793003</v>
      </c>
      <c r="BI18">
        <v>1.0787503467497199</v>
      </c>
      <c r="BJ18">
        <v>1.4575805905787901E-3</v>
      </c>
      <c r="BK18">
        <v>0.34304667055583199</v>
      </c>
      <c r="BL18">
        <v>0.38555578742170732</v>
      </c>
      <c r="BM18">
        <v>0.47441819929871021</v>
      </c>
      <c r="BN18">
        <v>-8.8862411877002889E-2</v>
      </c>
    </row>
    <row r="19" spans="1:66" x14ac:dyDescent="0.2">
      <c r="A19" t="s">
        <v>140</v>
      </c>
      <c r="G19">
        <v>-0.65300000000000002</v>
      </c>
      <c r="H19">
        <v>-0.76400000000000001</v>
      </c>
      <c r="I19">
        <v>0.124</v>
      </c>
      <c r="J19">
        <v>-1.2999999999999999E-2</v>
      </c>
      <c r="K19">
        <v>-0.82</v>
      </c>
      <c r="L19">
        <v>-0.751</v>
      </c>
      <c r="M19">
        <v>0.51200000000000001</v>
      </c>
      <c r="N19">
        <v>0.88800000000000001</v>
      </c>
      <c r="O19">
        <v>0.13600000000000001</v>
      </c>
      <c r="P19">
        <v>0.308</v>
      </c>
      <c r="Q19">
        <v>-0.24299999999999999</v>
      </c>
      <c r="R19">
        <v>-0.54800000000000004</v>
      </c>
      <c r="S19">
        <v>0.161</v>
      </c>
      <c r="T19">
        <v>0.14299999999999999</v>
      </c>
      <c r="U19">
        <v>-0.7</v>
      </c>
      <c r="V19">
        <v>-0.69099999999999995</v>
      </c>
      <c r="W19">
        <v>0.36399999999999999</v>
      </c>
      <c r="X19">
        <v>0.71</v>
      </c>
      <c r="Y19">
        <v>1.7999999999999999E-2</v>
      </c>
      <c r="Z19">
        <v>0.33600000000000002</v>
      </c>
      <c r="AA19">
        <v>-0.65200000000000002</v>
      </c>
      <c r="AB19">
        <v>-0.71699999999999997</v>
      </c>
      <c r="AC19">
        <v>0.16600000000000001</v>
      </c>
      <c r="AD19">
        <v>2.9000000000000001E-2</v>
      </c>
      <c r="AE19">
        <v>-0.746</v>
      </c>
      <c r="AF19">
        <v>0.88300000000000001</v>
      </c>
      <c r="AG19">
        <v>0.13700000000000001</v>
      </c>
      <c r="AH19">
        <v>-0.24299999999999999</v>
      </c>
      <c r="AI19">
        <v>-0.47599999999999998</v>
      </c>
      <c r="AJ19">
        <v>0.22600000000000001</v>
      </c>
      <c r="AK19">
        <v>0.20699999999999999</v>
      </c>
      <c r="AL19">
        <v>-0.68300000000000005</v>
      </c>
      <c r="AM19">
        <v>0.70299999999999996</v>
      </c>
      <c r="AN19">
        <v>0.02</v>
      </c>
      <c r="AO19">
        <v>-0.25</v>
      </c>
      <c r="AP19">
        <v>-0.54600000000000004</v>
      </c>
      <c r="AQ19">
        <v>-2E-3</v>
      </c>
      <c r="AR19">
        <v>0.32300000000000001</v>
      </c>
      <c r="AS19">
        <v>-1.2889999999999999</v>
      </c>
      <c r="AT19">
        <v>-0.28399999999999997</v>
      </c>
      <c r="AU19">
        <v>-0.66200000000000003</v>
      </c>
      <c r="AV19">
        <v>-0.28699999999999998</v>
      </c>
      <c r="AW19">
        <v>-0.41199999999999998</v>
      </c>
      <c r="AX19">
        <v>-0.85099999999999998</v>
      </c>
      <c r="AY19">
        <v>-1.0999999999999999E-2</v>
      </c>
      <c r="AZ19">
        <v>-0.316</v>
      </c>
      <c r="BA19">
        <v>0.19820930602567399</v>
      </c>
      <c r="BB19">
        <v>0.105165793101631</v>
      </c>
      <c r="BC19">
        <v>0.42420929543000002</v>
      </c>
      <c r="BD19">
        <v>0.588909821747158</v>
      </c>
      <c r="BE19">
        <v>-0.42654982096288901</v>
      </c>
      <c r="BF19">
        <v>6.2135552567967101E-2</v>
      </c>
      <c r="BG19">
        <v>-5.6115242005548502E-2</v>
      </c>
      <c r="BH19">
        <v>9.2543620036096605E-2</v>
      </c>
      <c r="BI19">
        <v>-0.372239418105552</v>
      </c>
      <c r="BJ19">
        <v>-0.57287268196584695</v>
      </c>
      <c r="BK19">
        <v>-0.19309859757702499</v>
      </c>
      <c r="BL19">
        <v>0.12356354074251115</v>
      </c>
      <c r="BM19">
        <v>-0.37940356588280794</v>
      </c>
      <c r="BN19">
        <v>0.50296710662531907</v>
      </c>
    </row>
    <row r="20" spans="1:66" x14ac:dyDescent="0.2">
      <c r="A20" t="s">
        <v>141</v>
      </c>
      <c r="E20">
        <f>VLOOKUP(A20,[1]!BMI_Fat[#Data],4,FALSE)</f>
        <v>20.399999999999999</v>
      </c>
      <c r="F20">
        <f>VLOOKUP(A20,[1]!BMI_Fat[#Data],5,FALSE)</f>
        <v>12.2</v>
      </c>
      <c r="G20">
        <v>1.5529999999999999</v>
      </c>
      <c r="H20">
        <v>0.56100000000000005</v>
      </c>
      <c r="I20">
        <v>0.79900000000000004</v>
      </c>
      <c r="J20">
        <v>0.193</v>
      </c>
      <c r="K20">
        <v>6.5000000000000002E-2</v>
      </c>
      <c r="L20">
        <v>0.36799999999999999</v>
      </c>
      <c r="M20">
        <v>0.42199999999999999</v>
      </c>
      <c r="N20">
        <v>0.23899999999999999</v>
      </c>
      <c r="O20">
        <v>0.60599999999999998</v>
      </c>
      <c r="P20">
        <v>-0.48699999999999999</v>
      </c>
      <c r="Q20">
        <v>1.345</v>
      </c>
      <c r="R20">
        <v>0.54</v>
      </c>
      <c r="S20">
        <v>0.86499999999999999</v>
      </c>
      <c r="T20">
        <v>-0.06</v>
      </c>
      <c r="U20">
        <v>0.13800000000000001</v>
      </c>
      <c r="V20">
        <v>0.6</v>
      </c>
      <c r="W20">
        <v>0.625</v>
      </c>
      <c r="X20">
        <v>0.32500000000000001</v>
      </c>
      <c r="Y20">
        <v>0.92500000000000004</v>
      </c>
      <c r="Z20">
        <v>-0.76300000000000001</v>
      </c>
      <c r="AA20">
        <v>1.6319999999999999</v>
      </c>
      <c r="AB20">
        <v>1.06</v>
      </c>
      <c r="AC20">
        <v>1.2589999999999999</v>
      </c>
      <c r="AD20">
        <v>0.61599999999999999</v>
      </c>
      <c r="AE20">
        <v>0.44400000000000001</v>
      </c>
      <c r="AF20">
        <v>0.19900000000000001</v>
      </c>
      <c r="AG20">
        <v>0.64300000000000002</v>
      </c>
      <c r="AH20">
        <v>1.421</v>
      </c>
      <c r="AI20">
        <v>1.0229999999999999</v>
      </c>
      <c r="AJ20">
        <v>1.31</v>
      </c>
      <c r="AK20">
        <v>0.34899999999999998</v>
      </c>
      <c r="AL20">
        <v>0.67400000000000004</v>
      </c>
      <c r="AM20">
        <v>0.28699999999999998</v>
      </c>
      <c r="AN20">
        <v>0.96099999999999997</v>
      </c>
      <c r="AO20">
        <v>-2.242</v>
      </c>
      <c r="AP20">
        <v>-1.581</v>
      </c>
      <c r="AQ20">
        <v>-1.8120000000000001</v>
      </c>
      <c r="AR20">
        <v>-2.016</v>
      </c>
      <c r="AS20">
        <v>-3.157</v>
      </c>
      <c r="AT20">
        <v>-1.1659999999999999</v>
      </c>
      <c r="AU20">
        <v>-1.58</v>
      </c>
      <c r="AV20">
        <v>-0.129</v>
      </c>
      <c r="AW20">
        <v>-0.65400000000000003</v>
      </c>
      <c r="AX20">
        <v>0.93600000000000005</v>
      </c>
      <c r="AY20">
        <v>0.19</v>
      </c>
      <c r="AZ20">
        <v>0.72099999999999997</v>
      </c>
      <c r="BA20">
        <v>-1.0204108717618099</v>
      </c>
      <c r="BB20">
        <v>-0.607705894889778</v>
      </c>
      <c r="BC20">
        <v>-0.715516207460138</v>
      </c>
      <c r="BD20">
        <v>-0.97361135294732204</v>
      </c>
      <c r="BE20">
        <v>-1.4670352430972899</v>
      </c>
      <c r="BF20">
        <v>-0.51461751770553699</v>
      </c>
      <c r="BG20">
        <v>-0.85944923282182295</v>
      </c>
      <c r="BH20">
        <v>0.229731034882413</v>
      </c>
      <c r="BI20">
        <v>-0.62057005678658195</v>
      </c>
      <c r="BJ20">
        <v>1.2931785529220301</v>
      </c>
      <c r="BK20">
        <v>0.92557875263177203</v>
      </c>
      <c r="BL20">
        <v>-0.74107691072516058</v>
      </c>
      <c r="BM20">
        <v>0.53272908292240673</v>
      </c>
      <c r="BN20">
        <v>-1.2738059936475672</v>
      </c>
    </row>
    <row r="21" spans="1:66" x14ac:dyDescent="0.2">
      <c r="A21" t="s">
        <v>142</v>
      </c>
      <c r="B21">
        <v>6</v>
      </c>
      <c r="C21">
        <v>9</v>
      </c>
      <c r="D21">
        <v>18</v>
      </c>
      <c r="E21">
        <f>VLOOKUP(A21,[1]!BMI_Fat[#Data],4,FALSE)</f>
        <v>23.6</v>
      </c>
      <c r="F21">
        <f>VLOOKUP(A21,[1]!BMI_Fat[#Data],5,FALSE)</f>
        <v>27.3</v>
      </c>
      <c r="G21">
        <v>0.94099999999999995</v>
      </c>
      <c r="H21">
        <v>0.151</v>
      </c>
      <c r="I21">
        <v>0.13600000000000001</v>
      </c>
      <c r="J21">
        <v>0.65400000000000003</v>
      </c>
      <c r="K21">
        <v>-0.24399999999999999</v>
      </c>
      <c r="L21">
        <v>-0.503</v>
      </c>
      <c r="M21">
        <v>-0.26700000000000002</v>
      </c>
      <c r="N21">
        <v>-1.4999999999999999E-2</v>
      </c>
      <c r="O21">
        <v>-0.51800000000000002</v>
      </c>
      <c r="P21">
        <v>0.51100000000000001</v>
      </c>
      <c r="Q21">
        <v>-0.42499999999999999</v>
      </c>
      <c r="R21">
        <v>0.06</v>
      </c>
      <c r="S21">
        <v>-0.51800000000000002</v>
      </c>
      <c r="T21">
        <v>3.2000000000000001E-2</v>
      </c>
      <c r="U21">
        <v>0.30299999999999999</v>
      </c>
      <c r="V21">
        <v>2.8000000000000001E-2</v>
      </c>
      <c r="W21">
        <v>-0.56399999999999995</v>
      </c>
      <c r="X21">
        <v>-0.57799999999999996</v>
      </c>
      <c r="Y21">
        <v>-0.55000000000000004</v>
      </c>
      <c r="Z21">
        <v>0.26100000000000001</v>
      </c>
      <c r="AA21">
        <v>0.98499999999999999</v>
      </c>
      <c r="AB21">
        <v>0.50900000000000001</v>
      </c>
      <c r="AC21">
        <v>0.443</v>
      </c>
      <c r="AD21">
        <v>0.94299999999999995</v>
      </c>
      <c r="AE21">
        <v>-0.435</v>
      </c>
      <c r="AF21">
        <v>-6.6000000000000003E-2</v>
      </c>
      <c r="AG21">
        <v>-0.501</v>
      </c>
      <c r="AH21">
        <v>-0.32900000000000001</v>
      </c>
      <c r="AI21">
        <v>0.84899999999999998</v>
      </c>
      <c r="AJ21">
        <v>0.159</v>
      </c>
      <c r="AK21">
        <v>0.67100000000000004</v>
      </c>
      <c r="AL21">
        <v>0.17899999999999999</v>
      </c>
      <c r="AM21">
        <v>-0.69</v>
      </c>
      <c r="AN21">
        <v>-0.51200000000000001</v>
      </c>
      <c r="AO21">
        <v>-1.2789999999999999</v>
      </c>
      <c r="AP21">
        <v>5.1999999999999998E-2</v>
      </c>
      <c r="AQ21">
        <v>-1.764</v>
      </c>
      <c r="AR21">
        <v>-0.17499999999999999</v>
      </c>
      <c r="AS21">
        <v>-2.0259999999999998</v>
      </c>
      <c r="AT21">
        <v>-0.79</v>
      </c>
      <c r="AU21">
        <v>-0.89300000000000002</v>
      </c>
      <c r="AV21">
        <v>-0.18</v>
      </c>
      <c r="AW21">
        <v>-0.49299999999999999</v>
      </c>
      <c r="AX21">
        <v>-0.54900000000000004</v>
      </c>
      <c r="AY21">
        <v>-0.59799999999999998</v>
      </c>
      <c r="AZ21">
        <v>-1.133</v>
      </c>
      <c r="BA21">
        <v>-0.43128876774105102</v>
      </c>
      <c r="BB21">
        <v>0.51704721283000099</v>
      </c>
      <c r="BC21">
        <v>-0.685291442742609</v>
      </c>
      <c r="BD21">
        <v>0.25623109365914998</v>
      </c>
      <c r="BE21">
        <v>-0.83706253836816502</v>
      </c>
      <c r="BF21">
        <v>-0.268745460536787</v>
      </c>
      <c r="BG21">
        <v>-0.25826137694951301</v>
      </c>
      <c r="BH21">
        <v>0.185449021229488</v>
      </c>
      <c r="BI21">
        <v>-0.45535835088721899</v>
      </c>
      <c r="BJ21">
        <v>-0.25751315598031899</v>
      </c>
      <c r="BK21">
        <v>-1.0744480624956201</v>
      </c>
      <c r="BL21">
        <v>-0.19024028232743576</v>
      </c>
      <c r="BM21">
        <v>-0.59577318978771932</v>
      </c>
      <c r="BN21">
        <v>0.40553290746028359</v>
      </c>
    </row>
    <row r="22" spans="1:66" x14ac:dyDescent="0.2">
      <c r="A22" t="s">
        <v>143</v>
      </c>
      <c r="B22">
        <v>0</v>
      </c>
      <c r="C22">
        <v>0</v>
      </c>
      <c r="D22">
        <v>1</v>
      </c>
      <c r="E22">
        <f>VLOOKUP(A22,[1]!BMI_Fat[#Data],4,FALSE)</f>
        <v>24.5</v>
      </c>
      <c r="F22">
        <f>VLOOKUP(A22,[1]!BMI_Fat[#Data],5,FALSE)</f>
        <v>29.9</v>
      </c>
      <c r="G22">
        <v>1.8160000000000001</v>
      </c>
      <c r="H22">
        <v>1.319</v>
      </c>
      <c r="I22">
        <v>9.0999999999999998E-2</v>
      </c>
      <c r="J22">
        <v>0.40600000000000003</v>
      </c>
      <c r="K22">
        <v>1.07</v>
      </c>
      <c r="L22">
        <v>0.91200000000000003</v>
      </c>
      <c r="M22">
        <v>-0.77100000000000002</v>
      </c>
      <c r="N22">
        <v>-1.228</v>
      </c>
      <c r="O22">
        <v>-0.315</v>
      </c>
      <c r="P22">
        <v>-0.29799999999999999</v>
      </c>
      <c r="Q22">
        <v>2.4460000000000002</v>
      </c>
      <c r="R22">
        <v>1.7290000000000001</v>
      </c>
      <c r="S22">
        <v>4.3999999999999997E-2</v>
      </c>
      <c r="T22">
        <v>0.67400000000000004</v>
      </c>
      <c r="U22">
        <v>1.37</v>
      </c>
      <c r="V22">
        <v>1.0549999999999999</v>
      </c>
      <c r="W22">
        <v>-1.157</v>
      </c>
      <c r="X22">
        <v>-1.6850000000000001</v>
      </c>
      <c r="Y22">
        <v>-0.63</v>
      </c>
      <c r="Z22">
        <v>-0.21199999999999999</v>
      </c>
      <c r="AA22">
        <v>1.8560000000000001</v>
      </c>
      <c r="AB22">
        <v>1.579</v>
      </c>
      <c r="AC22">
        <v>0.32300000000000001</v>
      </c>
      <c r="AD22">
        <v>0.61699999999999999</v>
      </c>
      <c r="AE22">
        <v>0.96199999999999997</v>
      </c>
      <c r="AF22">
        <v>-1.256</v>
      </c>
      <c r="AG22">
        <v>-0.29399999999999998</v>
      </c>
      <c r="AH22">
        <v>2.4359999999999999</v>
      </c>
      <c r="AI22">
        <v>1.66</v>
      </c>
      <c r="AJ22">
        <v>-1.7000000000000001E-2</v>
      </c>
      <c r="AK22">
        <v>0.61799999999999999</v>
      </c>
      <c r="AL22">
        <v>1.042</v>
      </c>
      <c r="AM22">
        <v>-1.677</v>
      </c>
      <c r="AN22">
        <v>-0.63600000000000001</v>
      </c>
      <c r="AO22">
        <v>-2.2639999999999998</v>
      </c>
      <c r="AP22">
        <v>-1.512</v>
      </c>
      <c r="AQ22">
        <v>-0.77</v>
      </c>
      <c r="AR22">
        <v>-1.625</v>
      </c>
      <c r="AS22">
        <v>-1.444</v>
      </c>
      <c r="AT22">
        <v>-0.80700000000000005</v>
      </c>
      <c r="AU22">
        <v>-0.68799999999999994</v>
      </c>
      <c r="AV22">
        <v>-0.93799999999999994</v>
      </c>
      <c r="AW22">
        <v>0.192</v>
      </c>
      <c r="AX22">
        <v>-0.308</v>
      </c>
      <c r="AY22">
        <v>-0.629</v>
      </c>
      <c r="AZ22">
        <v>-0.93600000000000005</v>
      </c>
      <c r="BA22">
        <v>-1.0338695283438</v>
      </c>
      <c r="BB22">
        <v>-0.56018111569035101</v>
      </c>
      <c r="BC22">
        <v>-5.9386940050456402E-2</v>
      </c>
      <c r="BD22">
        <v>-0.71241178932802196</v>
      </c>
      <c r="BE22">
        <v>-0.51288560277811002</v>
      </c>
      <c r="BF22">
        <v>-0.27986201631303398</v>
      </c>
      <c r="BG22">
        <v>-7.8867620830410295E-2</v>
      </c>
      <c r="BH22">
        <v>-0.47270326012182901</v>
      </c>
      <c r="BI22">
        <v>0.24756101893305099</v>
      </c>
      <c r="BJ22">
        <v>-5.8520772965029904E-3</v>
      </c>
      <c r="BK22">
        <v>-0.86193172884940095</v>
      </c>
      <c r="BL22">
        <v>-0.46377098418200163</v>
      </c>
      <c r="BM22">
        <v>-0.20674092907095099</v>
      </c>
      <c r="BN22">
        <v>-0.25703005511105065</v>
      </c>
    </row>
    <row r="23" spans="1:66" x14ac:dyDescent="0.2">
      <c r="A23" t="s">
        <v>144</v>
      </c>
      <c r="B23">
        <v>0</v>
      </c>
      <c r="C23">
        <v>0</v>
      </c>
      <c r="D23">
        <v>0</v>
      </c>
      <c r="E23">
        <f>VLOOKUP(A23,[1]!BMI_Fat[#Data],4,FALSE)</f>
        <v>21</v>
      </c>
      <c r="F23">
        <f>VLOOKUP(A23,[1]!BMI_Fat[#Data],5,FALSE)</f>
        <v>24.3</v>
      </c>
      <c r="G23">
        <v>1.718</v>
      </c>
      <c r="H23">
        <v>0.56100000000000005</v>
      </c>
      <c r="I23">
        <v>0.97899999999999998</v>
      </c>
      <c r="J23">
        <v>0.17799999999999999</v>
      </c>
      <c r="K23">
        <v>-1.7000000000000001E-2</v>
      </c>
      <c r="L23">
        <v>0.38300000000000001</v>
      </c>
      <c r="M23">
        <v>0.61</v>
      </c>
      <c r="N23">
        <v>0.41799999999999998</v>
      </c>
      <c r="O23">
        <v>0.80100000000000005</v>
      </c>
      <c r="P23">
        <v>-0.59199999999999997</v>
      </c>
      <c r="Q23">
        <v>1.1819999999999999</v>
      </c>
      <c r="R23">
        <v>0.11899999999999999</v>
      </c>
      <c r="S23">
        <v>1.143</v>
      </c>
      <c r="T23">
        <v>-0.08</v>
      </c>
      <c r="U23">
        <v>-0.41299999999999998</v>
      </c>
      <c r="V23">
        <v>0.19900000000000001</v>
      </c>
      <c r="W23">
        <v>1.1240000000000001</v>
      </c>
      <c r="X23">
        <v>1.024</v>
      </c>
      <c r="Y23">
        <v>1.2230000000000001</v>
      </c>
      <c r="Z23">
        <v>-0.71099999999999997</v>
      </c>
      <c r="AA23">
        <v>1.6870000000000001</v>
      </c>
      <c r="AB23">
        <v>0.113</v>
      </c>
      <c r="AC23">
        <v>0.58899999999999997</v>
      </c>
      <c r="AD23">
        <v>-0.17599999999999999</v>
      </c>
      <c r="AE23">
        <v>0.28899999999999998</v>
      </c>
      <c r="AF23">
        <v>0.47599999999999998</v>
      </c>
      <c r="AG23">
        <v>0.76500000000000001</v>
      </c>
      <c r="AH23">
        <v>1.149</v>
      </c>
      <c r="AI23">
        <v>-0.36399999999999999</v>
      </c>
      <c r="AJ23">
        <v>0.72299999999999998</v>
      </c>
      <c r="AK23">
        <v>-0.46100000000000002</v>
      </c>
      <c r="AL23">
        <v>9.8000000000000004E-2</v>
      </c>
      <c r="AM23">
        <v>1.087</v>
      </c>
      <c r="AN23">
        <v>1.1839999999999999</v>
      </c>
      <c r="AO23">
        <v>-1.24</v>
      </c>
      <c r="AP23">
        <v>-0.96</v>
      </c>
      <c r="AQ23">
        <v>-1.492</v>
      </c>
      <c r="AR23">
        <v>-0.74399999999999999</v>
      </c>
      <c r="AS23">
        <v>-0.64700000000000002</v>
      </c>
      <c r="AT23">
        <v>-0.314</v>
      </c>
      <c r="AU23">
        <v>-1.258</v>
      </c>
      <c r="AV23">
        <v>-1.0569999999999999</v>
      </c>
      <c r="AW23">
        <v>0.28899999999999998</v>
      </c>
      <c r="AX23">
        <v>0.23799999999999999</v>
      </c>
      <c r="AY23">
        <v>0.48099999999999998</v>
      </c>
      <c r="AZ23">
        <v>-0.11899999999999999</v>
      </c>
      <c r="BA23">
        <v>-0.40743024016388601</v>
      </c>
      <c r="BB23">
        <v>-0.17998288209493199</v>
      </c>
      <c r="BC23">
        <v>-0.51401777600994802</v>
      </c>
      <c r="BD23">
        <v>-0.123877734216506</v>
      </c>
      <c r="BE23">
        <v>-6.8952582734683202E-2</v>
      </c>
      <c r="BF23">
        <v>4.2518101198120002E-2</v>
      </c>
      <c r="BG23">
        <v>-0.57766977199084202</v>
      </c>
      <c r="BH23">
        <v>-0.57602795864531997</v>
      </c>
      <c r="BI23">
        <v>0.34709850633825701</v>
      </c>
      <c r="BJ23">
        <v>0.56430123789587605</v>
      </c>
      <c r="BK23">
        <v>1.9417736069197999E-2</v>
      </c>
      <c r="BL23">
        <v>-0.30068010558224967</v>
      </c>
      <c r="BM23">
        <v>0.31027249343444369</v>
      </c>
      <c r="BN23">
        <v>-0.6109525990166933</v>
      </c>
    </row>
    <row r="24" spans="1:66" x14ac:dyDescent="0.2">
      <c r="A24" t="s">
        <v>145</v>
      </c>
      <c r="B24">
        <v>0</v>
      </c>
      <c r="C24">
        <v>22</v>
      </c>
      <c r="D24">
        <v>14</v>
      </c>
      <c r="E24">
        <f>VLOOKUP(A24,[1]!BMI_Fat[#Data],4,FALSE)</f>
        <v>24.5</v>
      </c>
      <c r="F24">
        <f>VLOOKUP(A24,[1]!BMI_Fat[#Data],5,FALSE)</f>
        <v>27.7</v>
      </c>
      <c r="G24">
        <v>-1.1639999999999999</v>
      </c>
      <c r="H24">
        <v>-0.152</v>
      </c>
      <c r="I24">
        <v>-0.39600000000000002</v>
      </c>
      <c r="J24">
        <v>-0.61599999999999999</v>
      </c>
      <c r="K24">
        <v>0.35399999999999998</v>
      </c>
      <c r="L24">
        <v>0.46400000000000002</v>
      </c>
      <c r="M24">
        <v>-1.2E-2</v>
      </c>
      <c r="N24">
        <v>-0.24399999999999999</v>
      </c>
      <c r="O24">
        <v>0.219</v>
      </c>
      <c r="P24">
        <v>-0.34200000000000003</v>
      </c>
      <c r="Q24">
        <v>-2.1789999999999998</v>
      </c>
      <c r="R24">
        <v>-6.6000000000000003E-2</v>
      </c>
      <c r="S24">
        <v>-0.88500000000000001</v>
      </c>
      <c r="T24">
        <v>-1.228</v>
      </c>
      <c r="U24">
        <v>0.99099999999999999</v>
      </c>
      <c r="V24">
        <v>1.163</v>
      </c>
      <c r="W24">
        <v>-0.23799999999999999</v>
      </c>
      <c r="X24">
        <v>-0.81899999999999995</v>
      </c>
      <c r="Y24">
        <v>0.34300000000000003</v>
      </c>
      <c r="Z24">
        <v>-0.753</v>
      </c>
      <c r="AA24">
        <v>-1.1579999999999999</v>
      </c>
      <c r="AB24">
        <v>-3.9E-2</v>
      </c>
      <c r="AC24">
        <v>-0.29499999999999998</v>
      </c>
      <c r="AD24">
        <v>-0.51900000000000002</v>
      </c>
      <c r="AE24">
        <v>0.48</v>
      </c>
      <c r="AF24">
        <v>-0.25600000000000001</v>
      </c>
      <c r="AG24">
        <v>0.224</v>
      </c>
      <c r="AH24">
        <v>-2.1850000000000001</v>
      </c>
      <c r="AI24">
        <v>-0.17</v>
      </c>
      <c r="AJ24">
        <v>-0.97799999999999998</v>
      </c>
      <c r="AK24">
        <v>-1.3169999999999999</v>
      </c>
      <c r="AL24">
        <v>1.147</v>
      </c>
      <c r="AM24">
        <v>-0.80800000000000005</v>
      </c>
      <c r="AN24">
        <v>0.33900000000000002</v>
      </c>
      <c r="AO24">
        <v>-0.377</v>
      </c>
      <c r="AP24">
        <v>-2.1549999999999998</v>
      </c>
      <c r="AQ24">
        <v>-0.629</v>
      </c>
      <c r="AR24">
        <v>-1.032</v>
      </c>
      <c r="AS24">
        <v>0.375</v>
      </c>
      <c r="AT24">
        <v>-1.675</v>
      </c>
      <c r="AU24">
        <v>-0.05</v>
      </c>
      <c r="AV24">
        <v>-1.2749999999999999</v>
      </c>
      <c r="AW24">
        <v>-1.081</v>
      </c>
      <c r="AX24">
        <v>0.22700000000000001</v>
      </c>
      <c r="AY24">
        <v>0.35599999999999998</v>
      </c>
      <c r="AZ24">
        <v>0.161</v>
      </c>
      <c r="BA24">
        <v>0.120516152120549</v>
      </c>
      <c r="BB24">
        <v>-1.0030569566357399</v>
      </c>
      <c r="BC24">
        <v>2.93983063072836E-2</v>
      </c>
      <c r="BD24">
        <v>-0.31627025166499301</v>
      </c>
      <c r="BE24">
        <v>0.50030657220180597</v>
      </c>
      <c r="BF24">
        <v>-0.84746027594727602</v>
      </c>
      <c r="BG24">
        <v>0.479440751871967</v>
      </c>
      <c r="BH24">
        <v>-0.76531186014213703</v>
      </c>
      <c r="BI24">
        <v>-1.05874023330228</v>
      </c>
      <c r="BJ24">
        <v>0.55281463264474695</v>
      </c>
      <c r="BK24">
        <v>0.32147140825672299</v>
      </c>
      <c r="BL24">
        <v>-0.22530469523606755</v>
      </c>
      <c r="BM24">
        <v>-6.1484730800270004E-2</v>
      </c>
      <c r="BN24">
        <v>-0.16381996443579755</v>
      </c>
    </row>
    <row r="25" spans="1:66" x14ac:dyDescent="0.2">
      <c r="A25" t="s">
        <v>146</v>
      </c>
      <c r="B25">
        <v>0</v>
      </c>
      <c r="C25">
        <v>0</v>
      </c>
      <c r="D25">
        <v>0</v>
      </c>
      <c r="E25">
        <f>VLOOKUP(A25,[1]!BMI_Fat[#Data],4,FALSE)</f>
        <v>24.6</v>
      </c>
      <c r="F25">
        <f>VLOOKUP(A25,[1]!BMI_Fat[#Data],5,FALSE)</f>
        <v>32.6</v>
      </c>
      <c r="G25">
        <v>1.53</v>
      </c>
      <c r="H25">
        <v>0.16400000000000001</v>
      </c>
      <c r="I25">
        <v>1.0029999999999999</v>
      </c>
      <c r="J25">
        <v>0.36399999999999999</v>
      </c>
      <c r="K25">
        <v>-0.51900000000000002</v>
      </c>
      <c r="L25">
        <v>-0.2</v>
      </c>
      <c r="M25">
        <v>0.73899999999999999</v>
      </c>
      <c r="N25">
        <v>0.83899999999999997</v>
      </c>
      <c r="O25">
        <v>0.63900000000000001</v>
      </c>
      <c r="P25">
        <v>-0.22</v>
      </c>
      <c r="Q25">
        <v>0.95499999999999996</v>
      </c>
      <c r="R25">
        <v>0.19</v>
      </c>
      <c r="S25">
        <v>0.66600000000000004</v>
      </c>
      <c r="T25">
        <v>9.9000000000000005E-2</v>
      </c>
      <c r="U25">
        <v>-0.192</v>
      </c>
      <c r="V25">
        <v>9.0999999999999998E-2</v>
      </c>
      <c r="W25">
        <v>0.52100000000000002</v>
      </c>
      <c r="X25">
        <v>0.47599999999999998</v>
      </c>
      <c r="Y25">
        <v>0.56699999999999995</v>
      </c>
      <c r="Z25">
        <v>-0.32900000000000001</v>
      </c>
      <c r="AA25">
        <v>1.516</v>
      </c>
      <c r="AB25">
        <v>3.6999999999999998E-2</v>
      </c>
      <c r="AC25">
        <v>0.88700000000000001</v>
      </c>
      <c r="AD25">
        <v>0.25800000000000001</v>
      </c>
      <c r="AE25">
        <v>-0.221</v>
      </c>
      <c r="AF25">
        <v>0.85</v>
      </c>
      <c r="AG25">
        <v>0.63</v>
      </c>
      <c r="AH25">
        <v>0.97099999999999997</v>
      </c>
      <c r="AI25">
        <v>0.33500000000000002</v>
      </c>
      <c r="AJ25">
        <v>0.79800000000000004</v>
      </c>
      <c r="AK25">
        <v>0.22</v>
      </c>
      <c r="AL25">
        <v>0.115</v>
      </c>
      <c r="AM25">
        <v>0.46300000000000002</v>
      </c>
      <c r="AN25">
        <v>0.57799999999999996</v>
      </c>
      <c r="AO25">
        <v>-1.4999999999999999E-2</v>
      </c>
      <c r="AP25">
        <v>-0.59399999999999997</v>
      </c>
      <c r="AQ25">
        <v>-0.17699999999999999</v>
      </c>
      <c r="AR25">
        <v>-0.82599999999999996</v>
      </c>
      <c r="AS25">
        <v>0.126</v>
      </c>
      <c r="AT25">
        <v>0.40300000000000002</v>
      </c>
      <c r="AU25">
        <v>-0.94799999999999995</v>
      </c>
      <c r="AV25">
        <v>-8.5000000000000006E-2</v>
      </c>
      <c r="AW25">
        <v>-9.5000000000000001E-2</v>
      </c>
      <c r="AX25">
        <v>-0.19700000000000001</v>
      </c>
      <c r="AY25">
        <v>0.17499999999999999</v>
      </c>
      <c r="AZ25">
        <v>0.316</v>
      </c>
      <c r="BA25">
        <v>0.341972228606025</v>
      </c>
      <c r="BB25">
        <v>7.2105077136812301E-2</v>
      </c>
      <c r="BC25">
        <v>0.31401484073067698</v>
      </c>
      <c r="BD25">
        <v>-0.17865615932336701</v>
      </c>
      <c r="BE25">
        <v>0.361612316253483</v>
      </c>
      <c r="BF25">
        <v>0.51137518893746503</v>
      </c>
      <c r="BG25">
        <v>-0.30639140907902801</v>
      </c>
      <c r="BH25">
        <v>0.26793512509278</v>
      </c>
      <c r="BI25">
        <v>-4.6946804626682298E-2</v>
      </c>
      <c r="BJ25">
        <v>0.110058212055794</v>
      </c>
      <c r="BK25">
        <v>0.48867969107481701</v>
      </c>
      <c r="BL25">
        <v>0.17299590104435589</v>
      </c>
      <c r="BM25">
        <v>0.18393036616797623</v>
      </c>
      <c r="BN25">
        <v>-1.0934465123620341E-2</v>
      </c>
    </row>
    <row r="26" spans="1:66" x14ac:dyDescent="0.2">
      <c r="A26" t="s">
        <v>147</v>
      </c>
      <c r="B26">
        <v>1</v>
      </c>
      <c r="C26">
        <v>3</v>
      </c>
      <c r="D26">
        <v>0</v>
      </c>
      <c r="E26">
        <f>VLOOKUP(A26,[1]!BMI_Fat[#Data],4,FALSE)</f>
        <v>20.6</v>
      </c>
      <c r="F26">
        <f>VLOOKUP(A26,[1]!BMI_Fat[#Data],5,FALSE)</f>
        <v>17.100000000000001</v>
      </c>
      <c r="G26">
        <v>-8.1000000000000003E-2</v>
      </c>
      <c r="H26">
        <v>-0.14399999999999999</v>
      </c>
      <c r="I26">
        <v>0.15</v>
      </c>
      <c r="J26">
        <v>-8.6999999999999994E-2</v>
      </c>
      <c r="K26">
        <v>-0.17599999999999999</v>
      </c>
      <c r="L26">
        <v>-5.7000000000000002E-2</v>
      </c>
      <c r="M26">
        <v>0.26600000000000001</v>
      </c>
      <c r="N26">
        <v>0.29499999999999998</v>
      </c>
      <c r="O26">
        <v>0.23799999999999999</v>
      </c>
      <c r="P26">
        <v>-0.09</v>
      </c>
      <c r="Q26">
        <v>0.39600000000000002</v>
      </c>
      <c r="R26">
        <v>0.20399999999999999</v>
      </c>
      <c r="S26">
        <v>0.55700000000000005</v>
      </c>
      <c r="T26">
        <v>-0.36499999999999999</v>
      </c>
      <c r="U26">
        <v>0.108</v>
      </c>
      <c r="V26">
        <v>0.56899999999999995</v>
      </c>
      <c r="W26">
        <v>0.63800000000000001</v>
      </c>
      <c r="X26">
        <v>0.35299999999999998</v>
      </c>
      <c r="Y26">
        <v>0.92200000000000004</v>
      </c>
      <c r="Z26">
        <v>-0.745</v>
      </c>
      <c r="AA26">
        <v>-9.0999999999999998E-2</v>
      </c>
      <c r="AB26">
        <v>-0.184</v>
      </c>
      <c r="AC26">
        <v>0.115</v>
      </c>
      <c r="AD26">
        <v>-0.11799999999999999</v>
      </c>
      <c r="AE26">
        <v>-6.6000000000000003E-2</v>
      </c>
      <c r="AF26">
        <v>0.3</v>
      </c>
      <c r="AG26">
        <v>0.23400000000000001</v>
      </c>
      <c r="AH26">
        <v>0.34799999999999998</v>
      </c>
      <c r="AI26">
        <v>0</v>
      </c>
      <c r="AJ26">
        <v>0.378</v>
      </c>
      <c r="AK26">
        <v>-0.52400000000000002</v>
      </c>
      <c r="AL26">
        <v>0.52400000000000002</v>
      </c>
      <c r="AM26">
        <v>0.378</v>
      </c>
      <c r="AN26">
        <v>0.90200000000000002</v>
      </c>
      <c r="AO26">
        <v>-0.33300000000000002</v>
      </c>
      <c r="AP26">
        <v>-0.151</v>
      </c>
      <c r="AQ26">
        <v>-1.05</v>
      </c>
      <c r="AR26">
        <v>-0.90100000000000002</v>
      </c>
      <c r="AS26">
        <v>-2.9000000000000001E-2</v>
      </c>
      <c r="AT26">
        <v>-0.85099999999999998</v>
      </c>
      <c r="AU26">
        <v>-0.65</v>
      </c>
      <c r="AV26">
        <v>-0.57899999999999996</v>
      </c>
      <c r="AW26">
        <v>0.67100000000000004</v>
      </c>
      <c r="AX26">
        <v>0.88900000000000001</v>
      </c>
      <c r="AY26">
        <v>0.64</v>
      </c>
      <c r="AZ26">
        <v>1.462</v>
      </c>
      <c r="BA26">
        <v>0.147433465284529</v>
      </c>
      <c r="BB26">
        <v>0.37722793489545398</v>
      </c>
      <c r="BC26">
        <v>-0.235698067569373</v>
      </c>
      <c r="BD26">
        <v>-0.22875837740891</v>
      </c>
      <c r="BE26">
        <v>0.275276534438262</v>
      </c>
      <c r="BF26">
        <v>-0.30863427832214302</v>
      </c>
      <c r="BG26">
        <v>-4.5614144086381599E-2</v>
      </c>
      <c r="BH26">
        <v>-0.16099261499633699</v>
      </c>
      <c r="BI26">
        <v>0.73909149797525497</v>
      </c>
      <c r="BJ26">
        <v>1.24409942139448</v>
      </c>
      <c r="BK26">
        <v>1.7249422208137599</v>
      </c>
      <c r="BL26">
        <v>-2.2469943470612458E-2</v>
      </c>
      <c r="BM26">
        <v>1.2360443800611651</v>
      </c>
      <c r="BN26">
        <v>-1.2585143235317775</v>
      </c>
    </row>
    <row r="27" spans="1:66" x14ac:dyDescent="0.2">
      <c r="A27" t="s">
        <v>149</v>
      </c>
      <c r="B27">
        <v>15</v>
      </c>
      <c r="C27">
        <v>7</v>
      </c>
      <c r="D27">
        <v>22</v>
      </c>
      <c r="E27">
        <f>VLOOKUP(A27,[1]!BMI_Fat[#Data],4,FALSE)</f>
        <v>24.2</v>
      </c>
      <c r="F27">
        <f>VLOOKUP(A27,[1]!BMI_Fat[#Data],5,FALSE)</f>
        <v>28.8</v>
      </c>
      <c r="G27">
        <v>1.611</v>
      </c>
      <c r="H27">
        <v>0.42299999999999999</v>
      </c>
      <c r="I27">
        <v>-0.39600000000000002</v>
      </c>
      <c r="J27">
        <v>1.5840000000000001</v>
      </c>
      <c r="K27">
        <v>-0.17100000000000001</v>
      </c>
      <c r="L27">
        <v>-1.161</v>
      </c>
      <c r="M27">
        <v>-1.399</v>
      </c>
      <c r="N27">
        <v>-0.81799999999999995</v>
      </c>
      <c r="O27">
        <v>-1.98</v>
      </c>
      <c r="P27">
        <v>1.57</v>
      </c>
      <c r="Q27">
        <v>1.673</v>
      </c>
      <c r="R27">
        <v>0.34399999999999997</v>
      </c>
      <c r="S27">
        <v>0.53900000000000003</v>
      </c>
      <c r="T27">
        <v>0.79</v>
      </c>
      <c r="U27">
        <v>-0.32100000000000001</v>
      </c>
      <c r="V27">
        <v>-0.44600000000000001</v>
      </c>
      <c r="W27">
        <v>-2.8000000000000001E-2</v>
      </c>
      <c r="X27">
        <v>0.19500000000000001</v>
      </c>
      <c r="Y27">
        <v>-0.251</v>
      </c>
      <c r="Z27">
        <v>0.34799999999999998</v>
      </c>
      <c r="AA27">
        <v>1.7450000000000001</v>
      </c>
      <c r="AB27">
        <v>0.96099999999999997</v>
      </c>
      <c r="AC27">
        <v>0.10199999999999999</v>
      </c>
      <c r="AD27">
        <v>2.0489999999999999</v>
      </c>
      <c r="AE27">
        <v>-1.0880000000000001</v>
      </c>
      <c r="AF27">
        <v>-0.85899999999999999</v>
      </c>
      <c r="AG27">
        <v>-1.9470000000000001</v>
      </c>
      <c r="AH27">
        <v>1.821</v>
      </c>
      <c r="AI27">
        <v>0.94099999999999995</v>
      </c>
      <c r="AJ27">
        <v>1.091</v>
      </c>
      <c r="AK27">
        <v>1.3049999999999999</v>
      </c>
      <c r="AL27">
        <v>-0.36499999999999999</v>
      </c>
      <c r="AM27">
        <v>0.15</v>
      </c>
      <c r="AN27">
        <v>-0.215</v>
      </c>
      <c r="AO27">
        <v>-1.8859999999999999</v>
      </c>
      <c r="AP27">
        <v>-1.7370000000000001</v>
      </c>
      <c r="AQ27">
        <v>-3.4980000000000002</v>
      </c>
      <c r="AR27">
        <v>-1.768</v>
      </c>
      <c r="AS27">
        <v>-1.536</v>
      </c>
      <c r="AT27">
        <v>-1.881</v>
      </c>
      <c r="AU27">
        <v>-3.15</v>
      </c>
      <c r="AV27">
        <v>-1.7410000000000001</v>
      </c>
      <c r="AW27">
        <v>-0.57899999999999996</v>
      </c>
      <c r="AX27">
        <v>-1.595</v>
      </c>
      <c r="AY27">
        <v>-1.542</v>
      </c>
      <c r="AZ27">
        <v>-0.68200000000000005</v>
      </c>
      <c r="BA27">
        <v>-0.80262533798050795</v>
      </c>
      <c r="BB27">
        <v>-0.71515322177544005</v>
      </c>
      <c r="BC27">
        <v>-1.7771610681633301</v>
      </c>
      <c r="BD27">
        <v>-0.80794001847779195</v>
      </c>
      <c r="BE27">
        <v>-0.56413006682327305</v>
      </c>
      <c r="BF27">
        <v>-0.98216677535356001</v>
      </c>
      <c r="BG27">
        <v>-2.2333428772461699</v>
      </c>
      <c r="BH27">
        <v>-1.16992790646102</v>
      </c>
      <c r="BI27">
        <v>-0.543608081988742</v>
      </c>
      <c r="BJ27">
        <v>-1.34978489167854</v>
      </c>
      <c r="BK27">
        <v>-0.58792589765071801</v>
      </c>
      <c r="BL27">
        <v>-1.1315559090351366</v>
      </c>
      <c r="BM27">
        <v>-0.82710629043933326</v>
      </c>
      <c r="BN27">
        <v>-0.30444961859580333</v>
      </c>
    </row>
    <row r="28" spans="1:66" x14ac:dyDescent="0.2">
      <c r="A28" t="s">
        <v>150</v>
      </c>
      <c r="B28">
        <v>0</v>
      </c>
      <c r="C28">
        <v>0</v>
      </c>
      <c r="D28">
        <v>0</v>
      </c>
      <c r="E28">
        <f>VLOOKUP(A28,[1]!BMI_Fat[#Data],4,FALSE)</f>
        <v>26.1</v>
      </c>
      <c r="F28">
        <f>VLOOKUP(A28,[1]!BMI_Fat[#Data],5,FALSE)</f>
        <v>32.200000000000003</v>
      </c>
      <c r="G28">
        <v>-0.17799999999999999</v>
      </c>
      <c r="H28">
        <v>0.14599999999999999</v>
      </c>
      <c r="I28">
        <v>-0.63600000000000001</v>
      </c>
      <c r="J28">
        <v>0.312</v>
      </c>
      <c r="K28">
        <v>0.308</v>
      </c>
      <c r="L28">
        <v>-0.16600000000000001</v>
      </c>
      <c r="M28">
        <v>-0.86499999999999999</v>
      </c>
      <c r="N28">
        <v>-0.78200000000000003</v>
      </c>
      <c r="O28">
        <v>-0.94799999999999995</v>
      </c>
      <c r="P28">
        <v>0.55700000000000005</v>
      </c>
      <c r="Q28">
        <v>1.143</v>
      </c>
      <c r="R28">
        <v>0.94199999999999995</v>
      </c>
      <c r="S28">
        <v>-5.8999999999999997E-2</v>
      </c>
      <c r="T28">
        <v>0.26</v>
      </c>
      <c r="U28">
        <v>0.84199999999999997</v>
      </c>
      <c r="V28">
        <v>0.68300000000000005</v>
      </c>
      <c r="W28">
        <v>-0.66</v>
      </c>
      <c r="X28">
        <v>-1.0009999999999999</v>
      </c>
      <c r="Y28">
        <v>-0.318</v>
      </c>
      <c r="Z28">
        <v>-0.182</v>
      </c>
      <c r="AA28">
        <v>-0.25700000000000001</v>
      </c>
      <c r="AB28">
        <v>-0.32800000000000001</v>
      </c>
      <c r="AC28">
        <v>-1.054</v>
      </c>
      <c r="AD28">
        <v>-8.4000000000000005E-2</v>
      </c>
      <c r="AE28">
        <v>-0.245</v>
      </c>
      <c r="AF28">
        <v>-0.72599999999999998</v>
      </c>
      <c r="AG28">
        <v>-0.97099999999999997</v>
      </c>
      <c r="AH28">
        <v>1.073</v>
      </c>
      <c r="AI28">
        <v>0.52</v>
      </c>
      <c r="AJ28">
        <v>-0.43099999999999999</v>
      </c>
      <c r="AK28">
        <v>-9.1999999999999998E-2</v>
      </c>
      <c r="AL28">
        <v>0.61299999999999999</v>
      </c>
      <c r="AM28">
        <v>-0.95099999999999996</v>
      </c>
      <c r="AN28">
        <v>-0.33900000000000002</v>
      </c>
      <c r="AO28">
        <v>-0.38500000000000001</v>
      </c>
      <c r="AP28">
        <v>-1.498</v>
      </c>
      <c r="AQ28">
        <v>-4.5999999999999999E-2</v>
      </c>
      <c r="AR28">
        <v>-0.69</v>
      </c>
      <c r="AS28">
        <v>-0.55700000000000005</v>
      </c>
      <c r="AT28">
        <v>-9.6000000000000002E-2</v>
      </c>
      <c r="AU28">
        <v>-0.44700000000000001</v>
      </c>
      <c r="AV28">
        <v>-0.20300000000000001</v>
      </c>
      <c r="AW28">
        <v>-0.54900000000000004</v>
      </c>
      <c r="AX28">
        <v>-1.7000000000000001E-2</v>
      </c>
      <c r="AY28">
        <v>-0.623</v>
      </c>
      <c r="AZ28">
        <v>0.99299999999999999</v>
      </c>
      <c r="BA28">
        <v>0.115622095181643</v>
      </c>
      <c r="BB28">
        <v>-0.55053840686727895</v>
      </c>
      <c r="BC28">
        <v>0.39650326110559903</v>
      </c>
      <c r="BD28">
        <v>-8.7804137194914797E-2</v>
      </c>
      <c r="BE28">
        <v>-1.8822128777458199E-2</v>
      </c>
      <c r="BF28">
        <v>0.18507158115234201</v>
      </c>
      <c r="BG28">
        <v>0.132029429046193</v>
      </c>
      <c r="BH28">
        <v>0.16547870134679701</v>
      </c>
      <c r="BI28">
        <v>-0.51282329206960597</v>
      </c>
      <c r="BJ28">
        <v>0.29802084343789698</v>
      </c>
      <c r="BK28">
        <v>1.21900231989965</v>
      </c>
      <c r="BL28">
        <v>4.2192549374115262E-2</v>
      </c>
      <c r="BM28">
        <v>0.33473329042264699</v>
      </c>
      <c r="BN28">
        <v>-0.29254074104853173</v>
      </c>
    </row>
    <row r="29" spans="1:66" x14ac:dyDescent="0.2">
      <c r="A29" t="s">
        <v>151</v>
      </c>
      <c r="B29">
        <v>0</v>
      </c>
      <c r="C29">
        <v>0</v>
      </c>
      <c r="D29">
        <v>0</v>
      </c>
      <c r="E29">
        <f>VLOOKUP(A29,[1]!BMI_Fat[#Data],4,FALSE)</f>
        <v>28.1</v>
      </c>
      <c r="F29">
        <f>VLOOKUP(A29,[1]!BMI_Fat[#Data],5,FALSE)</f>
        <v>33.299999999999997</v>
      </c>
      <c r="G29">
        <v>-0.25</v>
      </c>
      <c r="H29">
        <v>0.49199999999999999</v>
      </c>
      <c r="I29">
        <v>0.83899999999999997</v>
      </c>
      <c r="J29">
        <v>-1.581</v>
      </c>
      <c r="K29">
        <v>0.86399999999999999</v>
      </c>
      <c r="L29">
        <v>2.0739999999999998</v>
      </c>
      <c r="M29">
        <v>1.383</v>
      </c>
      <c r="N29">
        <v>0.34699999999999998</v>
      </c>
      <c r="O29">
        <v>2.42</v>
      </c>
      <c r="P29">
        <v>-2.2469999999999999</v>
      </c>
      <c r="Q29">
        <v>8.6999999999999994E-2</v>
      </c>
      <c r="R29">
        <v>0.51</v>
      </c>
      <c r="S29">
        <v>1.0409999999999999</v>
      </c>
      <c r="T29">
        <v>-1.464</v>
      </c>
      <c r="U29">
        <v>0.72099999999999997</v>
      </c>
      <c r="V29">
        <v>1.9730000000000001</v>
      </c>
      <c r="W29">
        <v>1.518</v>
      </c>
      <c r="X29">
        <v>0.53100000000000003</v>
      </c>
      <c r="Y29">
        <v>2.5049999999999999</v>
      </c>
      <c r="Z29">
        <v>-2.2389999999999999</v>
      </c>
      <c r="AA29">
        <v>-0.309</v>
      </c>
      <c r="AB29">
        <v>0.104</v>
      </c>
      <c r="AC29">
        <v>0.48899999999999999</v>
      </c>
      <c r="AD29">
        <v>-1.907</v>
      </c>
      <c r="AE29">
        <v>2.0099999999999998</v>
      </c>
      <c r="AF29">
        <v>0.38500000000000001</v>
      </c>
      <c r="AG29">
        <v>2.3959999999999999</v>
      </c>
      <c r="AH29">
        <v>2.1999999999999999E-2</v>
      </c>
      <c r="AI29">
        <v>8.4000000000000005E-2</v>
      </c>
      <c r="AJ29">
        <v>0.65800000000000003</v>
      </c>
      <c r="AK29">
        <v>-1.819</v>
      </c>
      <c r="AL29">
        <v>1.9039999999999999</v>
      </c>
      <c r="AM29">
        <v>0.57399999999999995</v>
      </c>
      <c r="AN29">
        <v>2.4780000000000002</v>
      </c>
      <c r="AO29">
        <v>4.8639999999999999</v>
      </c>
      <c r="AP29">
        <v>1.833</v>
      </c>
      <c r="AQ29">
        <v>3.5550000000000002</v>
      </c>
      <c r="AR29">
        <v>3.3420000000000001</v>
      </c>
      <c r="AS29">
        <v>5.899</v>
      </c>
      <c r="AT29">
        <v>6.6719999999999997</v>
      </c>
      <c r="AU29">
        <v>1.998</v>
      </c>
      <c r="AV29">
        <v>2.456</v>
      </c>
      <c r="AW29">
        <v>1.8680000000000001</v>
      </c>
      <c r="AX29">
        <v>1.242</v>
      </c>
      <c r="AY29">
        <v>4.9790000000000001</v>
      </c>
      <c r="AZ29">
        <v>1.349</v>
      </c>
      <c r="BA29">
        <v>3.3267352042210399</v>
      </c>
      <c r="BB29">
        <v>1.7437375281079699</v>
      </c>
      <c r="BC29">
        <v>2.6639902975185201</v>
      </c>
      <c r="BD29">
        <v>2.6056911070839002</v>
      </c>
      <c r="BE29">
        <v>3.5772024350874898</v>
      </c>
      <c r="BF29">
        <v>4.61076861018985</v>
      </c>
      <c r="BG29">
        <v>2.2716281300764698</v>
      </c>
      <c r="BH29">
        <v>2.4742213347414599</v>
      </c>
      <c r="BI29">
        <v>1.9674046157487799</v>
      </c>
      <c r="BJ29">
        <v>1.6127150262716099</v>
      </c>
      <c r="BK29">
        <v>1.6030419888237899</v>
      </c>
      <c r="BL29">
        <v>2.9092468308783372</v>
      </c>
      <c r="BM29">
        <v>1.7277205436147265</v>
      </c>
      <c r="BN29">
        <v>1.1815262872636108</v>
      </c>
    </row>
    <row r="30" spans="1:66" x14ac:dyDescent="0.2">
      <c r="A30" t="s">
        <v>152</v>
      </c>
      <c r="E30">
        <f>VLOOKUP(A30,[1]!BMI_Fat[#Data],4,FALSE)</f>
        <v>23.5</v>
      </c>
      <c r="F30">
        <f>VLOOKUP(A30,[1]!BMI_Fat[#Data],5,FALSE)</f>
        <v>28.3</v>
      </c>
      <c r="G30">
        <v>-0.95199999999999996</v>
      </c>
      <c r="H30">
        <v>-0.27400000000000002</v>
      </c>
      <c r="I30">
        <v>-6.7000000000000004E-2</v>
      </c>
      <c r="J30">
        <v>-0.61199999999999999</v>
      </c>
      <c r="K30">
        <v>6.6000000000000003E-2</v>
      </c>
      <c r="L30">
        <v>0.33800000000000002</v>
      </c>
      <c r="M30">
        <v>0.375</v>
      </c>
      <c r="N30">
        <v>0.20599999999999999</v>
      </c>
      <c r="O30">
        <v>0.54400000000000004</v>
      </c>
      <c r="P30">
        <v>-0.441</v>
      </c>
      <c r="Q30">
        <v>-0.82499999999999996</v>
      </c>
      <c r="R30">
        <v>-0.127</v>
      </c>
      <c r="S30">
        <v>0.17299999999999999</v>
      </c>
      <c r="T30">
        <v>-0.871</v>
      </c>
      <c r="U30">
        <v>0.222</v>
      </c>
      <c r="V30">
        <v>0.74399999999999999</v>
      </c>
      <c r="W30">
        <v>0.67200000000000004</v>
      </c>
      <c r="X30">
        <v>0.3</v>
      </c>
      <c r="Y30">
        <v>1.044</v>
      </c>
      <c r="Z30">
        <v>-0.89400000000000002</v>
      </c>
      <c r="AA30">
        <v>-0.99099999999999999</v>
      </c>
      <c r="AB30">
        <v>-0.53800000000000003</v>
      </c>
      <c r="AC30">
        <v>-0.30599999999999999</v>
      </c>
      <c r="AD30">
        <v>-0.82899999999999996</v>
      </c>
      <c r="AE30">
        <v>0.29099999999999998</v>
      </c>
      <c r="AF30">
        <v>0.23200000000000001</v>
      </c>
      <c r="AG30">
        <v>0.52300000000000002</v>
      </c>
      <c r="AH30">
        <v>-0.86899999999999999</v>
      </c>
      <c r="AI30">
        <v>-0.434</v>
      </c>
      <c r="AJ30">
        <v>-0.104</v>
      </c>
      <c r="AK30">
        <v>-1.1240000000000001</v>
      </c>
      <c r="AL30">
        <v>0.68899999999999995</v>
      </c>
      <c r="AM30">
        <v>0.33</v>
      </c>
      <c r="AN30">
        <v>1.02</v>
      </c>
      <c r="AO30">
        <v>-0.25600000000000001</v>
      </c>
      <c r="AP30">
        <v>0.11600000000000001</v>
      </c>
      <c r="AQ30">
        <v>-0.16</v>
      </c>
      <c r="AR30">
        <v>-8.8999999999999996E-2</v>
      </c>
      <c r="AS30">
        <v>-0.27900000000000003</v>
      </c>
      <c r="AT30">
        <v>-0.16500000000000001</v>
      </c>
      <c r="AU30">
        <v>-0.33700000000000002</v>
      </c>
      <c r="AV30">
        <v>0.33800000000000002</v>
      </c>
      <c r="AW30">
        <v>-0.13600000000000001</v>
      </c>
      <c r="AX30">
        <v>-0.10199999999999999</v>
      </c>
      <c r="AY30">
        <v>-0.18</v>
      </c>
      <c r="AZ30">
        <v>-3.9E-2</v>
      </c>
      <c r="BA30">
        <v>0.194538763321495</v>
      </c>
      <c r="BB30">
        <v>0.56112816744976002</v>
      </c>
      <c r="BC30">
        <v>0.32471944490146798</v>
      </c>
      <c r="BD30">
        <v>0.313681637063906</v>
      </c>
      <c r="BE30">
        <v>0.13602527344597001</v>
      </c>
      <c r="BF30">
        <v>0.13995144300169399</v>
      </c>
      <c r="BG30">
        <v>0.22828949330522399</v>
      </c>
      <c r="BH30">
        <v>0.63521535597880496</v>
      </c>
      <c r="BI30">
        <v>-8.9019350849501397E-2</v>
      </c>
      <c r="BJ30">
        <v>0.20926071195190399</v>
      </c>
      <c r="BK30">
        <v>0.105718785265634</v>
      </c>
      <c r="BL30">
        <v>0.31669369730854025</v>
      </c>
      <c r="BM30">
        <v>7.532004878934552E-2</v>
      </c>
      <c r="BN30">
        <v>0.24137364851919474</v>
      </c>
    </row>
    <row r="31" spans="1:66" x14ac:dyDescent="0.2">
      <c r="A31" t="s">
        <v>153</v>
      </c>
      <c r="B31">
        <v>2</v>
      </c>
      <c r="C31">
        <v>0</v>
      </c>
      <c r="D31">
        <v>0</v>
      </c>
      <c r="E31">
        <f>VLOOKUP(A31,[1]!BMI_Fat[#Data],4,FALSE)</f>
        <v>20.100000000000001</v>
      </c>
      <c r="F31">
        <f>VLOOKUP(A31,[1]!BMI_Fat[#Data],5,FALSE)</f>
        <v>8.1999999999999993</v>
      </c>
      <c r="G31">
        <v>0.873</v>
      </c>
      <c r="H31">
        <v>0.44400000000000001</v>
      </c>
      <c r="I31">
        <v>0.54900000000000004</v>
      </c>
      <c r="J31">
        <v>-0.12</v>
      </c>
      <c r="K31">
        <v>0.23</v>
      </c>
      <c r="L31">
        <v>0.56499999999999995</v>
      </c>
      <c r="M31">
        <v>0.38700000000000001</v>
      </c>
      <c r="N31">
        <v>0.104</v>
      </c>
      <c r="O31">
        <v>0.66900000000000004</v>
      </c>
      <c r="P31">
        <v>-0.61699999999999999</v>
      </c>
      <c r="Q31">
        <v>3.9860000000000002</v>
      </c>
      <c r="R31">
        <v>1.63</v>
      </c>
      <c r="S31">
        <v>1.8080000000000001</v>
      </c>
      <c r="T31">
        <v>0.54900000000000004</v>
      </c>
      <c r="U31">
        <v>0.45100000000000001</v>
      </c>
      <c r="V31">
        <v>1.081</v>
      </c>
      <c r="W31">
        <v>0.71899999999999997</v>
      </c>
      <c r="X31">
        <v>0.17799999999999999</v>
      </c>
      <c r="Y31">
        <v>1.2589999999999999</v>
      </c>
      <c r="Z31">
        <v>-1.17</v>
      </c>
      <c r="AA31">
        <v>0.77800000000000002</v>
      </c>
      <c r="AB31">
        <v>2.5999999999999999E-2</v>
      </c>
      <c r="AC31">
        <v>0.158</v>
      </c>
      <c r="AD31">
        <v>-0.47499999999999998</v>
      </c>
      <c r="AE31">
        <v>0.5</v>
      </c>
      <c r="AF31">
        <v>0.13200000000000001</v>
      </c>
      <c r="AG31">
        <v>0.63300000000000001</v>
      </c>
      <c r="AH31">
        <v>3.827</v>
      </c>
      <c r="AI31">
        <v>0.92400000000000004</v>
      </c>
      <c r="AJ31">
        <v>1.1499999999999999</v>
      </c>
      <c r="AK31">
        <v>-4.8000000000000001E-2</v>
      </c>
      <c r="AL31">
        <v>0.97199999999999998</v>
      </c>
      <c r="AM31">
        <v>0.22500000000000001</v>
      </c>
      <c r="AN31">
        <v>1.198</v>
      </c>
      <c r="AO31">
        <v>-1.7709999999999999</v>
      </c>
      <c r="AP31">
        <v>-2.4910000000000001</v>
      </c>
      <c r="AQ31">
        <v>-0.218</v>
      </c>
      <c r="AR31">
        <v>-6.3E-2</v>
      </c>
      <c r="AS31">
        <v>-2.177</v>
      </c>
      <c r="AT31">
        <v>-1.1659999999999999</v>
      </c>
      <c r="AU31">
        <v>-4.2999999999999997E-2</v>
      </c>
      <c r="AV31">
        <v>-0.93500000000000005</v>
      </c>
      <c r="AW31">
        <v>-3.5000000000000003E-2</v>
      </c>
      <c r="AX31">
        <v>-0.69</v>
      </c>
      <c r="AY31">
        <v>-0.19800000000000001</v>
      </c>
      <c r="AZ31">
        <v>-0.42199999999999999</v>
      </c>
      <c r="BA31">
        <v>-0.73227326948374105</v>
      </c>
      <c r="BB31">
        <v>-1.2344819683894701</v>
      </c>
      <c r="BC31">
        <v>0.28819785420112098</v>
      </c>
      <c r="BD31">
        <v>0.331050406000228</v>
      </c>
      <c r="BE31">
        <v>-0.92117030000750899</v>
      </c>
      <c r="BF31">
        <v>-0.51461751770553699</v>
      </c>
      <c r="BG31">
        <v>0.48556639232481502</v>
      </c>
      <c r="BH31">
        <v>-0.47009843578930399</v>
      </c>
      <c r="BI31">
        <v>1.4622775211589599E-2</v>
      </c>
      <c r="BJ31">
        <v>-0.40475055056296599</v>
      </c>
      <c r="BK31">
        <v>-0.30744748776230202</v>
      </c>
      <c r="BL31">
        <v>-0.34597835485617462</v>
      </c>
      <c r="BM31">
        <v>-0.23252508770455949</v>
      </c>
      <c r="BN31">
        <v>-0.11345326715161513</v>
      </c>
    </row>
    <row r="32" spans="1:66" x14ac:dyDescent="0.2">
      <c r="A32" t="s">
        <v>154</v>
      </c>
      <c r="B32">
        <v>10</v>
      </c>
      <c r="C32">
        <v>0</v>
      </c>
      <c r="D32">
        <v>20</v>
      </c>
      <c r="E32">
        <f>VLOOKUP(A32,[1]!BMI_Fat[#Data],4,FALSE)</f>
        <v>24.5</v>
      </c>
      <c r="F32">
        <f>VLOOKUP(A32,[1]!BMI_Fat[#Data],5,FALSE)</f>
        <v>30.4</v>
      </c>
      <c r="G32">
        <v>0.16500000000000001</v>
      </c>
      <c r="H32">
        <v>0.35499999999999998</v>
      </c>
      <c r="I32">
        <v>-0.22800000000000001</v>
      </c>
      <c r="J32">
        <v>3.6999999999999998E-2</v>
      </c>
      <c r="K32">
        <v>0.45</v>
      </c>
      <c r="L32">
        <v>0.318</v>
      </c>
      <c r="M32">
        <v>-0.42399999999999999</v>
      </c>
      <c r="N32">
        <v>-0.58299999999999996</v>
      </c>
      <c r="O32">
        <v>-0.26500000000000001</v>
      </c>
      <c r="P32">
        <v>-2.7E-2</v>
      </c>
      <c r="Q32">
        <v>-5.0999999999999997E-2</v>
      </c>
      <c r="R32">
        <v>-0.50800000000000001</v>
      </c>
      <c r="S32">
        <v>-0.223</v>
      </c>
      <c r="T32">
        <v>0.68</v>
      </c>
      <c r="U32">
        <v>-0.73699999999999999</v>
      </c>
      <c r="V32">
        <v>-1.1879999999999999</v>
      </c>
      <c r="W32">
        <v>-0.309</v>
      </c>
      <c r="X32">
        <v>0.28499999999999998</v>
      </c>
      <c r="Y32">
        <v>-0.90300000000000002</v>
      </c>
      <c r="Z32">
        <v>1.046</v>
      </c>
      <c r="AA32">
        <v>0.17399999999999999</v>
      </c>
      <c r="AB32">
        <v>0.437</v>
      </c>
      <c r="AC32">
        <v>-0.156</v>
      </c>
      <c r="AD32">
        <v>0.104</v>
      </c>
      <c r="AE32">
        <v>0.33200000000000002</v>
      </c>
      <c r="AF32">
        <v>-0.59299999999999997</v>
      </c>
      <c r="AG32">
        <v>-0.26</v>
      </c>
      <c r="AH32">
        <v>-3.5000000000000003E-2</v>
      </c>
      <c r="AI32">
        <v>-0.35299999999999998</v>
      </c>
      <c r="AJ32">
        <v>-8.5999999999999993E-2</v>
      </c>
      <c r="AK32">
        <v>0.80900000000000005</v>
      </c>
      <c r="AL32">
        <v>-1.161</v>
      </c>
      <c r="AM32">
        <v>0.26700000000000002</v>
      </c>
      <c r="AN32">
        <v>-0.89400000000000002</v>
      </c>
      <c r="AO32">
        <v>-0.38700000000000001</v>
      </c>
      <c r="AP32">
        <v>-0.94199999999999995</v>
      </c>
      <c r="AQ32">
        <v>-0.879</v>
      </c>
      <c r="AR32">
        <v>-1.343</v>
      </c>
      <c r="AS32">
        <v>-0.57299999999999995</v>
      </c>
      <c r="AT32">
        <v>-0.746</v>
      </c>
      <c r="AU32">
        <v>-0.996</v>
      </c>
      <c r="AV32">
        <v>-1.0680000000000001</v>
      </c>
      <c r="AW32">
        <v>0.49299999999999999</v>
      </c>
      <c r="AX32">
        <v>-0.46800000000000003</v>
      </c>
      <c r="AY32">
        <v>-1.546</v>
      </c>
      <c r="AZ32">
        <v>-1.226</v>
      </c>
      <c r="BA32">
        <v>0.114398580946917</v>
      </c>
      <c r="BB32">
        <v>-0.167585113608125</v>
      </c>
      <c r="BC32">
        <v>-0.12802234326317699</v>
      </c>
      <c r="BD32">
        <v>-0.52402744932637901</v>
      </c>
      <c r="BE32">
        <v>-2.7734209480964798E-2</v>
      </c>
      <c r="BF32">
        <v>-0.23997319852767801</v>
      </c>
      <c r="BG32">
        <v>-0.34839580075569598</v>
      </c>
      <c r="BH32">
        <v>-0.58557898119791196</v>
      </c>
      <c r="BI32">
        <v>0.55643507778838197</v>
      </c>
      <c r="BJ32">
        <v>-0.172929971858372</v>
      </c>
      <c r="BK32">
        <v>-1.17477303218648</v>
      </c>
      <c r="BL32">
        <v>-0.23836481440162685</v>
      </c>
      <c r="BM32">
        <v>-0.26375597541882334</v>
      </c>
      <c r="BN32">
        <v>2.539116101719649E-2</v>
      </c>
    </row>
    <row r="33" spans="1:66" x14ac:dyDescent="0.2">
      <c r="A33" t="s">
        <v>155</v>
      </c>
      <c r="B33">
        <v>0</v>
      </c>
      <c r="C33">
        <v>0</v>
      </c>
      <c r="D33">
        <v>1</v>
      </c>
      <c r="E33">
        <f>VLOOKUP(A33,[1]!BMI_Fat[#Data],4,FALSE)</f>
        <v>22.9</v>
      </c>
      <c r="F33">
        <f>VLOOKUP(A33,[1]!BMI_Fat[#Data],5,FALSE)</f>
        <v>24.6</v>
      </c>
      <c r="G33">
        <v>0.16500000000000001</v>
      </c>
      <c r="H33">
        <v>-0.18099999999999999</v>
      </c>
      <c r="I33">
        <v>0.19700000000000001</v>
      </c>
      <c r="J33">
        <v>0.14899999999999999</v>
      </c>
      <c r="K33">
        <v>-0.35399999999999998</v>
      </c>
      <c r="L33">
        <v>-0.32900000000000001</v>
      </c>
      <c r="M33">
        <v>0.21299999999999999</v>
      </c>
      <c r="N33">
        <v>0.378</v>
      </c>
      <c r="O33">
        <v>4.8000000000000001E-2</v>
      </c>
      <c r="P33">
        <v>0.14099999999999999</v>
      </c>
      <c r="Q33">
        <v>0.19</v>
      </c>
      <c r="R33">
        <v>-0.217</v>
      </c>
      <c r="S33">
        <v>5.6000000000000001E-2</v>
      </c>
      <c r="T33">
        <v>0.35099999999999998</v>
      </c>
      <c r="U33">
        <v>-0.42</v>
      </c>
      <c r="V33">
        <v>-0.56799999999999995</v>
      </c>
      <c r="W33">
        <v>-1.0999999999999999E-2</v>
      </c>
      <c r="X33">
        <v>0.27300000000000002</v>
      </c>
      <c r="Y33">
        <v>-0.29499999999999998</v>
      </c>
      <c r="Z33">
        <v>0.43099999999999999</v>
      </c>
      <c r="AA33">
        <v>0.215</v>
      </c>
      <c r="AB33">
        <v>0.33400000000000002</v>
      </c>
      <c r="AC33">
        <v>0.65600000000000003</v>
      </c>
      <c r="AD33">
        <v>0.58499999999999996</v>
      </c>
      <c r="AE33">
        <v>-0.25</v>
      </c>
      <c r="AF33">
        <v>0.32100000000000001</v>
      </c>
      <c r="AG33">
        <v>7.0999999999999994E-2</v>
      </c>
      <c r="AH33">
        <v>0.23300000000000001</v>
      </c>
      <c r="AI33">
        <v>0.22</v>
      </c>
      <c r="AJ33">
        <v>0.44500000000000001</v>
      </c>
      <c r="AK33">
        <v>0.72</v>
      </c>
      <c r="AL33">
        <v>-0.5</v>
      </c>
      <c r="AM33">
        <v>0.22500000000000001</v>
      </c>
      <c r="AN33">
        <v>-0.27500000000000002</v>
      </c>
      <c r="AO33">
        <v>-1.329</v>
      </c>
      <c r="AP33">
        <v>0.17299999999999999</v>
      </c>
      <c r="AQ33">
        <v>0.09</v>
      </c>
      <c r="AR33">
        <v>-0.04</v>
      </c>
      <c r="AS33">
        <v>-1.7729999999999999</v>
      </c>
      <c r="AT33">
        <v>-1.1890000000000001</v>
      </c>
      <c r="AU33">
        <v>-0.55200000000000005</v>
      </c>
      <c r="AV33">
        <v>-0.39100000000000001</v>
      </c>
      <c r="AW33">
        <v>-0.17299999999999999</v>
      </c>
      <c r="AX33">
        <v>-1.1499999999999999</v>
      </c>
      <c r="AY33">
        <v>0.63900000000000001</v>
      </c>
      <c r="AZ33">
        <v>-0.33100000000000002</v>
      </c>
      <c r="BA33">
        <v>-0.46187662360921</v>
      </c>
      <c r="BB33">
        <v>0.60038776765798196</v>
      </c>
      <c r="BC33">
        <v>0.48214009447192901</v>
      </c>
      <c r="BD33">
        <v>0.346415086213128</v>
      </c>
      <c r="BE33">
        <v>-0.69614026224396597</v>
      </c>
      <c r="BF33">
        <v>-0.52965756375575401</v>
      </c>
      <c r="BG33">
        <v>4.01448222534821E-2</v>
      </c>
      <c r="BH33">
        <v>2.2430431752298598E-3</v>
      </c>
      <c r="BI33">
        <v>-0.12698725841643599</v>
      </c>
      <c r="BJ33">
        <v>-0.88509949742834004</v>
      </c>
      <c r="BK33">
        <v>-0.20928004430135599</v>
      </c>
      <c r="BL33">
        <v>-2.7042954479647375E-2</v>
      </c>
      <c r="BM33">
        <v>-0.40712226671537738</v>
      </c>
      <c r="BN33">
        <v>0.38007931223572999</v>
      </c>
    </row>
    <row r="34" spans="1:66" x14ac:dyDescent="0.2">
      <c r="A34" t="s">
        <v>156</v>
      </c>
      <c r="B34">
        <v>0</v>
      </c>
      <c r="C34">
        <v>0</v>
      </c>
      <c r="D34">
        <v>0</v>
      </c>
      <c r="E34">
        <f>VLOOKUP(A34,[1]!BMI_Fat[#Data],4,FALSE)</f>
        <v>19.3</v>
      </c>
      <c r="F34">
        <f>VLOOKUP(A34,[1]!BMI_Fat[#Data],5,FALSE)</f>
        <v>14.6</v>
      </c>
      <c r="G34">
        <v>-0.60899999999999999</v>
      </c>
      <c r="H34">
        <v>-0.52400000000000002</v>
      </c>
      <c r="I34">
        <v>-0.217</v>
      </c>
      <c r="J34">
        <v>0.13300000000000001</v>
      </c>
      <c r="K34">
        <v>-0.48199999999999998</v>
      </c>
      <c r="L34">
        <v>-0.65700000000000003</v>
      </c>
      <c r="M34">
        <v>-2.1999999999999999E-2</v>
      </c>
      <c r="N34">
        <v>0.307</v>
      </c>
      <c r="O34">
        <v>-0.35</v>
      </c>
      <c r="P34">
        <v>0.504</v>
      </c>
      <c r="Q34">
        <v>-1.6279999999999999</v>
      </c>
      <c r="R34">
        <v>-0.255</v>
      </c>
      <c r="S34">
        <v>-0.53</v>
      </c>
      <c r="T34">
        <v>-0.84399999999999997</v>
      </c>
      <c r="U34">
        <v>0.432</v>
      </c>
      <c r="V34">
        <v>0.58899999999999997</v>
      </c>
      <c r="W34">
        <v>0.02</v>
      </c>
      <c r="X34">
        <v>-0.27500000000000002</v>
      </c>
      <c r="Y34">
        <v>0.314</v>
      </c>
      <c r="Z34">
        <v>-0.45100000000000001</v>
      </c>
      <c r="AA34">
        <v>-0.64600000000000002</v>
      </c>
      <c r="AB34">
        <v>-0.82199999999999995</v>
      </c>
      <c r="AC34">
        <v>-0.48199999999999998</v>
      </c>
      <c r="AD34">
        <v>-0.107</v>
      </c>
      <c r="AE34">
        <v>-0.71499999999999997</v>
      </c>
      <c r="AF34">
        <v>0.34</v>
      </c>
      <c r="AG34">
        <v>-0.375</v>
      </c>
      <c r="AH34">
        <v>-1.627</v>
      </c>
      <c r="AI34">
        <v>-0.24299999999999999</v>
      </c>
      <c r="AJ34">
        <v>-0.51900000000000002</v>
      </c>
      <c r="AK34">
        <v>-0.83399999999999996</v>
      </c>
      <c r="AL34">
        <v>0.59099999999999997</v>
      </c>
      <c r="AM34">
        <v>-0.27600000000000002</v>
      </c>
      <c r="AN34">
        <v>0.315</v>
      </c>
      <c r="AO34">
        <v>0.05</v>
      </c>
      <c r="AP34">
        <v>-0.85499999999999998</v>
      </c>
      <c r="AQ34">
        <v>-1.091</v>
      </c>
      <c r="AR34">
        <v>-1.704</v>
      </c>
      <c r="AS34">
        <v>-0.64900000000000002</v>
      </c>
      <c r="AT34">
        <v>-0.65300000000000002</v>
      </c>
      <c r="AU34">
        <v>-0.30299999999999999</v>
      </c>
      <c r="AV34">
        <v>-6.5000000000000002E-2</v>
      </c>
      <c r="AW34">
        <v>-0.216</v>
      </c>
      <c r="AX34">
        <v>-0.39200000000000002</v>
      </c>
      <c r="AY34">
        <v>-1.556</v>
      </c>
      <c r="AZ34">
        <v>-0.36699999999999999</v>
      </c>
      <c r="BA34">
        <v>0.38173644123463202</v>
      </c>
      <c r="BB34">
        <v>-0.107662565921891</v>
      </c>
      <c r="BC34">
        <v>-0.261515054098928</v>
      </c>
      <c r="BD34">
        <v>-0.76518612571146105</v>
      </c>
      <c r="BE34">
        <v>-7.0066592822621607E-2</v>
      </c>
      <c r="BF34">
        <v>-0.17915909928115201</v>
      </c>
      <c r="BG34">
        <v>0.258042604076197</v>
      </c>
      <c r="BH34">
        <v>0.28530062064294698</v>
      </c>
      <c r="BI34">
        <v>-0.17111212396719699</v>
      </c>
      <c r="BJ34">
        <v>-9.3567971941484404E-2</v>
      </c>
      <c r="BK34">
        <v>-0.24811551643975199</v>
      </c>
      <c r="BL34">
        <v>-5.7313721485284706E-2</v>
      </c>
      <c r="BM34">
        <v>-0.17093187078281114</v>
      </c>
      <c r="BN34">
        <v>0.11361814929752642</v>
      </c>
    </row>
    <row r="35" spans="1:66" x14ac:dyDescent="0.2">
      <c r="A35" t="s">
        <v>157</v>
      </c>
      <c r="B35">
        <v>3</v>
      </c>
      <c r="C35">
        <v>3</v>
      </c>
      <c r="D35">
        <v>0</v>
      </c>
      <c r="E35">
        <f>VLOOKUP(A35,[1]!BMI_Fat[#Data],4,FALSE)</f>
        <v>22.8</v>
      </c>
      <c r="F35">
        <f>VLOOKUP(A35,[1]!BMI_Fat[#Data],5,FALSE)</f>
        <v>15.5</v>
      </c>
      <c r="G35">
        <v>1.7000000000000001E-2</v>
      </c>
      <c r="H35">
        <v>-0.38800000000000001</v>
      </c>
      <c r="I35">
        <v>0.71499999999999997</v>
      </c>
      <c r="J35">
        <v>-0.31</v>
      </c>
      <c r="K35">
        <v>-0.59099999999999997</v>
      </c>
      <c r="L35">
        <v>-7.8E-2</v>
      </c>
      <c r="M35">
        <v>1.0640000000000001</v>
      </c>
      <c r="N35">
        <v>1.103</v>
      </c>
      <c r="O35">
        <v>1.0249999999999999</v>
      </c>
      <c r="P35">
        <v>-0.47399999999999998</v>
      </c>
      <c r="Q35">
        <v>0.15</v>
      </c>
      <c r="R35">
        <v>0.247</v>
      </c>
      <c r="S35">
        <v>0.628</v>
      </c>
      <c r="T35">
        <v>-0.72399999999999998</v>
      </c>
      <c r="U35">
        <v>0.29499999999999998</v>
      </c>
      <c r="V35">
        <v>0.97099999999999997</v>
      </c>
      <c r="W35">
        <v>0.86599999999999999</v>
      </c>
      <c r="X35">
        <v>0.38100000000000001</v>
      </c>
      <c r="Y35">
        <v>1.3520000000000001</v>
      </c>
      <c r="Z35">
        <v>-1.1619999999999999</v>
      </c>
      <c r="AA35">
        <v>0.01</v>
      </c>
      <c r="AB35">
        <v>-0.43</v>
      </c>
      <c r="AC35">
        <v>0.68</v>
      </c>
      <c r="AD35">
        <v>-0.34200000000000003</v>
      </c>
      <c r="AE35">
        <v>-8.6999999999999994E-2</v>
      </c>
      <c r="AF35">
        <v>1.109</v>
      </c>
      <c r="AG35">
        <v>1.022</v>
      </c>
      <c r="AH35">
        <v>9.0999999999999998E-2</v>
      </c>
      <c r="AI35">
        <v>-0.09</v>
      </c>
      <c r="AJ35">
        <v>0.33700000000000002</v>
      </c>
      <c r="AK35">
        <v>-0.98599999999999999</v>
      </c>
      <c r="AL35">
        <v>0.89700000000000002</v>
      </c>
      <c r="AM35">
        <v>0.42699999999999999</v>
      </c>
      <c r="AN35">
        <v>1.3240000000000001</v>
      </c>
      <c r="AO35">
        <v>3.0110000000000001</v>
      </c>
      <c r="AP35">
        <v>1.9390000000000001</v>
      </c>
      <c r="AQ35">
        <v>1.145</v>
      </c>
      <c r="AR35">
        <v>1.3169999999999999</v>
      </c>
      <c r="AS35">
        <v>1.31</v>
      </c>
      <c r="AT35">
        <v>0.94299999999999995</v>
      </c>
      <c r="AU35">
        <v>0.67100000000000004</v>
      </c>
      <c r="AV35">
        <v>1.5089999999999999</v>
      </c>
      <c r="AW35">
        <v>1.0649999999999999</v>
      </c>
      <c r="AX35">
        <v>0.34699999999999998</v>
      </c>
      <c r="AY35">
        <v>0.223</v>
      </c>
      <c r="AZ35">
        <v>-0.28599999999999998</v>
      </c>
      <c r="BA35">
        <v>2.1931492657470399</v>
      </c>
      <c r="BB35">
        <v>1.81674660919695</v>
      </c>
      <c r="BC35">
        <v>1.1464552356592701</v>
      </c>
      <c r="BD35">
        <v>1.2529312187742301</v>
      </c>
      <c r="BE35">
        <v>1.02110628831298</v>
      </c>
      <c r="BF35">
        <v>0.86448931359471304</v>
      </c>
      <c r="BG35">
        <v>1.11038171851525</v>
      </c>
      <c r="BH35">
        <v>1.6519651204410599</v>
      </c>
      <c r="BI35">
        <v>1.14339840557991</v>
      </c>
      <c r="BJ35">
        <v>0.67812305356614899</v>
      </c>
      <c r="BK35">
        <v>-0.160735704128361</v>
      </c>
      <c r="BL35">
        <v>1.3821530962801867</v>
      </c>
      <c r="BM35">
        <v>0.55359525167256607</v>
      </c>
      <c r="BN35">
        <v>0.82855784460762061</v>
      </c>
    </row>
    <row r="36" spans="1:66" x14ac:dyDescent="0.2">
      <c r="A36" t="s">
        <v>158</v>
      </c>
      <c r="G36">
        <v>1.7809999999999999</v>
      </c>
      <c r="H36">
        <v>0.106</v>
      </c>
      <c r="I36">
        <v>1.68</v>
      </c>
      <c r="J36">
        <v>-5.0000000000000001E-3</v>
      </c>
      <c r="K36">
        <v>-0.73199999999999998</v>
      </c>
      <c r="L36">
        <v>0.111</v>
      </c>
      <c r="M36">
        <v>1.63</v>
      </c>
      <c r="N36">
        <v>1.5740000000000001</v>
      </c>
      <c r="O36">
        <v>1.6850000000000001</v>
      </c>
      <c r="P36">
        <v>-0.89800000000000002</v>
      </c>
      <c r="Q36">
        <v>1.377</v>
      </c>
      <c r="R36">
        <v>0.33700000000000002</v>
      </c>
      <c r="S36">
        <v>1.036</v>
      </c>
      <c r="T36">
        <v>4.0000000000000001E-3</v>
      </c>
      <c r="U36">
        <v>-0.184</v>
      </c>
      <c r="V36">
        <v>0.33200000000000002</v>
      </c>
      <c r="W36">
        <v>0.86599999999999999</v>
      </c>
      <c r="X36">
        <v>0.7</v>
      </c>
      <c r="Y36">
        <v>1.032</v>
      </c>
      <c r="Z36">
        <v>-0.68200000000000005</v>
      </c>
      <c r="AA36">
        <v>1.762</v>
      </c>
      <c r="AB36">
        <v>-0.14899999999999999</v>
      </c>
      <c r="AC36">
        <v>1.4490000000000001</v>
      </c>
      <c r="AD36">
        <v>-0.21</v>
      </c>
      <c r="AE36">
        <v>6.0999999999999999E-2</v>
      </c>
      <c r="AF36">
        <v>1.5980000000000001</v>
      </c>
      <c r="AG36">
        <v>1.659</v>
      </c>
      <c r="AH36">
        <v>1.3440000000000001</v>
      </c>
      <c r="AI36">
        <v>-0.10299999999999999</v>
      </c>
      <c r="AJ36">
        <v>0.63800000000000001</v>
      </c>
      <c r="AK36">
        <v>-0.35</v>
      </c>
      <c r="AL36">
        <v>0.247</v>
      </c>
      <c r="AM36">
        <v>0.74099999999999999</v>
      </c>
      <c r="AN36">
        <v>0.98699999999999999</v>
      </c>
      <c r="AO36">
        <v>1.6870000000000001</v>
      </c>
      <c r="AP36">
        <v>0.88800000000000001</v>
      </c>
      <c r="AQ36">
        <v>1.1950000000000001</v>
      </c>
      <c r="AR36">
        <v>1.357</v>
      </c>
      <c r="AS36">
        <v>0.749</v>
      </c>
      <c r="AT36">
        <v>0.184</v>
      </c>
      <c r="AU36">
        <v>0.86899999999999999</v>
      </c>
      <c r="AV36">
        <v>0.91500000000000004</v>
      </c>
      <c r="AW36">
        <v>2.1840000000000002</v>
      </c>
      <c r="AX36">
        <v>1.133</v>
      </c>
      <c r="AY36">
        <v>1.62</v>
      </c>
      <c r="AZ36">
        <v>0.88300000000000001</v>
      </c>
      <c r="BA36">
        <v>1.38318284235818</v>
      </c>
      <c r="BB36">
        <v>1.0928546825506</v>
      </c>
      <c r="BC36">
        <v>1.1779393655733701</v>
      </c>
      <c r="BD36">
        <v>1.2796524017531801</v>
      </c>
      <c r="BE36">
        <v>0.70862645864627405</v>
      </c>
      <c r="BF36">
        <v>0.36816779393758198</v>
      </c>
      <c r="BG36">
        <v>1.2836498341815099</v>
      </c>
      <c r="BH36">
        <v>1.1362099026011101</v>
      </c>
      <c r="BI36">
        <v>2.2916710695636802</v>
      </c>
      <c r="BJ36">
        <v>1.49889321060133</v>
      </c>
      <c r="BK36">
        <v>1.1003383772545501</v>
      </c>
      <c r="BL36">
        <v>1.0537854102002258</v>
      </c>
      <c r="BM36">
        <v>1.63030088580652</v>
      </c>
      <c r="BN36">
        <v>-0.57651547560629424</v>
      </c>
    </row>
    <row r="37" spans="1:66" x14ac:dyDescent="0.2">
      <c r="A37" t="s">
        <v>159</v>
      </c>
      <c r="B37">
        <v>0</v>
      </c>
      <c r="C37">
        <v>1</v>
      </c>
      <c r="D37">
        <v>0</v>
      </c>
      <c r="E37">
        <f>VLOOKUP(A37,[1]!BMI_Fat[#Data],4,FALSE)</f>
        <v>23.6</v>
      </c>
      <c r="F37">
        <f>VLOOKUP(A37,[1]!BMI_Fat[#Data],5,FALSE)</f>
        <v>12.6</v>
      </c>
      <c r="G37">
        <v>1.3129999999999999</v>
      </c>
      <c r="H37">
        <v>0.73</v>
      </c>
      <c r="I37">
        <v>0.73399999999999999</v>
      </c>
      <c r="J37">
        <v>-0.15</v>
      </c>
      <c r="K37">
        <v>0.438</v>
      </c>
      <c r="L37">
        <v>0.88</v>
      </c>
      <c r="M37">
        <v>0.44400000000000001</v>
      </c>
      <c r="N37">
        <v>4.0000000000000001E-3</v>
      </c>
      <c r="O37">
        <v>0.88400000000000001</v>
      </c>
      <c r="P37">
        <v>-0.88200000000000001</v>
      </c>
      <c r="Q37">
        <v>0.33100000000000002</v>
      </c>
      <c r="R37">
        <v>0.193</v>
      </c>
      <c r="S37">
        <v>0.36899999999999999</v>
      </c>
      <c r="T37">
        <v>-0.23100000000000001</v>
      </c>
      <c r="U37">
        <v>0.124</v>
      </c>
      <c r="V37">
        <v>0.42299999999999999</v>
      </c>
      <c r="W37">
        <v>0.38800000000000001</v>
      </c>
      <c r="X37">
        <v>0.17599999999999999</v>
      </c>
      <c r="Y37">
        <v>0.59899999999999998</v>
      </c>
      <c r="Z37">
        <v>-0.51100000000000001</v>
      </c>
      <c r="AA37">
        <v>1.3580000000000001</v>
      </c>
      <c r="AB37">
        <v>1.119</v>
      </c>
      <c r="AC37">
        <v>1.087</v>
      </c>
      <c r="AD37">
        <v>0.17299999999999999</v>
      </c>
      <c r="AE37">
        <v>0.94599999999999995</v>
      </c>
      <c r="AF37">
        <v>-3.2000000000000001E-2</v>
      </c>
      <c r="AG37">
        <v>0.91400000000000003</v>
      </c>
      <c r="AH37">
        <v>0.38900000000000001</v>
      </c>
      <c r="AI37">
        <v>0.69899999999999995</v>
      </c>
      <c r="AJ37">
        <v>0.82899999999999996</v>
      </c>
      <c r="AK37">
        <v>0.191</v>
      </c>
      <c r="AL37">
        <v>0.50800000000000001</v>
      </c>
      <c r="AM37">
        <v>0.13</v>
      </c>
      <c r="AN37">
        <v>0.63800000000000001</v>
      </c>
      <c r="AO37">
        <v>1.619</v>
      </c>
      <c r="AP37">
        <v>2.5009999999999999</v>
      </c>
      <c r="AQ37">
        <v>2.8210000000000002</v>
      </c>
      <c r="AR37">
        <v>2.2440000000000002</v>
      </c>
      <c r="AS37">
        <v>2.9060000000000001</v>
      </c>
      <c r="AT37">
        <v>1.994</v>
      </c>
      <c r="AU37">
        <v>2.121</v>
      </c>
      <c r="AV37">
        <v>2.9060000000000001</v>
      </c>
      <c r="AW37">
        <v>1.8240000000000001</v>
      </c>
      <c r="AX37">
        <v>1.43</v>
      </c>
      <c r="AY37">
        <v>1.0109999999999999</v>
      </c>
      <c r="AZ37">
        <v>1.194</v>
      </c>
      <c r="BA37">
        <v>1.3415833583774801</v>
      </c>
      <c r="BB37">
        <v>2.2038324919517001</v>
      </c>
      <c r="BC37">
        <v>2.2018032703796502</v>
      </c>
      <c r="BD37">
        <v>1.8721946343115401</v>
      </c>
      <c r="BE37">
        <v>1.91008633848777</v>
      </c>
      <c r="BF37">
        <v>1.55175402658502</v>
      </c>
      <c r="BG37">
        <v>2.3792643837479299</v>
      </c>
      <c r="BH37">
        <v>2.8649449846202102</v>
      </c>
      <c r="BI37">
        <v>1.9222535905340501</v>
      </c>
      <c r="BJ37">
        <v>1.8090315523817999</v>
      </c>
      <c r="BK37">
        <v>1.4358337060057</v>
      </c>
      <c r="BL37">
        <v>2.0406829360576624</v>
      </c>
      <c r="BM37">
        <v>1.7223729496405167</v>
      </c>
      <c r="BN37">
        <v>0.3183099864171457</v>
      </c>
    </row>
    <row r="38" spans="1:66" x14ac:dyDescent="0.2">
      <c r="A38" t="s">
        <v>160</v>
      </c>
      <c r="B38">
        <v>3</v>
      </c>
      <c r="C38">
        <v>47</v>
      </c>
      <c r="D38">
        <v>0</v>
      </c>
      <c r="E38">
        <f>VLOOKUP(A38,[1]!BMI_Fat[#Data],4,FALSE)</f>
        <v>24.2</v>
      </c>
      <c r="F38">
        <f>VLOOKUP(A38,[1]!BMI_Fat[#Data],5,FALSE)</f>
        <v>24.5</v>
      </c>
      <c r="G38">
        <v>1.002</v>
      </c>
      <c r="H38">
        <v>0.24</v>
      </c>
      <c r="I38">
        <v>-0.46899999999999997</v>
      </c>
      <c r="J38">
        <v>1.23</v>
      </c>
      <c r="K38">
        <v>-0.14000000000000001</v>
      </c>
      <c r="L38">
        <v>-0.99</v>
      </c>
      <c r="M38">
        <v>-1.204</v>
      </c>
      <c r="N38">
        <v>-0.70899999999999996</v>
      </c>
      <c r="O38">
        <v>-1.6990000000000001</v>
      </c>
      <c r="P38">
        <v>1.3440000000000001</v>
      </c>
      <c r="Q38">
        <v>1.1659999999999999</v>
      </c>
      <c r="R38">
        <v>-7.1999999999999995E-2</v>
      </c>
      <c r="S38">
        <v>6.3E-2</v>
      </c>
      <c r="T38">
        <v>1.1759999999999999</v>
      </c>
      <c r="U38">
        <v>-0.69099999999999995</v>
      </c>
      <c r="V38">
        <v>-1.248</v>
      </c>
      <c r="W38">
        <v>-0.48899999999999999</v>
      </c>
      <c r="X38">
        <v>0.13500000000000001</v>
      </c>
      <c r="Y38">
        <v>-1.113</v>
      </c>
      <c r="Z38">
        <v>1.18</v>
      </c>
      <c r="AA38">
        <v>0.94099999999999995</v>
      </c>
      <c r="AB38">
        <v>-7.0999999999999994E-2</v>
      </c>
      <c r="AC38">
        <v>-0.748</v>
      </c>
      <c r="AD38">
        <v>0.97299999999999998</v>
      </c>
      <c r="AE38">
        <v>-1.044</v>
      </c>
      <c r="AF38">
        <v>-0.67700000000000005</v>
      </c>
      <c r="AG38">
        <v>-1.7210000000000001</v>
      </c>
      <c r="AH38">
        <v>1.143</v>
      </c>
      <c r="AI38">
        <v>-0.189</v>
      </c>
      <c r="AJ38">
        <v>-4.2000000000000003E-2</v>
      </c>
      <c r="AK38">
        <v>1.08</v>
      </c>
      <c r="AL38">
        <v>-1.268</v>
      </c>
      <c r="AM38">
        <v>0.14699999999999999</v>
      </c>
      <c r="AN38">
        <v>-1.121</v>
      </c>
      <c r="AO38">
        <v>-2.0070000000000001</v>
      </c>
      <c r="AP38">
        <v>-4.5720000000000001</v>
      </c>
      <c r="AQ38">
        <v>-2.33</v>
      </c>
      <c r="AR38">
        <v>-1.903</v>
      </c>
      <c r="AS38">
        <v>-3.3119999999999998</v>
      </c>
      <c r="AT38">
        <v>-1.5209999999999999</v>
      </c>
      <c r="AU38">
        <v>-2.4950000000000001</v>
      </c>
      <c r="AV38">
        <v>-2.1960000000000002</v>
      </c>
      <c r="AW38">
        <v>-2.4430000000000001</v>
      </c>
      <c r="AX38">
        <v>-1.347</v>
      </c>
      <c r="AY38">
        <v>-1.5589999999999999</v>
      </c>
      <c r="AZ38">
        <v>-1.1659999999999999</v>
      </c>
      <c r="BA38">
        <v>-0.87664794918145506</v>
      </c>
      <c r="BB38">
        <v>-2.6678017584475602</v>
      </c>
      <c r="BC38">
        <v>-1.04169179337013</v>
      </c>
      <c r="BD38">
        <v>-0.89812401103176998</v>
      </c>
      <c r="BE38">
        <v>-1.5533710249125099</v>
      </c>
      <c r="BF38">
        <v>-0.74675735891539496</v>
      </c>
      <c r="BG38">
        <v>-1.6601579491583001</v>
      </c>
      <c r="BH38">
        <v>-1.56499293022731</v>
      </c>
      <c r="BI38">
        <v>-2.4563696956310501</v>
      </c>
      <c r="BJ38">
        <v>-1.09081415510764</v>
      </c>
      <c r="BK38">
        <v>-1.1100472452891501</v>
      </c>
      <c r="BL38">
        <v>-1.3761930969055538</v>
      </c>
      <c r="BM38">
        <v>-1.5524103653426133</v>
      </c>
      <c r="BN38">
        <v>0.17621726843705954</v>
      </c>
    </row>
    <row r="39" spans="1:66" x14ac:dyDescent="0.2">
      <c r="A39" t="s">
        <v>161</v>
      </c>
      <c r="B39">
        <v>2</v>
      </c>
      <c r="C39">
        <v>2</v>
      </c>
      <c r="D39">
        <v>7</v>
      </c>
      <c r="E39">
        <f>VLOOKUP(A39,[1]!BMI_Fat[#Data],4,FALSE)</f>
        <v>19.600000000000001</v>
      </c>
      <c r="F39">
        <f>VLOOKUP(A39,[1]!BMI_Fat[#Data],5,FALSE)</f>
        <v>13.4</v>
      </c>
      <c r="G39">
        <v>-0.34899999999999998</v>
      </c>
      <c r="H39">
        <v>-0.34599999999999997</v>
      </c>
      <c r="I39">
        <v>-0.16800000000000001</v>
      </c>
      <c r="J39">
        <v>0.16500000000000001</v>
      </c>
      <c r="K39">
        <v>-0.34399999999999997</v>
      </c>
      <c r="L39">
        <v>-0.51100000000000001</v>
      </c>
      <c r="M39">
        <v>-7.8E-2</v>
      </c>
      <c r="N39">
        <v>0.17799999999999999</v>
      </c>
      <c r="O39">
        <v>-0.33300000000000002</v>
      </c>
      <c r="P39">
        <v>0.42199999999999999</v>
      </c>
      <c r="Q39">
        <v>-0.66400000000000003</v>
      </c>
      <c r="R39">
        <v>-0.57699999999999996</v>
      </c>
      <c r="S39">
        <v>-0.21</v>
      </c>
      <c r="T39">
        <v>0.123</v>
      </c>
      <c r="U39">
        <v>-0.53300000000000003</v>
      </c>
      <c r="V39">
        <v>-0.7</v>
      </c>
      <c r="W39">
        <v>1.7000000000000001E-2</v>
      </c>
      <c r="X39">
        <v>0.36699999999999999</v>
      </c>
      <c r="Y39">
        <v>-0.33300000000000002</v>
      </c>
      <c r="Z39">
        <v>0.51700000000000002</v>
      </c>
      <c r="AA39">
        <v>-0.36</v>
      </c>
      <c r="AB39">
        <v>-0.435</v>
      </c>
      <c r="AC39">
        <v>-0.247</v>
      </c>
      <c r="AD39">
        <v>9.5000000000000001E-2</v>
      </c>
      <c r="AE39">
        <v>-0.53</v>
      </c>
      <c r="AF39">
        <v>0.189</v>
      </c>
      <c r="AG39">
        <v>-0.34200000000000003</v>
      </c>
      <c r="AH39">
        <v>-0.69599999999999995</v>
      </c>
      <c r="AI39">
        <v>-0.83399999999999996</v>
      </c>
      <c r="AJ39">
        <v>-0.435</v>
      </c>
      <c r="AK39">
        <v>-7.8E-2</v>
      </c>
      <c r="AL39">
        <v>-0.75600000000000001</v>
      </c>
      <c r="AM39">
        <v>0.39800000000000002</v>
      </c>
      <c r="AN39">
        <v>-0.35699999999999998</v>
      </c>
      <c r="AO39">
        <v>0.57399999999999995</v>
      </c>
      <c r="AP39">
        <v>-0.71399999999999997</v>
      </c>
      <c r="AQ39">
        <v>-6.7000000000000004E-2</v>
      </c>
      <c r="AR39">
        <v>-0.39900000000000002</v>
      </c>
      <c r="AS39">
        <v>0.61299999999999999</v>
      </c>
      <c r="AT39">
        <v>0.22900000000000001</v>
      </c>
      <c r="AU39">
        <v>0.61699999999999999</v>
      </c>
      <c r="AV39">
        <v>-1.1040000000000001</v>
      </c>
      <c r="AW39">
        <v>-0.28699999999999998</v>
      </c>
      <c r="AX39">
        <v>-0.26900000000000002</v>
      </c>
      <c r="AY39">
        <v>-0.76500000000000001</v>
      </c>
      <c r="AZ39">
        <v>-0.375</v>
      </c>
      <c r="BA39">
        <v>0.70229717073294495</v>
      </c>
      <c r="BB39">
        <v>-1.05467127752352E-2</v>
      </c>
      <c r="BC39">
        <v>0.38327992654168003</v>
      </c>
      <c r="BD39">
        <v>0.106592468976994</v>
      </c>
      <c r="BE39">
        <v>0.63287377266646805</v>
      </c>
      <c r="BF39">
        <v>0.397593970992352</v>
      </c>
      <c r="BG39">
        <v>1.0631267778789999</v>
      </c>
      <c r="BH39">
        <v>-0.61683687318821201</v>
      </c>
      <c r="BI39">
        <v>-0.24396946010915199</v>
      </c>
      <c r="BJ39">
        <v>3.4873159502952597E-2</v>
      </c>
      <c r="BK39">
        <v>-0.25674562135939599</v>
      </c>
      <c r="BL39">
        <v>0.33229756272824895</v>
      </c>
      <c r="BM39">
        <v>-0.15528064065519845</v>
      </c>
      <c r="BN39">
        <v>0.48757820338344737</v>
      </c>
    </row>
    <row r="40" spans="1:66" x14ac:dyDescent="0.2">
      <c r="A40" t="s">
        <v>162</v>
      </c>
      <c r="B40">
        <v>3</v>
      </c>
      <c r="C40">
        <v>17</v>
      </c>
      <c r="D40">
        <v>4</v>
      </c>
      <c r="E40">
        <f>VLOOKUP(A40,[1]!BMI_Fat[#Data],4,FALSE)</f>
        <v>23.8</v>
      </c>
      <c r="F40">
        <f>VLOOKUP(A40,[1]!BMI_Fat[#Data],5,FALSE)</f>
        <v>15.7</v>
      </c>
      <c r="G40">
        <v>-0.17699999999999999</v>
      </c>
      <c r="H40">
        <v>0.49199999999999999</v>
      </c>
      <c r="I40">
        <v>-0.76400000000000001</v>
      </c>
      <c r="J40">
        <v>9.5000000000000001E-2</v>
      </c>
      <c r="K40">
        <v>0.82599999999999996</v>
      </c>
      <c r="L40">
        <v>0.39700000000000002</v>
      </c>
      <c r="M40">
        <v>-1.0580000000000001</v>
      </c>
      <c r="N40">
        <v>-1.256</v>
      </c>
      <c r="O40">
        <v>-0.85899999999999999</v>
      </c>
      <c r="P40">
        <v>0.23100000000000001</v>
      </c>
      <c r="Q40">
        <v>0.22900000000000001</v>
      </c>
      <c r="R40">
        <v>0.745</v>
      </c>
      <c r="S40">
        <v>-0.28699999999999998</v>
      </c>
      <c r="T40">
        <v>-0.23</v>
      </c>
      <c r="U40">
        <v>1.004</v>
      </c>
      <c r="V40">
        <v>0.97499999999999998</v>
      </c>
      <c r="W40">
        <v>-0.54500000000000004</v>
      </c>
      <c r="X40">
        <v>-1.032</v>
      </c>
      <c r="Y40">
        <v>-5.7000000000000002E-2</v>
      </c>
      <c r="Z40">
        <v>-0.45900000000000002</v>
      </c>
      <c r="AA40">
        <v>-0.08</v>
      </c>
      <c r="AB40">
        <v>1.206</v>
      </c>
      <c r="AC40">
        <v>-0.11700000000000001</v>
      </c>
      <c r="AD40">
        <v>0.70299999999999996</v>
      </c>
      <c r="AE40">
        <v>0.503</v>
      </c>
      <c r="AF40">
        <v>-1.3220000000000001</v>
      </c>
      <c r="AG40">
        <v>-0.82</v>
      </c>
      <c r="AH40">
        <v>0.307</v>
      </c>
      <c r="AI40">
        <v>1.3169999999999999</v>
      </c>
      <c r="AJ40">
        <v>0.23200000000000001</v>
      </c>
      <c r="AK40">
        <v>0.25700000000000001</v>
      </c>
      <c r="AL40">
        <v>1.06</v>
      </c>
      <c r="AM40">
        <v>-1.085</v>
      </c>
      <c r="AN40">
        <v>-2.5000000000000001E-2</v>
      </c>
      <c r="AO40">
        <v>-1.728</v>
      </c>
      <c r="AP40">
        <v>-0.71299999999999997</v>
      </c>
      <c r="AQ40">
        <v>-0.06</v>
      </c>
      <c r="AR40">
        <v>-0.498</v>
      </c>
      <c r="AS40">
        <v>-1.147</v>
      </c>
      <c r="AT40">
        <v>-1.2190000000000001</v>
      </c>
      <c r="AU40">
        <v>-0.79100000000000004</v>
      </c>
      <c r="AV40">
        <v>-0.23599999999999999</v>
      </c>
      <c r="AW40">
        <v>0.25800000000000001</v>
      </c>
      <c r="AX40">
        <v>-0.80700000000000005</v>
      </c>
      <c r="AY40">
        <v>-0.54300000000000004</v>
      </c>
      <c r="AZ40">
        <v>-1.1020000000000001</v>
      </c>
      <c r="BA40">
        <v>-0.70596771343712394</v>
      </c>
      <c r="BB40">
        <v>-9.8579478593014604E-3</v>
      </c>
      <c r="BC40">
        <v>0.38768770472965303</v>
      </c>
      <c r="BD40">
        <v>4.0457541104076303E-2</v>
      </c>
      <c r="BE40">
        <v>-0.34745510471926699</v>
      </c>
      <c r="BF40">
        <v>-0.54927501512560095</v>
      </c>
      <c r="BG40">
        <v>-0.16900204463659399</v>
      </c>
      <c r="BH40">
        <v>0.13682563368902201</v>
      </c>
      <c r="BI40">
        <v>0.31528755675515002</v>
      </c>
      <c r="BJ40">
        <v>-0.52692626096133299</v>
      </c>
      <c r="BK40">
        <v>-1.0410064059319999</v>
      </c>
      <c r="BL40">
        <v>-0.152073368281892</v>
      </c>
      <c r="BM40">
        <v>-0.41754837004606093</v>
      </c>
      <c r="BN40">
        <v>0.26547500176416894</v>
      </c>
    </row>
    <row r="41" spans="1:66" x14ac:dyDescent="0.2">
      <c r="A41" t="s">
        <v>164</v>
      </c>
      <c r="B41">
        <v>2</v>
      </c>
      <c r="C41">
        <v>9</v>
      </c>
      <c r="D41">
        <v>0</v>
      </c>
      <c r="E41">
        <f>VLOOKUP(A41,[1]!BMI_Fat[#Data],4,FALSE)</f>
        <v>23.6</v>
      </c>
      <c r="F41">
        <f>VLOOKUP(A41,[1]!BMI_Fat[#Data],5,FALSE)</f>
        <v>13.1</v>
      </c>
      <c r="G41">
        <v>-2.2719999999999998</v>
      </c>
      <c r="H41">
        <v>-1.077</v>
      </c>
      <c r="I41">
        <v>-0.373</v>
      </c>
      <c r="J41">
        <v>-0.82199999999999995</v>
      </c>
      <c r="K41">
        <v>-0.47899999999999998</v>
      </c>
      <c r="L41">
        <v>-0.255</v>
      </c>
      <c r="M41">
        <v>0.57599999999999996</v>
      </c>
      <c r="N41">
        <v>0.70399999999999996</v>
      </c>
      <c r="O41">
        <v>0.44800000000000001</v>
      </c>
      <c r="P41">
        <v>-9.7000000000000003E-2</v>
      </c>
      <c r="Q41">
        <v>-0.73499999999999999</v>
      </c>
      <c r="R41">
        <v>-0.51700000000000002</v>
      </c>
      <c r="S41">
        <v>0.46899999999999997</v>
      </c>
      <c r="T41">
        <v>-0.68799999999999994</v>
      </c>
      <c r="U41">
        <v>-0.40699999999999997</v>
      </c>
      <c r="V41">
        <v>0.17100000000000001</v>
      </c>
      <c r="W41">
        <v>1.071</v>
      </c>
      <c r="X41">
        <v>0.98599999999999999</v>
      </c>
      <c r="Y41">
        <v>1.157</v>
      </c>
      <c r="Z41">
        <v>-0.66400000000000003</v>
      </c>
      <c r="AA41">
        <v>-2.2709999999999999</v>
      </c>
      <c r="AB41">
        <v>-1.07</v>
      </c>
      <c r="AC41">
        <v>-0.36699999999999999</v>
      </c>
      <c r="AD41">
        <v>-0.81499999999999995</v>
      </c>
      <c r="AE41">
        <v>-0.254</v>
      </c>
      <c r="AF41">
        <v>0.70299999999999996</v>
      </c>
      <c r="AG41">
        <v>0.44900000000000001</v>
      </c>
      <c r="AH41">
        <v>-0.72799999999999998</v>
      </c>
      <c r="AI41">
        <v>-0.47199999999999998</v>
      </c>
      <c r="AJ41">
        <v>0.51</v>
      </c>
      <c r="AK41">
        <v>-0.65</v>
      </c>
      <c r="AL41">
        <v>0.17699999999999999</v>
      </c>
      <c r="AM41">
        <v>0.98199999999999998</v>
      </c>
      <c r="AN41">
        <v>1.159</v>
      </c>
      <c r="AO41">
        <v>-1.6160000000000001</v>
      </c>
      <c r="AP41">
        <v>-1.599</v>
      </c>
      <c r="AQ41">
        <v>-0.88100000000000001</v>
      </c>
      <c r="AR41">
        <v>-1.9279999999999999</v>
      </c>
      <c r="AS41">
        <v>-1.5209999999999999</v>
      </c>
      <c r="AT41">
        <v>-1.5509999999999999</v>
      </c>
      <c r="AU41">
        <v>-1.2989999999999999</v>
      </c>
      <c r="AV41">
        <v>-1.365</v>
      </c>
      <c r="AW41">
        <v>-7.8E-2</v>
      </c>
      <c r="AX41">
        <v>0.50600000000000001</v>
      </c>
      <c r="AY41">
        <v>0.21199999999999999</v>
      </c>
      <c r="AZ41">
        <v>1.141</v>
      </c>
      <c r="BA41">
        <v>-0.63745091629244699</v>
      </c>
      <c r="BB41">
        <v>-0.62010366337658496</v>
      </c>
      <c r="BC41">
        <v>-0.12928170845974099</v>
      </c>
      <c r="BD41">
        <v>-0.91482475039361799</v>
      </c>
      <c r="BE41">
        <v>-0.55577499116373497</v>
      </c>
      <c r="BF41">
        <v>-0.76637481028524201</v>
      </c>
      <c r="BG41">
        <v>-0.61354852321466202</v>
      </c>
      <c r="BH41">
        <v>-0.84345659011788698</v>
      </c>
      <c r="BI41">
        <v>-2.9502090339171901E-2</v>
      </c>
      <c r="BJ41">
        <v>0.84415671128700698</v>
      </c>
      <c r="BK41">
        <v>1.3786592609130599</v>
      </c>
      <c r="BL41">
        <v>-0.63510199416298962</v>
      </c>
      <c r="BM41">
        <v>0.7311046272869649</v>
      </c>
      <c r="BN41">
        <v>-1.3662066214499546</v>
      </c>
    </row>
    <row r="42" spans="1:66" x14ac:dyDescent="0.2">
      <c r="A42" t="s">
        <v>165</v>
      </c>
      <c r="B42">
        <v>25</v>
      </c>
      <c r="C42">
        <v>23</v>
      </c>
      <c r="D42">
        <v>4</v>
      </c>
      <c r="E42">
        <f>VLOOKUP(A42,[1]!BMI_Fat[#Data],4,FALSE)</f>
        <v>24.8</v>
      </c>
      <c r="F42">
        <f>VLOOKUP(A42,[1]!BMI_Fat[#Data],5,FALSE)</f>
        <v>26.9</v>
      </c>
      <c r="G42">
        <v>1.9630000000000001</v>
      </c>
      <c r="H42">
        <v>0.376</v>
      </c>
      <c r="I42">
        <v>1.03</v>
      </c>
      <c r="J42">
        <v>0.55600000000000005</v>
      </c>
      <c r="K42">
        <v>-0.41699999999999998</v>
      </c>
      <c r="L42">
        <v>-0.18</v>
      </c>
      <c r="M42">
        <v>0.56399999999999995</v>
      </c>
      <c r="N42">
        <v>0.65400000000000003</v>
      </c>
      <c r="O42">
        <v>0.47399999999999998</v>
      </c>
      <c r="P42">
        <v>-0.14699999999999999</v>
      </c>
      <c r="Q42">
        <v>2.0129999999999999</v>
      </c>
      <c r="R42">
        <v>0.50800000000000001</v>
      </c>
      <c r="S42">
        <v>0.755</v>
      </c>
      <c r="T42">
        <v>0.75</v>
      </c>
      <c r="U42">
        <v>-0.245</v>
      </c>
      <c r="V42">
        <v>-0.24199999999999999</v>
      </c>
      <c r="W42">
        <v>0.126</v>
      </c>
      <c r="X42">
        <v>0.247</v>
      </c>
      <c r="Y42">
        <v>5.0000000000000001E-3</v>
      </c>
      <c r="Z42">
        <v>0.11799999999999999</v>
      </c>
      <c r="AA42">
        <v>1.9279999999999999</v>
      </c>
      <c r="AB42">
        <v>9.0999999999999998E-2</v>
      </c>
      <c r="AC42">
        <v>0.77</v>
      </c>
      <c r="AD42">
        <v>0.32200000000000001</v>
      </c>
      <c r="AE42">
        <v>-0.23100000000000001</v>
      </c>
      <c r="AF42">
        <v>0.67900000000000005</v>
      </c>
      <c r="AG42">
        <v>0.44800000000000001</v>
      </c>
      <c r="AH42">
        <v>2.008</v>
      </c>
      <c r="AI42">
        <v>0.46600000000000003</v>
      </c>
      <c r="AJ42">
        <v>0.71699999999999997</v>
      </c>
      <c r="AK42">
        <v>0.71499999999999997</v>
      </c>
      <c r="AL42">
        <v>-0.25</v>
      </c>
      <c r="AM42">
        <v>0.251</v>
      </c>
      <c r="AN42">
        <v>1E-3</v>
      </c>
      <c r="AO42">
        <v>-1.581</v>
      </c>
      <c r="AP42">
        <v>-0.94899999999999995</v>
      </c>
      <c r="AQ42">
        <v>-1.2629999999999999</v>
      </c>
      <c r="AR42">
        <v>-0.61499999999999999</v>
      </c>
      <c r="AS42">
        <v>-1.1140000000000001</v>
      </c>
      <c r="AT42">
        <v>-0.434</v>
      </c>
      <c r="AU42">
        <v>-0.30199999999999999</v>
      </c>
      <c r="AV42">
        <v>0.90100000000000002</v>
      </c>
      <c r="AW42">
        <v>0.33500000000000002</v>
      </c>
      <c r="AX42">
        <v>0.47499999999999998</v>
      </c>
      <c r="AY42">
        <v>-0.14299999999999999</v>
      </c>
      <c r="AZ42">
        <v>0.63200000000000001</v>
      </c>
      <c r="BA42">
        <v>-0.61603941718473498</v>
      </c>
      <c r="BB42">
        <v>-0.172406468019661</v>
      </c>
      <c r="BC42">
        <v>-0.36982046100340499</v>
      </c>
      <c r="BD42">
        <v>-3.7701919109371401E-2</v>
      </c>
      <c r="BE42">
        <v>-0.32907393826828402</v>
      </c>
      <c r="BF42">
        <v>-3.5951704281268398E-2</v>
      </c>
      <c r="BG42">
        <v>0.25891769556946098</v>
      </c>
      <c r="BH42">
        <v>1.1240540557159999</v>
      </c>
      <c r="BI42">
        <v>0.394301850880933</v>
      </c>
      <c r="BJ42">
        <v>0.81178536921564504</v>
      </c>
      <c r="BK42">
        <v>0.829568835400737</v>
      </c>
      <c r="BL42">
        <v>-2.225276957265801E-2</v>
      </c>
      <c r="BM42">
        <v>0.67855201849910507</v>
      </c>
      <c r="BN42">
        <v>-0.70080478807176305</v>
      </c>
    </row>
    <row r="43" spans="1:66" x14ac:dyDescent="0.2">
      <c r="A43" t="s">
        <v>167</v>
      </c>
      <c r="B43">
        <v>2</v>
      </c>
      <c r="C43">
        <v>0</v>
      </c>
      <c r="D43">
        <v>0</v>
      </c>
      <c r="E43">
        <f>VLOOKUP(A43,[1]!BMI_Fat[#Data],4,FALSE)</f>
        <v>37.799999999999997</v>
      </c>
      <c r="F43">
        <f>VLOOKUP(A43,[1]!BMI_Fat[#Data],5,FALSE)</f>
        <v>44.2</v>
      </c>
      <c r="G43">
        <v>0.47399999999999998</v>
      </c>
      <c r="H43">
        <v>-1.2999999999999999E-2</v>
      </c>
      <c r="I43">
        <v>-0.20899999999999999</v>
      </c>
      <c r="J43">
        <v>0.69599999999999995</v>
      </c>
      <c r="K43">
        <v>-0.25700000000000001</v>
      </c>
      <c r="L43">
        <v>-0.70899999999999996</v>
      </c>
      <c r="M43">
        <v>-0.55000000000000004</v>
      </c>
      <c r="N43">
        <v>-0.19600000000000001</v>
      </c>
      <c r="O43">
        <v>-0.90500000000000003</v>
      </c>
      <c r="P43">
        <v>0.80700000000000005</v>
      </c>
      <c r="Q43">
        <v>1.339</v>
      </c>
      <c r="R43">
        <v>0.307</v>
      </c>
      <c r="S43">
        <v>0.19700000000000001</v>
      </c>
      <c r="T43">
        <v>0.83499999999999996</v>
      </c>
      <c r="U43">
        <v>-0.21</v>
      </c>
      <c r="V43">
        <v>-0.52800000000000002</v>
      </c>
      <c r="W43">
        <v>-0.373</v>
      </c>
      <c r="X43">
        <v>-0.109</v>
      </c>
      <c r="Y43">
        <v>-0.63800000000000001</v>
      </c>
      <c r="Z43">
        <v>0.58299999999999996</v>
      </c>
      <c r="AA43">
        <v>0.45500000000000002</v>
      </c>
      <c r="AB43">
        <v>-0.24</v>
      </c>
      <c r="AC43">
        <v>-0.41199999999999998</v>
      </c>
      <c r="AD43">
        <v>0.498</v>
      </c>
      <c r="AE43">
        <v>-0.73899999999999999</v>
      </c>
      <c r="AF43">
        <v>-0.17100000000000001</v>
      </c>
      <c r="AG43">
        <v>-0.91</v>
      </c>
      <c r="AH43">
        <v>1.3009999999999999</v>
      </c>
      <c r="AI43">
        <v>-0.14299999999999999</v>
      </c>
      <c r="AJ43">
        <v>-0.20300000000000001</v>
      </c>
      <c r="AK43">
        <v>0.44400000000000001</v>
      </c>
      <c r="AL43">
        <v>-0.58699999999999997</v>
      </c>
      <c r="AM43">
        <v>-0.06</v>
      </c>
      <c r="AN43">
        <v>-0.64800000000000002</v>
      </c>
      <c r="AO43">
        <v>-1.661</v>
      </c>
      <c r="AP43">
        <v>-2.1459999999999999</v>
      </c>
      <c r="AQ43">
        <v>-3.3730000000000002</v>
      </c>
      <c r="AR43">
        <v>-1.2669999999999999</v>
      </c>
      <c r="AS43">
        <v>-2.056</v>
      </c>
      <c r="AT43">
        <v>-1.6930000000000001</v>
      </c>
      <c r="AU43">
        <v>-0.58699999999999997</v>
      </c>
      <c r="AV43">
        <v>-0.96899999999999997</v>
      </c>
      <c r="AW43">
        <v>-0.96599999999999997</v>
      </c>
      <c r="AX43">
        <v>-0.871</v>
      </c>
      <c r="AY43">
        <v>-0.16700000000000001</v>
      </c>
      <c r="AZ43">
        <v>0.48399999999999999</v>
      </c>
      <c r="BA43">
        <v>-0.66497998657378998</v>
      </c>
      <c r="BB43">
        <v>-0.99685807239233504</v>
      </c>
      <c r="BC43">
        <v>-1.6984507433781</v>
      </c>
      <c r="BD43">
        <v>-0.47325720166636198</v>
      </c>
      <c r="BE43">
        <v>-0.85377268968723996</v>
      </c>
      <c r="BF43">
        <v>-0.85923074676918498</v>
      </c>
      <c r="BG43">
        <v>9.5166199892451498E-3</v>
      </c>
      <c r="BH43">
        <v>-0.49961977822458697</v>
      </c>
      <c r="BI43">
        <v>-0.94073187194559504</v>
      </c>
      <c r="BJ43">
        <v>-0.59375741878608002</v>
      </c>
      <c r="BK43">
        <v>0.66991189438733101</v>
      </c>
      <c r="BL43">
        <v>-0.75458157483779431</v>
      </c>
      <c r="BM43">
        <v>-0.28819246544811467</v>
      </c>
      <c r="BN43">
        <v>-0.46638910938967965</v>
      </c>
    </row>
    <row r="44" spans="1:66" x14ac:dyDescent="0.2">
      <c r="A44" t="s">
        <v>168</v>
      </c>
      <c r="B44">
        <v>26</v>
      </c>
      <c r="C44">
        <v>0</v>
      </c>
      <c r="D44">
        <v>29</v>
      </c>
      <c r="E44">
        <f>VLOOKUP(A44,[1]!BMI_Fat[#Data],4,FALSE)</f>
        <v>24.1</v>
      </c>
      <c r="F44">
        <f>VLOOKUP(A44,[1]!BMI_Fat[#Data],5,FALSE)</f>
        <v>14.9</v>
      </c>
      <c r="G44">
        <v>0.08</v>
      </c>
      <c r="H44">
        <v>-0.182</v>
      </c>
      <c r="I44">
        <v>-0.84199999999999997</v>
      </c>
      <c r="J44">
        <v>1.105</v>
      </c>
      <c r="K44">
        <v>-0.314</v>
      </c>
      <c r="L44">
        <v>-1.2869999999999999</v>
      </c>
      <c r="M44">
        <v>-1.3029999999999999</v>
      </c>
      <c r="N44">
        <v>-0.66</v>
      </c>
      <c r="O44">
        <v>-1.9470000000000001</v>
      </c>
      <c r="P44">
        <v>1.617</v>
      </c>
      <c r="Q44">
        <v>-1.1399999999999999</v>
      </c>
      <c r="R44">
        <v>-0.63400000000000001</v>
      </c>
      <c r="S44">
        <v>-1.7110000000000001</v>
      </c>
      <c r="T44">
        <v>1.2050000000000001</v>
      </c>
      <c r="U44">
        <v>-0.38100000000000001</v>
      </c>
      <c r="V44">
        <v>-1.839</v>
      </c>
      <c r="W44">
        <v>-1.996</v>
      </c>
      <c r="X44">
        <v>-1.077</v>
      </c>
      <c r="Y44">
        <v>-2.9159999999999999</v>
      </c>
      <c r="Z44">
        <v>2.3780000000000001</v>
      </c>
      <c r="AA44">
        <v>9.1999999999999998E-2</v>
      </c>
      <c r="AB44">
        <v>-0.105</v>
      </c>
      <c r="AC44">
        <v>-0.77300000000000002</v>
      </c>
      <c r="AD44">
        <v>1.1679999999999999</v>
      </c>
      <c r="AE44">
        <v>-1.2729999999999999</v>
      </c>
      <c r="AF44">
        <v>-0.66800000000000004</v>
      </c>
      <c r="AG44">
        <v>-1.9410000000000001</v>
      </c>
      <c r="AH44">
        <v>-1.167</v>
      </c>
      <c r="AI44">
        <v>-0.81100000000000005</v>
      </c>
      <c r="AJ44">
        <v>-1.869</v>
      </c>
      <c r="AK44">
        <v>1.06</v>
      </c>
      <c r="AL44">
        <v>-1.871</v>
      </c>
      <c r="AM44">
        <v>-1.0580000000000001</v>
      </c>
      <c r="AN44">
        <v>-2.9289999999999998</v>
      </c>
      <c r="AO44">
        <v>-1.44</v>
      </c>
      <c r="AP44">
        <v>-2.1589999999999998</v>
      </c>
      <c r="AQ44">
        <v>-0.56200000000000006</v>
      </c>
      <c r="AR44">
        <v>-1.0109999999999999</v>
      </c>
      <c r="AS44">
        <v>-0.93</v>
      </c>
      <c r="AT44">
        <v>-1.748</v>
      </c>
      <c r="AU44">
        <v>-1.044</v>
      </c>
      <c r="AV44">
        <v>-1.784</v>
      </c>
      <c r="AW44">
        <v>-1.4710000000000001</v>
      </c>
      <c r="AX44">
        <v>-1.3540000000000001</v>
      </c>
      <c r="AY44">
        <v>-2.89</v>
      </c>
      <c r="AZ44">
        <v>-0.57099999999999995</v>
      </c>
      <c r="BA44">
        <v>-0.52978166363652501</v>
      </c>
      <c r="BB44">
        <v>-1.0058120162994699</v>
      </c>
      <c r="BC44">
        <v>7.1587040392167095E-2</v>
      </c>
      <c r="BD44">
        <v>-0.30224163060103998</v>
      </c>
      <c r="BE44">
        <v>-0.22658501017795801</v>
      </c>
      <c r="BF44">
        <v>-0.89519607428057102</v>
      </c>
      <c r="BG44">
        <v>-0.39040019243236401</v>
      </c>
      <c r="BH44">
        <v>-1.20726372189388</v>
      </c>
      <c r="BI44">
        <v>-1.45894250225105</v>
      </c>
      <c r="BJ44">
        <v>-1.0981238129947199</v>
      </c>
      <c r="BK44">
        <v>-0.46818319189066299</v>
      </c>
      <c r="BL44">
        <v>-0.56071165861620509</v>
      </c>
      <c r="BM44">
        <v>-1.008416502378811</v>
      </c>
      <c r="BN44">
        <v>0.44770484376260589</v>
      </c>
    </row>
    <row r="45" spans="1:66" x14ac:dyDescent="0.2">
      <c r="A45" t="s">
        <v>169</v>
      </c>
      <c r="G45">
        <v>2.8420000000000001</v>
      </c>
      <c r="H45">
        <v>0.30599999999999999</v>
      </c>
      <c r="I45">
        <v>1.323</v>
      </c>
      <c r="J45">
        <v>1.2130000000000001</v>
      </c>
      <c r="K45">
        <v>-0.96299999999999997</v>
      </c>
      <c r="L45">
        <v>-0.90800000000000003</v>
      </c>
      <c r="M45">
        <v>0.56399999999999995</v>
      </c>
      <c r="N45">
        <v>1.0169999999999999</v>
      </c>
      <c r="O45">
        <v>0.11</v>
      </c>
      <c r="P45">
        <v>0.39900000000000002</v>
      </c>
      <c r="Q45">
        <v>-2.1000000000000001E-2</v>
      </c>
      <c r="R45">
        <v>-0.81200000000000006</v>
      </c>
      <c r="S45">
        <v>0.61699999999999999</v>
      </c>
      <c r="T45">
        <v>0.17399999999999999</v>
      </c>
      <c r="U45">
        <v>-1.2070000000000001</v>
      </c>
      <c r="V45">
        <v>-0.98599999999999999</v>
      </c>
      <c r="W45">
        <v>0.93600000000000005</v>
      </c>
      <c r="X45">
        <v>1.429</v>
      </c>
      <c r="Y45">
        <v>0.443</v>
      </c>
      <c r="Z45">
        <v>0.27200000000000002</v>
      </c>
      <c r="AA45">
        <v>2.7890000000000001</v>
      </c>
      <c r="AB45">
        <v>-0.122</v>
      </c>
      <c r="AC45">
        <v>0.95399999999999996</v>
      </c>
      <c r="AD45">
        <v>0.86299999999999999</v>
      </c>
      <c r="AE45">
        <v>-0.98499999999999999</v>
      </c>
      <c r="AF45">
        <v>1.077</v>
      </c>
      <c r="AG45">
        <v>9.0999999999999998E-2</v>
      </c>
      <c r="AH45">
        <v>-1.4E-2</v>
      </c>
      <c r="AI45">
        <v>-0.75</v>
      </c>
      <c r="AJ45">
        <v>0.67</v>
      </c>
      <c r="AK45">
        <v>0.22500000000000001</v>
      </c>
      <c r="AL45">
        <v>-0.97499999999999998</v>
      </c>
      <c r="AM45">
        <v>1.42</v>
      </c>
      <c r="AN45">
        <v>0.44500000000000001</v>
      </c>
      <c r="AO45">
        <v>1.1140000000000001</v>
      </c>
      <c r="AP45">
        <v>3.0569999999999999</v>
      </c>
      <c r="AQ45">
        <v>2.7810000000000001</v>
      </c>
      <c r="AR45">
        <v>3.6040000000000001</v>
      </c>
      <c r="AS45">
        <v>4.1059999999999999</v>
      </c>
      <c r="AT45">
        <v>2.2210000000000001</v>
      </c>
      <c r="AU45">
        <v>1.7430000000000001</v>
      </c>
      <c r="AV45">
        <v>2.1779999999999999</v>
      </c>
      <c r="AW45">
        <v>1.1819999999999999</v>
      </c>
      <c r="AX45">
        <v>-0.59799999999999998</v>
      </c>
      <c r="AY45">
        <v>0.435</v>
      </c>
      <c r="AZ45">
        <v>-6.2E-2</v>
      </c>
      <c r="BA45">
        <v>1.0326460141090701</v>
      </c>
      <c r="BB45">
        <v>2.5867857852108598</v>
      </c>
      <c r="BC45">
        <v>2.1766159664483702</v>
      </c>
      <c r="BD45">
        <v>2.7807148555960599</v>
      </c>
      <c r="BE45">
        <v>2.5784923912507698</v>
      </c>
      <c r="BF45">
        <v>1.7001927419502001</v>
      </c>
      <c r="BG45">
        <v>2.0484797992941699</v>
      </c>
      <c r="BH45">
        <v>2.2328409465941399</v>
      </c>
      <c r="BI45">
        <v>1.2634590862645401</v>
      </c>
      <c r="BJ45">
        <v>-0.30868076118989102</v>
      </c>
      <c r="BK45">
        <v>8.09072336216584E-2</v>
      </c>
      <c r="BL45">
        <v>2.1420960625567051</v>
      </c>
      <c r="BM45">
        <v>0.34522851956543582</v>
      </c>
      <c r="BN45">
        <v>1.7968675429912693</v>
      </c>
    </row>
    <row r="46" spans="1:66" x14ac:dyDescent="0.2">
      <c r="A46" t="s">
        <v>170</v>
      </c>
      <c r="E46">
        <f>VLOOKUP(A46,[1]!BMI_Fat[#Data],4,FALSE)</f>
        <v>25.6</v>
      </c>
      <c r="F46">
        <f>VLOOKUP(A46,[1]!BMI_Fat[#Data],5,FALSE)</f>
        <v>16.399999999999999</v>
      </c>
      <c r="G46">
        <v>-0.436</v>
      </c>
      <c r="H46">
        <v>-0.318</v>
      </c>
      <c r="I46">
        <v>-0.52600000000000002</v>
      </c>
      <c r="J46">
        <v>0.40799999999999997</v>
      </c>
      <c r="K46">
        <v>-0.25900000000000001</v>
      </c>
      <c r="L46">
        <v>-0.72599999999999998</v>
      </c>
      <c r="M46">
        <v>-0.57099999999999995</v>
      </c>
      <c r="N46">
        <v>-0.20799999999999999</v>
      </c>
      <c r="O46">
        <v>-0.93400000000000005</v>
      </c>
      <c r="P46">
        <v>0.83</v>
      </c>
      <c r="Q46">
        <v>-1E-3</v>
      </c>
      <c r="R46">
        <v>-0.15</v>
      </c>
      <c r="S46">
        <v>-0.41</v>
      </c>
      <c r="T46">
        <v>0.55900000000000005</v>
      </c>
      <c r="U46">
        <v>-0.224</v>
      </c>
      <c r="V46">
        <v>-0.70899999999999996</v>
      </c>
      <c r="W46">
        <v>-0.61399999999999999</v>
      </c>
      <c r="X46">
        <v>-0.26</v>
      </c>
      <c r="Y46">
        <v>-0.96899999999999997</v>
      </c>
      <c r="Z46">
        <v>0.83899999999999997</v>
      </c>
      <c r="AA46">
        <v>-0.35599999999999998</v>
      </c>
      <c r="AB46">
        <v>0.127</v>
      </c>
      <c r="AC46">
        <v>-0.13500000000000001</v>
      </c>
      <c r="AD46">
        <v>0.76500000000000001</v>
      </c>
      <c r="AE46">
        <v>-0.63800000000000001</v>
      </c>
      <c r="AF46">
        <v>-0.26200000000000001</v>
      </c>
      <c r="AG46">
        <v>-0.9</v>
      </c>
      <c r="AH46">
        <v>4.9000000000000002E-2</v>
      </c>
      <c r="AI46">
        <v>0.13100000000000001</v>
      </c>
      <c r="AJ46">
        <v>-0.16300000000000001</v>
      </c>
      <c r="AK46">
        <v>0.78400000000000003</v>
      </c>
      <c r="AL46">
        <v>-0.65300000000000002</v>
      </c>
      <c r="AM46">
        <v>-0.29399999999999998</v>
      </c>
      <c r="AN46">
        <v>-0.94699999999999995</v>
      </c>
      <c r="AO46">
        <v>-1.575</v>
      </c>
      <c r="AP46">
        <v>-1.538</v>
      </c>
      <c r="AQ46">
        <v>-3.3380000000000001</v>
      </c>
      <c r="AR46">
        <v>-1.272</v>
      </c>
      <c r="AS46">
        <v>-0.69799999999999995</v>
      </c>
      <c r="AT46">
        <v>-4.5999999999999999E-2</v>
      </c>
      <c r="AU46">
        <v>-1.016</v>
      </c>
      <c r="AV46">
        <v>-1.228</v>
      </c>
      <c r="AW46">
        <v>0.14699999999999999</v>
      </c>
      <c r="AX46">
        <v>-0.86799999999999999</v>
      </c>
      <c r="AY46">
        <v>-0.67800000000000005</v>
      </c>
      <c r="AZ46">
        <v>-0.91400000000000003</v>
      </c>
      <c r="BA46">
        <v>-0.61236887448055599</v>
      </c>
      <c r="BB46">
        <v>-0.578089003504628</v>
      </c>
      <c r="BC46">
        <v>-1.6764118524382301</v>
      </c>
      <c r="BD46">
        <v>-0.47659734953873201</v>
      </c>
      <c r="BE46">
        <v>-9.7359839977110701E-2</v>
      </c>
      <c r="BF46">
        <v>0.21776733343542101</v>
      </c>
      <c r="BG46">
        <v>-0.36589763062097402</v>
      </c>
      <c r="BH46">
        <v>-0.724502945599245</v>
      </c>
      <c r="BI46">
        <v>0.20138383405434701</v>
      </c>
      <c r="BJ46">
        <v>-0.59062470826304503</v>
      </c>
      <c r="BK46">
        <v>-0.838198940320381</v>
      </c>
      <c r="BL46">
        <v>-0.53918252034050684</v>
      </c>
      <c r="BM46">
        <v>-0.40914660484302634</v>
      </c>
      <c r="BN46">
        <v>-0.1300359154974805</v>
      </c>
    </row>
    <row r="47" spans="1:66" x14ac:dyDescent="0.2">
      <c r="A47" t="s">
        <v>171</v>
      </c>
      <c r="E47">
        <f>VLOOKUP(A47,[1]!BMI_Fat[#Data],4,FALSE)</f>
        <v>21.4</v>
      </c>
      <c r="F47">
        <f>VLOOKUP(A47,[1]!BMI_Fat[#Data],5,FALSE)</f>
        <v>22.5</v>
      </c>
      <c r="G47">
        <v>0.56100000000000005</v>
      </c>
      <c r="H47">
        <v>-0.223</v>
      </c>
      <c r="I47">
        <v>-0.64300000000000002</v>
      </c>
      <c r="J47">
        <v>1.427</v>
      </c>
      <c r="K47">
        <v>-0.61599999999999999</v>
      </c>
      <c r="L47">
        <v>-1.65</v>
      </c>
      <c r="M47">
        <v>-1.244</v>
      </c>
      <c r="N47">
        <v>-0.41899999999999998</v>
      </c>
      <c r="O47">
        <v>-2.069</v>
      </c>
      <c r="P47">
        <v>1.86</v>
      </c>
      <c r="Q47">
        <v>-0.68700000000000006</v>
      </c>
      <c r="R47">
        <v>-0.47399999999999998</v>
      </c>
      <c r="S47">
        <v>-1.26</v>
      </c>
      <c r="T47">
        <v>1.0469999999999999</v>
      </c>
      <c r="U47">
        <v>-0.36799999999999999</v>
      </c>
      <c r="V47">
        <v>-1.522</v>
      </c>
      <c r="W47">
        <v>-1.5469999999999999</v>
      </c>
      <c r="X47">
        <v>-0.78600000000000003</v>
      </c>
      <c r="Y47">
        <v>-2.3079999999999998</v>
      </c>
      <c r="Z47">
        <v>1.915</v>
      </c>
      <c r="AA47">
        <v>0.48499999999999999</v>
      </c>
      <c r="AB47">
        <v>-0.748</v>
      </c>
      <c r="AC47">
        <v>-1.135</v>
      </c>
      <c r="AD47">
        <v>0.96599999999999997</v>
      </c>
      <c r="AE47">
        <v>-1.714</v>
      </c>
      <c r="AF47">
        <v>-0.38700000000000001</v>
      </c>
      <c r="AG47">
        <v>-2.101</v>
      </c>
      <c r="AH47">
        <v>-0.71199999999999997</v>
      </c>
      <c r="AI47">
        <v>-0.64700000000000002</v>
      </c>
      <c r="AJ47">
        <v>-1.4219999999999999</v>
      </c>
      <c r="AK47">
        <v>0.89600000000000002</v>
      </c>
      <c r="AL47">
        <v>-1.5429999999999999</v>
      </c>
      <c r="AM47">
        <v>-0.77500000000000002</v>
      </c>
      <c r="AN47">
        <v>-2.3180000000000001</v>
      </c>
      <c r="AO47">
        <v>-0.871</v>
      </c>
      <c r="AP47">
        <v>-1.4830000000000001</v>
      </c>
      <c r="AQ47">
        <v>-2.258</v>
      </c>
      <c r="AR47">
        <v>-1.8540000000000001</v>
      </c>
      <c r="AS47">
        <v>-1.335</v>
      </c>
      <c r="AT47">
        <v>-1.018</v>
      </c>
      <c r="AU47">
        <v>-2.843</v>
      </c>
      <c r="AV47">
        <v>-2.7149999999999999</v>
      </c>
      <c r="AW47">
        <v>2E-3</v>
      </c>
      <c r="AX47">
        <v>-1.099</v>
      </c>
      <c r="AY47">
        <v>-1.702</v>
      </c>
      <c r="AZ47">
        <v>-1.071</v>
      </c>
      <c r="BA47">
        <v>-0.181691863856868</v>
      </c>
      <c r="BB47">
        <v>-0.54020693312827295</v>
      </c>
      <c r="BC47">
        <v>-0.99635464629383996</v>
      </c>
      <c r="BD47">
        <v>-0.86539056188254804</v>
      </c>
      <c r="BE47">
        <v>-0.45217205298546997</v>
      </c>
      <c r="BF47">
        <v>-0.41783809094762497</v>
      </c>
      <c r="BG47">
        <v>-1.9646897888141499</v>
      </c>
      <c r="BH47">
        <v>-2.0156275397541399</v>
      </c>
      <c r="BI47">
        <v>5.2590682778523898E-2</v>
      </c>
      <c r="BJ47">
        <v>-0.83184341853674404</v>
      </c>
      <c r="BK47">
        <v>-1.0075647493683899</v>
      </c>
      <c r="BL47">
        <v>-0.92924643470786417</v>
      </c>
      <c r="BM47">
        <v>-0.59560582837553666</v>
      </c>
      <c r="BN47">
        <v>-0.33364060633232751</v>
      </c>
    </row>
    <row r="48" spans="1:66" x14ac:dyDescent="0.2">
      <c r="A48" t="s">
        <v>172</v>
      </c>
      <c r="E48">
        <f>VLOOKUP(A48,[1]!BMI_Fat[#Data],4,FALSE)</f>
        <v>20.7</v>
      </c>
      <c r="F48">
        <f>VLOOKUP(A48,[1]!BMI_Fat[#Data],5,FALSE)</f>
        <v>26.1</v>
      </c>
      <c r="G48">
        <v>1.135</v>
      </c>
      <c r="H48">
        <v>-6.8000000000000005E-2</v>
      </c>
      <c r="I48">
        <v>0.192</v>
      </c>
      <c r="J48">
        <v>1.012</v>
      </c>
      <c r="K48">
        <v>-0.67</v>
      </c>
      <c r="L48">
        <v>-1.08</v>
      </c>
      <c r="M48">
        <v>-0.27900000000000003</v>
      </c>
      <c r="N48">
        <v>0.26100000000000001</v>
      </c>
      <c r="O48">
        <v>-0.81899999999999995</v>
      </c>
      <c r="P48">
        <v>0.95</v>
      </c>
      <c r="Q48">
        <v>1</v>
      </c>
      <c r="R48">
        <v>-0.623</v>
      </c>
      <c r="S48">
        <v>0.376</v>
      </c>
      <c r="T48">
        <v>1.2470000000000001</v>
      </c>
      <c r="U48">
        <v>-1.4339999999999999</v>
      </c>
      <c r="V48">
        <v>-1.869</v>
      </c>
      <c r="W48">
        <v>6.4000000000000001E-2</v>
      </c>
      <c r="X48">
        <v>0.998</v>
      </c>
      <c r="Y48">
        <v>-0.871</v>
      </c>
      <c r="Z48">
        <v>1.37</v>
      </c>
      <c r="AA48">
        <v>1.1419999999999999</v>
      </c>
      <c r="AB48">
        <v>-3.2000000000000001E-2</v>
      </c>
      <c r="AC48">
        <v>0.22600000000000001</v>
      </c>
      <c r="AD48">
        <v>1.042</v>
      </c>
      <c r="AE48">
        <v>-1.0740000000000001</v>
      </c>
      <c r="AF48">
        <v>0.25800000000000001</v>
      </c>
      <c r="AG48">
        <v>-0.81599999999999995</v>
      </c>
      <c r="AH48">
        <v>1.028</v>
      </c>
      <c r="AI48">
        <v>-0.46300000000000002</v>
      </c>
      <c r="AJ48">
        <v>0.52300000000000002</v>
      </c>
      <c r="AK48">
        <v>1.381</v>
      </c>
      <c r="AL48">
        <v>-1.8440000000000001</v>
      </c>
      <c r="AM48">
        <v>0.98599999999999999</v>
      </c>
      <c r="AN48">
        <v>-0.85799999999999998</v>
      </c>
      <c r="AO48">
        <v>-0.11700000000000001</v>
      </c>
      <c r="AP48">
        <v>-0.48199999999999998</v>
      </c>
      <c r="AQ48">
        <v>5.8999999999999997E-2</v>
      </c>
      <c r="AR48">
        <v>-0.57199999999999995</v>
      </c>
      <c r="AS48">
        <v>-0.48399999999999999</v>
      </c>
      <c r="AT48">
        <v>-0.12</v>
      </c>
      <c r="AU48">
        <v>-0.60399999999999998</v>
      </c>
      <c r="AV48">
        <v>-0.35</v>
      </c>
      <c r="AW48">
        <v>0.45300000000000001</v>
      </c>
      <c r="AX48">
        <v>-1.1060000000000001</v>
      </c>
      <c r="AY48">
        <v>-0.47699999999999998</v>
      </c>
      <c r="AZ48">
        <v>-0.92400000000000004</v>
      </c>
      <c r="BA48">
        <v>0.27957300263497897</v>
      </c>
      <c r="BB48">
        <v>0.14924674772138999</v>
      </c>
      <c r="BC48">
        <v>0.46261993392519202</v>
      </c>
      <c r="BD48">
        <v>-8.9766474069931795E-3</v>
      </c>
      <c r="BE48">
        <v>2.1839239432291099E-2</v>
      </c>
      <c r="BF48">
        <v>0.16937762005646501</v>
      </c>
      <c r="BG48">
        <v>-5.3599353962414196E-3</v>
      </c>
      <c r="BH48">
        <v>3.78423090530716E-2</v>
      </c>
      <c r="BI48">
        <v>0.51538869122953401</v>
      </c>
      <c r="BJ48">
        <v>-0.83915307642382597</v>
      </c>
      <c r="BK48">
        <v>-0.84898657146993495</v>
      </c>
      <c r="BL48">
        <v>0.13827028375251924</v>
      </c>
      <c r="BM48">
        <v>-0.3909169855547423</v>
      </c>
      <c r="BN48">
        <v>0.52918726930726157</v>
      </c>
    </row>
    <row r="49" spans="1:66" x14ac:dyDescent="0.2">
      <c r="A49" t="s">
        <v>173</v>
      </c>
      <c r="E49">
        <f>VLOOKUP(A49,[1]!BMI_Fat[#Data],4,FALSE)</f>
        <v>19.899999999999999</v>
      </c>
      <c r="F49">
        <f>VLOOKUP(A49,[1]!BMI_Fat[#Data],5,FALSE)</f>
        <v>22.5</v>
      </c>
      <c r="G49">
        <v>-0.28399999999999997</v>
      </c>
      <c r="H49">
        <v>0.189</v>
      </c>
      <c r="I49">
        <v>9.7000000000000003E-2</v>
      </c>
      <c r="J49">
        <v>-0.57099999999999995</v>
      </c>
      <c r="K49">
        <v>0.42599999999999999</v>
      </c>
      <c r="L49">
        <v>0.76</v>
      </c>
      <c r="M49">
        <v>0.28799999999999998</v>
      </c>
      <c r="N49">
        <v>-9.1999999999999998E-2</v>
      </c>
      <c r="O49">
        <v>0.66800000000000004</v>
      </c>
      <c r="P49">
        <v>-0.71399999999999997</v>
      </c>
      <c r="Q49">
        <v>-0.54</v>
      </c>
      <c r="R49">
        <v>0.27</v>
      </c>
      <c r="S49">
        <v>-5.2999999999999999E-2</v>
      </c>
      <c r="T49">
        <v>-0.75700000000000001</v>
      </c>
      <c r="U49">
        <v>0.67500000000000004</v>
      </c>
      <c r="V49">
        <v>1.0269999999999999</v>
      </c>
      <c r="W49">
        <v>0.191</v>
      </c>
      <c r="X49">
        <v>-0.32300000000000001</v>
      </c>
      <c r="Y49">
        <v>0.70499999999999996</v>
      </c>
      <c r="Z49">
        <v>-0.86599999999999999</v>
      </c>
      <c r="AA49">
        <v>-0.28899999999999998</v>
      </c>
      <c r="AB49">
        <v>0.126</v>
      </c>
      <c r="AC49">
        <v>3.9E-2</v>
      </c>
      <c r="AD49">
        <v>-0.624</v>
      </c>
      <c r="AE49">
        <v>0.75</v>
      </c>
      <c r="AF49">
        <v>-8.6999999999999994E-2</v>
      </c>
      <c r="AG49">
        <v>0.66300000000000003</v>
      </c>
      <c r="AH49">
        <v>-0.54100000000000004</v>
      </c>
      <c r="AI49">
        <v>0.26900000000000002</v>
      </c>
      <c r="AJ49">
        <v>-5.3999999999999999E-2</v>
      </c>
      <c r="AK49">
        <v>-0.75800000000000001</v>
      </c>
      <c r="AL49">
        <v>1.0269999999999999</v>
      </c>
      <c r="AM49">
        <v>-0.32300000000000001</v>
      </c>
      <c r="AN49">
        <v>0.70399999999999996</v>
      </c>
      <c r="AO49">
        <v>0.309</v>
      </c>
      <c r="AP49">
        <v>-1.532</v>
      </c>
      <c r="AQ49">
        <v>-1.8169999999999999</v>
      </c>
      <c r="AR49">
        <v>-0.78</v>
      </c>
      <c r="AS49">
        <v>0.53</v>
      </c>
      <c r="AT49">
        <v>-1.9770000000000001</v>
      </c>
      <c r="AU49">
        <v>-1.321</v>
      </c>
      <c r="AV49">
        <v>-6.7000000000000004E-2</v>
      </c>
      <c r="AW49">
        <v>-0.874</v>
      </c>
      <c r="AX49">
        <v>0.83399999999999996</v>
      </c>
      <c r="AY49">
        <v>-0.27200000000000002</v>
      </c>
      <c r="AZ49">
        <v>5.5E-2</v>
      </c>
      <c r="BA49">
        <v>0.54018153463169905</v>
      </c>
      <c r="BB49">
        <v>-0.57395641400902497</v>
      </c>
      <c r="BC49">
        <v>-0.718664620451547</v>
      </c>
      <c r="BD49">
        <v>-0.14792679889756699</v>
      </c>
      <c r="BE49">
        <v>0.58664235401702702</v>
      </c>
      <c r="BF49">
        <v>-1.0449426197370699</v>
      </c>
      <c r="BG49">
        <v>-0.63280053606646802</v>
      </c>
      <c r="BH49">
        <v>0.28356407108793003</v>
      </c>
      <c r="BI49">
        <v>-0.84632518286024505</v>
      </c>
      <c r="BJ49">
        <v>1.1866663951388401</v>
      </c>
      <c r="BK49">
        <v>0.20712251807144499</v>
      </c>
      <c r="BL49">
        <v>-0.21348787867812763</v>
      </c>
      <c r="BM49">
        <v>0.18248791011668</v>
      </c>
      <c r="BN49">
        <v>-0.39597578879480766</v>
      </c>
    </row>
  </sheetData>
  <pageMargins left="0.7" right="0.7" top="0.75" bottom="0.75" header="0.3" footer="0.3"/>
</worksheet>
</file>